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15107\Downloads\"/>
    </mc:Choice>
  </mc:AlternateContent>
  <xr:revisionPtr revIDLastSave="0" documentId="13_ncr:1_{68A28029-8347-4315-9EF3-883DE0A5EC83}" xr6:coauthVersionLast="44" xr6:coauthVersionMax="44" xr10:uidLastSave="{00000000-0000-0000-0000-000000000000}"/>
  <bookViews>
    <workbookView xWindow="-98" yWindow="-98" windowWidth="20715" windowHeight="13276" activeTab="8" xr2:uid="{00000000-000D-0000-FFFF-FFFF00000000}"/>
  </bookViews>
  <sheets>
    <sheet name="Table S1" sheetId="3" r:id="rId1"/>
    <sheet name="Table S2" sheetId="17" r:id="rId2"/>
    <sheet name="Table S3" sheetId="18" r:id="rId3"/>
    <sheet name="Table S4" sheetId="13" r:id="rId4"/>
    <sheet name="Table S5" sheetId="4" r:id="rId5"/>
    <sheet name="Table S6" sheetId="14" r:id="rId6"/>
    <sheet name="Table S7" sheetId="15" r:id="rId7"/>
    <sheet name="Table S8" sheetId="16" r:id="rId8"/>
    <sheet name="Table S9" sheetId="7" r:id="rId9"/>
    <sheet name="Table S10" sheetId="8" r:id="rId10"/>
  </sheets>
  <definedNames>
    <definedName name="GO" localSheetId="2">'Table S3'!$A$2:$J$160</definedName>
    <definedName name="pathway_analaysis_864_genes" localSheetId="1">'Table S2'!$A$2:$I$87</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Q13" i="8" l="1"/>
  <c r="N13" i="8"/>
  <c r="O13" i="8"/>
  <c r="P13" i="8"/>
  <c r="R13" i="8"/>
  <c r="N103" i="8"/>
  <c r="O103" i="8"/>
  <c r="R103" i="8"/>
  <c r="Q103" i="8"/>
  <c r="P103" i="8"/>
  <c r="N102" i="8"/>
  <c r="O102" i="8"/>
  <c r="R102" i="8"/>
  <c r="Q102" i="8"/>
  <c r="P102" i="8"/>
  <c r="N101" i="8"/>
  <c r="O101" i="8"/>
  <c r="P101" i="8"/>
  <c r="Q101" i="8"/>
  <c r="R101" i="8"/>
  <c r="N100" i="8"/>
  <c r="O100" i="8"/>
  <c r="R100" i="8"/>
  <c r="Q100" i="8"/>
  <c r="P100" i="8"/>
  <c r="N99" i="8"/>
  <c r="O99" i="8"/>
  <c r="P99" i="8"/>
  <c r="Q99" i="8"/>
  <c r="R99" i="8"/>
  <c r="N98" i="8"/>
  <c r="O98" i="8"/>
  <c r="P98" i="8"/>
  <c r="Q98" i="8"/>
  <c r="R98" i="8"/>
  <c r="N97" i="8"/>
  <c r="O97" i="8"/>
  <c r="P97" i="8"/>
  <c r="Q97" i="8"/>
  <c r="R97" i="8"/>
  <c r="N96" i="8"/>
  <c r="O96" i="8"/>
  <c r="P96" i="8"/>
  <c r="Q96" i="8"/>
  <c r="R96" i="8"/>
  <c r="N95" i="8"/>
  <c r="O95" i="8"/>
  <c r="P95" i="8"/>
  <c r="Q95" i="8"/>
  <c r="R95" i="8"/>
  <c r="N94" i="8"/>
  <c r="O94" i="8"/>
  <c r="P94" i="8"/>
  <c r="Q94" i="8"/>
  <c r="R94" i="8"/>
  <c r="N93" i="8"/>
  <c r="O93" i="8"/>
  <c r="R93" i="8"/>
  <c r="Q93" i="8"/>
  <c r="P93" i="8"/>
  <c r="N92" i="8"/>
  <c r="O92" i="8"/>
  <c r="R92" i="8"/>
  <c r="Q92" i="8"/>
  <c r="P92" i="8"/>
  <c r="N91" i="8"/>
  <c r="O91" i="8"/>
  <c r="P91" i="8"/>
  <c r="Q91" i="8"/>
  <c r="R91" i="8"/>
  <c r="N90" i="8"/>
  <c r="O90" i="8"/>
  <c r="P90" i="8"/>
  <c r="Q90" i="8"/>
  <c r="R90" i="8"/>
  <c r="N89" i="8"/>
  <c r="O89" i="8"/>
  <c r="P89" i="8"/>
  <c r="Q89" i="8"/>
  <c r="R89" i="8"/>
  <c r="N88" i="8"/>
  <c r="O88" i="8"/>
  <c r="P88" i="8"/>
  <c r="Q88" i="8"/>
  <c r="R88" i="8"/>
  <c r="N87" i="8"/>
  <c r="O87" i="8"/>
  <c r="P87" i="8"/>
  <c r="Q87" i="8"/>
  <c r="R87" i="8"/>
  <c r="N86" i="8"/>
  <c r="O86" i="8"/>
  <c r="P86" i="8"/>
  <c r="Q86" i="8"/>
  <c r="R86" i="8"/>
  <c r="N85" i="8"/>
  <c r="O85" i="8"/>
  <c r="P85" i="8"/>
  <c r="Q85" i="8"/>
  <c r="R85" i="8"/>
  <c r="N84" i="8"/>
  <c r="O84" i="8"/>
  <c r="P84" i="8"/>
  <c r="Q84" i="8"/>
  <c r="R84" i="8"/>
  <c r="N83" i="8"/>
  <c r="O83" i="8"/>
  <c r="P83" i="8"/>
  <c r="Q83" i="8"/>
  <c r="R83" i="8"/>
  <c r="N82" i="8"/>
  <c r="O82" i="8"/>
  <c r="P82" i="8"/>
  <c r="Q82" i="8"/>
  <c r="R82" i="8"/>
  <c r="N81" i="8"/>
  <c r="O81" i="8"/>
  <c r="P81" i="8"/>
  <c r="Q81" i="8"/>
  <c r="R81" i="8"/>
  <c r="N80" i="8"/>
  <c r="O80" i="8"/>
  <c r="P80" i="8"/>
  <c r="Q80" i="8"/>
  <c r="R80" i="8"/>
  <c r="N79" i="8"/>
  <c r="O79" i="8"/>
  <c r="P79" i="8"/>
  <c r="Q79" i="8"/>
  <c r="R79" i="8"/>
  <c r="N78" i="8"/>
  <c r="O78" i="8"/>
  <c r="P78" i="8"/>
  <c r="Q78" i="8"/>
  <c r="R78" i="8"/>
  <c r="N77" i="8"/>
  <c r="O77" i="8"/>
  <c r="P77" i="8"/>
  <c r="Q77" i="8"/>
  <c r="R77" i="8"/>
  <c r="N76" i="8"/>
  <c r="O76" i="8"/>
  <c r="P76" i="8"/>
  <c r="Q76" i="8"/>
  <c r="R76" i="8"/>
  <c r="N75" i="8"/>
  <c r="O75" i="8"/>
  <c r="P75" i="8"/>
  <c r="Q75" i="8"/>
  <c r="R75" i="8"/>
  <c r="N74" i="8"/>
  <c r="O74" i="8"/>
  <c r="P74" i="8"/>
  <c r="Q74" i="8"/>
  <c r="R74" i="8"/>
  <c r="N73" i="8"/>
  <c r="O73" i="8"/>
  <c r="P73" i="8"/>
  <c r="Q73" i="8"/>
  <c r="R73" i="8"/>
  <c r="N72" i="8"/>
  <c r="O72" i="8"/>
  <c r="P72" i="8"/>
  <c r="Q72" i="8"/>
  <c r="R72" i="8"/>
  <c r="N71" i="8"/>
  <c r="O71" i="8"/>
  <c r="P71" i="8"/>
  <c r="Q71" i="8"/>
  <c r="R71" i="8"/>
  <c r="N70" i="8"/>
  <c r="O70" i="8"/>
  <c r="P70" i="8"/>
  <c r="Q70" i="8"/>
  <c r="R70" i="8"/>
  <c r="N69" i="8"/>
  <c r="O69" i="8"/>
  <c r="P69" i="8"/>
  <c r="Q69" i="8"/>
  <c r="R69" i="8"/>
  <c r="N68" i="8"/>
  <c r="O68" i="8"/>
  <c r="P68" i="8"/>
  <c r="Q68" i="8"/>
  <c r="R68" i="8"/>
  <c r="N67" i="8"/>
  <c r="O67" i="8"/>
  <c r="P67" i="8"/>
  <c r="Q67" i="8"/>
  <c r="R67" i="8"/>
  <c r="N66" i="8"/>
  <c r="O66" i="8"/>
  <c r="P66" i="8"/>
  <c r="Q66" i="8"/>
  <c r="R66" i="8"/>
  <c r="N65" i="8"/>
  <c r="O65" i="8"/>
  <c r="P65" i="8"/>
  <c r="Q65" i="8"/>
  <c r="R65" i="8"/>
  <c r="N64" i="8"/>
  <c r="O64" i="8"/>
  <c r="P64" i="8"/>
  <c r="Q64" i="8"/>
  <c r="R64" i="8"/>
  <c r="N63" i="8"/>
  <c r="O63" i="8"/>
  <c r="P63" i="8"/>
  <c r="Q63" i="8"/>
  <c r="R63" i="8"/>
  <c r="N62" i="8"/>
  <c r="O62" i="8"/>
  <c r="P62" i="8"/>
  <c r="Q62" i="8"/>
  <c r="R62" i="8"/>
  <c r="N61" i="8"/>
  <c r="O61" i="8"/>
  <c r="P61" i="8"/>
  <c r="Q61" i="8"/>
  <c r="R61" i="8"/>
  <c r="N60" i="8"/>
  <c r="O60" i="8"/>
  <c r="P60" i="8"/>
  <c r="Q60" i="8"/>
  <c r="R60" i="8"/>
  <c r="N59" i="8"/>
  <c r="O59" i="8"/>
  <c r="P59" i="8"/>
  <c r="Q59" i="8"/>
  <c r="R59" i="8"/>
  <c r="N58" i="8"/>
  <c r="O58" i="8"/>
  <c r="R58" i="8"/>
  <c r="Q58" i="8"/>
  <c r="P58" i="8"/>
  <c r="N57" i="8"/>
  <c r="O57" i="8"/>
  <c r="R57" i="8"/>
  <c r="Q57" i="8"/>
  <c r="P57" i="8"/>
  <c r="N56" i="8"/>
  <c r="O56" i="8"/>
  <c r="P56" i="8"/>
  <c r="Q56" i="8"/>
  <c r="R56" i="8"/>
  <c r="N55" i="8"/>
  <c r="O55" i="8"/>
  <c r="P55" i="8"/>
  <c r="Q55" i="8"/>
  <c r="R55" i="8"/>
  <c r="N54" i="8"/>
  <c r="O54" i="8"/>
  <c r="P54" i="8"/>
  <c r="Q54" i="8"/>
  <c r="R54" i="8"/>
  <c r="N53" i="8"/>
  <c r="O53" i="8"/>
  <c r="P53" i="8"/>
  <c r="Q53" i="8"/>
  <c r="R53" i="8"/>
  <c r="N52" i="8"/>
  <c r="O52" i="8"/>
  <c r="P52" i="8"/>
  <c r="Q52" i="8"/>
  <c r="R52" i="8"/>
  <c r="N51" i="8"/>
  <c r="O51" i="8"/>
  <c r="P51" i="8"/>
  <c r="Q51" i="8"/>
  <c r="R51" i="8"/>
  <c r="N50" i="8"/>
  <c r="O50" i="8"/>
  <c r="P50" i="8"/>
  <c r="Q50" i="8"/>
  <c r="R50" i="8"/>
  <c r="N49" i="8"/>
  <c r="O49" i="8"/>
  <c r="P49" i="8"/>
  <c r="Q49" i="8"/>
  <c r="R49" i="8"/>
  <c r="N48" i="8"/>
  <c r="O48" i="8"/>
  <c r="P48" i="8"/>
  <c r="Q48" i="8"/>
  <c r="R48" i="8"/>
  <c r="N47" i="8"/>
  <c r="O47" i="8"/>
  <c r="P47" i="8"/>
  <c r="Q47" i="8"/>
  <c r="R47" i="8"/>
  <c r="N46" i="8"/>
  <c r="O46" i="8"/>
  <c r="P46" i="8"/>
  <c r="Q46" i="8"/>
  <c r="R46" i="8"/>
  <c r="N45" i="8"/>
  <c r="O45" i="8"/>
  <c r="P45" i="8"/>
  <c r="Q45" i="8"/>
  <c r="R45" i="8"/>
  <c r="N44" i="8"/>
  <c r="O44" i="8"/>
  <c r="P44" i="8"/>
  <c r="Q44" i="8"/>
  <c r="R44" i="8"/>
  <c r="N43" i="8"/>
  <c r="O43" i="8"/>
  <c r="P43" i="8"/>
  <c r="Q43" i="8"/>
  <c r="R43" i="8"/>
  <c r="N42" i="8"/>
  <c r="O42" i="8"/>
  <c r="P42" i="8"/>
  <c r="Q42" i="8"/>
  <c r="R42" i="8"/>
  <c r="N41" i="8"/>
  <c r="O41" i="8"/>
  <c r="P41" i="8"/>
  <c r="Q41" i="8"/>
  <c r="R41" i="8"/>
  <c r="N40" i="8"/>
  <c r="O40" i="8"/>
  <c r="P40" i="8"/>
  <c r="Q40" i="8"/>
  <c r="R40" i="8"/>
  <c r="N39" i="8"/>
  <c r="O39" i="8"/>
  <c r="P39" i="8"/>
  <c r="Q39" i="8"/>
  <c r="R39" i="8"/>
  <c r="N38" i="8"/>
  <c r="O38" i="8"/>
  <c r="P38" i="8"/>
  <c r="Q38" i="8"/>
  <c r="R38" i="8"/>
  <c r="N37" i="8"/>
  <c r="O37" i="8"/>
  <c r="P37" i="8"/>
  <c r="Q37" i="8"/>
  <c r="R37" i="8"/>
  <c r="N36" i="8"/>
  <c r="O36" i="8"/>
  <c r="P36" i="8"/>
  <c r="Q36" i="8"/>
  <c r="R36" i="8"/>
  <c r="N35" i="8"/>
  <c r="O35" i="8"/>
  <c r="P35" i="8"/>
  <c r="Q35" i="8"/>
  <c r="R35" i="8"/>
  <c r="N34" i="8"/>
  <c r="O34" i="8"/>
  <c r="P34" i="8"/>
  <c r="Q34" i="8"/>
  <c r="R34" i="8"/>
  <c r="N33" i="8"/>
  <c r="O33" i="8"/>
  <c r="P33" i="8"/>
  <c r="Q33" i="8"/>
  <c r="R33" i="8"/>
  <c r="N32" i="8"/>
  <c r="O32" i="8"/>
  <c r="P32" i="8"/>
  <c r="Q32" i="8"/>
  <c r="R32" i="8"/>
  <c r="N31" i="8"/>
  <c r="O31" i="8"/>
  <c r="P31" i="8"/>
  <c r="Q31" i="8"/>
  <c r="R31" i="8"/>
  <c r="N30" i="8"/>
  <c r="O30" i="8"/>
  <c r="P30" i="8"/>
  <c r="Q30" i="8"/>
  <c r="R30" i="8"/>
  <c r="N29" i="8"/>
  <c r="O29" i="8"/>
  <c r="P29" i="8"/>
  <c r="Q29" i="8"/>
  <c r="R29" i="8"/>
  <c r="N28" i="8"/>
  <c r="O28" i="8"/>
  <c r="P28" i="8"/>
  <c r="Q28" i="8"/>
  <c r="R28" i="8"/>
  <c r="N27" i="8"/>
  <c r="O27" i="8"/>
  <c r="P27" i="8"/>
  <c r="Q27" i="8"/>
  <c r="R27" i="8"/>
  <c r="N26" i="8"/>
  <c r="O26" i="8"/>
  <c r="P26" i="8"/>
  <c r="Q26" i="8"/>
  <c r="R26" i="8"/>
  <c r="N25" i="8"/>
  <c r="O25" i="8"/>
  <c r="P25" i="8"/>
  <c r="Q25" i="8"/>
  <c r="R25" i="8"/>
  <c r="N24" i="8"/>
  <c r="O24" i="8"/>
  <c r="P24" i="8"/>
  <c r="Q24" i="8"/>
  <c r="R24" i="8"/>
  <c r="N23" i="8"/>
  <c r="O23" i="8"/>
  <c r="P23" i="8"/>
  <c r="Q23" i="8"/>
  <c r="R23" i="8"/>
  <c r="N22" i="8"/>
  <c r="O22" i="8"/>
  <c r="P22" i="8"/>
  <c r="Q22" i="8"/>
  <c r="R22" i="8"/>
  <c r="N21" i="8"/>
  <c r="O21" i="8"/>
  <c r="P21" i="8"/>
  <c r="Q21" i="8"/>
  <c r="R21" i="8"/>
  <c r="N20" i="8"/>
  <c r="O20" i="8"/>
  <c r="P20" i="8"/>
  <c r="Q20" i="8"/>
  <c r="R20" i="8"/>
  <c r="N19" i="8"/>
  <c r="O19" i="8"/>
  <c r="P19" i="8"/>
  <c r="Q19" i="8"/>
  <c r="R19" i="8"/>
  <c r="N18" i="8"/>
  <c r="O18" i="8"/>
  <c r="P18" i="8"/>
  <c r="Q18" i="8"/>
  <c r="R18" i="8"/>
  <c r="N17" i="8"/>
  <c r="O17" i="8"/>
  <c r="P17" i="8"/>
  <c r="Q17" i="8"/>
  <c r="R17" i="8"/>
  <c r="N16" i="8"/>
  <c r="O16" i="8"/>
  <c r="P16" i="8"/>
  <c r="Q16" i="8"/>
  <c r="R16" i="8"/>
  <c r="N15" i="8"/>
  <c r="O15" i="8"/>
  <c r="P15" i="8"/>
  <c r="Q15" i="8"/>
  <c r="R15" i="8"/>
  <c r="N14" i="8"/>
  <c r="O14" i="8"/>
  <c r="P14" i="8"/>
  <c r="Q14" i="8"/>
  <c r="R14" i="8"/>
  <c r="N12" i="8"/>
  <c r="O12" i="8"/>
  <c r="P12" i="8"/>
  <c r="Q12" i="8"/>
  <c r="R12" i="8"/>
  <c r="N11" i="8"/>
  <c r="O11" i="8"/>
  <c r="P11" i="8"/>
  <c r="Q11" i="8"/>
  <c r="R11" i="8"/>
  <c r="N10" i="8"/>
  <c r="O10" i="8"/>
  <c r="P10" i="8"/>
  <c r="Q10" i="8"/>
  <c r="R10" i="8"/>
  <c r="N9" i="8"/>
  <c r="O9" i="8"/>
  <c r="P9" i="8"/>
  <c r="Q9" i="8"/>
  <c r="R9" i="8"/>
  <c r="N8" i="8"/>
  <c r="O8" i="8"/>
  <c r="P8" i="8"/>
  <c r="Q8" i="8"/>
  <c r="R8" i="8"/>
  <c r="N7" i="8"/>
  <c r="O7" i="8"/>
  <c r="P7" i="8"/>
  <c r="Q7" i="8"/>
  <c r="R7" i="8"/>
  <c r="N6" i="8"/>
  <c r="O6" i="8"/>
  <c r="P6" i="8"/>
  <c r="Q6" i="8"/>
  <c r="R6" i="8"/>
  <c r="N5" i="8"/>
  <c r="O5" i="8"/>
  <c r="P5" i="8"/>
  <c r="Q5" i="8"/>
  <c r="R5" i="8"/>
  <c r="N4" i="8"/>
  <c r="O4" i="8"/>
  <c r="P4" i="8"/>
  <c r="Q4" i="8"/>
  <c r="R4" i="8"/>
  <c r="N3" i="8"/>
  <c r="O3" i="8"/>
  <c r="P3" i="8"/>
  <c r="Q3" i="8"/>
  <c r="R3" i="8"/>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GO" type="6" refreshedVersion="6" background="1" saveData="1">
    <textPr codePage="437" sourceFile="H:\mayo_jovyan1\TAM\there_is_no_need_for_correction\pathway_analysis\GO.tab">
      <textFields count="10">
        <textField/>
        <textField/>
        <textField/>
        <textField/>
        <textField/>
        <textField/>
        <textField/>
        <textField/>
        <textField/>
        <textField/>
      </textFields>
    </textPr>
  </connection>
  <connection id="2" xr16:uid="{00000000-0015-0000-FFFF-FFFF01000000}" name="pathway_analaysis_864_genes" type="6" refreshedVersion="6" background="1" saveData="1">
    <textPr codePage="437" sourceFile="H:\mayo_jovyan1\TAM\there_is_no_need_for_correction\pathway_analysis\pathway_analaysis_864_genes.tab">
      <textFields count="9">
        <textField/>
        <textField/>
        <textField/>
        <textField/>
        <textField/>
        <textField/>
        <textField/>
        <textField/>
        <textField/>
      </textFields>
    </textPr>
  </connection>
</connections>
</file>

<file path=xl/sharedStrings.xml><?xml version="1.0" encoding="utf-8"?>
<sst xmlns="http://schemas.openxmlformats.org/spreadsheetml/2006/main" count="67379" uniqueCount="27476">
  <si>
    <t>Down</t>
  </si>
  <si>
    <t>Gene Symbol</t>
  </si>
  <si>
    <t>ISOC1</t>
  </si>
  <si>
    <t>PBK</t>
  </si>
  <si>
    <t>AURKA</t>
  </si>
  <si>
    <t>CCNB1</t>
  </si>
  <si>
    <t>RAB11FIP1</t>
  </si>
  <si>
    <t>MLF1IP</t>
  </si>
  <si>
    <t>TOP2A</t>
  </si>
  <si>
    <t>EPCAM</t>
  </si>
  <si>
    <t>LAPTM4B</t>
  </si>
  <si>
    <t>SQLE</t>
  </si>
  <si>
    <t>PRC1</t>
  </si>
  <si>
    <t>AGL</t>
  </si>
  <si>
    <t>BNIP3</t>
  </si>
  <si>
    <t>FBN2</t>
  </si>
  <si>
    <t>TRIP13</t>
  </si>
  <si>
    <t>FGF13</t>
  </si>
  <si>
    <t>MAD2L1</t>
  </si>
  <si>
    <t>C8orf33</t>
  </si>
  <si>
    <t>C12orf29</t>
  </si>
  <si>
    <t>CCT2</t>
  </si>
  <si>
    <t>MRPL13</t>
  </si>
  <si>
    <t>RACGAP1</t>
  </si>
  <si>
    <t>ECT2</t>
  </si>
  <si>
    <t>ERLIN2</t>
  </si>
  <si>
    <t>ANKRD46</t>
  </si>
  <si>
    <t>CCDC90A</t>
  </si>
  <si>
    <t>TTK</t>
  </si>
  <si>
    <t>MTHFD2</t>
  </si>
  <si>
    <t>XPOT</t>
  </si>
  <si>
    <t>UBE2C</t>
  </si>
  <si>
    <t>VBP1</t>
  </si>
  <si>
    <t>TMEM97</t>
  </si>
  <si>
    <t>TMEM33</t>
  </si>
  <si>
    <t>NCAPG</t>
  </si>
  <si>
    <t>SLMO2</t>
  </si>
  <si>
    <t>EPB41L4B</t>
  </si>
  <si>
    <t>NMD3</t>
  </si>
  <si>
    <t>TMSB15A</t>
  </si>
  <si>
    <t>GNE</t>
  </si>
  <si>
    <t>ENOPH1</t>
  </si>
  <si>
    <t>PCMT1</t>
  </si>
  <si>
    <t>KIF4A</t>
  </si>
  <si>
    <t>DLGAP5</t>
  </si>
  <si>
    <t>PGK1</t>
  </si>
  <si>
    <t>MTFR1</t>
  </si>
  <si>
    <t>EEF1E1</t>
  </si>
  <si>
    <t>LSM1</t>
  </si>
  <si>
    <t>DHX40</t>
  </si>
  <si>
    <t>MOSPD1</t>
  </si>
  <si>
    <t>NUDT4</t>
  </si>
  <si>
    <t>CEP55</t>
  </si>
  <si>
    <t>ATP9A</t>
  </si>
  <si>
    <t>ACTR6</t>
  </si>
  <si>
    <t>PPP1R2</t>
  </si>
  <si>
    <t>NDC80</t>
  </si>
  <si>
    <t>SLC31A1</t>
  </si>
  <si>
    <t>MELK</t>
  </si>
  <si>
    <t>SYNCRIP</t>
  </si>
  <si>
    <t>SLC25A4</t>
  </si>
  <si>
    <t>HEBP2</t>
  </si>
  <si>
    <t>C16orf61</t>
  </si>
  <si>
    <t>TTC35</t>
  </si>
  <si>
    <t>CENPA</t>
  </si>
  <si>
    <t>VRK1</t>
  </si>
  <si>
    <t>TBPL1</t>
  </si>
  <si>
    <t>HRSP12</t>
  </si>
  <si>
    <t>ZDHHC13</t>
  </si>
  <si>
    <t>DPY19L4</t>
  </si>
  <si>
    <t>GOLT1B</t>
  </si>
  <si>
    <t>INSIG1</t>
  </si>
  <si>
    <t>HDAC2</t>
  </si>
  <si>
    <t>CKAP2</t>
  </si>
  <si>
    <t>WDYHV1</t>
  </si>
  <si>
    <t>HMMR</t>
  </si>
  <si>
    <t>ANKRD27</t>
  </si>
  <si>
    <t>MTERFD1</t>
  </si>
  <si>
    <t>YIF1A</t>
  </si>
  <si>
    <t>IDH3A</t>
  </si>
  <si>
    <t>CCNE2</t>
  </si>
  <si>
    <t>RFK</t>
  </si>
  <si>
    <t>HSPA13</t>
  </si>
  <si>
    <t>RFC4</t>
  </si>
  <si>
    <t>MAPK13</t>
  </si>
  <si>
    <t>UBE2V2</t>
  </si>
  <si>
    <t>CD2AP</t>
  </si>
  <si>
    <t>CCT6A</t>
  </si>
  <si>
    <t>CCDC59</t>
  </si>
  <si>
    <t>ISCA1</t>
  </si>
  <si>
    <t>POLR2K</t>
  </si>
  <si>
    <t>KIF11</t>
  </si>
  <si>
    <t>ATP6V1H</t>
  </si>
  <si>
    <t>POLE3</t>
  </si>
  <si>
    <t>SLC30A9</t>
  </si>
  <si>
    <t>CSE1L</t>
  </si>
  <si>
    <t>USP46</t>
  </si>
  <si>
    <t>MUDENG</t>
  </si>
  <si>
    <t>CIAPIN1</t>
  </si>
  <si>
    <t>BUB1B</t>
  </si>
  <si>
    <t>NAE1</t>
  </si>
  <si>
    <t>MRPL42</t>
  </si>
  <si>
    <t>ZFAND1</t>
  </si>
  <si>
    <t>RB1CC1</t>
  </si>
  <si>
    <t>FANCI</t>
  </si>
  <si>
    <t>PAICS</t>
  </si>
  <si>
    <t>RPRD1A</t>
  </si>
  <si>
    <t>RNF14</t>
  </si>
  <si>
    <t>ERGIC2</t>
  </si>
  <si>
    <t>TAF11</t>
  </si>
  <si>
    <t>RMI1</t>
  </si>
  <si>
    <t>NSDHL</t>
  </si>
  <si>
    <t>PSMD7</t>
  </si>
  <si>
    <t>FAIM</t>
  </si>
  <si>
    <t>ATG5</t>
  </si>
  <si>
    <t>ATP2B1</t>
  </si>
  <si>
    <t>CAND1</t>
  </si>
  <si>
    <t>EIF1AX</t>
  </si>
  <si>
    <t>ATP6V1C1</t>
  </si>
  <si>
    <t>CECR5</t>
  </si>
  <si>
    <t>RANBP9</t>
  </si>
  <si>
    <t>PIGF</t>
  </si>
  <si>
    <t>HSPH1</t>
  </si>
  <si>
    <t>PSMG1</t>
  </si>
  <si>
    <t>FKBP3</t>
  </si>
  <si>
    <t>RPP40</t>
  </si>
  <si>
    <t>RFC3</t>
  </si>
  <si>
    <t>SLC35E3</t>
  </si>
  <si>
    <t>HMGCR</t>
  </si>
  <si>
    <t>COMMD8</t>
  </si>
  <si>
    <t>TOPBP1</t>
  </si>
  <si>
    <t>MRS2</t>
  </si>
  <si>
    <t>FAM82B</t>
  </si>
  <si>
    <t>ACTL6A</t>
  </si>
  <si>
    <t>CRY1</t>
  </si>
  <si>
    <t>HAUS3</t>
  </si>
  <si>
    <t>BCCIP</t>
  </si>
  <si>
    <t>RFC5</t>
  </si>
  <si>
    <t>PPID</t>
  </si>
  <si>
    <t>PRIM1</t>
  </si>
  <si>
    <t>SMC2</t>
  </si>
  <si>
    <t>UHRF1BP1L</t>
  </si>
  <si>
    <t>STS</t>
  </si>
  <si>
    <t>RAB22A</t>
  </si>
  <si>
    <t>ZNF304</t>
  </si>
  <si>
    <t>THAP10</t>
  </si>
  <si>
    <t>GRPEL1</t>
  </si>
  <si>
    <t>ZNF468</t>
  </si>
  <si>
    <t>DDX52</t>
  </si>
  <si>
    <t>SLC25A13</t>
  </si>
  <si>
    <t>CSTF1</t>
  </si>
  <si>
    <t>ZNF350</t>
  </si>
  <si>
    <t>PDCD2</t>
  </si>
  <si>
    <t>PAQR3</t>
  </si>
  <si>
    <t>ANAPC10</t>
  </si>
  <si>
    <t>QRSL1</t>
  </si>
  <si>
    <t>SETD6</t>
  </si>
  <si>
    <t>CRIPT</t>
  </si>
  <si>
    <t>PPAT</t>
  </si>
  <si>
    <t>ARFGEF2</t>
  </si>
  <si>
    <t>TRMT11</t>
  </si>
  <si>
    <t>FBXO5</t>
  </si>
  <si>
    <t>B3GALNT1</t>
  </si>
  <si>
    <t>LIN7C</t>
  </si>
  <si>
    <t>LIN37</t>
  </si>
  <si>
    <t>PLA2G12A</t>
  </si>
  <si>
    <t>PPP3R1</t>
  </si>
  <si>
    <t>SPCS3</t>
  </si>
  <si>
    <t>CEP76</t>
  </si>
  <si>
    <t>C5orf44</t>
  </si>
  <si>
    <t>BBS10</t>
  </si>
  <si>
    <t>GUF1</t>
  </si>
  <si>
    <t>YEATS4</t>
  </si>
  <si>
    <t>PSPH</t>
  </si>
  <si>
    <t>RRP15</t>
  </si>
  <si>
    <t>HSPG2</t>
  </si>
  <si>
    <t>BIN1</t>
  </si>
  <si>
    <t>MYO1F</t>
  </si>
  <si>
    <t>SLC4A7</t>
  </si>
  <si>
    <t>CUGBP2</t>
  </si>
  <si>
    <t>C1RL</t>
  </si>
  <si>
    <t>FYN</t>
  </si>
  <si>
    <t>PLEKHO1</t>
  </si>
  <si>
    <t>DDB2</t>
  </si>
  <si>
    <t>ATXN7</t>
  </si>
  <si>
    <t>LMO2</t>
  </si>
  <si>
    <t>CD248</t>
  </si>
  <si>
    <t>LRP1</t>
  </si>
  <si>
    <t>MICAL1</t>
  </si>
  <si>
    <t>THBS3</t>
  </si>
  <si>
    <t>COL5A3</t>
  </si>
  <si>
    <t>EFEMP2</t>
  </si>
  <si>
    <t>TSPAN4</t>
  </si>
  <si>
    <t>UBA7</t>
  </si>
  <si>
    <t>TENC1</t>
  </si>
  <si>
    <t>COL6A1</t>
  </si>
  <si>
    <t>WSB1</t>
  </si>
  <si>
    <t>ECHDC2</t>
  </si>
  <si>
    <t>ZFHX4</t>
  </si>
  <si>
    <t>ST5</t>
  </si>
  <si>
    <t>PTRF</t>
  </si>
  <si>
    <t>NR1H3</t>
  </si>
  <si>
    <t>IL10RA</t>
  </si>
  <si>
    <t>GAS6</t>
  </si>
  <si>
    <t>LBA1</t>
  </si>
  <si>
    <t>CD37</t>
  </si>
  <si>
    <t>EMP3</t>
  </si>
  <si>
    <t>STARD13</t>
  </si>
  <si>
    <t>GNG12</t>
  </si>
  <si>
    <t>BCL6</t>
  </si>
  <si>
    <t>LTBP3</t>
  </si>
  <si>
    <t>LAMB2</t>
  </si>
  <si>
    <t>DUSP1</t>
  </si>
  <si>
    <t>LAMA2</t>
  </si>
  <si>
    <t>MAFB</t>
  </si>
  <si>
    <t>VWF</t>
  </si>
  <si>
    <t>KLF2</t>
  </si>
  <si>
    <t>ZCCHC24</t>
  </si>
  <si>
    <t>KLF4</t>
  </si>
  <si>
    <t>PLSCR4</t>
  </si>
  <si>
    <t>SATB1</t>
  </si>
  <si>
    <t>C1orf63</t>
  </si>
  <si>
    <t>ZFP36L2</t>
  </si>
  <si>
    <t>ZBTB20</t>
  </si>
  <si>
    <t>SEMA3G</t>
  </si>
  <si>
    <t>CSF1R</t>
  </si>
  <si>
    <t>HCLS1</t>
  </si>
  <si>
    <t>COL6A3</t>
  </si>
  <si>
    <t>COL3A1</t>
  </si>
  <si>
    <t>COL16A1</t>
  </si>
  <si>
    <t>TRIM22</t>
  </si>
  <si>
    <t>HLA-DPB1</t>
  </si>
  <si>
    <t>FXYD5</t>
  </si>
  <si>
    <t>SEC14L2</t>
  </si>
  <si>
    <t>SGK1</t>
  </si>
  <si>
    <t>FSTL1</t>
  </si>
  <si>
    <t>AEBP1</t>
  </si>
  <si>
    <t>HTRA1</t>
  </si>
  <si>
    <t>IFITM2</t>
  </si>
  <si>
    <t>OLFML2B</t>
  </si>
  <si>
    <t>IGFBP6</t>
  </si>
  <si>
    <t>HLA-DQB1</t>
  </si>
  <si>
    <t>PMP22</t>
  </si>
  <si>
    <t>IGF1</t>
  </si>
  <si>
    <t>JUNB</t>
  </si>
  <si>
    <t>PFKFB3</t>
  </si>
  <si>
    <t>CXCL12</t>
  </si>
  <si>
    <t>HLA-DPA1</t>
  </si>
  <si>
    <t>EVL</t>
  </si>
  <si>
    <t>SERPINF1</t>
  </si>
  <si>
    <t>COL1A1</t>
  </si>
  <si>
    <t>ZFP36</t>
  </si>
  <si>
    <t>LAMB3</t>
  </si>
  <si>
    <t>CRISPLD2</t>
  </si>
  <si>
    <t>PDGFRL</t>
  </si>
  <si>
    <t>MMP2</t>
  </si>
  <si>
    <t>IGFBP4</t>
  </si>
  <si>
    <t>COL6A2</t>
  </si>
  <si>
    <t>CD74</t>
  </si>
  <si>
    <t>C1S</t>
  </si>
  <si>
    <t>RAB31</t>
  </si>
  <si>
    <t>C1R</t>
  </si>
  <si>
    <t>LOXL1</t>
  </si>
  <si>
    <t>GPX3</t>
  </si>
  <si>
    <t>SERPING1</t>
  </si>
  <si>
    <t>EGR1</t>
  </si>
  <si>
    <t>EGR3</t>
  </si>
  <si>
    <t>PLAT</t>
  </si>
  <si>
    <t>CFD</t>
  </si>
  <si>
    <t>CX3CR1</t>
  </si>
  <si>
    <t>CCL19</t>
  </si>
  <si>
    <t>C3</t>
  </si>
  <si>
    <t>CILP</t>
  </si>
  <si>
    <t>SCUBE2</t>
  </si>
  <si>
    <t>KRT15</t>
  </si>
  <si>
    <t>FOS</t>
  </si>
  <si>
    <t>LTF</t>
  </si>
  <si>
    <t>Up</t>
  </si>
  <si>
    <t>Up Genes</t>
  </si>
  <si>
    <t xml:space="preserve">Reference </t>
  </si>
  <si>
    <t>Down Genes</t>
  </si>
  <si>
    <t>CDCA7</t>
  </si>
  <si>
    <t>RRM2</t>
  </si>
  <si>
    <t>PLA2G7</t>
  </si>
  <si>
    <t>KIF14</t>
  </si>
  <si>
    <t>CDC2</t>
  </si>
  <si>
    <t>CDKN3</t>
  </si>
  <si>
    <t>KIF23</t>
  </si>
  <si>
    <t>NUSAP1</t>
  </si>
  <si>
    <t>ANLN</t>
  </si>
  <si>
    <t>TPX2</t>
  </si>
  <si>
    <t>KIF15</t>
  </si>
  <si>
    <t>SPAG5</t>
  </si>
  <si>
    <t>FOXM1</t>
  </si>
  <si>
    <t>PTRH2</t>
  </si>
  <si>
    <t>EPN3</t>
  </si>
  <si>
    <t>CCNB2</t>
  </si>
  <si>
    <t>HEATR7A</t>
  </si>
  <si>
    <t>KIF20A</t>
  </si>
  <si>
    <t>SPC25</t>
  </si>
  <si>
    <t>CENPE</t>
  </si>
  <si>
    <t>DEPDC1</t>
  </si>
  <si>
    <t>EZH2</t>
  </si>
  <si>
    <t>GMNN</t>
  </si>
  <si>
    <t>NOP58</t>
  </si>
  <si>
    <t>RAD54B</t>
  </si>
  <si>
    <t>CTSL2</t>
  </si>
  <si>
    <t>C8orf76</t>
  </si>
  <si>
    <t>WDR67</t>
  </si>
  <si>
    <t>ASNS</t>
  </si>
  <si>
    <t>SYAP1</t>
  </si>
  <si>
    <t>PSMD12</t>
  </si>
  <si>
    <t>RDH10</t>
  </si>
  <si>
    <t>DSCC1</t>
  </si>
  <si>
    <t>FEN1</t>
  </si>
  <si>
    <t>DMXL2</t>
  </si>
  <si>
    <t>MCM10</t>
  </si>
  <si>
    <t>SKA2</t>
  </si>
  <si>
    <t>DEPDC1B</t>
  </si>
  <si>
    <t>HSPA4L</t>
  </si>
  <si>
    <t>CENPF</t>
  </si>
  <si>
    <t>DBF4</t>
  </si>
  <si>
    <t>RPS6KB1</t>
  </si>
  <si>
    <t>TUBD1</t>
  </si>
  <si>
    <t>TXNRD1</t>
  </si>
  <si>
    <t>HJURP</t>
  </si>
  <si>
    <t>MKI67</t>
  </si>
  <si>
    <t>USP32</t>
  </si>
  <si>
    <t>ESPL1</t>
  </si>
  <si>
    <t>TMOD3</t>
  </si>
  <si>
    <t>EXO1</t>
  </si>
  <si>
    <t>CHN1</t>
  </si>
  <si>
    <t>CCDC45</t>
  </si>
  <si>
    <t>AMD1</t>
  </si>
  <si>
    <t>KIF2C</t>
  </si>
  <si>
    <t>C2orf43</t>
  </si>
  <si>
    <t>STIL</t>
  </si>
  <si>
    <t>LRP8</t>
  </si>
  <si>
    <t>CTPS</t>
  </si>
  <si>
    <t>ASAP2</t>
  </si>
  <si>
    <t>TIGD1</t>
  </si>
  <si>
    <t>GABPB1</t>
  </si>
  <si>
    <t>LMNB2</t>
  </si>
  <si>
    <t>FBXO45</t>
  </si>
  <si>
    <t>GTSE1</t>
  </si>
  <si>
    <t>NOP16</t>
  </si>
  <si>
    <t>THOC4</t>
  </si>
  <si>
    <t>LYAR</t>
  </si>
  <si>
    <t>UPP1</t>
  </si>
  <si>
    <t>RUFY3</t>
  </si>
  <si>
    <t>CENPN</t>
  </si>
  <si>
    <t>ODF2</t>
  </si>
  <si>
    <t>TRPM7</t>
  </si>
  <si>
    <t>[12]</t>
  </si>
  <si>
    <t>RGNEF</t>
  </si>
  <si>
    <t>GREB1</t>
  </si>
  <si>
    <t>KBTBD3</t>
  </si>
  <si>
    <t>LOC284023</t>
  </si>
  <si>
    <t>TMEM42</t>
  </si>
  <si>
    <t>BCKDHB</t>
  </si>
  <si>
    <t>C1orf66</t>
  </si>
  <si>
    <t>TMEM80</t>
  </si>
  <si>
    <t>SCRN2</t>
  </si>
  <si>
    <t>RUNDC1</t>
  </si>
  <si>
    <t>ADCY9</t>
  </si>
  <si>
    <t>SLC7A8</t>
  </si>
  <si>
    <t>NDRG2</t>
  </si>
  <si>
    <t>CABLES1</t>
  </si>
  <si>
    <t>PPP1R3B</t>
  </si>
  <si>
    <t>KDM4B</t>
  </si>
  <si>
    <t>PSTPIP2</t>
  </si>
  <si>
    <t>ALDH6A1</t>
  </si>
  <si>
    <t>C17orf97</t>
  </si>
  <si>
    <t>OSBPL1A</t>
  </si>
  <si>
    <t>PDZRN3</t>
  </si>
  <si>
    <t>FAM110B</t>
  </si>
  <si>
    <t>CH25H</t>
  </si>
  <si>
    <t>CABYR</t>
  </si>
  <si>
    <t>NSUN7</t>
  </si>
  <si>
    <t>TMEM101</t>
  </si>
  <si>
    <t>GSTM4</t>
  </si>
  <si>
    <t>QSK</t>
  </si>
  <si>
    <t>SLC44A4</t>
  </si>
  <si>
    <t>ZNF552</t>
  </si>
  <si>
    <t>TTC39A</t>
  </si>
  <si>
    <t>REEP6</t>
  </si>
  <si>
    <t>PHYHD1</t>
  </si>
  <si>
    <t>CYBRD1</t>
  </si>
  <si>
    <t>NME5</t>
  </si>
  <si>
    <t>ABAT</t>
  </si>
  <si>
    <t>FAM46B</t>
  </si>
  <si>
    <t>SUSD3</t>
  </si>
  <si>
    <t>TGFBR3</t>
  </si>
  <si>
    <t>STC2</t>
  </si>
  <si>
    <t>AZGP1</t>
  </si>
  <si>
    <t>CYP4X1</t>
  </si>
  <si>
    <t>WDR33</t>
  </si>
  <si>
    <t>SMC5</t>
  </si>
  <si>
    <t>KIAA0101</t>
  </si>
  <si>
    <t>MMP1</t>
  </si>
  <si>
    <t>TNNT1</t>
  </si>
  <si>
    <t>S100A9</t>
  </si>
  <si>
    <t>C1orf106</t>
  </si>
  <si>
    <t>ABCC11</t>
  </si>
  <si>
    <t>PRAME</t>
  </si>
  <si>
    <t>TRAF4</t>
  </si>
  <si>
    <t>TK1</t>
  </si>
  <si>
    <t>UHRF1</t>
  </si>
  <si>
    <t>STARD10</t>
  </si>
  <si>
    <t>SPDEF</t>
  </si>
  <si>
    <t>RHPN1</t>
  </si>
  <si>
    <t>ASF1B</t>
  </si>
  <si>
    <t>LST1</t>
  </si>
  <si>
    <t>GRB7</t>
  </si>
  <si>
    <t>GSDML</t>
  </si>
  <si>
    <t>AURKB</t>
  </si>
  <si>
    <t>FGFR4</t>
  </si>
  <si>
    <t>CACNA1H</t>
  </si>
  <si>
    <t>UBE2S</t>
  </si>
  <si>
    <t>EEF1A2</t>
  </si>
  <si>
    <t>RGL2</t>
  </si>
  <si>
    <t>ABHD11</t>
  </si>
  <si>
    <t>CLDN4</t>
  </si>
  <si>
    <t>PLXNB1</t>
  </si>
  <si>
    <t>ASPM</t>
  </si>
  <si>
    <t>BZW2</t>
  </si>
  <si>
    <t>SCD</t>
  </si>
  <si>
    <t>CAPS</t>
  </si>
  <si>
    <t>MCM4</t>
  </si>
  <si>
    <t>DSN1</t>
  </si>
  <si>
    <t>NQO1</t>
  </si>
  <si>
    <t>UBE2T</t>
  </si>
  <si>
    <t>PILRB</t>
  </si>
  <si>
    <t>AIM1</t>
  </si>
  <si>
    <t>EIF4EBP1</t>
  </si>
  <si>
    <t>OSBPL7</t>
  </si>
  <si>
    <t>SLC4A3</t>
  </si>
  <si>
    <t>GABBR1</t>
  </si>
  <si>
    <t>UBE2Q1</t>
  </si>
  <si>
    <t>SLC4A8</t>
  </si>
  <si>
    <t>SS18L1</t>
  </si>
  <si>
    <t>RNF213</t>
  </si>
  <si>
    <t>SLC2A10</t>
  </si>
  <si>
    <t>ISYNA1</t>
  </si>
  <si>
    <t>SELL</t>
  </si>
  <si>
    <t>SMARCD2</t>
  </si>
  <si>
    <t>MPP2</t>
  </si>
  <si>
    <t>TMEM40</t>
  </si>
  <si>
    <t>KYNU</t>
  </si>
  <si>
    <t>KRT86</t>
  </si>
  <si>
    <t>ITGB4</t>
  </si>
  <si>
    <t>CCNA2</t>
  </si>
  <si>
    <t>CENPM</t>
  </si>
  <si>
    <t>SLC7A5</t>
  </si>
  <si>
    <t>CCNL2</t>
  </si>
  <si>
    <t>CPNE7</t>
  </si>
  <si>
    <t>PGC</t>
  </si>
  <si>
    <t>ITGB5</t>
  </si>
  <si>
    <t>NSUN5</t>
  </si>
  <si>
    <t>GOLGA2L1</t>
  </si>
  <si>
    <t>C10orf81</t>
  </si>
  <si>
    <t>PAQR6</t>
  </si>
  <si>
    <t>CHRD</t>
  </si>
  <si>
    <t>HOXC11</t>
  </si>
  <si>
    <t>PCYT1A</t>
  </si>
  <si>
    <t>ENC1</t>
  </si>
  <si>
    <t>TRIM36</t>
  </si>
  <si>
    <t>NEK2</t>
  </si>
  <si>
    <t>PYCR1</t>
  </si>
  <si>
    <t>LLGL2</t>
  </si>
  <si>
    <t>MICALL2</t>
  </si>
  <si>
    <t>GGH</t>
  </si>
  <si>
    <t>DEGS1</t>
  </si>
  <si>
    <t>TYMS</t>
  </si>
  <si>
    <t>ATAD2</t>
  </si>
  <si>
    <t>CDC6</t>
  </si>
  <si>
    <t>TSTA3</t>
  </si>
  <si>
    <t>EPS8L1</t>
  </si>
  <si>
    <t>GDPD3</t>
  </si>
  <si>
    <t>PTPRS</t>
  </si>
  <si>
    <t>ETS1</t>
  </si>
  <si>
    <t>CDT1</t>
  </si>
  <si>
    <t>STARD3</t>
  </si>
  <si>
    <t>MCM2</t>
  </si>
  <si>
    <t>COL7A1</t>
  </si>
  <si>
    <t>TAF6</t>
  </si>
  <si>
    <t>TLX3</t>
  </si>
  <si>
    <t>AOC2</t>
  </si>
  <si>
    <t>HRASLS</t>
  </si>
  <si>
    <t>OSBPL6</t>
  </si>
  <si>
    <t>FLJ10404</t>
  </si>
  <si>
    <t>TLR9</t>
  </si>
  <si>
    <t>MAPK8IP2</t>
  </si>
  <si>
    <t>NXN</t>
  </si>
  <si>
    <t>GLYR1</t>
  </si>
  <si>
    <t>PLAC2</t>
  </si>
  <si>
    <t>ABP1</t>
  </si>
  <si>
    <t>[13]</t>
  </si>
  <si>
    <t>ENTPD5</t>
  </si>
  <si>
    <t>SLC16A4</t>
  </si>
  <si>
    <t>CNTN3</t>
  </si>
  <si>
    <t>PTGS1</t>
  </si>
  <si>
    <t>LILRA2</t>
  </si>
  <si>
    <t>LRRN1</t>
  </si>
  <si>
    <t>SLC1A1</t>
  </si>
  <si>
    <t>CYP26A1</t>
  </si>
  <si>
    <t>SLC38A2</t>
  </si>
  <si>
    <t>PDP2</t>
  </si>
  <si>
    <t>PDGFD</t>
  </si>
  <si>
    <t>CTF1</t>
  </si>
  <si>
    <t>IBTK</t>
  </si>
  <si>
    <t>FARS2</t>
  </si>
  <si>
    <t>ENPP4</t>
  </si>
  <si>
    <t>PLEKHA4</t>
  </si>
  <si>
    <t>SC5DL</t>
  </si>
  <si>
    <t>AK5</t>
  </si>
  <si>
    <t>SPA17</t>
  </si>
  <si>
    <t>CDC42EP3</t>
  </si>
  <si>
    <t>MATN3</t>
  </si>
  <si>
    <t>CHI3L2</t>
  </si>
  <si>
    <t>SCG2</t>
  </si>
  <si>
    <t>FCGR1A</t>
  </si>
  <si>
    <t>ZNF281</t>
  </si>
  <si>
    <t>ECM2</t>
  </si>
  <si>
    <t>CALD1</t>
  </si>
  <si>
    <t>FUSIP1</t>
  </si>
  <si>
    <t>LEPREL2</t>
  </si>
  <si>
    <t>RLN2</t>
  </si>
  <si>
    <t>FMO2</t>
  </si>
  <si>
    <t>EPHB4</t>
  </si>
  <si>
    <t>ANK3</t>
  </si>
  <si>
    <t>GPR137B</t>
  </si>
  <si>
    <t>CA11</t>
  </si>
  <si>
    <t>ACADSB</t>
  </si>
  <si>
    <t>GPR34</t>
  </si>
  <si>
    <t>FABP5</t>
  </si>
  <si>
    <t>C4orf31</t>
  </si>
  <si>
    <t>PODXL</t>
  </si>
  <si>
    <t>GRP</t>
  </si>
  <si>
    <t>RNASE6</t>
  </si>
  <si>
    <t>KCNS3</t>
  </si>
  <si>
    <t>HMBOX1</t>
  </si>
  <si>
    <t>PGDS</t>
  </si>
  <si>
    <t>AKR1B1</t>
  </si>
  <si>
    <t>BCL2</t>
  </si>
  <si>
    <t>MDH1</t>
  </si>
  <si>
    <t>NOX3</t>
  </si>
  <si>
    <t>LY75</t>
  </si>
  <si>
    <t>S100B</t>
  </si>
  <si>
    <t>TMEM55A</t>
  </si>
  <si>
    <t>GNG7</t>
  </si>
  <si>
    <t>THUMPD1</t>
  </si>
  <si>
    <t>ANKRD16</t>
  </si>
  <si>
    <t>DIRAS3</t>
  </si>
  <si>
    <t>LRRC17</t>
  </si>
  <si>
    <t>A4GNT</t>
  </si>
  <si>
    <t>QSOX1</t>
  </si>
  <si>
    <t>MYH2</t>
  </si>
  <si>
    <t>CD14</t>
  </si>
  <si>
    <t>IL1B</t>
  </si>
  <si>
    <t>SAP30</t>
  </si>
  <si>
    <t>GLIPR1</t>
  </si>
  <si>
    <t>MAGI2</t>
  </si>
  <si>
    <t>RERG</t>
  </si>
  <si>
    <t>FZD1</t>
  </si>
  <si>
    <t>SEMA6D</t>
  </si>
  <si>
    <t>PROS1</t>
  </si>
  <si>
    <t>GLRB</t>
  </si>
  <si>
    <t>SETBP1</t>
  </si>
  <si>
    <t>SOS1</t>
  </si>
  <si>
    <t>RBP7</t>
  </si>
  <si>
    <t>LYL1</t>
  </si>
  <si>
    <t>NRIP3</t>
  </si>
  <si>
    <t>CDH11</t>
  </si>
  <si>
    <t>FMO5</t>
  </si>
  <si>
    <t>ABCD3</t>
  </si>
  <si>
    <t>PER3</t>
  </si>
  <si>
    <t>MLLT3</t>
  </si>
  <si>
    <t>DYDC2</t>
  </si>
  <si>
    <t>PGR</t>
  </si>
  <si>
    <t>NEBL</t>
  </si>
  <si>
    <t>PURA</t>
  </si>
  <si>
    <t>IRS2</t>
  </si>
  <si>
    <t>SMARCA1</t>
  </si>
  <si>
    <t>COL8A1</t>
  </si>
  <si>
    <t>ITGBL1</t>
  </si>
  <si>
    <t>ZNF608</t>
  </si>
  <si>
    <t>KIF13B</t>
  </si>
  <si>
    <t>CRIM1</t>
  </si>
  <si>
    <t>TM4SF1</t>
  </si>
  <si>
    <t>LRG1</t>
  </si>
  <si>
    <t>KIAA1377</t>
  </si>
  <si>
    <t>FST</t>
  </si>
  <si>
    <t>DKK3</t>
  </si>
  <si>
    <t>MTUS1</t>
  </si>
  <si>
    <t>C4orf18</t>
  </si>
  <si>
    <t>TMC5</t>
  </si>
  <si>
    <t>LOH11CR2A</t>
  </si>
  <si>
    <t>FHL2</t>
  </si>
  <si>
    <t>FOXP1</t>
  </si>
  <si>
    <t>SGK3</t>
  </si>
  <si>
    <t>LEPR</t>
  </si>
  <si>
    <t>PKN2</t>
  </si>
  <si>
    <t>BTG2</t>
  </si>
  <si>
    <t>RGS5</t>
  </si>
  <si>
    <t>TCEAL3</t>
  </si>
  <si>
    <t>RHOBTB3</t>
  </si>
  <si>
    <t>DIO1</t>
  </si>
  <si>
    <t>CST5</t>
  </si>
  <si>
    <t>EFEMP1</t>
  </si>
  <si>
    <t>HIGD1A</t>
  </si>
  <si>
    <t>MS4A7</t>
  </si>
  <si>
    <t>ASPN</t>
  </si>
  <si>
    <t>QDPR</t>
  </si>
  <si>
    <t>SPP1</t>
  </si>
  <si>
    <t>NUCB2</t>
  </si>
  <si>
    <t>PRELP</t>
  </si>
  <si>
    <t>PCM1</t>
  </si>
  <si>
    <t>PKIB</t>
  </si>
  <si>
    <t>FCGBP</t>
  </si>
  <si>
    <t>WFDC2</t>
  </si>
  <si>
    <t>KLC2</t>
  </si>
  <si>
    <t>SYT3</t>
  </si>
  <si>
    <t>GJA1</t>
  </si>
  <si>
    <t>MAP6D1</t>
  </si>
  <si>
    <t>ANKRD32</t>
  </si>
  <si>
    <t>ABHD10</t>
  </si>
  <si>
    <t>INTS12</t>
  </si>
  <si>
    <t>SIRT3</t>
  </si>
  <si>
    <t>TATDN1</t>
  </si>
  <si>
    <t>UBC</t>
  </si>
  <si>
    <t>CAV2</t>
  </si>
  <si>
    <t>ATP5E</t>
  </si>
  <si>
    <t>HIST1H2BM</t>
  </si>
  <si>
    <t>RAB27B</t>
  </si>
  <si>
    <t>[16]</t>
  </si>
  <si>
    <t>RPLP1</t>
  </si>
  <si>
    <t>SLC12A9</t>
  </si>
  <si>
    <t>NDUFS6</t>
  </si>
  <si>
    <t>TSSC4</t>
  </si>
  <si>
    <t>TMSB15B</t>
  </si>
  <si>
    <t>HIST1H3E</t>
  </si>
  <si>
    <t>CSNK2A2</t>
  </si>
  <si>
    <t>ATP6V0E2</t>
  </si>
  <si>
    <t>AC069234.1</t>
  </si>
  <si>
    <t>AC092143.3</t>
  </si>
  <si>
    <t>ACAD8</t>
  </si>
  <si>
    <t>AFTPH</t>
  </si>
  <si>
    <t>AK1</t>
  </si>
  <si>
    <t>AMBP</t>
  </si>
  <si>
    <t>ANKRD12</t>
  </si>
  <si>
    <t>AP002448.1</t>
  </si>
  <si>
    <t>AP003774.1</t>
  </si>
  <si>
    <t>APOD</t>
  </si>
  <si>
    <t>ARMC4</t>
  </si>
  <si>
    <t>BAP1</t>
  </si>
  <si>
    <t>BCOR</t>
  </si>
  <si>
    <t>BECN1</t>
  </si>
  <si>
    <t>C12orf61</t>
  </si>
  <si>
    <t>C1orf27</t>
  </si>
  <si>
    <t>C1orf61</t>
  </si>
  <si>
    <t>C6orf140</t>
  </si>
  <si>
    <t>C6orf64</t>
  </si>
  <si>
    <t>CASP8AP2</t>
  </si>
  <si>
    <t>CBLN2</t>
  </si>
  <si>
    <t>CCDC42</t>
  </si>
  <si>
    <t>CCNC</t>
  </si>
  <si>
    <t>CDKN2B</t>
  </si>
  <si>
    <t>CHD4</t>
  </si>
  <si>
    <t>CLDN11</t>
  </si>
  <si>
    <t>CLPP</t>
  </si>
  <si>
    <t>CPNE4</t>
  </si>
  <si>
    <t>CRADD</t>
  </si>
  <si>
    <t>CREB5</t>
  </si>
  <si>
    <t>CUL3</t>
  </si>
  <si>
    <t>CYP7B1</t>
  </si>
  <si>
    <t>CYTL1</t>
  </si>
  <si>
    <t>DNASE1L3</t>
  </si>
  <si>
    <t>EHHADH</t>
  </si>
  <si>
    <t>ERG</t>
  </si>
  <si>
    <t>FAM118A</t>
  </si>
  <si>
    <t>FAM63B</t>
  </si>
  <si>
    <t>FBXO7</t>
  </si>
  <si>
    <t>FUBP1</t>
  </si>
  <si>
    <t>GBP2</t>
  </si>
  <si>
    <t>GFRA1</t>
  </si>
  <si>
    <t>GPN3</t>
  </si>
  <si>
    <t>GPR15</t>
  </si>
  <si>
    <t>GRM8</t>
  </si>
  <si>
    <t>HERC1</t>
  </si>
  <si>
    <t>HOOK2</t>
  </si>
  <si>
    <t>HPS3</t>
  </si>
  <si>
    <t>IL26</t>
  </si>
  <si>
    <t>ITGAV</t>
  </si>
  <si>
    <t>KANK1</t>
  </si>
  <si>
    <t>KEAP1</t>
  </si>
  <si>
    <t>LARP4</t>
  </si>
  <si>
    <t>MAP2K1</t>
  </si>
  <si>
    <t>MAP4</t>
  </si>
  <si>
    <t>MAPK11</t>
  </si>
  <si>
    <t>MAPKAPK5</t>
  </si>
  <si>
    <t>MARCKSL1</t>
  </si>
  <si>
    <t>MBD6</t>
  </si>
  <si>
    <t>MED1</t>
  </si>
  <si>
    <t>MPI</t>
  </si>
  <si>
    <t>MRPS14</t>
  </si>
  <si>
    <t>MTM1</t>
  </si>
  <si>
    <t>NBEAL1</t>
  </si>
  <si>
    <t>NCOA6</t>
  </si>
  <si>
    <t>NDUFB2</t>
  </si>
  <si>
    <t>NF1</t>
  </si>
  <si>
    <t>NFATC2IP</t>
  </si>
  <si>
    <t>NFE2L3</t>
  </si>
  <si>
    <t>NPAS2</t>
  </si>
  <si>
    <t>NRN1</t>
  </si>
  <si>
    <t>NSD1</t>
  </si>
  <si>
    <t>OR4B1</t>
  </si>
  <si>
    <t>ORC5L</t>
  </si>
  <si>
    <t>OTOL1</t>
  </si>
  <si>
    <t>PABPC5</t>
  </si>
  <si>
    <t>PENK</t>
  </si>
  <si>
    <t>PLD2</t>
  </si>
  <si>
    <t>PLEKHC1</t>
  </si>
  <si>
    <t>PLEKHG7</t>
  </si>
  <si>
    <t>PPIL6</t>
  </si>
  <si>
    <t>PTEN</t>
  </si>
  <si>
    <t>PTPRF</t>
  </si>
  <si>
    <t>PTPRJ</t>
  </si>
  <si>
    <t>PYCARD</t>
  </si>
  <si>
    <t>RAD21</t>
  </si>
  <si>
    <t>RASA1</t>
  </si>
  <si>
    <t>RBMS3</t>
  </si>
  <si>
    <t>RELT</t>
  </si>
  <si>
    <t>REV1</t>
  </si>
  <si>
    <t>RGS16</t>
  </si>
  <si>
    <t>RMND5A</t>
  </si>
  <si>
    <t>RNASE8</t>
  </si>
  <si>
    <t>RP11-40M23.1</t>
  </si>
  <si>
    <t>S100A3</t>
  </si>
  <si>
    <t>SFRS8</t>
  </si>
  <si>
    <t>SLC38A10</t>
  </si>
  <si>
    <t>SLFN12</t>
  </si>
  <si>
    <t>SMC3</t>
  </si>
  <si>
    <t>SMCR7L</t>
  </si>
  <si>
    <t>SOX12</t>
  </si>
  <si>
    <t>SPAM1</t>
  </si>
  <si>
    <t>SPDYE2</t>
  </si>
  <si>
    <t>SRFBP1</t>
  </si>
  <si>
    <t>STAG2</t>
  </si>
  <si>
    <t>STEAP3</t>
  </si>
  <si>
    <t>SUCLG2</t>
  </si>
  <si>
    <t>TAF15</t>
  </si>
  <si>
    <t>TFB2M</t>
  </si>
  <si>
    <t>TIGD7</t>
  </si>
  <si>
    <t>TMEM133</t>
  </si>
  <si>
    <t>TMEM155</t>
  </si>
  <si>
    <t>TMEM48</t>
  </si>
  <si>
    <t>TNFRSF11A</t>
  </si>
  <si>
    <t>TOMM40L</t>
  </si>
  <si>
    <t>TRAIP</t>
  </si>
  <si>
    <t>TRIM56</t>
  </si>
  <si>
    <t>TRIP12</t>
  </si>
  <si>
    <t>TSPAN13</t>
  </si>
  <si>
    <t>TYRP1</t>
  </si>
  <si>
    <t>UBE2W</t>
  </si>
  <si>
    <t>UBQLN1</t>
  </si>
  <si>
    <t>UBR1</t>
  </si>
  <si>
    <t>VPS41</t>
  </si>
  <si>
    <t>ZBTB25</t>
  </si>
  <si>
    <t>ZNF256</t>
  </si>
  <si>
    <t>ZNF627</t>
  </si>
  <si>
    <t>ABCA13</t>
  </si>
  <si>
    <t>AC079953.2</t>
  </si>
  <si>
    <t>AC087521.2</t>
  </si>
  <si>
    <t>ARHGAP18</t>
  </si>
  <si>
    <t>ARHGAP28</t>
  </si>
  <si>
    <t>ARPC2</t>
  </si>
  <si>
    <t>ATBF1</t>
  </si>
  <si>
    <t>ATXN2L</t>
  </si>
  <si>
    <t>BCL9L</t>
  </si>
  <si>
    <t>C11orf1</t>
  </si>
  <si>
    <t>C12orf70</t>
  </si>
  <si>
    <t>C14orf23</t>
  </si>
  <si>
    <t>C15orf24</t>
  </si>
  <si>
    <t>C15orf55</t>
  </si>
  <si>
    <t>C17orf75</t>
  </si>
  <si>
    <t>C19orf63</t>
  </si>
  <si>
    <t>C1orf116</t>
  </si>
  <si>
    <t>C3orf67</t>
  </si>
  <si>
    <t>C4orf29</t>
  </si>
  <si>
    <t>CACNA1C</t>
  </si>
  <si>
    <t>CAPZA2</t>
  </si>
  <si>
    <t>CBR3</t>
  </si>
  <si>
    <t>CCDC11</t>
  </si>
  <si>
    <t>CD163</t>
  </si>
  <si>
    <t>CGA</t>
  </si>
  <si>
    <t>CLCN5</t>
  </si>
  <si>
    <t>COG2</t>
  </si>
  <si>
    <t>CYTSB</t>
  </si>
  <si>
    <t>DACT3</t>
  </si>
  <si>
    <t>DDX50</t>
  </si>
  <si>
    <t>DGKI</t>
  </si>
  <si>
    <t>DNAJC8</t>
  </si>
  <si>
    <t>EFCAB2</t>
  </si>
  <si>
    <t>ERH</t>
  </si>
  <si>
    <t>ESR1</t>
  </si>
  <si>
    <t>FAM26E</t>
  </si>
  <si>
    <t>GLA</t>
  </si>
  <si>
    <t>GLS</t>
  </si>
  <si>
    <t>GOLM1</t>
  </si>
  <si>
    <t>GPR88</t>
  </si>
  <si>
    <t>GULP1</t>
  </si>
  <si>
    <t>HECTD1</t>
  </si>
  <si>
    <t>HES2</t>
  </si>
  <si>
    <t>HIPK4</t>
  </si>
  <si>
    <t>HMGA1</t>
  </si>
  <si>
    <t>HOOK1</t>
  </si>
  <si>
    <t>HOXC13</t>
  </si>
  <si>
    <t>HPSE2</t>
  </si>
  <si>
    <t>HSD11B2</t>
  </si>
  <si>
    <t>IFNAR2</t>
  </si>
  <si>
    <t>IGF1R</t>
  </si>
  <si>
    <t>IL13</t>
  </si>
  <si>
    <t>ILF3</t>
  </si>
  <si>
    <t>ING5</t>
  </si>
  <si>
    <t>JAK2</t>
  </si>
  <si>
    <t>KCNH6</t>
  </si>
  <si>
    <t>KCNJ9</t>
  </si>
  <si>
    <t>KDM5C</t>
  </si>
  <si>
    <t>KHDRBS1</t>
  </si>
  <si>
    <t>KRAS</t>
  </si>
  <si>
    <t>LAMA3</t>
  </si>
  <si>
    <t>LUC7L</t>
  </si>
  <si>
    <t>MAP2</t>
  </si>
  <si>
    <t>MAX</t>
  </si>
  <si>
    <t>MDM2</t>
  </si>
  <si>
    <t>MED13L</t>
  </si>
  <si>
    <t>MPST</t>
  </si>
  <si>
    <t>MYST3</t>
  </si>
  <si>
    <t>NCKAP1</t>
  </si>
  <si>
    <t>NDFIP1</t>
  </si>
  <si>
    <t>NMNAT2</t>
  </si>
  <si>
    <t>NRP2</t>
  </si>
  <si>
    <t>NSFL1C</t>
  </si>
  <si>
    <t>OR4D6</t>
  </si>
  <si>
    <t>OR4K13</t>
  </si>
  <si>
    <t>OVCH2</t>
  </si>
  <si>
    <t>P2RY13</t>
  </si>
  <si>
    <t>PBRM1</t>
  </si>
  <si>
    <t>PCBD2</t>
  </si>
  <si>
    <t>PLXNA4</t>
  </si>
  <si>
    <t>PPP1R15B</t>
  </si>
  <si>
    <t>PRUNE2</t>
  </si>
  <si>
    <t>PTS</t>
  </si>
  <si>
    <t>RP11-292E2.1</t>
  </si>
  <si>
    <t>RP11-3B7.1</t>
  </si>
  <si>
    <t>RP4-604K5.1</t>
  </si>
  <si>
    <t>RPS27L</t>
  </si>
  <si>
    <t>SAP130</t>
  </si>
  <si>
    <t>SCUBE1</t>
  </si>
  <si>
    <t>SEZ6L</t>
  </si>
  <si>
    <t>SFPQ</t>
  </si>
  <si>
    <t>SFRS11</t>
  </si>
  <si>
    <t>SH3YL1</t>
  </si>
  <si>
    <t>SLC11A2</t>
  </si>
  <si>
    <t>SLC26A6</t>
  </si>
  <si>
    <t>SLC6A5</t>
  </si>
  <si>
    <t>SPINLW1</t>
  </si>
  <si>
    <t>ST6GALNAC1</t>
  </si>
  <si>
    <t>STAM2</t>
  </si>
  <si>
    <t>STXBP5L</t>
  </si>
  <si>
    <t>SYNJ2</t>
  </si>
  <si>
    <t>TAS2R1</t>
  </si>
  <si>
    <t>TEKT3</t>
  </si>
  <si>
    <t>THOC2</t>
  </si>
  <si>
    <t>TMPRSS2</t>
  </si>
  <si>
    <t>TMTC3</t>
  </si>
  <si>
    <t>TPM4</t>
  </si>
  <si>
    <t>TRAK2</t>
  </si>
  <si>
    <t>TTC29</t>
  </si>
  <si>
    <t>UBAP2L</t>
  </si>
  <si>
    <t>UBXN10</t>
  </si>
  <si>
    <t>UCK1</t>
  </si>
  <si>
    <t>VPS13C</t>
  </si>
  <si>
    <t>WNT8B</t>
  </si>
  <si>
    <t>XG</t>
  </si>
  <si>
    <t>XPA</t>
  </si>
  <si>
    <t>ZFP62</t>
  </si>
  <si>
    <t>ZMIZ1</t>
  </si>
  <si>
    <t>ZNF391</t>
  </si>
  <si>
    <t>ZSWIM4</t>
  </si>
  <si>
    <t>NA</t>
  </si>
  <si>
    <t>Table 2 list of selected 150 up-regulated and 150 down-regulated genes based on pathways scoring system</t>
  </si>
  <si>
    <t>PROS1; SERPING1; ABAT; SEMA6D; HTRA1; APOD; NDFIP1; KLF4; ETS1; NR1H3; PLAT; SERPINF1; LTF; HMGCR; PBK; NUCB2; GJA1; SEMA3G; CX3CR1; PTEN; ZFP36; SPP1</t>
  </si>
  <si>
    <t>GO_b_negative regulation of response to external stimulus_22</t>
  </si>
  <si>
    <t>IGF1R; IGF1; LYL1; TAF15; PLAT; TLX3; MAX; LMO2; CSF1R; MLLT3; CD14; ERG; FCGR1A; HIST1H3E; HDAC2; MDM2; BCL6; TMPRSS2</t>
  </si>
  <si>
    <t>Pathway_KEGG_Transcriptional misregulation in cancer - Homo sapiens (human)_18</t>
  </si>
  <si>
    <t>LYL1; IL10RA; RNASE6; SPP1; ZFP36L2; CD37; HCLS1; CYTL1; C3; PYCARD</t>
  </si>
  <si>
    <t>Pathway_Wikipathways_TYROBP Causal Network_10</t>
  </si>
  <si>
    <t>EGR1; MAPK13; NOX3; JAK2; MAPK11; COL1A1; COL3A1; IL1B; KRAS; MMP2; BCL2</t>
  </si>
  <si>
    <t>Pathway_KEGG_AGE-RAGE signaling pathway in diabetic complications - Homo sapiens (human)_11</t>
  </si>
  <si>
    <t>LAMA2; LAMA3; COL7A1; ITGAV; CD14; SPP1; COL1A1; COL6A1; COL3A1; COL6A3; LAMB2; LAMB3; COL6A2</t>
  </si>
  <si>
    <t>Pathway_PID_Beta1 integrin cell surface interactions_13</t>
  </si>
  <si>
    <t>HSPG2; LAMA2; COL3A1; LAMB3; LAMB2; HTRA1; MATN3; LOXL1; ASPN; COL8A1; LAMA3; ITGB5; ITGB4; EFEMP1; EFEMP2; FBN2; COL5A3; COL16A1; LTBP3; PTPRS; COL7A1; ITGAV; SPP1; COL1A1; COL6A1; COL6A3; COL6A2; MMP2; MMP1</t>
  </si>
  <si>
    <t>Pathway_Reactome_Extracellular matrix organization_29</t>
  </si>
  <si>
    <t>LOXL1; COL8A1; LAMA3; ITGB4; COL6A3; COL5A3; COL1A1; COL6A1; COL3A1; LAMB3; COL6A2; COL7A1; COL16A1; MMP1</t>
  </si>
  <si>
    <t>Pathway_Reactome_Collagen formation_14</t>
  </si>
  <si>
    <t>HLA-DPB1; KYNU; SLC26A6; SYNCRIP; GBP2; IFITM2; TRIM22; MED1; JAK2; FCGR1A; CCL19; HLA-DPA1; HLA-DQB1; NR1H3</t>
  </si>
  <si>
    <t>GO_b_response to interferon-gamma_14</t>
  </si>
  <si>
    <t>COL8A1; HDAC2; COL7A1; COL5A3; COL1A1; COL6A1; COL3A1; COL6A3; COL6A2; MMP2; MMP1</t>
  </si>
  <si>
    <t>GO_b_collagen metabolic process_11</t>
  </si>
  <si>
    <t>S100B; PTGS1; AGL; SGK1; FOS; HSD11B2; JUNB; RPS6KB1; TK1; C3; IGF1; SERPINF1; TYMS; COL1A1; ATP2B1; IL1B; KRAS; DUSP1; BCL2</t>
  </si>
  <si>
    <t>GO_b_response to corticosteroid_19</t>
  </si>
  <si>
    <t>APOD; IGF1; PDGFD; ESR1; IL13; RPS6KB1; KLF4; FOXP1; HMGCR; AKR1B1; NDRG2</t>
  </si>
  <si>
    <t>GO_b_regulation of smooth muscle cell proliferation_11</t>
  </si>
  <si>
    <t>TGFBR3; APOD; LRP1; EVL; SEMA3G; CX3CR1; KLF4; PTEN; STARD13; CHRD; SERPINF1; MAGI2; NF1; KANK1; COL3A1; SEMA6D; CXCL12; PTPRJ; BCL2</t>
  </si>
  <si>
    <t>GO_b_negative regulation of cellular component movement_19</t>
  </si>
  <si>
    <t>FOS; MAPK13; C3; CD14; SERPING1; MAPK11; C1R; C1S; PYCARD; IL1B</t>
  </si>
  <si>
    <t>Pathway_KEGG_Pertussis - Homo sapiens (human)_10</t>
  </si>
  <si>
    <t>LRRC17; GJA1; IGF1; ESR1; PENK; TPM4; JUNB; FBN2; FHL2; CHRD; SPP1; LTF; NF1; COL1A1; COL6A1; GABBR1; SYNCRIP; ERH; FZD1</t>
  </si>
  <si>
    <t>GO_b_osteoblast differentiation_19</t>
  </si>
  <si>
    <t>MARCKSL1; HLA-DPB1; FOS; C3; HLA-DQB1; MAPK11; FCGR1A; MAPK13; HLA-DPA1; JAK2; IL1B</t>
  </si>
  <si>
    <t>Pathway_KEGG_Leishmaniasis - Homo sapiens (human)_11</t>
  </si>
  <si>
    <t>TGFBR3; FOXP1; TMOD3; JUNB; MED1; MAPK11; MAFB; SLC11A2; CSF1R; NDFIP1; ETS1; JAK2; KLF2; NF1; HCLS1; CDKN2B; FOS; LTF; NCOA6; CCL19; ZFP36; LRRC17; BCL6; TNFRSF11A</t>
  </si>
  <si>
    <t>GO_b_myeloid cell differentiation_24</t>
  </si>
  <si>
    <t>HMMR; LAMA2; LAMA3; ITGB5; ITGB4; LAMB3; HSPG2; THBS3; ITGAV; SPP1; COL1A1; COL6A1; LAMB2; COL6A3; COL6A2; VWF</t>
  </si>
  <si>
    <t>Pathway_KEGG_ECM-receptor interaction - Homo sapiens (human)_16</t>
  </si>
  <si>
    <t>LAMA2; MAP2K1; IGF1; PDGFD; LAMB3; LAMB2; CAV2; FYN; THBS3; IGF1R; LAMA3; ITGB5; ITGB4; VWF; SOS1; ITGAV; PTEN; SPP1; COL1A1; COL6A1; COL6A3; COL6A2; BCL2</t>
  </si>
  <si>
    <t>Pathway_KEGG_Focal adhesion - Homo sapiens (human)_23</t>
  </si>
  <si>
    <t>CDH11; FOXP1; EVL; CSF1R; ECM2; MAP2K1; SEMA6D; LAMB2; S100B; APOD; PLXNB1; PTEN; FYN; KLF4; JAK2; FGF13; RANBP9; PRELP; FBXO45; LAMA2; RUFY3; CXCL12; NRP2; KRAS; SEMA3G; SOS1; CHN1; LRRN1; PLXNA4; PTPRF; KIF13B; ANK3; SPP1; TLR9; BCL2</t>
  </si>
  <si>
    <t>GO_b_axon development_35</t>
  </si>
  <si>
    <t>LAMA2; MAP2K1; LAMA3; COL3A1; LAMB3; LAMB2; CAV2; FYN; THBS3; IGF1R; IGF1; ITGB5; ITGB4; COL5A3; SOS1; ITGAV; PTEN; SPP1; COL1A1; VWF; COL6A2; PDGFD; BCL2</t>
  </si>
  <si>
    <t>Pathway_Wikipathways_Focal Adhesion_23</t>
  </si>
  <si>
    <t>STARD10; ABAT; SGK1; SLC38A2; SLC26A6; TNFRSF11A; NF1; GABBR1; IL1B; GLS; SLC1A1</t>
  </si>
  <si>
    <t>GO_b_acid secretion_11</t>
  </si>
  <si>
    <t>FYN; ATP6V1H; IL1B; CAV2; MDM2; CDC6; FZD1; CCNA2; RAB31; RPS6KB1; GNG12; KLF4; JAK2; KLF2; NR1H3; IGF1R; IGF1; SLC26A6; AKR1B1; ATP6V0E2; NUCB2; SOS1; MAX; ADCY9; IRS2; GNG7; PPAT; EIF4EBP1; KANK1; ATP6V1C1</t>
  </si>
  <si>
    <t>GO_b_cellular response to peptide_30</t>
  </si>
  <si>
    <t>HDAC2; CCL19; ZFP36; CD14; FOXP1; JAK2; LTF; ARFGEF2; PYCARD; ZBTB20; TLR9; GAS6</t>
  </si>
  <si>
    <t>GO_b_regulation of tumor necrosis factor superfamily cytokine production_12</t>
  </si>
  <si>
    <t>RPS6KB1; LAMA2; IFNAR2; MAP2K1; LAMA3; ITGAV; COL3A1; ITGB5; LAMB3; LAMB2; FGFR4; PTEN; CSF1R; THBS3; GNG12; JAK2; SPP1; IGF1R; IGF1; PDGFD; ITGB4; CREB5; COL5A3; MDM2; KRAS; SOS1; PFKFB3; IRS2; GNG7; EIF4EBP1; COL1A1; VWF; COL6A2</t>
  </si>
  <si>
    <t>Pathway_Wikipathways_Focal Adhesion-PI3K-Akt-mTOR-signaling pathway_33</t>
  </si>
  <si>
    <t>IGF1R; IGF1; COL7A1; CSF1R; RPS6KB1; ITGAV; SPP1; COL1A1; COL6A1; COL3A1; COL6A3; COL6A2</t>
  </si>
  <si>
    <t>Pathway_PID_Integrins in angiogenesis_12</t>
  </si>
  <si>
    <t>GO_b_tumor necrosis factor production_12</t>
  </si>
  <si>
    <t>LAMA2; LAMA3; SOS1; STAM2; RANBP9; UBC; LAMB3; LAMB2; PTPRJ; KRAS</t>
  </si>
  <si>
    <t>Pathway_Reactome_Signaling by MET_10</t>
  </si>
  <si>
    <t>HLA-DPB1; FOS; ATP6V1H; HLA-DQB1; TNFRSF11A; IL1B; HLA-DPA1; ATP6V1C1; CXCL12; ATP6V0E2; MMP1</t>
  </si>
  <si>
    <t>Pathway_KEGG_Rheumatoid arthritis - Homo sapiens (human)_11</t>
  </si>
  <si>
    <t>LOXL1; COL8A1; LAMA3; ITGB4; COL6A1; LAMB3; COL6A2; COL7A1; COL6A3; MMP1</t>
  </si>
  <si>
    <t>Pathway_Reactome_Assembly of collagen fibrils and other multimeric structures_10</t>
  </si>
  <si>
    <t>IFNAR2; PPP3R1; FOS; FYN; JUNB; CSF1R; MAP2K1; FHL2; NOX3; TNFRSF11A; FCGR1A; MAPK13; IL1B; LILRA2; MAPK11</t>
  </si>
  <si>
    <t>Pathway_KEGG_Osteoclast differentiation - Homo sapiens (human)_15</t>
  </si>
  <si>
    <t>IGF1R; ITGB5; ESR1; FYN; KHDRBS1; RPS6KB1; IRS2; LEPR; EIF4EBP1; JAK2</t>
  </si>
  <si>
    <t>Pathway_NetPath_Leptin_10</t>
  </si>
  <si>
    <t>HDAC2; LAMA2; MAP2K1; LAMA3; LAMB3; LAMB2; FZD1; PTEN; CCNE2; CSF1R; GNG12; WNT8B; ETS1; FGF13; CDKN2B; IGF1R; IGF1; TRAF4; FOS; MDM2; CXCL12; KRAS; SOS1; MAX; ADCY9; ITGAV; GNG7; MMP1; MMP2; BCL2</t>
  </si>
  <si>
    <t>Pathway_KEGG_Pathways in cancer - Homo sapiens (human)_30</t>
  </si>
  <si>
    <t>FYN; ATP6V1H; IL1B; CAV2; CDC6; FZD1; CCNA2; RAB31; RPS6KB1; GNG12; JAK2; NR1H3; IGF1R; IGF1; SLC26A6; MDM2; ATP6V0E2; NUCB2; SOS1; MAX; ADCY9; IRS2; GNG7; PPAT; EIF4EBP1; KANK1; ATP6V1C1</t>
  </si>
  <si>
    <t>GO_b_cellular response to peptide hormone stimulus_27</t>
  </si>
  <si>
    <t>CD74; FOXP1; CSF1R; EPB41L4B; PODXL; IRS2; BCL2; IL1B; SEMA6D; CGA; RPS6KB1; PLA2G7; ETS1; JAK2; PYCARD; IGF1R; IGF1; PDGFD; RUFY3; ZNF304; EPCAM; CXCL12; NRP2; SEMA3G; CCL19; GTSE1; ITGAV; GRB7; COL1A1; BCL6; GAS6</t>
  </si>
  <si>
    <t>GO_b_positive regulation of cellular component movement_31</t>
  </si>
  <si>
    <t>CSF1R; IGF1R; IFNAR2; MAP2K1; LAMA3; PDGFD; LAMB3; LAMB2; FGFR4; PTEN; CCNE2; RPS6KB1; THBS3; GNG12; JAK2; FGF13; EIF4EBP1; LAMA2; IGF1; ITGB5; ITGB4; CREB5; PKN2; MDM2; VWF; KRAS; SGK3; SOS1; SGK1; ITGAV; GNG7; SPP1; COL1A1; COL6A1; COL6A3; COL6A2; BCL2</t>
  </si>
  <si>
    <t>Pathway_KEGG_PI3K-Akt signaling pathway - Homo sapiens (human)_37</t>
  </si>
  <si>
    <t>FOXP1; PROS1; SERPING1; MAPK13; IL1B; ETS1; APOD; PLA2G7; NDFIP1; KLF4; S100A9; C3; JAK2; NR1H3; SERPINF1; TNFRSF11A; PBK; SETD6; BCL6; CX3CR1; ZFP36; TLR9</t>
  </si>
  <si>
    <t>GO_b_regulation of inflammatory response_22</t>
  </si>
  <si>
    <t>FZD1; IGF1R; IGF1; ITGB5; SOS1; ESR1; CAV2; HSPG2; RPS6KB1; MAP2K1; ITGAV; WNT8B; ANK3; MAPK11; MAPK13; HCLS1; MDM2; HPSE2; MMP2; KRAS</t>
  </si>
  <si>
    <t>Pathway_KEGG_Proteoglycans in cancer - Homo sapiens (human)_20</t>
  </si>
  <si>
    <t>TGFBR3; FOXP1; EPB41L4B; SCG2; MED1; IL26; CAV2; HTRA1; EGR3; NF1; CDKN2B; IGF1; ZNF304; SERPINF1; LRG1; CXCL12; NRP2; GJA1; CYP7B1; ESR1; PTEN; A4GNT</t>
  </si>
  <si>
    <t>GO_b_regulation of epithelial cell proliferation_22</t>
  </si>
  <si>
    <t>SOS1; FOS; STAM2; FYN; IRS2; MAP2K1; MAPK11; KRAS; RASA1; BCL2</t>
  </si>
  <si>
    <t>Pathway_PID_IL2-mediated signaling events_10</t>
  </si>
  <si>
    <t>IGF1R; IGF1; BECN1; RPS6KB1; CSF1R; FYN; KLF4; IRS2; ENTPD5; PTEN; PLXNB1; JAK2; NF1; HCLS1; PDGFD; FGFR4</t>
  </si>
  <si>
    <t>GO_b_phosphatidylinositol-mediated signaling_16</t>
  </si>
  <si>
    <t>COL8A1; ITGB5; ITGB4; SOS1; SMC3; HSPG2; FYN; ITGAV; MAP2K1; COL1A1; COL6A1; COL3A1; LAMB3; COL6A2; COL7A1; COL16A1; KRAS</t>
  </si>
  <si>
    <t>Pathway_INOH_Integrin_17</t>
  </si>
  <si>
    <t>COL8A1; ITGB5; COL7A1; SMC3; HSPG2; FYN; ITGAV; COL1A1; COL6A1; COL3A1; COL16A1; COL6A2; LAMB3; ITGB4</t>
  </si>
  <si>
    <t>Protein_ECM proteins:Integrin alpha:Integrin beta:Cav-1:Fyn:Shc_14</t>
  </si>
  <si>
    <t>CDH11; FOXP1; EVL; CSF1R; ECM2; MAP2; MAP2K1; SEMA3G; LRRN1; SEMA6D; LAMB2; S100B; PLXNB1; SLC11A2; FYN; SS18L1; RANBP9; MAPK8IP2; FGF13; PRELP; CUL3; FBXO45; LAMA2; ARPC2; RUFY3; ANKRD27; CXCL12; NRP2; KRAS; KIF14; SGK1; SOS1; LRP8; MICALL2; CHN1; ITGAV; PLXNA4; PTEN; KIF13B; ANK3; SPP1; KANK1; TLR9; BCL2</t>
  </si>
  <si>
    <t>GO_b_cell morphogenesis involved in differentiation_44</t>
  </si>
  <si>
    <t>COL8A1; ITGB5; COL7A1; SMC3; HSPG2; ITGAV; COL1A1; COL6A1; COL3A1; COL16A1; COL6A2; LAMB3; ITGB4</t>
  </si>
  <si>
    <t>Protein_Integrin signaling protein complex_13</t>
  </si>
  <si>
    <t>GJA1; ABAT; PTPRF; ENPP4; PROS1; KLF4; PLAT; PTEN; MAP2K1; SERPING1; S100A9; HMGCR; KANK1; SPP1</t>
  </si>
  <si>
    <t>GO_b_regulation of response to wounding_14</t>
  </si>
  <si>
    <t>LRP1; SOS1; FOS; ARPC2; FYN; ITGAV; PTPRJ; PTEN; MAP2K1; JAK2; RASA1; NCKAP1; KRAS</t>
  </si>
  <si>
    <t>Pathway_PID_PDGFR-beta signaling pathway_13</t>
  </si>
  <si>
    <t>ATP6V0E2; IGF1R; IGF1; RAB31; SOS1; KANK1; HSD11B2; EGR1; RPS6KB1; CRY1; IRS2; GGH; ATP6V1H; PPAT; EIF4EBP1; MAX; ATP6V1C1; NR1H3; CAV2; IL1B; NUCB2</t>
  </si>
  <si>
    <t>GO_b_response to insulin_21</t>
  </si>
  <si>
    <t>CD74; CCNB1; IGF1; CCNA2; ESR1; IL13; NF1; PDGFD; ZMIZ1; CDC6; GAS6</t>
  </si>
  <si>
    <t>GO_b_regulation of fibroblast proliferation_11</t>
  </si>
  <si>
    <t>GJA1; EGR1; ESR1; FOS; PENK; JUNB; PTEN; ETS1; DUSP1; MMP1</t>
  </si>
  <si>
    <t>Pathway_PID_AP-1 transcription factor network_10</t>
  </si>
  <si>
    <t>Protein_ECM proteins:Integrin alpha:Integrin beta_13</t>
  </si>
  <si>
    <t>IGF1R; IGF1; BECN1; COL1A1; PLAT; PTEN; MAP2K1; MDM2; ATG5; COL3A1; IL1B; HMGA1; RB1CC1; BCL2</t>
  </si>
  <si>
    <t>Pathway_Wikipathways_Senescence and Autophagy in Cancer_14</t>
  </si>
  <si>
    <t>CD74; SEMA6D; HDAC2; PCM1; EZH2; FBXO7; COL3A1; IL1B; MAFB; DACT3; S100B; PRAME; ASPM; CHRD; NF1; FGF13; KRAS; RUFY3; NR1H3; IGF1; EFEMP1; PAQR3; LSM1; ZFP36L2; SPDEF; LTF; INSIG1; NUCB2; PMP22; LRP1; SEMA3G; LRRC17; IL13; ITGAV; TLX3; PTEN; ZFP36; MED1; SPP1; FOXP1; KANK1; BCL6; BCL2</t>
  </si>
  <si>
    <t>GO_b_negative regulation of cell differentiation_43</t>
  </si>
  <si>
    <t>LARP4; FYN; MAP2K1; BCL9L; SEMA6D; S100B; PLXNB1; CSF1R; SS18L1; SEMA3G; FGF13; PLEKHO1; VRK1; CDC42EP3; ARPC2; RUFY3; ANKRD27; CXCL12; RASA1; SGK1; LST1; LRP8; SYT3; CHN1; PLXNA4; PTEN; KIF13B; SPP1; KANK1; ARHGAP18</t>
  </si>
  <si>
    <t>GO_b_regulation of cell morphogenesis_30</t>
  </si>
  <si>
    <t>IGF1R; IGF1; PDGFD; SOS1; CCNE2; CREB5; PTEN; MAP2K1; MDM2; BCL2; KRAS</t>
  </si>
  <si>
    <t>Pathway_KEGG_Prostate cancer - Homo sapiens (human)_11</t>
  </si>
  <si>
    <t>MAP2K1; MDM2; FYN; THBS3; JAK2; NF1; RANBP9; GFRA1; DUSP1; CUL3; PDGFD; PAQR3; PLAT; VWF; FGFR4; RASA1; KRAS; SOS1; ADCY9; IRS2; PTEN; SPP1; GRB7; UBC; COL6A1; COL6A3; COL6A2</t>
  </si>
  <si>
    <t>Pathway_Reactome_Signaling by PDGF_27</t>
  </si>
  <si>
    <t>SOS1; SGK1; FYN; STAM2; RPS6KB1; IRS2; MAP2K1; ETS1; EIF4EBP1; BCL2</t>
  </si>
  <si>
    <t>Pathway_NetPath_IL2_10</t>
  </si>
  <si>
    <t>FOXP1; RPS6KB1; MED1; MAPK11; BCL9L; LUC7L; S100B; SAP30; NEBL; CAV2; EGR1; CSF1R; FHL2; NF1; ATG5; TGFBR3; MTM1; FOS; CENPF; HMGCR; BTG2; GJA1; CCNB1; PTEN; BCL2</t>
  </si>
  <si>
    <t>GO_b_striated muscle tissue development_25</t>
  </si>
  <si>
    <t>SOS1; ESR1; RPS6KB1; FYN; KHDRBS1; LEPR; PTEN; MAP2K1; JAK2; EIF4EBP1; IL1B</t>
  </si>
  <si>
    <t>Pathway_Wikipathways_Leptin signaling pathway_11</t>
  </si>
  <si>
    <t>CSF1R; ATP6V1H; PDGFRL; CHN1; MAPK11; MAPK13; IL1B; CAV2; NCKAP1; APOD; STAM2; FYN; PILRB; JAK2; NRP2; GFRA1; NUCB2; NR1H3; IGF1R; IGF1; PDGFD; IRS2; EPHB4; RPS6KB1; EFEMP1; ARPC2; KANK1; PLAT; IGFBP6; IGFBP4; FGFR4; RASA1; POLR2K; KRAS; ATP6V0E2; LRP1; SOS1; ESR1; ITGAV; CILP; PTEN; EIF4EBP1; GRB7; UBC; ATXN7; ATP6V1C1; CRIM1; MMP2; PTPRJ</t>
  </si>
  <si>
    <t>GO_b_transmembrane receptor protein tyrosine kinase signaling pathway_49</t>
  </si>
  <si>
    <t>SOS1; ESR1; CGA; FOS; MAPK11; MAP2K1; JAK2; TNFRSF11A; MAPK13; KRAS</t>
  </si>
  <si>
    <t>Pathway_KEGG_Prolactin signaling pathway - Homo sapiens (human)_10</t>
  </si>
  <si>
    <t>PCYT1A; SLC44A4; SOS1; PLD2; FOS; RPS6KB1; MAP2K1; DGKI; EIF4EBP1; PDGFD; KRAS</t>
  </si>
  <si>
    <t>Pathway_KEGG_Choline metabolism in cancer - Homo sapiens (human)_11</t>
  </si>
  <si>
    <t>CD74; FARS2; PTGS1; MDH1; SLC7A8; TYRP1; PDP2; PSMD7; SLC7A5; NQO1; ABAT; GNE; PYCR1; GLS; IDH3A; KYNU; ECHDC2; KEAP1; SCD; ABHD10; MPST; C3; RDH10; ABCD3; PTS; GGH; PGK1; QRSL1; ENTPD5; IGF1; QDPR; ENOPH1; SUCLG2; NMNAT2; ALDH6A1; ACADSB; INSIG1; FGFR4; EHHADH; NUCB2; DEGS1; CYP7B1; MTHFD2; ERLIN2; PSPH; ACAD8; PFKFB3; ASNS; IRS2; PSMD12; TYMS; PPAT; BCKDHB; CYP26A1; NDUFS6; NR1H3; EEF1E1; CH25H</t>
  </si>
  <si>
    <t>GO_b_carboxylic acid metabolic process_58</t>
  </si>
  <si>
    <t>CDH11; HDAC2; EVL; TLR9; NRN1; CSF1R; ECM2; MAP2; MAPK8IP2; CHN1; EZH2; MAP4; SMARCA1; IL1B; LAMB2; BIN1; SEMA6D; S100B; SLC4A7; APOD; PLXNB1; SLC11A2; BTG2; ECT2; PTPRF; ASPM; FYN; SS18L1; WNT8B; KLF4; JAK2; AURKA; FGF13; RANBP9; PRELP; RUFY3; MAGI2; FBXO45; LAMA2; BECN1; CTF1; FZD1; EFEMP1; PAQR3; LSM1; HERC1; SERPINF1; THOC2; UBE2V2; CXCL12; MICALL2; MED1; NRP2; KRAS; GJA1; PMP22; LRP1; SOS1; SGK1; TLX3; ANKRD27; LRP8; SYT3; MAP2K1; LRRN1; PLXNA4; PTEN; KIF13B; ANK3; SPP1; ENC1; FOXP1; KANK1; SEMA3G; BCL6; LST1; BCL2</t>
  </si>
  <si>
    <t>GO_b_neuron differentiation_77</t>
  </si>
  <si>
    <t>CCNA2; ESR1; FOS; MMP2; JUNB; MAPK11; NF1; BCL2; DUSP1; CUL3</t>
  </si>
  <si>
    <t>Pathway_PID_ATF-2 transcription factor network_10</t>
  </si>
  <si>
    <t>TGFBR3; SCG2; MAP2K1; MED1; MAPK11; IL26; GABBR1; IL1B; CAV2; NDRG2; CDC6; APOD; PLXNB1; BTG2; CDKN3; A4GNT; CSF1R; NDFIP1; ETS1; JAK2; MAGI2; NF1; CDKN2B; BECN1; TAF6; KLF4; HMGA1; IGFBP6; ING5; RERG; GJA1; PMP22; LST1; ESR1; AZGP1; EEF1E1; PTEN; EMP3; PBRM1; SERPINF1; BAP1; BCL6; PTPRJ; BCL2</t>
  </si>
  <si>
    <t>GO_b_negative regulation of cell proliferation_44</t>
  </si>
  <si>
    <t>TYRP1; CCNB1; HDAC2; BTG2; RPS27L; DUSP1; PTEN; SPP1; CSE1L; DDB2; PYCARD; STEAP3; BCL6; MMP2; MDM2; BCL2</t>
  </si>
  <si>
    <t>Pathway_PID_Direct p53 effectors_16</t>
  </si>
  <si>
    <t>SH3YL1; HDAC2; EVL; PODXL; MAP2K1; EZH2; MAP4; SEMA6D; NCKAP1; PLXNB1; PTEN; FYN; SS18L1; CDC42EP3; KLF4; MAGI2; ATG5; FGF13; RUFY3; ODF2; EFEMP1; ARPC2; PAQR3; ANKRD27; SERPINF1; EPS8L1; UBE2V2; CXCL12; PMP22; LRP1; SEMA3G; SGK1; CCL19; LRP8; SYT3; CHN1; PLXNA4; PTPRF; KIF13B; SPP1; ENC1; KANK1</t>
  </si>
  <si>
    <t>GO_b_regulation of cell projection organization_42</t>
  </si>
  <si>
    <t>CD74; TYRP1; FCGR1A; BECN1; HSPH1; RAB31; RAB22A; HLA-DQB1; ATG5; HLA-DPB1; ITGB5; LTF; MDM2; RAB11FIP1; LRP1; CD163; ITGAV; CD2AP; UBC; HLA-DPA1; ATP6V0E2; TLR9</t>
  </si>
  <si>
    <t>GO_c_endocytic vesicle_22</t>
  </si>
  <si>
    <t>CDKN2B; LAMA2; LAMA3; TRAF4; CCNE2; MAX; ITGAV; PTEN; LAMB3; LAMB2; BCL2</t>
  </si>
  <si>
    <t>Pathway_KEGG_Small cell lung cancer - Homo sapiens (human)_11</t>
  </si>
  <si>
    <t>CD74; MAP2K1; MED1; IL26; NDRG2; IL1B; CSF1R; ST5; KLF4; RANBP9; C3; PYCARD; DUSP1; IGF1; PDGFD; TNFRSF11A; HMGCR; FGFR4; ESR1; CCL19; ITGAV; PTEN; GAS6</t>
  </si>
  <si>
    <t>GO_b_ERK1 and ERK2 cascade_23</t>
  </si>
  <si>
    <t>PODXL; EZH2; COL3A1; NXN; PGC; CAND1; PTPRF; TPM4; FSTL1; AURKB; BCKDHB; ITGB4; SLC38A2; TRIP13; KRAS; LMNB2; GJA1; LRP1; MTHFD2; GSTM4; DHX40; TYMS; PURA; RDH10; COL1A1; UBE2S; BCL6</t>
  </si>
  <si>
    <t>Pathway_Wikipathways_miR-targeted genes in epithelium - TarBase_27</t>
  </si>
  <si>
    <t>CHN1; MAGI2; THOC2; CXCL12; KRAS; SGK1; CX3CR1; SYT3; PTEN; ENC1; SEMA3G; TLR9; FOXP1; EVL; PCM1; MED1; COL3A1; LAMB2; APOD; PLXNB1; SLC11A2; JAK2; NF1; BECN1; EFEMP1; HERC1; GJA1; PMP22; GAS6; HDAC2; NRN1; SLC4A7; IL1B; FZD1; BTG2; RACGAP1; ASPM; CSF1R; SS18L1; S100A9; FGF13; RANBP9; PRELP; PENK; FBXO45; LAMA2; CTF1; PAQR3; SERPINF1; UBE2V2; MAPK8IP2; LRP1; LLGL2; SOS1; ANKRD27; LRP8; MICALL2; LRRN1; PLXNA4; SPP1; LST1; CDH11; ECM2; MAP2; MAP2K1; EZH2; MAP4; SMARCA1; SEMA6D; BIN1; S100B; ECT2; FYN; WNT8B; KLF4; AURKA; RUFY3; LSM1; NRP2; TLX3; PTPRF; KIF13B; ANK3; KANK1; BCL6; BCL2</t>
  </si>
  <si>
    <t>GO_b_neurogenesis_86</t>
  </si>
  <si>
    <t>IL13; PPP3R1; PCM1; MED1; MAPK11; ABAT; IL26; IL1B; MICALL2; DACT3; FZD1; APOD; NCOA6; ECT2; CACNA1C; CSF1R; NDFIP1; JAK2; NF1; KCNS3; HCLS1; PYCARD; NR1H3; IGF1; RUFY3; ATG5; SLC25A4; HMGCR; MDM2; TLR9; CSNK2A2; GJA1; RAB11FIP1; LRP1; LLGL2; CCL19; GTSE1; IRS2; KEAP1; CD14; ANK3; FOXP1; ACTL6A; KANK1; BAP1; PPID; STXBP5L; GAS6</t>
  </si>
  <si>
    <t>GO_b_regulation of protein transport_48</t>
  </si>
  <si>
    <t>RNF14; HDAC2; MAP2K1; MED1; IL1B; FZD1; CCNA2; EGR1; RPS6KB1; CRY1; P2RY13; FHL2; KLF4; PGR; KLF2; JAK2; PENK; NR1H3; IGF1; CYP7B1; PAQR6; SERPINF1; SLC26A6; ATP2B1; NCOA6; MDM2; OSBPL7; CCNB1; SGK1; ESR1; LRP8; KEAP1; FOXP1; COL1A1</t>
  </si>
  <si>
    <t>GO_b_cellular response to organic cyclic compound_34</t>
  </si>
  <si>
    <t>CD74; HDAC2; RPS6KB1; SCG2; KIF14; MED1; FOXM1; IRS2; BCL2; PDGFD; IL1B; HPSE2; CAV2; FGFR4; CDC6; S100B; PRC1; CCNA2; PRAME; CGA; EGR3; CD248; EGR1; CSF1R; HTRA1; TTK; ETS1; JAK2; NF1; HCLS1; PYCARD; PDCD2; CUL3; MARCKSL1; HLA-DPB1; IGF1R; IGF1; LTBP3; CTF1; EFEMP1; ZNF304; CYP7B1; LTF; HMGCR; STS; EPCAM; AKR1B1; CXCL12; NRP2; KRAS; CCNB1; CX3CR1; ESR1; CCL19; IL13; ITGAV; LRG1; PTEN; PURA; CHRD; MDM2; FOXP1; ASPM; HLA-DPA1; ZMIZ1; BCL6; TNFRSF11A; GAS6</t>
  </si>
  <si>
    <t>GO_b_positive regulation of cell proliferation_68</t>
  </si>
  <si>
    <t>CACNA1H; COL6A3; UBC; SOS1; CUL3; PAQR3; CACNA1C; FYN; IRS2; RASA1; MAP2K1; GFRA1; NF1; RANBP9; COL6A1; JAK2; VWF; COL6A2; DUSP1; FGFR4; KRAS</t>
  </si>
  <si>
    <t>Pathway_Reactome_NCAM signaling for neurite out-growth_21</t>
  </si>
  <si>
    <t>HDAC2; PCM1; KIF14; CHN1; EZH2; COL3A1; IL1B; TLX3; BIN1; SEMA6D; PLXNB1; ECT2; PTPRF; ASPM; FYN; SS18L1; KLF4; AURKA; NF1; FGF13; RUFY3; MAGI2; IGF1; EFEMP1; ARPC2; PAQR3; LSM1; ANKRD27; SERPINF1; LTF; UBE2V2; CXCL12; PMP22; LRP1; SGK1; CX3CR1; LRP8; SYT3; MAP2K1; PLXNA4; PTEN; KIF13B; MED1; SPP1; ENC1; KANK1; SEMA3G; BCL6; BCL2</t>
  </si>
  <si>
    <t>GO_b_regulation of cell development_49</t>
  </si>
  <si>
    <t>IL13; PPP3R1; PCM1; MED1; MAPK11; ABAT; IL26; IL1B; PPID; DACT3; FZD1; APOD; NCOA6; HSPH1; ECT2; CCT2; CACNA1C; CSF1R; NDFIP1; JAK2; NF1; KCNS3; HCLS1; PYCARD; CCT6A; NR1H3; IGF1; RUFY3; ATG5; SLC25A4; HMGCR; MDM2; TLR9; MICALL2; CSNK2A2; GJA1; RAB11FIP1; LRP1; LLGL2; CCL19; GTSE1; IRS2; KEAP1; CD14; ANK3; FOXP1; ACTL6A; KANK1; BAP1; BCL2; STXBP5L; GAS6</t>
  </si>
  <si>
    <t>GO_b_regulation of establishment of protein localization_52</t>
  </si>
  <si>
    <t>CD74; PTGS1; STXBP5L; IGFBP4; MAPKAPK5; NXN; AMBP; PSMD7; SCG2; DKK3; EZH2; FOXM1; NR1H3; BCL2; GABBR1; IL1B; TLR9; CAV2; MDM2; DACT3; UBQLN1; FZD1; APOD; FOXP1; HSPH1; PRAME; RAB11FIP1; STAM2; EGR1; FYN; CRY1; MLLT3; RGS5; DGKI; RANBP9; MAGI2; NF1; PYCARD; RNF213; ASPN; DUSP1; CUL3; TGFBR3; IGF1R; IGF1; FST; RPS6KB1; BCL9L; MTM1; PAQR3; KANK1; FBN2; KLF4; IGFBP6; LTF; HMGCR; UBR1; CXCL12; RASA1; PBK; NUCB2; RGS16; NME5; CYP7B1; LRP1; CX3CR1; ESR1; PPP1R15B; NDRG2; TRAIP; ITGAV; PSMD12; CILP; PTEN; CD14; CHRD; HTRA1; CYP26A1; UBC; ATXN7; BCL6; PTPRJ; RB1CC1; GAS6</t>
  </si>
  <si>
    <t>GO_b_negative regulation of cell communication_84</t>
  </si>
  <si>
    <t>SPCS3; PODXL; SLC4A7; EZH2; COL3A1; SLC25A13; NXN; CAND1; TYMS; TPM4; ABHD10; FSTL1; TXNRD1; ITGB4; SLC38A2; PKN2; HMGA1; CXCL12; UHRF1; KRAS; LMNB2; GJA1; RAB27B; LRP1; MTHFD2; ESR1; GSTM4; DHX40; PTPRF; ERG; RDH10; COL1A1; ATP6V1C1; PTPRJ; BCL2</t>
  </si>
  <si>
    <t>Pathway_Wikipathways_miR-targeted genes in muscle cell - TarBase_35</t>
  </si>
  <si>
    <t>HDAC2; PCM1; KIF14; MAP2K1; EZH2; COL3A1; IL1B; TLX3; BIN1; SEMA6D; FZD1; PLXNB1; ECT2; PTPRF; ASPM; FYN; SS18L1; CHRD; MAGI2; NF1; FGF13; RUFY3; EFEMP1; PAQR3; KLF4; LSM1; ANKRD27; SERPINF1; CBLN2; UBE2V2; CXCL12; PMP22; LRP1; SGK1; CX3CR1; LRP8; SYT3; CHN1; LRRN1; PLXNA4; PTEN; KIF13B; MED1; SPP1; ENC1; KANK1; SEMA3G; BCL6; BCL2</t>
  </si>
  <si>
    <t>GO_b_regulation of nervous system development_49</t>
  </si>
  <si>
    <t>CD74; FOXP1; IGFBP4; MAPKAPK5; AMBP; PSMD7; SCG2; DKK3; EZH2; FOXM1; NR1H3; BCL2; BCL9L; IL1B; TLR9; CAV2; MDM2; DACT3; FZD1; APOD; NXN; HSPH1; PRAME; STAM2; EGR1; FYN; CRY1; MLLT3; RGS5; KLF4; RANBP9; MAGI2; NF1; PYCARD; RNF213; ASPN; DUSP1; CUL3; TGFBR3; IGF1R; IGF1; FST; RPS6KB1; MTM1; PAQR3; KANK1; FBN2; UBQLN1; IGFBP6; LTF; HMGCR; UBR1; CXCL12; RASA1; PBK; NUCB2; RGS16; NME5; CYP7B1; LRP1; CX3CR1; ESR1; PPP1R15B; NDRG2; TRAIP; ITGAV; PSMD12; CILP; PTEN; CD14; CHRD; HTRA1; CYP26A1; UBC; ATXN7; BCL6; PTPRJ; RB1CC1; GAS6</t>
  </si>
  <si>
    <t>GO_b_negative regulation of signal transduction_79</t>
  </si>
  <si>
    <t>CDKN2B; CCNB2; CCNB1; IGF1; SGK3; SOS1; SGK1; IGF1R; IRS2; PTEN; MAP2K1; MAPK11; KLF2; MAPK13; MDM2; BCL6; KRAS; BNIP3</t>
  </si>
  <si>
    <t>Pathway_KEGG_FoxO signaling pathway - Homo sapiens (human)_18</t>
  </si>
  <si>
    <t>CD74; HLA-DPB1; KIF15; RACGAP1; CENPE; KIF23; OSBPL1A; HLA-DQB1; KIF11; KIF4A; HLA-DPA1; KLC2; KIF2C</t>
  </si>
  <si>
    <t>GO_b_antigen processing and presentation of exogenous peptide antigen via MHC class II_13</t>
  </si>
  <si>
    <t>CD74; HSPH1; HDAC2; CSF1R; SCG2; KIF14; MAD2L1; IRS2; BCL2; IL1B; PTRH2; PYCR1; STIL; BTG2; PRAME; EGR3; FYN; NPAS2; FHL2; MICAL1; KLF4; JAK2; AURKA; AURKB; ATG5; HCLS1; KRAS; DUSP1; IGF1R; IGF1; BECN1; CIAPIN1; RPS6KB1; ZNF304; SLC25A4; HIGD1A; SERPINF1; LTF; HMGCR; EPCAM; MDM2; CXCL12; UBE2V2; RASA1; FAIM; BNIP3; NME5; LRP1; SGK1; CX3CR1; ESR1; CCL19; IL13; ASNS; ITGAV; PTEN; MED1; FOXP1; UBC; BCL6; RB1CC1; GAS6</t>
  </si>
  <si>
    <t>GO_b_negative regulation of cell death_62</t>
  </si>
  <si>
    <t>RRM2; RLN2; GABBR1; SLC25A13; ATP5E; KYNU; ERH; P2RY13; PAICS; GRM8; NF1; NMNAT2; UCK1; TBPL1; TK1; RFK; NUCB2; NME5; UPP1; AK1; ADCY9; AK5; TYMS; PPAT</t>
  </si>
  <si>
    <t>GO_b_nucleotide biosynthetic process_24</t>
  </si>
  <si>
    <t>HDAC2; BCOR; EZH2; HIPK4; IL1B; SAP130; DYDC2; SAP30; CHD4; KDM4B; JAK2; AURKA; AURKB; ATG5; DDB2; SIRT3; VRK1; ZNF304; SFPQ; SATB1; ING5; TRIP12; UHRF1; SETD6; CCNB1; POLE3; ACTL6A; YEATS4; NSD1; ATXN7; BAP1; BCL6; KDM5C</t>
  </si>
  <si>
    <t>GO_b_covalent chromatin modification_33</t>
  </si>
  <si>
    <t>ASPM; PMP22; HDAC2; SEMA3G; EFEMP1; PCM1; PAQR3; CHRD; SPP1; LSM1; RUFY3; PTEN; LRP1; MED1; NF1; KANK1; FGF13; COL3A1; IL1B; TLX3; SEMA6D</t>
  </si>
  <si>
    <t>GO_b_negative regulation of nervous system development_21</t>
  </si>
  <si>
    <t>CACNA1H; CYP7B1; NSDHL; ERLIN2; SEC14L2; SQLE; DKK3; IL1B; HMGCR; INSIG1; STARD3; AKR1B1; HSD11B2; FGFR4; CH25H</t>
  </si>
  <si>
    <t>GO_b_steroid biosynthetic process_15</t>
  </si>
  <si>
    <t>GJA1; CCNB1; FOXP1; CENPF; RPS6KB1; MAPK11; HMGCR; MTM1; S100B; LUC7L; BCL2</t>
  </si>
  <si>
    <t>GO_b_regulation of muscle organ development_11</t>
  </si>
  <si>
    <t>GO_b_regulation of striated muscle tissue development_11</t>
  </si>
  <si>
    <t>CD74; TGFBR3; HDAC2; IGFBP4; PPP3R1; CSF1R; PSMD7; IL26; KHDRBS1; CRADD; PYCARD; LRG1; GOLT1B; CHN1; EZH2; MAPK11; ABAT; COL3A1; GABBR1; IL1B; RELT; ERH; FGFR4; S100B; EEF1E1; PLXNB1; NCOA6; ZDHHC13; ECT2; KANK1; CAV2; FYN; MAPKAPK5; MLLT3; TTK; ST5; NDFIP1; DGKI; JAK2; NF1; STARD10; C3; S100A9; KRAS; TRAF4; NR1H3; CDKN2B; TNFRSF11A; LAMA2; IGF1; BECN1; CTF1; UBC; TRIM22; HCLS1; SFPQ; MED1; LTF; HMGCR; DEPDC1B; ING5; AKR1B1; MAPK8IP2; BNIP3; ASPM; GJA1; TLR9; SOS1; CX3CR1; ESR1; CCL19; IL13; MAP2K1; IRS2; PSMD12; PTEN; ANK3; TMEM101; TMEM33; GRB7; COL1A1; GAS6; PDGFD; PTPRJ; BCL2</t>
  </si>
  <si>
    <t>GO_b_positive regulation of cell communication_85</t>
  </si>
  <si>
    <t>CD74; FBXO5; EVL; TSPAN4; TMOD3; PCBD2; CLPP; HIST1H3E; NDUFB2; KIF14; CAND1; CDC42EP3; RRM2; GMNN; BCL9L; GLS; CAV2; MDM2; NCKAP1; VBP1; HJURP; VPS41; ECT2; KANK1; CCT2; TMEM33; PYCARD; PILRB; HCLS1; JAK2; PSMG1; KCNS3; FGF13; RANBP9; TRPM7; XPA; CUL3; TGFBR3; IGF1R; ANLN; GJA1; ARMC4; CENPF; CENPE; MAGI2; GLRB; CENPA; HMGA1; ANKRD27; DDB2; SCUBE1; TRIM22; HMGCR; TK1; VWF; COL16A1; RASA1; MAPK8IP2; KEAP1; CAPZA2; CCNB1; PPID; ARPC2; COL7A1; SGK1; MAX; UBE2C; MICALL2; CD2AP; BBS10; GPX3; PPAT; EIF4EBP1; ARHGAP18; NDUFS6; COL1A1; COL6A1; UBE2S; COL6A2; SLC1A1; RNF213; MMP1</t>
  </si>
  <si>
    <t>GO_b_protein complex assembly_82</t>
  </si>
  <si>
    <t>CD74; TGFBR3; HDAC2; IGFBP4; PPP3R1; CSF1R; PSMD7; KHDRBS1; CRADD; LRG1; GOLT1B; CHN1; EZH2; MAPK11; ABAT; IL26; COL3A1; IL1B; RELT; ERH; FGFR4; S100B; EEF1E1; PLXNB1; ZDHHC13; ECT2; KANK1; CAV2; FYN; MAPKAPK5; MLLT3; TTK; ST5; NDFIP1; DGKI; JAK2; NF1; STARD10; C3; S100A9; KRAS; TRAF4; NR1H3; CDKN2B; TNFRSF11A; IGF1; BECN1; CTF1; UBC; TRIM22; HCLS1; SFPQ; DEPDC1B; LTF; HMGCR; PYCARD; ING5; AKR1B1; MAPK8IP2; BNIP3; ASPM; GJA1; TLR9; SOS1; ESR1; CCL19; IL13; MAP2K1; PSMD12; PTEN; MED1; TMEM101; TMEM33; GRB7; COL1A1; BCL2; PDGFD; PTPRJ; GAS6</t>
  </si>
  <si>
    <t>GO_b_positive regulation of signal transduction_79</t>
  </si>
  <si>
    <t>MICALL2; EVL; PPP3R1; SMC5; EPS8L1; PROS1; MAP2K1; EZH2; PKIB; BCL2; ZNF304; IL1B; UBE2V2; NCKAP1; PLXNB1; NEK2; CAND1; NUSAP1; CCT2; CUL3; FYN; MAPKAPK5; CDC42EP3; ESPL1; AURKA; AURKB; ATG5; DDB2; PYCARD; SS18L1; CCT6A; RUFY3; C3; IGF1; BECN1; EFEMP1; ARPC2; XPA; DLGAP5; ANKRD27; HCLS1; SFPQ; SERPINF1; LRRN1; CBLN2; UBE2C; COL16A1; CXCL12; CSNK2A2; BNIP3; CCNB1; BCL6; MAGI2; SGK1; HMBOX1; CCL19; LRP8; SYT3; ITGAV; CD14; ANK3; ACTL6A; ENC1; BAP1; MMP1; PTPRJ; GAS6</t>
  </si>
  <si>
    <t>GO_b_positive regulation of cellular component organization_67</t>
  </si>
  <si>
    <t>FYN; GFRA1; MAP2K1; RPS6KB1; JAK2; NF1; RANBP9; DUSP1; CUL3; IGF1R; IGF1; PAQR3; FGFR4; RASA1; KRAS; SOS1; IRS2; CILP; EIF4EBP1; UBC; VWF; TLR9</t>
  </si>
  <si>
    <t>Pathway_Reactome_Signaling by Type 1 Insulin-like Growth Factor 1 Receptor (IGF1R)_22</t>
  </si>
  <si>
    <t>CAPZA2; HDAC2; RACGAP1; CENPE; KIF23; KIF15; KIF13B; JAK2; KIF11; HIST1H3E; CABLES1; KLC2; KIF4A; KIF2C; KIF20A</t>
  </si>
  <si>
    <t>Pathway_Reactome_Factors involved in megakaryocyte development and platelet production_15</t>
  </si>
  <si>
    <t>CDKN2B; IGF1; CCNA2; SOS1; ESR1; EGR1; JUNB; TOP2A; PTEN; MAP2K1; EZH2; FST; TYMS; FKBP3; BUB1B; RB1CC1; BCL2; MDM2; KRAS</t>
  </si>
  <si>
    <t>Pathway_Wikipathways_Integrated Pancreatic Cancer Pathway_19</t>
  </si>
  <si>
    <t>CENPN; CENPM; HDAC2; HJURP; CHD4; ESR1; ACTR6; CENPA; HMGA1; ACTL6A; SATB1; PBRM1; SMARCA1; SMARCD2</t>
  </si>
  <si>
    <t>GO_b_chromatin remodeling_14</t>
  </si>
  <si>
    <t>RNF14; RERG; FOXP1; NCOA6; PRAME; CRY1; HMGA1; FHL2; TAF11; MED1; NSD1; TRIP12; PPID; NR1H3</t>
  </si>
  <si>
    <t>GO_m_nuclear hormone receptor binding_14</t>
  </si>
  <si>
    <t>BCOR; BUB1B; AMBP; CASP8AP2; NFE2L3; ANAPC10; MICAL1; ZNF552; CUL3; CDKN2B; IGF1R; PTRH2; CENPF; TRIM22; PER3; HMGCR; PYCARD; MDM2; NXN; SYNCRIP; COL7A1; MAX; PKIB; PTEN; ENC1; GRB7; UBC; FOXM1; STC2; NR1H3; KDM5C; FOXP1; KHDRBS1; MED1; NDRG2; SAP130; APOD; SAP30; HSPH1; EGR1; NF1; ZNF281; SIRT3; STAG2; SFPQ; WFDC2; ZBTB20; POLR2K; GJA1; ESR1; UBE2C; SPDEF; IBTK; ITGAV; PSMD12; DEPDC1; EIF4EBP1; NSD1; HES2; ASPN; GAS6; HDAC2; SERPING1; FST; FBXO5; FBXO7; GMNN; IL1B; CDC6; FZD1; BTG2; PRAME; SMC3; FHL2; NDFIP1; RANBP9; PBK; C3; DUSP1; CST5; MTM1; PROS1; PAQR3; HMGA1; SERPINF1; SATB1; UHRF1; LRP8; MOSPD1; ZFP36; PPP1R15B; PPID; MAD2L1; PSMD7; JUNB; ZNF256; MAP2K1; EZH2; AEBP1; ATAD2; DYDC2; FYN; CRY1; KDM4B; KLF4; PGR; AURKB; ATG5; HCLS1; ZNF350; ZNF304; PLAT; HIST1H3E; TRIP12; CHD4; CCNB1; CRIM1; HMBOX1; DKK3; PURA; COL6A3; BCL6; PTPRJ; ILF3</t>
  </si>
  <si>
    <t>GO_b_negative regulation of macromolecule metabolic process_124</t>
  </si>
  <si>
    <t>PYCR1; HDAC2; CCNA2; HSPH1; ECT2; FOS; KLF4; NQO1; EZH2; MDM2; KLF2; PDGFD; AKR1B1; ETS1; BNIP3</t>
  </si>
  <si>
    <t>GO_b_cellular response to reactive oxygen species_15</t>
  </si>
  <si>
    <t>BCOR; BUB1B; AMBP; CASP8AP2; NFE2L3; ANAPC10; MICAL1; CUL3; CDKN2B; IGF1R; CENPF; TRIM22; PER3; HMGCR; PYCARD; MDM2; NXN; NUCB2; SYNCRIP; COL7A1; PKIB; PTEN; ENC1; GRB7; UBC; FST; ZBTB20; NR1H3; KDM5C; FOXP1; PROS1; MED1; GABBR1; NDRG2; SAP130; APOD; SAP30; CHD4; EGR1; GRM8; NF1; ZNF281; SIRT3; BECN1; STAG2; CCNC; SFPQ; INSIG1; WFDC2; PBK; BNIP3; GJA1; ERLIN2; ESR1; UBE2C; SPDEF; IBTK; ITGAV; PSMD12; DEPDC1; EIF4EBP1; NSD1; ATXN7; HES2; ASPN; GAS6; HDAC2; GLA; SERPING1; FOXM1; FBXO5; FBXO7; GMNN; IL1B; CDC6; FZD1; BTG2; PRAME; SMC3; P2RY13; FHL2; NDFIP1; RANBP9; C3; DUSP1; CST5; MTM1; KHDRBS1; PAQR3; HMGA1; SERPINF1; SATB1; UHRF1; LRP8; MOSPD1; IRS2; ZFP36; PPP1R15B; PPID; MAD2L1; PSMD7; JUNB; ZNF256; MAP2K1; EZH2; AEBP1; ATAD2; DYDC2; FYN; CRY1; KDM4B; KLF4; ZNF552; AURKB; ATG5; HCLS1; ZNF350; ZNF304; PLAT; HIST1H3E; TRIP12; LEPR; HSPH1; CCNB1; CRIM1; HMBOX1; DKK3; PURA; COL6A3; BCL6; PTPRJ; ILF3; BCL2</t>
  </si>
  <si>
    <t>GO_b_negative regulation of cellular metabolic process_133</t>
  </si>
  <si>
    <t>IGF1R; IGF1; SOS1; RPS6KB1; CUL3; PAQR3; UBC; FYN; IRS2; RASA1; MAP2K1; JAK2; EIF4EBP1; NF1; RANBP9; GFRA1; VWF; TLR9; DUSP1; FGFR4; KRAS</t>
  </si>
  <si>
    <t>Pathway_Reactome_IGF1R signaling cascade_21</t>
  </si>
  <si>
    <t>Pathway_Reactome_IRS-related events triggered by IGF1R_21</t>
  </si>
  <si>
    <t>PPP3R1; HIGD1A; CASP8AP2; SCG2; NQO1; CIAPIN1; RELT; MICAL1; KLF4; IGF1R; NME5; SLC25A4; HMGCR; MDM2; CXCL12; KRAS; PTRH2; SGK1; CX3CR1; PTEN; UBC; FOXP1; RPS27L; MED1; CRADD; STIL; SLC11A2; HSPH1; EGR3; EGR1; JAK2; NF1; TOP2A; IGF1; BECN1; CCL19; SFPQ; ING5; BNIP3; ESR1; SPDEF; ITGAV; MELK; EEF1E1; GAS6; CD74; HDAC2; RPS6KB1; KIF14; IL1B; BTG2; PRAME; CSF1R; FHL2; S100A9; NAE1; DUSP1; LTF; FAIM; UBE2V2; LRP1; SGK3; SOS1; PDCD2; IL13; ASNS; IRS2; STEAP3; PPID; MAD2L1; EEF1A2; RB1CC1; BIN1; S100B; ECT2; CD248; UBQLN1; FYN; ETS1; AURKA; AURKB; ATG5; HCLS1; PYCARD; TRAF4; ZNF304; TNFRSF11A; EPCAM; RASA1; BCL6; BCL2</t>
  </si>
  <si>
    <t>GO_b_regulation of programmed cell death_91</t>
  </si>
  <si>
    <t>PPP3R1; SPCS3; SLC4A7; EZH2; SLC25A13; CXCL12; CAND1; TYMS; TPM4; ABHD10; ABHD11; PRIM1; AURKB; RDH10; TXNRD1; SLC38A2; PKN2; HMGA1; SUCLG2; NXN; UHRF1; KRAS; LMNB2; RAB27B; MTHFD2; UBE2S; GSTM4; DHX40; PTPRF; PURA; BCKDHB; ATP6V1C1; BCL6; PTPRJ; TRIP13; BCL2</t>
  </si>
  <si>
    <t>Pathway_Wikipathways_miR-targeted genes in lymphocytes - TarBase_36</t>
  </si>
  <si>
    <t>DIRAS3; RFC5; RFC4; EEF1A2; ATP6V1H; RFC3; KIF14; KIF15; KIF11; ATP9A; SMARCA1; ATP5E; MYH2; RERG; CHD4; RAB31; GUF1; DDX52; SMC3; KIF4A; RAB22A; KIF2C; KLC2; MYO1F; TUBD1; ABCD3; ABCC11; ENPP4; TOP2A; ENTPD5; GBP2; CENPE; NUDT4; MCM4; MCM2; ATP2B1; EHHADH; ATP6V0E2; KRAS; RAB27B; ABCA13; RAD54B; RHOBTB3; DHX40; KIF23; ATAD2; CILP; KIF13B; PRUNE2; ATP6V1C1; DSCC1; DDX50; RNF213; KIF20A</t>
  </si>
  <si>
    <t>GO_m_pyrophosphatase activity_54</t>
  </si>
  <si>
    <t>FYN; RLN2; IL26; CAV2; TPX2; PPP1R2; RELT; MICAL1; MAGI2; JAK2; KRAS; CDKN2B; ENTPD5; CCNL2; CENPE; HMGCR; FGFR4; NUCB2; ADCY9; PKIB; PTEN; UBC; IBTK; TLR9; DIRAS3; GABBR1; MAPKAPK5; HSPH1; CCNE2; TTK; PILRB; GRM8; NF1; IGF1; CCNC; BCCIP; IGFBP4; PBK; ESR1; PDP2; NSD1; ATXN7; PDGFD; GAS6; CD74; HDAC2; RPLP1; KIF14; FOXM1; MAPK11; FBXO7; IL1B; CDC6; FZD1; ASPN; CSF1R; P2RY13; RANBP9; FGF13; DUSP1; CTF1; PAQR3; C3; LTF; MAPK8IP2; CCL19; LRP8; IL13; IRS2; PPP1R15B; EEF1A2; IGF1R; MAP2K1; EZH2; RB1CC1; NDRG2; CCNA2; ECT2; CDKN3; AMBP; ST5; KLF4; HCLS1; PYCARD; TRAF4; TNFRSF11A; CCNB1; PTPRJ; BCL2</t>
  </si>
  <si>
    <t>GO_b_regulation of phosphorus metabolic process_89</t>
  </si>
  <si>
    <t>PPP3R1; BUB1B; HIGD1A; CASP8AP2; SCG2; NQO1; ZNF304; TPX2; CIAPIN1; RELT; MICAL1; KLF4; ESPL1; CUL3; IGF1R; PTRH2; XPA; SLC25A4; HMGCR; MDM2; CXCL12; CSNK2A2; KRAS; NME5; SGK1; CX3CR1; MAX; TRAIP; PTEN; UBC; FOXP1; RPS27L; MED1; CRADD; NCKAP1; STIL; SLC11A2; HSPH1; EGR3; EGR1; JAK2; NF1; TOP2A; IGF1; BECN1; DNASE1L3; CCL19; SFPQ; RFK; ING5; BNIP3; GJA1; ESR1; SPDEF; ITGAV; MELK; CD14; EEF1E1; GAS6; CD74; HDAC2; RPS6KB1; KIF14; IL1B; BTG2; PRAME; CSF1R; FHL2; S100A9; NAE1; PDCD2; CDCA7; LTF; SATB1; FAIM; UBE2V2; LRP1; SGK3; SOS1; DUSP1; IL13; ASNS; IRS2; CSE1L; STEAP3; PPID; MAD2L1; EEF1A2; RB1CC1; BIN1; S100B; ECT2; CD248; UBQLN1; FYN; ETS1; AURKA; AURKB; ATG5; HCLS1; PYCARD; TRAF4; RAD21; PKN2; TNFRSF11A; EPCAM; RASA1; GULP1; PRUNE2; CKAP2; BCL6; BCL2</t>
  </si>
  <si>
    <t>GO_b_apoptotic process_112</t>
  </si>
  <si>
    <t>MAD2L1; EVL; BUB1B; DSN1; KIF14; CHN1; STARD13; PRC1; NDC80; NCKAP1; ECT2; RACGAP1; SKA2; KIF2C; AURKB; ARPC2; ARHGAP28; CENPN; CENPM; CENPF; CENPE; PKN2; CENPA; HIST1H3E; HIST1H2BM; DEPDC1B; RHPN1; SOS1; NOX3; ARHGAP18; KLC2; SPC25</t>
  </si>
  <si>
    <t>Pathway_Reactome_Signaling by Rho GTPases_32</t>
  </si>
  <si>
    <t>HDAC2; EVL; TMOD3; BUB1B; KIF14; MAD2L1; FBXO5; MAP4; SEMA6D; APOD; NEK2; TTK; KDM4B; ESPL1; ATG5; FGF13; SPP1; DUSP1; RUFY3; VPS13C; NR1H3; IGF1; MTM1; EFEMP1; CENPF; PAQR3; PMP22; HMGA1; ANKRD27; BCOR; INSIG1; TRIP12; CSNK2A2; BNIP3; CAPZA2; CCNB1; LRP1; SEMA3G; SGK1; MAP6D1; ATAD2; PTEN; EIF4EBP1; KANK1; CKAP2</t>
  </si>
  <si>
    <t>GO_b_negative regulation of cellular component organization_45</t>
  </si>
  <si>
    <t>KIF14; FOXM1; MAPK11; COL3A1; MAPKAPK5; NCKAP1; CCNA2; ECT2; RGL2; DGKI; NF1; CUL3; IGF1; CDC42EP3; ZNF304; ARFGEF2; EPS8L1; RASA1; KRAS; PLEKHG7; SOS1; KANK1; BCL6</t>
  </si>
  <si>
    <t>GO_b_Ras protein signal transduction_23</t>
  </si>
  <si>
    <t>ZDHHC13; FYN; CHN1; HIPK4; CAV2; FGFR4; TPX2; RELT; KLF4; MAGI2; NDRG2; ARHGAP28; CUL3; IGF1R; MTM1; TRIM22; HMGCR; UBR1; CXCL12; CSNK2A2; KRAS; NME5; PTEN; UBC; TLR9; ARHGAP18; STARD13; IL26; GOLT1B; COL3A1; MAPKAPK5; PLXNB1; HSPH1; EXO1; JAK2; NF1; IGF1; BECN1; SFPQ; IGFBP4; ING5; PBK; TAF6; ESR1; TMEM101; PDGFD; EEF1E1; GAS6; CD74; HDAC2; RFC5; RFC4; RFC3; KIF14; TAF11; FOXM1; MAPK11; EPS8L1; IL1B; RACGAP1; ASPN; CSF1R; NDFIP1; S100A9; C3; RANBP9; DUSP1; CTF1; GJA1; PAQR3; LTF; ARFGEF2; AKR1B1; MAPK8IP2; SOS1; CCL19; IL13; IRS2; MDM2; ENTPD5; MAP2K1; EZH2; RMI1; S100B; ECT2; UBQLN1; AMBP; ST5; DGKI; AURKA; AURKB; HCLS1; PYCARD; TRAF4; DEPDC1B; TNFRSF11A; RASA1; CHD4; PLEKHG7; TOPBP1; SEZ6L; KANK1; BCL6; PTPRJ; BCL2</t>
  </si>
  <si>
    <t>GO_b_regulation of intracellular signal transduction_105</t>
  </si>
  <si>
    <t>RNF14; PPP3R1; SLC30A9; RLN2; IL26; MAFB; NR1H3; NFE2L3; TFB2M; KLF4; SEC14L2; CDKN2B; IGF1R; CCNL2; CREB5; FGFR4; SYNCRIP; ADCY9; PKIB; YEATS4; UBC; ZNF281; FOXP1; RPS27L; KHDRBS1; MED1; MAPKAPK5; NEK2; HSPH1; CCT2; SOX12; EGR1; JAK2; NF1; TOP2A; IGF1; FOS; CCNC; HOXC11; HOXC13; CYTL1; INSIG1; ING5; POLR2K; TLR9; ERLIN2; ESR1; SPDEF; ATAD2; ZNF350; NSD1; ATXN7; HDAC2; RFC5; RFC4; RFC3; TAF11; FOXM1; TAF15; IL1B; FZD1; NCOA6; BTG2; GUF1; CGA; RPS6KB1; SS18L1; FHL2; GABPB1; LYL1; ZFP36L2; HMGA1; UBE2V2; UHRF1; LMO2; MOSPD1; ZFP36; COL1A1; ZMIZ1; DSCC1; RBMS3; PCBD2; JUNB; ENTPD5; MAP2K1; ABAT; BCL9L; SMARCA1; CCNA2; CAND1; NPAS2; ETS1; PGR; KLF2; AURKB; HCLS1; CCT6A; RAD21; ZNF304; NFATC2IP; EPCAM; CCNB1; HMBOX1; CKAP2; ILF3</t>
  </si>
  <si>
    <t>GO_b_positive regulation of nitrogen compound metabolic process_105</t>
  </si>
  <si>
    <t>RNF14; PPP3R1; SLC30A9; RLN2; IL26; MAFB; NR1H3; NFE2L3; TFB2M; KLF4; SEC14L2; CDKN2B; TYRP1; IGF1R; CCNL2; CREB5; FGFR4; SYNCRIP; ADCY9; PKIB; YEATS4; UBC; ZNF281; FOXP1; RPS27L; KHDRBS1; MED1; MAPKAPK5; NEK2; HSPH1; CCT2; SOX12; EGR1; JAK2; NF1; TOP2A; IGF1; FOS; CCNC; HOXC11; HOXC13; CYTL1; INSIG1; ING5; POLR2K; TLR9; ERLIN2; ESR1; SPDEF; ATAD2; ZNF350; NSD1; ATXN7; HDAC2; RFC5; RFC4; RFC3; TAF11; FOXM1; TAF15; IL1B; FZD1; NCOA6; GUF1; CGA; RPS6KB1; SS18L1; FHL2; GABPB1; LYL1; HMGA1; UHRF1; CCL19; LMO2; MOSPD1; IRS2; COL1A1; ZMIZ1; DSCC1; PCBD2; JUNB; MAP2K1; RBMS3; BCL9L; SMARCA1; CCNA2; CAND1; NPAS2; ETS1; PGR; KLF2; AURKB; HCLS1; CCT6A; RAD21; ZNF304; NFATC2IP; EPCAM; HMBOX1; CKAP2; ILF3</t>
  </si>
  <si>
    <t>GO_b_positive regulation of biosynthetic process_101</t>
  </si>
  <si>
    <t>RNF14; MAD2L1; BUB1B; PSMD7; FBXO5; IL1B; MDM2; BTG2; KEAP1; UBQLN1; ANAPC10; NDFIP1; AURKA; ENTPD5; IGF1; ZFP36L2; UBE2V2; OSBPL7; GJA1; CCNB1; UBE2C; IRS2; PSMD12; PTEN; ZFP36; UBC</t>
  </si>
  <si>
    <t>GO_b_positive regulation of catabolic process_26</t>
  </si>
  <si>
    <t>UPP1; PAICS; UCK1; AK1; ENTPD5; AK5; TYMS; PPAT; RRM2; TK1; TXNRD1</t>
  </si>
  <si>
    <t>Pathway_Reactome_Metabolism of nucleotides_11</t>
  </si>
  <si>
    <t>RNF14; BCOR; PPP3R1; PDP2; CASP8AP2; CRY1; IFNAR2; SLC30A9; RLN2; IL26; MAFB; NR1H3; FGFR4; ZNF304; COMMD8; FBXO5; PPP1R3B; NFE2L3; TFB2M; FSTL1; KLF4; RFC4; JAK2; NUCB2; ZFP62; CUL3; CDKN2B; TYRP1; IGF1R; PBRM1; SRFBP1; CENPF; CREB5; TRIM22; PER3; SMARCD2; PYCARD; MDM2; ZNF552; CSNK2A2; KRAS; SYNCRIP; MAX; ADCY9; PKIB; PTEN; ENC1; GRB7; CCNC; FST; STC2; ZNF281; LRP8; ZBTB25; FOXP1; RPS27L; TRAK2; SETD6; FUBP1; KHDRBS1; MED1; GABBR1; MAPKAPK5; SAP130; NEK2; CHD4; CCT2; EGR3; SOX12; EGR1; STAG2; CHRD; GRM8; NF1; TOP2A; IGF1; YEATS4; FOS; EFEMP1; CCDC59; UBC; HOXC11; HOXC13; CYTL1; INSIG1; ING5; ZBTB20; POLR2K; GJA1; TBPL1; TLR9; ERLIN2; ESR1; MED13L; SPDEF; SFPQ; ATAD2; PRAME; DEPDC1; EIF4EBP1; NSD1; ATXN7; HES2; KDM5C; GAS6; ACAD8; HDAC2; CDT1; RFC5; GLA; NFATC2IP; RFC3; TAF11; FOXM1; MAPK11; TAF15; MAPK13; GMNN; IL1B; HTRA1; CDC6; FZD1; TRIP13; NCOA6; BTG2; GUF1; CGA; SMC3; ZNF627; RPS6KB1; SS18L1; P2RY13; FHL2; ZNF468; CCNL2; S100A9; C3; DUSP1; TGFBR3; GABPB1; LYL1; TAF6; CDCA7; ZFP36L2; HMGA1; TCEAL3; LTF; SATB1; UHRF1; SGK3; SGK1; CCL19; LMO2; MOSPD1; IRS2; KEAP1; ZFP36; EZH2; COL1A1; ZMIZ1; PPID; SEC14L2; DSCC1; PCBD2; JUNB; ZNF256; RPRD1A; MAP2K1; ERG; AEBP1; RRM2; RBMS3; BCL9L; SMARCA1; RB1CC1; DYDC2; CCNA2; CAND1; NPAS2; MLLT3; KDM4B; ETS1; PGR; KLF2; AURKB; HCLS1; ZNF350; CCT6A; ASF1B; RAD21; PKN2; CKAP2; TNFRSF11A; HIST1H3E; EPCAM; LEPR; HSPH1; SAP30; RAD54B; HMBOX1; PPP1R15B; ZFHX4; DKK3; TLX3; TYMS; PURA; ACTL6A; KANK1; PTRF; ZNF391; BCL6; ILF3; BCL2</t>
  </si>
  <si>
    <t>GO_b_regulation of cellular biosynthetic process_213</t>
  </si>
  <si>
    <t>MAD2L1; EVL; BUB1B; DSN1; KIF14; NOX3; PRC1; NDC80; KIF2C; SKA2; NCKAP1; AURKB; CENPF; CENPN; CENPM; ARPC2; CENPE; PKN2; CENPA; HIST1H3E; HIST1H2BM; RHPN1; KLC2; SPC25</t>
  </si>
  <si>
    <t>Pathway_Reactome_RHO GTPase Effectors_24</t>
  </si>
  <si>
    <t>RNF14; BCOR; PPP3R1; CASP8AP2; CRY1; IFNAR2; SLC30A9; RLN2; IL26; MAFB; NR1H3; FGFR4; ZNF304; COMMD8; FBXO5; NFE2L3; TFB2M; FSTL1; KLF4; ZFHX4; JAK2; KRAS; ZFP62; CUL3; CDKN2B; IGF1R; PBRM1; SRFBP1; CENPF; CREB5; TRIM22; PER3; SMARCD2; MDM2; ZNF552; CSNK2A2; NUCB2; SYNCRIP; MAX; SAP30; ADCY9; PKIB; PTEN; YEATS4; CCNC; FST; ZBTB20; ZNF281; LRP8; ZBTB25; FOXP1; TRAK2; SETD6; FUBP1; KHDRBS1; MED1; GABBR1; MAPKAPK5; SAP130; NEK2; CHD4; CCT2; EGR3; SOX12; EGR1; STAG2; CHRD; GRM8; NF1; TOP2A; IGF1; FOS; EFEMP1; CCDC59; UBC; HOXC11; HOXC13; CYTL1; INSIG1; ING5; POLR2K; GJA1; TBPL1; TLR9; ERLIN2; ESR1; MED13L; SPDEF; SFPQ; ATAD2; PRAME; DEPDC1; ZNF350; NSD1; ATXN7; HES2; KDM5C; GAS6; ACAD8; HDAC2; RFC5; RFC4; NFATC2IP; RFC3; TAF11; FOXM1; MAPK11; TAF15; MAPK13; GMNN; IL1B; HTRA1; CDC6; FZD1; NCOA6; BTG2; CGA; CCNL2; SMC3; ZNF627; CDT1; SS18L1; P2RY13; FHL2; ZNF468; NDFIP1; S100A9; DUSP1; TGFBR3; GABPB1; LYL1; TAF6; CDCA7; ZFP36L2; HMGA1; TCEAL3; LTF; SATB1; UBE2V2; UHRF1; SGK3; SGK1; LMO2; MOSPD1; KEAP1; ZFP36; EZH2; COL1A1; ZMIZ1; PPID; SEC14L2; DSCC1; PCBD2; JUNB; ENTPD5; ZNF256; RPRD1A; MAP2K1; ERG; AEBP1; RRM2; BCL9L; SMARCA1; RB1CC1; DYDC2; CCNA2; CAND1; NPAS2; MLLT3; KDM4B; ETS1; PGR; KLF2; AURKB; HCLS1; PYCARD; CCT6A; ASF1B; RAD21; PKN2; CKAP2; TNFRSF11A; HIST1H3E; EPCAM; TRIP12; TRIP13; RASA1; HSPH1; CCNB1; RAD54B; HMBOX1; DKK3; TLX3; TYMS; PURA; ACTL6A; KANK1; PTRF; ZNF391; BCL6; ILF3</t>
  </si>
  <si>
    <t>GO_b_regulation of nucleobase-containing compound metabolic process_201</t>
  </si>
  <si>
    <t>HIST1H2BM; SMARCA1; NUSAP1; CHD4; RAD54B; SMC2; DDB2; ASF1B; TOP2A; CENPN; CENPM; XPA; CENPA; HMGA1; MCM4; MCM2; HIST1H3E; HJURP; CCNB1; PURA; UBC; NCAPG</t>
  </si>
  <si>
    <t>GO_b_DNA conformation change_22</t>
  </si>
  <si>
    <t>RNF14; BCOR; PPP3R1; CASP8AP2; CRY1; IFNAR2; SLC30A9; IL26; MAFB; NR1H3; FGFR4; ZNF304; COMMD8; FBXO5; PPP1R3B; NFE2L3; TFB2M; FSTL1; KLF4; ZFHX4; ZNF552; SETD6; ZFP62; CUL3; CDKN2B; IGF1R; PBRM1; SRFBP1; CENPF; CREB5; TRIM22; PER3; SMARCD2; PYCARD; MDM2; CSNK2A2; KRAS; SYNCRIP; MAX; PKIB; PTEN; ENC1; GRB7; CCNC; FST; ZBTB20; ZNF281; LRP8; ZBTB25; FOXP1; RPS27L; TRAK2; FUBP1; KHDRBS1; MED1; MAPKAPK5; SAP130; NEK2; CHD4; CCT2; EGR3; SOX12; EGR1; STAG2; CHRD; JAK2; TOP2A; IGF1; YEATS4; FOS; EFEMP1; CCDC59; UBC; HOXC11; HOXC13; CYTL1; INSIG1; ING5; POLR2K; GJA1; TBPL1; TLR9; ERLIN2; ESR1; MED13L; SPDEF; SFPQ; ITGAV; ATAD2; PRAME; DEPDC1; EIF4EBP1; NSD1; ATXN7; HES2; KDM5C; GAS6; ACAD8; HDAC2; CDT1; RFC5; RFC4; NFATC2IP; RFC3; TAF11; FOXM1; MAPK11; TAF15; MAPK13; GMNN; IL1B; HTRA1; CDC6; FZD1; NCOA6; BTG2; GUF1; CGA; SMC3; ZNF627; RPS6KB1; SS18L1; FHL2; ZNF468; CCNL2; S100A9; DUSP1; TGFBR3; GABPB1; LYL1; TAF6; CDCA7; ZFP36L2; HMGA1; TCEAL3; LTF; SATB1; UHRF1; SGK3; SGK1; CCL19; LMO2; MOSPD1; IRS2; KEAP1; ZFP36; EZH2; COL1A1; ZMIZ1; PPID; SEC14L2; DSCC1; PCBD2; JUNB; ZNF256; RPRD1A; MAP2K1; ERG; AEBP1; RRM2; RBMS3; BCL9L; SMARCA1; RB1CC1; DYDC2; CCNA2; CAND1; NPAS2; MLLT3; KDM4B; ETS1; PGR; KLF2; AURKB; HCLS1; ZNF350; CCT6A; ASF1B; RAD21; PKN2; CKAP2; TNFRSF11A; HIST1H3E; EPCAM; TRIP13; HSPH1; SAP30; RAD54B; HMBOX1; PPP1R15B; DKK3; TLX3; TYMS; PURA; ACTL6A; KANK1; PTRF; ZNF391; BCL6; ILF3; BCL2</t>
  </si>
  <si>
    <t>GO_b_regulation of macromolecule biosynthetic process_201</t>
  </si>
  <si>
    <t>HDAC2; HMGCR; TYMS; RPS6KB1; IL13; FYN; NQO1; PTEN; CD14; EIF4EBP1; USP46; ABAT; GABBR1; IL1B; PENK; GGH</t>
  </si>
  <si>
    <t>GO_b_response to ethanol_16</t>
  </si>
  <si>
    <t>BUB1B; FYN; NDUFB2; HIPK4; CAV2; TPX2; RELT; MICAL1; KLF4; MAGI2; CUL3; CDKN2B; IGF1R; CCNL2; VRK1; CENPE; SCG2; HMGCR; FGFR4; CSNK2A2; KRAS; FBXO7; NME5; SGK1; ADCY9; PKIB; PTEN; GFRA1; UBC; TLR9; AK1; DIRAS3; IL26; MED1; AK5; PDGFD; MAPKAPK5; NEK2; HSPH1; CCNE2; TTK; UCK1; PILRB; PPP1R15B; JAK2; NF1; TRPM7; PGK1; IGF1; EPHB4; EFEMP1; CCNC; BCCIP; IGFBP4; TK1; RFK; EPS8L1; PBK; ERLIN2; ESR1; IBTK; ITGAV; PSMD12; MELK; NSD1; ATXN7; GAS6; CD74; HDAC2; RPS6KB1; RPLP1; KIF14; FOXM1; MAPK11; MAPK13; IL1B; CDC6; FZD1; ASPN; CSF1R; RANBP9; C3; DUSP1; PSMD7; TGFBR3; CTF1; PAQR3; FGF13; LTF; MAPK8IP2; SGK3; SOS1; CCL19; LRP8; IL13; IRS2; EZH2; EEF1A2; ENTPD5; MAP2K1; ERG; GNE; RB1CC1; NDRG2; CCNA2; ECT2; CDKN3; AMBP; CRY1; ST5; DGKI; AURKA; AURKB; HCLS1; PYCARD; TRAF4; PKN2; TNFRSF11A; RASA1; CCNB1; PFKFB3; NDUFS6; PTPRJ; ILF3; BCL2</t>
  </si>
  <si>
    <t>GO_b_phosphorylation_125</t>
  </si>
  <si>
    <t>RNF14; MAD2L1; BUB1B; PSMD7; FBXO5; IL1B; MDM2; BTG2; KEAP1; UBQLN1; ANAPC10; AURKA; ENTPD5; IGF1; MTM1; ZFP36L2; UBE2V2; OSBPL7; PBK; PPP1R3B; CCNB1; UBE2C; IRS2; PSMD12; PTEN; ZFP36; UBC</t>
  </si>
  <si>
    <t>GO_b_regulation of cellular catabolic process_27</t>
  </si>
  <si>
    <t>CCNB2; CCNB1; IGF1; CCNA2; IGF1R; ADCY9; ANAPC10; MAP2K1; MAD2L1; PGR; MAPK11; MAPK13; SPDYE2; KRAS</t>
  </si>
  <si>
    <t>Pathway_KEGG_Progesterone-mediated oocyte maturation - Homo sapiens (human)_14</t>
  </si>
  <si>
    <t>UBE2Q1; BUB1B; ATP9A; HIPK4; KIF2C; TPX2; RFC4; ABCD3; IGF1R; VRK1; RPS6KB1; CENPE; CLCN5; ATP2B1; FGFR4; EHHADH; CSNK2A2; KRAS; RAB27B; ADCY9; KIF23; TOP2A; MAPK11; DIRAS3; MAPKAPK5; NEK2; CHD4; CCT2; DDX50; TTK; PAICS; JAK2; TUBD1; TRPM7; PGK1; MYH2; EPHB4; UCK1; GBP2; HSPA4L; UBA7; HSPH1; TK1; RFK; PBK; ABCA13; UBE2C; DHX40; ATAD2; BBS10; UBE2S; UBE2T; UBE2W; RHOBTB3; FARS2; RFC5; MYO1F; KIF14; KIF15; KIF11; MAPK13; CDC6; QRSL1; GUF1; SMC3; SMC2; CSF1R; RAB22A; GPN3; NMNAT2; SLFN12; SGK3; SGK1; AK1; ASNS; AK5; KIF20A; MKI67; EEF1A2; MAP2K1; GNE; SMARCA1; RERG; RAB31; MELK; FYN; KIF4A; DGKI; AURKA; AURKB; SMC5; CCT6A; PKN2; SUCLG2; MCM4; MCM2; TRIP13; ABCC11; HSPA13; RAD54B; PFKFB3; DDX52; KIF13B</t>
  </si>
  <si>
    <t>GO_m_purine ribonucleoside binding_103</t>
  </si>
  <si>
    <t>UBE2Q1; BUB1B; ATP9A; HIPK4; KIF2C; TPX2; RFC4; ABCD3; IGF1R; VRK1; RPS6KB1; CENPE; CLCN5; ATP2B1; FGFR4; GRPEL1; CSNK2A2; ADCY9; KIF23; TOP2A; MAPK11; MAPKAPK5; NEK2; CHD4; CCT2; DDX50; TTK; PAICS; JAK2; TRPM7; PGK1; MYH2; EPHB4; UCK1; HSPA4L; UBA7; HSPH1; TK1; RFK; PBK; ABCA13; UBE2C; DHX40; ATAD2; BBS10; UBE2S; UBE2T; UBE2W; RHOBTB3; FARS2; RFC5; MYO1F; KIF14; KIF15; KIF11; MAPK13; CDC6; QRSL1; SMC3; SMC2; CSF1R; NMNAT2; SLFN12; SGK3; SGK1; AK1; ASNS; AK5; KIF20A; MKI67; MAP2K1; GNE; SMARCA1; RAD54B; MELK; FYN; KIF4A; DGKI; AURKA; AURKB; SMC5; CCT6A; PKN2; SUCLG2; MCM4; MCM2; TRIP13; ABCC11; HSPA13; PFKFB3; DDX52; KIF13B</t>
  </si>
  <si>
    <t>GO_m_adenyl nucleotide binding_92</t>
  </si>
  <si>
    <t>RFC5; RFC4; RFC3; FOXM1; GMNN; MAPKAPK5; FGFR4; CDC6; NEK2; CCT2; SMC3; CDT1; NPAS2; NDFIP1; KLF4; AURKB; CCT6A; TOP2A; IGF1R; IGF1; STAG2; ZNF304; TRIP12; UBE2V2; UHRF1; GJA1; HMBOX1; DUSP1; PKIB; BCL6; DSCC1</t>
  </si>
  <si>
    <t>GO_b_regulation of DNA metabolic process_31</t>
  </si>
  <si>
    <t>FBXO5; EEF1A2; IFNAR2; MAP2K1; FOXM1; KIF11; FBXO7; TRAF4; PRC1; CAV2; RB1CC1; DACT3; TPX2; CCNA2; CCNE2; CRY1; KIF13B; JAK2; AURKA; HCLS1; TOP2A; CDKN2B; CCNL2; VRK1; IRS2; TRIM22; RACGAP1; IBTK; MAPK8IP2; KIF14; CCNB1; SGK1; ITGAV; PTEN; ZFP36; GRB7; KIF20A; PTPRJ; GAS6</t>
  </si>
  <si>
    <t>GO_m_protein kinase binding_39</t>
  </si>
  <si>
    <t>RNF14; BUB1B; FYN; CASP8AP2; IL26; CAV2; FGFR4; TPX2; PPP1R2; ANAPC10; RELT; MICAL1; MAGI2; KLF2; CDKN2B; IGF1R; CCNL2; MTM1; CENPE; PDCD2; HMGCR; MDM2; NXN; OSBPL7; KRAS; SYNCRIP; COL7A1; ADCY9; PKIB; PTEN; ENC1; GRB7; UBC; TLR9; RPS27L; FBXO5; DIRAS3; PROS1; PDGFD; MAPKAPK5; CRADD; KDM4B; SLC11A2; HSPH1; CCNE2; EGR1; TTK; PILRB; JAK2; NF1; NR1H3; SIRT3; IGF1; CCNC; BCCIP; IGFBP4; WFDC2; PBK; GJA1; ESR1; UBE2C; IBTK; ITGAV; PSMD12; EIF4EBP1; NSD1; UBE2S; GAS6; CD74; HDAC2; RPS6KB1; RPLP1; KIF14; SERPING1; FOXM1; MAPK11; FBXO7; IL1B; CDC6; FZD1; BTG2; GUF1; ASPN; CSF1R; NDFIP1; S100A9; C3; RANBP9; DUSP1; FANCI; CST5; CTF1; KHDRBS1; PAQR3; FGF13; SERPINF1; LTF; BCOR; UBE2V2; UHRF1; MAPK8IP2; CCL19; LRP8; IL13; KEAP1; ZFP36; PPP1R15B; MAD2L1; PSMD7; MAP2K1; EZH2; RBMS3; RB1CC1; NDRG2; CCNA2; ECT2; CDKN3; UBQLN1; AMBP; CRY1; ST5; KLF4; AURKA; ATG5; HCLS1; PYCARD; TRAF4; ZNF304; PLAT; TNFRSF11A; TRIP12; CCNB1; CRIM1; PURA; COL6A3; BCL6; PTPRJ; ILF3; BCL2</t>
  </si>
  <si>
    <t>GO_b_regulation of protein metabolic process_139</t>
  </si>
  <si>
    <t>FBXO5; MAD2L1; EVL; PPP3R1; BUB1B; SMC5; MAP2K1; KIF11; MAP4; CRIPT; IL1B; MICALL2; CAV2; MAPKAPK5; CDC6; TPX2; PLXNB1; NEK2; VPS13C; MAP6D1; CCT2; TMOD3; RUNDC1; CSF1R; ANAPC10; RASA1; TTK; PYCARD; SKA2; S100A9; AURKA; AURKB; ATG5; HCLS1; ESPL1; DUSP1; NCKAP1; CUL3; ODF2; IGF1; BECN1; VPS41; MTM1; ATXN2L; CDC42EP3; CENPF; CENPE; DLGAP5; ANLN; ANKRD27; FGF13; SFPQ; TMEM33; INSIG1; NUSAP1; CXCL12; CSNK2A2; BNIP3; CAPZA2; CCNB1; LRP1; ARPC2; SGK1; HMBOX1; CCT6A; UBE2C; SYT3; PKIB; CD2AP; CEP76; ACTL6A; KANK1; CKAP2; BAP1; ARHGAP18; BCL2</t>
  </si>
  <si>
    <t>GO_b_regulation of organelle organization_76</t>
  </si>
  <si>
    <t>RNF14; BUB1B; FYN; CASP8AP2; IL26; CAV2; FGFR4; TPX2; PPP1R2; ANAPC10; RELT; MICAL1; MAGI2; CDKN2B; IGF1R; CCNL2; MTM1; CENPE; PDCD2; HMGCR; MDM2; NXN; OSBPL7; KRAS; SYNCRIP; COL7A1; ADCY9; PKIB; PTEN; ENC1; GRB7; UBC; TLR9; RPS27L; FBXO5; DIRAS3; PROS1; PDGFD; MAPKAPK5; CRADD; KDM4B; SLC11A2; HSPH1; CCNE2; EGR1; TTK; PILRB; JAK2; NF1; NR1H3; SIRT3; IGF1; CCNC; BCCIP; IGFBP4; WFDC2; PBK; ESR1; UBE2C; IBTK; PSMD12; EIF4EBP1; NSD1; UBE2S; GAS6; CD74; HDAC2; RPS6KB1; RPLP1; KIF14; SERPING1; FOXM1; MAPK11; FBXO7; IL1B; CDC6; FZD1; BTG2; GUF1; ASPN; CSF1R; NDFIP1; S100A9; C3; RANBP9; DUSP1; FANCI; CST5; CTF1; KHDRBS1; PAQR3; FGF13; SERPINF1; LTF; BCOR; UBE2V2; UHRF1; MAPK8IP2; CCL19; LRP8; IL13; KEAP1; ZFP36; PPP1R15B; MAD2L1; PSMD7; MAP2K1; EZH2; RBMS3; RB1CC1; NDRG2; CCNA2; ECT2; CDKN3; UBQLN1; AMBP; CRY1; ST5; KLF4; AURKA; ATG5; HCLS1; PYCARD; TRAF4; ZNF304; PLAT; TNFRSF11A; TRIP12; CCNB1; CRIM1; PURA; COL6A3; BCL6; PTPRJ; ILF3; BCL2</t>
  </si>
  <si>
    <t>GO_b_regulation of cellular protein metabolic process_136</t>
  </si>
  <si>
    <t>RPS27L; RFC5; RFC4; RFC3; FOXM1; UBE2V2; FANCI; NCOA6; BTG2; RAD54B; SMC3; EXO1; SMC5; NPAS2; RMI1; DDB2; SLC30A9; RAD21; XPA; HMGA1; UBA7; SFPQ; REV1; TRIP12; TRIP13; UHRF1; POLR2K; TOPBP1; BCCIP; ACTL6A; WDR33; UBC; FEN1; UBE2T; UBE2W</t>
  </si>
  <si>
    <t>GO_b_DNA repair_35</t>
  </si>
  <si>
    <t>NEK2; HMBOX1; RFC5; RFC4; SMC5; RFC3; CCT2; FEN1; PKIB; AURKB; HIST1H3E; PRIM1; MAPKAPK5; CCT6A</t>
  </si>
  <si>
    <t>GO_b_telomere organization_14</t>
  </si>
  <si>
    <t>CCNB2; CCNB1; IGF1; CCNE2; GTSE1; PTEN; RRM2; DDB2; STEAP3; MDM2</t>
  </si>
  <si>
    <t>Pathway_KEGG_p53 signaling pathway - Homo sapiens (human)_10</t>
  </si>
  <si>
    <t>RNF14; UBQLN1; PPP3R1; BUB1B; CASP8AP2; EPB41L4B; SLC30A9; RLN2; IL26; MAFB; CAV2; FGFR4; TPX2; NFE2L3; TFB2M; ANAPC10; RELT; KLF4; MAGI2; SEC14L2; KLF2; CDKN2B; IGF1R; CCNL2; RPS6KB1; CENPE; HMGCR; MDM2; OSBPL7; KRAS; SYNCRIP; ADCY9; PKIB; PTEN; YEATS4; CCNC; ZNF281; LRP8; FBXO5; FOXP1; RPS27L; FUBP1; KHDRBS1; MED1; PDGFD; MAPKAPK5; CRADD; SLC11A2; HSPH1; CCT2; SOX12; EGR1; TTK; PILRB; JAK2; TOP2A; IGF1; FOS; UBC; HOXC11; HOXC13; CYTL1; IGFBP4; INSIG1; ING5; POLR2K; GJA1; TLR9; ERLIN2; ESR1; UBE2C; SPDEF; PSMD12; ZNF350; NSD1; ATXN7; UBE2S; GAS6; CD74; HDAC2; RFC5; RFC4; RPLP1; NFATC2IP; RFC3; KIF14; TAF11; FOXM1; MAPK11; TAF15; EPCAM; IL1B; CDC6; FZD1; NCOA6; BTG2; GUF1; CGA; CSF1R; SS18L1; FHL2; NDFIP1; S100A9; C3; PDCD2; FANCI; GABPB1; LYL1; CTF1; ZFP36L2; HMGA1; FGF13; LTF; UBE2V2; UHRF1; MAPK8IP2; CCL19; LMO2; IL13; MOSPD1; IRS2; KEAP1; ZFP36; COL1A1; ZMIZ1; DSCC1; MAD2L1; PCBD2; PSMD7; JUNB; MAP2K1; EZH2; RBMS3; BCL9L; SMARCA1; RB1CC1; ATAD2; CCNA2; ECT2; NR1H3; FYN; NPAS2; ST5; ETS1; PGR; AURKA; AURKB; HCLS1; PYCARD; CCT6A; CREB5; TRAF4; RAD21; ZNF304; TNFRSF11A; HIST1H3E; NEK2; CCNB1; CAND1; HMBOX1; ANK3; CKAP2; BCL6; ILF3; BCL2</t>
  </si>
  <si>
    <t>GO_b_positive regulation of macromolecule metabolic process_165</t>
  </si>
  <si>
    <t>UPP1; PAICS; UCK1; AK1; AK5; TYMS; PPAT; TK1; RFK; SLC25A13; ATP5E</t>
  </si>
  <si>
    <t>GO_b_nucleoside monophosphate biosynthetic process_11</t>
  </si>
  <si>
    <t>RNF14; UBQLN1; PPP3R1; BUB1B; CASP8AP2; SLC30A9; RLN2; IL26; MAFB; CAV2; FGFR4; TPX2; NFE2L3; TFB2M; ANAPC10; RELT; KLF4; MAGI2; SEC14L2; KRAS; KLF2; CDKN2B; TYRP1; IGF1R; CCNL2; RPS6KB1; CENPE; HMGCR; MDM2; OSBPL7; NUCB2; SYNCRIP; ADCY9; PKIB; PTEN; YEATS4; CCNC; ZNF281; LRP8; FBXO5; FOXP1; RPS27L; KHDRBS1; MED1; PDGFD; MAPKAPK5; CRADD; SLC11A2; HSPH1; CCT2; SOX12; EGR1; TTK; PILRB; JAK2; NF1; TOP2A; IGF1; FOS; UBC; HOXC11; HOXC13; CYTL1; IGFBP4; INSIG1; ING5; POLR2K; TLR9; ERLIN2; ESR1; UBE2C; SPDEF; PSMD12; ZNF350; NSD1; ATXN7; UBE2S; GAS6; CD74; HDAC2; RFC5; RFC4; RPLP1; RFC3; KIF14; TAF11; FOXM1; MAPK11; TAF15; EPCAM; IL1B; CDC6; FZD1; NCOA6; BTG2; GUF1; CGA; CSF1R; SS18L1; FHL2; NDFIP1; S100A9; C3; PDCD2; PSMD7; FANCI; GABPB1; LYL1; CTF1; ZFP36L2; HMGA1; FGF13; LTF; UBE2V2; UHRF1; MAPK8IP2; CCL19; LMO2; IL13; MOSPD1; IRS2; KEAP1; ZFP36; COL1A1; ZMIZ1; DSCC1; MAD2L1; RBMS3; PCBD2; EEF1A2; JUNB; ENTPD5; MAP2K1; EZH2; ABAT; BCL9L; SMARCA1; RB1CC1; ATAD2; CCNA2; ECT2; NR1H3; FYN; NPAS2; ST5; ETS1; PGR; AURKA; AURKB; HCLS1; PYCARD; CCT6A; CREB5; TRAF4; RAD21; ZNF304; TNFRSF11A; NFATC2IP; NEK2; CCNB1; CAND1; HMBOX1; CKAP2; BCL6; ILF3; BCL2</t>
  </si>
  <si>
    <t>GO_b_positive regulation of cellular metabolic process_166</t>
  </si>
  <si>
    <t>RFC5; RFC4; RFC3; MAPKAPK5; RMI1; NEK2; CCT2; EXO1; KLF4; AURKB; DUSP1; CENPF; UBA7; TK1; REV1; FGFR4; GJA1; HMBOX1; CCT6A; PKIB; TYMS; POLE3; UBC; DSCC1</t>
  </si>
  <si>
    <t>GO_b_DNA biosynthetic process_24</t>
  </si>
  <si>
    <t>HDAC2; RFC5; RFC4; RFC3; TAF11; MAPK11; MAPKAPK5; GLS; RMI1; TPX2; CCNA2; BTG2; CCNE2; EXO1; CRADD; AURKA; AURKB; DDB2; FANCI; TXNRD1; FOS; ING5; MDM2; CSNK2A2; POLR2K; CHD4; TAF6; CCNB1; TOPBP1; SGK1; PTEN; UBC; STEAP3; BCL6</t>
  </si>
  <si>
    <t>Pathway_Reactome_Transcriptional Regulation by TP53_34</t>
  </si>
  <si>
    <t>RACGAP1; CENPE; KIF23; KIF15; KIF13B; KIF11; KIF4A; KLC2; KIF2C; KIF20A</t>
  </si>
  <si>
    <t>Pathway_Reactome_COPI-dependent Golgi-to-ER retrograde traffic_10</t>
  </si>
  <si>
    <t>KIF14; KIF15; KIF11; MAP4; CRIPT; PRC1; KIF2C; NUSAP1; CHD4; RACGAP1; KIF4A; SKA2; S100A9; FGF13; CENPE; HOOK1; VPS41; MAP2; MAP6D1; KIF23; KIF13B; KIF20A</t>
  </si>
  <si>
    <t>GO_m_microtubule binding_22</t>
  </si>
  <si>
    <t>RNF14; UBE2Q1; HECTD1; BCOR; PPP3R1; BUB1B; PDP2; FYN; SCG2; PPIL6; FKBP3; CAV2; FGFR4; ZNF304; TPX2; FBXO5; PPP1R3B; PPP1R2; A4GNT; ANAPC10; RELT; MICAL1; USP32; MAGI2; DLGAP5; SETD6; CUL3; CDKN2B; IGF1R; CCNL2; VRK1; MTM1; CENPE; ATG5; TRIM22; HMGCR; MDM2; NXN; EHHADH; CSNK2A2; KRAS; FBXO7; SOS1; ADCY9; PKIB; PTEN; GFRA1; ENC1; YEATS4; CCNC; IBTK; TLR9; RNF213; KDM5C; DIRAS3; TRAK2; HIPK4; PROS1; TRIM36; TRAIP; MED1; COL3A1; MAPKAPK5; SAP130; KDM4B; NEK2; CHD4; CCNE2; EGR1; TTK; STAG2; PILRB; PPP1R15B; JAK2; WSB1; NF1; TRPM7; DPY19L4; TOP2A; SIRT3; IGF1; UBR1; EPHB4; EFEMP1; UBC; HERC1; UBA7; SFPQ; IGFBP4; ING5; RANBP9; PBK; DYDC2; ERLIN2; ESR1; UBE2C; BCCIP; ITGAV; PSMD12; MELK; KBTBD3; POLE3; NSD1; ATXN7; UBE2S; WDYHV1; PDGFD; ASPN; UBE2W; GAS6; CD74; HSPH1; HDAC2; RPS6KB1; RPLP1; NFATC2IP; KIF14; FOXM1; MAPK11; MAPK13; IL1B; TRIM56; CDC6; FZD1; BTG2; SMC3; CSF1R; NDFIP1; S100A9; B3GALNT1; C3; NAE1; DUSP1; FANCI; TGFBR3; CTF1; PCMT1; PAQR3; FGF13; LTF; SATB1; IL26; UBE2V2; UHRF1; MAPK8IP2; PDZRN3; SGK3; SGK1; CCL19; LRP8; IL13; IRS2; KEAP1; EZH2; PPID; DSCC1; FBXO45; MAD2L1; PSMD7; ENTPD5; RPRD1A; MAP2K1; ERG; RB1CC1; NDRG2; LOXL1; CCNA2; NOP58; ECT2; USP46; CDKN3; UBQLN1; AMBP; CRY1; ST5; KLF4; AURKA; AURKB; SMC5; HCLS1; PYCARD; TRAF4; PIGF; RAD21; PKN2; PLAT; TNFRSF11A; STS; SAP30; TRIP12; RASA1; ST6GALNAC1; DDB2; CCNB1; PTPRS; CAND1; MAP6D1; UBE2T; PTPRF; ACTL6A; BAP1; BCL6; PTPRJ; ILF3; BCL2</t>
  </si>
  <si>
    <t>GO_b_cellular protein modification process_205</t>
  </si>
  <si>
    <t>CCNB2; CCNB1; IGF1; IGF1R; PPP3R1; CCNE2; SMC3; ANAPC10; ADCY9; MAP2K1; MAD2L1; PGR; FBXO5; ESPL1; SPDYE2; AURKA</t>
  </si>
  <si>
    <t>Pathway_KEGG_Oocyte meiosis - Homo sapiens (human)_16</t>
  </si>
  <si>
    <t>CD74; FBXO5; MAD2L1; BUB1B; RFC5; RFC4; EEF1A2; RFC3; KIF14; MAP2K1; EZH2; MAPK11; PDGFD; IL1B; MAPKAPK5; CDC6; TPX2; NEK2; HSPH1; ECT2; CCT2; CSF1R; ANAPC10; PILRB; KLF4; JAK2; AURKB; FGF13; PSMD7; TNFRSF11A; IGF1; TRAF4; CENPE; UBC; LTF; RPLP1; MAPK8IP2; KRAS; CCNB1; TLR9; HMBOX1; CCL19; LRP8; ADCY9; PKIB; PSMD12; PTEN; CCNL2; CCNC; UBE2S; DSCC1; UBE2C; GAS6</t>
  </si>
  <si>
    <t>GO_b_positive regulation of transferase activity_53</t>
  </si>
  <si>
    <t>MAP6D1; MAP2; KIF15; KIF11; MAP4; PRC1; KIF2C; TPX2; NEK2; HSPH1; CCT2; ASPM; TEKT3; HAUS3; KIF4A; SKA2; AURKA; AURKB; FGF13; TUBD1; CCT6A; CUL3; ODF2; SPAG5; HOOK2; CENPE; HOOK1; MTUS1; ARFGEF2; NUSAP1; EHHADH; KIF14; GTSE1; KIF23; RACGAP1; KIF13B; CKAP2; KLC2; KIF20A</t>
  </si>
  <si>
    <t>GO_c_microtubule_39</t>
  </si>
  <si>
    <t>FBXO5; MAD2L1; MAP4; BUB1B; PCM1; CEP55; SKA2; MAP2; KIF15; MAP2K1; KIF11; MDH1; KIF2C; PRC1; NDRG2; CDC6; SPAG5; STIL; NEK2; CHD4; ECT2; CCT2; ASPM; SMC3; HAUS3; KIF4A; TTK; KIF13B; FAM110B; ESPL1; AURKA; AURKB; DLGAP5; FGF13; RANBP9; CCT6A; KIF14; TOP2A; ODF2; HOOK1; VRK1; VPS41; HOOK2; CENPF; CENPE; PKN2; NCAPG; TPX2; RACGAP1; SUCLG2; MTUS1; AK5; MCM2; ARFGEF2; YIF1A; NUSAP1; EHHADH; HSPH1; TUBD1; CCNB2; CCNB1; TOPBP1; LRP8; GTSE1; KIF23; MAP6D1; KEAP1; CEP76; CKAP2; ATXN7; KLC2; CUL3; TEKT3; KIF20A</t>
  </si>
  <si>
    <t>GO_c_microtubule cytoskeleton_74</t>
  </si>
  <si>
    <t>RFC5; RFC4; RFC3; MCM10; FEN1; RRM2; GMNN; RMI1; CDC6; NCOA6; CCNE2; SMC3; EXO1; CDT1; PRIM1; POLE3; TOP2A; IGF1R; IGF1; STAG2; HMGA1; MCM4; MCM2; REV1; ING5; TOPBP1; PURA; DBF4; DSCC1</t>
  </si>
  <si>
    <t>GO_b_DNA replication_29</t>
  </si>
  <si>
    <t>MAD2L1; RPS27L; BUB1B; CUL3; CCNE2; KHDRBS1; MAP2K1; EZH2; FOXM1; FBXO5; FBXO7; GMNN; BIN1; CRADD; CDC6; CCNA2; BTG2; CDKN3; SMC3; CDT1; CRY1; TTK; ETS1; ESPL1; AURKA; AURKB; NAE1; DUSP1; FANCI; TOP2A; CDKN2B; STAG2; CENPF; MDM2; CSNK2A2; TAF6; CCNB1; MAGI2; AK1; GTSE1; PTEN; UBC; BCL2; GAS6</t>
  </si>
  <si>
    <t>GO_b_negative regulation of cell cycle_44</t>
  </si>
  <si>
    <t>MAD2L1; TMOD3; RPS6KB1; KIF14; MED1; IL1B; CRADD; CDC6; NUSAP1; BTG2; ECT2; RACGAP1; CCNC; SMC5; CCNL2; ESPL1; AURKA; AURKB; DLGAP5; CUL3; IGF1; BECN1; PKN2; SFPQ; MDM2; CCNB1; UBE2C; GTSE1; ASNS; KIF23; EIF4EBP1; UBC</t>
  </si>
  <si>
    <t>GO_b_positive regulation of cell cycle_32</t>
  </si>
  <si>
    <t>TAF6; TPX2; HDAC2; CCNA2; CHD4; SGK1; RFC5; RFC4; EXO1; TOPBP1; RFC3; RMI1; TAF11; AURKA; AURKB; UBC; ING5; MDM2; MAPKAPK5; CSNK2A2; MAPK11</t>
  </si>
  <si>
    <t>Pathway_Reactome_Regulation of TP53 Activity_21</t>
  </si>
  <si>
    <t>Pathway_Reactome_Kinesins_10</t>
  </si>
  <si>
    <t>RNF14; MAD2L1; BUB1B; PSMD7; KIF14; HECTD1; FBXO5; FBXO7; CD2AP; MDM2; KEAP1; UBQLN1; ANAPC10; UHRF1; NDFIP1; USP32; NSFL1C; AURKB; USP46; AURKA; FBXO45; UBR1; MTM1; UBA7; TRIP12; UBE2V2; UBE2S; PBK; CCNB1; ERLIN2; UBE2C; GTSE1; PSMD12; PTEN; RNF213; UBC; BAP1; CUL3; UBE2W</t>
  </si>
  <si>
    <t>GO_b_modification-dependent macromolecule catabolic process_39</t>
  </si>
  <si>
    <t>RNF14; MAD2L1; UHRF1; BUB1B; CLPP; PSMD7; KIF14; HECTD1; FBXO5; FBXO7; CD2AP; MDM2; KEAP1; UBQLN1; ANAPC10; OSBPL7; NDFIP1; USP32; AURKA; AURKB; MTM1; USP46; CUL3; FBXO45; UBR1; NSFL1C; UBA7; TRIP12; UBE2V2; UBE2S; PBK; CCNB1; ERLIN2; UBE2C; GTSE1; RNF213; PSMD12; PTEN; ENC1; UBC; BAP1; UBE2W</t>
  </si>
  <si>
    <t>GO_b_proteolysis involved in cellular protein catabolic process_42</t>
  </si>
  <si>
    <t>RNF14; MAD2L1; UHRF1; BUB1B; CLPP; PSMD7; KIF14; HECTD1; FBXO5; FBXO7; CD2AP; MDM2; KEAP1; UBQLN1; ANAPC10; OSBPL7; NDFIP1; USP32; AURKA; AURKB; MTM1; USP46; CUL3; FBXO45; UBR1; NSFL1C; UBA7; TRIP12; UBE2V2; UBE2S; PBK; BNIP3; CCNB1; ERLIN2; UBE2C; GTSE1; RNF213; PSMD12; PTEN; ENC1; UBC; BAP1; UBE2W</t>
  </si>
  <si>
    <t>GO_b_cellular protein catabolic process_43</t>
  </si>
  <si>
    <t>FBXO5; MAD2L1; RPS27L; BUB1B; SMC5; PSMD7; KIF14; EZH2; KIF11; FBXO7; IL1B; CAV2; CRADD; CDC6; TPX2; CCNA2; BTG2; NUSAP1; TMOD3; RPS6KB1; ANAPC10; TTK; ESPL1; AURKA; DLGAP5; NAE1; DUSP1; FANCI; TOP2A; CDKN2B; IGF1; BECN1; CENPF; CENPE; PKN2; ANLN; NEK2; MDM2; CSNK2A2; CCNB1; MAGI2; UBE2C; GTSE1; ASNS; PSMD12; PTEN; EIF4EBP1; UBC; CUL3; BCL2</t>
  </si>
  <si>
    <t>GO_b_regulation of mitotic cell cycle_50</t>
  </si>
  <si>
    <t>CDKN2B; HMMR; CCNB1; CCNB2; CCNA2; ODF2; CENPF; UBC; KHDRBS1; NAE1; HAUS3; KIF14; MELK; CEP76; TPX2; FOXM1; AURKA; PCM1; NEK2; FANCI</t>
  </si>
  <si>
    <t>GO_b_G2/M transition of mitotic cell cycle_20</t>
  </si>
  <si>
    <t>CDKN2B; CCNL2; CCNA2; DIRAS3; CDKN3; CCNE2; FBXO7; PTEN; BCCIP; CCNC; CDC6</t>
  </si>
  <si>
    <t>GO_b_regulation of cyclin-dependent protein kinase activity_11</t>
  </si>
  <si>
    <t>FBXO5; MAD2L1; RPS27L; BUB1B; CDT1; PSMD7; KIF14; EZH2; FOXM1; KIF11; FBXO7; IL1B; BIN1; CRADD; CDC6; TPX2; CCNA2; BTG2; ECT2; NUSAP1; RACGAP1; CAV2; SMC3; SMC5; ANAPC10; TTK; ESPL1; AURKA; AURKB; DLGAP5; NAE1; DUSP1; FANCI; CUL3; CDKN2B; IGF1; BECN1; STAG2; CENPF; CENPE; PKN2; ANLN; SFPQ; SPAG5; NEK2; MDM2; CSNK2A2; CCNB1; UBE2C; GTSE1; KIF23; PSMD12; PTEN; CEP76; MED1; UBC; TMOD3; BCL2</t>
  </si>
  <si>
    <t>GO_b_regulation of cell cycle process_58</t>
  </si>
  <si>
    <t>RNF14; MAD2L1; BUB1B; PSMD7; KIF14; CD2AP; UBE2V2; UBQLN1; ANAPC10; NSFL1C; AURKB; AURKA; FBXO45; UBR1; MTM1; MDM2; OSBPL7; PBK; CCNB1; ERLIN2; UBE2C; GTSE1; PSMD12; KEAP1; ENC1; UBC; UBE2S; CUL3; UBE2W</t>
  </si>
  <si>
    <t>GO_b_proteasomal protein catabolic process_29</t>
  </si>
  <si>
    <t>CENPN; CENPM; MAD2L1; EVL; BUB1B; CENPF; CENPE; DSN1; CENPA; SKA2; KIF2C; AURKB; NDC80; SPC25</t>
  </si>
  <si>
    <t>Pathway_Reactome_RHO GTPases Activate Formins_14</t>
  </si>
  <si>
    <t>CCNB2; CCNB1; NEK2; FOS; CENPF; ESR1; CENPA; MAP2K1; FOXM1; AURKB; CCNA2; MMP2</t>
  </si>
  <si>
    <t>Pathway_PID_FOXM1 transcription factor network_12</t>
  </si>
  <si>
    <t>RPS27L; CDT1; CCNE2; KIF14; EZH2; RRM2; FBXO7; CRADD; CDC6; FBXO5; BTG2; PTEN; CDKN3; RPS6KB1; PRIM1; AURKA; DBF4; CUL3; CDKN2B; MCM10; MCM4; MCM2; MDM2; CCNB1; GTSE1; TYMS; PPAT; EIF4EBP1; UBC; BCL2</t>
  </si>
  <si>
    <t>GO_b_G1/S transition of mitotic cell cycle_30</t>
  </si>
  <si>
    <t>HMMR; CCNB2; TPX2; CCNA2; CENPF; ODF2; PCM1; LIN37; GTSE1; HAUS3; CEP76; FOXM1; AURKA; UBC; NEK2; CCNB1</t>
  </si>
  <si>
    <t>Pathway_Reactome_Mitotic G2-G2/M phases_16</t>
  </si>
  <si>
    <t>Pathway_Reactome_G2/M Transition_16</t>
  </si>
  <si>
    <t>TAF6; TPX2; CCNA2; TOPBP1; RFC5; RFC4; EXO1; RFC3; RMI1; TAF11; AURKA; AURKB; UBC; MDM2; MAPKAPK5; CSNK2A2; MAPK11</t>
  </si>
  <si>
    <t>Pathway_Reactome_Regulation of TP53 Activity through Phosphorylation_17</t>
  </si>
  <si>
    <t>MAD2L1; BUB1B; DSN1; FBXO5; NDC80; KIF2C; SMC3; SMC2; ANAPC10; SKA2; ESPL1; AURKB; CENPN; CENPM; VRK1; RAD21; STAG2; CENPF; CENPE; CENPA; HIST1H3E; HIST1H2BM; CSNK2A2; CCNB2; CCNB1; UBE2C; KIF23; UBC; NCAPG; SPC25; KIF20A</t>
  </si>
  <si>
    <t>Pathway_Reactome_M Phase_31</t>
  </si>
  <si>
    <t>CCNB2; CCNB1; MCM10; CCNA2; BUB1B; CCNE2; MCM4; ESPL1; MCM2; HDAC2; DBF4; MDM2; MAD2L1; CDC6</t>
  </si>
  <si>
    <t>Pathway_Wikipathways_Cell Cycle_14</t>
  </si>
  <si>
    <t>CCNB1; MCM10; CCNA2; CCNE2; MAX; CDT1; MCM4; DBF4; MCM2; UBC; POLE3; CDC6; PRIM1</t>
  </si>
  <si>
    <t>Pathway_Reactome_G1/S Transition_13</t>
  </si>
  <si>
    <t>MKI67; FBXO5; MAD2L1; BUB1B; CEP55; DSN1; HAUS3; KIF14; KIF15; KIF11; MAP4; KIF2C; BECN1; IL1B; CAV2; PRC1; CDC6; STIL; CCNA2; RAD54B; NUSAP1; RACGAP1; NDC80; SMC3; SMC2; SMC5; ANAPC10; KIF4A; TTK; SKA2; ESPL1; AURKA; AURKB; DLGAP5; DUSP1; TOP2A; CENPN; IGF1; VRK1; RAD21; STAG2; CENPF; CENPE; SPAG5; TPX2; ANLN; NEK2; TRIP13; CSNK2A2; PBK; ASPM; CCNB2; CCNB1; UBE2C; KIF23; CD2AP; YEATS4; PBRM1; NCAPG; UBE2S; CUL3; SPC25; DSCC1</t>
  </si>
  <si>
    <t>GO_b_nuclear division_63</t>
  </si>
  <si>
    <t>CDKN2B; CCNB1; MCM10; CCNA2; CCNE2; MAX; LIN37; CDT1; MCM4; POLE3; MCM2; UBC; DBF4; CDC6; PRIM1</t>
  </si>
  <si>
    <t>Pathway_Reactome_Mitotic G1-G1/S phases_15</t>
  </si>
  <si>
    <t>CCNB2; CCNB1; MCM10; EXO1; TOPBP1; RFC5; RFC4; GTSE1; RFC3; MCM4; DBF4; MCM2; HIST1H2BM; UBE2V2; RMI1; CDC6</t>
  </si>
  <si>
    <t>Pathway_Reactome_G2/M Checkpoints_16</t>
  </si>
  <si>
    <t>MKI67; MAD2L1; BUB1B; DSN1; NDC80; KIF2C; NEK2; SMC3; SS18L1; KDM4B; SKA2; AURKA; AURKB; CENPN; CENPM; RAD21; STAG2; CENPF; CENPE; SPAG5; CENPA; HJURP; CCNB1; SPC25; DSCC1</t>
  </si>
  <si>
    <t>GO_c_chromosome, centromeric region_25</t>
  </si>
  <si>
    <t>CCNB1; NEK2; TOPBP1; RAD21; SMC3; BUB1B; CENPA; SS18L1; AURKA; AURKB; NDC80</t>
  </si>
  <si>
    <t>GO_c_condensed nuclear chromosome_11</t>
  </si>
  <si>
    <t>CDKN2B; CCNB2; CCNB1; MAD2L1; CCNA2; BUB1B; CCNE2; SMC3; RAD21; ANAPC10; TTK; STAG2; MCM4; DBF4; MCM2; HDAC2; ESPL1; MDM2; CDC6</t>
  </si>
  <si>
    <t>Pathway_KEGG_Cell cycle - Homo sapiens (human)_19</t>
  </si>
  <si>
    <t>CDKN2B; MAD2L1; POLE3; BUB1B; RFC5; PCM1; LIN37; DSN1; RFC3; ANAPC10; FOXM1; FBXO5; HIST1H2BM; GMNN; NDC80; UBE2V2; CDC6; TPX2; NEK2; CCNE2; SMC3; SMC2; CDT1; HAUS3; RMI1; SKA2; ESPL1; AURKA; AURKB; RFC4; PRIM1; HMMR; ODF2; CENPM; MCM10; VRK1; RAD21; STAG2; CENPF; CENPE; CENPN; CENPA; MCM4; MCM2; HIST1H3E; HJURP; MDM2; CSNK2A2; CCNB2; CCNB1; KIF2C; EXO1; TOPBP1; MAX; UBE2C; GTSE1; KIF23; CEP76; DBF4; UBC; NCAPG; FEN1; CCNA2; SPC25; KIF20A</t>
  </si>
  <si>
    <t>Pathway_Reactome_Cell Cycle_65</t>
  </si>
  <si>
    <t>MAD2L1; BUB1B; RFC5; RFC4; RFC3; UBE2V2; CDC6; CCNA2; CCNE2; EXO1; ANAPC10; RMI1; MCM10; MCM4; MCM2; HIST1H2BM; MDM2; CCNB2; CCNB1; TOPBP1; UBE2C; GTSE1; DBF4; UBC</t>
  </si>
  <si>
    <t>Pathway_Reactome_Cell Cycle Checkpoints_24</t>
  </si>
  <si>
    <t>CCNB2; CCNB1; SMC2; SAP30; TYMS; RFC5; RFC4; SMC3; ANLN; CDT1; RFC3; TTK; CCNE2; MCM4; PRIM1; KIF4A; MAPK13; RRM2; CCNA2; MDM2; TOP2A</t>
  </si>
  <si>
    <t>Pathway_Wikipathways_Retinoblastoma (RB) in Cancer_21</t>
  </si>
  <si>
    <t>CDKN2B; MAD2L1; POLE3; BUB1B; RFC5; PCM1; LIN37; DSN1; RFC3; ANAPC10; FOXM1; FBXO5; HIST1H2BM; GMNN; NDC80; CDC6; TPX2; NEK2; CCNE2; SMC3; SMC2; CDT1; HAUS3; SKA2; ESPL1; AURKA; AURKB; RFC4; PRIM1; HMMR; ODF2; CENPM; MCM10; VRK1; RAD21; STAG2; CENPF; CENPE; CENPN; CENPA; MCM4; MCM2; HIST1H3E; CCNA2; CSNK2A2; CCNB2; CCNB1; KIF2C; MAX; UBE2C; GTSE1; KIF23; CEP76; DBF4; UBC; NCAPG; FEN1; SPC25; KIF20A</t>
  </si>
  <si>
    <t>Pathway_Reactome_Cell Cycle, Mitotic_59</t>
  </si>
  <si>
    <t>CCNB2; CENPM; MAD2L1; RAD21; STAG2; CENPF; CENPE; BUB1B; DSN1; CCNB1; CENPA; CSNK2A2; SKA2; CENPN; KIF2C; AURKB; NCAPG; SMC2; NDC80; SMC3; SPC25</t>
  </si>
  <si>
    <t>Pathway_Reactome_Mitotic Prometaphase_21</t>
  </si>
  <si>
    <t>MKI67; MAD2L1; BUB1B; DSN1; NDC80; KIF2C; NEK2; SMC3; SMC2; SMC5; SS18L1; SKA2; AURKA; AURKB; TOP2A; CENPN; CENPM; RAD21; CENPF; CENPE; SPAG5; CENPA; HJURP; CCNB1; TOPBP1; NCAPG; SPC25</t>
  </si>
  <si>
    <t>GO_c_condensed chromosome_27</t>
  </si>
  <si>
    <t>CENPN; CENPM; MAD2L1; VRK1; RAD21; STAG2; CENPF; CENPE; BUB1B; DSN1; ANAPC10; CENPA; SKA2; ESPL1; KIF2C; AURKB; UBC; UBE2C; NDC80; SMC3; SPC25</t>
  </si>
  <si>
    <t>Pathway_Reactome_Mitotic Anaphase_21</t>
  </si>
  <si>
    <t>MAD2L1; BUB1B; DSN1; FBXO5; NDC80; KIF2C; SMC3; ANAPC10; SKA2; ESPL1; AURKB; CENPN; CENPM; VRK1; RAD21; STAG2; CENPF; CENPE; CENPA; UBE2C; UBC; SPC25</t>
  </si>
  <si>
    <t>Pathway_Reactome_Mitotic Metaphase and Anaphase_22</t>
  </si>
  <si>
    <t>CENPN; CENPM; MAD2L1; RAD21; STAG2; CENPF; CENPE; BUB1B; DSN1; ANAPC10; CENPA; SKA2; ESPL1; KIF2C; AURKB; UBC; UBE2C; NDC80; SMC3; SPC25</t>
  </si>
  <si>
    <t>Pathway_Reactome_Separation of Sister Chromatids_20</t>
  </si>
  <si>
    <t>CCNB2; CENPM; MAD2L1; RAD21; STAG2; CENPF; CENPE; BUB1B; DSN1; CCNB1; CENPA; SKA2; CENPN; KIF2C; AURKB; NDC80; SMC3; SPC25</t>
  </si>
  <si>
    <t>Pathway_Reactome_Resolution of Sister Chromatid Cohesion_18</t>
  </si>
  <si>
    <t>CCNA2; RAD21; CCNE2; RFC4; SMC3; CDT1; RFC3; STAG2; FEN1; MCM4; POLE3; MCM2; UBC; PRIM1; RFC5; CDC6</t>
  </si>
  <si>
    <t>Pathway_Reactome_S Phase_16</t>
  </si>
  <si>
    <t>CCNA2; RFC5; RFC4; CDT1; RFC3; FEN1; MCM4; PRIM1; MCM2; UBC; POLE3; CDC6</t>
  </si>
  <si>
    <t>Pathway_Reactome_Synthesis of DNA_12</t>
  </si>
  <si>
    <t>MCM10; POLE3; CDT1; MCM4; PRIM1; MCM2; UBC; GMNN; DBF4; CDC6</t>
  </si>
  <si>
    <t>Pathway_Reactome_M/G1 Transition_10</t>
  </si>
  <si>
    <t>Pathway_Reactome_DNA Replication Pre-Initiation_10</t>
  </si>
  <si>
    <t>MCM10; CCNA2; RFC5; RFC4; CDT1; RFC3; FEN1; MCM4; DBF4; MCM2; UBC; GMNN; POLE3; CDC6; PRIM1</t>
  </si>
  <si>
    <t>Pathway_Reactome_DNA Replication_15</t>
  </si>
  <si>
    <t>RACGAP1; CENPA; SMC2; KIF23; AURKA; AURKB; NCAPG; KIF20A; NDC80; RASA1; KIF2C; CUL3</t>
  </si>
  <si>
    <t>Pathway_PID_Aurora B signaling_12</t>
  </si>
  <si>
    <t>ODF2; CCNB1; FBXO5; ECT2; BUB1B; STAG2; CENPE; TPX2; AURKA; PRC1; NDC80; KIF20A</t>
  </si>
  <si>
    <t>Pathway_PID_PLK1 signaling events_12</t>
  </si>
  <si>
    <t>MCM10; RFC5; RFC4; CDT1; RFC3; MCM4; PRIM1; MCM2; UBC; GMNN; DBF4; CDC6</t>
  </si>
  <si>
    <t>Pathway_Wikipathways_DNA Replication_12</t>
  </si>
  <si>
    <t>CCNB1; MAD2L1; NEK2; BUB1B; UBE2C; ANAPC10; AURKA; AURKB; UBC; CCNA2; FBXO5</t>
  </si>
  <si>
    <t>Pathway_Reactome_Regulation of mitotic cell cycle_11</t>
  </si>
  <si>
    <t>Pathway_Reactome_APC/C-mediated degradation of cell cycle proteins_11</t>
  </si>
  <si>
    <t>rna-seq2</t>
  </si>
  <si>
    <t>rna-seq1</t>
  </si>
  <si>
    <t>mrna3</t>
  </si>
  <si>
    <t>mrna2</t>
  </si>
  <si>
    <t>mrna1</t>
  </si>
  <si>
    <t>Total score St</t>
  </si>
  <si>
    <t>Overlapped rate S3</t>
  </si>
  <si>
    <t>Up rate S2</t>
  </si>
  <si>
    <t># Down DEGs</t>
  </si>
  <si>
    <t># Up DEGs</t>
  </si>
  <si>
    <t>Enrichment rate S1</t>
  </si>
  <si>
    <t>genes</t>
  </si>
  <si>
    <t>number_of_genes</t>
  </si>
  <si>
    <t>Protein_Integrin.signaling.protein.complex_13</t>
  </si>
  <si>
    <t>Protein_ECM.proteins.Integrin.alpha.Integrin.beta_13</t>
  </si>
  <si>
    <t>Protein_ECM.proteins.Integrin.alpha.Integrin.beta.Cav.1.Fyn.Shc_14</t>
  </si>
  <si>
    <t>GO_b_myeloid.cell.differentiation_24</t>
  </si>
  <si>
    <t>GO_b_phosphatidylinositol.mediated.signaling_16</t>
  </si>
  <si>
    <t>GO_b_negative.regulation.of.cellular.component.movement_19</t>
  </si>
  <si>
    <t>GO_b_regulation.of.inflammatory.response_22</t>
  </si>
  <si>
    <t>GO_b_cellular.response.to.organic.cyclic.compound_34</t>
  </si>
  <si>
    <t>GO_b_response.to.interferon.gamma_14</t>
  </si>
  <si>
    <t>GO_b_collagen.metabolic.process_11</t>
  </si>
  <si>
    <t>GO_b_regulation.of.cell.morphogenesis_30</t>
  </si>
  <si>
    <t>GO_m_nuclear.hormone.receptor.binding_14</t>
  </si>
  <si>
    <t>GO_b_regulation.of.epithelial.cell.proliferation_22</t>
  </si>
  <si>
    <t>GO_b_regulation.of.phosphorus.metabolic.process_89</t>
  </si>
  <si>
    <t>GO_b_Ras.protein.signal.transduction_23</t>
  </si>
  <si>
    <t>GO_b_chromatin.remodeling_14</t>
  </si>
  <si>
    <t>GO_b_acid.secretion_11</t>
  </si>
  <si>
    <t>GO_b_striated.muscle.tissue.development_25</t>
  </si>
  <si>
    <t>GO_b_regulation.of.macromolecule.biosynthetic.process_201</t>
  </si>
  <si>
    <t>GO_b_DNA.conformation.change_22</t>
  </si>
  <si>
    <t>GO_b_negative.regulation.of.nervous.system.development_21</t>
  </si>
  <si>
    <t>GO_b_regulation.of.muscle.organ.development_11</t>
  </si>
  <si>
    <t>GO_b_regulation.of.nucleobase.containing.compound.metabolic.process_201</t>
  </si>
  <si>
    <t>GO_b_positive.regulation.of.cell.communication_85</t>
  </si>
  <si>
    <t>GO_b_telomere.organization_14</t>
  </si>
  <si>
    <t>GO_b_positive.regulation.of.signal.transduction_79</t>
  </si>
  <si>
    <t>GO_b_regulation.of.striated.muscle.tissue.development_11</t>
  </si>
  <si>
    <t>GO_b_regulation.of.smooth.muscle.cell.proliferation_11</t>
  </si>
  <si>
    <t>GO_b_DNA.repair_35</t>
  </si>
  <si>
    <t>GO_b_regulation.of.cellular.catabolic.process_27</t>
  </si>
  <si>
    <t>GO_b_carboxylic.acid.metabolic.process_58</t>
  </si>
  <si>
    <t>GO_b_positive.regulation.of.cellular.component.organization_67</t>
  </si>
  <si>
    <t>GO_b_regulation.of.response.to.wounding_14</t>
  </si>
  <si>
    <t>GO_b_regulation.of.cell.development_49</t>
  </si>
  <si>
    <t>GO_b_nucleotide.biosynthetic.process_24</t>
  </si>
  <si>
    <t>GO_b_cellular.protein.catabolic.process_43</t>
  </si>
  <si>
    <t>GO_b_regulation.of.nervous.system.development_49</t>
  </si>
  <si>
    <t>GO_b_regulation.of.protein.transport_48</t>
  </si>
  <si>
    <t>GO_b_regulation.of.establishment.of.protein.localization_52</t>
  </si>
  <si>
    <t>GO_b_regulation.of.cellular.biosynthetic.process_213</t>
  </si>
  <si>
    <t>GO_b_modification.dependent.macromolecule.catabolic.process_39</t>
  </si>
  <si>
    <t>GO_b_negative.regulation.of.macromolecule.metabolic.process_124</t>
  </si>
  <si>
    <t>GO_b_response.to.insulin_21</t>
  </si>
  <si>
    <t>GO_b_proteolysis.involved.in.cellular.protein.catabolic.process_42</t>
  </si>
  <si>
    <t>GO_b_negative.regulation.of.response.to.external.stimulus_22</t>
  </si>
  <si>
    <t>GO_b_positive.regulation.of.cellular.component.movement_31</t>
  </si>
  <si>
    <t>GO_b_nucleoside.monophosphate.biosynthetic.process_11</t>
  </si>
  <si>
    <t>GO_b_positive.regulation.of.catabolic.process_26</t>
  </si>
  <si>
    <t>GO_m_purine.ribonucleoside.binding_103</t>
  </si>
  <si>
    <t>GO_c_endocytic.vesicle_22</t>
  </si>
  <si>
    <t>GO_b_osteoblast.differentiation_19</t>
  </si>
  <si>
    <t>GO_b_proteasomal.protein.catabolic.process_29</t>
  </si>
  <si>
    <t>GO_b_regulation.of.tumor.necrosis.factor.superfamily.cytokine.production_12</t>
  </si>
  <si>
    <t>GO_b_regulation.of.cyclin.dependent.protein.kinase.activity_11</t>
  </si>
  <si>
    <t>GO_b_negative.regulation.of.cell.proliferation_44</t>
  </si>
  <si>
    <t>GO_b_covalent.chromatin.modification_33</t>
  </si>
  <si>
    <t>GO_b_tumor.necrosis.factor.production_12</t>
  </si>
  <si>
    <t>GO_m_protein.kinase.binding_39</t>
  </si>
  <si>
    <t>GO_b_negative.regulation.of.cell.differentiation_43</t>
  </si>
  <si>
    <t>GO_b_steroid.biosynthetic.process_15</t>
  </si>
  <si>
    <t>GO_c_condensed.nuclear.chromosome_11</t>
  </si>
  <si>
    <t>GO_b_cell.morphogenesis.involved.in.differentiation_44</t>
  </si>
  <si>
    <t>GO_b_regulation.of.fibroblast.proliferation_11</t>
  </si>
  <si>
    <t>GO_b_ERK1.and.ERK2.cascade_23</t>
  </si>
  <si>
    <t>GO_b_axon.development_35</t>
  </si>
  <si>
    <t>GO_m_pyrophosphatase.activity_54</t>
  </si>
  <si>
    <t>GO_b_regulation.of.cell.projection.organization_42</t>
  </si>
  <si>
    <t>GO_b_cellular.response.to.reactive.oxygen.species_15</t>
  </si>
  <si>
    <t>GO_b_positive.regulation.of.biosynthetic.process_101</t>
  </si>
  <si>
    <t>GO_m_adenyl.nucleotide.binding_92</t>
  </si>
  <si>
    <t>GO_b_response.to.ethanol_16</t>
  </si>
  <si>
    <t>GO_b_neuron.differentiation_77</t>
  </si>
  <si>
    <t>GO_b_response.to.corticosteroid_19</t>
  </si>
  <si>
    <t>GO_b_regulation.of.protein.metabolic.process_139</t>
  </si>
  <si>
    <t>GO_b_cellular.response.to.peptide.hormone.stimulus_27</t>
  </si>
  <si>
    <t>GO_b_G2.M.transition.of.mitotic.cell.cycle_20</t>
  </si>
  <si>
    <t>GO_b_antigen.processing.and.presentation.of.exogenous.peptide.antigen.via.MHC.class.II_13</t>
  </si>
  <si>
    <t>GO_b_negative.regulation.of.cellular.metabolic.process_133</t>
  </si>
  <si>
    <t>GO_b_regulation.of.DNA.metabolic.process_31</t>
  </si>
  <si>
    <t>GO_b_transmembrane.receptor.protein.tyrosine.kinase.signaling.pathway_49</t>
  </si>
  <si>
    <t>GO_b_protein.complex.assembly_82</t>
  </si>
  <si>
    <t>GO_b_negative.regulation.of.cell.death_62</t>
  </si>
  <si>
    <t>GO_m_microtubule.binding_22</t>
  </si>
  <si>
    <t>GO_b_positive.regulation.of.nitrogen.compound.metabolic.process_105</t>
  </si>
  <si>
    <t>GO_b_negative.regulation.of.cellular.component.organization_45</t>
  </si>
  <si>
    <t>GO_b_regulation.of.cellular.protein.metabolic.process_136</t>
  </si>
  <si>
    <t>GO_b_cellular.response.to.peptide_30</t>
  </si>
  <si>
    <t>GO_c_microtubule.cytoskeleton_74</t>
  </si>
  <si>
    <t>GO_b_regulation.of.intracellular.signal.transduction_105</t>
  </si>
  <si>
    <t>GO_b_regulation.of.programmed.cell.death_91</t>
  </si>
  <si>
    <t>GO_b_cellular.protein.modification.process_205</t>
  </si>
  <si>
    <t>GO_b_apoptotic.process_112</t>
  </si>
  <si>
    <t>GO_b_DNA.replication_29</t>
  </si>
  <si>
    <t>GO_b_positive.regulation.of.cell.cycle_32</t>
  </si>
  <si>
    <t>GO_b_DNA.biosynthetic.process_24</t>
  </si>
  <si>
    <t>GO_b_negative.regulation.of.cell.cycle_44</t>
  </si>
  <si>
    <t>GO_b_negative.regulation.of.cell.communication_84</t>
  </si>
  <si>
    <t>GO_b_negative.regulation.of.signal.transduction_79</t>
  </si>
  <si>
    <t>GO_b_positive.regulation.of.macromolecule.metabolic.process_165</t>
  </si>
  <si>
    <t>GO_b_positive.regulation.of.transferase.activity_53</t>
  </si>
  <si>
    <t>GO_b_positive.regulation.of.cellular.metabolic.process_166</t>
  </si>
  <si>
    <t>GO_b_regulation.of.organelle.organization_76</t>
  </si>
  <si>
    <t>GO_b_positive.regulation.of.cell.proliferation_68</t>
  </si>
  <si>
    <t>GO_c_chromosome..centromeric.region_25</t>
  </si>
  <si>
    <t>GO_c_condensed.chromosome_27</t>
  </si>
  <si>
    <t>GO_b_G1.S.transition.of.mitotic.cell.cycle_30</t>
  </si>
  <si>
    <t>GO_b_regulation.of.mitotic.cell.cycle_50</t>
  </si>
  <si>
    <t>GO_b_regulation.of.cell.cycle.process_58</t>
  </si>
  <si>
    <t>GO_b_nuclear.division_63</t>
  </si>
  <si>
    <t>Pathway_Reactome_IGF1R.signaling.cascade_21</t>
  </si>
  <si>
    <t>Pathway_Reactome_IRS.related.events.triggered.by.IGF1R_21</t>
  </si>
  <si>
    <t>Pathway_KEGG_Pathways.in.cancer...Homo.sapiens..human._30</t>
  </si>
  <si>
    <t>Pathway_Reactome_RHO.GTPase.Effectors_24</t>
  </si>
  <si>
    <t>Pathway_KEGG_Choline.metabolism.in.cancer...Homo.sapiens..human._11</t>
  </si>
  <si>
    <t>Pathway_KEGG_AGE.RAGE.signaling.pathway.in.diabetic.complications...Homo.sapiens..human._11</t>
  </si>
  <si>
    <t>Pathway_Reactome_Signaling.by.Rho.GTPases_32</t>
  </si>
  <si>
    <t>Pathway_Reactome_Metabolism.of.nucleotides_11</t>
  </si>
  <si>
    <t>Pathway_PID_PDGFR.beta.signaling.pathway_13</t>
  </si>
  <si>
    <t>Pathway_Wikipathways_miR.targeted.genes.in.lymphocytes...TarBase_36</t>
  </si>
  <si>
    <t>Pathway_Reactome_COPI.dependent.Golgi.to.ER.retrograde.traffic_10</t>
  </si>
  <si>
    <t>Pathway_Reactome_Signaling.by.Type.1.Insulin.like.Growth.Factor.1.Receptor..IGF1R._22</t>
  </si>
  <si>
    <t>Pathway_Reactome_Signaling.by.PDGF_27</t>
  </si>
  <si>
    <t>Pathway_Wikipathways_miR.targeted.genes.in.epithelium...TarBase_27</t>
  </si>
  <si>
    <t>Pathway_Reactome_NCAM.signaling.for.neurite.out.growth_21</t>
  </si>
  <si>
    <t>Pathway_KEGG_Rheumatoid.arthritis...Homo.sapiens..human._11</t>
  </si>
  <si>
    <t>Pathway_KEGG_Prostate.cancer...Homo.sapiens..human._11</t>
  </si>
  <si>
    <t>Pathway_KEGG_Pertussis...Homo.sapiens..human._10</t>
  </si>
  <si>
    <t>Pathway_KEGG_Small.cell.lung.cancer...Homo.sapiens..human._11</t>
  </si>
  <si>
    <t>Pathway_KEGG_Transcriptional.misregulation.in.cancer...Homo.sapiens..human._18</t>
  </si>
  <si>
    <t>Pathway_KEGG_Prolactin.signaling.pathway...Homo.sapiens..human._10</t>
  </si>
  <si>
    <t>Pathway_KEGG_Proteoglycans.in.cancer...Homo.sapiens..human._20</t>
  </si>
  <si>
    <t>Pathway_PID_AP.1.transcription.factor.network_10</t>
  </si>
  <si>
    <t>Pathway_Reactome_Factors.involved.in.megakaryocyte.development.and.platelet.production_15</t>
  </si>
  <si>
    <t>Pathway_PID_Direct.p53.effectors_16</t>
  </si>
  <si>
    <t>Pathway_KEGG_p53.signaling.pathway...Homo.sapiens..human._10</t>
  </si>
  <si>
    <t>Pathway_Reactome_RHO.GTPases.Activate.Formins_14</t>
  </si>
  <si>
    <t>Pathway_KEGG_Osteoclast.differentiation...Homo.sapiens..human._15</t>
  </si>
  <si>
    <t>Pathway_Wikipathways_Leptin.signaling.pathway_11</t>
  </si>
  <si>
    <t>Pathway_Reactome_Mitotic.G2.G2.M.phases_16</t>
  </si>
  <si>
    <t>Pathway_Reactome_Signaling.by.MET_10</t>
  </si>
  <si>
    <t>Pathway_Reactome_G2.M.Transition_16</t>
  </si>
  <si>
    <t>Pathway_KEGG_Leishmaniasis...Homo.sapiens..human._11</t>
  </si>
  <si>
    <t>Pathway_PID_ATF.2.transcription.factor.network_10</t>
  </si>
  <si>
    <t>Pathway_Wikipathways_TYROBP.Causal.Network_10</t>
  </si>
  <si>
    <t>Pathway_Wikipathways_Integrated.Pancreatic.Cancer.Pathway_19</t>
  </si>
  <si>
    <t>Pathway_Wikipathways_Senescence.and.Autophagy.in.Cancer_14</t>
  </si>
  <si>
    <t>Pathway_Wikipathways_miR.targeted.genes.in.muscle.cell...TarBase_35</t>
  </si>
  <si>
    <t>Pathway_Wikipathways_Cell.Cycle_14</t>
  </si>
  <si>
    <t>Pathway_KEGG_Oocyte.meiosis...Homo.sapiens..human._16</t>
  </si>
  <si>
    <t>Pathway_Reactome_Transcriptional.Regulation.by.TP53_34</t>
  </si>
  <si>
    <t>Pathway_KEGG_Progesterone.mediated.oocyte.maturation...Homo.sapiens..human._14</t>
  </si>
  <si>
    <t>Pathway_PID_IL2.mediated.signaling.events_10</t>
  </si>
  <si>
    <t>Pathway_Reactome_G2.M.Checkpoints_16</t>
  </si>
  <si>
    <t>Pathway_Reactome_Extracellular.matrix.organization_29</t>
  </si>
  <si>
    <t>Pathway_Reactome_Collagen.formation_14</t>
  </si>
  <si>
    <t>Pathway_Reactome_Assembly.of.collagen.fibrils.and.other.multimeric.structures_10</t>
  </si>
  <si>
    <t>Pathway_KEGG_Focal.adhesion...Homo.sapiens..human._23</t>
  </si>
  <si>
    <t>Pathway_KEGG_FoxO.signaling.pathway...Homo.sapiens..human._18</t>
  </si>
  <si>
    <t>Pathway_PID_Integrins.in.angiogenesis_12</t>
  </si>
  <si>
    <t>Pathway_Wikipathways_Focal.Adhesion_23</t>
  </si>
  <si>
    <t>Pathway_Reactome_Regulation.of.TP53.Activity_21</t>
  </si>
  <si>
    <t>Pathway_Reactome_Mitotic.G1.G1.S.phases_15</t>
  </si>
  <si>
    <t>Pathway_Reactome_G1.S.Transition_13</t>
  </si>
  <si>
    <t>Pathway_PID_Beta1.integrin.cell.surface.interactions_13</t>
  </si>
  <si>
    <t>Pathway_Reactome_Synthesis.of.DNA_12</t>
  </si>
  <si>
    <t>Pathway_Wikipathways_Focal.Adhesion.PI3K.Akt.mTOR.signaling.pathway_33</t>
  </si>
  <si>
    <t>Pathway_KEGG_Cell.cycle...Homo.sapiens..human._19</t>
  </si>
  <si>
    <t>Pathway_Reactome_M.G1.Transition_10</t>
  </si>
  <si>
    <t>Pathway_Reactome_DNA.Replication.Pre.Initiation_10</t>
  </si>
  <si>
    <t>Pathway_Reactome_M.Phase_31</t>
  </si>
  <si>
    <t>Pathway_KEGG_PI3K.Akt.signaling.pathway...Homo.sapiens..human._37</t>
  </si>
  <si>
    <t>Pathway_Reactome_Regulation.of.mitotic.cell.cycle_11</t>
  </si>
  <si>
    <t>Pathway_Reactome_APC.C.mediated.degradation.of.cell.cycle.proteins_11</t>
  </si>
  <si>
    <t>Pathway_Reactome_Regulation.of.TP53.Activity.through.Phosphorylation_17</t>
  </si>
  <si>
    <t>Pathway_Reactome_Resolution.of.Sister.Chromatid.Cohesion_18</t>
  </si>
  <si>
    <t>Pathway_Reactome_Mitotic.Anaphase_21</t>
  </si>
  <si>
    <t>Pathway_Reactome_Separation.of.Sister.Chromatids_20</t>
  </si>
  <si>
    <t>Pathway_Reactome_S.Phase_16</t>
  </si>
  <si>
    <t>Pathway_KEGG_ECM.receptor.interaction...Homo.sapiens..human._16</t>
  </si>
  <si>
    <t>Pathway_PID_PLK1.signaling.events_12</t>
  </si>
  <si>
    <t>Pathway_PID_Aurora.B.signaling_12</t>
  </si>
  <si>
    <t>Pathway_PID_FOXM1.transcription.factor.network_12</t>
  </si>
  <si>
    <t>Pathway_Reactome_Mitotic.Metaphase.and.Anaphase_22</t>
  </si>
  <si>
    <t>Pathway_Reactome_Cell.Cycle.Checkpoints_24</t>
  </si>
  <si>
    <t>Pathway_Wikipathways_DNA.Replication_12</t>
  </si>
  <si>
    <t>Pathway_Reactome_DNA.Replication_15</t>
  </si>
  <si>
    <t>Pathway_Reactome_Mitotic.Prometaphase_21</t>
  </si>
  <si>
    <t>Pathway_Wikipathways_Retinoblastoma..RB..in.Cancer_21</t>
  </si>
  <si>
    <t>Pathway_Reactome_Cell.Cycle_65</t>
  </si>
  <si>
    <t>Pathway_Reactome_Cell.Cycle..Mitotic_59</t>
  </si>
  <si>
    <t>pathway/GO_Source_name_#of genes</t>
  </si>
  <si>
    <t>Down rate S2</t>
  </si>
  <si>
    <t>id</t>
  </si>
  <si>
    <t>type</t>
  </si>
  <si>
    <t>name</t>
  </si>
  <si>
    <t>description</t>
  </si>
  <si>
    <t>target</t>
  </si>
  <si>
    <t>belongs_to</t>
  </si>
  <si>
    <t>pc</t>
  </si>
  <si>
    <t>ts_pc</t>
  </si>
  <si>
    <t>PC3</t>
  </si>
  <si>
    <t>VCAP</t>
  </si>
  <si>
    <t>A375</t>
  </si>
  <si>
    <t>A549</t>
  </si>
  <si>
    <t>HA1E</t>
  </si>
  <si>
    <t>HCC515</t>
  </si>
  <si>
    <t>HT29</t>
  </si>
  <si>
    <t>MCF7</t>
  </si>
  <si>
    <t>HEPG2</t>
  </si>
  <si>
    <t>summary</t>
  </si>
  <si>
    <t>BRD-K51313569</t>
  </si>
  <si>
    <t>CP</t>
  </si>
  <si>
    <t>palbociclib</t>
  </si>
  <si>
    <t>CDK inhibitor</t>
  </si>
  <si>
    <t>CDK4, CDK6, CCND3</t>
  </si>
  <si>
    <t>0.00, 0.00</t>
  </si>
  <si>
    <t>2.00, 0.52</t>
  </si>
  <si>
    <t>BRD-K50836978</t>
  </si>
  <si>
    <t>purvalanol-a</t>
  </si>
  <si>
    <t>CDK inhibitor, dual specificity tyrosine-(Y)-phosphorylation regulated kinase inhibitor</t>
  </si>
  <si>
    <t>CDK1, CDK2, CDK4, CDK5, CCND1, CCNE1, CSNK1G3, RPS6KA1, SRC</t>
  </si>
  <si>
    <t>2.88, 0.41</t>
  </si>
  <si>
    <t>BRD-K07762753</t>
  </si>
  <si>
    <t>aminopurvalanol-a</t>
  </si>
  <si>
    <t>CDK inhibitor, tyrosine kinase inhibitor</t>
  </si>
  <si>
    <t>CDK1, CDK2, CDK5, CDK6</t>
  </si>
  <si>
    <t>1.91, 0.49</t>
  </si>
  <si>
    <t>BRD-K23192422</t>
  </si>
  <si>
    <t>lestaurtinib</t>
  </si>
  <si>
    <t>FLT3 inhibitor, growth factor receptor inhibitor, JAK inhibitor, apoptosis stimulant</t>
  </si>
  <si>
    <t>FLT3, NTRK1, JAK2, NTRK2, NTRK3</t>
  </si>
  <si>
    <t>FLT3 inhibitor, JAK inhibitor</t>
  </si>
  <si>
    <t>3.09, 0.86</t>
  </si>
  <si>
    <t>BRD-A81772229</t>
  </si>
  <si>
    <t>simvastatin</t>
  </si>
  <si>
    <t>HMGCR inhibitor</t>
  </si>
  <si>
    <t>HMGCR, CYP2C8, CYP3A4, CYP3A5, ITGB2</t>
  </si>
  <si>
    <t>2.36, 0.61</t>
  </si>
  <si>
    <t>BRD-A04756508</t>
  </si>
  <si>
    <t>norgestimate</t>
  </si>
  <si>
    <t>progesterone receptor agonist</t>
  </si>
  <si>
    <t>PGR, ESR1</t>
  </si>
  <si>
    <t>Progesterone receptor agonist</t>
  </si>
  <si>
    <t>0.41, 0.15</t>
  </si>
  <si>
    <t>BRD-A71390734</t>
  </si>
  <si>
    <t>idarubicin</t>
  </si>
  <si>
    <t>topoisomerase inhibitor, radical formation stimulant, RNA synthesis inhibitor</t>
  </si>
  <si>
    <t>1.25, 0.26</t>
  </si>
  <si>
    <t>BRD-K12994359</t>
  </si>
  <si>
    <t>valdecoxib</t>
  </si>
  <si>
    <t>cyclooxygenase inhibitor</t>
  </si>
  <si>
    <t>PTGS2, CA12, CYP2C19</t>
  </si>
  <si>
    <t>0.34, 0.05</t>
  </si>
  <si>
    <t>BRD-A82371568</t>
  </si>
  <si>
    <t>clofarabine</t>
  </si>
  <si>
    <t>ribonucleoside reductase inhibitor, DNA polymerase inhibitor, DNA repair enzyme inhibitor, DNA synthesis inhibitor, ribonucleotide reductase inhibitor</t>
  </si>
  <si>
    <t>RRM1, POLA1, RRM2, SLC22A8</t>
  </si>
  <si>
    <t>Ribonucleotide reductase inhibitor</t>
  </si>
  <si>
    <t>2.16, 0.52</t>
  </si>
  <si>
    <t>BRD-K04546108</t>
  </si>
  <si>
    <t>JAK3-inhibitor-VI</t>
  </si>
  <si>
    <t>JAK inhibitor</t>
  </si>
  <si>
    <t>JAK3</t>
  </si>
  <si>
    <t>1.86, 0.65</t>
  </si>
  <si>
    <t>BRD-K14618467</t>
  </si>
  <si>
    <t>IKK-16</t>
  </si>
  <si>
    <t>IKK inhibitor</t>
  </si>
  <si>
    <t>IKBKB</t>
  </si>
  <si>
    <t>1.49, 0.32</t>
  </si>
  <si>
    <t>BRD-A34751532</t>
  </si>
  <si>
    <t>homosalate</t>
  </si>
  <si>
    <t>HSP activator</t>
  </si>
  <si>
    <t>0.73, 0.31</t>
  </si>
  <si>
    <t>BRD-A18419789</t>
  </si>
  <si>
    <t>etoposide</t>
  </si>
  <si>
    <t>topoisomerase inhibitor, cell cycle inhibitor, DNA inhibitor, DNA intercalating drug, DNA repair enzyme inhibitor</t>
  </si>
  <si>
    <t>TOP2A, CYP2E1, CYP3A5, TOP2B</t>
  </si>
  <si>
    <t>2.66, 0.72</t>
  </si>
  <si>
    <t>BRD-K82823804</t>
  </si>
  <si>
    <t>SA-792987</t>
  </si>
  <si>
    <t>PKC inhibitor</t>
  </si>
  <si>
    <t>WEE1</t>
  </si>
  <si>
    <t>1.32, 0.30</t>
  </si>
  <si>
    <t>BRD-K74733595</t>
  </si>
  <si>
    <t>APHA-compound-8</t>
  </si>
  <si>
    <t>HDAC inhibitor</t>
  </si>
  <si>
    <t>HDAC8</t>
  </si>
  <si>
    <t>1.50, 0.48</t>
  </si>
  <si>
    <t>BRD-K07888107</t>
  </si>
  <si>
    <t>depudecin</t>
  </si>
  <si>
    <t>HDAC1, HDAC2</t>
  </si>
  <si>
    <t>2.21, 0.53</t>
  </si>
  <si>
    <t>BRD-K25433859</t>
  </si>
  <si>
    <t>maprotiline</t>
  </si>
  <si>
    <t>norepinephrine reputake inhibitor, tricyclic antidepressant (TCA)</t>
  </si>
  <si>
    <t>SLC6A2, ADRA1A, ADRA1B, ADRA1D, ADRA2A, ADRA2B, ADRA2C, CHRM1, CHRM2, CHRM3, CHRM4, CHRM5, DRD2, HRH1, HTR2A, HTR2C, HTR7</t>
  </si>
  <si>
    <t>1.39, 0.55</t>
  </si>
  <si>
    <t>BRD-A38030642</t>
  </si>
  <si>
    <t>cyclosporin-a</t>
  </si>
  <si>
    <t>calcineurin inhibitor, cyclophilin inhibitor, immunosuppressant, insulin expression inhibitor, T cell inhibitor</t>
  </si>
  <si>
    <t>PPIA, ABCB11, CAMLG, CYP3A5, CYP3A7, FPR1, PPID, PPIF, PPP3CA, PPP3R2, SLC10A1, SLCO1B1, SLCO1B3</t>
  </si>
  <si>
    <t>2.28, 0.90</t>
  </si>
  <si>
    <t>BRD-U51951544</t>
  </si>
  <si>
    <t>ZG-10</t>
  </si>
  <si>
    <t>JNK inhibitor</t>
  </si>
  <si>
    <t>MAPK8</t>
  </si>
  <si>
    <t>1.19, 0.61</t>
  </si>
  <si>
    <t>BRD-K97365803</t>
  </si>
  <si>
    <t>PI-828</t>
  </si>
  <si>
    <t>PI3K inhibitor</t>
  </si>
  <si>
    <t>1.73, 0.70</t>
  </si>
  <si>
    <t>BRD-A06352508</t>
  </si>
  <si>
    <t>SB-218078</t>
  </si>
  <si>
    <t>CHK inhibitor, PKC inhibitor</t>
  </si>
  <si>
    <t>CHEK1</t>
  </si>
  <si>
    <t>1.43, 0.60</t>
  </si>
  <si>
    <t>BRD-A36630025</t>
  </si>
  <si>
    <t>SN-38</t>
  </si>
  <si>
    <t>topoisomerase inhibitor</t>
  </si>
  <si>
    <t>TOP1</t>
  </si>
  <si>
    <t>Topoisomerase inhibitor</t>
  </si>
  <si>
    <t>3.27, 1.09</t>
  </si>
  <si>
    <t>BRD-A62336480</t>
  </si>
  <si>
    <t>niguldipine</t>
  </si>
  <si>
    <t>adrenergic receptor antagonist, calcium channel blocker, calcium channel antagonist, calcium channel inhibitor</t>
  </si>
  <si>
    <t>ADRA1A, CACNA1C, ADRA1B, ADRA1D</t>
  </si>
  <si>
    <t>1.43, 0.32</t>
  </si>
  <si>
    <t>BRD-K78431006</t>
  </si>
  <si>
    <t>crizotinib</t>
  </si>
  <si>
    <t>ALK tyrosine kinase receptor inhibitor, c-Met inhibitor, hepatocyte growth factor receptor inhibitor, tyrosine kinase inhibitor</t>
  </si>
  <si>
    <t>ALK, MET, CYP2B6, CYP3A5, MST1R, ROS1</t>
  </si>
  <si>
    <t>0.97, 0.19</t>
  </si>
  <si>
    <t>BRD-K79090631</t>
  </si>
  <si>
    <t>CGP-60474</t>
  </si>
  <si>
    <t>CDK inhibitor, PKC inhibitor</t>
  </si>
  <si>
    <t>CDK1, CDK2</t>
  </si>
  <si>
    <t>3.50, 1.24</t>
  </si>
  <si>
    <t>BRD-K64800655</t>
  </si>
  <si>
    <t>PHA-793887</t>
  </si>
  <si>
    <t>CDK1, CDK2, CDK4, CDK5, CCND1, CCNE1, CDK7, CDK9</t>
  </si>
  <si>
    <t>1.55, 0.68</t>
  </si>
  <si>
    <t>BRD-K61829047</t>
  </si>
  <si>
    <t>7b-cis</t>
  </si>
  <si>
    <t>exportin antagonist</t>
  </si>
  <si>
    <t>XPO1</t>
  </si>
  <si>
    <t>2.61, 0.70</t>
  </si>
  <si>
    <t>BRD-K13390322</t>
  </si>
  <si>
    <t>AT-7519</t>
  </si>
  <si>
    <t>CDK inhibitor, cell cycle inhibitor</t>
  </si>
  <si>
    <t>CDK2, CDK5, CDK1, CDK4, CDK6, CDK9</t>
  </si>
  <si>
    <t>2.49, 0.85</t>
  </si>
  <si>
    <t>BRD-K15108141</t>
  </si>
  <si>
    <t>gemcitabine</t>
  </si>
  <si>
    <t>cell cycle inhibitor, DNA repair enzyme inhibitor, DNA synthesis inhibitor, pyrimidine antagonist, ribonucleoside reductase inhibitor, ribonucleotide reductase inhibitor</t>
  </si>
  <si>
    <t>RRM1, CMPK1, RRM2, TYMS</t>
  </si>
  <si>
    <t>1.97, 0.58</t>
  </si>
  <si>
    <t>BRD-A30437061</t>
  </si>
  <si>
    <t>camptothecin</t>
  </si>
  <si>
    <t>topoisomerase inhibitor, beta amyloid synthesis inhibitor, hypoxia inducible factor inhibitor</t>
  </si>
  <si>
    <t>TOP1, HIF1A</t>
  </si>
  <si>
    <t>2.19, 0.69</t>
  </si>
  <si>
    <t>BRD-K13049116</t>
  </si>
  <si>
    <t>BMS-754807</t>
  </si>
  <si>
    <t>insulin growth factor receptor inhibitor</t>
  </si>
  <si>
    <t>IGF1R, AKT1</t>
  </si>
  <si>
    <t>IGF-1 inhibitor</t>
  </si>
  <si>
    <t>2.85, 0.90</t>
  </si>
  <si>
    <t>BRD-M64432851</t>
  </si>
  <si>
    <t>sunitinib</t>
  </si>
  <si>
    <t>FLT3 inhibitor, KIT inhibitor, PDGFR tyrosine kinase receptor inhibitor, RET tyrosine kinase inhibitor, VEGFR inhibitor, angiogenesis inhibitor, colony stimulating factor receptor antagonist, colony stimulating factor receptor inhibitor, platelet-derived growth factor receptor (PDGFR) inhibitor, vascular endothelial growth factor receptor (VEGFR) inhibitor, vascular endothelial growth factor receptor 1 (VEGFR1) inhibitor, vascular endothelial growth factor receptor 2 (VEGFR2) inhibitor, VEGFR antagonist</t>
  </si>
  <si>
    <t>FLT3, KDR, KIT, FLT4, FLT1, PDGFRA, PDGFRB, RET, CSF1R, FGFR1</t>
  </si>
  <si>
    <t>FLT3 inhibitor, PDGFR/KIT inhibitor, RAF inhibitor, VEGFR inhibitor</t>
  </si>
  <si>
    <t>1.50, 0.52</t>
  </si>
  <si>
    <t>BRD-K95785537</t>
  </si>
  <si>
    <t>PP-2</t>
  </si>
  <si>
    <t>src inhibitor</t>
  </si>
  <si>
    <t>SRC, LCK, ABL1, LYN, RIPK2</t>
  </si>
  <si>
    <t>SRC inhibitor</t>
  </si>
  <si>
    <t>1.60, 0.53</t>
  </si>
  <si>
    <t>BRD-K47983010</t>
  </si>
  <si>
    <t>BX-795</t>
  </si>
  <si>
    <t>IKK inhibitor, PDK1 inhibitor, phosphoinositide dependent kinase inhibitor, serine/threonine kinase inhibitor, TBK1 inhibitor</t>
  </si>
  <si>
    <t>PDPK1, CDK2, CHEK1, GSK3B, IKBKE, KDR, PDK1, TBK1</t>
  </si>
  <si>
    <t>2.16, 0.44</t>
  </si>
  <si>
    <t>BRD-K51276371</t>
  </si>
  <si>
    <t>aloisine</t>
  </si>
  <si>
    <t>CDK inhibitor, CFTR channel activator, glycogen synthase kinase inhibitor, JNK inhibitor</t>
  </si>
  <si>
    <t>CDK2, CDK5, CDK1, CDK5R1, CFTR, PTK2B, ZAP70</t>
  </si>
  <si>
    <t>0.74, 0.28</t>
  </si>
  <si>
    <t>BRD-K00317371</t>
  </si>
  <si>
    <t>RITA</t>
  </si>
  <si>
    <t>MDM inhibitor, thioredoxin reductase inhibitor</t>
  </si>
  <si>
    <t>MDM2, TXNRD1, TXNRD2</t>
  </si>
  <si>
    <t>MDM inhibitor</t>
  </si>
  <si>
    <t>30.00, 20.00</t>
  </si>
  <si>
    <t>0.65, 0.14</t>
  </si>
  <si>
    <t>BRD-K60623809</t>
  </si>
  <si>
    <t>SU-11652</t>
  </si>
  <si>
    <t>FGFR inhibitor, PDGFR tyrosine kinase receptor inhibitor, tyrosine kinase receptor &amp; angiogenic inhibitor, VEGFR inhibitor</t>
  </si>
  <si>
    <t>KDR, PDGFRB, CAMK1G, FGF2, FGFR1, FLT1, KIT, PDGFRA</t>
  </si>
  <si>
    <t>3.73, 0.84</t>
  </si>
  <si>
    <t>BRD-A70649075</t>
  </si>
  <si>
    <t>sulconazole</t>
  </si>
  <si>
    <t>sterol demethylase inhibitor, cell wall synthesis inhibitor</t>
  </si>
  <si>
    <t>0.64, 0.11</t>
  </si>
  <si>
    <t>BRD-K09485525</t>
  </si>
  <si>
    <t>GANT-61</t>
  </si>
  <si>
    <t>GLI antagonist</t>
  </si>
  <si>
    <t>DHH, IHH</t>
  </si>
  <si>
    <t>0.76, 0.11</t>
  </si>
  <si>
    <t>BRD-K25591257</t>
  </si>
  <si>
    <t>resveratrol</t>
  </si>
  <si>
    <t>apolipoprotein expression enhancer, beta-secretase inhibitor, cyclooxygenase inhibitor, cytochrome P450 inhibitor, lipid peroxidase inhibitor, MAP kinase inhibitor, monoamine oxidase inhibitor, NFkB pathway modulator, SIRT activator, SIRT pathway, SIRT stimulant, sodium channel blocker, thioredoxin reductase inhibitor, topoisomerase inhibitor, xanthine oxidase inhibitor</t>
  </si>
  <si>
    <t>PTGS1, PTGS2, SIRT1, APOA1, BACE1, CSNK2A1, MAOA, NQO2, SCN5A, TXNRD1, TXNRD2, XDH</t>
  </si>
  <si>
    <t>0.88, 0.31</t>
  </si>
  <si>
    <t>BRD-K49294207</t>
  </si>
  <si>
    <t>BIBU-1361</t>
  </si>
  <si>
    <t>EGFR inhibitor</t>
  </si>
  <si>
    <t>EGFR</t>
  </si>
  <si>
    <t>1.69, 0.69</t>
  </si>
  <si>
    <t>BRD-K62221994</t>
  </si>
  <si>
    <t>T-98475</t>
  </si>
  <si>
    <t>gonadotropin releasing factor hormone receptor antagonist</t>
  </si>
  <si>
    <t>GNRH1, GNRHR</t>
  </si>
  <si>
    <t>1.59, 0.49</t>
  </si>
  <si>
    <t>BRD-K72703948</t>
  </si>
  <si>
    <t>ZM-447439</t>
  </si>
  <si>
    <t>Aurora kinase inhibitor</t>
  </si>
  <si>
    <t>AURKA, AURKB</t>
  </si>
  <si>
    <t>0.55, 0.18</t>
  </si>
  <si>
    <t>BRD-K62609077</t>
  </si>
  <si>
    <t>scoulerine</t>
  </si>
  <si>
    <t>adrenergic receptor antagonist, GABA receptor antagonist, serotonin receptor antagonist</t>
  </si>
  <si>
    <t>ADRA1D, ADRA2A, GABRA1</t>
  </si>
  <si>
    <t>40.00, 20.00</t>
  </si>
  <si>
    <t>0.44, 0.09</t>
  </si>
  <si>
    <t>BRD-K11911061</t>
  </si>
  <si>
    <t>GR-127935</t>
  </si>
  <si>
    <t>serotonin receptor antagonist</t>
  </si>
  <si>
    <t>HTR1B, HTR1D, HTR1A, HTR2A, HTR2C, HTR1E, HTR1F, HTR2B, HTR6</t>
  </si>
  <si>
    <t>Serotonin receptor antagonist</t>
  </si>
  <si>
    <t>1.34, 0.19</t>
  </si>
  <si>
    <t>BRD-A48570745</t>
  </si>
  <si>
    <t>ivermectin</t>
  </si>
  <si>
    <t>GABA receptor agonist, acetylcholine receptor allosteric modulator, GABA release stimulant, purinergic receptor allosteric modulator</t>
  </si>
  <si>
    <t>CHRNA7, GABRB3, GLRA3, P2RX7</t>
  </si>
  <si>
    <t>1.89, 0.43</t>
  </si>
  <si>
    <t>BRD-K93034159</t>
  </si>
  <si>
    <t>cladribine</t>
  </si>
  <si>
    <t>adenosine deaminase inhibitor, antimetabolite, DNA synthesis inhibitor, immunosuppressant, ribonucleotide reductase inhibitor</t>
  </si>
  <si>
    <t>ADA, PNP, POLA1, POLE, POLE2, POLE3, POLE4, RRM1, RRM2, RRM2B</t>
  </si>
  <si>
    <t>1.42, 0.52</t>
  </si>
  <si>
    <t>BRD-K73290745</t>
  </si>
  <si>
    <t>ICI-199441</t>
  </si>
  <si>
    <t>opioid receptor agonist</t>
  </si>
  <si>
    <t>OPRK1, CYP2D6, OPRD1, OPRM1, UTS2R</t>
  </si>
  <si>
    <t>1.42, 0.38</t>
  </si>
  <si>
    <t>BRD-A59985574</t>
  </si>
  <si>
    <t>topotecan</t>
  </si>
  <si>
    <t>TOP1, TOP1MT</t>
  </si>
  <si>
    <t>3.25, 0.84</t>
  </si>
  <si>
    <t>BRD-U25771771</t>
  </si>
  <si>
    <t>WZ-4-145</t>
  </si>
  <si>
    <t>CSF1R, DDR1, EGFR, PDGFRA, TIE1</t>
  </si>
  <si>
    <t>1.70, 0.58</t>
  </si>
  <si>
    <t>BRD-A69815203</t>
  </si>
  <si>
    <t>1.84, 0.53</t>
  </si>
  <si>
    <t>BRD-K13566078</t>
  </si>
  <si>
    <t>BMS-345541</t>
  </si>
  <si>
    <t>IKBKB, CHUK</t>
  </si>
  <si>
    <t>0.90, 0.55</t>
  </si>
  <si>
    <t>BRD-K77908580</t>
  </si>
  <si>
    <t>entinostat</t>
  </si>
  <si>
    <t>HDAC inhibitor, cell cycle inhibitor</t>
  </si>
  <si>
    <t>HDAC1, HDAC2, HDAC3, HDAC9</t>
  </si>
  <si>
    <t>1.00, 0.38</t>
  </si>
  <si>
    <t>BRD-K88761633</t>
  </si>
  <si>
    <t>glucosylceramidase inhibitor</t>
  </si>
  <si>
    <t>GBA</t>
  </si>
  <si>
    <t>0.68, 0.22</t>
  </si>
  <si>
    <t>BRD-K30097969</t>
  </si>
  <si>
    <t>pitavastatin</t>
  </si>
  <si>
    <t>HMGCR inhibitor, apolipoprotein expression enhancer, osteopontin expression inhibitor</t>
  </si>
  <si>
    <t>HMGCR, APOA1, CYP2C8</t>
  </si>
  <si>
    <t>10.00, 0.00</t>
  </si>
  <si>
    <t>2.19, 0.43</t>
  </si>
  <si>
    <t>BRD-M86331534</t>
  </si>
  <si>
    <t>pyrvinium-pamoate</t>
  </si>
  <si>
    <t>AKT inhibitor, androgen receptor (AR) inhibitor, androgen receptor antagonist</t>
  </si>
  <si>
    <t>AR</t>
  </si>
  <si>
    <t>2.96, 0.81</t>
  </si>
  <si>
    <t>BRD-K65814004</t>
  </si>
  <si>
    <t>diphenyleneiodonium</t>
  </si>
  <si>
    <t>nitric oxide synthase inhibitor, aldehyde dehydrogenase inhibitor, cytochrome P450 inhibitor, NADPH oxidase inhibitor, xanthine oxidase inhibitor</t>
  </si>
  <si>
    <t>ALDH1A2, ALDH2, ALDH5A1, ALDH7A1, NOX3, XDH</t>
  </si>
  <si>
    <t>0.86, 0.14</t>
  </si>
  <si>
    <t>BRD-K59469039</t>
  </si>
  <si>
    <t>AG-879</t>
  </si>
  <si>
    <t>angiogenesis inhibitor, EGFR inhibitor, tyrosine kinase inhibitor, VEGFR inhibitor</t>
  </si>
  <si>
    <t>ERBB2, KDR, NTRK1</t>
  </si>
  <si>
    <t>EGFR inhibitor, VEGFR inhibitor</t>
  </si>
  <si>
    <t>2.11, 0.65</t>
  </si>
  <si>
    <t>BRD-K47598052</t>
  </si>
  <si>
    <t>PP-1</t>
  </si>
  <si>
    <t>src inhibitor, Abl kinase inhibitor</t>
  </si>
  <si>
    <t>HCK, RET, SRC</t>
  </si>
  <si>
    <t>1.75, 0.64</t>
  </si>
  <si>
    <t>BRD-K77286328</t>
  </si>
  <si>
    <t>reversine</t>
  </si>
  <si>
    <t>Aurora kinase inhibitor, adenosine receptor antagonist</t>
  </si>
  <si>
    <t>AURKB, ADORA3, AURKA, INCENP, MAP2K1</t>
  </si>
  <si>
    <t>1.58, 0.56</t>
  </si>
  <si>
    <t>BRD-K98824517</t>
  </si>
  <si>
    <t>tyrosine phosphatase inhibitor</t>
  </si>
  <si>
    <t>2.49, 0.73</t>
  </si>
  <si>
    <t>BRD-K51018020</t>
  </si>
  <si>
    <t>VAMA-37</t>
  </si>
  <si>
    <t>DNA dependent protein kinase, DNA dependent protein kinase inhibitor, PI3K inhibitor</t>
  </si>
  <si>
    <t>PRKDC</t>
  </si>
  <si>
    <t>DNA dependent protein kinase inhibitor</t>
  </si>
  <si>
    <t>1.39, 0.48</t>
  </si>
  <si>
    <t>BRD-K38477985</t>
  </si>
  <si>
    <t>malonoben</t>
  </si>
  <si>
    <t>protein tyrosine kinase inhibitor, tyrosine kinase inhibitor</t>
  </si>
  <si>
    <t>1.84, 0.60</t>
  </si>
  <si>
    <t>BRD-K24681473</t>
  </si>
  <si>
    <t>YM-155</t>
  </si>
  <si>
    <t>survivin inhibitor, XIAP expression inhibitor</t>
  </si>
  <si>
    <t>BIRC5</t>
  </si>
  <si>
    <t>2.30, 0.64</t>
  </si>
  <si>
    <t>BRD-K61401890</t>
  </si>
  <si>
    <t>deguelin</t>
  </si>
  <si>
    <t>NADH-ubiquinone oxidoreductase (Complex I) inhibitor, AKT inhibitor, cyclooxygenase inhibitor, NFkB pathway inhibitor, phorbol ester-induced ornithine decarboxylase (ODC) activity suppressor, PI3K inhibitor</t>
  </si>
  <si>
    <t>AKT1, PTGS2</t>
  </si>
  <si>
    <t>1.01, 0.14</t>
  </si>
  <si>
    <t>BRD-K75295174</t>
  </si>
  <si>
    <t>alisertib</t>
  </si>
  <si>
    <t>Aurora kinase inhibitor, mitotic inhibitor, protein kinase inhibitor</t>
  </si>
  <si>
    <t>11.11, 11.11</t>
  </si>
  <si>
    <t>0.98, 0.51</t>
  </si>
  <si>
    <t>BRD-K76840893</t>
  </si>
  <si>
    <t>RS-17053</t>
  </si>
  <si>
    <t>adrenergic receptor antagonist</t>
  </si>
  <si>
    <t>ADRA1A, ADRA1D</t>
  </si>
  <si>
    <t>1.68, 0.52</t>
  </si>
  <si>
    <t>BRD-K21680192</t>
  </si>
  <si>
    <t>mitoxantrone</t>
  </si>
  <si>
    <t>topoisomerase inhibitor, DNA intercalating drug, HCV inhibitor, immunosuppressant, Pim kinase inhibitor</t>
  </si>
  <si>
    <t>TOP2A, PIM1</t>
  </si>
  <si>
    <t>2.56, 0.70</t>
  </si>
  <si>
    <t>BRD-K14821540</t>
  </si>
  <si>
    <t>FCCP</t>
  </si>
  <si>
    <t>mitochondrial oxidative phosphorylation uncoupler</t>
  </si>
  <si>
    <t>1.90, 0.72</t>
  </si>
  <si>
    <t>BRD-K30677119</t>
  </si>
  <si>
    <t>PP-30</t>
  </si>
  <si>
    <t>RAF inhibitor</t>
  </si>
  <si>
    <t>RAF1</t>
  </si>
  <si>
    <t>1.25, 0.48</t>
  </si>
  <si>
    <t>BRD-A35588707</t>
  </si>
  <si>
    <t>teniposide</t>
  </si>
  <si>
    <t>topoisomerase inhibitor, DNA inhibitor, DNA repair enzyme inhibitor, mitotic inhibitor</t>
  </si>
  <si>
    <t>TOP2A, CYP3A5</t>
  </si>
  <si>
    <t>2.61, 0.64</t>
  </si>
  <si>
    <t>BRD-K10573841</t>
  </si>
  <si>
    <t>tunicamycin</t>
  </si>
  <si>
    <t>GLCNAC phosphotransferase inhibitor</t>
  </si>
  <si>
    <t>GNPTAB</t>
  </si>
  <si>
    <t>2.39, 0.75</t>
  </si>
  <si>
    <t>BRD-K59369769</t>
  </si>
  <si>
    <t>tozasertib</t>
  </si>
  <si>
    <t>Aurora kinase inhibitor, Bcr-Abl kinase inhibitor, FLT3 inhibitor, JAK inhibitor, Abl kinase inhibitor, mitotic inhibitor</t>
  </si>
  <si>
    <t>AURKA, AURKB, ABL1, AURKC, BCR, FLT3, JAK2, DDR2, LCK</t>
  </si>
  <si>
    <t>20.00, 20.00</t>
  </si>
  <si>
    <t>0.77, 0.23</t>
  </si>
  <si>
    <t>BRD-K04210847</t>
  </si>
  <si>
    <t>tamoxifen</t>
  </si>
  <si>
    <t>estrogen receptor antagonist, selective estrogen receptor modulator (SERM), estrogen receptor agonist, estrogen receptor modulator, PKC inhibitor</t>
  </si>
  <si>
    <t>ESR1, ESR2, CYP3A5, EBP, GPER1, PRKCA, PRKCB, PRKCD, PRKCE, PRKCG, PRKCI, PRKCQ, PRKCZ</t>
  </si>
  <si>
    <t>Estrogen receptor antagonist</t>
  </si>
  <si>
    <t>1.98, 0.59</t>
  </si>
  <si>
    <t>BRD-K54095730</t>
  </si>
  <si>
    <t>CMPD-1</t>
  </si>
  <si>
    <t>p38 MAPK inhibitor</t>
  </si>
  <si>
    <t>GNRHR, MAPK14</t>
  </si>
  <si>
    <t>2.41, 0.70</t>
  </si>
  <si>
    <t>BRD-K63923597</t>
  </si>
  <si>
    <t>barasertib</t>
  </si>
  <si>
    <t>AURKB, AURKC</t>
  </si>
  <si>
    <t>0.64, 0.41</t>
  </si>
  <si>
    <t>BRD-K57080016</t>
  </si>
  <si>
    <t>selumetinib</t>
  </si>
  <si>
    <t>MEK inhibitor, MAP kinase inhibitor</t>
  </si>
  <si>
    <t>MAP2K1, MAP2K2</t>
  </si>
  <si>
    <t>MEK inhibitor</t>
  </si>
  <si>
    <t>0.89, 0.32</t>
  </si>
  <si>
    <t>BRD-K88677950</t>
  </si>
  <si>
    <t>PD-198306</t>
  </si>
  <si>
    <t>MAP kinase inhibitor, MEK inhibitor</t>
  </si>
  <si>
    <t>MAP2K1, MAP2K2, MAPK1, MAPK3</t>
  </si>
  <si>
    <t>1.14, 0.31</t>
  </si>
  <si>
    <t>BRD-U82589721</t>
  </si>
  <si>
    <t>HG-5-113-01</t>
  </si>
  <si>
    <t>protein kinase inhibitor</t>
  </si>
  <si>
    <t>ABL1, LTK, STK10</t>
  </si>
  <si>
    <t>1.97, 0.53</t>
  </si>
  <si>
    <t>BRD-K11636097</t>
  </si>
  <si>
    <t>JNJ-7706621</t>
  </si>
  <si>
    <t>CDK inhibitor, Aurora kinase inhibitor</t>
  </si>
  <si>
    <t>CDK1, CDK2, AURKA, AURKB</t>
  </si>
  <si>
    <t>4.50, 1.56</t>
  </si>
  <si>
    <t>BRD-K15600710</t>
  </si>
  <si>
    <t>obatoclax</t>
  </si>
  <si>
    <t>BCL inhibitor, MCL1 inhibitor</t>
  </si>
  <si>
    <t>BCL2, BCL2L1, MCL1</t>
  </si>
  <si>
    <t>BCL inhibitor</t>
  </si>
  <si>
    <t>2.15, 0.70</t>
  </si>
  <si>
    <t>BRD-A50737080</t>
  </si>
  <si>
    <t>CGK-733</t>
  </si>
  <si>
    <t>ATM kinase inhibitor, ATR kinase inhibitor</t>
  </si>
  <si>
    <t>ATM, ATR</t>
  </si>
  <si>
    <t>2.44, 0.64</t>
  </si>
  <si>
    <t>BRD-K13927029</t>
  </si>
  <si>
    <t>retinol</t>
  </si>
  <si>
    <t>RAR receptor binder</t>
  </si>
  <si>
    <t>ALDH1A1, ALDH1A2, ALDH1A3, DHRS3, DHRS4, LRAT, NR2C2, RBP1, RBP3, RDH11, RDH12, RDH13, RDH14, RDH5, RDH8, RETSAT, RHO, RLBP1, RXRA, RXRB, RXRG</t>
  </si>
  <si>
    <t>1.06, 0.43</t>
  </si>
  <si>
    <t>BRD-K06543683</t>
  </si>
  <si>
    <t>bisindolylmaleimide-ix</t>
  </si>
  <si>
    <t>PKC inhibitor, glycogen synthase kinase inhibitor, leucine rich repeat kinase inhibitor, SIRT inhibitor</t>
  </si>
  <si>
    <t>SIRT1, AKT1, GSK3B, LCK, LRRK2, MAPK1, MAPK11, MAPK12, MAPK14, MAPK8, PRKCA, ROCK1, RPS6KB1, SIRT2</t>
  </si>
  <si>
    <t>2.49, 0.91</t>
  </si>
  <si>
    <t>BRD-K73293050</t>
  </si>
  <si>
    <t>WZ-3146</t>
  </si>
  <si>
    <t>EGFR inhibitor, epidermal growth factor receptor (EGFR) inhibitor</t>
  </si>
  <si>
    <t>1.74, 0.50</t>
  </si>
  <si>
    <t>BRD-K89839824</t>
  </si>
  <si>
    <t>raltitrexed</t>
  </si>
  <si>
    <t>thymidylate synthase inhibitor, pyrimidine antagonist</t>
  </si>
  <si>
    <t>TYMS, FPGS</t>
  </si>
  <si>
    <t>Thymidylate synthase inhibitor</t>
  </si>
  <si>
    <t>0.86, 0.26</t>
  </si>
  <si>
    <t>BRD-K84709232</t>
  </si>
  <si>
    <t>caffeic-acid</t>
  </si>
  <si>
    <t>lipoxygenase inhibitor, HIV integrase inhibitor, NFkB pathway inhibitor, nitric oxide production inhibitor, PPAR receptor modulator, tumor necrosis factor production inhibitor</t>
  </si>
  <si>
    <t>ALOX5, MIF, RELA, TNF</t>
  </si>
  <si>
    <t>1.24, 0.43</t>
  </si>
  <si>
    <t>BRD-K59456551</t>
  </si>
  <si>
    <t>methotrexate</t>
  </si>
  <si>
    <t>dihydrofolate reductase inhibitor, disease modifying antirheumatic drug, folate receptor antagonist, immunosuppressant, thymidylate synthase inhibitor</t>
  </si>
  <si>
    <t>DHFR, AOX1, FOLR1, TYMS</t>
  </si>
  <si>
    <t>Dihydrofolate reductase inhibitor</t>
  </si>
  <si>
    <t>0.97, 0.23</t>
  </si>
  <si>
    <t>BRD-K31238592</t>
  </si>
  <si>
    <t>devazepide</t>
  </si>
  <si>
    <t>CCK receptor antagonist, gastrin inhibitor</t>
  </si>
  <si>
    <t>CCKAR, CCKBR, GAST</t>
  </si>
  <si>
    <t>CCK receptor antagonist</t>
  </si>
  <si>
    <t>1.43, 0.45</t>
  </si>
  <si>
    <t>BRD-K74305673</t>
  </si>
  <si>
    <t>IKK-2-inhibitor-V</t>
  </si>
  <si>
    <t>IKK inhibitor, NFkB pathway inhibitor, protein kinase inhibitor</t>
  </si>
  <si>
    <t>IKK inhibitor, NFkB pathway inhibitor</t>
  </si>
  <si>
    <t>1.99, 0.72</t>
  </si>
  <si>
    <t>BRD-K03557653</t>
  </si>
  <si>
    <t>sappanone-a</t>
  </si>
  <si>
    <t>melanogenesis inhibitor, tyrosinase inhibitor</t>
  </si>
  <si>
    <t>1.13, 0.48</t>
  </si>
  <si>
    <t>BRD-K67566344</t>
  </si>
  <si>
    <t>KU-0063794</t>
  </si>
  <si>
    <t>mTOR inhibitor</t>
  </si>
  <si>
    <t>MTOR</t>
  </si>
  <si>
    <t>MTOR inhibitor</t>
  </si>
  <si>
    <t>2.21, 0.76</t>
  </si>
  <si>
    <t>BRD-K54233340</t>
  </si>
  <si>
    <t>dorsomorphin</t>
  </si>
  <si>
    <t>AMPK inhibitor, DNA damaging, TGF beta receptor inhibitor</t>
  </si>
  <si>
    <t>ACVR1, BMPR1A, BMPR1B, EPHA2, FKBP1A, FLT1, FLT3, KDR, LCK, MKNK1, PRKAA1, RPS6KA1, SRC</t>
  </si>
  <si>
    <t>1.16, 0.24</t>
  </si>
  <si>
    <t>BRD-K17497770</t>
  </si>
  <si>
    <t>butein</t>
  </si>
  <si>
    <t>angiotensin converting enzyme inhibitor, epidermal growth factor receptor (EGFR) inhibitor, interleukin synthesis inhibitor, NFkB pathway inhibitor, SIRT activator, Src tyrosine kinase inhibitor, steroid 5alpha-reductase inhibitor, tumor necrosis factor production inhibitor</t>
  </si>
  <si>
    <t>ACE, CXCL8, IL6, SIRT1, SRD5A1, SRD5A2, TNF</t>
  </si>
  <si>
    <t>1.52, 0.56</t>
  </si>
  <si>
    <t>BRD-K13646352</t>
  </si>
  <si>
    <t>midostaurin</t>
  </si>
  <si>
    <t>FLT3 inhibitor, KIT inhibitor, PKC inhibitor, angiogenesis inhibitor, cell cycle inhibitor, cyclin inhibitor, histamine release inhibitor, multi targeted kinase inhibitor, PDGFR tyrosine kinase receptor inhibitor, VEGFR antagonist, VEGFR inhibitor</t>
  </si>
  <si>
    <t>FLT3, KIT, CCNB1, FLT1, KDR, PDGFRB, PRKCA, PRKCG, VEGFA</t>
  </si>
  <si>
    <t>FLT3 inhibitor, PDGFR/KIT inhibitor, PKC inhibitor, VEGFR inhibitor</t>
  </si>
  <si>
    <t>1.35, 0.26</t>
  </si>
  <si>
    <t>BRD-K50140147</t>
  </si>
  <si>
    <t>NVP-TAE684</t>
  </si>
  <si>
    <t>ALK tyrosine kinase receptor inhibitor, ALK tyrosine kinase receptor mutant inhibitor, leucine rich repeat kinase inhibitor</t>
  </si>
  <si>
    <t>ALK, INSR</t>
  </si>
  <si>
    <t>1.82, 0.51</t>
  </si>
  <si>
    <t>BRD-K52522949</t>
  </si>
  <si>
    <t>NCH-51</t>
  </si>
  <si>
    <t>HDAC1, HDAC10, HDAC11, HDAC2, HDAC3, HDAC4, HDAC5, HDAC6, HDAC7, HDAC8, HDAC9</t>
  </si>
  <si>
    <t>2.09, 0.66</t>
  </si>
  <si>
    <t>BRD-K40255344</t>
  </si>
  <si>
    <t>tyrphostin-A9</t>
  </si>
  <si>
    <t>2.16, 0.70</t>
  </si>
  <si>
    <t>BRD-A64290322</t>
  </si>
  <si>
    <t>1.56, 0.48</t>
  </si>
  <si>
    <t>BRD-A89049230</t>
  </si>
  <si>
    <t>thyroid-stimulating hormone receptor agonist</t>
  </si>
  <si>
    <t>TSHR</t>
  </si>
  <si>
    <t>0.94, 0.27</t>
  </si>
  <si>
    <t>BRD-K99545815</t>
  </si>
  <si>
    <t>PF-562271</t>
  </si>
  <si>
    <t>focal adhesion kinase inhibitor, angiogenesis inhibitor, apoptosis stimulant</t>
  </si>
  <si>
    <t>PTK2, PTK2B</t>
  </si>
  <si>
    <t>2.69, 1.02</t>
  </si>
  <si>
    <t>BRD-K12906962</t>
  </si>
  <si>
    <t>dichlorobenzamil</t>
  </si>
  <si>
    <t>sodium/calcium exchange inhibitor</t>
  </si>
  <si>
    <t>T-type calcium channel blocker</t>
  </si>
  <si>
    <t>1.47, 0.39</t>
  </si>
  <si>
    <t>BRD-K95921201</t>
  </si>
  <si>
    <t>reserpine</t>
  </si>
  <si>
    <t>vesicular monoamine transporter inhibitor</t>
  </si>
  <si>
    <t>SLC18A2, SLC18A1</t>
  </si>
  <si>
    <t>1.59, 0.30</t>
  </si>
  <si>
    <t>BRD-A43331270</t>
  </si>
  <si>
    <t>2.22, 0.72</t>
  </si>
  <si>
    <t>BRD-K32821942</t>
  </si>
  <si>
    <t>azathioprine</t>
  </si>
  <si>
    <t>dehydrogenase inhibitor, immunosuppressant, purine antagonist</t>
  </si>
  <si>
    <t>HPRT1, IMPDH1, PPAT</t>
  </si>
  <si>
    <t>IMPDH inhibitor</t>
  </si>
  <si>
    <t>0.22, 0.05</t>
  </si>
  <si>
    <t>BRD-K46419649</t>
  </si>
  <si>
    <t>U0126</t>
  </si>
  <si>
    <t>MEK inhibitor, JAK inhibitor, MAP kinase inhibitor</t>
  </si>
  <si>
    <t>JAK2, MAP2K1, MAP2K2, MAP3K1, MAP3K2</t>
  </si>
  <si>
    <t>1.44, 0.51</t>
  </si>
  <si>
    <t>BRD-K91701654</t>
  </si>
  <si>
    <t>U-0126</t>
  </si>
  <si>
    <t>AKT1, CHEK1, GSK3B, JAK2, LCK, MAP2K1, MAP2K2, MAP2K7, MAPK1, MAPK11, MAPK12, MAPK14, MAPK8, PRKCA, RAF1, ROCK1, RPS6KB1, SGK1</t>
  </si>
  <si>
    <t>1.67, 0.53</t>
  </si>
  <si>
    <t>BRD-K15616905</t>
  </si>
  <si>
    <t>CCCP</t>
  </si>
  <si>
    <t>2.15, 0.60</t>
  </si>
  <si>
    <t>BRD-K56745457</t>
  </si>
  <si>
    <t>azauridine</t>
  </si>
  <si>
    <t>antiviral agent, blocks the conversion of orotic acid into UMP</t>
  </si>
  <si>
    <t>1.30, 0.32</t>
  </si>
  <si>
    <t>BRD-A78360835</t>
  </si>
  <si>
    <t>cercosporin</t>
  </si>
  <si>
    <t>photoactivated to produce toxic reactive oxygen species, PKC inhibitor</t>
  </si>
  <si>
    <t>2.96, 0.78</t>
  </si>
  <si>
    <t>BRD-K55696337</t>
  </si>
  <si>
    <t>2.99, 0.69</t>
  </si>
  <si>
    <t>BRD-K51816706</t>
  </si>
  <si>
    <t>oxindole-I</t>
  </si>
  <si>
    <t>protein kinase inhibitor, vascular endothelial growth factor receptor (VEGFR) inhibitor</t>
  </si>
  <si>
    <t>AKT1, KDR, PDPK1, RET</t>
  </si>
  <si>
    <t>1.02, 0.25</t>
  </si>
  <si>
    <t>BRD-A80775386</t>
  </si>
  <si>
    <t>hyperforin</t>
  </si>
  <si>
    <t>cyclooxygenase inhibitor, dopamine reuptake inhibitor, interleukin receptor antagonist, lipoxygenase inhibitor, serotonin uptake inhibitor</t>
  </si>
  <si>
    <t>NR1I2, ALOX5, PTGS1, TRPC6</t>
  </si>
  <si>
    <t>1.53, 0.48</t>
  </si>
  <si>
    <t>BRD-A80638690</t>
  </si>
  <si>
    <t>floxuridine</t>
  </si>
  <si>
    <t>DNA synthesis inhibitor, MDCK inhibitor, PEPT1 inhibitor, pyrimidine antagonist</t>
  </si>
  <si>
    <t>DNA synthesis inhibitor</t>
  </si>
  <si>
    <t>1.23, 0.32</t>
  </si>
  <si>
    <t>BRD-K20287671</t>
  </si>
  <si>
    <t>SU-4312</t>
  </si>
  <si>
    <t>platelet-derived growth factor receptor (PDGFR) inhibitor, tyrosine kinase inhibitor, vascular endothelial growth factor receptor (VEGFR) inhibitor, vascular endothelial growth factor receptor 2 (VEGFR2) inhibitor</t>
  </si>
  <si>
    <t>KDR, PDGFRB</t>
  </si>
  <si>
    <t>VEGFR inhibitor</t>
  </si>
  <si>
    <t>BRD-A02333338</t>
  </si>
  <si>
    <t>cyclopamine</t>
  </si>
  <si>
    <t>smoothened receptor antagonist, hedgehog pathway inhibitor</t>
  </si>
  <si>
    <t>SMO, DHH, IHH, PTCH1</t>
  </si>
  <si>
    <t>BRD-K92093830</t>
  </si>
  <si>
    <t>doxorubicin</t>
  </si>
  <si>
    <t>topoisomerase inhibitor, DNA intercalating drug</t>
  </si>
  <si>
    <t>1.56, 0.65</t>
  </si>
  <si>
    <t>BRD-K39120595</t>
  </si>
  <si>
    <t>bithionol</t>
  </si>
  <si>
    <t>autotaxin inhibitor</t>
  </si>
  <si>
    <t>ESR1, ESR2, MCL1</t>
  </si>
  <si>
    <t>1.89, 0.60</t>
  </si>
  <si>
    <t>BRD-M16762496</t>
  </si>
  <si>
    <t>PIK-75</t>
  </si>
  <si>
    <t>DNA protein kinase inhibitor, P110 inhibitor, Phosphatidylinositol 3-kinase (PI3K) inhibitor, PI3K inhibitor</t>
  </si>
  <si>
    <t>PIK3CA, PIK3CB, PIK3CD, PIK3CG, PRKDC</t>
  </si>
  <si>
    <t>1.86, 0.69</t>
  </si>
  <si>
    <t>BRD-A68009927</t>
  </si>
  <si>
    <t>daunorubicin</t>
  </si>
  <si>
    <t>RNA synthesis inhibitor, topoisomerase inhibitor, DNA synthesis inhibitor, radical formation stimulant</t>
  </si>
  <si>
    <t>TOP2A, TOP2B</t>
  </si>
  <si>
    <t>1.73, 0.60</t>
  </si>
  <si>
    <t>BRD-K87947369</t>
  </si>
  <si>
    <t>1.70, 0.50</t>
  </si>
  <si>
    <t>BRD-A42649439</t>
  </si>
  <si>
    <t>triciribine</t>
  </si>
  <si>
    <t>AKT inhibitor</t>
  </si>
  <si>
    <t>AKT1, AKT2, AKT3</t>
  </si>
  <si>
    <t>1.63, 0.16</t>
  </si>
  <si>
    <t>BRD-K89930444</t>
  </si>
  <si>
    <t>AG-592</t>
  </si>
  <si>
    <t>tyrosine kinase inhibitor</t>
  </si>
  <si>
    <t>1.82, 0.48</t>
  </si>
  <si>
    <t>BRD-A52530684</t>
  </si>
  <si>
    <t>1.58, 0.51</t>
  </si>
  <si>
    <t>BRD-K27450477</t>
  </si>
  <si>
    <t>EHNA</t>
  </si>
  <si>
    <t>adenosine deaminase inhibitor</t>
  </si>
  <si>
    <t>ADA, PDE2A, ADORA2A</t>
  </si>
  <si>
    <t>0.70, 0.22</t>
  </si>
  <si>
    <t>BRD-A61856038</t>
  </si>
  <si>
    <t>tremulacin</t>
  </si>
  <si>
    <t>5-lipoxygenase inhibitor</t>
  </si>
  <si>
    <t>1.53, 0.52</t>
  </si>
  <si>
    <t>BRD-K99818283</t>
  </si>
  <si>
    <t>PIK-90</t>
  </si>
  <si>
    <t>1.57, 0.61</t>
  </si>
  <si>
    <t>BRD-K06198550</t>
  </si>
  <si>
    <t>isorotenone</t>
  </si>
  <si>
    <t>mitochondrial complex I inhibitor, NADH-ubiquinone oxidoreductase (Complex I) inhibitor</t>
  </si>
  <si>
    <t>MT-ND1</t>
  </si>
  <si>
    <t>1.10, 0.23</t>
  </si>
  <si>
    <t>BRD-K47150025</t>
  </si>
  <si>
    <t>KI-8751</t>
  </si>
  <si>
    <t>PDGFR alpha and c-Kit inhibitor, vascular endothelial growth factor receptor 2 (VEGFR2) inhibitor, VEGFR inhibitor</t>
  </si>
  <si>
    <t>KDR</t>
  </si>
  <si>
    <t>PDGFR/KIT inhibitor</t>
  </si>
  <si>
    <t>2.49, 0.72</t>
  </si>
  <si>
    <t>BRD-K77008974</t>
  </si>
  <si>
    <t>WYE-354</t>
  </si>
  <si>
    <t>1.44, 0.57</t>
  </si>
  <si>
    <t>BRD-A89337244</t>
  </si>
  <si>
    <t>PD-102807</t>
  </si>
  <si>
    <t>acetylcholine receptor antagonist</t>
  </si>
  <si>
    <t>CHRM4</t>
  </si>
  <si>
    <t>1.00, 0.10</t>
  </si>
  <si>
    <t>BRD-K85015012</t>
  </si>
  <si>
    <t>NNC-05-2090</t>
  </si>
  <si>
    <t>GABA uptake inhibitor, GAT inhibitor</t>
  </si>
  <si>
    <t>SLC6A11, SLC6A12, SLC6A13</t>
  </si>
  <si>
    <t>1.48, 0.51</t>
  </si>
  <si>
    <t>BRD-A08003242</t>
  </si>
  <si>
    <t>rhodomyrtoxin-b</t>
  </si>
  <si>
    <t>cytotoxic, DNA intercalator</t>
  </si>
  <si>
    <t>1.80, 0.58</t>
  </si>
  <si>
    <t>BRD-K82357231</t>
  </si>
  <si>
    <t>desloratadine</t>
  </si>
  <si>
    <t>histamine receptor antagonist</t>
  </si>
  <si>
    <t>HRH1</t>
  </si>
  <si>
    <t>0.78, 0.17</t>
  </si>
  <si>
    <t>BRD-K82795137</t>
  </si>
  <si>
    <t>loratadine</t>
  </si>
  <si>
    <t>HRH1, CYP2C19, CYP3A5</t>
  </si>
  <si>
    <t>HRH1 antagonist</t>
  </si>
  <si>
    <t>1.14, 0.22</t>
  </si>
  <si>
    <t>BRD-K15409150</t>
  </si>
  <si>
    <t>penfluridol</t>
  </si>
  <si>
    <t>dopamine receptor antagonist, T-type calcium channel blocker</t>
  </si>
  <si>
    <t>CACNA1G, DRD1, DRD2</t>
  </si>
  <si>
    <t>1.57, 0.35</t>
  </si>
  <si>
    <t>BRD-K92428153</t>
  </si>
  <si>
    <t>mycophenolate-mofetil</t>
  </si>
  <si>
    <t>dehydrogenase inhibitor, hydroxycarboxylic acid receptor agonist, immunosuppressant, IMPDH inhibitor, inosine monophosphate dehydrogenase inhibitor</t>
  </si>
  <si>
    <t>IMPDH1, IMPDH2, HCAR2</t>
  </si>
  <si>
    <t>1.16, 0.33</t>
  </si>
  <si>
    <t>BRD-K44849676</t>
  </si>
  <si>
    <t>capsazepine</t>
  </si>
  <si>
    <t>TRPV agonist, TRPV antagonist</t>
  </si>
  <si>
    <t>TRPV1, TRPV4</t>
  </si>
  <si>
    <t>1.49, 0.49</t>
  </si>
  <si>
    <t>BRD-K44432556</t>
  </si>
  <si>
    <t>VU-0418946-1</t>
  </si>
  <si>
    <t>hypoxia inducible factor activator</t>
  </si>
  <si>
    <t>HIF1A</t>
  </si>
  <si>
    <t>HIF activator</t>
  </si>
  <si>
    <t>1.80, 0.63</t>
  </si>
  <si>
    <t>BRD-A54632525</t>
  </si>
  <si>
    <t>lipoxygenase inhibitor</t>
  </si>
  <si>
    <t>ALOX12</t>
  </si>
  <si>
    <t>0.95, 0.32</t>
  </si>
  <si>
    <t>BRD-A57382968</t>
  </si>
  <si>
    <t>piroxicam</t>
  </si>
  <si>
    <t>PTGS2, PTGS1</t>
  </si>
  <si>
    <t>0.58, 0.16</t>
  </si>
  <si>
    <t>BRD-K10207760</t>
  </si>
  <si>
    <t>lasalocid</t>
  </si>
  <si>
    <t>ionophore antibiotic</t>
  </si>
  <si>
    <t>1.80, 0.35</t>
  </si>
  <si>
    <t>BRD-A94413429</t>
  </si>
  <si>
    <t>NTNCB</t>
  </si>
  <si>
    <t>neuropeptide receptor antagonist</t>
  </si>
  <si>
    <t>NPY5R</t>
  </si>
  <si>
    <t>1.69, 0.73</t>
  </si>
  <si>
    <t>BRD-K94841585</t>
  </si>
  <si>
    <t>emodic-acid</t>
  </si>
  <si>
    <t>laxative, free radical generator</t>
  </si>
  <si>
    <t>0.76, 0.18</t>
  </si>
  <si>
    <t>BRD-K64606589</t>
  </si>
  <si>
    <t>apicidin</t>
  </si>
  <si>
    <t>1.56, 0.50</t>
  </si>
  <si>
    <t>BRD-K08589866</t>
  </si>
  <si>
    <t>linsitinib</t>
  </si>
  <si>
    <t>insulin growth factor receptor inhibitor, insulin receptor antagonist</t>
  </si>
  <si>
    <t>IGF1R, INSR, INSRR</t>
  </si>
  <si>
    <t>1.02, 0.38</t>
  </si>
  <si>
    <t>BRD-K09549677</t>
  </si>
  <si>
    <t>mibefradil</t>
  </si>
  <si>
    <t>T-type calcium channel blocker, angiogenesis inhibitor, calcium channel blocker, calcium channel inhibitor, L-type calcium channel blocker, sodium channel blocker</t>
  </si>
  <si>
    <t>CACNA1G, CACNA1H, CACNA1C, CACNA1I, ANO1, CACNA1D, CACNA1F, CACNA1S, CACNB1, CACNB2, CACNB3, CACNB4, CATSPER1, CATSPER2, CATSPER3, CATSPER4, CYP3A5, CYP3A7, SCN2A, SCN4A, SCN5A, SCN9A</t>
  </si>
  <si>
    <t>1.64, 0.48</t>
  </si>
  <si>
    <t>BRD-K06593056</t>
  </si>
  <si>
    <t>LE-135</t>
  </si>
  <si>
    <t>retinoid receptor agonist</t>
  </si>
  <si>
    <t>RARB</t>
  </si>
  <si>
    <t>0.53, 0.05</t>
  </si>
  <si>
    <t>BRD-K64835161</t>
  </si>
  <si>
    <t>CLK inhibitor, dual specificity tyrosine-(Y)-phosphorylation regulated kinase inhibitor, dual-specificity tyrosine-(Y)-phosphorylation regulated kinase 1B inhibitor</t>
  </si>
  <si>
    <t>CLK1, CLK4, DYRK1B</t>
  </si>
  <si>
    <t>10.00, 10.00</t>
  </si>
  <si>
    <t>1.14, 0.42</t>
  </si>
  <si>
    <t>BRD-K03015355</t>
  </si>
  <si>
    <t>forskolin</t>
  </si>
  <si>
    <t>adenylyl cyclase activator, Adenylate cyclase stimulant, growth hormone receptor agonist, phosphokinase stimulant</t>
  </si>
  <si>
    <t>ADCY2, ADCY5, GNAS</t>
  </si>
  <si>
    <t>0.95, 0.41</t>
  </si>
  <si>
    <t>BRD-K31342827</t>
  </si>
  <si>
    <t>bisindolylmaleimide</t>
  </si>
  <si>
    <t>CDK inhibitor, PKC inhibitor, leucine rich repeat kinase inhibitor</t>
  </si>
  <si>
    <t>CCND1, CDK4, LRRK2, PDPK1, PIM1, PRKCA, PRKCB, PRKCI, PRKCZ</t>
  </si>
  <si>
    <t>1.35, 0.41</t>
  </si>
  <si>
    <t>BRD-K94832621</t>
  </si>
  <si>
    <t>Y-134</t>
  </si>
  <si>
    <t>estrogen receptor antagonist, selective estrogen receptor modulator (SERM)</t>
  </si>
  <si>
    <t>ESR1, ESR2</t>
  </si>
  <si>
    <t>1.28, 0.23</t>
  </si>
  <si>
    <t>BRD-A62025033</t>
  </si>
  <si>
    <t>temsirolimus</t>
  </si>
  <si>
    <t>mTOR inhibitor, cell cycle inhibitor, immunosuppressant, protein kinase inhibitor</t>
  </si>
  <si>
    <t>MTOR, PTEN</t>
  </si>
  <si>
    <t>1.08, 0.38</t>
  </si>
  <si>
    <t>BRD-K91601245</t>
  </si>
  <si>
    <t>mercaptopurine</t>
  </si>
  <si>
    <t>immunosuppressant, protein synthesis inhibitor, purine antagonist</t>
  </si>
  <si>
    <t>HPRT1, IMPDH1, IMPDH2, PPAT</t>
  </si>
  <si>
    <t>1.15, 0.31</t>
  </si>
  <si>
    <t>BRD-A55416093</t>
  </si>
  <si>
    <t>colforsin</t>
  </si>
  <si>
    <t>20.00, 0.00</t>
  </si>
  <si>
    <t>0.95, 0.47</t>
  </si>
  <si>
    <t>BRD-K83837640</t>
  </si>
  <si>
    <t>JNJ-26854165</t>
  </si>
  <si>
    <t>HDAC inhibitor, MDM inhibitor</t>
  </si>
  <si>
    <t>HDAC1, HDAC10, HDAC11, HDAC2, HDAC3, HDAC4, HDAC5, HDAC6, HDAC7, HDAC8, HDAC9, MDM2</t>
  </si>
  <si>
    <t>1.40, 0.39</t>
  </si>
  <si>
    <t>BRD-A66559694</t>
  </si>
  <si>
    <t>naltrexone</t>
  </si>
  <si>
    <t>opioid receptor antagonist, opioid receptor ligand</t>
  </si>
  <si>
    <t>OPRK1, OPRM1, OPRD1, SIGMAR1</t>
  </si>
  <si>
    <t>1.40, 0.47</t>
  </si>
  <si>
    <t>BRD-K66296774</t>
  </si>
  <si>
    <t>fluvastatin</t>
  </si>
  <si>
    <t>HMGCR, CYP2C8</t>
  </si>
  <si>
    <t>0.69, 0.13</t>
  </si>
  <si>
    <t>BRD-A45498368</t>
  </si>
  <si>
    <t>WYE-125132</t>
  </si>
  <si>
    <t>mTOR inhibitor, PI3K inhibitor</t>
  </si>
  <si>
    <t>MTOR, PIK3CA</t>
  </si>
  <si>
    <t>1.59, 0.50</t>
  </si>
  <si>
    <t>BRD-A39390670</t>
  </si>
  <si>
    <t>rabeprazole</t>
  </si>
  <si>
    <t>ATPase inhibitor, gastrin inhibitor</t>
  </si>
  <si>
    <t>ATP4A, CYP2C19</t>
  </si>
  <si>
    <t>0.77, 0.14</t>
  </si>
  <si>
    <t>BRD-A11678676</t>
  </si>
  <si>
    <t>wortmannin</t>
  </si>
  <si>
    <t>PI3K inhibitor, ATM kinase inhibitor, ATR kinase inhibitor, DNA dependent protein kinase inhibitor, mTOR inhibitor, Phosphatidylinositol 3-kinase (PI3K) inhibitor, PLK inhibitor</t>
  </si>
  <si>
    <t>PIK3CA, PIK3CG, PLK1, ATM, ATR, MTOR, PI4KA, PI4KB, PIK3CD, PIK3R1, PLK3, PRKDC</t>
  </si>
  <si>
    <t>1.52, 0.50</t>
  </si>
  <si>
    <t>BRD-K37194137</t>
  </si>
  <si>
    <t>III606050</t>
  </si>
  <si>
    <t>cytochrome P450 inhibitor</t>
  </si>
  <si>
    <t>1.08, 0.27</t>
  </si>
  <si>
    <t>BRD-K13169950</t>
  </si>
  <si>
    <t>NSC-3852</t>
  </si>
  <si>
    <t>HDAC1</t>
  </si>
  <si>
    <t>2.16, 0.67</t>
  </si>
  <si>
    <t>BRD-K42142750</t>
  </si>
  <si>
    <t>retrorsine</t>
  </si>
  <si>
    <t>mutagenic, antimitotic, cytotoxic</t>
  </si>
  <si>
    <t>0.97, 0.31</t>
  </si>
  <si>
    <t>BRD-A90490067</t>
  </si>
  <si>
    <t>fulvestrant</t>
  </si>
  <si>
    <t>estrogen receptor antagonist, DNA directed DNA polymerase inhibitor, soluble epoxide hydrolase inhibitor</t>
  </si>
  <si>
    <t>ESR1, EPHX2, ESR2, GPER1</t>
  </si>
  <si>
    <t>0.42, 0.17</t>
  </si>
  <si>
    <t>BRD-A76941896</t>
  </si>
  <si>
    <t>2.36, 0.74</t>
  </si>
  <si>
    <t>BRD-K31792052</t>
  </si>
  <si>
    <t>pifithrin</t>
  </si>
  <si>
    <t>interleukin receptor antagonist</t>
  </si>
  <si>
    <t>0.73, 0.20</t>
  </si>
  <si>
    <t>BRD-A34205397</t>
  </si>
  <si>
    <t>suloctidil</t>
  </si>
  <si>
    <t>adrenergic receptor antagonist, platelet aggregation inhibitor, vasodilator</t>
  </si>
  <si>
    <t>2.07, 0.56</t>
  </si>
  <si>
    <t>BRD-K63828191</t>
  </si>
  <si>
    <t>raloxifene</t>
  </si>
  <si>
    <t>estrogen receptor antagonist, selective estrogen receptor modulator (SERM), ALK expression enhancer, cholesterol inhibitor, endoglin expression enhancer, estrogen receptor agonist</t>
  </si>
  <si>
    <t>ESR1, ESR2, ACVRL1, ENG</t>
  </si>
  <si>
    <t>0.43, 0.34</t>
  </si>
  <si>
    <t>BRD-K43744935</t>
  </si>
  <si>
    <t>0.91, 0.18</t>
  </si>
  <si>
    <t>BRD-K74761218</t>
  </si>
  <si>
    <t>WT-171</t>
  </si>
  <si>
    <t>HDAC6</t>
  </si>
  <si>
    <t>1.70, 0.59</t>
  </si>
  <si>
    <t>BRD-K28907958</t>
  </si>
  <si>
    <t>CD-437</t>
  </si>
  <si>
    <t>RAR agonist, retinoid receptor agonist</t>
  </si>
  <si>
    <t>RARG</t>
  </si>
  <si>
    <t>3.42, 0.89</t>
  </si>
  <si>
    <t>BRD-K62353524</t>
  </si>
  <si>
    <t>DY-131</t>
  </si>
  <si>
    <t>estrogen-related receptor agonist</t>
  </si>
  <si>
    <t>ESR2, ESRRB, ESRRG</t>
  </si>
  <si>
    <t>BRD-K88625236</t>
  </si>
  <si>
    <t>nonoxynol-9</t>
  </si>
  <si>
    <t>interacts with the lipids in the membranes of the acrosome and the midpiece of the sperm</t>
  </si>
  <si>
    <t>1.23, 0.22</t>
  </si>
  <si>
    <t>BRD-K52911425</t>
  </si>
  <si>
    <t>GDC-0941</t>
  </si>
  <si>
    <t>PIK3CG, PIK3CA, PIK3CB, PIK3CD</t>
  </si>
  <si>
    <t>1.49, 0.70</t>
  </si>
  <si>
    <t>BRD-K03109492</t>
  </si>
  <si>
    <t>NSC-663284</t>
  </si>
  <si>
    <t>CDC inhibitor</t>
  </si>
  <si>
    <t>CDC25A, CDC25B, CDC25C</t>
  </si>
  <si>
    <t>1.94, 0.48</t>
  </si>
  <si>
    <t>BRD-K85853281</t>
  </si>
  <si>
    <t>radical formation stimulant, RNA synthesis inhibitor, topoisomerase inhibitor</t>
  </si>
  <si>
    <t>2.38, 0.86</t>
  </si>
  <si>
    <t>BRD-K87909389</t>
  </si>
  <si>
    <t>alvocidib</t>
  </si>
  <si>
    <t>CDK inhibitor, apoptosis stimulant, BCL inhibitor, cell cycle inhibitor, MCL1 inhibitor, survivin inhibitor, XIAP inhibitor</t>
  </si>
  <si>
    <t>CDK2, CDK4, CDK1, CDK6, CDK7, CDK9, CDK5, CDK8, EGFR, PYGM, BCL2, BIRC5, CCNT1, MCL1, XIAP</t>
  </si>
  <si>
    <t>BRD-K00313977</t>
  </si>
  <si>
    <t>APEX inhibitor</t>
  </si>
  <si>
    <t>APEX1</t>
  </si>
  <si>
    <t>1.91, 0.59</t>
  </si>
  <si>
    <t>BRD-K30351863</t>
  </si>
  <si>
    <t>1.64, 0.51</t>
  </si>
  <si>
    <t>BRD-K06750613</t>
  </si>
  <si>
    <t>GSK-1059615</t>
  </si>
  <si>
    <t>PI3K inhibitor, mTOR inhibitor</t>
  </si>
  <si>
    <t>PIK3CA, PIK3CG</t>
  </si>
  <si>
    <t>MTOR inhibitor, PI3K inhibitor</t>
  </si>
  <si>
    <t>1.64, 0.68</t>
  </si>
  <si>
    <t>BRD-K19220233</t>
  </si>
  <si>
    <t>JNK-9L</t>
  </si>
  <si>
    <t>1.32, 0.67</t>
  </si>
  <si>
    <t>BRD-A26199074</t>
  </si>
  <si>
    <t>calmidazolium</t>
  </si>
  <si>
    <t>calcium channel blocker, calmodulin antagonist</t>
  </si>
  <si>
    <t>ATP2B1, PDE1A</t>
  </si>
  <si>
    <t>2.27, 0.38</t>
  </si>
  <si>
    <t>BRD-K89626439</t>
  </si>
  <si>
    <t>sirolimus</t>
  </si>
  <si>
    <t>mTOR inhibitor, CCR expression inhibitor, cell cycle inhibitor, proteasome inhibitor, protein kinase inhibitor, T cell inhibitor</t>
  </si>
  <si>
    <t>MTOR, FKBP1A, CCR5, FGF2</t>
  </si>
  <si>
    <t>1.99, 0.56</t>
  </si>
  <si>
    <t>BRD-A80960055</t>
  </si>
  <si>
    <t>celastrol</t>
  </si>
  <si>
    <t>anti-inflammatory agent, antioxidant, HSP90 Inhibitor, NFKB pathway inhibitor, topoisomerase inhibitor</t>
  </si>
  <si>
    <t>IL1B, TNF</t>
  </si>
  <si>
    <t>1.88, 0.49</t>
  </si>
  <si>
    <t>BRD-K46441700</t>
  </si>
  <si>
    <t>GR-55562</t>
  </si>
  <si>
    <t>HTR1B, HTR1D</t>
  </si>
  <si>
    <t>0.80, 0.25</t>
  </si>
  <si>
    <t>BRD-K64517075</t>
  </si>
  <si>
    <t>heliomycin</t>
  </si>
  <si>
    <t>antibiotic, bacterial RNA synthesis inhibitor</t>
  </si>
  <si>
    <t>2.15, 0.80</t>
  </si>
  <si>
    <t>BRD-K68132782</t>
  </si>
  <si>
    <t>terbinafine</t>
  </si>
  <si>
    <t>fungal squalene monooxygenase inhibitor, squalene epoxidase inhibitor, steroid sulfatase inhibitor</t>
  </si>
  <si>
    <t>CYP2C19, CYP2C8, SQLE</t>
  </si>
  <si>
    <t>0.82, 0.14</t>
  </si>
  <si>
    <t>BRD-K59962020</t>
  </si>
  <si>
    <t>CHEMBL-374350</t>
  </si>
  <si>
    <t>NFkB pathway inhibitor</t>
  </si>
  <si>
    <t>1.70, 0.33</t>
  </si>
  <si>
    <t>BRD-K79353516</t>
  </si>
  <si>
    <t>indolophenanthridine</t>
  </si>
  <si>
    <t>CALY activator, dopamine receptor agonist</t>
  </si>
  <si>
    <t>CALY, DRD1</t>
  </si>
  <si>
    <t>1.11, 0.25</t>
  </si>
  <si>
    <t>Table 4: Pathways and GOs ranked by its enrichment rate, down/up score and overlapped score</t>
  </si>
  <si>
    <t>CGS001-39</t>
  </si>
  <si>
    <t>KD</t>
  </si>
  <si>
    <t>ACAT2</t>
  </si>
  <si>
    <t>Lanosterol biosynthesis pathway, acetyl-CoA acetyltransferase 2</t>
  </si>
  <si>
    <t>1.28, 0.35</t>
  </si>
  <si>
    <t>NaN</t>
  </si>
  <si>
    <t>ccsbBroad304_00552</t>
  </si>
  <si>
    <t>OE</t>
  </si>
  <si>
    <t>flap structure-specific endonuclease 1</t>
  </si>
  <si>
    <t>1.15, 0.28</t>
  </si>
  <si>
    <t>ccsbBroad304_00832</t>
  </si>
  <si>
    <t>IFNB1</t>
  </si>
  <si>
    <t>Interferons, interferon, beta 1, fibroblast</t>
  </si>
  <si>
    <t>4.36, 1.22</t>
  </si>
  <si>
    <t>ccsbBroad304_01608</t>
  </si>
  <si>
    <t>STAT2</t>
  </si>
  <si>
    <t>SH2 domain containing, signal transducer and activator of transcription 2, 113kDa</t>
  </si>
  <si>
    <t>1.19, 0.50</t>
  </si>
  <si>
    <t>CGS001-81544</t>
  </si>
  <si>
    <t>GDPD5</t>
  </si>
  <si>
    <t>glycerophosphodiester phosphodiesterase domain containing 5</t>
  </si>
  <si>
    <t>1.15, 0.33</t>
  </si>
  <si>
    <t>CGS001-22949</t>
  </si>
  <si>
    <t>PTGR1</t>
  </si>
  <si>
    <t>prostaglandin reductase 1</t>
  </si>
  <si>
    <t>1.49, 0.33</t>
  </si>
  <si>
    <t>ccsbBroad304_01443</t>
  </si>
  <si>
    <t>MRPL12</t>
  </si>
  <si>
    <t>Mitochondrial ribosomal proteins / large subunits, mitochondrial ribosomal protein L12</t>
  </si>
  <si>
    <t>0.98, 0.26</t>
  </si>
  <si>
    <t>ccsbBroad304_08282</t>
  </si>
  <si>
    <t>ATP6V1D</t>
  </si>
  <si>
    <t>ATPases / V-type, ATPase, H+ transporting, lysosomal 34kDa, V1 subunit D</t>
  </si>
  <si>
    <t>1.18, 0.40</t>
  </si>
  <si>
    <t>ccsbBroad304_09316</t>
  </si>
  <si>
    <t>ISX</t>
  </si>
  <si>
    <t>Homeoboxes / PRD class, intestine-specific homeobox</t>
  </si>
  <si>
    <t>1.25, 0.35</t>
  </si>
  <si>
    <t>ccsbBroad304_05980</t>
  </si>
  <si>
    <t>CDKN1B</t>
  </si>
  <si>
    <t>cyclin-dependent kinase inhibitor 1B (p27, Kip1)</t>
  </si>
  <si>
    <t>Cell Cycle Inhibition GOF</t>
  </si>
  <si>
    <t>4.74, 1.69</t>
  </si>
  <si>
    <t>CGS001-10381</t>
  </si>
  <si>
    <t>TUBB3</t>
  </si>
  <si>
    <t>Tubulins, tubulin, beta 3</t>
  </si>
  <si>
    <t>1.72, 0.49</t>
  </si>
  <si>
    <t>CGS001-2625</t>
  </si>
  <si>
    <t>GATA3</t>
  </si>
  <si>
    <t>GATA zinc finger domain containing, GATA binding protein 3</t>
  </si>
  <si>
    <t>0.52, 0.11</t>
  </si>
  <si>
    <t>CGS001-24148</t>
  </si>
  <si>
    <t>PRPF6</t>
  </si>
  <si>
    <t>PRP6 pre-mRNA processing factor 6 homolog (S. cerevisiae)</t>
  </si>
  <si>
    <t>1.02, 0.31</t>
  </si>
  <si>
    <t>CGS001-7323</t>
  </si>
  <si>
    <t>UBE2D3</t>
  </si>
  <si>
    <t>Ubiquitin-conjugating enzymes E2, ubiquitin-conjugating enzyme E2D 3</t>
  </si>
  <si>
    <t>0.85, 0.17</t>
  </si>
  <si>
    <t>ccsbBroad304_01128</t>
  </si>
  <si>
    <t>OTX2</t>
  </si>
  <si>
    <t>Homeoboxes / PRD class, orthodenticle homeobox 2</t>
  </si>
  <si>
    <t>1.26, 0.48</t>
  </si>
  <si>
    <t>ccsbBroad304_06393</t>
  </si>
  <si>
    <t>HOXC4</t>
  </si>
  <si>
    <t>Homeoboxes / ANTP class : HOXL subclass, homeobox C4</t>
  </si>
  <si>
    <t>Homeobox Gene GOF</t>
  </si>
  <si>
    <t>1.23, 0.44</t>
  </si>
  <si>
    <t>ccsbBroad304_10157</t>
  </si>
  <si>
    <t>LHX8</t>
  </si>
  <si>
    <t>Homeoboxes / LIM class, LIM homeobox 8</t>
  </si>
  <si>
    <t>LIM class homeoboxes GOF</t>
  </si>
  <si>
    <t>1.08, 0.28</t>
  </si>
  <si>
    <t>CGS001-149233</t>
  </si>
  <si>
    <t>IL23R</t>
  </si>
  <si>
    <t>IL-12 receptor family, interleukin 23 receptor</t>
  </si>
  <si>
    <t>1.48, 0.34</t>
  </si>
  <si>
    <t>CGS001-6185</t>
  </si>
  <si>
    <t>RPN2</t>
  </si>
  <si>
    <t>ribophorin II</t>
  </si>
  <si>
    <t>1.85, 0.43</t>
  </si>
  <si>
    <t>ccsbBroad304_01495</t>
  </si>
  <si>
    <t>CCL2</t>
  </si>
  <si>
    <t>Chemokine ligands, chemokine (C-C motif) ligand 2</t>
  </si>
  <si>
    <t>0.58, 0.24</t>
  </si>
  <si>
    <t>CGS001-501</t>
  </si>
  <si>
    <t>ALDH7A1</t>
  </si>
  <si>
    <t>Aldehyde dehydrogenases, aldehyde dehydrogenase 7 family, member A1</t>
  </si>
  <si>
    <t>1.35, 0.39</t>
  </si>
  <si>
    <t>ccsbBroad304_02771</t>
  </si>
  <si>
    <t>HEY1</t>
  </si>
  <si>
    <t>Basic helix-loop-helix proteins, hairy/enhancer-of-split related with YRPW motif 1</t>
  </si>
  <si>
    <t>CGS001-5879</t>
  </si>
  <si>
    <t>RAC1</t>
  </si>
  <si>
    <t>Endogenous ligands, ras-related C3 botulinum toxin substrate 1 (rho family, small GTP binding protein Rac1)</t>
  </si>
  <si>
    <t>1.45, 0.38</t>
  </si>
  <si>
    <t>CGS001-9063</t>
  </si>
  <si>
    <t>PIAS2</t>
  </si>
  <si>
    <t>Zinc fingers, MIZ-type, protein inhibitor of activated STAT, 2</t>
  </si>
  <si>
    <t>1.17, 0.39</t>
  </si>
  <si>
    <t>CGS001-11073</t>
  </si>
  <si>
    <t>topoisomerase (DNA) II binding protein 1</t>
  </si>
  <si>
    <t>1.69, 0.40</t>
  </si>
  <si>
    <t>CGS001-5693</t>
  </si>
  <si>
    <t>PSMB5</t>
  </si>
  <si>
    <t>Proteasome subunits, proteasome (prosome, macropain) subunit, beta type, 5</t>
  </si>
  <si>
    <t>Proteasome Pathway LOF</t>
  </si>
  <si>
    <t>2.14, 0.76</t>
  </si>
  <si>
    <t>CGS001-1036</t>
  </si>
  <si>
    <t>CDO1</t>
  </si>
  <si>
    <t>cysteine dioxygenase, type I</t>
  </si>
  <si>
    <t>1.31, 0.35</t>
  </si>
  <si>
    <t>ccsbBroad304_01819</t>
  </si>
  <si>
    <t>ZNF213</t>
  </si>
  <si>
    <t>Zinc fingers, C2H2-type, zinc finger protein 213</t>
  </si>
  <si>
    <t>0.78, 0.30</t>
  </si>
  <si>
    <t>CGS001-4077</t>
  </si>
  <si>
    <t>NBR1</t>
  </si>
  <si>
    <t>neighbor of BRCA1 gene 1</t>
  </si>
  <si>
    <t>1.09, 0.30</t>
  </si>
  <si>
    <t>ccsbBroad304_00773</t>
  </si>
  <si>
    <t>HOXA9</t>
  </si>
  <si>
    <t>Homeoboxes / ANTP class : HOXL subclass, homeobox A9</t>
  </si>
  <si>
    <t>2.32, 0.65</t>
  </si>
  <si>
    <t>CGS001-811</t>
  </si>
  <si>
    <t>CALR</t>
  </si>
  <si>
    <t>calreticulin</t>
  </si>
  <si>
    <t>1.17, 0.28</t>
  </si>
  <si>
    <t>CGS001-7311</t>
  </si>
  <si>
    <t>UBA52</t>
  </si>
  <si>
    <t>L ribosomal proteins, ubiquitin A-52 residue ribosomal protein fusion product 1</t>
  </si>
  <si>
    <t>2.02, 0.81</t>
  </si>
  <si>
    <t>CGS001-5710</t>
  </si>
  <si>
    <t>PSMD4</t>
  </si>
  <si>
    <t>Proteasome (prosome, macropain) subunits, proteasome (prosome, macropain) 26S subunit, non-ATPase, 4</t>
  </si>
  <si>
    <t>1.60, 0.45</t>
  </si>
  <si>
    <t>CGS001-10765</t>
  </si>
  <si>
    <t>KDM5B</t>
  </si>
  <si>
    <t>Histone demethylases, lysine (K)-specific demethylase 5B</t>
  </si>
  <si>
    <t>1.13, 0.28</t>
  </si>
  <si>
    <t>ccsbBroad304_03574</t>
  </si>
  <si>
    <t>FBXW7</t>
  </si>
  <si>
    <t>F-boxes / WD-40 domains, F-box and WD repeat domain containing 7</t>
  </si>
  <si>
    <t>1.81, 0.49</t>
  </si>
  <si>
    <t>CGS001-9380</t>
  </si>
  <si>
    <t>GRHPR</t>
  </si>
  <si>
    <t>glyoxylate reductase/hydroxypyruvate reductase</t>
  </si>
  <si>
    <t>1.44, 0.40</t>
  </si>
  <si>
    <t>ccsbBroad304_00378</t>
  </si>
  <si>
    <t>CSNK1D</t>
  </si>
  <si>
    <t>Casein kinase 1 (CK1) family, casein kinase 1, delta</t>
  </si>
  <si>
    <t>1.38, 0.24</t>
  </si>
  <si>
    <t>CGS001-6193</t>
  </si>
  <si>
    <t>RPS5</t>
  </si>
  <si>
    <t>S ribosomal proteins, ribosomal protein S5</t>
  </si>
  <si>
    <t>Ribosomal 40s Subunit LOF</t>
  </si>
  <si>
    <t>1.72, 0.52</t>
  </si>
  <si>
    <t>CGS001-338</t>
  </si>
  <si>
    <t>APOB</t>
  </si>
  <si>
    <t>Apolipoproteins, apolipoprotein B (including Ag(x) antigen)</t>
  </si>
  <si>
    <t>Apolipoproteins LOF</t>
  </si>
  <si>
    <t>1.27, 0.40</t>
  </si>
  <si>
    <t>CGS001-10196</t>
  </si>
  <si>
    <t>PRMT3</t>
  </si>
  <si>
    <t>Protein arginine N-methyltransferases, protein arginine methyltransferase 3</t>
  </si>
  <si>
    <t>0.84, 0.33</t>
  </si>
  <si>
    <t>CGS001-7444</t>
  </si>
  <si>
    <t>VRK2</t>
  </si>
  <si>
    <t>Vaccina related kinase (VRK) family, vaccinia related kinase 2</t>
  </si>
  <si>
    <t>1.56, 0.38</t>
  </si>
  <si>
    <t>CGS001-8061</t>
  </si>
  <si>
    <t>FOSL1</t>
  </si>
  <si>
    <t>basic leucine zipper proteins, FOS-like antigen 1</t>
  </si>
  <si>
    <t>1.32, 0.39</t>
  </si>
  <si>
    <t>CGS001-10051</t>
  </si>
  <si>
    <t>SMC4</t>
  </si>
  <si>
    <t>Structural maintenance of chromosomes proteins, structural maintenance of chromosomes 4</t>
  </si>
  <si>
    <t>Structural maintenance of chromosomes proteins LOF</t>
  </si>
  <si>
    <t>1.76, 0.51</t>
  </si>
  <si>
    <t>ccsbBroad304_09703</t>
  </si>
  <si>
    <t>RNF145</t>
  </si>
  <si>
    <t>RING-type (C3HC4) zinc fingers, ring finger protein 145</t>
  </si>
  <si>
    <t>1.65, 0.50</t>
  </si>
  <si>
    <t>CGS001-8883</t>
  </si>
  <si>
    <t>Ubiquitin-like modifier activating enzymes, NEDD8 activating enzyme E1 subunit 1</t>
  </si>
  <si>
    <t>1.15, 0.44</t>
  </si>
  <si>
    <t>CGS001-9748</t>
  </si>
  <si>
    <t>SLK</t>
  </si>
  <si>
    <t>SLK subfamily, STE20-like kinase</t>
  </si>
  <si>
    <t>0.91, 0.22</t>
  </si>
  <si>
    <t>CGS001-206358</t>
  </si>
  <si>
    <t>SLC36A1</t>
  </si>
  <si>
    <t>SLC36 family of proton-coupled amino acid transporters, solute carrier family 36 (proton/amino acid symporter), member 1</t>
  </si>
  <si>
    <t>2.00, 0.50</t>
  </si>
  <si>
    <t>CGS001-7570</t>
  </si>
  <si>
    <t>ZNF22</t>
  </si>
  <si>
    <t>Zinc fingers, C2H2-type, zinc finger protein 22 (KOX 15)</t>
  </si>
  <si>
    <t>1.90, 0.61</t>
  </si>
  <si>
    <t>CGS001-10691</t>
  </si>
  <si>
    <t>GMEB1</t>
  </si>
  <si>
    <t>glucocorticoid modulatory element binding protein 1</t>
  </si>
  <si>
    <t>1.28, 0.38</t>
  </si>
  <si>
    <t>ccsbBroad304_00998</t>
  </si>
  <si>
    <t>MEIS2</t>
  </si>
  <si>
    <t>Homeoboxes / TALE class, Meis homeobox 2</t>
  </si>
  <si>
    <t>1.72, 0.43</t>
  </si>
  <si>
    <t>CGS001-6201</t>
  </si>
  <si>
    <t>RPS7</t>
  </si>
  <si>
    <t>S ribosomal proteins, ribosomal protein S7</t>
  </si>
  <si>
    <t>1.35, 0.53</t>
  </si>
  <si>
    <t>CGS001-94239</t>
  </si>
  <si>
    <t>H2AFV</t>
  </si>
  <si>
    <t>Histones / Replication-independent, H2A histone family, member V</t>
  </si>
  <si>
    <t>1.06, 0.36</t>
  </si>
  <si>
    <t>CGS001-7994</t>
  </si>
  <si>
    <t>KAT6A</t>
  </si>
  <si>
    <t>Histone acetyltransferases (HATs), K(lysine) acetyltransferase 6A</t>
  </si>
  <si>
    <t>Lysine acetyltransferases LOF</t>
  </si>
  <si>
    <t>1.16, 0.28</t>
  </si>
  <si>
    <t>CGS001-91949</t>
  </si>
  <si>
    <t>COG7</t>
  </si>
  <si>
    <t>Components of oligomeric golgi complex, component of oligomeric golgi complex 7</t>
  </si>
  <si>
    <t>1.27, 0.36</t>
  </si>
  <si>
    <t>ccsbBroad304_06394</t>
  </si>
  <si>
    <t>HOXC9</t>
  </si>
  <si>
    <t>Homeoboxes / ANTP class : HOXL subclass, homeobox C9</t>
  </si>
  <si>
    <t>2.98, 0.63</t>
  </si>
  <si>
    <t>ccsbBroad304_06837</t>
  </si>
  <si>
    <t>RAF family, v-raf-1 murine leukemia viral oncogene homolog 1</t>
  </si>
  <si>
    <t>1.97, 0.50</t>
  </si>
  <si>
    <t>CGS001-4869</t>
  </si>
  <si>
    <t>NPM1</t>
  </si>
  <si>
    <t>nucleophosmin (nucleolar phosphoprotein B23, numatrin)</t>
  </si>
  <si>
    <t>1.83, 0.56</t>
  </si>
  <si>
    <t>CGS001-6790</t>
  </si>
  <si>
    <t>Aurora kinase, aurora kinase A</t>
  </si>
  <si>
    <t>0.66, 0.15</t>
  </si>
  <si>
    <t>ccsbBroad304_02719</t>
  </si>
  <si>
    <t>SWAP70</t>
  </si>
  <si>
    <t>EF-hand domain containing, SWAP switching B-cell complex 70kDa subunit</t>
  </si>
  <si>
    <t>1.01, 0.27</t>
  </si>
  <si>
    <t>ccsbBroad304_00389</t>
  </si>
  <si>
    <t>CTBP1</t>
  </si>
  <si>
    <t>C-terminal binding protein 1</t>
  </si>
  <si>
    <t>3.60, 1.01</t>
  </si>
  <si>
    <t>CGS001-7035</t>
  </si>
  <si>
    <t>TFPI</t>
  </si>
  <si>
    <t>tissue factor pathway inhibitor (lipoprotein-associated coagulation inhibitor)</t>
  </si>
  <si>
    <t>1.23, 0.40</t>
  </si>
  <si>
    <t>ccsbBroad304_01313</t>
  </si>
  <si>
    <t>PSMB9</t>
  </si>
  <si>
    <t>Proteasome (prosome, macropain) subunits, proteasome (prosome, macropain) subunit, beta type, 9 (large multifunctional peptidase 2)</t>
  </si>
  <si>
    <t>1.59, 0.45</t>
  </si>
  <si>
    <t>CGS001-10109</t>
  </si>
  <si>
    <t>Actin related protein 2/3 complex subunits, actin related protein 2/3 complex, subunit 2, 34kDa</t>
  </si>
  <si>
    <t>1.48, 0.42</t>
  </si>
  <si>
    <t>CGS001-163081</t>
  </si>
  <si>
    <t>ZNF567</t>
  </si>
  <si>
    <t>Zinc fingers, C2H2-type, zinc finger protein 567</t>
  </si>
  <si>
    <t>1.42, 0.42</t>
  </si>
  <si>
    <t>CGS001-2063</t>
  </si>
  <si>
    <t>NR2F6</t>
  </si>
  <si>
    <t>COUP-TF-like receptors, nuclear receptor subfamily 2, group F, member 6</t>
  </si>
  <si>
    <t>CGS001-6566</t>
  </si>
  <si>
    <t>SLC16A1</t>
  </si>
  <si>
    <t>SLC16 family of monocarboxylate transporters, solute carrier family 16, member 1 (monocarboxylic acid transporter 1)</t>
  </si>
  <si>
    <t>0.97, 0.20</t>
  </si>
  <si>
    <t>ccsbBroad304_03736</t>
  </si>
  <si>
    <t>SUCNR1</t>
  </si>
  <si>
    <t>GPCR / Class A : Orphans, succinate receptor 1</t>
  </si>
  <si>
    <t>1.32, 0.35</t>
  </si>
  <si>
    <t>ccsbBroad304_01291</t>
  </si>
  <si>
    <t>MAP2K6</t>
  </si>
  <si>
    <t>MAPKK:STE7 family, mitogen-activated protein kinase kinase 6</t>
  </si>
  <si>
    <t>4.98, 1.41</t>
  </si>
  <si>
    <t>CGS001-10730</t>
  </si>
  <si>
    <t>YME1L1</t>
  </si>
  <si>
    <t>ATPases / AAA-type, YME1-like 1 (S. cerevisiae)</t>
  </si>
  <si>
    <t>1.47, 0.49</t>
  </si>
  <si>
    <t>ccsbBroad304_09396</t>
  </si>
  <si>
    <t>TIRAP</t>
  </si>
  <si>
    <t>toll-interleukin 1 receptor (TIR) domain containing adaptor protein</t>
  </si>
  <si>
    <t>5.51, 1.74</t>
  </si>
  <si>
    <t>ccsbBroad304_07548</t>
  </si>
  <si>
    <t>tumor suppressing subtransferable candidate 4</t>
  </si>
  <si>
    <t>1.58, 0.43</t>
  </si>
  <si>
    <t>CGS001-30849</t>
  </si>
  <si>
    <t>PIK3R4</t>
  </si>
  <si>
    <t>Phosphatidylinositol kinases, phosphoinositide-3-kinase, regulatory subunit 4</t>
  </si>
  <si>
    <t>1.36, 0.32</t>
  </si>
  <si>
    <t>CGS001-8974</t>
  </si>
  <si>
    <t>P4HA2</t>
  </si>
  <si>
    <t>prolyl 4-hydroxylase, alpha polypeptide II</t>
  </si>
  <si>
    <t>1.08, 0.31</t>
  </si>
  <si>
    <t>ccsbBroad304_00572</t>
  </si>
  <si>
    <t>FK506 binding protein 3, 25kDa</t>
  </si>
  <si>
    <t>0.93, 0.28</t>
  </si>
  <si>
    <t>ccsbBroad304_07976</t>
  </si>
  <si>
    <t>RNF167</t>
  </si>
  <si>
    <t>RING-type (C3HC4) zinc fingers, ring finger protein 167</t>
  </si>
  <si>
    <t>1.08, 0.34</t>
  </si>
  <si>
    <t>CGS001-4926</t>
  </si>
  <si>
    <t>NUMA1</t>
  </si>
  <si>
    <t>nuclear mitotic apparatus protein 1</t>
  </si>
  <si>
    <t>1.55, 0.39</t>
  </si>
  <si>
    <t>CGS001-7693</t>
  </si>
  <si>
    <t>ZNF134</t>
  </si>
  <si>
    <t>Zinc fingers, C2H2-type, zinc finger protein 134</t>
  </si>
  <si>
    <t>0.89, 0.27</t>
  </si>
  <si>
    <t>CGS001-4609</t>
  </si>
  <si>
    <t>MYC</t>
  </si>
  <si>
    <t>Basic helix-loop-helix proteins, v-myc myelocytomatosis viral oncogene homolog (avian)</t>
  </si>
  <si>
    <t>0.81, 0.18</t>
  </si>
  <si>
    <t>ccsbBroad304_04544</t>
  </si>
  <si>
    <t>RCCD1</t>
  </si>
  <si>
    <t>RCC1 domain containing 1</t>
  </si>
  <si>
    <t>1.02, 0.43</t>
  </si>
  <si>
    <t>ccsbBroad304_00282</t>
  </si>
  <si>
    <t>CDKN1A</t>
  </si>
  <si>
    <t>cyclin-dependent kinase inhibitor 1A (p21, Cip1)</t>
  </si>
  <si>
    <t>3.07, 1.05</t>
  </si>
  <si>
    <t>CGS001-1431</t>
  </si>
  <si>
    <t>CS</t>
  </si>
  <si>
    <t>citrate synthase</t>
  </si>
  <si>
    <t>1.08, 0.39</t>
  </si>
  <si>
    <t>ccsbBroad304_09578</t>
  </si>
  <si>
    <t>PASD1</t>
  </si>
  <si>
    <t>PAS domain containing 1</t>
  </si>
  <si>
    <t>0.95, 0.22</t>
  </si>
  <si>
    <t>ccsbBroad304_05098</t>
  </si>
  <si>
    <t>MAGEB6</t>
  </si>
  <si>
    <t>melanoma antigen family B, 6</t>
  </si>
  <si>
    <t>5.60, 1.82</t>
  </si>
  <si>
    <t>CGS001-9886</t>
  </si>
  <si>
    <t>RHOBTB1</t>
  </si>
  <si>
    <t>BTB/POZ domain containing, Rho-related BTB domain containing 1</t>
  </si>
  <si>
    <t>1.63, 0.38</t>
  </si>
  <si>
    <t>CGS001-5501</t>
  </si>
  <si>
    <t>PPP1CC</t>
  </si>
  <si>
    <t>Serine/threonine phosphatases / Protein phosphatase, catalytic subunits, protein phosphatase 1, catalytic subunit, gamma isozyme</t>
  </si>
  <si>
    <t>1.11, 0.30</t>
  </si>
  <si>
    <t>CGS001-6990</t>
  </si>
  <si>
    <t>DYNLT3</t>
  </si>
  <si>
    <t>Cytoplasmic dyneins, dynein, light chain, Tctex-type 3</t>
  </si>
  <si>
    <t>1.90, 0.56</t>
  </si>
  <si>
    <t>CGS001-54623</t>
  </si>
  <si>
    <t>PAF1</t>
  </si>
  <si>
    <t>Paf1, RNA polymerase II associated factor, homolog (S. cerevisiae)</t>
  </si>
  <si>
    <t>1.64, 0.53</t>
  </si>
  <si>
    <t>ccsbBroad304_00272</t>
  </si>
  <si>
    <t>CDC25A</t>
  </si>
  <si>
    <t>Protein tyrosine phosphatases / Class III Cys-based PTPs, cell division cycle 25 homolog A (S. pombe)</t>
  </si>
  <si>
    <t>1.25, 0.44</t>
  </si>
  <si>
    <t>CGS001-513</t>
  </si>
  <si>
    <t>ATP5D</t>
  </si>
  <si>
    <t>ATPases / F-type, ATP synthase, H+ transporting, mitochondrial F1 complex, delta subunit</t>
  </si>
  <si>
    <t>1.53, 0.49</t>
  </si>
  <si>
    <t>CGS001-7405</t>
  </si>
  <si>
    <t>UVRAG</t>
  </si>
  <si>
    <t>UV radiation resistance associated gene</t>
  </si>
  <si>
    <t>C2 domain containing LOF</t>
  </si>
  <si>
    <t>1.65, 0.51</t>
  </si>
  <si>
    <t>CGS001-7010</t>
  </si>
  <si>
    <t>TEK</t>
  </si>
  <si>
    <t>Type XII RTKs: TIE family of angiopoietin receptors, TEK tyrosine kinase, endothelial</t>
  </si>
  <si>
    <t>1.06, 0.35</t>
  </si>
  <si>
    <t>ccsbBroad304_05422</t>
  </si>
  <si>
    <t>VN1R5</t>
  </si>
  <si>
    <t>GPCR / Unclassified : Vomeronasal receptors, type 1, vomeronasal 1 receptor 5 (gene/pseudogene)</t>
  </si>
  <si>
    <t>2.05, 0.67</t>
  </si>
  <si>
    <t>CGS001-5605</t>
  </si>
  <si>
    <t>MAP2K2</t>
  </si>
  <si>
    <t>MAPKK:STE7 family, mitogen-activated protein kinase kinase 2</t>
  </si>
  <si>
    <t>1.33, 0.48</t>
  </si>
  <si>
    <t>CGS001-57154</t>
  </si>
  <si>
    <t>SMURF1</t>
  </si>
  <si>
    <t>SMAD specific E3 ubiquitin protein ligase 1</t>
  </si>
  <si>
    <t>BMP Signaling LOF</t>
  </si>
  <si>
    <t>1.57, 0.34</t>
  </si>
  <si>
    <t>CGS001-30836</t>
  </si>
  <si>
    <t>DNTTIP2</t>
  </si>
  <si>
    <t>deoxynucleotidyltransferase, terminal, interacting protein 2</t>
  </si>
  <si>
    <t>1.58, 0.65</t>
  </si>
  <si>
    <t>CGS001-1994</t>
  </si>
  <si>
    <t>ELAVL1</t>
  </si>
  <si>
    <t>RNA binding motif (RRM) containing, ELAV (embryonic lethal, abnormal vision, Drosophila)-like 1 (Hu antigen R)</t>
  </si>
  <si>
    <t>1.09, 0.26</t>
  </si>
  <si>
    <t>ccsbBroad304_06348</t>
  </si>
  <si>
    <t>HIST1H2BD</t>
  </si>
  <si>
    <t>Histones / Replication-dependent, histone cluster 1, H2bd</t>
  </si>
  <si>
    <t>CGS001-10626</t>
  </si>
  <si>
    <t>TRIM16</t>
  </si>
  <si>
    <t>Tripartite motif containing, tripartite motif containing 16</t>
  </si>
  <si>
    <t>1.35, 0.31</t>
  </si>
  <si>
    <t>ccsbBroad304_00118</t>
  </si>
  <si>
    <t>ATIC</t>
  </si>
  <si>
    <t>5-aminoimidazole-4-carboxamide ribonucleotide formyltransferase/IMP cyclohydrolase</t>
  </si>
  <si>
    <t>1.11, 0.28</t>
  </si>
  <si>
    <t>CGS001-7321</t>
  </si>
  <si>
    <t>UBE2D1</t>
  </si>
  <si>
    <t>Ubiquitin-conjugating enzymes E2, ubiquitin-conjugating enzyme E2D 1</t>
  </si>
  <si>
    <t>1.43, 0.41</t>
  </si>
  <si>
    <t>CGS001-2145</t>
  </si>
  <si>
    <t>EZH1</t>
  </si>
  <si>
    <t>Chromatin-modifying enzymes / K-methyltransferases, enhancer of zeste homolog 1 (Drosophila)</t>
  </si>
  <si>
    <t>1.00, 0.30</t>
  </si>
  <si>
    <t>CGS001-7037</t>
  </si>
  <si>
    <t>TFRC</t>
  </si>
  <si>
    <t>CD molecules, transferrin receptor (p90, CD71)</t>
  </si>
  <si>
    <t>1.00, 0.31</t>
  </si>
  <si>
    <t>CGS001-5910</t>
  </si>
  <si>
    <t>RAP1GDS1</t>
  </si>
  <si>
    <t>Armadillo repeat containing, RAP1, GTP-GDP dissociation stimulator 1</t>
  </si>
  <si>
    <t>CGS001-2260</t>
  </si>
  <si>
    <t>FGFR1</t>
  </si>
  <si>
    <t>Type V RTKs: FGF (fibroblast growth factor) receptor family, fibroblast growth factor receptor 1</t>
  </si>
  <si>
    <t>1.07, 0.28</t>
  </si>
  <si>
    <t>CGS001-3485</t>
  </si>
  <si>
    <t>IGFBP2</t>
  </si>
  <si>
    <t>insulin-like growth factor (IGF) binding proteins, insulin-like growth factor binding protein 2, 36kDa</t>
  </si>
  <si>
    <t>1.72, 0.42</t>
  </si>
  <si>
    <t>CGS001-164832</t>
  </si>
  <si>
    <t>LONRF2</t>
  </si>
  <si>
    <t>RING-type (C3HC4) zinc fingers, LON peptidase N-terminal domain and ring finger 2</t>
  </si>
  <si>
    <t>1.42, 0.47</t>
  </si>
  <si>
    <t>CGS001-11254</t>
  </si>
  <si>
    <t>SLC6A14</t>
  </si>
  <si>
    <t>Glycine transporter subfamily, solute carrier family 6 (amino acid transporter), member 14</t>
  </si>
  <si>
    <t>1.33, 0.36</t>
  </si>
  <si>
    <t>CGS001-89849</t>
  </si>
  <si>
    <t>ATG16L2</t>
  </si>
  <si>
    <t>WD repeat domain containing, ATG16 autophagy related 16-like 2 (S. cerevisiae)</t>
  </si>
  <si>
    <t>1.01, 0.17</t>
  </si>
  <si>
    <t>ccsbBroad304_01566</t>
  </si>
  <si>
    <t>SNRPA</t>
  </si>
  <si>
    <t>RNA binding motif (RRM) containing, small nuclear ribonucleoprotein polypeptide A</t>
  </si>
  <si>
    <t>1.38, 0.35</t>
  </si>
  <si>
    <t>CGS001-217</t>
  </si>
  <si>
    <t>ALDH2</t>
  </si>
  <si>
    <t>Aldehyde dehydrogenases, aldehyde dehydrogenase 2 family (mitochondrial)</t>
  </si>
  <si>
    <t>0.76, 0.23</t>
  </si>
  <si>
    <t>CGS001-81894</t>
  </si>
  <si>
    <t>SLC25A28</t>
  </si>
  <si>
    <t>Miscellaneous SLC25 mitochondrial transporters, solute carrier family 25, member 28</t>
  </si>
  <si>
    <t>CGS001-4849</t>
  </si>
  <si>
    <t>CNOT3</t>
  </si>
  <si>
    <t>CCR4-NOT transcription complex, subunit 3</t>
  </si>
  <si>
    <t>1.90, 0.66</t>
  </si>
  <si>
    <t>CGS001-55781</t>
  </si>
  <si>
    <t>RIOK2</t>
  </si>
  <si>
    <t>RIO2 subfamily, RIO kinase 2 (yeast)</t>
  </si>
  <si>
    <t>1.20, 0.38</t>
  </si>
  <si>
    <t>ccsbBroad304_07466</t>
  </si>
  <si>
    <t>VGLL4</t>
  </si>
  <si>
    <t>vestigial like 4 (Drosophila)</t>
  </si>
  <si>
    <t>3.43, 1.07</t>
  </si>
  <si>
    <t>CGS001-6194</t>
  </si>
  <si>
    <t>RPS6</t>
  </si>
  <si>
    <t>S ribosomal proteins, ribosomal protein S6</t>
  </si>
  <si>
    <t>1.39, 0.59</t>
  </si>
  <si>
    <t>CGS001-4691</t>
  </si>
  <si>
    <t>NCL</t>
  </si>
  <si>
    <t>RNA binding motif (RRM) containing, nucleolin</t>
  </si>
  <si>
    <t>1.99, 0.74</t>
  </si>
  <si>
    <t>CGS001-4931</t>
  </si>
  <si>
    <t>NVL</t>
  </si>
  <si>
    <t>ATPases / AAA-type, nuclear VCP-like</t>
  </si>
  <si>
    <t>1.88, 0.51</t>
  </si>
  <si>
    <t>CGS001-8438</t>
  </si>
  <si>
    <t>RAD54L</t>
  </si>
  <si>
    <t>RAD54-like (S. cerevisiae)</t>
  </si>
  <si>
    <t>1.25, 0.41</t>
  </si>
  <si>
    <t>CGS001-23536</t>
  </si>
  <si>
    <t>ADAT1</t>
  </si>
  <si>
    <t>adenosine deaminase, tRNA-specific 1</t>
  </si>
  <si>
    <t>1.20, 0.45</t>
  </si>
  <si>
    <t>CGS001-10873</t>
  </si>
  <si>
    <t>ME3</t>
  </si>
  <si>
    <t>malic enzyme 3, NADP(+)-dependent, mitochondrial</t>
  </si>
  <si>
    <t>1.30, 0.42</t>
  </si>
  <si>
    <t>CGS001-51441</t>
  </si>
  <si>
    <t>YTHDF2</t>
  </si>
  <si>
    <t>YTH domain family, member 2</t>
  </si>
  <si>
    <t>1.44, 0.42</t>
  </si>
  <si>
    <t>CGS001-57407</t>
  </si>
  <si>
    <t>NMRAL1</t>
  </si>
  <si>
    <t>Short chain dehydrogenase/reductase superfamily / Atypical members, NmrA-like family domain containing 1</t>
  </si>
  <si>
    <t>1.59, 0.41</t>
  </si>
  <si>
    <t>CGS001-4613</t>
  </si>
  <si>
    <t>MYCN</t>
  </si>
  <si>
    <t>Basic helix-loop-helix proteins, v-myc myelocytomatosis viral related oncogene, neuroblastoma derived (avian)</t>
  </si>
  <si>
    <t>0.95, 0.25</t>
  </si>
  <si>
    <t>CGS001-4638</t>
  </si>
  <si>
    <t>MYLK</t>
  </si>
  <si>
    <t>Myosin Light Chain Kinase (MLCK) family, myosin light chain kinase</t>
  </si>
  <si>
    <t>1.28, 0.33</t>
  </si>
  <si>
    <t>ccsbBroad304_01406</t>
  </si>
  <si>
    <t>RNASE4</t>
  </si>
  <si>
    <t>Ribonucleases, RNase A, ribonuclease, RNase A family, 4</t>
  </si>
  <si>
    <t>11.11, 0.00</t>
  </si>
  <si>
    <t>1.10, 0.33</t>
  </si>
  <si>
    <t>CGS001-54681</t>
  </si>
  <si>
    <t>P4HTM</t>
  </si>
  <si>
    <t>prolyl 4-hydroxylase, transmembrane (endoplasmic reticulum)</t>
  </si>
  <si>
    <t>1.25, 0.34</t>
  </si>
  <si>
    <t>CGS001-5048</t>
  </si>
  <si>
    <t>PAFAH1B1</t>
  </si>
  <si>
    <t>WD repeat domain containing, platelet-activating factor acetylhydrolase 1b, regulatory subunit 1 (45kDa)</t>
  </si>
  <si>
    <t>1.38, 0.42</t>
  </si>
  <si>
    <t>CGS001-5378</t>
  </si>
  <si>
    <t>PMS1</t>
  </si>
  <si>
    <t>PMS1 postmeiotic segregation increased 1 (S. cerevisiae)</t>
  </si>
  <si>
    <t>1.06, 0.39</t>
  </si>
  <si>
    <t>CGS001-57761</t>
  </si>
  <si>
    <t>TRIB3</t>
  </si>
  <si>
    <t>Trbl family, tribbles homolog 3 (Drosophila)</t>
  </si>
  <si>
    <t>CGS001-23</t>
  </si>
  <si>
    <t>ABCF1</t>
  </si>
  <si>
    <t>ATP binding cassette transporters / subfamily F, ATP-binding cassette, sub-family F (GCN20), member 1</t>
  </si>
  <si>
    <t>1.85, 0.69</t>
  </si>
  <si>
    <t>CGS001-64167</t>
  </si>
  <si>
    <t>ERAP2</t>
  </si>
  <si>
    <t>Aminopeptidase N, endoplasmic reticulum aminopeptidase 2</t>
  </si>
  <si>
    <t>1.20, 0.35</t>
  </si>
  <si>
    <t>CGS001-51096</t>
  </si>
  <si>
    <t>UTP18</t>
  </si>
  <si>
    <t>WD repeat domain containing, UTP18, small subunit (SSU) processome component, homolog (yeast)</t>
  </si>
  <si>
    <t>1.51, 0.45</t>
  </si>
  <si>
    <t>CGS001-7227</t>
  </si>
  <si>
    <t>TRPS1</t>
  </si>
  <si>
    <t>GATA zinc finger domain containing, trichorhinophalangeal syndrome I</t>
  </si>
  <si>
    <t>GATA Zinc finger domain containing LOF</t>
  </si>
  <si>
    <t>1.93, 0.59</t>
  </si>
  <si>
    <t>ccsbBroad304_00763</t>
  </si>
  <si>
    <t>HNF4A</t>
  </si>
  <si>
    <t>Hepatocyte nuclear factor-4 receptors, hepatocyte nuclear factor 4, alpha</t>
  </si>
  <si>
    <t>4.83, 1.56</t>
  </si>
  <si>
    <t>ccsbBroad304_00430</t>
  </si>
  <si>
    <t>GADD45A</t>
  </si>
  <si>
    <t>growth arrest and DNA-damage-inducible, alpha</t>
  </si>
  <si>
    <t>4.57, 1.18</t>
  </si>
  <si>
    <t>CGS001-1616</t>
  </si>
  <si>
    <t>DAXX</t>
  </si>
  <si>
    <t>death-domain associated protein</t>
  </si>
  <si>
    <t>1.56, 0.58</t>
  </si>
  <si>
    <t>CGS001-9868</t>
  </si>
  <si>
    <t>TOMM70A</t>
  </si>
  <si>
    <t>Tetratricopeptide (TTC) repeat domain containing, translocase of outer mitochondrial membrane 70 homolog A (S. cerevisiae)</t>
  </si>
  <si>
    <t>1.38, 0.38</t>
  </si>
  <si>
    <t>ccsbBroad304_01903</t>
  </si>
  <si>
    <t>HIST2H2BE</t>
  </si>
  <si>
    <t>Histones / Replication-dependent, histone cluster 2, H2be</t>
  </si>
  <si>
    <t>1.02, 0.16</t>
  </si>
  <si>
    <t>CGS001-6646</t>
  </si>
  <si>
    <t>SOAT1</t>
  </si>
  <si>
    <t>sterol O-acyltransferase 1</t>
  </si>
  <si>
    <t>1.90, 0.47</t>
  </si>
  <si>
    <t>CGS001-8899</t>
  </si>
  <si>
    <t>PRPF4B</t>
  </si>
  <si>
    <t>PRP4 subfamily, PRP4 pre-mRNA processing factor 4 homolog B (yeast)</t>
  </si>
  <si>
    <t>1.43, 0.40</t>
  </si>
  <si>
    <t>CGS001-8800</t>
  </si>
  <si>
    <t>PEX11A</t>
  </si>
  <si>
    <t>peroxisomal biogenesis factor 11 alpha</t>
  </si>
  <si>
    <t>1.56, 0.47</t>
  </si>
  <si>
    <t>CGS001-2222</t>
  </si>
  <si>
    <t>FDFT1</t>
  </si>
  <si>
    <t>Lanosterol biosynthesis pathway, farnesyl-diphosphate farnesyltransferase 1</t>
  </si>
  <si>
    <t>1.10, 0.31</t>
  </si>
  <si>
    <t>ccsbBroad304_05931</t>
  </si>
  <si>
    <t>CAPG</t>
  </si>
  <si>
    <t>capping protein (actin filament), gelsolin-like</t>
  </si>
  <si>
    <t>1.19, 0.39</t>
  </si>
  <si>
    <t>CGS001-124961</t>
  </si>
  <si>
    <t>ZFP3</t>
  </si>
  <si>
    <t>Zinc fingers, C2H2-type, zinc finger protein 3 homolog (mouse)</t>
  </si>
  <si>
    <t>1.40, 0.45</t>
  </si>
  <si>
    <t>ccsbBroad304_07680</t>
  </si>
  <si>
    <t>NEK6</t>
  </si>
  <si>
    <t>NIMA (never in mitosis gene a)- related kinase (NEK) family, NIMA (never in mitosis gene a)-related kinase 6</t>
  </si>
  <si>
    <t>1.48, 0.30</t>
  </si>
  <si>
    <t>CGS001-4193</t>
  </si>
  <si>
    <t>Mdm2 p53 binding protein homolog (mouse)</t>
  </si>
  <si>
    <t>Zinc fingers RanBP2 type LOF</t>
  </si>
  <si>
    <t>0.78, 0.15</t>
  </si>
  <si>
    <t>CGS001-51005</t>
  </si>
  <si>
    <t>AMDHD2</t>
  </si>
  <si>
    <t>amidohydrolase domain containing 2</t>
  </si>
  <si>
    <t>1.48, 0.38</t>
  </si>
  <si>
    <t>CGS001-6117</t>
  </si>
  <si>
    <t>RPA1</t>
  </si>
  <si>
    <t>replication protein A1, 70kDa</t>
  </si>
  <si>
    <t>DNA Replication LOF</t>
  </si>
  <si>
    <t>1.31, 0.34</t>
  </si>
  <si>
    <t>CGS001-29959</t>
  </si>
  <si>
    <t>NRBP1</t>
  </si>
  <si>
    <t>NRBP family, nuclear receptor binding protein 1</t>
  </si>
  <si>
    <t>1.26, 0.31</t>
  </si>
  <si>
    <t>ccsbBroad304_02786</t>
  </si>
  <si>
    <t>Zinc fingers, C2H2-type, zinc finger protein 281</t>
  </si>
  <si>
    <t>1.68, 0.36</t>
  </si>
  <si>
    <t>CGS001-8031</t>
  </si>
  <si>
    <t>NCOA4</t>
  </si>
  <si>
    <t>nuclear receptor coactivator 4</t>
  </si>
  <si>
    <t>1.66, 0.49</t>
  </si>
  <si>
    <t>ccsbBroad304_05390</t>
  </si>
  <si>
    <t>DUSP28</t>
  </si>
  <si>
    <t>Protein tyrosine phosphatases / Class I Cys-based PTPs : Atypical dual specificity phosphatases, dual specificity phosphatase 28</t>
  </si>
  <si>
    <t>1.05, 0.25</t>
  </si>
  <si>
    <t>CGS001-9887</t>
  </si>
  <si>
    <t>SMG7</t>
  </si>
  <si>
    <t>smg-7 homolog, nonsense mediated mRNA decay factor (C. elegans)</t>
  </si>
  <si>
    <t>CGS001-11041</t>
  </si>
  <si>
    <t>B3GNT1</t>
  </si>
  <si>
    <t>UDP-GlcNAc:betaGal beta-1,3-N-acetylglucosaminyltransferase 1</t>
  </si>
  <si>
    <t>1.19, 0.27</t>
  </si>
  <si>
    <t>CGS001-59352</t>
  </si>
  <si>
    <t>LGR6</t>
  </si>
  <si>
    <t>GPCR / Class A : Orphans, leucine-rich repeat containing G protein-coupled receptor 6</t>
  </si>
  <si>
    <t>1.03, 0.30</t>
  </si>
  <si>
    <t>ccsbBroad304_00770</t>
  </si>
  <si>
    <t>HOXA2</t>
  </si>
  <si>
    <t>Homeoboxes / ANTP class : HOXL subclass, homeobox A2</t>
  </si>
  <si>
    <t>1.23, 0.31</t>
  </si>
  <si>
    <t>CGS001-6129</t>
  </si>
  <si>
    <t>RPL7</t>
  </si>
  <si>
    <t>L ribosomal proteins, ribosomal protein L7</t>
  </si>
  <si>
    <t>1.90, 0.80</t>
  </si>
  <si>
    <t>CGS001-5516</t>
  </si>
  <si>
    <t>PPP2CB</t>
  </si>
  <si>
    <t>Serine/threonine phosphatases / Protein phosphatase, catalytic subunits, protein phosphatase 2, catalytic subunit, beta isozyme</t>
  </si>
  <si>
    <t>Protein phosphatase catalytic subunits LOF</t>
  </si>
  <si>
    <t>1.56, 0.43</t>
  </si>
  <si>
    <t>ccsbBroad304_14439</t>
  </si>
  <si>
    <t>OPN5</t>
  </si>
  <si>
    <t>GPCR / Class A : Opsin receptors, opsin 5</t>
  </si>
  <si>
    <t>1.24, 0.27</t>
  </si>
  <si>
    <t>CGS001-79947</t>
  </si>
  <si>
    <t>DHDDS</t>
  </si>
  <si>
    <t>dehydrodolichyl diphosphate synthase</t>
  </si>
  <si>
    <t>1.50, 0.55</t>
  </si>
  <si>
    <t>ccsbBroad304_06040</t>
  </si>
  <si>
    <t>cryptochrome 1 (photolyase-like)</t>
  </si>
  <si>
    <t>1.38, 0.39</t>
  </si>
  <si>
    <t>CGS001-308</t>
  </si>
  <si>
    <t>ANXA5</t>
  </si>
  <si>
    <t>Annexins, annexin A5</t>
  </si>
  <si>
    <t>1.48, 0.43</t>
  </si>
  <si>
    <t>CGS001-84328</t>
  </si>
  <si>
    <t>LZIC</t>
  </si>
  <si>
    <t>leucine zipper and CTNNBIP1 domain containing</t>
  </si>
  <si>
    <t>1.36, 0.44</t>
  </si>
  <si>
    <t>CGS001-5257</t>
  </si>
  <si>
    <t>PHKB</t>
  </si>
  <si>
    <t>phosphorylase kinase, beta</t>
  </si>
  <si>
    <t>0.99, 0.27</t>
  </si>
  <si>
    <t>ccsbBroad304_01579</t>
  </si>
  <si>
    <t>SOX2</t>
  </si>
  <si>
    <t>SRY (sex determining region Y)-boxes, SRY (sex determining region Y)-box 2</t>
  </si>
  <si>
    <t>3.73, 1.18</t>
  </si>
  <si>
    <t>ccsbBroad304_04690</t>
  </si>
  <si>
    <t>ZNF653</t>
  </si>
  <si>
    <t>Zinc fingers, C2H2-type, zinc finger protein 653</t>
  </si>
  <si>
    <t>1.16, 0.23</t>
  </si>
  <si>
    <t>CGS001-25966</t>
  </si>
  <si>
    <t>C2CD2</t>
  </si>
  <si>
    <t>C2 calcium-dependent domain containing 2</t>
  </si>
  <si>
    <t>1.78, 0.53</t>
  </si>
  <si>
    <t>ccsbBroad304_03047</t>
  </si>
  <si>
    <t>basic leucine zipper and W2 domains 2</t>
  </si>
  <si>
    <t>1.14, 0.30</t>
  </si>
  <si>
    <t>CGS001-80204</t>
  </si>
  <si>
    <t>FBXO11</t>
  </si>
  <si>
    <t>Protein arginine N-methyltransferases, F-box protein 11</t>
  </si>
  <si>
    <t>CGS001-84288</t>
  </si>
  <si>
    <t>EF-hand domain containing, EF-hand calcium binding domain 2</t>
  </si>
  <si>
    <t>1.66, 0.55</t>
  </si>
  <si>
    <t>ccsbBroad304_03506</t>
  </si>
  <si>
    <t>AURKAIP1</t>
  </si>
  <si>
    <t>aurora kinase A interacting protein 1</t>
  </si>
  <si>
    <t>1.43, 0.47</t>
  </si>
  <si>
    <t>CGS001-10670</t>
  </si>
  <si>
    <t>RRAGA</t>
  </si>
  <si>
    <t>Ras-related GTP binding A</t>
  </si>
  <si>
    <t>1.34, 0.42</t>
  </si>
  <si>
    <t>CGS001-6829</t>
  </si>
  <si>
    <t>SUPT5H</t>
  </si>
  <si>
    <t>suppressor of Ty 5 homolog (S. cerevisiae)</t>
  </si>
  <si>
    <t>1.48, 0.56</t>
  </si>
  <si>
    <t>ccsbBroad304_01073</t>
  </si>
  <si>
    <t>NDUFB8</t>
  </si>
  <si>
    <t>Mitochondrial respiratory chain complex / Complex I, NADH dehydrogenase (ubiquinone) 1 beta subcomplex, 8, 19kDa</t>
  </si>
  <si>
    <t>1.34, 0.36</t>
  </si>
  <si>
    <t>ccsbBroad304_06523</t>
  </si>
  <si>
    <t>LIG1</t>
  </si>
  <si>
    <t>ligase I, DNA, ATP-dependent</t>
  </si>
  <si>
    <t>1.88, 0.57</t>
  </si>
  <si>
    <t>ccsbBroad304_01084</t>
  </si>
  <si>
    <t>NEU1</t>
  </si>
  <si>
    <t>sialidase 1 (lysosomal sialidase)</t>
  </si>
  <si>
    <t>0.90, 0.19</t>
  </si>
  <si>
    <t>CGS001-5577</t>
  </si>
  <si>
    <t>PRKAR2B</t>
  </si>
  <si>
    <t>Protein kinase A, protein kinase, cAMP-dependent, regulatory, type II, beta</t>
  </si>
  <si>
    <t>1.52, 0.48</t>
  </si>
  <si>
    <t>CGS001-10555</t>
  </si>
  <si>
    <t>AGPAT2</t>
  </si>
  <si>
    <t>1-acylglycerol-3-phosphate O-acyltransferases, 1-acylglycerol-3-phosphate O-acyltransferase 2 (lysophosphatidic acid acyltransferase, beta)</t>
  </si>
  <si>
    <t>1.23, 0.19</t>
  </si>
  <si>
    <t>ccsbBroad304_01580</t>
  </si>
  <si>
    <t>SOX10</t>
  </si>
  <si>
    <t>SRY (sex determining region Y)-boxes, SRY (sex determining region Y)-box 10</t>
  </si>
  <si>
    <t>CGS001-2768</t>
  </si>
  <si>
    <t>GNA12</t>
  </si>
  <si>
    <t>guanine nucleotide binding protein (G protein) alpha 12</t>
  </si>
  <si>
    <t>1.41, 0.35</t>
  </si>
  <si>
    <t>CGS001-6282</t>
  </si>
  <si>
    <t>S100A11</t>
  </si>
  <si>
    <t>EF-hand domain containing, S100 calcium binding protein A11</t>
  </si>
  <si>
    <t>1.33, 0.43</t>
  </si>
  <si>
    <t>CGS001-10613</t>
  </si>
  <si>
    <t>ERLIN1</t>
  </si>
  <si>
    <t>ER lipid raft associated 1</t>
  </si>
  <si>
    <t>2.06, 0.55</t>
  </si>
  <si>
    <t>CGS001-9322</t>
  </si>
  <si>
    <t>TRIP10</t>
  </si>
  <si>
    <t>thyroid hormone receptor interactor 10</t>
  </si>
  <si>
    <t>Minor histocompatibility antigens LOF</t>
  </si>
  <si>
    <t>CGS001-1528</t>
  </si>
  <si>
    <t>CYB5A</t>
  </si>
  <si>
    <t>Cytochrome b genes, cytochrome b5 type A (microsomal)</t>
  </si>
  <si>
    <t>1.18, 0.27</t>
  </si>
  <si>
    <t>CGS001-644</t>
  </si>
  <si>
    <t>BLVRA</t>
  </si>
  <si>
    <t>biliverdin reductase A</t>
  </si>
  <si>
    <t>0.85, 0.24</t>
  </si>
  <si>
    <t>CGS001-57547</t>
  </si>
  <si>
    <t>ZNF624</t>
  </si>
  <si>
    <t>Zinc fingers, C2H2-type, zinc finger protein 624</t>
  </si>
  <si>
    <t>1.16, 0.22</t>
  </si>
  <si>
    <t>ccsbBroad304_02451</t>
  </si>
  <si>
    <t>HOXB13</t>
  </si>
  <si>
    <t>Homeoboxes / ANTP class : HOXL subclass, homeobox B13</t>
  </si>
  <si>
    <t>4.59, 0.94</t>
  </si>
  <si>
    <t>CGS001-79711</t>
  </si>
  <si>
    <t>IPO4</t>
  </si>
  <si>
    <t>Importins, importin 4</t>
  </si>
  <si>
    <t>1.63, 0.53</t>
  </si>
  <si>
    <t>CGS001-113451</t>
  </si>
  <si>
    <t>ADC</t>
  </si>
  <si>
    <t>arginine decarboxylase</t>
  </si>
  <si>
    <t>1.41, 0.41</t>
  </si>
  <si>
    <t>ccsbBroad304_00833</t>
  </si>
  <si>
    <t>IFNG</t>
  </si>
  <si>
    <t>Interferons, interferon, gamma</t>
  </si>
  <si>
    <t>4.43, 1.83</t>
  </si>
  <si>
    <t>ccsbBroad304_04649</t>
  </si>
  <si>
    <t>1.01, 0.26</t>
  </si>
  <si>
    <t>CGS001-10247</t>
  </si>
  <si>
    <t>heat-responsive protein 12</t>
  </si>
  <si>
    <t>1.34, 0.41</t>
  </si>
  <si>
    <t>ccsbBroad304_00283</t>
  </si>
  <si>
    <t>CDKN2C</t>
  </si>
  <si>
    <t>Ankyrin repeat domain containing, cyclin-dependent kinase inhibitor 2C (p18, inhibits CDK4)</t>
  </si>
  <si>
    <t>4.81, 1.57</t>
  </si>
  <si>
    <t>CGS001-4194</t>
  </si>
  <si>
    <t>MDM4</t>
  </si>
  <si>
    <t>Mdm4 p53 binding protein homolog (mouse)</t>
  </si>
  <si>
    <t>1.60, 0.58</t>
  </si>
  <si>
    <t>CGS001-9898</t>
  </si>
  <si>
    <t>ubiquitin associated protein 2-like</t>
  </si>
  <si>
    <t>CGS001-55486</t>
  </si>
  <si>
    <t>PARL</t>
  </si>
  <si>
    <t>presenilin associated, rhomboid-like</t>
  </si>
  <si>
    <t>1.64, 0.40</t>
  </si>
  <si>
    <t>CGS001-64407</t>
  </si>
  <si>
    <t>RGS18</t>
  </si>
  <si>
    <t>Regulators of G-protein signaling, regulator of G-protein signaling 18</t>
  </si>
  <si>
    <t>0.88, 0.25</t>
  </si>
  <si>
    <t>CGS001-5469</t>
  </si>
  <si>
    <t>mediator complex subunit 1</t>
  </si>
  <si>
    <t>Mediator complex LOF</t>
  </si>
  <si>
    <t>ccsbBroad304_14143</t>
  </si>
  <si>
    <t>nucleolar and spindle associated protein 1</t>
  </si>
  <si>
    <t>1.32, 0.45</t>
  </si>
  <si>
    <t>CGS001-55143</t>
  </si>
  <si>
    <t>CDCA8</t>
  </si>
  <si>
    <t>cell division cycle associated 8</t>
  </si>
  <si>
    <t>12.50, 12.50</t>
  </si>
  <si>
    <t>0.97, 0.40</t>
  </si>
  <si>
    <t>CGS001-5684</t>
  </si>
  <si>
    <t>PSMA3</t>
  </si>
  <si>
    <t>Proteasome subunits, proteasome (prosome, macropain) subunit, alpha type, 3</t>
  </si>
  <si>
    <t>2.09, 0.88</t>
  </si>
  <si>
    <t>ccsbBroad304_03215</t>
  </si>
  <si>
    <t>MRPS2</t>
  </si>
  <si>
    <t>Mitochondrial ribosomal proteins / small subunits, mitochondrial ribosomal protein S2</t>
  </si>
  <si>
    <t>1.23, 0.34</t>
  </si>
  <si>
    <t>CGS001-7852</t>
  </si>
  <si>
    <t>CXCR4</t>
  </si>
  <si>
    <t>Chemokine receptors, chemokine (C-X-C motif) receptor 4</t>
  </si>
  <si>
    <t>1.49, 0.34</t>
  </si>
  <si>
    <t>CGS001-7474</t>
  </si>
  <si>
    <t>WNT5A</t>
  </si>
  <si>
    <t>Endogenous ligands, wingless-type MMTV integration site family, member 5A</t>
  </si>
  <si>
    <t>1.20, 0.30</t>
  </si>
  <si>
    <t>CGS001-5021</t>
  </si>
  <si>
    <t>OXTR</t>
  </si>
  <si>
    <t>GPCR / Class A : Vasopressin and oxytocin receptors, oxytocin receptor</t>
  </si>
  <si>
    <t>1.07, 0.22</t>
  </si>
  <si>
    <t>CGS001-2224</t>
  </si>
  <si>
    <t>FDPS</t>
  </si>
  <si>
    <t>Lanosterol biosynthesis pathway, farnesyl diphosphate synthase</t>
  </si>
  <si>
    <t>ccsbBroad304_01411</t>
  </si>
  <si>
    <t>RORC</t>
  </si>
  <si>
    <t>Retinoic acid-related orphans, RAR-related orphan receptor C</t>
  </si>
  <si>
    <t>1.25, 0.31</t>
  </si>
  <si>
    <t>CGS001-23512</t>
  </si>
  <si>
    <t>SUZ12</t>
  </si>
  <si>
    <t>Zinc fingers, C2H2-type, suppressor of zeste 12 homolog (Drosophila)</t>
  </si>
  <si>
    <t>1.47, 0.43</t>
  </si>
  <si>
    <t>CGS001-5689</t>
  </si>
  <si>
    <t>PSMB1</t>
  </si>
  <si>
    <t>Proteasome subunits, proteasome (prosome, macropain) subunit, beta type, 1</t>
  </si>
  <si>
    <t>2.42, 0.85</t>
  </si>
  <si>
    <t>CGS001-1465</t>
  </si>
  <si>
    <t>CSRP1</t>
  </si>
  <si>
    <t>cysteine and glycine-rich protein 1</t>
  </si>
  <si>
    <t>14.29, 0.00</t>
  </si>
  <si>
    <t>1.67, 0.32</t>
  </si>
  <si>
    <t>CGS001-1719</t>
  </si>
  <si>
    <t>DHFR</t>
  </si>
  <si>
    <t>Oxidoreductases, dihydrofolate reductase</t>
  </si>
  <si>
    <t>1.43, 0.35</t>
  </si>
  <si>
    <t>CGS001-7486</t>
  </si>
  <si>
    <t>WRN</t>
  </si>
  <si>
    <t>Werner syndrome, RecQ helicase-like</t>
  </si>
  <si>
    <t>1.24, 0.26</t>
  </si>
  <si>
    <t>CGS001-9448</t>
  </si>
  <si>
    <t>MAP4K4</t>
  </si>
  <si>
    <t>MAPKKKK:MSN subfamily, mitogen-activated protein kinase kinase kinase kinase 4</t>
  </si>
  <si>
    <t>0.97, 0.17</t>
  </si>
  <si>
    <t>ccsbBroad304_04616</t>
  </si>
  <si>
    <t>ORMDL3</t>
  </si>
  <si>
    <t>ORM1-like 3 (S. cerevisiae)</t>
  </si>
  <si>
    <t>1.27, 0.39</t>
  </si>
  <si>
    <t>ccsbBroad304_06021</t>
  </si>
  <si>
    <t>KLF6</t>
  </si>
  <si>
    <t>Kruppel-like transcription factors, Kruppel-like factor 6</t>
  </si>
  <si>
    <t>3.55, 1.36</t>
  </si>
  <si>
    <t>CGS001-1452</t>
  </si>
  <si>
    <t>CSNK1A1</t>
  </si>
  <si>
    <t>Casein kinase 1 (CK1) family, casein kinase 1, alpha 1</t>
  </si>
  <si>
    <t>1.38, 0.53</t>
  </si>
  <si>
    <t>ccsbBroad304_00498</t>
  </si>
  <si>
    <t>ELK1</t>
  </si>
  <si>
    <t>ETS Transcription Factors, ELK1, member of ETS oncogene family</t>
  </si>
  <si>
    <t>2.10, 0.51</t>
  </si>
  <si>
    <t>ccsbBroad304_01832</t>
  </si>
  <si>
    <t>PAX8</t>
  </si>
  <si>
    <t>Paired boxes, paired box 8</t>
  </si>
  <si>
    <t>1.02, 0.15</t>
  </si>
  <si>
    <t>ccsbBroad304_01186</t>
  </si>
  <si>
    <t>PHB</t>
  </si>
  <si>
    <t>prohibitin</t>
  </si>
  <si>
    <t>3.05, 0.97</t>
  </si>
  <si>
    <t>CGS001-10987</t>
  </si>
  <si>
    <t>COPS5</t>
  </si>
  <si>
    <t>COP9 constitutive photomorphogenic homolog subunit 5 (Arabidopsis)</t>
  </si>
  <si>
    <t>1.26, 0.43</t>
  </si>
  <si>
    <t>CGS001-7298</t>
  </si>
  <si>
    <t>Methyltransferases, thymidylate synthetase</t>
  </si>
  <si>
    <t>1.45, 0.48</t>
  </si>
  <si>
    <t>CGS001-7764</t>
  </si>
  <si>
    <t>ZNF217</t>
  </si>
  <si>
    <t>Zinc fingers, C2H2-type, zinc finger protein 217</t>
  </si>
  <si>
    <t>1.75, 0.61</t>
  </si>
  <si>
    <t>ccsbBroad304_00350</t>
  </si>
  <si>
    <t>COX5B</t>
  </si>
  <si>
    <t>Mitochondrial respiratory chain complex, cytochrome c oxidase subunit Vb</t>
  </si>
  <si>
    <t>1.18, 0.39</t>
  </si>
  <si>
    <t>CGS001-9475</t>
  </si>
  <si>
    <t>ROCK2</t>
  </si>
  <si>
    <t>Pleckstrin homology (PH) domain containing, Rho-associated, coiled-coil containing protein kinase 2</t>
  </si>
  <si>
    <t>1.41, 0.42</t>
  </si>
  <si>
    <t>CGS001-11331</t>
  </si>
  <si>
    <t>PHB2</t>
  </si>
  <si>
    <t>prohibitin 2</t>
  </si>
  <si>
    <t>2.92, 0.99</t>
  </si>
  <si>
    <t>CGS001-1382</t>
  </si>
  <si>
    <t>CRABP2</t>
  </si>
  <si>
    <t>Fatty acid-binding proteins, cellular retinoic acid binding protein 2</t>
  </si>
  <si>
    <t>1.65, 0.52</t>
  </si>
  <si>
    <t>CGS001-4245</t>
  </si>
  <si>
    <t>MGAT1</t>
  </si>
  <si>
    <t>mannosyl (alpha-1,3-)-glycoprotein beta-1,2-N-acetylglucosaminyltransferase</t>
  </si>
  <si>
    <t>CGS001-79724</t>
  </si>
  <si>
    <t>ZNF768</t>
  </si>
  <si>
    <t>Zinc fingers, C2H2-type, zinc finger protein 768</t>
  </si>
  <si>
    <t>2.24, 0.53</t>
  </si>
  <si>
    <t>CGS001-9709</t>
  </si>
  <si>
    <t>HERPUD1</t>
  </si>
  <si>
    <t>homocysteine-inducible, endoplasmic reticulum stress-inducible, ubiquitin-like domain member 1</t>
  </si>
  <si>
    <t>1.16, 0.31</t>
  </si>
  <si>
    <t>CGS001-11198</t>
  </si>
  <si>
    <t>SUPT16H</t>
  </si>
  <si>
    <t>suppressor of Ty 16 homolog (S. cerevisiae)</t>
  </si>
  <si>
    <t>1.48, 0.36</t>
  </si>
  <si>
    <t>CGS001-1974</t>
  </si>
  <si>
    <t>EIF4A2</t>
  </si>
  <si>
    <t>DEAD-boxes, eukaryotic translation initiation factor 4A2</t>
  </si>
  <si>
    <t>EIF Proteins LOF</t>
  </si>
  <si>
    <t>1.35, 0.42</t>
  </si>
  <si>
    <t>ccsbBroad304_01284</t>
  </si>
  <si>
    <t>PRKCZ</t>
  </si>
  <si>
    <t>Iota subfamily, protein kinase C, zeta</t>
  </si>
  <si>
    <t>1.43, 0.52</t>
  </si>
  <si>
    <t>CGS001-3300</t>
  </si>
  <si>
    <t>DNAJB2</t>
  </si>
  <si>
    <t>Heat shock proteins / DNAJ (HSP40), DnaJ (Hsp40) homolog, subfamily B, member 2</t>
  </si>
  <si>
    <t>1.17, 0.26</t>
  </si>
  <si>
    <t>CGS001-7840</t>
  </si>
  <si>
    <t>ALMS1</t>
  </si>
  <si>
    <t>Alstrom syndrome 1</t>
  </si>
  <si>
    <t>0.82, 0.27</t>
  </si>
  <si>
    <t>CGS001-3612</t>
  </si>
  <si>
    <t>IMPA1</t>
  </si>
  <si>
    <t>Inositol monophosphatase, inositol(myo)-1(or 4)-monophosphatase 1</t>
  </si>
  <si>
    <t>1.24, 0.39</t>
  </si>
  <si>
    <t>ccsbBroad304_05985</t>
  </si>
  <si>
    <t>CFL1</t>
  </si>
  <si>
    <t>cofilin 1 (non-muscle)</t>
  </si>
  <si>
    <t>1.63, 0.39</t>
  </si>
  <si>
    <t>ccsbBroad304_01593</t>
  </si>
  <si>
    <t>SRP14</t>
  </si>
  <si>
    <t>signal recognition particle 14kDa (homologous Alu RNA binding protein)</t>
  </si>
  <si>
    <t>1.81, 0.55</t>
  </si>
  <si>
    <t>CGS001-839</t>
  </si>
  <si>
    <t>CASP6</t>
  </si>
  <si>
    <t>Caspases, caspase 6, apoptosis-related cysteine peptidase</t>
  </si>
  <si>
    <t>1.18, 0.30</t>
  </si>
  <si>
    <t>CGS001-9897</t>
  </si>
  <si>
    <t>KIAA0196</t>
  </si>
  <si>
    <t>1.55, 0.36</t>
  </si>
  <si>
    <t>CGS001-10113</t>
  </si>
  <si>
    <t>PREB</t>
  </si>
  <si>
    <t>WD repeat domain containing, prolactin regulatory element binding</t>
  </si>
  <si>
    <t>1.35, 0.30</t>
  </si>
  <si>
    <t>CGS001-898</t>
  </si>
  <si>
    <t>CCNE1</t>
  </si>
  <si>
    <t>cyclin E1</t>
  </si>
  <si>
    <t>1.18, 0.38</t>
  </si>
  <si>
    <t>CGS001-6696</t>
  </si>
  <si>
    <t>Endogenous ligands, secreted phosphoprotein 1</t>
  </si>
  <si>
    <t>1.68, 0.44</t>
  </si>
  <si>
    <t>CGS001-5682</t>
  </si>
  <si>
    <t>PSMA1</t>
  </si>
  <si>
    <t>Proteasome subunits, proteasome (prosome, macropain) subunit, alpha type, 1</t>
  </si>
  <si>
    <t>1.56, 0.64</t>
  </si>
  <si>
    <t>CGS001-58477</t>
  </si>
  <si>
    <t>SRPRB</t>
  </si>
  <si>
    <t>signal recognition particle receptor, B subunit</t>
  </si>
  <si>
    <t>1.34, 0.26</t>
  </si>
  <si>
    <t>CGS001-115509</t>
  </si>
  <si>
    <t>ZNF689</t>
  </si>
  <si>
    <t>Zinc fingers, C2H2-type, zinc finger protein 689</t>
  </si>
  <si>
    <t>1.52, 0.44</t>
  </si>
  <si>
    <t>ccsbBroad304_03666</t>
  </si>
  <si>
    <t>CISD1</t>
  </si>
  <si>
    <t>CDGSH iron sulfur domain containing, CDGSH iron sulfur domain 1</t>
  </si>
  <si>
    <t>0.74, 0.25</t>
  </si>
  <si>
    <t>ccsbBroad304_04496</t>
  </si>
  <si>
    <t>LHX4</t>
  </si>
  <si>
    <t>Homeoboxes / LIM class, LIM homeobox 4</t>
  </si>
  <si>
    <t>Homeobox Gene GOF, LIM class homeoboxes GOF</t>
  </si>
  <si>
    <t>1.02, 0.33</t>
  </si>
  <si>
    <t>CGS001-533</t>
  </si>
  <si>
    <t>ATP6V0B</t>
  </si>
  <si>
    <t>ATPases / V-type, ATPase, H+ transporting, lysosomal 21kDa, V0 subunit b</t>
  </si>
  <si>
    <t>V type ATPases LOF</t>
  </si>
  <si>
    <t>1.31, 0.25</t>
  </si>
  <si>
    <t>ccsbBroad304_04189</t>
  </si>
  <si>
    <t>1.58, 0.41</t>
  </si>
  <si>
    <t>ccsbBroad304_01970</t>
  </si>
  <si>
    <t>RFXANK</t>
  </si>
  <si>
    <t>Ankyrin repeat domain containing, regulatory factor X-associated ankyrin-containing protein</t>
  </si>
  <si>
    <t>1.19, 0.34</t>
  </si>
  <si>
    <t>CGS001-3032</t>
  </si>
  <si>
    <t>HADHB</t>
  </si>
  <si>
    <t>hydroxyacyl-CoA dehydrogenase/3-ketoacyl-CoA thiolase/enoyl-CoA hydratase (trifunctional protein), beta subunit</t>
  </si>
  <si>
    <t>1.41, 0.39</t>
  </si>
  <si>
    <t>CGS001-7443</t>
  </si>
  <si>
    <t>Vaccina related kinase (VRK) family, vaccinia related kinase 1</t>
  </si>
  <si>
    <t>1.31, 0.33</t>
  </si>
  <si>
    <t>CGS001-5188</t>
  </si>
  <si>
    <t>PET112</t>
  </si>
  <si>
    <t>PET112 homolog (yeast)</t>
  </si>
  <si>
    <t>CGS001-8607</t>
  </si>
  <si>
    <t>RUVBL1</t>
  </si>
  <si>
    <t>ATPases / AAA-type, RuvB-like 1 (E. coli)</t>
  </si>
  <si>
    <t>1.64, 0.34</t>
  </si>
  <si>
    <t>CGS001-6392</t>
  </si>
  <si>
    <t>SDHD</t>
  </si>
  <si>
    <t>Mitochondrial respiratory chain complex / Complex II, succinate dehydrogenase complex, subunit D, integral membrane protein</t>
  </si>
  <si>
    <t>0.63, 0.19</t>
  </si>
  <si>
    <t>CGS001-8751</t>
  </si>
  <si>
    <t>ADAM15</t>
  </si>
  <si>
    <t>ADAM metallopeptidase domain containing, ADAM metallopeptidase domain 15</t>
  </si>
  <si>
    <t>1.06, 0.27</t>
  </si>
  <si>
    <t>CGS001-6477</t>
  </si>
  <si>
    <t>SIAH1</t>
  </si>
  <si>
    <t>seven in absentia homolog 1 (Drosophila)</t>
  </si>
  <si>
    <t>0.92, 0.26</t>
  </si>
  <si>
    <t>CGS001-83637</t>
  </si>
  <si>
    <t>ZMIZ2</t>
  </si>
  <si>
    <t>Zinc fingers, MIZ-type, zinc finger, MIZ-type containing 2</t>
  </si>
  <si>
    <t>ccsbBroad304_06451</t>
  </si>
  <si>
    <t>IMPDH1</t>
  </si>
  <si>
    <t>Oxidoreductases, IMP (inosine 5'-monophosphate) dehydrogenase 1</t>
  </si>
  <si>
    <t>1.26, 0.36</t>
  </si>
  <si>
    <t>ccsbBroad304_02048</t>
  </si>
  <si>
    <t>BCL10</t>
  </si>
  <si>
    <t>B-cell CLL/lymphoma 10</t>
  </si>
  <si>
    <t>NFKB Activation GOF</t>
  </si>
  <si>
    <t>6.08, 2.06</t>
  </si>
  <si>
    <t>CGS001-79080</t>
  </si>
  <si>
    <t>CCDC86</t>
  </si>
  <si>
    <t>coiled-coil domain containing 86</t>
  </si>
  <si>
    <t>1.59, 0.39</t>
  </si>
  <si>
    <t>ccsbBroad304_01452</t>
  </si>
  <si>
    <t>RPS13</t>
  </si>
  <si>
    <t>S ribosomal proteins, ribosomal protein S13</t>
  </si>
  <si>
    <t>1.26, 0.34</t>
  </si>
  <si>
    <t>CGS001-527</t>
  </si>
  <si>
    <t>ATP6V0C</t>
  </si>
  <si>
    <t>ATPases / V-type, ATPase, H+ transporting, lysosomal 16kDa, V0 subunit c</t>
  </si>
  <si>
    <t>1.89, 0.56</t>
  </si>
  <si>
    <t>CGS001-207</t>
  </si>
  <si>
    <t>AKT1</t>
  </si>
  <si>
    <t>Akt (Protein kinase B), v-akt murine thymoma viral oncogene homolog 1</t>
  </si>
  <si>
    <t>Akt Signaling LOF, IL4 Pathway LOF</t>
  </si>
  <si>
    <t>0.88, 0.26</t>
  </si>
  <si>
    <t>CGS001-2643</t>
  </si>
  <si>
    <t>GCH1</t>
  </si>
  <si>
    <t>GTP cyclohydrolase 1</t>
  </si>
  <si>
    <t>1.40, 0.41</t>
  </si>
  <si>
    <t>ccsbBroad304_12518</t>
  </si>
  <si>
    <t>STK33</t>
  </si>
  <si>
    <t>CAMK-unique family, serine/threonine kinase 33</t>
  </si>
  <si>
    <t>0.88, 0.19</t>
  </si>
  <si>
    <t>CGS001-7538</t>
  </si>
  <si>
    <t>RING-type (C3HC4) zinc fingers, zinc finger protein 36, C3H type, homolog (mouse)</t>
  </si>
  <si>
    <t>1.13, 0.40</t>
  </si>
  <si>
    <t>ccsbBroad304_00067</t>
  </si>
  <si>
    <t>Mitochondrial nucleotide transporter subfamily, solute carrier family 25 (mitochondrial carrier; adenine nucleotide translocator), member 4</t>
  </si>
  <si>
    <t>CGS001-7074</t>
  </si>
  <si>
    <t>TIAM1</t>
  </si>
  <si>
    <t>Rho guanine nucleotide exchange factors, T-cell lymphoma invasion and metastasis 1</t>
  </si>
  <si>
    <t>0.83, 0.30</t>
  </si>
  <si>
    <t>CGS001-54505</t>
  </si>
  <si>
    <t>DHX29</t>
  </si>
  <si>
    <t>DEAH-boxes, DEAH (Asp-Glu-Ala-His) box polypeptide 29</t>
  </si>
  <si>
    <t>CGS001-55722</t>
  </si>
  <si>
    <t>CEP72</t>
  </si>
  <si>
    <t>centrosomal protein 72kDa</t>
  </si>
  <si>
    <t>1.59, 0.47</t>
  </si>
  <si>
    <t>ccsbBroad304_07306</t>
  </si>
  <si>
    <t>TNFRSF10A</t>
  </si>
  <si>
    <t>Tumour necrosis factor (TNF) receptor family, tumor necrosis factor receptor superfamily, member 10a</t>
  </si>
  <si>
    <t>1.56, 0.53</t>
  </si>
  <si>
    <t>CGS001-3212</t>
  </si>
  <si>
    <t>HOXB2</t>
  </si>
  <si>
    <t>Homeoboxes / ANTP class : HOXL subclass, homeobox B2</t>
  </si>
  <si>
    <t>1.76, 0.40</t>
  </si>
  <si>
    <t>ccsbBroad304_04404</t>
  </si>
  <si>
    <t>TUBB6</t>
  </si>
  <si>
    <t>Tubulins, tubulin, beta 6</t>
  </si>
  <si>
    <t>2.00, 0.51</t>
  </si>
  <si>
    <t>CGS001-9712</t>
  </si>
  <si>
    <t>USP6NL</t>
  </si>
  <si>
    <t>USP6 N-terminal like</t>
  </si>
  <si>
    <t>2.69, 0.88</t>
  </si>
  <si>
    <t>CGS001-11157</t>
  </si>
  <si>
    <t>LSM6</t>
  </si>
  <si>
    <t>LSM6 homolog, U6 small nuclear RNA associated (S. cerevisiae)</t>
  </si>
  <si>
    <t>1.01, 0.31</t>
  </si>
  <si>
    <t>ccsbBroad304_02012</t>
  </si>
  <si>
    <t>FADD</t>
  </si>
  <si>
    <t>Fas (TNFRSF6)-associated via death domain</t>
  </si>
  <si>
    <t>4.21, 1.23</t>
  </si>
  <si>
    <t>CGS001-19</t>
  </si>
  <si>
    <t>ABCA1</t>
  </si>
  <si>
    <t>ATP binding cassette transporters / subfamily A, ATP-binding cassette, sub-family A (ABC1), member 1</t>
  </si>
  <si>
    <t>CGS001-4299</t>
  </si>
  <si>
    <t>AFF1</t>
  </si>
  <si>
    <t>AF4/FMR2 family, member 1</t>
  </si>
  <si>
    <t>1.06, 0.19</t>
  </si>
  <si>
    <t>CGS001-9668</t>
  </si>
  <si>
    <t>ZNF432</t>
  </si>
  <si>
    <t>Zinc fingers, C2H2-type, zinc finger protein 432</t>
  </si>
  <si>
    <t>1.47, 0.50</t>
  </si>
  <si>
    <t>CGS001-87</t>
  </si>
  <si>
    <t>ACTN1</t>
  </si>
  <si>
    <t>EF-hand domain containing, actinin, alpha 1</t>
  </si>
  <si>
    <t>CGS001-9891</t>
  </si>
  <si>
    <t>NUAK1</t>
  </si>
  <si>
    <t>NuaK subfamily, NUAK family, SNF1-like kinase, 1</t>
  </si>
  <si>
    <t>1.23, 0.39</t>
  </si>
  <si>
    <t>CGS001-440</t>
  </si>
  <si>
    <t>asparagine synthetase (glutamine-hydrolyzing)</t>
  </si>
  <si>
    <t>0.78, 0.28</t>
  </si>
  <si>
    <t>ccsbBroad304_01710</t>
  </si>
  <si>
    <t>TRAF2</t>
  </si>
  <si>
    <t>RING-type (C3HC4) zinc fingers, TNF receptor-associated factor 2</t>
  </si>
  <si>
    <t>4.18, 0.90</t>
  </si>
  <si>
    <t>CGS001-134288</t>
  </si>
  <si>
    <t>TMEM174</t>
  </si>
  <si>
    <t>transmembrane protein 174</t>
  </si>
  <si>
    <t>1.30, 0.38</t>
  </si>
  <si>
    <t>CGS001-51295</t>
  </si>
  <si>
    <t>ECSIT</t>
  </si>
  <si>
    <t>Mitochondrial respiratory chain complex assembly factors, ECSIT homolog (Drosophila)</t>
  </si>
  <si>
    <t>1.49, 0.36</t>
  </si>
  <si>
    <t>CGS001-54386</t>
  </si>
  <si>
    <t>TERF2IP</t>
  </si>
  <si>
    <t>telomeric repeat binding factor 2, interacting protein</t>
  </si>
  <si>
    <t>0.95, 0.15</t>
  </si>
  <si>
    <t>ccsbBroad304_00879</t>
  </si>
  <si>
    <t>IRAK2</t>
  </si>
  <si>
    <t>Interleukin-1 receptor-associated kinase (IRAK) family, interleukin-1 receptor-associated kinase 2</t>
  </si>
  <si>
    <t>1.31, 0.38</t>
  </si>
  <si>
    <t>CGS001-2852</t>
  </si>
  <si>
    <t>GPER</t>
  </si>
  <si>
    <t>G protein-coupled estrogen receptor 1</t>
  </si>
  <si>
    <t>1.88, 0.63</t>
  </si>
  <si>
    <t>CGS001-478</t>
  </si>
  <si>
    <t>ATP1A3</t>
  </si>
  <si>
    <t>ATPases / P-type, ATPase, Na+/K+ transporting, alpha 3 polypeptide</t>
  </si>
  <si>
    <t>1.50, 0.43</t>
  </si>
  <si>
    <t>CGS001-23223</t>
  </si>
  <si>
    <t>RRP12</t>
  </si>
  <si>
    <t>ribosomal RNA processing 12 homolog (S. cerevisiae)</t>
  </si>
  <si>
    <t>1.03, 0.38</t>
  </si>
  <si>
    <t>CGS001-8202</t>
  </si>
  <si>
    <t>NCOA3</t>
  </si>
  <si>
    <t>Histone acetyltransferases, nuclear receptor coactivator 3</t>
  </si>
  <si>
    <t>1.24, 0.31</t>
  </si>
  <si>
    <t>ccsbBroad304_00796</t>
  </si>
  <si>
    <t>0.90, 0.24</t>
  </si>
  <si>
    <t>CGS001-18</t>
  </si>
  <si>
    <t>GABA turnover, 4-aminobutyrate aminotransferase</t>
  </si>
  <si>
    <t>1.30, 0.41</t>
  </si>
  <si>
    <t>CGS001-7528</t>
  </si>
  <si>
    <t>YY1</t>
  </si>
  <si>
    <t>INO80 complex subunits, YY1 transcription factor</t>
  </si>
  <si>
    <t>1.13, 0.33</t>
  </si>
  <si>
    <t>CGS001-94233</t>
  </si>
  <si>
    <t>OPN4</t>
  </si>
  <si>
    <t>GPCR / Class A : Opsin receptors, opsin 4</t>
  </si>
  <si>
    <t>1.18, 0.32</t>
  </si>
  <si>
    <t>CGS001-6203</t>
  </si>
  <si>
    <t>RPS9</t>
  </si>
  <si>
    <t>S ribosomal proteins, ribosomal protein S9</t>
  </si>
  <si>
    <t>1.76, 0.59</t>
  </si>
  <si>
    <t>CGS001-5727</t>
  </si>
  <si>
    <t>PTCH1</t>
  </si>
  <si>
    <t>patched 1</t>
  </si>
  <si>
    <t>CGS001-5966</t>
  </si>
  <si>
    <t>REL</t>
  </si>
  <si>
    <t>NFkappaB transcription factor family, v-rel reticuloendotheliosis viral oncogene homolog (avian)</t>
  </si>
  <si>
    <t>0.99, 0.23</t>
  </si>
  <si>
    <t>CGS001-26472</t>
  </si>
  <si>
    <t>PPP1R14B</t>
  </si>
  <si>
    <t>Serine/threonine phosphatases / Protein phosphatase 1, regulatory subunits, protein phosphatase 1, regulatory (inhibitor) subunit 14B</t>
  </si>
  <si>
    <t>1.70, 0.41</t>
  </si>
  <si>
    <t>CGS001-83440</t>
  </si>
  <si>
    <t>ADPGK</t>
  </si>
  <si>
    <t>ADP-dependent glucokinase</t>
  </si>
  <si>
    <t>1.13, 0.36</t>
  </si>
  <si>
    <t>CGS001-900</t>
  </si>
  <si>
    <t>CCNG1</t>
  </si>
  <si>
    <t>cyclin G1</t>
  </si>
  <si>
    <t>CGS001-51170</t>
  </si>
  <si>
    <t>HSD17B11</t>
  </si>
  <si>
    <t>Short chain dehydrogenase/reductase superfamily / Classical SDR fold cluster 3, hydroxysteroid (17-beta) dehydrogenase 11</t>
  </si>
  <si>
    <t>CGS001-28985</t>
  </si>
  <si>
    <t>MCTS1</t>
  </si>
  <si>
    <t>malignant T cell amplified sequence 1</t>
  </si>
  <si>
    <t>0.67, 0.24</t>
  </si>
  <si>
    <t>ccsbBroad304_02751</t>
  </si>
  <si>
    <t>SATB2</t>
  </si>
  <si>
    <t>Homeoboxes / CUT class, SATB homeobox 2</t>
  </si>
  <si>
    <t>1.35, 0.40</t>
  </si>
  <si>
    <t>CGS001-4486</t>
  </si>
  <si>
    <t>MST1R</t>
  </si>
  <si>
    <t>Type X RTKs: HGF (hepatocyte growth factor) receptor family, macrophage stimulating 1 receptor (c-met-related tyrosine kinase)</t>
  </si>
  <si>
    <t>0.91, 0.38</t>
  </si>
  <si>
    <t>CGS001-2931</t>
  </si>
  <si>
    <t>GSK3A</t>
  </si>
  <si>
    <t>GSK subfamily, glycogen synthase kinase 3 alpha</t>
  </si>
  <si>
    <t>0.13, 0.02</t>
  </si>
  <si>
    <t>CGS001-10969</t>
  </si>
  <si>
    <t>EBNA1BP2</t>
  </si>
  <si>
    <t>EBNA1 binding protein 2</t>
  </si>
  <si>
    <t>1.16, 0.35</t>
  </si>
  <si>
    <t>CGS001-10014</t>
  </si>
  <si>
    <t>HDAC5</t>
  </si>
  <si>
    <t>Histone deacetylases, histone deacetylase 5</t>
  </si>
  <si>
    <t>ccsbBroad304_00578</t>
  </si>
  <si>
    <t>FLI1</t>
  </si>
  <si>
    <t>ETS Transcription Factors, Friend leukemia virus integration 1</t>
  </si>
  <si>
    <t>1.85, 0.44</t>
  </si>
  <si>
    <t>ccsbBroad304_09657</t>
  </si>
  <si>
    <t>PHF13</t>
  </si>
  <si>
    <t>Zinc fingers, PHD-type, PHD finger protein 13</t>
  </si>
  <si>
    <t>1.32, 0.28</t>
  </si>
  <si>
    <t>CGS001-10084</t>
  </si>
  <si>
    <t>PQBP1</t>
  </si>
  <si>
    <t>polyglutamine binding protein 1</t>
  </si>
  <si>
    <t>1.22, 0.42</t>
  </si>
  <si>
    <t>CGS001-7494</t>
  </si>
  <si>
    <t>XBP1</t>
  </si>
  <si>
    <t>basic leucine zipper proteins, X-box binding protein 1</t>
  </si>
  <si>
    <t>2.33, 0.63</t>
  </si>
  <si>
    <t>CGS001-7639</t>
  </si>
  <si>
    <t>ZNF85</t>
  </si>
  <si>
    <t>Zinc fingers, C2H2-type, zinc finger protein 85</t>
  </si>
  <si>
    <t>ccsbBroad304_03864</t>
  </si>
  <si>
    <t>OVOL2</t>
  </si>
  <si>
    <t>Zinc fingers, C2H2-type, ovo-like 2 (Drosophila)</t>
  </si>
  <si>
    <t>4.39, 1.06</t>
  </si>
  <si>
    <t>CGS001-10252</t>
  </si>
  <si>
    <t>SPRY1</t>
  </si>
  <si>
    <t>sprouty homolog 1, antagonist of FGF signaling (Drosophila)</t>
  </si>
  <si>
    <t>1.15, 0.40</t>
  </si>
  <si>
    <t>CGS001-115992</t>
  </si>
  <si>
    <t>RNF166</t>
  </si>
  <si>
    <t>RING-type (C3HC4) zinc fingers, ring finger protein 166</t>
  </si>
  <si>
    <t>1.18, 0.33</t>
  </si>
  <si>
    <t>CGS001-8644</t>
  </si>
  <si>
    <t>AKR1C3</t>
  </si>
  <si>
    <t>Prostaglandin synthases, aldo-keto reductase family 1, member C3 (3-alpha hydroxysteroid dehydrogenase, type II)</t>
  </si>
  <si>
    <t>1.18, 0.35</t>
  </si>
  <si>
    <t>ccsbBroad304_06934</t>
  </si>
  <si>
    <t>RNA binding motif (RRM) containing, splicing factor proline/glutamine-rich</t>
  </si>
  <si>
    <t>1.14, 0.18</t>
  </si>
  <si>
    <t>CGS001-7251</t>
  </si>
  <si>
    <t>TSG101</t>
  </si>
  <si>
    <t>tumor susceptibility gene 101</t>
  </si>
  <si>
    <t>1.09, 0.35</t>
  </si>
  <si>
    <t>CGS001-3654</t>
  </si>
  <si>
    <t>IRAK1</t>
  </si>
  <si>
    <t>Interleukin-1 receptor-associated kinase (IRAK) family, interleukin-1 receptor-associated kinase 1</t>
  </si>
  <si>
    <t>1.45, 0.41</t>
  </si>
  <si>
    <t>CGS001-5690</t>
  </si>
  <si>
    <t>PSMB2</t>
  </si>
  <si>
    <t>Proteasome subunits, proteasome (prosome, macropain) subunit, beta type, 2</t>
  </si>
  <si>
    <t>1.81, 0.67</t>
  </si>
  <si>
    <t>ccsbBroad304_02324</t>
  </si>
  <si>
    <t>TRAP1</t>
  </si>
  <si>
    <t>Heat shock proteins / HSPC, TNF receptor-associated protein 1</t>
  </si>
  <si>
    <t>CGS001-7295</t>
  </si>
  <si>
    <t>TXN</t>
  </si>
  <si>
    <t>thioredoxin</t>
  </si>
  <si>
    <t>1.31, 0.43</t>
  </si>
  <si>
    <t>CGS001-3397</t>
  </si>
  <si>
    <t>ID1</t>
  </si>
  <si>
    <t>Basic helix-loop-helix proteins, inhibitor of DNA binding 1, dominant negative helix-loop-helix protein</t>
  </si>
  <si>
    <t>1.61, 0.50</t>
  </si>
  <si>
    <t>CGS001-10253</t>
  </si>
  <si>
    <t>SPRY2</t>
  </si>
  <si>
    <t>sprouty homolog 2 (Drosophila)</t>
  </si>
  <si>
    <t>1.11, 0.36</t>
  </si>
  <si>
    <t>CGS001-11004</t>
  </si>
  <si>
    <t>Kinesins, kinesin family member 2C</t>
  </si>
  <si>
    <t>0.94, 0.31</t>
  </si>
  <si>
    <t>CGS001-21</t>
  </si>
  <si>
    <t>ABCA3</t>
  </si>
  <si>
    <t>ATP binding cassette transporters / subfamily A, ATP-binding cassette, sub-family A (ABC1), member 3</t>
  </si>
  <si>
    <t>0.98, 0.30</t>
  </si>
  <si>
    <t>CGS001-6887</t>
  </si>
  <si>
    <t>TAL2</t>
  </si>
  <si>
    <t>Basic helix-loop-helix proteins, T-cell acute lymphocytic leukemia 2</t>
  </si>
  <si>
    <t>1.31, 0.40</t>
  </si>
  <si>
    <t>ccsbBroad304_04752</t>
  </si>
  <si>
    <t>IKBIP</t>
  </si>
  <si>
    <t>IKBKB interacting protein</t>
  </si>
  <si>
    <t>1.14, 0.33</t>
  </si>
  <si>
    <t>ccsbBroad304_01448</t>
  </si>
  <si>
    <t>0.82, 0.22</t>
  </si>
  <si>
    <t>ccsbBroad304_06102</t>
  </si>
  <si>
    <t>DLX3</t>
  </si>
  <si>
    <t>Homeoboxes / ANTP class : NKL subclass, distal-less homeobox 3</t>
  </si>
  <si>
    <t>1.77, 0.63</t>
  </si>
  <si>
    <t>CGS001-4602</t>
  </si>
  <si>
    <t>MYB</t>
  </si>
  <si>
    <t>v-myb myeloblastosis viral oncogene homolog (avian)</t>
  </si>
  <si>
    <t>1.15, 0.30</t>
  </si>
  <si>
    <t>CGS001-7597</t>
  </si>
  <si>
    <t>BTB/POZ domain containing, zinc finger and BTB domain containing 25</t>
  </si>
  <si>
    <t>CGS001-124626</t>
  </si>
  <si>
    <t>ZPBP2</t>
  </si>
  <si>
    <t>Immunoglobulin superfamily / Immunoglobulin-like domain containing, zona pellucida binding protein 2</t>
  </si>
  <si>
    <t>1.51, 0.40</t>
  </si>
  <si>
    <t>ccsbBroad304_06319</t>
  </si>
  <si>
    <t>GPR35</t>
  </si>
  <si>
    <t>GPCR / Class A : Orphans, G protein-coupled receptor 35</t>
  </si>
  <si>
    <t>2.15, 0.51</t>
  </si>
  <si>
    <t>CGS001-3925</t>
  </si>
  <si>
    <t>STMN1</t>
  </si>
  <si>
    <t>stathmin 1</t>
  </si>
  <si>
    <t>1.93, 0.48</t>
  </si>
  <si>
    <t>ccsbBroad304_00175</t>
  </si>
  <si>
    <t>ZFP36L1</t>
  </si>
  <si>
    <t>RING-type (C3HC4) zinc fingers, zinc finger protein 36, C3H type-like 1</t>
  </si>
  <si>
    <t>2.30, 0.52</t>
  </si>
  <si>
    <t>ccsbBroad304_07117</t>
  </si>
  <si>
    <t>UGCG</t>
  </si>
  <si>
    <t>Glycosyltransferase family 2 domain containing, UDP-glucose ceramide glucosyltransferase</t>
  </si>
  <si>
    <t>6.62, 2.05</t>
  </si>
  <si>
    <t>ccsbBroad304_07834</t>
  </si>
  <si>
    <t>GGA2</t>
  </si>
  <si>
    <t>golgi-associated, gamma adaptin ear containing, ARF binding protein 2</t>
  </si>
  <si>
    <t>2.63, 0.86</t>
  </si>
  <si>
    <t>ccsbBroad304_06609</t>
  </si>
  <si>
    <t>MYL6</t>
  </si>
  <si>
    <t>EF-hand domain containing, myosin, light chain 6, alkali, smooth muscle and non-muscle</t>
  </si>
  <si>
    <t>1.78, 0.55</t>
  </si>
  <si>
    <t>ccsbBroad304_01321</t>
  </si>
  <si>
    <t>PSMD5</t>
  </si>
  <si>
    <t>Proteasome (prosome, macropain) subunits, proteasome (prosome, macropain) 26S subunit, non-ATPase, 5</t>
  </si>
  <si>
    <t>1.26, 0.35</t>
  </si>
  <si>
    <t>ccsbBroad304_00046</t>
  </si>
  <si>
    <t>Akt Signaling GOF</t>
  </si>
  <si>
    <t>1.74, 0.57</t>
  </si>
  <si>
    <t>ccsbBroad304_02705</t>
  </si>
  <si>
    <t>SIRT2</t>
  </si>
  <si>
    <t>Histone deacetylases, sirtuin 2</t>
  </si>
  <si>
    <t>0.80, 0.18</t>
  </si>
  <si>
    <t>CGS001-4208</t>
  </si>
  <si>
    <t>MEF2C</t>
  </si>
  <si>
    <t>Myocyte enhancer factors, myocyte enhancer factor 2C</t>
  </si>
  <si>
    <t>1.22, 0.28</t>
  </si>
  <si>
    <t>CGS001-23408</t>
  </si>
  <si>
    <t>SIRT5</t>
  </si>
  <si>
    <t>Histone deacetylases, sirtuin 5</t>
  </si>
  <si>
    <t>1.41, 0.40</t>
  </si>
  <si>
    <t>ccsbBroad304_02419</t>
  </si>
  <si>
    <t>NDRG1</t>
  </si>
  <si>
    <t>N-myc downstream regulated 1</t>
  </si>
  <si>
    <t>1.53, 0.41</t>
  </si>
  <si>
    <t>CGS001-9587</t>
  </si>
  <si>
    <t>MAD2L1BP</t>
  </si>
  <si>
    <t>MAD2L1 binding protein</t>
  </si>
  <si>
    <t>1.75, 0.49</t>
  </si>
  <si>
    <t>CGS001-5901</t>
  </si>
  <si>
    <t>RAN</t>
  </si>
  <si>
    <t>RAN, member RAS oncogene family</t>
  </si>
  <si>
    <t>CGS001-10574</t>
  </si>
  <si>
    <t>CCT7</t>
  </si>
  <si>
    <t>Heat Shock Proteins / Chaperonins, chaperonin containing TCP1, subunit 7 (eta)</t>
  </si>
  <si>
    <t>1.93, 0.75</t>
  </si>
  <si>
    <t>CGS001-51203</t>
  </si>
  <si>
    <t>1.88, 0.61</t>
  </si>
  <si>
    <t>CGS001-5433</t>
  </si>
  <si>
    <t>POLR2D</t>
  </si>
  <si>
    <t>RNA polymerase subunits, polymerase (RNA) II (DNA directed) polypeptide D</t>
  </si>
  <si>
    <t>RNA Polymerase Enzymes LOF</t>
  </si>
  <si>
    <t>1.36, 0.45</t>
  </si>
  <si>
    <t>CGS001-386724</t>
  </si>
  <si>
    <t>AMIGO3</t>
  </si>
  <si>
    <t>Immunoglobulin superfamily / Immunoglobulin-like domain containing, adhesion molecule with Ig-like domain 3</t>
  </si>
  <si>
    <t>CGS001-2254</t>
  </si>
  <si>
    <t>FGF9</t>
  </si>
  <si>
    <t>Endogenous ligands, fibroblast growth factor 9 (glia-activating factor)</t>
  </si>
  <si>
    <t>1.40, 0.40</t>
  </si>
  <si>
    <t>CGS001-146540</t>
  </si>
  <si>
    <t>ZNF785</t>
  </si>
  <si>
    <t>Zinc fingers, C2H2-type, zinc finger protein 785</t>
  </si>
  <si>
    <t>1.75, 0.57</t>
  </si>
  <si>
    <t>CGS001-29079</t>
  </si>
  <si>
    <t>MED4</t>
  </si>
  <si>
    <t>mediator complex subunit 4</t>
  </si>
  <si>
    <t>1.50, 0.49</t>
  </si>
  <si>
    <t>ccsbBroad304_00722</t>
  </si>
  <si>
    <t>HSD17B10</t>
  </si>
  <si>
    <t>Short chain dehydrogenase/reductase superfamily / Classical SDR fold cluster 1, hydroxysteroid (17-beta) dehydrogenase 10</t>
  </si>
  <si>
    <t>0.58, 0.13</t>
  </si>
  <si>
    <t>ccsbBroad304_11109</t>
  </si>
  <si>
    <t>p70 subfamily, ribosomal protein S6 kinase, 70kDa, polypeptide 1</t>
  </si>
  <si>
    <t>1.48, 0.44</t>
  </si>
  <si>
    <t>ccsbBroad304_01283</t>
  </si>
  <si>
    <t>PRKCE</t>
  </si>
  <si>
    <t>Eta subfamily, protein kinase C, epsilon</t>
  </si>
  <si>
    <t>1.30, 0.48</t>
  </si>
  <si>
    <t>CGS001-344</t>
  </si>
  <si>
    <t>APOC2</t>
  </si>
  <si>
    <t>Apolipoproteins, apolipoprotein C-II</t>
  </si>
  <si>
    <t>ccsbBroad304_00771</t>
  </si>
  <si>
    <t>HOXA5</t>
  </si>
  <si>
    <t>Homeoboxes / ANTP class : HOXL subclass, homeobox A5</t>
  </si>
  <si>
    <t>2.30, 0.63</t>
  </si>
  <si>
    <t>ccsbBroad304_11055</t>
  </si>
  <si>
    <t>PRKCH</t>
  </si>
  <si>
    <t>Eta subfamily, protein kinase C, eta</t>
  </si>
  <si>
    <t>2.05, 0.59</t>
  </si>
  <si>
    <t>CGS001-7874</t>
  </si>
  <si>
    <t>USP7</t>
  </si>
  <si>
    <t>Ubiquitin-specific peptidases, ubiquitin specific peptidase 7 (herpes virus-associated)</t>
  </si>
  <si>
    <t>Ubiquitin-specific peptidases LOF</t>
  </si>
  <si>
    <t>1.07, 0.26</t>
  </si>
  <si>
    <t>CGS001-57057</t>
  </si>
  <si>
    <t>TBX20</t>
  </si>
  <si>
    <t>T-boxes, T-box 20</t>
  </si>
  <si>
    <t>1.25, 0.40</t>
  </si>
  <si>
    <t>ccsbBroad304_06288</t>
  </si>
  <si>
    <t>GMDS</t>
  </si>
  <si>
    <t>Short chain dehydrogenase/reductase superfamily / Extended SDR fold, GDP-mannose 4,6-dehydratase</t>
  </si>
  <si>
    <t>2.52, 0.60</t>
  </si>
  <si>
    <t>CGS001-8702</t>
  </si>
  <si>
    <t>B4GALT4</t>
  </si>
  <si>
    <t>Beta 4-glycosyltransferases, UDP-Gal:betaGlcNAc beta 1,4- galactosyltransferase, polypeptide 4</t>
  </si>
  <si>
    <t>1.67, 0.43</t>
  </si>
  <si>
    <t>CGS001-1642</t>
  </si>
  <si>
    <t>DDB1</t>
  </si>
  <si>
    <t>damage-specific DNA binding protein 1, 127kDa</t>
  </si>
  <si>
    <t>1.10, 0.38</t>
  </si>
  <si>
    <t>CGS001-2203</t>
  </si>
  <si>
    <t>FBP1</t>
  </si>
  <si>
    <t>fructose-1,6-bisphosphatase 1</t>
  </si>
  <si>
    <t>1.67, 0.57</t>
  </si>
  <si>
    <t>CGS001-23266</t>
  </si>
  <si>
    <t>LPHN2</t>
  </si>
  <si>
    <t>Adhesion Class GPCRs, latrophilin 2</t>
  </si>
  <si>
    <t>ccsbBroad304_01455</t>
  </si>
  <si>
    <t>RPS16</t>
  </si>
  <si>
    <t>S ribosomal proteins, ribosomal protein S16</t>
  </si>
  <si>
    <t>1.02, 0.28</t>
  </si>
  <si>
    <t>CGS001-670</t>
  </si>
  <si>
    <t>BPHL</t>
  </si>
  <si>
    <t>biphenyl hydrolase-like (serine hydrolase)</t>
  </si>
  <si>
    <t>1.59, 0.35</t>
  </si>
  <si>
    <t>CGS001-22978</t>
  </si>
  <si>
    <t>NT5C2</t>
  </si>
  <si>
    <t>Adenosine turnover, 5'-nucleotidase, cytosolic II</t>
  </si>
  <si>
    <t>CGS001-1644</t>
  </si>
  <si>
    <t>DDC</t>
  </si>
  <si>
    <t>Catecholamine turnover, dopa decarboxylase (aromatic L-amino acid decarboxylase)</t>
  </si>
  <si>
    <t>1.33, 0.50</t>
  </si>
  <si>
    <t>ccsbBroad304_00165</t>
  </si>
  <si>
    <t>BMI1</t>
  </si>
  <si>
    <t>Polycomb group ring fingers, BMI1 polycomb ring finger oncogene</t>
  </si>
  <si>
    <t>CGS001-5243</t>
  </si>
  <si>
    <t>ABCB1</t>
  </si>
  <si>
    <t>ATP binding cassette transporters / subfamily B, ATP-binding cassette, sub-family B (MDR/TAP), member 1</t>
  </si>
  <si>
    <t>1.48, 0.39</t>
  </si>
  <si>
    <t>CGS001-6443</t>
  </si>
  <si>
    <t>SGCB</t>
  </si>
  <si>
    <t>sarcoglycan, beta (43kDa dystrophin-associated glycoprotein)</t>
  </si>
  <si>
    <t>1.57, 0.50</t>
  </si>
  <si>
    <t>ccsbBroad304_00471</t>
  </si>
  <si>
    <t>E2F6</t>
  </si>
  <si>
    <t>E2F transcription factor 6</t>
  </si>
  <si>
    <t>ccsbBroad304_06392</t>
  </si>
  <si>
    <t>HOXB7</t>
  </si>
  <si>
    <t>Homeoboxes / ANTP class : HOXL subclass, homeobox B7</t>
  </si>
  <si>
    <t>1.22, 0.47</t>
  </si>
  <si>
    <t>ccsbBroad304_05394</t>
  </si>
  <si>
    <t>ZNF621</t>
  </si>
  <si>
    <t>Zinc fingers, C2H2-type, zinc finger protein 621</t>
  </si>
  <si>
    <t>1.13, 0.22</t>
  </si>
  <si>
    <t>CGS001-2050</t>
  </si>
  <si>
    <t>Type XIII RTKs: Ephrin receptor family, EPH receptor B4</t>
  </si>
  <si>
    <t>1.10, 0.28</t>
  </si>
  <si>
    <t>CGS001-7150</t>
  </si>
  <si>
    <t>DNA Topoisomerases, topoisomerase (DNA) I</t>
  </si>
  <si>
    <t>1.15, 0.25</t>
  </si>
  <si>
    <t>ccsbBroad304_10024</t>
  </si>
  <si>
    <t>ZNF680</t>
  </si>
  <si>
    <t>Zinc fingers, C2H2-type, zinc finger protein 680</t>
  </si>
  <si>
    <t>0.99, 0.31</t>
  </si>
  <si>
    <t>CGS001-9134</t>
  </si>
  <si>
    <t>cyclin E2</t>
  </si>
  <si>
    <t>1.66, 0.56</t>
  </si>
  <si>
    <t>CGS001-5664</t>
  </si>
  <si>
    <t>PSEN2</t>
  </si>
  <si>
    <t>Presenilin, presenilin 2 (Alzheimer disease 4)</t>
  </si>
  <si>
    <t>1.58, 0.38</t>
  </si>
  <si>
    <t>CGS001-5045</t>
  </si>
  <si>
    <t>FURIN</t>
  </si>
  <si>
    <t>Subtilisin, furin (paired basic amino acid cleaving enzyme)</t>
  </si>
  <si>
    <t>1.10, 0.22</t>
  </si>
  <si>
    <t>ccsbBroad304_00032</t>
  </si>
  <si>
    <t>ADSL</t>
  </si>
  <si>
    <t>adenylosuccinate lyase</t>
  </si>
  <si>
    <t>CGS001-4172</t>
  </si>
  <si>
    <t>MCM3</t>
  </si>
  <si>
    <t>minichromosome maintenance complex component 3</t>
  </si>
  <si>
    <t>1.44, 0.38</t>
  </si>
  <si>
    <t>ccsbBroad304_01333</t>
  </si>
  <si>
    <t>PTGFR</t>
  </si>
  <si>
    <t>GPCR / Class A : Prostanoid receptors, prostaglandin F receptor (FP)</t>
  </si>
  <si>
    <t>1.57, 0.56</t>
  </si>
  <si>
    <t>CGS001-546</t>
  </si>
  <si>
    <t>ATRX</t>
  </si>
  <si>
    <t>alpha thalassemia/mental retardation syndrome X-linked</t>
  </si>
  <si>
    <t>1.60, 0.47</t>
  </si>
  <si>
    <t>CGS001-10607</t>
  </si>
  <si>
    <t>TBL3</t>
  </si>
  <si>
    <t>WD repeat domain containing, transducin (beta)-like 3</t>
  </si>
  <si>
    <t>1.11, 0.32</t>
  </si>
  <si>
    <t>ccsbBroad304_02321</t>
  </si>
  <si>
    <t>ARL4C</t>
  </si>
  <si>
    <t>ADP-ribosylation factors, ADP-ribosylation factor-like 4C</t>
  </si>
  <si>
    <t>20.00, 10.00</t>
  </si>
  <si>
    <t>1.02, 0.24</t>
  </si>
  <si>
    <t>CGS001-6455</t>
  </si>
  <si>
    <t>SH3GL1</t>
  </si>
  <si>
    <t>SH3-domain GRB2-like 1</t>
  </si>
  <si>
    <t>1.17, 0.35</t>
  </si>
  <si>
    <t>CGS001-387509</t>
  </si>
  <si>
    <t>GPR153</t>
  </si>
  <si>
    <t>GPCR / Class A : Orphans, G protein-coupled receptor 153</t>
  </si>
  <si>
    <t>1.45, 0.35</t>
  </si>
  <si>
    <t>CGS001-8804</t>
  </si>
  <si>
    <t>CREG1</t>
  </si>
  <si>
    <t>cellular repressor of E1A-stimulated genes 1</t>
  </si>
  <si>
    <t>1.31, 0.36</t>
  </si>
  <si>
    <t>ccsbBroad304_00602</t>
  </si>
  <si>
    <t>SLC37A4</t>
  </si>
  <si>
    <t>SLC37 family of phosphosugar/phosphate exchangers, solute carrier family 37 (glucose-6-phosphate transporter), member 4</t>
  </si>
  <si>
    <t>4.88, 1.31</t>
  </si>
  <si>
    <t>CGS001-23499</t>
  </si>
  <si>
    <t>MACF1</t>
  </si>
  <si>
    <t>EF-hand domain containing, microtubule-actin crosslinking factor 1</t>
  </si>
  <si>
    <t>1.66, 0.41</t>
  </si>
  <si>
    <t>CGS001-5184</t>
  </si>
  <si>
    <t>PEPD</t>
  </si>
  <si>
    <t>Methionyl aminopeptidase, peptidase D</t>
  </si>
  <si>
    <t>1.99, 0.61</t>
  </si>
  <si>
    <t>CGS001-29978</t>
  </si>
  <si>
    <t>UBQLN2</t>
  </si>
  <si>
    <t>Ubiquilin family, ubiquilin 2</t>
  </si>
  <si>
    <t>1.48, 0.40</t>
  </si>
  <si>
    <t>CGS001-54541</t>
  </si>
  <si>
    <t>DDIT4</t>
  </si>
  <si>
    <t>DNA-damage-inducible transcript 4</t>
  </si>
  <si>
    <t>CGS001-5781</t>
  </si>
  <si>
    <t>PTPN11</t>
  </si>
  <si>
    <t>Protein tyrosine phosphatases, protein tyrosine phosphatase, non-receptor type 11</t>
  </si>
  <si>
    <t>CGS001-1662</t>
  </si>
  <si>
    <t>DDX10</t>
  </si>
  <si>
    <t>DEAD-boxes, DEAD (Asp-Glu-Ala-Asp) box polypeptide 10</t>
  </si>
  <si>
    <t>1.45, 0.59</t>
  </si>
  <si>
    <t>CGS001-10783</t>
  </si>
  <si>
    <t>1.25, 0.28</t>
  </si>
  <si>
    <t>ccsbBroad304_05881</t>
  </si>
  <si>
    <t>BCL2L2</t>
  </si>
  <si>
    <t>Serine/threonine phosphatases / Protein phosphatase 1, regulatory subunits, BCL2-like 2</t>
  </si>
  <si>
    <t>CGS001-23670</t>
  </si>
  <si>
    <t>TMEM2</t>
  </si>
  <si>
    <t>transmembrane protein 2</t>
  </si>
  <si>
    <t>1.39, 0.31</t>
  </si>
  <si>
    <t>CGS001-5223</t>
  </si>
  <si>
    <t>PGAM1</t>
  </si>
  <si>
    <t>phosphoglycerate mutase 1 (brain)</t>
  </si>
  <si>
    <t>1.33, 0.42</t>
  </si>
  <si>
    <t>CGS001-10128</t>
  </si>
  <si>
    <t>LRPPRC</t>
  </si>
  <si>
    <t>leucine-rich PPR-motif containing</t>
  </si>
  <si>
    <t>1.35, 0.38</t>
  </si>
  <si>
    <t>CGS001-6223</t>
  </si>
  <si>
    <t>RPS19</t>
  </si>
  <si>
    <t>S ribosomal proteins, ribosomal protein S19</t>
  </si>
  <si>
    <t>1.53, 0.42</t>
  </si>
  <si>
    <t>CGS001-896</t>
  </si>
  <si>
    <t>CCND3</t>
  </si>
  <si>
    <t>cyclin D3</t>
  </si>
  <si>
    <t>0.86, 0.24</t>
  </si>
  <si>
    <t>CGS001-8493</t>
  </si>
  <si>
    <t>PPM1D</t>
  </si>
  <si>
    <t>Serine/threonine phosphatases / Protein phosphatases, Mg2+/Mn2+ dependent, protein phosphatase, Mg2+/Mn2+ dependent, 1D</t>
  </si>
  <si>
    <t>1.05, 0.27</t>
  </si>
  <si>
    <t>CGS001-9924</t>
  </si>
  <si>
    <t>PAN2</t>
  </si>
  <si>
    <t>Ubiquitin-specific peptidases, PAN2 poly(A) specific ribonuclease subunit homolog (S. cerevisiae)</t>
  </si>
  <si>
    <t>1.63, 0.40</t>
  </si>
  <si>
    <t>CGS001-5591</t>
  </si>
  <si>
    <t>Other PIKK family kinases, protein kinase, DNA-activated, catalytic polypeptide</t>
  </si>
  <si>
    <t>1.32, 0.34</t>
  </si>
  <si>
    <t>CGS001-4886</t>
  </si>
  <si>
    <t>NPY1R</t>
  </si>
  <si>
    <t>GPCR / Class A : Neuropeptide receptors : Y, neuropeptide Y receptor Y1</t>
  </si>
  <si>
    <t>1.50, 0.40</t>
  </si>
  <si>
    <t>CGS001-1182</t>
  </si>
  <si>
    <t>CLCN3</t>
  </si>
  <si>
    <t>Ion channels / Chloride channels : Voltage-sensitive, chloride channel 3</t>
  </si>
  <si>
    <t>1.52, 0.53</t>
  </si>
  <si>
    <t>CGS001-4830</t>
  </si>
  <si>
    <t>NME1</t>
  </si>
  <si>
    <t>non-metastatic cells 1, protein (NM23A) expressed in</t>
  </si>
  <si>
    <t>0.80, 0.23</t>
  </si>
  <si>
    <t>CGS001-51586</t>
  </si>
  <si>
    <t>MED15</t>
  </si>
  <si>
    <t>mediator complex subunit 15</t>
  </si>
  <si>
    <t>CGS001-348</t>
  </si>
  <si>
    <t>APOE</t>
  </si>
  <si>
    <t>Apolipoproteins, apolipoprotein E</t>
  </si>
  <si>
    <t>CGS001-6390</t>
  </si>
  <si>
    <t>SDHB</t>
  </si>
  <si>
    <t>Mitochondrial respiratory chain complex / Complex II, succinate dehydrogenase complex, subunit B, iron sulfur (Ip)</t>
  </si>
  <si>
    <t>0.86, 0.19</t>
  </si>
  <si>
    <t>CGS001-9377</t>
  </si>
  <si>
    <t>COX5A</t>
  </si>
  <si>
    <t>Mitochondrial respiratory chain complex, cytochrome c oxidase subunit Va</t>
  </si>
  <si>
    <t>Mitochondrial complex IV LOF</t>
  </si>
  <si>
    <t>1.27, 0.35</t>
  </si>
  <si>
    <t>CGS001-11320</t>
  </si>
  <si>
    <t>MGAT4A</t>
  </si>
  <si>
    <t>mannosyl (alpha-1,3-)-glycoprotein beta-1,4-N-acetylglucosaminyltransferase, isozyme A</t>
  </si>
  <si>
    <t>1.95, 0.58</t>
  </si>
  <si>
    <t>CGS001-54512</t>
  </si>
  <si>
    <t>EXOSC4</t>
  </si>
  <si>
    <t>exosome component 4</t>
  </si>
  <si>
    <t>1.41, 0.32</t>
  </si>
  <si>
    <t>CGS001-9512</t>
  </si>
  <si>
    <t>PMPCB</t>
  </si>
  <si>
    <t>peptidase (mitochondrial processing) beta</t>
  </si>
  <si>
    <t>1.31, 0.48</t>
  </si>
  <si>
    <t>CGS001-50</t>
  </si>
  <si>
    <t>ACO2</t>
  </si>
  <si>
    <t>aconitase 2, mitochondrial</t>
  </si>
  <si>
    <t>1.14, 0.28</t>
  </si>
  <si>
    <t>CGS001-6714</t>
  </si>
  <si>
    <t>SRC</t>
  </si>
  <si>
    <t>Src family, v-src sarcoma (Schmidt-Ruppin A-2) viral oncogene homolog (avian)</t>
  </si>
  <si>
    <t>1.39, 0.41</t>
  </si>
  <si>
    <t>CGS001-8738</t>
  </si>
  <si>
    <t>CASP2 and RIPK1 domain containing adaptor with death domain</t>
  </si>
  <si>
    <t>2.18, 0.80</t>
  </si>
  <si>
    <t>CGS001-65263</t>
  </si>
  <si>
    <t>PYCRL</t>
  </si>
  <si>
    <t>pyrroline-5-carboxylate reductase-like</t>
  </si>
  <si>
    <t>1.17, 0.25</t>
  </si>
  <si>
    <t>CGS001-5111</t>
  </si>
  <si>
    <t>PCNA</t>
  </si>
  <si>
    <t>proliferating cell nuclear antigen</t>
  </si>
  <si>
    <t>1.40, 0.28</t>
  </si>
  <si>
    <t>CGS001-284119</t>
  </si>
  <si>
    <t>polymerase I and transcript release factor</t>
  </si>
  <si>
    <t>1.67, 0.48</t>
  </si>
  <si>
    <t>CGS001-38</t>
  </si>
  <si>
    <t>ACAT1</t>
  </si>
  <si>
    <t>Lanosterol biosynthesis pathway, acetyl-CoA acetyltransferase 1</t>
  </si>
  <si>
    <t>CGS001-11162</t>
  </si>
  <si>
    <t>NUDT6</t>
  </si>
  <si>
    <t>Nudix motif containing, nudix (nucleoside diphosphate linked moiety X)-type motif 6</t>
  </si>
  <si>
    <t>1.76, 0.52</t>
  </si>
  <si>
    <t>ccsbBroad304_05890</t>
  </si>
  <si>
    <t>BHMT</t>
  </si>
  <si>
    <t>betaine--homocysteine S-methyltransferase</t>
  </si>
  <si>
    <t>2.15, 0.67</t>
  </si>
  <si>
    <t>CGS001-64116</t>
  </si>
  <si>
    <t>SLC39A8</t>
  </si>
  <si>
    <t>SLC39 family of metal ion transporters, solute carrier family 39 (zinc transporter), member 8</t>
  </si>
  <si>
    <t>ccsbBroad304_00163</t>
  </si>
  <si>
    <t>PRDM1</t>
  </si>
  <si>
    <t>Zinc fingers, C2H2-type, PR domain containing 1, with ZNF domain</t>
  </si>
  <si>
    <t>1.88, 0.48</t>
  </si>
  <si>
    <t>ccsbBroad304_02509</t>
  </si>
  <si>
    <t>1.30, 0.23</t>
  </si>
  <si>
    <t>CGS001-94103</t>
  </si>
  <si>
    <t>0.99, 0.22</t>
  </si>
  <si>
    <t>CGS001-760</t>
  </si>
  <si>
    <t>CA2</t>
  </si>
  <si>
    <t>Carbonic anhydrases, carbonic anhydrase II</t>
  </si>
  <si>
    <t>1.65, 0.34</t>
  </si>
  <si>
    <t>CGS001-22955</t>
  </si>
  <si>
    <t>SCMH1</t>
  </si>
  <si>
    <t>Sterile alpha motif (SAM) domain containing, sex comb on midleg homolog 1 (Drosophila)</t>
  </si>
  <si>
    <t>1.05, 0.28</t>
  </si>
  <si>
    <t>CGS001-392</t>
  </si>
  <si>
    <t>ARHGAP1</t>
  </si>
  <si>
    <t>Rho GTPase activating proteins, Rho GTPase activating protein 1</t>
  </si>
  <si>
    <t>Rho GTPase activating proteins LOF</t>
  </si>
  <si>
    <t>1.32, 0.41</t>
  </si>
  <si>
    <t>CGS001-388</t>
  </si>
  <si>
    <t>RHOB</t>
  </si>
  <si>
    <t>ras homolog gene family, member B</t>
  </si>
  <si>
    <t>CGS001-5499</t>
  </si>
  <si>
    <t>PPP1CA</t>
  </si>
  <si>
    <t>Serine/threonine phosphatases / Protein phosphatase, catalytic subunits, protein phosphatase 1, catalytic subunit, alpha isozyme</t>
  </si>
  <si>
    <t>1.09, 0.27</t>
  </si>
  <si>
    <t>ccsbBroad304_02979</t>
  </si>
  <si>
    <t>RNF11</t>
  </si>
  <si>
    <t>RING-type (C3HC4) zinc fingers, ring finger protein 11</t>
  </si>
  <si>
    <t>CGS001-9670</t>
  </si>
  <si>
    <t>IPO13</t>
  </si>
  <si>
    <t>Importins, importin 13</t>
  </si>
  <si>
    <t>1.26, 0.47</t>
  </si>
  <si>
    <t>ccsbBroad304_03266</t>
  </si>
  <si>
    <t>ERGIC and golgi 2</t>
  </si>
  <si>
    <t>1.34, 0.45</t>
  </si>
  <si>
    <t>CGS001-23549</t>
  </si>
  <si>
    <t>DNPEP</t>
  </si>
  <si>
    <t>Aminopeptidase I, aspartyl aminopeptidase</t>
  </si>
  <si>
    <t>CGS001-9146</t>
  </si>
  <si>
    <t>HGS</t>
  </si>
  <si>
    <t>Zinc fingers, FYVE domain containing, hepatocyte growth factor-regulated tyrosine kinase substrate</t>
  </si>
  <si>
    <t>2.67, 0.93</t>
  </si>
  <si>
    <t>ccsbBroad304_00517</t>
  </si>
  <si>
    <t>Estrogen receptors, estrogen receptor 1</t>
  </si>
  <si>
    <t>1.17, 0.30</t>
  </si>
  <si>
    <t>CGS001-843</t>
  </si>
  <si>
    <t>CASP10</t>
  </si>
  <si>
    <t>Caspases, caspase 10, apoptosis-related cysteine peptidase</t>
  </si>
  <si>
    <t>1.66, 0.50</t>
  </si>
  <si>
    <t>CGS001-7083</t>
  </si>
  <si>
    <t>thymidine kinase 1, soluble</t>
  </si>
  <si>
    <t>1.58, 0.47</t>
  </si>
  <si>
    <t>CGS001-56940</t>
  </si>
  <si>
    <t>DUSP22</t>
  </si>
  <si>
    <t>Protein tyrosine phosphatases / Class I Cys-based PTPs : Atypical dual specificity phosphatases, dual specificity phosphatase 22</t>
  </si>
  <si>
    <t>1.74, 0.47</t>
  </si>
  <si>
    <t>CGS001-93134</t>
  </si>
  <si>
    <t>ZNF561</t>
  </si>
  <si>
    <t>Zinc fingers, C2H2-type, zinc finger protein 561</t>
  </si>
  <si>
    <t>1.49, 0.51</t>
  </si>
  <si>
    <t>CGS001-7358</t>
  </si>
  <si>
    <t>UGDH</t>
  </si>
  <si>
    <t>UDP-glucose 6-dehydrogenase</t>
  </si>
  <si>
    <t>1.31, 0.30</t>
  </si>
  <si>
    <t>ccsbBroad304_02708</t>
  </si>
  <si>
    <t>TRIM32</t>
  </si>
  <si>
    <t>tripartite motif containing 32</t>
  </si>
  <si>
    <t>1.16, 0.36</t>
  </si>
  <si>
    <t>ccsbBroad304_03177</t>
  </si>
  <si>
    <t>FIS1</t>
  </si>
  <si>
    <t>fission 1 (mitochondrial outer membrane) homolog (S. cerevisiae)</t>
  </si>
  <si>
    <t>1.47, 0.33</t>
  </si>
  <si>
    <t>CGS001-1831</t>
  </si>
  <si>
    <t>TSC22D3</t>
  </si>
  <si>
    <t>TSC22 domain family, member 3</t>
  </si>
  <si>
    <t>1.07, 0.23</t>
  </si>
  <si>
    <t>ccsbBroad304_00986</t>
  </si>
  <si>
    <t>minichromosome maintenance complex component 2</t>
  </si>
  <si>
    <t>1.33, 0.32</t>
  </si>
  <si>
    <t>CGS001-25793</t>
  </si>
  <si>
    <t>F-boxes / other, F-box protein 7</t>
  </si>
  <si>
    <t>0.98, 0.38</t>
  </si>
  <si>
    <t>CGS001-23476</t>
  </si>
  <si>
    <t>BRD4</t>
  </si>
  <si>
    <t>Bromodomain kinase (BRDK) family, bromodomain containing 4</t>
  </si>
  <si>
    <t>1.36, 0.39</t>
  </si>
  <si>
    <t>CGS001-7105</t>
  </si>
  <si>
    <t>TSPAN6</t>
  </si>
  <si>
    <t>Tetraspanins, tetraspanin 6</t>
  </si>
  <si>
    <t>CGS001-3174</t>
  </si>
  <si>
    <t>HNF4G</t>
  </si>
  <si>
    <t>Hepatocyte nuclear factor-4 receptors, hepatocyte nuclear factor 4, gamma</t>
  </si>
  <si>
    <t>1.49, 0.42</t>
  </si>
  <si>
    <t>CGS001-7750</t>
  </si>
  <si>
    <t>ZMYM2</t>
  </si>
  <si>
    <t>Zinc fingers, MYM type, zinc finger, MYM-type 2</t>
  </si>
  <si>
    <t>1.76, 0.64</t>
  </si>
  <si>
    <t>CGS001-10939</t>
  </si>
  <si>
    <t>AFG3L2</t>
  </si>
  <si>
    <t>ATPases / AAA-type, AFG3 ATPase family gene 3-like 2 (S. cerevisiae)</t>
  </si>
  <si>
    <t>2.03, 0.70</t>
  </si>
  <si>
    <t>ccsbBroad304_00174</t>
  </si>
  <si>
    <t>BRAF</t>
  </si>
  <si>
    <t>RAF family, v-raf murine sarcoma viral oncogene homolog B1</t>
  </si>
  <si>
    <t>1.52, 0.45</t>
  </si>
  <si>
    <t>ccsbBroad304_01453</t>
  </si>
  <si>
    <t>RPS14</t>
  </si>
  <si>
    <t>S ribosomal proteins, ribosomal protein S14</t>
  </si>
  <si>
    <t>1.01, 0.36</t>
  </si>
  <si>
    <t>CGS001-3303</t>
  </si>
  <si>
    <t>HSPA1A</t>
  </si>
  <si>
    <t>Heat shock proteins / HSP70, heat shock 70kDa protein 1A</t>
  </si>
  <si>
    <t>ccsbBroad304_01632</t>
  </si>
  <si>
    <t>SYPL1</t>
  </si>
  <si>
    <t>synaptophysin-like 1</t>
  </si>
  <si>
    <t>CGS001-5728</t>
  </si>
  <si>
    <t>Protein tyrosine phosphatases / Class I Cys-based PTPs : PTENs, phosphatase and tensin homolog</t>
  </si>
  <si>
    <t>CGS001-3312</t>
  </si>
  <si>
    <t>HSPA8</t>
  </si>
  <si>
    <t>Heat shock proteins / HSP70, heat shock 70kDa protein 8</t>
  </si>
  <si>
    <t>1.15, 0.32</t>
  </si>
  <si>
    <t>CGS001-1871</t>
  </si>
  <si>
    <t>E2F3</t>
  </si>
  <si>
    <t>E2F transcription factor 3</t>
  </si>
  <si>
    <t>1.80, 0.60</t>
  </si>
  <si>
    <t>CGS001-142</t>
  </si>
  <si>
    <t>PARP1</t>
  </si>
  <si>
    <t>Poly (ADP-ribose) polymerases, poly (ADP-ribose) polymerase 1</t>
  </si>
  <si>
    <t>1.60, 0.52</t>
  </si>
  <si>
    <t>CGS001-3251</t>
  </si>
  <si>
    <t>HPRT1</t>
  </si>
  <si>
    <t>hypoxanthine phosphoribosyltransferase 1</t>
  </si>
  <si>
    <t>0.92, 0.33</t>
  </si>
  <si>
    <t>CGS001-9020</t>
  </si>
  <si>
    <t>MAP3K14</t>
  </si>
  <si>
    <t>MAPKKK:STE-unique family, mitogen-activated protein kinase kinase kinase 14</t>
  </si>
  <si>
    <t>1.93, 0.52</t>
  </si>
  <si>
    <t>CGS001-875</t>
  </si>
  <si>
    <t>CBS</t>
  </si>
  <si>
    <t>Hydrogen sulphide synthesis, cystathionine-beta-synthase</t>
  </si>
  <si>
    <t>0.98, 0.24</t>
  </si>
  <si>
    <t>CGS001-4947</t>
  </si>
  <si>
    <t>OAZ2</t>
  </si>
  <si>
    <t>ornithine decarboxylase antizyme 2</t>
  </si>
  <si>
    <t>1.45, 0.31</t>
  </si>
  <si>
    <t>CGS001-51347</t>
  </si>
  <si>
    <t>TAOK3</t>
  </si>
  <si>
    <t>TAO subfamily, TAO kinase 3</t>
  </si>
  <si>
    <t>CGS001-4791</t>
  </si>
  <si>
    <t>NFKB2</t>
  </si>
  <si>
    <t>NFkappaB transcription factor family, nuclear factor of kappa light polypeptide gene enhancer in B-cells 2 (p49/p100)</t>
  </si>
  <si>
    <t>CGS001-486</t>
  </si>
  <si>
    <t>FXYD2</t>
  </si>
  <si>
    <t>Ion transport regulator, FXYD domain containing ion transport regulator 2</t>
  </si>
  <si>
    <t>1.33, 0.41</t>
  </si>
  <si>
    <t>CGS001-4846</t>
  </si>
  <si>
    <t>NOS3</t>
  </si>
  <si>
    <t>Nitric oxide synthases, nitric oxide synthase 3 (endothelial cell)</t>
  </si>
  <si>
    <t>1.57, 0.47</t>
  </si>
  <si>
    <t>CGS001-7533</t>
  </si>
  <si>
    <t>YWHAH</t>
  </si>
  <si>
    <t>tyrosine 3-monooxygenase/tryptophan 5-monooxygenase activation protein, eta polypeptide</t>
  </si>
  <si>
    <t>2.07, 0.58</t>
  </si>
  <si>
    <t>ccsbBroad304_04788</t>
  </si>
  <si>
    <t>OVCA2</t>
  </si>
  <si>
    <t>ovarian tumor suppressor candidate 2</t>
  </si>
  <si>
    <t>1.38, 0.41</t>
  </si>
  <si>
    <t>ccsbBroad304_06204</t>
  </si>
  <si>
    <t>0.75, 0.28</t>
  </si>
  <si>
    <t>CGS001-32</t>
  </si>
  <si>
    <t>ACACB</t>
  </si>
  <si>
    <t>Carboxylases, acetyl-CoA carboxylase beta</t>
  </si>
  <si>
    <t>0.84, 0.15</t>
  </si>
  <si>
    <t>ccsbBroad304_02340</t>
  </si>
  <si>
    <t>SORBS3</t>
  </si>
  <si>
    <t>sorbin and SH3 domain containing 3</t>
  </si>
  <si>
    <t>1.30, 0.33</t>
  </si>
  <si>
    <t>ccsbBroad304_05982</t>
  </si>
  <si>
    <t>CDX2</t>
  </si>
  <si>
    <t>Homeoboxes / ANTP class : HOXL subclass, caudal type homeobox 2</t>
  </si>
  <si>
    <t>4.90, 1.69</t>
  </si>
  <si>
    <t>CGS001-54957</t>
  </si>
  <si>
    <t>TXNL4B</t>
  </si>
  <si>
    <t>thioredoxin-like 4B</t>
  </si>
  <si>
    <t>0.90, 0.22</t>
  </si>
  <si>
    <t>ccsbBroad304_00772</t>
  </si>
  <si>
    <t>HOXA6</t>
  </si>
  <si>
    <t>Homeoboxes / ANTP class : HOXL subclass, homeobox A6</t>
  </si>
  <si>
    <t>ccsbBroad304_08093</t>
  </si>
  <si>
    <t>DCPS</t>
  </si>
  <si>
    <t>decapping enzyme, scavenger</t>
  </si>
  <si>
    <t>0.74, 0.19</t>
  </si>
  <si>
    <t>ccsbBroad304_01577</t>
  </si>
  <si>
    <t>SOD1</t>
  </si>
  <si>
    <t>superoxide dismutase 1, soluble</t>
  </si>
  <si>
    <t>1.40, 0.25</t>
  </si>
  <si>
    <t>CGS001-2194</t>
  </si>
  <si>
    <t>FASN</t>
  </si>
  <si>
    <t>Short chain dehydrogenase/reductase superfamily / Atypical members, fatty acid synthase</t>
  </si>
  <si>
    <t>1.45, 0.47</t>
  </si>
  <si>
    <t>ccsbBroad304_01836</t>
  </si>
  <si>
    <t>MAPKAPK3</t>
  </si>
  <si>
    <t>MAPKAPK subfamily, mitogen-activated protein kinase-activated protein kinase 3</t>
  </si>
  <si>
    <t>CGS001-3280</t>
  </si>
  <si>
    <t>HES1</t>
  </si>
  <si>
    <t>Basic helix-loop-helix proteins, hairy and enhancer of split 1, (Drosophila)</t>
  </si>
  <si>
    <t>1.48, 0.35</t>
  </si>
  <si>
    <t>CGS001-327</t>
  </si>
  <si>
    <t>APEH</t>
  </si>
  <si>
    <t>Prolyl oligopeptidase, N-acylaminoacyl-peptide hydrolase</t>
  </si>
  <si>
    <t>1.24, 0.33</t>
  </si>
  <si>
    <t>CGS001-54788</t>
  </si>
  <si>
    <t>DNAJB12</t>
  </si>
  <si>
    <t>Heat shock proteins / DNAJ (HSP40), DnaJ (Hsp40) homolog, subfamily B, member 12</t>
  </si>
  <si>
    <t>ccsbBroad304_06220</t>
  </si>
  <si>
    <t>basic leucine zipper proteins, FBJ murine osteosarcoma viral oncogene homolog</t>
  </si>
  <si>
    <t>FOS transcription factor family GOF</t>
  </si>
  <si>
    <t>1.22, 0.31</t>
  </si>
  <si>
    <t>CGS001-694</t>
  </si>
  <si>
    <t>BTG1</t>
  </si>
  <si>
    <t>B-cell translocation gene 1, anti-proliferative</t>
  </si>
  <si>
    <t>1.69, 0.51</t>
  </si>
  <si>
    <t>CGS001-7389</t>
  </si>
  <si>
    <t>UROD</t>
  </si>
  <si>
    <t>uroporphyrinogen decarboxylase</t>
  </si>
  <si>
    <t>AHSP Pathway LOF</t>
  </si>
  <si>
    <t>1.82, 0.53</t>
  </si>
  <si>
    <t>ccsbBroad304_01189</t>
  </si>
  <si>
    <t>PHF1</t>
  </si>
  <si>
    <t>Zinc fingers, PHD-type, PHD finger protein 1</t>
  </si>
  <si>
    <t>CGS001-673</t>
  </si>
  <si>
    <t>0.98, 0.20</t>
  </si>
  <si>
    <t>CGS001-2113</t>
  </si>
  <si>
    <t>ETS Transcription Factors, v-ets erythroblastosis virus E26 oncogene homolog 1 (avian)</t>
  </si>
  <si>
    <t>1.01, 0.30</t>
  </si>
  <si>
    <t>ccsbBroad304_06350</t>
  </si>
  <si>
    <t>HAL</t>
  </si>
  <si>
    <t>histidine ammonia-lyase</t>
  </si>
  <si>
    <t>1.16, 0.25</t>
  </si>
  <si>
    <t>CGS001-641</t>
  </si>
  <si>
    <t>BLM</t>
  </si>
  <si>
    <t>Bloom syndrome, RecQ helicase-like</t>
  </si>
  <si>
    <t>1.47, 0.57</t>
  </si>
  <si>
    <t>CGS001-6605</t>
  </si>
  <si>
    <t>SMARCE1</t>
  </si>
  <si>
    <t>SWI/SNF related, matrix associated, actin dependent regulator of chromatin, subfamily e, member 1</t>
  </si>
  <si>
    <t>1.20, 0.36</t>
  </si>
  <si>
    <t>CGS001-51547</t>
  </si>
  <si>
    <t>SIRT7</t>
  </si>
  <si>
    <t>Histone deacetylases (HDACs), sirtuin 7</t>
  </si>
  <si>
    <t>2.59, 0.67</t>
  </si>
  <si>
    <t>CGS001-79109</t>
  </si>
  <si>
    <t>MAPKAP1</t>
  </si>
  <si>
    <t>mitogen-activated protein kinase associated protein 1</t>
  </si>
  <si>
    <t>1.09, 0.31</t>
  </si>
  <si>
    <t>CGS001-51174</t>
  </si>
  <si>
    <t>Tubulins, tubulin, delta 1</t>
  </si>
  <si>
    <t>CGS001-55604</t>
  </si>
  <si>
    <t>LRRC16A</t>
  </si>
  <si>
    <t>leucine rich repeat containing 16A</t>
  </si>
  <si>
    <t>2.36, 0.60</t>
  </si>
  <si>
    <t>CGS001-3667</t>
  </si>
  <si>
    <t>IRS1</t>
  </si>
  <si>
    <t>Pleckstrin homology (PH) domain containing, insulin receptor substrate 1</t>
  </si>
  <si>
    <t>1.25, 0.33</t>
  </si>
  <si>
    <t>ccsbBroad304_00513</t>
  </si>
  <si>
    <t>ERCC3</t>
  </si>
  <si>
    <t>General transcription factors, excision repair cross-complementing rodent repair deficiency, complementation group 3 (xeroderma pigmentosum group B complementing)</t>
  </si>
  <si>
    <t>1.22, 0.44</t>
  </si>
  <si>
    <t>CGS001-140609</t>
  </si>
  <si>
    <t>NEK7</t>
  </si>
  <si>
    <t>NIMA (never in mitosis gene a)- related kinase (NEK) family, NIMA (never in mitosis gene a)-related kinase 7</t>
  </si>
  <si>
    <t>1.16, 0.32</t>
  </si>
  <si>
    <t>ccsbBroad304_06339</t>
  </si>
  <si>
    <t>GTF2F2</t>
  </si>
  <si>
    <t>General transcription factors, general transcription factor IIF, polypeptide 2, 30kDa</t>
  </si>
  <si>
    <t>1.73, 0.66</t>
  </si>
  <si>
    <t>CGS001-51720</t>
  </si>
  <si>
    <t>UIMC1</t>
  </si>
  <si>
    <t>ubiquitin interaction motif containing 1</t>
  </si>
  <si>
    <t>1.44, 0.32</t>
  </si>
  <si>
    <t>CGS001-116985</t>
  </si>
  <si>
    <t>ARAP1</t>
  </si>
  <si>
    <t>Ankyrin repeat domain containing, ArfGAP with RhoGAP domain, ankyrin repeat and PH domain 1</t>
  </si>
  <si>
    <t>CGS001-6233</t>
  </si>
  <si>
    <t>RPS27A</t>
  </si>
  <si>
    <t>S ribosomal proteins, ribosomal protein S27a</t>
  </si>
  <si>
    <t>1.83, 0.60</t>
  </si>
  <si>
    <t>ccsbBroad304_05012</t>
  </si>
  <si>
    <t>CREB3L4</t>
  </si>
  <si>
    <t>basic leucine zipper proteins, cAMP responsive element binding protein 3-like 4</t>
  </si>
  <si>
    <t>0.72, 0.28</t>
  </si>
  <si>
    <t>ccsbBroad304_00115</t>
  </si>
  <si>
    <t>ASPH</t>
  </si>
  <si>
    <t>aspartate beta-hydroxylase</t>
  </si>
  <si>
    <t>1.05, 0.30</t>
  </si>
  <si>
    <t>CGS001-6418</t>
  </si>
  <si>
    <t>SET</t>
  </si>
  <si>
    <t>SET nuclear oncogene</t>
  </si>
  <si>
    <t>CGS001-4258</t>
  </si>
  <si>
    <t>MGST2</t>
  </si>
  <si>
    <t>Glutathione S-transferases / Microsomal, microsomal glutathione S-transferase 2</t>
  </si>
  <si>
    <t>1.57, 0.52</t>
  </si>
  <si>
    <t>CGS001-9871</t>
  </si>
  <si>
    <t>SEC24D</t>
  </si>
  <si>
    <t>SEC24 family, member D (S. cerevisiae)</t>
  </si>
  <si>
    <t>1.53, 0.58</t>
  </si>
  <si>
    <t>CGS001-7913</t>
  </si>
  <si>
    <t>DEK</t>
  </si>
  <si>
    <t>DEK oncogene</t>
  </si>
  <si>
    <t>ccsbBroad304_05779</t>
  </si>
  <si>
    <t>ADK</t>
  </si>
  <si>
    <t>Adenosine turnover, adenosine kinase</t>
  </si>
  <si>
    <t>1.05, 0.22</t>
  </si>
  <si>
    <t>CGS001-204</t>
  </si>
  <si>
    <t>AK2</t>
  </si>
  <si>
    <t>Adenylate kinases, adenylate kinase 2</t>
  </si>
  <si>
    <t>CGS001-9928</t>
  </si>
  <si>
    <t>Kinesins, kinesin family member 14</t>
  </si>
  <si>
    <t>1.43, 0.51</t>
  </si>
  <si>
    <t>CGS001-4069</t>
  </si>
  <si>
    <t>LYZ</t>
  </si>
  <si>
    <t>lysozyme</t>
  </si>
  <si>
    <t>1.40, 0.36</t>
  </si>
  <si>
    <t>CGS001-4191</t>
  </si>
  <si>
    <t>MDH2</t>
  </si>
  <si>
    <t>malate dehydrogenase 2, NAD (mitochondrial)</t>
  </si>
  <si>
    <t>1.73, 0.48</t>
  </si>
  <si>
    <t>CGS001-5888</t>
  </si>
  <si>
    <t>RAD51</t>
  </si>
  <si>
    <t>RAD51 homolog (S. cerevisiae)</t>
  </si>
  <si>
    <t>1.39, 0.27</t>
  </si>
  <si>
    <t>CGS001-4067</t>
  </si>
  <si>
    <t>LYN</t>
  </si>
  <si>
    <t>Src family, v-yes-1 Yamaguchi sarcoma viral related oncogene homolog</t>
  </si>
  <si>
    <t>0.78, 0.19</t>
  </si>
  <si>
    <t>CGS001-7465</t>
  </si>
  <si>
    <t>WEE family, WEE1 homolog (S. pombe)</t>
  </si>
  <si>
    <t>1.39, 0.47</t>
  </si>
  <si>
    <t>CGS001-3656</t>
  </si>
  <si>
    <t>1.10, 0.42</t>
  </si>
  <si>
    <t>ccsbBroad304_00329</t>
  </si>
  <si>
    <t>CLTA</t>
  </si>
  <si>
    <t>clathrin, light chain A</t>
  </si>
  <si>
    <t>1.19, 0.36</t>
  </si>
  <si>
    <t>ccsbBroad304_06191</t>
  </si>
  <si>
    <t>FABP6</t>
  </si>
  <si>
    <t>Fatty acid binding protein family, fatty acid binding protein 6, ileal</t>
  </si>
  <si>
    <t>1.39, 0.40</t>
  </si>
  <si>
    <t>CGS001-58533</t>
  </si>
  <si>
    <t>SNX6</t>
  </si>
  <si>
    <t>Sorting nexins, sorting nexin 6</t>
  </si>
  <si>
    <t>CGS001-7247</t>
  </si>
  <si>
    <t>TSN</t>
  </si>
  <si>
    <t>translin</t>
  </si>
  <si>
    <t>2.34, 0.74</t>
  </si>
  <si>
    <t>CGS001-2115</t>
  </si>
  <si>
    <t>ETV1</t>
  </si>
  <si>
    <t>ETS Transcription Factors, ets variant 1</t>
  </si>
  <si>
    <t>1.47, 0.32</t>
  </si>
  <si>
    <t>ccsbBroad304_04465</t>
  </si>
  <si>
    <t>RAS-like, estrogen-regulated, growth inhibitor</t>
  </si>
  <si>
    <t>0.89, 0.28</t>
  </si>
  <si>
    <t>CGS001-83463</t>
  </si>
  <si>
    <t>MXD3</t>
  </si>
  <si>
    <t>Basic helix-loop-helix proteins, MAX dimerization protein 3</t>
  </si>
  <si>
    <t>1.30, 0.40</t>
  </si>
  <si>
    <t>CGS001-64223</t>
  </si>
  <si>
    <t>MLST8</t>
  </si>
  <si>
    <t>WD repeat domain containing, MTOR associated protein, LST8 homolog (S. cerevisiae)</t>
  </si>
  <si>
    <t>0.76, 0.15</t>
  </si>
  <si>
    <t>ccsbBroad304_02604</t>
  </si>
  <si>
    <t>1.59, 0.40</t>
  </si>
  <si>
    <t>CGS001-79850</t>
  </si>
  <si>
    <t>FAM57A</t>
  </si>
  <si>
    <t>family with sequence similarity 57, member A</t>
  </si>
  <si>
    <t>2.25, 0.57</t>
  </si>
  <si>
    <t>CGS001-51021</t>
  </si>
  <si>
    <t>MRPS16</t>
  </si>
  <si>
    <t>Mitochondrial ribosomal proteins / small subunits, mitochondrial ribosomal protein S16</t>
  </si>
  <si>
    <t>CGS001-2195</t>
  </si>
  <si>
    <t>FAT1</t>
  </si>
  <si>
    <t>Cadherins / Cadherin-related, FAT tumor suppressor homolog 1 (Drosophila)</t>
  </si>
  <si>
    <t>1.06, 0.23</t>
  </si>
  <si>
    <t>ccsbBroad304_02766</t>
  </si>
  <si>
    <t>GPR161</t>
  </si>
  <si>
    <t>GPCR / Class A : Orphans, G protein-coupled receptor 161</t>
  </si>
  <si>
    <t>1.77, 0.42</t>
  </si>
  <si>
    <t>ccsbBroad304_00861</t>
  </si>
  <si>
    <t>IL13RA1</t>
  </si>
  <si>
    <t>IL-2 receptor family, interleukin 13 receptor, alpha 1</t>
  </si>
  <si>
    <t>0.95, 0.36</t>
  </si>
  <si>
    <t>ccsbBroad304_01789</t>
  </si>
  <si>
    <t>SF1</t>
  </si>
  <si>
    <t>Zinc fingers, CCHC domain containing, splicing factor 1</t>
  </si>
  <si>
    <t>CGS001-25842</t>
  </si>
  <si>
    <t>ASF1A</t>
  </si>
  <si>
    <t>ASF1 anti-silencing function 1 homolog A (S. cerevisiae)</t>
  </si>
  <si>
    <t>1.49, 0.43</t>
  </si>
  <si>
    <t>ccsbBroad304_04728</t>
  </si>
  <si>
    <t>TWIST2</t>
  </si>
  <si>
    <t>Basic helix-loop-helix proteins, twist homolog 2 (Drosophila)</t>
  </si>
  <si>
    <t>3.26, 0.73</t>
  </si>
  <si>
    <t>CGS001-6709</t>
  </si>
  <si>
    <t>SPTAN1</t>
  </si>
  <si>
    <t>EF-hand domain containing, spectrin, alpha, non-erythrocytic 1 (alpha-fodrin)</t>
  </si>
  <si>
    <t>0.88, 0.20</t>
  </si>
  <si>
    <t>ccsbBroad304_00945</t>
  </si>
  <si>
    <t>LMNA</t>
  </si>
  <si>
    <t>Intermediate filaments type V, lamins, lamin A/C</t>
  </si>
  <si>
    <t>1.60, 0.39</t>
  </si>
  <si>
    <t>CGS001-79796</t>
  </si>
  <si>
    <t>ALG9</t>
  </si>
  <si>
    <t>Dolichyl D-mannosyl phosphate dependent mannosyltransferases, asparagine-linked glycosylation 9, alpha-1,2-mannosyltransferase homolog (S. cerevisiae)</t>
  </si>
  <si>
    <t>12.50, 0.00</t>
  </si>
  <si>
    <t>1.01, 0.47</t>
  </si>
  <si>
    <t>CGS001-64858</t>
  </si>
  <si>
    <t>DCLRE1B</t>
  </si>
  <si>
    <t>DNA cross-link repair 1B</t>
  </si>
  <si>
    <t>1.05, 0.23</t>
  </si>
  <si>
    <t>CGS001-169436</t>
  </si>
  <si>
    <t>C9ORF96</t>
  </si>
  <si>
    <t>chromosome 9 open reading frame 96</t>
  </si>
  <si>
    <t>0.30, 0.10</t>
  </si>
  <si>
    <t>CGS001-10153</t>
  </si>
  <si>
    <t>CEBPZ</t>
  </si>
  <si>
    <t>CCAAT/enhancer binding protein (C/EBP), zeta</t>
  </si>
  <si>
    <t>1.01, 0.32</t>
  </si>
  <si>
    <t>CGS001-6337</t>
  </si>
  <si>
    <t>SCNN1A</t>
  </si>
  <si>
    <t>Epithelial sodium channels (ENaC), sodium channel, nonvoltage-gated 1 alpha</t>
  </si>
  <si>
    <t>1.27, 0.23</t>
  </si>
  <si>
    <t>CGS001-5511</t>
  </si>
  <si>
    <t>PPP1R8</t>
  </si>
  <si>
    <t>Serine/threonine phosphatases / Protein phosphatase 1, regulatory subunits, protein phosphatase 1, regulatory subunit 8</t>
  </si>
  <si>
    <t>1.03, 0.27</t>
  </si>
  <si>
    <t>ccsbBroad304_02367</t>
  </si>
  <si>
    <t>CALCOCO2</t>
  </si>
  <si>
    <t>calcium binding and coiled-coil domain 2</t>
  </si>
  <si>
    <t>0.82, 0.24</t>
  </si>
  <si>
    <t>CGS001-7727</t>
  </si>
  <si>
    <t>ZNF174</t>
  </si>
  <si>
    <t>Zinc fingers, C2H2-type, zinc finger protein 174</t>
  </si>
  <si>
    <t>1.83, 0.64</t>
  </si>
  <si>
    <t>CGS001-7376</t>
  </si>
  <si>
    <t>NR1H2</t>
  </si>
  <si>
    <t>Liver X receptor-like receptors, nuclear receptor subfamily 1, group H, member 2</t>
  </si>
  <si>
    <t>ccsbBroad304_14044</t>
  </si>
  <si>
    <t>PCGF3</t>
  </si>
  <si>
    <t>Polycomb group ring fingers, polycomb group ring finger 3</t>
  </si>
  <si>
    <t>1.11, 0.26</t>
  </si>
  <si>
    <t>CGS001-6818</t>
  </si>
  <si>
    <t>SULT1A3</t>
  </si>
  <si>
    <t>Sulfotransferases, cytosolic, sulfotransferase family, cytosolic, 1A, phenol-preferring, member 3</t>
  </si>
  <si>
    <t>1.58, 0.49</t>
  </si>
  <si>
    <t>CGS001-1875</t>
  </si>
  <si>
    <t>E2F5</t>
  </si>
  <si>
    <t>E2F transcription factor 5, p130-binding</t>
  </si>
  <si>
    <t>1.13, 0.27</t>
  </si>
  <si>
    <t>CGS001-55746</t>
  </si>
  <si>
    <t>NUP133</t>
  </si>
  <si>
    <t>nucleoporin 133kDa</t>
  </si>
  <si>
    <t>Minor histocompatibility antigens LOF, Nucleoporin LOF</t>
  </si>
  <si>
    <t>CGS001-2919</t>
  </si>
  <si>
    <t>CXCL1</t>
  </si>
  <si>
    <t>Endogenous ligands, chemokine (C-X-C motif) ligand 1 (melanoma growth stimulating activity, alpha)</t>
  </si>
  <si>
    <t>1.61, 0.53</t>
  </si>
  <si>
    <t>CGS001-7090</t>
  </si>
  <si>
    <t>TLE3</t>
  </si>
  <si>
    <t>WD repeat domain containing, transducin-like enhancer of split 3 (E(sp1) homolog, Drosophila)</t>
  </si>
  <si>
    <t>CGS001-6210</t>
  </si>
  <si>
    <t>RPS15A</t>
  </si>
  <si>
    <t>S ribosomal proteins, ribosomal protein S15a</t>
  </si>
  <si>
    <t>1.63, 0.45</t>
  </si>
  <si>
    <t>CGS001-6660</t>
  </si>
  <si>
    <t>SOX5</t>
  </si>
  <si>
    <t>SRY (sex determining region Y)-boxes, SRY (sex determining region Y)-box 5</t>
  </si>
  <si>
    <t>1.28, 0.20</t>
  </si>
  <si>
    <t>CGS001-6499</t>
  </si>
  <si>
    <t>SKIV2L</t>
  </si>
  <si>
    <t>superkiller viralicidic activity 2-like (S. cerevisiae)</t>
  </si>
  <si>
    <t>1.06, 0.31</t>
  </si>
  <si>
    <t>ccsbBroad304_08802</t>
  </si>
  <si>
    <t>ELAC2</t>
  </si>
  <si>
    <t>elaC homolog 2 (E. coli)</t>
  </si>
  <si>
    <t>ccsbBroad304_06398</t>
  </si>
  <si>
    <t>HPN</t>
  </si>
  <si>
    <t>Serine peptidases / Transmembrane, hepsin</t>
  </si>
  <si>
    <t>Serine proteases GOF</t>
  </si>
  <si>
    <t>1.68, 0.56</t>
  </si>
  <si>
    <t>CGS001-10651</t>
  </si>
  <si>
    <t>MTX2</t>
  </si>
  <si>
    <t>metaxin 2</t>
  </si>
  <si>
    <t>CGS001-6240</t>
  </si>
  <si>
    <t>RRM1</t>
  </si>
  <si>
    <t>Ribonucleoside-diphosphate reductases, ribonucleotide reductase M1</t>
  </si>
  <si>
    <t>CGS001-4664</t>
  </si>
  <si>
    <t>NAB1</t>
  </si>
  <si>
    <t>NGFI-A binding protein 1 (EGR1 binding protein 1)</t>
  </si>
  <si>
    <t>1.31, 0.49</t>
  </si>
  <si>
    <t>CGS001-5927</t>
  </si>
  <si>
    <t>KDM5A</t>
  </si>
  <si>
    <t>Histone demethylases, lysine (K)-specific demethylase 5A</t>
  </si>
  <si>
    <t>1.26, 0.41</t>
  </si>
  <si>
    <t>CGS001-10327</t>
  </si>
  <si>
    <t>AKR1A1</t>
  </si>
  <si>
    <t>Aldo-keto reductases, aldo-keto reductase family 1, member A1 (aldehyde reductase)</t>
  </si>
  <si>
    <t>1.55, 0.50</t>
  </si>
  <si>
    <t>CGS001-226</t>
  </si>
  <si>
    <t>ALDOA</t>
  </si>
  <si>
    <t>aldolase A, fructose-bisphosphate</t>
  </si>
  <si>
    <t>CGS001-116832</t>
  </si>
  <si>
    <t>RPL39L</t>
  </si>
  <si>
    <t>L ribosomal proteins, ribosomal protein L39-like</t>
  </si>
  <si>
    <t>1.75, 0.55</t>
  </si>
  <si>
    <t>CGS001-8892</t>
  </si>
  <si>
    <t>EIF2B2</t>
  </si>
  <si>
    <t>eukaryotic translation initiation factor 2B, subunit 2 beta, 39kDa</t>
  </si>
  <si>
    <t>2.18, 0.57</t>
  </si>
  <si>
    <t>CGS001-4605</t>
  </si>
  <si>
    <t>MYBL2</t>
  </si>
  <si>
    <t>v-myb myeloblastosis viral oncogene homolog (avian)-like 2</t>
  </si>
  <si>
    <t>1.25, 0.25</t>
  </si>
  <si>
    <t>CGS001-2717</t>
  </si>
  <si>
    <t>galactosidase, alpha</t>
  </si>
  <si>
    <t>1.45, 0.33</t>
  </si>
  <si>
    <t>ccsbBroad304_02017</t>
  </si>
  <si>
    <t>0.78, 0.23</t>
  </si>
  <si>
    <t>CGS001-57798</t>
  </si>
  <si>
    <t>GATAD1</t>
  </si>
  <si>
    <t>GATA zinc finger domain containing, GATA zinc finger domain containing 1</t>
  </si>
  <si>
    <t>1.39, 0.43</t>
  </si>
  <si>
    <t>ccsbBroad304_01450</t>
  </si>
  <si>
    <t>RPS10</t>
  </si>
  <si>
    <t>S ribosomal proteins, ribosomal protein S10</t>
  </si>
  <si>
    <t>CGS001-4038</t>
  </si>
  <si>
    <t>LRP4</t>
  </si>
  <si>
    <t>Low density lipoprotein receptors, low density lipoprotein receptor-related protein 4</t>
  </si>
  <si>
    <t>CGS001-4853</t>
  </si>
  <si>
    <t>NOTCH2</t>
  </si>
  <si>
    <t>Ankyrin repeat domain containing, notch 2</t>
  </si>
  <si>
    <t>ccsbBroad304_01377</t>
  </si>
  <si>
    <t>Retinoic acid receptors, retinoic acid receptor, gamma</t>
  </si>
  <si>
    <t>1.70, 0.31</t>
  </si>
  <si>
    <t>CGS001-23239</t>
  </si>
  <si>
    <t>PHLPP1</t>
  </si>
  <si>
    <t>Pleckstrin homology (PH) domain containing, PH domain and leucine rich repeat protein phosphatase 1</t>
  </si>
  <si>
    <t>1.30, 0.31</t>
  </si>
  <si>
    <t>CGS001-5387</t>
  </si>
  <si>
    <t>PMS2P3</t>
  </si>
  <si>
    <t>postmeiotic segregation increased 2 pseudogene 3</t>
  </si>
  <si>
    <t>1.00, 0.25</t>
  </si>
  <si>
    <t>CGS001-3119</t>
  </si>
  <si>
    <t>Immunoglobulin superfamily / C1-set domain containing, major histocompatibility complex, class II, DQ beta 1</t>
  </si>
  <si>
    <t>1.36, 0.34</t>
  </si>
  <si>
    <t>CGS001-9318</t>
  </si>
  <si>
    <t>COPS2</t>
  </si>
  <si>
    <t>COP9 constitutive photomorphogenic homolog subunit 2 (Arabidopsis)</t>
  </si>
  <si>
    <t>1.16, 0.41</t>
  </si>
  <si>
    <t>ccsbBroad304_06528</t>
  </si>
  <si>
    <t>FADS3</t>
  </si>
  <si>
    <t>Fatty acid desaturases, fatty acid desaturase 3</t>
  </si>
  <si>
    <t>1.05, 0.24</t>
  </si>
  <si>
    <t>CGS001-833</t>
  </si>
  <si>
    <t>CARS</t>
  </si>
  <si>
    <t>Aminoacyl tRNA synthetases / Class I, cysteinyl-tRNA synthetase</t>
  </si>
  <si>
    <t>1.40, 0.42</t>
  </si>
  <si>
    <t>CGS001-8624</t>
  </si>
  <si>
    <t>proteasome (prosome, macropain) assembly chaperone 1</t>
  </si>
  <si>
    <t>1.84, 0.70</t>
  </si>
  <si>
    <t>CGS001-4151</t>
  </si>
  <si>
    <t>MB</t>
  </si>
  <si>
    <t>myoglobin</t>
  </si>
  <si>
    <t>CGS001-350</t>
  </si>
  <si>
    <t>APOH</t>
  </si>
  <si>
    <t>Apolipoproteins, apolipoprotein H (beta-2-glycoprotein I)</t>
  </si>
  <si>
    <t>1.38, 0.31</t>
  </si>
  <si>
    <t>ccsbBroad304_02322</t>
  </si>
  <si>
    <t>ZNF263</t>
  </si>
  <si>
    <t>Zinc fingers, C2H2-type, zinc finger protein 263</t>
  </si>
  <si>
    <t>0.95, 0.34</t>
  </si>
  <si>
    <t>CGS001-55163</t>
  </si>
  <si>
    <t>PNPO</t>
  </si>
  <si>
    <t>pyridoxamine 5'-phosphate oxidase</t>
  </si>
  <si>
    <t>1.06, 0.24</t>
  </si>
  <si>
    <t>CGS001-29916</t>
  </si>
  <si>
    <t>SNX11</t>
  </si>
  <si>
    <t>Sorting nexins, sorting nexin 11</t>
  </si>
  <si>
    <t>1.42, 0.45</t>
  </si>
  <si>
    <t>CGS001-3146</t>
  </si>
  <si>
    <t>HMGB1</t>
  </si>
  <si>
    <t>High-mobility group / Canonical, high mobility group box 1</t>
  </si>
  <si>
    <t>Canonical high mobility group proteins LOF</t>
  </si>
  <si>
    <t>1.69, 0.41</t>
  </si>
  <si>
    <t>CGS001-24140</t>
  </si>
  <si>
    <t>FTSJ1</t>
  </si>
  <si>
    <t>FtsJ homolog 1 (E. coli)</t>
  </si>
  <si>
    <t>X linked mental retardation group 1 LOF</t>
  </si>
  <si>
    <t>1.18, 0.28</t>
  </si>
  <si>
    <t>CGS001-4927</t>
  </si>
  <si>
    <t>NUP88</t>
  </si>
  <si>
    <t>nucleoporin 88kDa</t>
  </si>
  <si>
    <t>Nucleoporin LOF</t>
  </si>
  <si>
    <t>1.52, 0.65</t>
  </si>
  <si>
    <t>ccsbBroad304_00147</t>
  </si>
  <si>
    <t>BAG1</t>
  </si>
  <si>
    <t>BCL2-associated athanogene</t>
  </si>
  <si>
    <t>1.30, 0.55</t>
  </si>
  <si>
    <t>CGS001-9341</t>
  </si>
  <si>
    <t>VAMP3</t>
  </si>
  <si>
    <t>Vesicle-associated membrane proteins, vesicle-associated membrane protein 3 (cellubrevin)</t>
  </si>
  <si>
    <t>ccsbBroad304_00348</t>
  </si>
  <si>
    <t>MAP3K8</t>
  </si>
  <si>
    <t>MAPKKK:STE-unique family, mitogen-activated protein kinase kinase kinase 8</t>
  </si>
  <si>
    <t>1.95, 0.65</t>
  </si>
  <si>
    <t>CGS001-9126</t>
  </si>
  <si>
    <t>Structural maintenance of chromosomes proteins, structural maintenance of chromosomes 3</t>
  </si>
  <si>
    <t>1.26, 0.40</t>
  </si>
  <si>
    <t>CGS001-2782</t>
  </si>
  <si>
    <t>GNB1</t>
  </si>
  <si>
    <t>WD repeat domain containing, guanine nucleotide binding protein (G protein), beta polypeptide 1</t>
  </si>
  <si>
    <t>1.36, 0.49</t>
  </si>
  <si>
    <t>CGS001-3094</t>
  </si>
  <si>
    <t>HINT1</t>
  </si>
  <si>
    <t>histidine triad nucleotide binding protein 1</t>
  </si>
  <si>
    <t>1.68, 0.47</t>
  </si>
  <si>
    <t>ccsbBroad304_07178</t>
  </si>
  <si>
    <t>ZFP112</t>
  </si>
  <si>
    <t>zinc finger protein 112 homolog (mouse)</t>
  </si>
  <si>
    <t>1.26, 0.45</t>
  </si>
  <si>
    <t>CGS001-64750</t>
  </si>
  <si>
    <t>SMURF2</t>
  </si>
  <si>
    <t>SMAD specific E3 ubiquitin protein ligase 2</t>
  </si>
  <si>
    <t>1.20, 0.26</t>
  </si>
  <si>
    <t>CGS001-9700</t>
  </si>
  <si>
    <t>extra spindle pole bodies homolog 1 (S. cerevisiae)</t>
  </si>
  <si>
    <t>ccsbBroad304_06797</t>
  </si>
  <si>
    <t>PSMA5</t>
  </si>
  <si>
    <t>Proteasome subunits, proteasome (prosome, macropain) subunit, alpha type, 5</t>
  </si>
  <si>
    <t>0.82, 0.15</t>
  </si>
  <si>
    <t>CGS001-1019</t>
  </si>
  <si>
    <t>CDK4</t>
  </si>
  <si>
    <t>Cyclin-dependent kinases, CDK4 subfamily, cyclin-dependent kinase 4</t>
  </si>
  <si>
    <t>Cyclin dependent kinases LOF</t>
  </si>
  <si>
    <t>1.63, 0.61</t>
  </si>
  <si>
    <t>CGS001-22903</t>
  </si>
  <si>
    <t>BTBD3</t>
  </si>
  <si>
    <t>BTB/POZ domain containing, BTB (POZ) domain containing 3</t>
  </si>
  <si>
    <t>2.42, 0.69</t>
  </si>
  <si>
    <t>ccsbBroad304_07814</t>
  </si>
  <si>
    <t>SACM1L</t>
  </si>
  <si>
    <t>SAC1 suppressor of actin mutations 1-like (yeast)</t>
  </si>
  <si>
    <t>1.41, 0.36</t>
  </si>
  <si>
    <t>ccsbBroad304_09881</t>
  </si>
  <si>
    <t>RFX6</t>
  </si>
  <si>
    <t>regulatory factor X, 6</t>
  </si>
  <si>
    <t>1.22, 0.38</t>
  </si>
  <si>
    <t>CGS001-51727</t>
  </si>
  <si>
    <t>CMPK1</t>
  </si>
  <si>
    <t>cytidine monophosphate (UMP-CMP) kinase 1, cytosolic</t>
  </si>
  <si>
    <t>CGS001-80349</t>
  </si>
  <si>
    <t>WDR61</t>
  </si>
  <si>
    <t>WD repeat domain containing, WD repeat domain 61</t>
  </si>
  <si>
    <t>1.63, 0.43</t>
  </si>
  <si>
    <t>CGS001-10797</t>
  </si>
  <si>
    <t>methylenetetrahydrofolate dehydrogenase (NADP+ dependent) 2, methenyltetrahydrofolate cyclohydrolase</t>
  </si>
  <si>
    <t>CGS001-8243</t>
  </si>
  <si>
    <t>SMC1A</t>
  </si>
  <si>
    <t>Structural maintenance of chromosomes proteins, structural maintenance of chromosomes 1A</t>
  </si>
  <si>
    <t>0.94, 0.20</t>
  </si>
  <si>
    <t>CGS001-2615</t>
  </si>
  <si>
    <t>LRRC32</t>
  </si>
  <si>
    <t>leucine rich repeat containing 32</t>
  </si>
  <si>
    <t>1.05, 0.40</t>
  </si>
  <si>
    <t>CGS001-3104</t>
  </si>
  <si>
    <t>ZBTB48</t>
  </si>
  <si>
    <t>BTB/POZ domain containing, zinc finger and BTB domain containing 48</t>
  </si>
  <si>
    <t>1.70, 0.67</t>
  </si>
  <si>
    <t>ccsbBroad304_07632</t>
  </si>
  <si>
    <t>PROCR</t>
  </si>
  <si>
    <t>CD molecules, protein C receptor, endothelial</t>
  </si>
  <si>
    <t>CGS001-23097</t>
  </si>
  <si>
    <t>CDK19</t>
  </si>
  <si>
    <t>Cyclin-dependent kinases, CDK8 subfamily, cyclin-dependent kinase 19</t>
  </si>
  <si>
    <t>CGS001-3169</t>
  </si>
  <si>
    <t>FOXA1</t>
  </si>
  <si>
    <t>Forkhead boxes, forkhead box A1</t>
  </si>
  <si>
    <t>1.31, 0.28</t>
  </si>
  <si>
    <t>ccsbBroad304_03937</t>
  </si>
  <si>
    <t>1.02, 0.26</t>
  </si>
  <si>
    <t>CGS001-4792</t>
  </si>
  <si>
    <t>NFKBIA</t>
  </si>
  <si>
    <t>Ankyrin repeat domain containing, nuclear factor of kappa light polypeptide gene enhancer in B-cells inhibitor, alpha</t>
  </si>
  <si>
    <t>1.83, 0.51</t>
  </si>
  <si>
    <t>CGS001-2184</t>
  </si>
  <si>
    <t>FAH</t>
  </si>
  <si>
    <t>fumarylacetoacetate hydrolase (fumarylacetoacetase)</t>
  </si>
  <si>
    <t>2.21, 0.61</t>
  </si>
  <si>
    <t>CGS001-57504</t>
  </si>
  <si>
    <t>MTA3</t>
  </si>
  <si>
    <t>GATA zinc finger domain containing, metastasis associated 1 family, member 3</t>
  </si>
  <si>
    <t>1.36, 0.40</t>
  </si>
  <si>
    <t>CGS001-665</t>
  </si>
  <si>
    <t>BNIP3L</t>
  </si>
  <si>
    <t>BCL2/adenovirus E1B 19kDa interacting protein 3-like</t>
  </si>
  <si>
    <t>CGS001-23066</t>
  </si>
  <si>
    <t>CAND2</t>
  </si>
  <si>
    <t>cullin-associated and neddylation-dissociated 2 (putative)</t>
  </si>
  <si>
    <t>CGS001-3978</t>
  </si>
  <si>
    <t>1.00, 0.27</t>
  </si>
  <si>
    <t>CGS001-3609</t>
  </si>
  <si>
    <t>interleukin enhancer binding factor 3, 90kDa</t>
  </si>
  <si>
    <t>14.29, 14.29</t>
  </si>
  <si>
    <t>1.19, 0.30</t>
  </si>
  <si>
    <t>ccsbBroad304_01375</t>
  </si>
  <si>
    <t>RARA</t>
  </si>
  <si>
    <t>Retinoic acid receptors, retinoic acid receptor, alpha</t>
  </si>
  <si>
    <t>1.24, 0.17</t>
  </si>
  <si>
    <t>CGS001-84878</t>
  </si>
  <si>
    <t>ZBTB45</t>
  </si>
  <si>
    <t>BTB/POZ domain containing, zinc finger and BTB domain containing 45</t>
  </si>
  <si>
    <t>1.47, 0.40</t>
  </si>
  <si>
    <t>ccsbBroad304_02467</t>
  </si>
  <si>
    <t>AGPAT1</t>
  </si>
  <si>
    <t>1-acylglycerol-3-phosphate O-acyltransferases, 1-acylglycerol-3-phosphate O-acyltransferase 1 (lysophosphatidic acid acyltransferase, alpha)</t>
  </si>
  <si>
    <t>2.34, 0.58</t>
  </si>
  <si>
    <t>ccsbBroad304_05005</t>
  </si>
  <si>
    <t>ZNF582</t>
  </si>
  <si>
    <t>Zinc fingers, C2H2-type, zinc finger protein 582</t>
  </si>
  <si>
    <t>0.84, 0.19</t>
  </si>
  <si>
    <t>CGS001-602</t>
  </si>
  <si>
    <t>BCL3</t>
  </si>
  <si>
    <t>Ankyrin repeat domain containing, B-cell CLL/lymphoma 3</t>
  </si>
  <si>
    <t>1.18, 0.49</t>
  </si>
  <si>
    <t>CGS001-23378</t>
  </si>
  <si>
    <t>RRP8</t>
  </si>
  <si>
    <t>ribosomal RNA processing 8, methyltransferase, homolog (yeast)</t>
  </si>
  <si>
    <t>1.74, 0.39</t>
  </si>
  <si>
    <t>ccsbBroad304_08102</t>
  </si>
  <si>
    <t>MRPL18</t>
  </si>
  <si>
    <t>Mitochondrial ribosomal proteins / large subunits, mitochondrial ribosomal protein L18</t>
  </si>
  <si>
    <t>1.22, 0.26</t>
  </si>
  <si>
    <t>CGS001-9212</t>
  </si>
  <si>
    <t>Aurora kinase, aurora kinase B</t>
  </si>
  <si>
    <t>2.18, 0.84</t>
  </si>
  <si>
    <t>CGS001-790</t>
  </si>
  <si>
    <t>CAD</t>
  </si>
  <si>
    <t>carbamoyl-phosphate synthetase 2, aspartate transcarbamylase, and dihydroorotase</t>
  </si>
  <si>
    <t>1.27, 0.47</t>
  </si>
  <si>
    <t>ccsbBroad304_02448</t>
  </si>
  <si>
    <t>UBE2E3</t>
  </si>
  <si>
    <t>Ubiquitin-conjugating enzymes E2, ubiquitin-conjugating enzyme E2E 3</t>
  </si>
  <si>
    <t>ccsbBroad304_01150</t>
  </si>
  <si>
    <t>PCCB</t>
  </si>
  <si>
    <t>Carboxylases, propionyl CoA carboxylase, beta polypeptide</t>
  </si>
  <si>
    <t>1.11, 0.24</t>
  </si>
  <si>
    <t>CGS001-1326</t>
  </si>
  <si>
    <t>1.41, 0.33</t>
  </si>
  <si>
    <t>CGS001-6535</t>
  </si>
  <si>
    <t>SLC6A8</t>
  </si>
  <si>
    <t>GABA transporter subfamily, solute carrier family 6 (neurotransmitter transporter, creatine), member 8</t>
  </si>
  <si>
    <t>1.24, 0.47</t>
  </si>
  <si>
    <t>CGS001-10392</t>
  </si>
  <si>
    <t>NOD1</t>
  </si>
  <si>
    <t>Nucleotide-binding domain and leucine rich repeat containing, nucleotide-binding oligomerization domain containing 1</t>
  </si>
  <si>
    <t>1.82, 0.39</t>
  </si>
  <si>
    <t>ccsbBroad304_00259</t>
  </si>
  <si>
    <t>CD40</t>
  </si>
  <si>
    <t>Tumour necrosis factor (TNF) receptor family, CD40 molecule, TNF receptor superfamily member 5</t>
  </si>
  <si>
    <t>4.50, 1.35</t>
  </si>
  <si>
    <t>CGS001-64170</t>
  </si>
  <si>
    <t>CARD9</t>
  </si>
  <si>
    <t>caspase recruitment domain family, member 9</t>
  </si>
  <si>
    <t>2.05, 0.68</t>
  </si>
  <si>
    <t>ccsbBroad304_04780</t>
  </si>
  <si>
    <t>GPR139</t>
  </si>
  <si>
    <t>GPCR / Class A : Orphans, G protein-coupled receptor 139</t>
  </si>
  <si>
    <t>1.57, 0.45</t>
  </si>
  <si>
    <t>ccsbBroad304_06830</t>
  </si>
  <si>
    <t>RAB5A</t>
  </si>
  <si>
    <t>RAB, member RAS oncogene, RAB5A, member RAS oncogene family</t>
  </si>
  <si>
    <t>1.45, 0.49</t>
  </si>
  <si>
    <t>CGS001-2230</t>
  </si>
  <si>
    <t>FDX1</t>
  </si>
  <si>
    <t>ferredoxin 1</t>
  </si>
  <si>
    <t>1.75, 0.48</t>
  </si>
  <si>
    <t>CGS001-10465</t>
  </si>
  <si>
    <t>PPIH</t>
  </si>
  <si>
    <t>peptidylprolyl isomerase H (cyclophilin H)</t>
  </si>
  <si>
    <t>1.26, 0.32</t>
  </si>
  <si>
    <t>CGS001-9354</t>
  </si>
  <si>
    <t>UBE4A</t>
  </si>
  <si>
    <t>U-box domain containing, ubiquitination factor E4A</t>
  </si>
  <si>
    <t>CGS001-5351</t>
  </si>
  <si>
    <t>PLOD1</t>
  </si>
  <si>
    <t>procollagen-lysine, 2-oxoglutarate 5-dioxygenase 1</t>
  </si>
  <si>
    <t>1.44, 0.48</t>
  </si>
  <si>
    <t>ccsbBroad304_03382</t>
  </si>
  <si>
    <t>ZAK</t>
  </si>
  <si>
    <t>MLK subfamily, sterile alpha motif and leucine zipper containing kinase AZK</t>
  </si>
  <si>
    <t>0.88, 0.32</t>
  </si>
  <si>
    <t>ccsbBroad304_04117</t>
  </si>
  <si>
    <t>SLC25A22</t>
  </si>
  <si>
    <t>Mitochondrial amino acid transporter subfamily, solute carrier family 25 (mitochondrial carrier: glutamate), member 22</t>
  </si>
  <si>
    <t>1.52, 0.35</t>
  </si>
  <si>
    <t>CGS001-125919</t>
  </si>
  <si>
    <t>ZNF543</t>
  </si>
  <si>
    <t>Zinc fingers, C2H2-type, zinc finger protein 543</t>
  </si>
  <si>
    <t>1.60, 0.55</t>
  </si>
  <si>
    <t>CGS001-5427</t>
  </si>
  <si>
    <t>POLE2</t>
  </si>
  <si>
    <t>DNA polymerases, polymerase (DNA directed), epsilon 2 (p59 subunit)</t>
  </si>
  <si>
    <t>ccsbBroad304_00549</t>
  </si>
  <si>
    <t>1.07, 0.35</t>
  </si>
  <si>
    <t>CGS001-5373</t>
  </si>
  <si>
    <t>PMM2</t>
  </si>
  <si>
    <t>phosphomannomutase 2</t>
  </si>
  <si>
    <t>2.13, 0.60</t>
  </si>
  <si>
    <t>CGS001-324</t>
  </si>
  <si>
    <t>APC</t>
  </si>
  <si>
    <t>Armadillo repeat containing, adenomatous polyposis coli</t>
  </si>
  <si>
    <t>ccsbBroad304_10901</t>
  </si>
  <si>
    <t>Type II RTKs: Insulin receptor family, insulin-like growth factor 1 receptor</t>
  </si>
  <si>
    <t>1.10, 0.30</t>
  </si>
  <si>
    <t>CGS001-2877</t>
  </si>
  <si>
    <t>GPX2</t>
  </si>
  <si>
    <t>glutathione peroxidase 2 (gastrointestinal)</t>
  </si>
  <si>
    <t>ccsbBroad304_06856</t>
  </si>
  <si>
    <t>RET</t>
  </si>
  <si>
    <t>Type XIV RTKs: RET, ret proto-oncogene</t>
  </si>
  <si>
    <t>1.19, 0.41</t>
  </si>
  <si>
    <t>CGS001-4143</t>
  </si>
  <si>
    <t>MAT1A</t>
  </si>
  <si>
    <t>methionine adenosyltransferase I, alpha</t>
  </si>
  <si>
    <t>1.57, 0.49</t>
  </si>
  <si>
    <t>CGS001-23118</t>
  </si>
  <si>
    <t>TAB2</t>
  </si>
  <si>
    <t>TGF-beta activated kinase 1/MAP3K7 binding protein 2</t>
  </si>
  <si>
    <t>1.40, 0.38</t>
  </si>
  <si>
    <t>CGS001-8518</t>
  </si>
  <si>
    <t>IKBKAP</t>
  </si>
  <si>
    <t>Elongator acetyltransferase complex subunits, inhibitor of kappa light polypeptide gene enhancer in B-cells, kinase complex-associated protein</t>
  </si>
  <si>
    <t>1.24, 0.36</t>
  </si>
  <si>
    <t>CGS001-5653</t>
  </si>
  <si>
    <t>KLK6</t>
  </si>
  <si>
    <t>Chymotrypsin, kallikrein-related peptidase 6</t>
  </si>
  <si>
    <t>1.73, 0.47</t>
  </si>
  <si>
    <t>ccsbBroad304_01418</t>
  </si>
  <si>
    <t>ccsbBroad304_08952</t>
  </si>
  <si>
    <t>E2F8</t>
  </si>
  <si>
    <t>E2F transcription factor 8</t>
  </si>
  <si>
    <t>1.43, 0.30</t>
  </si>
  <si>
    <t>CGS001-25836</t>
  </si>
  <si>
    <t>NIPBL</t>
  </si>
  <si>
    <t>Nipped-B homolog (Drosophila)</t>
  </si>
  <si>
    <t>1.89, 0.52</t>
  </si>
  <si>
    <t>CGS001-8092</t>
  </si>
  <si>
    <t>ALX1</t>
  </si>
  <si>
    <t>Homeoboxes / PRD class, ALX homeobox 1</t>
  </si>
  <si>
    <t>CGS001-3776</t>
  </si>
  <si>
    <t>KCNK2</t>
  </si>
  <si>
    <t>Two-P potassium channels, potassium channel, subfamily K, member 2</t>
  </si>
  <si>
    <t>1.57, 0.39</t>
  </si>
  <si>
    <t>CGS001-4287</t>
  </si>
  <si>
    <t>ATXN3</t>
  </si>
  <si>
    <t>Ataxins, ataxin 3</t>
  </si>
  <si>
    <t>1.22, 0.33</t>
  </si>
  <si>
    <t>CGS001-5411</t>
  </si>
  <si>
    <t>PNN</t>
  </si>
  <si>
    <t>pinin, desmosome associated protein</t>
  </si>
  <si>
    <t>CGS001-56005</t>
  </si>
  <si>
    <t>C19ORF10</t>
  </si>
  <si>
    <t>chromosome 19 open reading frame 10</t>
  </si>
  <si>
    <t>1.19, 0.48</t>
  </si>
  <si>
    <t>ccsbBroad304_07326</t>
  </si>
  <si>
    <t>1.36, 0.56</t>
  </si>
  <si>
    <t>CGS001-5889</t>
  </si>
  <si>
    <t>RAD51C</t>
  </si>
  <si>
    <t>Fanconi anemia, complementation groups, RAD51 homolog C (S. cerevisiae)</t>
  </si>
  <si>
    <t>1.47, 0.38</t>
  </si>
  <si>
    <t>CGS001-5832</t>
  </si>
  <si>
    <t>ALDH18A1</t>
  </si>
  <si>
    <t>Aldehyde dehydrogenases, aldehyde dehydrogenase 18 family, member A1</t>
  </si>
  <si>
    <t>Aldehyde dehydrogenases LOF</t>
  </si>
  <si>
    <t>1.34, 0.34</t>
  </si>
  <si>
    <t>CGS001-25932</t>
  </si>
  <si>
    <t>CLIC4</t>
  </si>
  <si>
    <t>Ion channels / Chloride channels : Intracellular, chloride intracellular channel 4</t>
  </si>
  <si>
    <t>1.17, 0.43</t>
  </si>
  <si>
    <t>CGS001-9375</t>
  </si>
  <si>
    <t>TM9SF2</t>
  </si>
  <si>
    <t>transmembrane 9 superfamily member 2</t>
  </si>
  <si>
    <t>CGS001-22827</t>
  </si>
  <si>
    <t>PUF60</t>
  </si>
  <si>
    <t>RNA binding motif (RRM) containing, poly-U binding splicing factor 60KDa</t>
  </si>
  <si>
    <t>1.09, 0.25</t>
  </si>
  <si>
    <t>CGS001-3479</t>
  </si>
  <si>
    <t>Endogenous ligands, insulin-like growth factor 1 (somatomedin C)</t>
  </si>
  <si>
    <t>1.06, 0.18</t>
  </si>
  <si>
    <t>CGS001-4723</t>
  </si>
  <si>
    <t>NDUFV1</t>
  </si>
  <si>
    <t>Mitochondrial respiratory chain complex / Complex I, NADH dehydrogenase (ubiquinone) flavoprotein 1, 51kDa</t>
  </si>
  <si>
    <t>1.69, 0.44</t>
  </si>
  <si>
    <t>CGS001-91304</t>
  </si>
  <si>
    <t>C19ORF6</t>
  </si>
  <si>
    <t>chromosome 19 open reading frame 6</t>
  </si>
  <si>
    <t>CGS001-6389</t>
  </si>
  <si>
    <t>SDHA</t>
  </si>
  <si>
    <t>Mitochondrial respiratory chain complex, succinate dehydrogenase complex, subunit A, flavoprotein (Fp)</t>
  </si>
  <si>
    <t>CGS001-59343</t>
  </si>
  <si>
    <t>SENP2</t>
  </si>
  <si>
    <t>SUMO1/sentrin/SMT3 specific peptidase 2</t>
  </si>
  <si>
    <t>1.24, 0.32</t>
  </si>
  <si>
    <t>CGS001-9697</t>
  </si>
  <si>
    <t>TRAM2</t>
  </si>
  <si>
    <t>translocation associated membrane protein 2</t>
  </si>
  <si>
    <t>1.91, 0.58</t>
  </si>
  <si>
    <t>ccsbBroad304_00490</t>
  </si>
  <si>
    <t>eukaryotic translation initiation factor 4E binding protein 1</t>
  </si>
  <si>
    <t>CGS001-8531</t>
  </si>
  <si>
    <t>CSDA</t>
  </si>
  <si>
    <t>cold shock domain protein A</t>
  </si>
  <si>
    <t>CGS001-6885</t>
  </si>
  <si>
    <t>MAP3K7</t>
  </si>
  <si>
    <t>MAPKKK:TAK1 subfamily, mitogen-activated protein kinase kinase kinase 7</t>
  </si>
  <si>
    <t>1.03, 0.16</t>
  </si>
  <si>
    <t>CGS001-4087</t>
  </si>
  <si>
    <t>SMAD2</t>
  </si>
  <si>
    <t>SMADs, SMAD family member 2</t>
  </si>
  <si>
    <t>SMAD family LOF</t>
  </si>
  <si>
    <t>ccsbBroad304_14081</t>
  </si>
  <si>
    <t>PPP1R13B</t>
  </si>
  <si>
    <t>Ankyrin repeat domain containing, protein phosphatase 1, regulatory subunit 13B</t>
  </si>
  <si>
    <t>1.27, 0.33</t>
  </si>
  <si>
    <t>ccsbBroad304_06562</t>
  </si>
  <si>
    <t>1.65, 0.49</t>
  </si>
  <si>
    <t>CGS001-8409</t>
  </si>
  <si>
    <t>UXT</t>
  </si>
  <si>
    <t>ubiquitously-expressed transcript</t>
  </si>
  <si>
    <t>CGS001-7046</t>
  </si>
  <si>
    <t>TGFBR1</t>
  </si>
  <si>
    <t>Type I receptor serine/threonine kinases, transforming growth factor, beta receptor 1</t>
  </si>
  <si>
    <t>ccsbBroad304_02287</t>
  </si>
  <si>
    <t>GNPDA1</t>
  </si>
  <si>
    <t>glucosamine-6-phosphate deaminase 1</t>
  </si>
  <si>
    <t>ccsbBroad304_01979</t>
  </si>
  <si>
    <t>1.06, 0.41</t>
  </si>
  <si>
    <t>CGS001-9531</t>
  </si>
  <si>
    <t>BAG3</t>
  </si>
  <si>
    <t>BCL2-associated athanogene 3</t>
  </si>
  <si>
    <t>CGS001-1756</t>
  </si>
  <si>
    <t>DMD</t>
  </si>
  <si>
    <t>dystrophin</t>
  </si>
  <si>
    <t>1.44, 0.47</t>
  </si>
  <si>
    <t>ccsbBroad304_06665</t>
  </si>
  <si>
    <t>OAT</t>
  </si>
  <si>
    <t>ornithine aminotransferase</t>
  </si>
  <si>
    <t>1.44, 0.49</t>
  </si>
  <si>
    <t>CGS001-10329</t>
  </si>
  <si>
    <t>TMEM5</t>
  </si>
  <si>
    <t>transmembrane protein 5</t>
  </si>
  <si>
    <t>2.14, 0.56</t>
  </si>
  <si>
    <t>CGS001-55038</t>
  </si>
  <si>
    <t>CDCA4</t>
  </si>
  <si>
    <t>cell division cycle associated 4</t>
  </si>
  <si>
    <t>CGS001-7416</t>
  </si>
  <si>
    <t>VDAC1</t>
  </si>
  <si>
    <t>Voltage-dependent anion channels, voltage-dependent anion channel 1</t>
  </si>
  <si>
    <t>1.23, 0.41</t>
  </si>
  <si>
    <t>CGS001-5050</t>
  </si>
  <si>
    <t>PAFAH1B3</t>
  </si>
  <si>
    <t>platelet-activating factor acetylhydrolase 1b, catalytic subunit 3 (29kDa)</t>
  </si>
  <si>
    <t>1.06, 0.34</t>
  </si>
  <si>
    <t>ccsbBroad304_02401</t>
  </si>
  <si>
    <t>1.48, 0.49</t>
  </si>
  <si>
    <t>CGS001-166793</t>
  </si>
  <si>
    <t>ZBTB49</t>
  </si>
  <si>
    <t>BTB/POZ domain containing, zinc finger and BTB domain containing 49</t>
  </si>
  <si>
    <t>CGS001-55176</t>
  </si>
  <si>
    <t>SEC61A2</t>
  </si>
  <si>
    <t>Sec61 alpha 2 subunit (S. cerevisiae)</t>
  </si>
  <si>
    <t>1.09, 0.36</t>
  </si>
  <si>
    <t>CGS001-89882</t>
  </si>
  <si>
    <t>TPD52L3</t>
  </si>
  <si>
    <t>tumor protein D52-like 3</t>
  </si>
  <si>
    <t>1.07, 0.27</t>
  </si>
  <si>
    <t>CGS001-2181</t>
  </si>
  <si>
    <t>ACSL3</t>
  </si>
  <si>
    <t>Acyl-CoA synthetase family, acyl-CoA synthetase long-chain family member 3</t>
  </si>
  <si>
    <t>1.23, 0.42</t>
  </si>
  <si>
    <t>CGS001-11262</t>
  </si>
  <si>
    <t>SP140</t>
  </si>
  <si>
    <t>Zinc fingers, PHD-type, SP140 nuclear body protein</t>
  </si>
  <si>
    <t>1.13, 0.42</t>
  </si>
  <si>
    <t>CGS001-51742</t>
  </si>
  <si>
    <t>ARID4B</t>
  </si>
  <si>
    <t>AT rich interactive domain 4B (RBP1-like)</t>
  </si>
  <si>
    <t>1.47, 0.35</t>
  </si>
  <si>
    <t>CGS001-51071</t>
  </si>
  <si>
    <t>DERA</t>
  </si>
  <si>
    <t>deoxyribose-phosphate aldolase (putative)</t>
  </si>
  <si>
    <t>1.60, 0.44</t>
  </si>
  <si>
    <t>CGS001-25839</t>
  </si>
  <si>
    <t>COG4</t>
  </si>
  <si>
    <t>Components of oligomeric golgi complex, component of oligomeric golgi complex 4</t>
  </si>
  <si>
    <t>1.59, 0.42</t>
  </si>
  <si>
    <t>CGS001-8535</t>
  </si>
  <si>
    <t>CBX4</t>
  </si>
  <si>
    <t>chromobox homolog 4</t>
  </si>
  <si>
    <t>CGS001-3226</t>
  </si>
  <si>
    <t>HOXC10</t>
  </si>
  <si>
    <t>Homeoboxes / ANTP class : HOXL subclass, homeobox C10</t>
  </si>
  <si>
    <t>1.22, 0.34</t>
  </si>
  <si>
    <t>CGS001-4615</t>
  </si>
  <si>
    <t>MYD88</t>
  </si>
  <si>
    <t>myeloid differentiation primary response gene (88)</t>
  </si>
  <si>
    <t>1.64, 0.36</t>
  </si>
  <si>
    <t>CGS001-10664</t>
  </si>
  <si>
    <t>CTCF</t>
  </si>
  <si>
    <t>Zinc fingers, C2H2-type, CCCTC-binding factor (zinc finger protein)</t>
  </si>
  <si>
    <t>0.89, 0.14</t>
  </si>
  <si>
    <t>CGS001-64215</t>
  </si>
  <si>
    <t>DNAJC1</t>
  </si>
  <si>
    <t>Heat shock proteins / DNAJ (HSP40), DnaJ (Hsp40) homolog, subfamily C, member 1</t>
  </si>
  <si>
    <t>1.65, 0.30</t>
  </si>
  <si>
    <t>CGS001-8807</t>
  </si>
  <si>
    <t>IL18RAP</t>
  </si>
  <si>
    <t>CD molecules, interleukin 18 receptor accessory protein</t>
  </si>
  <si>
    <t>0.94, 0.22</t>
  </si>
  <si>
    <t>ccsbBroad304_14174</t>
  </si>
  <si>
    <t>CDKAL1</t>
  </si>
  <si>
    <t>CDK5 regulatory subunit associated protein 1-like 1</t>
  </si>
  <si>
    <t>1.72, 0.34</t>
  </si>
  <si>
    <t>ccsbBroad304_03910</t>
  </si>
  <si>
    <t>coiled-coil domain containing 90A</t>
  </si>
  <si>
    <t>1.17, 0.33</t>
  </si>
  <si>
    <t>CGS001-54851</t>
  </si>
  <si>
    <t>ANKRD49</t>
  </si>
  <si>
    <t>Ankyrin repeat domain containing, ankyrin repeat domain 49</t>
  </si>
  <si>
    <t>1.41, 0.44</t>
  </si>
  <si>
    <t>ccsbBroad304_00382</t>
  </si>
  <si>
    <t>Casein kinase 2 (CK2) family, casein kinase 2, alpha prime polypeptide</t>
  </si>
  <si>
    <t>CGS001-200081</t>
  </si>
  <si>
    <t>TXLNA</t>
  </si>
  <si>
    <t>taxilin alpha</t>
  </si>
  <si>
    <t>2.52, 0.83</t>
  </si>
  <si>
    <t>CGS001-23588</t>
  </si>
  <si>
    <t>KLHDC2</t>
  </si>
  <si>
    <t>kelch domain containing 2</t>
  </si>
  <si>
    <t>1.34, 0.32</t>
  </si>
  <si>
    <t>CGS001-1837</t>
  </si>
  <si>
    <t>DTNA</t>
  </si>
  <si>
    <t>dystrobrevin, alpha</t>
  </si>
  <si>
    <t>1.50, 0.36</t>
  </si>
  <si>
    <t>CGS001-11031</t>
  </si>
  <si>
    <t>RAB, member RAS oncogene, RAB31, member RAS oncogene family</t>
  </si>
  <si>
    <t>1.14, 0.27</t>
  </si>
  <si>
    <t>CGS001-8784</t>
  </si>
  <si>
    <t>TNFRSF18</t>
  </si>
  <si>
    <t>Tumour necrosis factor (TNF) receptor family, tumor necrosis factor receptor superfamily, member 18</t>
  </si>
  <si>
    <t>1.74, 0.60</t>
  </si>
  <si>
    <t>CGS001-607</t>
  </si>
  <si>
    <t>BCL9</t>
  </si>
  <si>
    <t>B-cell CLL/lymphoma 9</t>
  </si>
  <si>
    <t>ccsbBroad304_10428</t>
  </si>
  <si>
    <t>ETS2</t>
  </si>
  <si>
    <t>ETS Transcription Factors, v-ets erythroblastosis virus E26 oncogene homolog 2 (avian)</t>
  </si>
  <si>
    <t>1.16, 0.39</t>
  </si>
  <si>
    <t>CGS001-1512</t>
  </si>
  <si>
    <t>CTSH</t>
  </si>
  <si>
    <t>Cathepsins, cathepsin H</t>
  </si>
  <si>
    <t>1.07, 0.32</t>
  </si>
  <si>
    <t>CGS001-26001</t>
  </si>
  <si>
    <t>0.83, 0.26</t>
  </si>
  <si>
    <t>CGS001-1508</t>
  </si>
  <si>
    <t>CTSB</t>
  </si>
  <si>
    <t>Cathepsins, cathepsin B</t>
  </si>
  <si>
    <t>1.60, 0.49</t>
  </si>
  <si>
    <t>ccsbBroad304_07657</t>
  </si>
  <si>
    <t>ATP5L</t>
  </si>
  <si>
    <t>ATPases / F-type, ATP synthase, H+ transporting, mitochondrial Fo complex, subunit G</t>
  </si>
  <si>
    <t>CGS001-3126</t>
  </si>
  <si>
    <t>HLA-DRB4</t>
  </si>
  <si>
    <t>Immunoglobulin superfamily / C1-set domain containing, major histocompatibility complex, class II, DR beta 4</t>
  </si>
  <si>
    <t>ccsbBroad304_03439</t>
  </si>
  <si>
    <t>GNB1L</t>
  </si>
  <si>
    <t>WD repeat domain containing, guanine nucleotide binding protein (G protein), beta polypeptide 1-like</t>
  </si>
  <si>
    <t>1.09, 0.39</t>
  </si>
  <si>
    <t>CGS001-9455</t>
  </si>
  <si>
    <t>HOMER2</t>
  </si>
  <si>
    <t>homer homolog 2 (Drosophila)</t>
  </si>
  <si>
    <t>1.20, 0.42</t>
  </si>
  <si>
    <t>ccsbBroad304_06685</t>
  </si>
  <si>
    <t>PAH</t>
  </si>
  <si>
    <t>Amino acid hydroxylases, phenylalanine hydroxylase</t>
  </si>
  <si>
    <t>CGS001-10813</t>
  </si>
  <si>
    <t>UTP14A</t>
  </si>
  <si>
    <t>UTP14, U3 small nucleolar ribonucleoprotein, homolog A (yeast)</t>
  </si>
  <si>
    <t>3.55, 1.18</t>
  </si>
  <si>
    <t>CGS001-64333</t>
  </si>
  <si>
    <t>ARHGAP9</t>
  </si>
  <si>
    <t>Rho GTPase activating proteins, Rho GTPase activating protein 9</t>
  </si>
  <si>
    <t>1.73, 0.76</t>
  </si>
  <si>
    <t>ccsbBroad304_08898</t>
  </si>
  <si>
    <t>trafficking protein, kinesin binding 2</t>
  </si>
  <si>
    <t>1.15, 0.27</t>
  </si>
  <si>
    <t>CGS001-1666</t>
  </si>
  <si>
    <t>DECR1</t>
  </si>
  <si>
    <t>Short chain dehydrogenase/reductase superfamily / Classical SDR fold cluster 1, 2,4-dienoyl CoA reductase 1, mitochondrial</t>
  </si>
  <si>
    <t>ccsbBroad304_04683</t>
  </si>
  <si>
    <t>1.97, 0.64</t>
  </si>
  <si>
    <t>CGS001-4121</t>
  </si>
  <si>
    <t>MAN1A1</t>
  </si>
  <si>
    <t>mannosidase, alpha, class 1A, member 1</t>
  </si>
  <si>
    <t>CGS001-51495</t>
  </si>
  <si>
    <t>PTPLAD1</t>
  </si>
  <si>
    <t>protein tyrosine phosphatase-like A domain containing 1</t>
  </si>
  <si>
    <t>ccsbBroad304_01615</t>
  </si>
  <si>
    <t>SULT1A2</t>
  </si>
  <si>
    <t>Sulfotransferases, cytosolic, sulfotransferase family, cytosolic, 1A, phenol-preferring, member 2</t>
  </si>
  <si>
    <t>0.73, 0.23</t>
  </si>
  <si>
    <t>ccsbBroad304_10758</t>
  </si>
  <si>
    <t>CTBP2</t>
  </si>
  <si>
    <t>C-terminal binding protein 2</t>
  </si>
  <si>
    <t>1.11, 0.38</t>
  </si>
  <si>
    <t>ccsbBroad304_03071</t>
  </si>
  <si>
    <t>CHMP4A</t>
  </si>
  <si>
    <t>Charged multivesicular body proteins, charged multivesicular body protein 4A</t>
  </si>
  <si>
    <t>1.41, 0.34</t>
  </si>
  <si>
    <t>CGS001-1746</t>
  </si>
  <si>
    <t>DLX2</t>
  </si>
  <si>
    <t>Homeoboxes / ANTP class : NKL subclass, distal-less homeobox 2</t>
  </si>
  <si>
    <t>NKL subclass homeoboxes and pseudogenes LOF</t>
  </si>
  <si>
    <t>1.63, 0.58</t>
  </si>
  <si>
    <t>CGS001-378</t>
  </si>
  <si>
    <t>ARF4</t>
  </si>
  <si>
    <t>ADP-ribosylation factors, ADP-ribosylation factor 4</t>
  </si>
  <si>
    <t>CGS001-146050</t>
  </si>
  <si>
    <t>ZSCAN29</t>
  </si>
  <si>
    <t>Zinc fingers, C2H2-type, zinc finger and SCAN domain containing 29</t>
  </si>
  <si>
    <t>1.51, 0.55</t>
  </si>
  <si>
    <t>CGS001-4331</t>
  </si>
  <si>
    <t>MNAT1</t>
  </si>
  <si>
    <t>RING-type (C3HC4) zinc fingers, menage a trois homolog 1, cyclin H assembly factor (Xenopus laevis)</t>
  </si>
  <si>
    <t>1.75, 0.52</t>
  </si>
  <si>
    <t>CGS001-11011</t>
  </si>
  <si>
    <t>TLK2</t>
  </si>
  <si>
    <t>Tousled-like kinase (TLK) family, tousled-like kinase 2</t>
  </si>
  <si>
    <t>2.64, 0.76</t>
  </si>
  <si>
    <t>CGS001-23522</t>
  </si>
  <si>
    <t>KAT6B</t>
  </si>
  <si>
    <t>Histone acetyltransferases (HATs), K(lysine) acetyltransferase 6B</t>
  </si>
  <si>
    <t>1.03, 0.22</t>
  </si>
  <si>
    <t>ccsbBroad304_04891</t>
  </si>
  <si>
    <t>CGS001-2523</t>
  </si>
  <si>
    <t>FUT1</t>
  </si>
  <si>
    <t>Fucosyltransferases, fucosyltransferase 1 (galactoside 2-alpha-L-fucosyltransferase, H blood group)</t>
  </si>
  <si>
    <t>1.28, 0.32</t>
  </si>
  <si>
    <t>ccsbBroad304_05942</t>
  </si>
  <si>
    <t>0.99, 0.33</t>
  </si>
  <si>
    <t>ccsbBroad304_00524</t>
  </si>
  <si>
    <t>EXT2</t>
  </si>
  <si>
    <t>Exostosin glycosyltransferase family, exostosin 2</t>
  </si>
  <si>
    <t>1.25, 0.38</t>
  </si>
  <si>
    <t>CGS001-2634</t>
  </si>
  <si>
    <t>guanylate binding protein 2, interferon-inducible</t>
  </si>
  <si>
    <t>1.50, 0.41</t>
  </si>
  <si>
    <t>CGS001-253260</t>
  </si>
  <si>
    <t>RICTOR</t>
  </si>
  <si>
    <t>RPTOR independent companion of MTOR, complex 2</t>
  </si>
  <si>
    <t>1.45, 0.42</t>
  </si>
  <si>
    <t>CGS001-5092</t>
  </si>
  <si>
    <t>PCBD1</t>
  </si>
  <si>
    <t>pterin-4 alpha-carbinolamine dehydratase/dimerization cofactor of hepatocyte nuclear factor 1 alpha</t>
  </si>
  <si>
    <t>1.58, 0.48</t>
  </si>
  <si>
    <t>ccsbBroad304_02840</t>
  </si>
  <si>
    <t>PISD</t>
  </si>
  <si>
    <t>Decarboxylases, phosphatidylserine decarboxylase</t>
  </si>
  <si>
    <t>1.13, 0.34</t>
  </si>
  <si>
    <t>CGS001-7272</t>
  </si>
  <si>
    <t>TTK family, TTK protein kinase</t>
  </si>
  <si>
    <t>1.99, 0.53</t>
  </si>
  <si>
    <t>ccsbBroad304_03696</t>
  </si>
  <si>
    <t>1.40, 0.32</t>
  </si>
  <si>
    <t>CGS001-163059</t>
  </si>
  <si>
    <t>ZNF433</t>
  </si>
  <si>
    <t>Zinc fingers, C2H2-type, zinc finger protein 433</t>
  </si>
  <si>
    <t>CGS001-219333</t>
  </si>
  <si>
    <t>USP12</t>
  </si>
  <si>
    <t>Ubiquitin-specific peptidases, ubiquitin specific peptidase 12</t>
  </si>
  <si>
    <t>CGS001-1027</t>
  </si>
  <si>
    <t>1.20, 0.39</t>
  </si>
  <si>
    <t>CGS001-10000</t>
  </si>
  <si>
    <t>AKT3</t>
  </si>
  <si>
    <t>Akt (Protein kinase B), v-akt murine thymoma viral oncogene homolog 3 (protein kinase B, gamma)</t>
  </si>
  <si>
    <t>Akt Signaling LOF</t>
  </si>
  <si>
    <t>0.16, 0.03</t>
  </si>
  <si>
    <t>ccsbBroad304_07564</t>
  </si>
  <si>
    <t>SLC25A15</t>
  </si>
  <si>
    <t>Mitochondrial amino acid transporter subfamily, solute carrier family 25 (mitochondrial carrier; ornithine transporter) member 15</t>
  </si>
  <si>
    <t>CGS001-3215</t>
  </si>
  <si>
    <t>HOXB5</t>
  </si>
  <si>
    <t>Homeoboxes / ANTP class : HOXL subclass, homeobox B5</t>
  </si>
  <si>
    <t>HOXL subclass homeoboxes LOF</t>
  </si>
  <si>
    <t>ccsbBroad304_04472</t>
  </si>
  <si>
    <t>HIST1H2BK</t>
  </si>
  <si>
    <t>Histones / Replication-dependent, histone cluster 1, H2bk</t>
  </si>
  <si>
    <t>1.07, 0.30</t>
  </si>
  <si>
    <t>CGS001-5986</t>
  </si>
  <si>
    <t>RFNG</t>
  </si>
  <si>
    <t>Beta 3-glycosyltransferases, RFNG O-fucosylpeptide 3-beta-N-acetylglucosaminyltransferase</t>
  </si>
  <si>
    <t>1.64, 0.52</t>
  </si>
  <si>
    <t>CGS001-57448</t>
  </si>
  <si>
    <t>BIRC6</t>
  </si>
  <si>
    <t>Inhibitors of apoptosis (IAP) protein family, baculoviral IAP repeat containing 6</t>
  </si>
  <si>
    <t>1.89, 0.55</t>
  </si>
  <si>
    <t>CGS001-5310</t>
  </si>
  <si>
    <t>PKD1</t>
  </si>
  <si>
    <t>Voltage-gated ion channels / Transient receptor potential cation channels, polycystic kidney disease 1 (autosomal dominant)</t>
  </si>
  <si>
    <t>0.73, 0.25</t>
  </si>
  <si>
    <t>CGS001-54677</t>
  </si>
  <si>
    <t>CROT</t>
  </si>
  <si>
    <t>carnitine O-octanoyltransferase</t>
  </si>
  <si>
    <t>1.75, 0.51</t>
  </si>
  <si>
    <t>ccsbBroad304_00624</t>
  </si>
  <si>
    <t>GCK</t>
  </si>
  <si>
    <t>Hexokinases, glucokinase (hexokinase 4)</t>
  </si>
  <si>
    <t>1.57, 0.42</t>
  </si>
  <si>
    <t>CGS001-302</t>
  </si>
  <si>
    <t>ANXA2</t>
  </si>
  <si>
    <t>Annexins, annexin A2</t>
  </si>
  <si>
    <t>1.15, 0.36</t>
  </si>
  <si>
    <t>CGS001-115650</t>
  </si>
  <si>
    <t>TNFRSF13C</t>
  </si>
  <si>
    <t>Tumour necrosis factor (TNF) receptor family, tumor necrosis factor receptor superfamily, member 13C</t>
  </si>
  <si>
    <t>1.58, 0.30</t>
  </si>
  <si>
    <t>ccsbBroad304_07590</t>
  </si>
  <si>
    <t>WARS2</t>
  </si>
  <si>
    <t>Aminoacyl tRNA synthetases / Class I, tryptophanyl tRNA synthetase 2, mitochondrial</t>
  </si>
  <si>
    <t>1.06, 0.33</t>
  </si>
  <si>
    <t>CGS001-3572</t>
  </si>
  <si>
    <t>IL6ST</t>
  </si>
  <si>
    <t>IL-6 receptor family, interleukin 6 signal transducer (gp130, oncostatin M receptor)</t>
  </si>
  <si>
    <t>Interleukin receptors LOF</t>
  </si>
  <si>
    <t>1.09, 0.38</t>
  </si>
  <si>
    <t>CGS001-5073</t>
  </si>
  <si>
    <t>PARN</t>
  </si>
  <si>
    <t>poly(A)-specific ribonuclease</t>
  </si>
  <si>
    <t>1.66, 0.51</t>
  </si>
  <si>
    <t>CGS001-11015</t>
  </si>
  <si>
    <t>KDELR3</t>
  </si>
  <si>
    <t>KDEL (Lys-Asp-Glu-Leu) endoplasmic reticulum protein retention receptor 3</t>
  </si>
  <si>
    <t>ccsbBroad304_07026</t>
  </si>
  <si>
    <t>SYT1</t>
  </si>
  <si>
    <t>Synaptotagmins, synaptotagmin I</t>
  </si>
  <si>
    <t>ccsbBroad304_01546</t>
  </si>
  <si>
    <t>SLC7A1</t>
  </si>
  <si>
    <t>SLC7 family, solute carrier family 7 (cationic amino acid transporter, y+ system), member 1</t>
  </si>
  <si>
    <t>CGS001-90861</t>
  </si>
  <si>
    <t>HN1L</t>
  </si>
  <si>
    <t>hematological and neurological expressed 1-like</t>
  </si>
  <si>
    <t>2.59, 0.69</t>
  </si>
  <si>
    <t>ccsbBroad304_06035</t>
  </si>
  <si>
    <t>CRABP1</t>
  </si>
  <si>
    <t>Fatty acid-binding proteins, cellular retinoic acid binding protein 1</t>
  </si>
  <si>
    <t>1.64, 0.38</t>
  </si>
  <si>
    <t>ccsbBroad304_00561</t>
  </si>
  <si>
    <t>Targets of VEGFR inhibitors GOF</t>
  </si>
  <si>
    <t>1.28, 0.44</t>
  </si>
  <si>
    <t>CGS001-3065</t>
  </si>
  <si>
    <t>Histone deacetylases, histone deacetylase 1</t>
  </si>
  <si>
    <t>Histone deacetylases LOF</t>
  </si>
  <si>
    <t>1.01, 0.20</t>
  </si>
  <si>
    <t>CGS001-4522</t>
  </si>
  <si>
    <t>MTHFD1</t>
  </si>
  <si>
    <t>methylenetetrahydrofolate dehydrogenase (NADP+ dependent) 1, methenyltetrahydrofolate cyclohydrolase, formyltetrahydrofolate synthetase</t>
  </si>
  <si>
    <t>ccsbBroad304_07889</t>
  </si>
  <si>
    <t>QPRT</t>
  </si>
  <si>
    <t>quinolinate phosphoribosyltransferase</t>
  </si>
  <si>
    <t>2.65, 0.91</t>
  </si>
  <si>
    <t>CGS001-10668</t>
  </si>
  <si>
    <t>CGRRF1</t>
  </si>
  <si>
    <t>RING-type (C3HC4) zinc fingers, cell growth regulator with ring finger domain 1</t>
  </si>
  <si>
    <t>1.35, 0.49</t>
  </si>
  <si>
    <t>ccsbBroad304_03461</t>
  </si>
  <si>
    <t>ZNF562</t>
  </si>
  <si>
    <t>Zinc fingers, C2H2-type, zinc finger protein 562</t>
  </si>
  <si>
    <t>1.25, 0.36</t>
  </si>
  <si>
    <t>CGS001-9326</t>
  </si>
  <si>
    <t>ZNHIT3</t>
  </si>
  <si>
    <t>Zinc fingers, HIT-type, zinc finger, HIT-type containing 3</t>
  </si>
  <si>
    <t>1.63, 0.33</t>
  </si>
  <si>
    <t>CGS001-53632</t>
  </si>
  <si>
    <t>PRKAG3</t>
  </si>
  <si>
    <t>AMPK subfamily, protein kinase, AMP-activated, gamma 3 non-catalytic subunit</t>
  </si>
  <si>
    <t>2.03, 0.56</t>
  </si>
  <si>
    <t>CGS001-657</t>
  </si>
  <si>
    <t>BMPR1A</t>
  </si>
  <si>
    <t>Type I receptor serine/threonine kinases, bone morphogenetic protein receptor, type IA</t>
  </si>
  <si>
    <t>1.42, 0.48</t>
  </si>
  <si>
    <t>CGS001-56997</t>
  </si>
  <si>
    <t>ADCK3</t>
  </si>
  <si>
    <t>ABC1-B subfamily, aarF domain containing kinase 3</t>
  </si>
  <si>
    <t>1.02, 0.19</t>
  </si>
  <si>
    <t>CGS001-9014</t>
  </si>
  <si>
    <t>TAF1B</t>
  </si>
  <si>
    <t>TATA box binding protein (TBP)-associated factor, RNA polymerase I, B, 63kDa</t>
  </si>
  <si>
    <t>1.75, 0.59</t>
  </si>
  <si>
    <t>CGS001-10413</t>
  </si>
  <si>
    <t>YAP1</t>
  </si>
  <si>
    <t>Hippo Signaling, Yes-associated protein 1</t>
  </si>
  <si>
    <t>CGS001-23510</t>
  </si>
  <si>
    <t>KCTD2</t>
  </si>
  <si>
    <t>potassium channel tetramerisation domain containing 2</t>
  </si>
  <si>
    <t>2.67, 0.85</t>
  </si>
  <si>
    <t>ccsbBroad304_00034</t>
  </si>
  <si>
    <t>AES</t>
  </si>
  <si>
    <t>amino-terminal enhancer of split</t>
  </si>
  <si>
    <t>0.89, 0.19</t>
  </si>
  <si>
    <t>CGS001-2961</t>
  </si>
  <si>
    <t>GTF2E2</t>
  </si>
  <si>
    <t>General transcription factors, general transcription factor IIE, polypeptide 2, beta 34kDa</t>
  </si>
  <si>
    <t>1.33, 0.38</t>
  </si>
  <si>
    <t>CGS001-22818</t>
  </si>
  <si>
    <t>COPZ1</t>
  </si>
  <si>
    <t>coatomer protein complex, subunit zeta 1</t>
  </si>
  <si>
    <t>Vesicular Transport LOF</t>
  </si>
  <si>
    <t>2.01, 0.57</t>
  </si>
  <si>
    <t>CGS001-4216</t>
  </si>
  <si>
    <t>MAP3K4</t>
  </si>
  <si>
    <t>MAPKKK:STE11 family, mitogen-activated protein kinase kinase kinase 4</t>
  </si>
  <si>
    <t>ccsbBroad304_01764</t>
  </si>
  <si>
    <t>2.49, 0.61</t>
  </si>
  <si>
    <t>CGS001-3939</t>
  </si>
  <si>
    <t>LDHA</t>
  </si>
  <si>
    <t>lactate dehydrogenase A</t>
  </si>
  <si>
    <t>1.41, 0.45</t>
  </si>
  <si>
    <t>ccsbBroad304_00499</t>
  </si>
  <si>
    <t>ELK3</t>
  </si>
  <si>
    <t>ETS Transcription Factors, ELK3, ETS-domain protein (SRF accessory protein 2)</t>
  </si>
  <si>
    <t>2.35, 0.60</t>
  </si>
  <si>
    <t>ccsbBroad304_06081</t>
  </si>
  <si>
    <t>DGKA</t>
  </si>
  <si>
    <t>EF-hand domain containing, diacylglycerol kinase, alpha 80kDa</t>
  </si>
  <si>
    <t>0.97, 0.32</t>
  </si>
  <si>
    <t>CGS001-10868</t>
  </si>
  <si>
    <t>USP20</t>
  </si>
  <si>
    <t>Ubiquitin-specific peptidases, ubiquitin specific peptidase 20</t>
  </si>
  <si>
    <t>0.98, 0.19</t>
  </si>
  <si>
    <t>CGS001-6204</t>
  </si>
  <si>
    <t>1.49, 0.55</t>
  </si>
  <si>
    <t>CGS001-2786</t>
  </si>
  <si>
    <t>GNG4</t>
  </si>
  <si>
    <t>guanine nucleotide binding protein (G protein), gamma 4</t>
  </si>
  <si>
    <t>CGS001-5707</t>
  </si>
  <si>
    <t>PSMD1</t>
  </si>
  <si>
    <t>Proteasome subunits, proteasome (prosome, macropain) 26S subunit, non-ATPase, 1</t>
  </si>
  <si>
    <t>2.63, 1.09</t>
  </si>
  <si>
    <t>CGS001-57521</t>
  </si>
  <si>
    <t>RPTOR</t>
  </si>
  <si>
    <t>WD repeat domain containing, regulatory associated protein of MTOR, complex 1</t>
  </si>
  <si>
    <t>1.18, 0.36</t>
  </si>
  <si>
    <t>CGS001-9854</t>
  </si>
  <si>
    <t>C2CD2L</t>
  </si>
  <si>
    <t>C2CD2-like</t>
  </si>
  <si>
    <t>2.13, 0.86</t>
  </si>
  <si>
    <t>CGS001-6810</t>
  </si>
  <si>
    <t>STX4</t>
  </si>
  <si>
    <t>syntaxin 4</t>
  </si>
  <si>
    <t>CGS001-79006</t>
  </si>
  <si>
    <t>METRN</t>
  </si>
  <si>
    <t>meteorin, glial cell differentiation regulator</t>
  </si>
  <si>
    <t>0.73, 0.28</t>
  </si>
  <si>
    <t>CGS001-26271</t>
  </si>
  <si>
    <t>F-boxes / other, F-box protein 5</t>
  </si>
  <si>
    <t>CGS001-5518</t>
  </si>
  <si>
    <t>PPP2R1A</t>
  </si>
  <si>
    <t>Serine/threonine phosphatases / Protein phosphatase 2, regulatory subunits, protein phosphatase 2, regulatory subunit A, alpha</t>
  </si>
  <si>
    <t>1.07, 0.38</t>
  </si>
  <si>
    <t>CGS001-4302</t>
  </si>
  <si>
    <t>MLLT6</t>
  </si>
  <si>
    <t>Zinc fingers, PHD-type, myeloid/lymphoid or mixed-lineage leukemia (trithorax homolog, Drosophila); translocated to, 6</t>
  </si>
  <si>
    <t>1.69, 0.43</t>
  </si>
  <si>
    <t>ccsbBroad304_02566</t>
  </si>
  <si>
    <t>MORF4L1</t>
  </si>
  <si>
    <t>mortality factor 4 like 1</t>
  </si>
  <si>
    <t>1.32, 0.49</t>
  </si>
  <si>
    <t>CGS001-51520</t>
  </si>
  <si>
    <t>LARS</t>
  </si>
  <si>
    <t>Aminoacyl tRNA synthetases / Class I, leucyl-tRNA synthetase</t>
  </si>
  <si>
    <t>1.34, 0.48</t>
  </si>
  <si>
    <t>CGS001-3622</t>
  </si>
  <si>
    <t>ING2</t>
  </si>
  <si>
    <t>Zinc fingers, PHD-type, inhibitor of growth family, member 2</t>
  </si>
  <si>
    <t>1.35, 0.48</t>
  </si>
  <si>
    <t>ccsbBroad304_04713</t>
  </si>
  <si>
    <t>MAS1L</t>
  </si>
  <si>
    <t>GPCR / Class A : Orphans, MAS1 oncogene-like</t>
  </si>
  <si>
    <t>1.60, 0.50</t>
  </si>
  <si>
    <t>CGS001-9616</t>
  </si>
  <si>
    <t>RNF7</t>
  </si>
  <si>
    <t>RING-type (C3HC4) zinc fingers, ring finger protein 7</t>
  </si>
  <si>
    <t>1.57, 0.38</t>
  </si>
  <si>
    <t>CGS001-7316</t>
  </si>
  <si>
    <t>ubiquitin C</t>
  </si>
  <si>
    <t>1.98, 0.50</t>
  </si>
  <si>
    <t>ccsbBroad304_00789</t>
  </si>
  <si>
    <t>HSBP1</t>
  </si>
  <si>
    <t>heat shock factor binding protein 1</t>
  </si>
  <si>
    <t>1.30, 0.35</t>
  </si>
  <si>
    <t>CGS001-35</t>
  </si>
  <si>
    <t>ACADS</t>
  </si>
  <si>
    <t>acyl-CoA dehydrogenase, C-2 to C-3 short chain</t>
  </si>
  <si>
    <t>0.89, 0.24</t>
  </si>
  <si>
    <t>ccsbBroad304_00052</t>
  </si>
  <si>
    <t>ALDH3A2</t>
  </si>
  <si>
    <t>Aldehyde dehydrogenases, aldehyde dehydrogenase 3 family, member A2</t>
  </si>
  <si>
    <t>1.28, 0.34</t>
  </si>
  <si>
    <t>ccsbBroad304_01777</t>
  </si>
  <si>
    <t>WNT1</t>
  </si>
  <si>
    <t>Endogenous ligands, wingless-type MMTV integration site family, member 1</t>
  </si>
  <si>
    <t>Wnt family GOF</t>
  </si>
  <si>
    <t>ccsbBroad304_01258</t>
  </si>
  <si>
    <t>1.02, 0.22</t>
  </si>
  <si>
    <t>CGS001-29078</t>
  </si>
  <si>
    <t>NDUFAF4</t>
  </si>
  <si>
    <t>Mitochondrial respiratory chain complex assembly factors, NADH dehydrogenase (ubiquinone) 1 alpha subcomplex, assembly factor 4</t>
  </si>
  <si>
    <t>1.15, 0.47</t>
  </si>
  <si>
    <t>ccsbBroad304_06687</t>
  </si>
  <si>
    <t>SERPINB2</t>
  </si>
  <si>
    <t>Serine (or cysteine) peptidase inhibitors, serpin peptidase inhibitor, clade B (ovalbumin), member 2</t>
  </si>
  <si>
    <t>1.17, 0.38</t>
  </si>
  <si>
    <t>ccsbBroad304_00792</t>
  </si>
  <si>
    <t>HSD17B2</t>
  </si>
  <si>
    <t>Short chain dehydrogenase/reductase superfamily / Classical SDR fold cluster 2, hydroxysteroid (17-beta) dehydrogenase 2</t>
  </si>
  <si>
    <t>1.17, 0.41</t>
  </si>
  <si>
    <t>CGS001-10379</t>
  </si>
  <si>
    <t>IRF9</t>
  </si>
  <si>
    <t>interferon regulatory factor 9</t>
  </si>
  <si>
    <t>1.72, 0.48</t>
  </si>
  <si>
    <t>CGS001-28960</t>
  </si>
  <si>
    <t>1.97, 0.51</t>
  </si>
  <si>
    <t>ccsbBroad304_07888</t>
  </si>
  <si>
    <t>CBX6</t>
  </si>
  <si>
    <t>chromobox homolog 6</t>
  </si>
  <si>
    <t>CGS001-5708</t>
  </si>
  <si>
    <t>PSMD2</t>
  </si>
  <si>
    <t>Proteasome subunits, proteasome (prosome, macropain) 26S subunit, non-ATPase, 2</t>
  </si>
  <si>
    <t>1.64, 0.64</t>
  </si>
  <si>
    <t>CGS001-23405</t>
  </si>
  <si>
    <t>DICER1</t>
  </si>
  <si>
    <t>dicer 1, ribonuclease type III</t>
  </si>
  <si>
    <t>CGS001-2108</t>
  </si>
  <si>
    <t>ETFA</t>
  </si>
  <si>
    <t>electron-transfer-flavoprotein, alpha polypeptide</t>
  </si>
  <si>
    <t>1.30, 0.30</t>
  </si>
  <si>
    <t>CGS001-23509</t>
  </si>
  <si>
    <t>POFUT1</t>
  </si>
  <si>
    <t>Fucosyltransferases, protein O-fucosyltransferase 1</t>
  </si>
  <si>
    <t>2.25, 0.73</t>
  </si>
  <si>
    <t>CGS001-8463</t>
  </si>
  <si>
    <t>TEAD2</t>
  </si>
  <si>
    <t>TEA domain family member 2</t>
  </si>
  <si>
    <t>ccsbBroad304_02138</t>
  </si>
  <si>
    <t>1.65, 0.43</t>
  </si>
  <si>
    <t>CGS001-23244</t>
  </si>
  <si>
    <t>PDS5A</t>
  </si>
  <si>
    <t>PDS5, regulator of cohesion maintenance, homolog A (S. cerevisiae)</t>
  </si>
  <si>
    <t>1.93, 0.53</t>
  </si>
  <si>
    <t>CGS001-4837</t>
  </si>
  <si>
    <t>NNMT</t>
  </si>
  <si>
    <t>nicotinamide N-methyltransferase</t>
  </si>
  <si>
    <t>ccsbBroad304_06648</t>
  </si>
  <si>
    <t>1.33, 0.27</t>
  </si>
  <si>
    <t>CGS001-10390</t>
  </si>
  <si>
    <t>CEPT1</t>
  </si>
  <si>
    <t>choline/ethanolamine phosphotransferase 1</t>
  </si>
  <si>
    <t>1.15, 0.19</t>
  </si>
  <si>
    <t>ccsbBroad304_07704</t>
  </si>
  <si>
    <t>SUB1</t>
  </si>
  <si>
    <t>SUB1 homolog (S. cerevisiae)</t>
  </si>
  <si>
    <t>0.83, 0.19</t>
  </si>
  <si>
    <t>ccsbBroad304_00838</t>
  </si>
  <si>
    <t>IGFBP5</t>
  </si>
  <si>
    <t>insulin-like growth factor (IGF) binding proteins, insulin-like growth factor binding protein 5</t>
  </si>
  <si>
    <t>1.80, 0.53</t>
  </si>
  <si>
    <t>CGS001-3242</t>
  </si>
  <si>
    <t>HPD</t>
  </si>
  <si>
    <t>Oxidoreductases, 4-hydroxyphenylpyruvate dioxygenase</t>
  </si>
  <si>
    <t>1.14, 0.36</t>
  </si>
  <si>
    <t>CGS001-2065</t>
  </si>
  <si>
    <t>ERBB3</t>
  </si>
  <si>
    <t>Type I RTKs: ErbB (epidermal growth factor) receptor family, v-erb-b2 erythroblastic leukemia viral oncogene homolog 3 (avian)</t>
  </si>
  <si>
    <t>0.13, 0.05</t>
  </si>
  <si>
    <t>CGS001-4790</t>
  </si>
  <si>
    <t>NFKB1</t>
  </si>
  <si>
    <t>NFkappaB transcription factor family, nuclear factor of kappa light polypeptide gene enhancer in B-cells 1</t>
  </si>
  <si>
    <t>1.19, 0.26</t>
  </si>
  <si>
    <t>CGS001-85004</t>
  </si>
  <si>
    <t>1.11, 0.35</t>
  </si>
  <si>
    <t>CGS001-3125</t>
  </si>
  <si>
    <t>HLA-DRB3</t>
  </si>
  <si>
    <t>Immunoglobulin superfamily / C1-set domain containing, major histocompatibility complex, class II, DR beta 3</t>
  </si>
  <si>
    <t>CGS001-25799</t>
  </si>
  <si>
    <t>ZNF324</t>
  </si>
  <si>
    <t>Zinc fingers, C2H2-type, zinc finger protein 324</t>
  </si>
  <si>
    <t>2.16, 0.69</t>
  </si>
  <si>
    <t>ccsbBroad304_04406</t>
  </si>
  <si>
    <t>PLA2G12B</t>
  </si>
  <si>
    <t>phospholipase A2, group XIIB</t>
  </si>
  <si>
    <t>Phospholipases GOF</t>
  </si>
  <si>
    <t>0.84, 0.27</t>
  </si>
  <si>
    <t>CGS001-10617</t>
  </si>
  <si>
    <t>STAMBP</t>
  </si>
  <si>
    <t>STAM binding protein</t>
  </si>
  <si>
    <t>1.55, 0.61</t>
  </si>
  <si>
    <t>ccsbBroad304_13933</t>
  </si>
  <si>
    <t>PSME2</t>
  </si>
  <si>
    <t>Proteasome (prosome, macropain) subunits, proteasome (prosome, macropain) activator subunit 2 (PA28 beta)</t>
  </si>
  <si>
    <t>0.70, 0.13</t>
  </si>
  <si>
    <t>CGS001-164091</t>
  </si>
  <si>
    <t>PAQR7</t>
  </si>
  <si>
    <t>progestin and adipoQ receptor family member VII</t>
  </si>
  <si>
    <t>1.67, 0.47</t>
  </si>
  <si>
    <t>CGS001-283455</t>
  </si>
  <si>
    <t>KSR2</t>
  </si>
  <si>
    <t>RAF family, kinase suppressor of ras 2</t>
  </si>
  <si>
    <t>ccsbBroad304_01688</t>
  </si>
  <si>
    <t>TNFRSF1A</t>
  </si>
  <si>
    <t>Tumour necrosis factor (TNF) receptor family, tumor necrosis factor receptor superfamily, member 1A</t>
  </si>
  <si>
    <t>3.11, 0.97</t>
  </si>
  <si>
    <t>CGS001-5198</t>
  </si>
  <si>
    <t>PFAS</t>
  </si>
  <si>
    <t>phosphoribosylformylglycinamidine synthase</t>
  </si>
  <si>
    <t>CGS001-27125</t>
  </si>
  <si>
    <t>AFF4</t>
  </si>
  <si>
    <t>AF4/FMR2 family, member 4</t>
  </si>
  <si>
    <t>0.82, 0.26</t>
  </si>
  <si>
    <t>ccsbBroad304_05148</t>
  </si>
  <si>
    <t>SLC30A8</t>
  </si>
  <si>
    <t>SLC30 zinc transporter family, solute carrier family 30 (zinc transporter), member 8</t>
  </si>
  <si>
    <t>1.27, 0.38</t>
  </si>
  <si>
    <t>CGS001-165140</t>
  </si>
  <si>
    <t>OXER1</t>
  </si>
  <si>
    <t>GPCR / Class A : Leukotriene receptors, oxoeicosanoid (OXE) receptor 1</t>
  </si>
  <si>
    <t>CGS001-10057</t>
  </si>
  <si>
    <t>ABCC5</t>
  </si>
  <si>
    <t>ATP binding cassette transporters / subfamily C, ATP-binding cassette, sub-family C (CFTR/MRP), member 5</t>
  </si>
  <si>
    <t>1.24, 0.24</t>
  </si>
  <si>
    <t>ccsbBroad304_06257</t>
  </si>
  <si>
    <t>GATA2</t>
  </si>
  <si>
    <t>GATA zinc finger domain containing, GATA binding protein 2</t>
  </si>
  <si>
    <t>CGS001-5292</t>
  </si>
  <si>
    <t>PIM1</t>
  </si>
  <si>
    <t>PIM family, pim-1 oncogene</t>
  </si>
  <si>
    <t>1.23, 0.27</t>
  </si>
  <si>
    <t>CGS001-1611</t>
  </si>
  <si>
    <t>DAP</t>
  </si>
  <si>
    <t>death-associated protein</t>
  </si>
  <si>
    <t>1.50, 0.56</t>
  </si>
  <si>
    <t>CGS001-1455</t>
  </si>
  <si>
    <t>CSNK1G2</t>
  </si>
  <si>
    <t>Casein kinase 1 (CK1) family, casein kinase 1, gamma 2</t>
  </si>
  <si>
    <t>CGS001-6857</t>
  </si>
  <si>
    <t>1.40, 0.55</t>
  </si>
  <si>
    <t>CGS001-11142</t>
  </si>
  <si>
    <t>PKIG</t>
  </si>
  <si>
    <t>protein kinase (cAMP-dependent, catalytic) inhibitor gamma</t>
  </si>
  <si>
    <t>ccsbBroad304_07616</t>
  </si>
  <si>
    <t>ZNF238</t>
  </si>
  <si>
    <t>zinc finger protein 238</t>
  </si>
  <si>
    <t>1.56, 0.34</t>
  </si>
  <si>
    <t>CGS001-5608</t>
  </si>
  <si>
    <t>1.45, 0.44</t>
  </si>
  <si>
    <t>CGS001-2683</t>
  </si>
  <si>
    <t>B4GALT1</t>
  </si>
  <si>
    <t>Beta 4-glycosyltransferases, UDP-Gal:betaGlcNAc beta 1,4- galactosyltransferase, polypeptide 1</t>
  </si>
  <si>
    <t>1.20, 0.43</t>
  </si>
  <si>
    <t>ccsbBroad304_00752</t>
  </si>
  <si>
    <t>HMGB3</t>
  </si>
  <si>
    <t>High-mobility group / Canonical, high mobility group box 3</t>
  </si>
  <si>
    <t>CGS001-5868</t>
  </si>
  <si>
    <t>ccsbBroad304_05856</t>
  </si>
  <si>
    <t>ASAH1</t>
  </si>
  <si>
    <t>Acid ceramidase, N-acylsphingosine amidohydrolase (acid ceramidase) 1</t>
  </si>
  <si>
    <t>0.83, 0.28</t>
  </si>
  <si>
    <t>CGS001-10928</t>
  </si>
  <si>
    <t>RALBP1</t>
  </si>
  <si>
    <t>ralA binding protein 1</t>
  </si>
  <si>
    <t>1.57, 0.63</t>
  </si>
  <si>
    <t>CGS001-6647</t>
  </si>
  <si>
    <t>1.45, 0.28</t>
  </si>
  <si>
    <t>CGS001-22832</t>
  </si>
  <si>
    <t>KIAA1009</t>
  </si>
  <si>
    <t>2.21, 0.74</t>
  </si>
  <si>
    <t>CGS001-558</t>
  </si>
  <si>
    <t>AXL</t>
  </si>
  <si>
    <t>Fibronectin type III domain containing, AXL receptor tyrosine kinase</t>
  </si>
  <si>
    <t>ccsbBroad304_00312</t>
  </si>
  <si>
    <t>CIRBP</t>
  </si>
  <si>
    <t>RNA binding motif (RRM) containing, cold inducible RNA binding protein</t>
  </si>
  <si>
    <t>0.89, 0.26</t>
  </si>
  <si>
    <t>CGS001-6217</t>
  </si>
  <si>
    <t>2.50, 0.93</t>
  </si>
  <si>
    <t>CGS001-11065</t>
  </si>
  <si>
    <t>Ubiquitin-conjugating enzymes E2, ubiquitin-conjugating enzyme E2C</t>
  </si>
  <si>
    <t>1.28, 0.28</t>
  </si>
  <si>
    <t>ccsbBroad304_00492</t>
  </si>
  <si>
    <t>EIF5A</t>
  </si>
  <si>
    <t>eukaryotic translation initiation factor 5A</t>
  </si>
  <si>
    <t>CGS001-8900</t>
  </si>
  <si>
    <t>CCNA1</t>
  </si>
  <si>
    <t>cyclin A1</t>
  </si>
  <si>
    <t>Cyclins LOF</t>
  </si>
  <si>
    <t>1.39, 0.39</t>
  </si>
  <si>
    <t>CGS001-196</t>
  </si>
  <si>
    <t>AHR</t>
  </si>
  <si>
    <t>Basic helix-loop-helix proteins, aryl hydrocarbon receptor</t>
  </si>
  <si>
    <t>ccsbBroad304_00849</t>
  </si>
  <si>
    <t>IL4</t>
  </si>
  <si>
    <t>Interleukins and interleukin receptors, interleukin 4</t>
  </si>
  <si>
    <t>1.25, 0.30</t>
  </si>
  <si>
    <t>CGS001-123803</t>
  </si>
  <si>
    <t>NTAN1</t>
  </si>
  <si>
    <t>N-terminal asparagine amidase</t>
  </si>
  <si>
    <t>0.86, 0.27</t>
  </si>
  <si>
    <t>CGS001-5771</t>
  </si>
  <si>
    <t>PTPN2</t>
  </si>
  <si>
    <t>Protein tyrosine phosphatases, protein tyrosine phosphatase, non-receptor type 2</t>
  </si>
  <si>
    <t>1.31, 0.32</t>
  </si>
  <si>
    <t>CGS001-7167</t>
  </si>
  <si>
    <t>TPI1</t>
  </si>
  <si>
    <t>triosephosphate isomerase 1</t>
  </si>
  <si>
    <t>2.03, 0.59</t>
  </si>
  <si>
    <t>CGS001-9121</t>
  </si>
  <si>
    <t>SLC16A5</t>
  </si>
  <si>
    <t>SLC16 family of monocarboxylate transporters, solute carrier family 16, member 5 (monocarboxylic acid transporter 6)</t>
  </si>
  <si>
    <t>1.14, 0.34</t>
  </si>
  <si>
    <t>CGS001-55818</t>
  </si>
  <si>
    <t>KDM3A</t>
  </si>
  <si>
    <t>Histone demethylases, lysine (K)-specific demethylase 3A</t>
  </si>
  <si>
    <t>1.27, 0.28</t>
  </si>
  <si>
    <t>ccsbBroad304_02526</t>
  </si>
  <si>
    <t>POP4</t>
  </si>
  <si>
    <t>processing of precursor 4, ribonuclease P/MRP subunit (S. cerevisiae)</t>
  </si>
  <si>
    <t>1.01, 0.35</t>
  </si>
  <si>
    <t>ccsbBroad304_04801</t>
  </si>
  <si>
    <t>0.97, 0.28</t>
  </si>
  <si>
    <t>CGS001-6697</t>
  </si>
  <si>
    <t>SPR</t>
  </si>
  <si>
    <t>Short chain dehydrogenase/reductase superfamily / Classical SDR fold cluster 1, sepiapterin reductase (7,8-dihydrobiopterin:NADP+ oxidoreductase)</t>
  </si>
  <si>
    <t>1.58, 0.45</t>
  </si>
  <si>
    <t>CGS001-6787</t>
  </si>
  <si>
    <t>NEK4</t>
  </si>
  <si>
    <t>NIMA (never in mitosis gene a)- related kinase (NEK) family, NIMA (never in mitosis gene a)-related kinase 4</t>
  </si>
  <si>
    <t>1.22, 0.40</t>
  </si>
  <si>
    <t>CGS001-25976</t>
  </si>
  <si>
    <t>TIPARP</t>
  </si>
  <si>
    <t>Poly (ADP-ribose) polymerases, TCDD-inducible poly(ADP-ribose) polymerase</t>
  </si>
  <si>
    <t>1.34, 0.31</t>
  </si>
  <si>
    <t>CGS001-2821</t>
  </si>
  <si>
    <t>GPI</t>
  </si>
  <si>
    <t>glucose-6-phosphate isomerase</t>
  </si>
  <si>
    <t>ccsbBroad304_09345</t>
  </si>
  <si>
    <t>TIMM50</t>
  </si>
  <si>
    <t>Serine/threonine phosphatases / CTD aspartate-based phosphatases, translocase of inner mitochondrial membrane 50 homolog (S. cerevisiae)</t>
  </si>
  <si>
    <t>1.94, 0.59</t>
  </si>
  <si>
    <t>CGS001-8935</t>
  </si>
  <si>
    <t>SKAP2</t>
  </si>
  <si>
    <t>Pleckstrin homology (PH) domain containing, src kinase associated phosphoprotein 2</t>
  </si>
  <si>
    <t>1.91, 0.69</t>
  </si>
  <si>
    <t>ccsbBroad304_06088</t>
  </si>
  <si>
    <t>AKR1C1</t>
  </si>
  <si>
    <t>Aldo-keto reductases, aldo-keto reductase family 1, member C1 (dihydrodiol dehydrogenase 1; 20-alpha (3-alpha)-hydroxysteroid dehydrogenase)</t>
  </si>
  <si>
    <t>0.97, 0.27</t>
  </si>
  <si>
    <t>ccsbBroad304_02443</t>
  </si>
  <si>
    <t>HAX1</t>
  </si>
  <si>
    <t>HCLS1 associated protein X-1</t>
  </si>
  <si>
    <t>0.93, 0.31</t>
  </si>
  <si>
    <t>CGS001-5434</t>
  </si>
  <si>
    <t>POLR2E</t>
  </si>
  <si>
    <t>RNA polymerase subunits, polymerase (RNA) II (DNA directed) polypeptide E, 25kDa</t>
  </si>
  <si>
    <t>1.83, 0.63</t>
  </si>
  <si>
    <t>CGS001-9690</t>
  </si>
  <si>
    <t>UBE3C</t>
  </si>
  <si>
    <t>ubiquitin protein ligase E3C</t>
  </si>
  <si>
    <t>ccsbBroad304_08681</t>
  </si>
  <si>
    <t>1.98, 0.45</t>
  </si>
  <si>
    <t>CGS001-10127</t>
  </si>
  <si>
    <t>2.27, 0.69</t>
  </si>
  <si>
    <t>ccsbBroad304_06774</t>
  </si>
  <si>
    <t>PRKCQ</t>
  </si>
  <si>
    <t>Delta subfamily, protein kinase C, theta</t>
  </si>
  <si>
    <t>1.20, 0.40</t>
  </si>
  <si>
    <t>CGS001-55165</t>
  </si>
  <si>
    <t>centrosomal protein 55kDa</t>
  </si>
  <si>
    <t>1.90, 0.73</t>
  </si>
  <si>
    <t>CGS001-51097</t>
  </si>
  <si>
    <t>SCCPDH</t>
  </si>
  <si>
    <t>saccharopine dehydrogenase (putative)</t>
  </si>
  <si>
    <t>1.63, 0.44</t>
  </si>
  <si>
    <t>CGS001-29957</t>
  </si>
  <si>
    <t>SLC25A24</t>
  </si>
  <si>
    <t>Mitochondrial nucleotide transporter subfamily, solute carrier family 25 (mitochondrial carrier; phosphate carrier), member 24</t>
  </si>
  <si>
    <t>1.53, 0.56</t>
  </si>
  <si>
    <t>ccsbBroad304_06820</t>
  </si>
  <si>
    <t>6-pyruvoyltetrahydropterin synthase</t>
  </si>
  <si>
    <t>CGS001-9787</t>
  </si>
  <si>
    <t>discs, large (Drosophila) homolog-associated protein 5</t>
  </si>
  <si>
    <t>CGS001-25819</t>
  </si>
  <si>
    <t>CCRN4L</t>
  </si>
  <si>
    <t>CCR4 carbon catabolite repression 4-like (S. cerevisiae)</t>
  </si>
  <si>
    <t>1.23, 0.43</t>
  </si>
  <si>
    <t>CGS001-6275</t>
  </si>
  <si>
    <t>S100A4</t>
  </si>
  <si>
    <t>EF-hand domain containing, S100 calcium binding protein A4</t>
  </si>
  <si>
    <t>1.15, 0.26</t>
  </si>
  <si>
    <t>CGS001-10921</t>
  </si>
  <si>
    <t>RNPS1</t>
  </si>
  <si>
    <t>RNA binding motif (RRM) containing, RNA binding protein S1, serine-rich domain</t>
  </si>
  <si>
    <t>ccsbBroad304_04309</t>
  </si>
  <si>
    <t>HDAC10</t>
  </si>
  <si>
    <t>Histone deacetylases, histone deacetylase 10</t>
  </si>
  <si>
    <t>CGS001-10914</t>
  </si>
  <si>
    <t>PAPOLA</t>
  </si>
  <si>
    <t>poly(A) polymerase alpha</t>
  </si>
  <si>
    <t>ccsbBroad304_14020</t>
  </si>
  <si>
    <t>SH3BP5</t>
  </si>
  <si>
    <t>SH3-domain binding protein 5 (BTK-associated)</t>
  </si>
  <si>
    <t>0.91, 0.30</t>
  </si>
  <si>
    <t>CGS001-23369</t>
  </si>
  <si>
    <t>PUM2</t>
  </si>
  <si>
    <t>pumilio homolog 2 (Drosophila)</t>
  </si>
  <si>
    <t>2.35, 0.80</t>
  </si>
  <si>
    <t>CGS001-3336</t>
  </si>
  <si>
    <t>HSPE1</t>
  </si>
  <si>
    <t>Heat Shock Proteins / Chaperonins, heat shock 10kDa protein 1 (chaperonin 10)</t>
  </si>
  <si>
    <t>1.60, 0.38</t>
  </si>
  <si>
    <t>ccsbBroad304_07158</t>
  </si>
  <si>
    <t>ZNF74</t>
  </si>
  <si>
    <t>Zinc fingers, C2H2-type, zinc finger protein 74</t>
  </si>
  <si>
    <t>1.86, 0.50</t>
  </si>
  <si>
    <t>ccsbBroad304_04001</t>
  </si>
  <si>
    <t>ZNF747</t>
  </si>
  <si>
    <t>Zinc fingers, C2H2-type, zinc finger protein 747</t>
  </si>
  <si>
    <t>CGS001-2817</t>
  </si>
  <si>
    <t>GPC1</t>
  </si>
  <si>
    <t>Proteoglycans / Cell Surface : Glypicans, glypican 1</t>
  </si>
  <si>
    <t>1.92, 0.64</t>
  </si>
  <si>
    <t>CGS001-22926</t>
  </si>
  <si>
    <t>ATF6</t>
  </si>
  <si>
    <t>basic leucine zipper proteins, activating transcription factor 6</t>
  </si>
  <si>
    <t>1.27, 0.34</t>
  </si>
  <si>
    <t>ccsbBroad304_06619</t>
  </si>
  <si>
    <t>NCF2</t>
  </si>
  <si>
    <t>Tetratricopeptide (TTC) repeat domain containing, neutrophil cytosolic factor 2</t>
  </si>
  <si>
    <t>1.11, 0.33</t>
  </si>
  <si>
    <t>ccsbBroad304_04271</t>
  </si>
  <si>
    <t>ccsbBroad304_07500</t>
  </si>
  <si>
    <t>PJA2</t>
  </si>
  <si>
    <t>RING-type (C3HC4) zinc fingers, praja ring finger 2</t>
  </si>
  <si>
    <t>1.05, 0.31</t>
  </si>
  <si>
    <t>CGS001-291</t>
  </si>
  <si>
    <t>1.23, 0.35</t>
  </si>
  <si>
    <t>ccsbBroad304_09665</t>
  </si>
  <si>
    <t>SIK1</t>
  </si>
  <si>
    <t>QIK subfamily, salt-inducible kinase 1</t>
  </si>
  <si>
    <t>1.01, 0.39</t>
  </si>
  <si>
    <t>CGS001-54915</t>
  </si>
  <si>
    <t>YTHDF1</t>
  </si>
  <si>
    <t>YTH domain family, member 1</t>
  </si>
  <si>
    <t>1.82, 0.36</t>
  </si>
  <si>
    <t>ccsbBroad304_04933</t>
  </si>
  <si>
    <t>GPR119</t>
  </si>
  <si>
    <t>GPCR / Class A : Orphans, G protein-coupled receptor 119</t>
  </si>
  <si>
    <t>GPCR Subset GOF</t>
  </si>
  <si>
    <t>0.91, 0.31</t>
  </si>
  <si>
    <t>CGS001-23483</t>
  </si>
  <si>
    <t>TGDS</t>
  </si>
  <si>
    <t>Short chain dehydrogenase/reductase superfamily / Extended SDR fold, TDP-glucose 4,6-dehydratase</t>
  </si>
  <si>
    <t>1.28, 0.30</t>
  </si>
  <si>
    <t>CGS001-51222</t>
  </si>
  <si>
    <t>ZNF219</t>
  </si>
  <si>
    <t>Zinc fingers, C2H2-type, zinc finger protein 219</t>
  </si>
  <si>
    <t>1.32, 0.36</t>
  </si>
  <si>
    <t>ccsbBroad304_03951</t>
  </si>
  <si>
    <t>NARFL</t>
  </si>
  <si>
    <t>nuclear prelamin A recognition factor-like</t>
  </si>
  <si>
    <t>0.82, 0.19</t>
  </si>
  <si>
    <t>CGS001-8692</t>
  </si>
  <si>
    <t>HYAL2</t>
  </si>
  <si>
    <t>hyaluronoglucosaminidase 2</t>
  </si>
  <si>
    <t>CGS001-2242</t>
  </si>
  <si>
    <t>FES</t>
  </si>
  <si>
    <t>Fer family, feline sarcoma oncogene</t>
  </si>
  <si>
    <t>CGS001-27020</t>
  </si>
  <si>
    <t>NPTN</t>
  </si>
  <si>
    <t>Immunoglobulin superfamily / Immunoglobulin-like domain containing, neuroplastin</t>
  </si>
  <si>
    <t>CGS001-8613</t>
  </si>
  <si>
    <t>PPAP2B</t>
  </si>
  <si>
    <t>Lipid phosphate phosphatases, phosphatidic acid phosphatase type 2B</t>
  </si>
  <si>
    <t>CGS001-25989</t>
  </si>
  <si>
    <t>ULK3</t>
  </si>
  <si>
    <t>Unc-51-like kinase (ULK) family, unc-51-like kinase 3 (C. elegans)</t>
  </si>
  <si>
    <t>CGS001-6622</t>
  </si>
  <si>
    <t>SNCA</t>
  </si>
  <si>
    <t>Parkinson disease, synuclein, alpha (non A4 component of amyloid precursor)</t>
  </si>
  <si>
    <t>0.99, 0.35</t>
  </si>
  <si>
    <t>CGS001-11245</t>
  </si>
  <si>
    <t>GPR176</t>
  </si>
  <si>
    <t>GPCR / Class A : Orphans, G protein-coupled receptor 176</t>
  </si>
  <si>
    <t>1.74, 0.53</t>
  </si>
  <si>
    <t>CGS001-1054</t>
  </si>
  <si>
    <t>CEBPG</t>
  </si>
  <si>
    <t>basic leucine zipper proteins, CCAAT/enhancer binding protein (C/EBP), gamma</t>
  </si>
  <si>
    <t>1.76, 0.57</t>
  </si>
  <si>
    <t>CGS001-1786</t>
  </si>
  <si>
    <t>DNMT1</t>
  </si>
  <si>
    <t>Methyltransferases, DNA (cytosine-5-)-methyltransferase 1</t>
  </si>
  <si>
    <t>CGS001-11182</t>
  </si>
  <si>
    <t>SLC2A6</t>
  </si>
  <si>
    <t>Solute carriers, solute carrier family 2 (facilitated glucose transporter), member 6</t>
  </si>
  <si>
    <t>0.93, 0.32</t>
  </si>
  <si>
    <t>CGS001-57396</t>
  </si>
  <si>
    <t>CLK4</t>
  </si>
  <si>
    <t>CDC-like kinases, CDC-like kinase 4</t>
  </si>
  <si>
    <t>CGS001-22930</t>
  </si>
  <si>
    <t>RAB3GAP1</t>
  </si>
  <si>
    <t>RAB3 GTPase activating protein subunit 1 (catalytic)</t>
  </si>
  <si>
    <t>CGS001-22828</t>
  </si>
  <si>
    <t>SCAF8</t>
  </si>
  <si>
    <t>RNA binding motif (RRM) containing, SR-related CTD-associated factor 8</t>
  </si>
  <si>
    <t>1.93, 0.56</t>
  </si>
  <si>
    <t>ccsbBroad304_02354</t>
  </si>
  <si>
    <t>TRIM13</t>
  </si>
  <si>
    <t>RING-type (C3HC4) zinc fingers, tripartite motif containing 13</t>
  </si>
  <si>
    <t>1.03, 0.36</t>
  </si>
  <si>
    <t>CGS001-10972</t>
  </si>
  <si>
    <t>TMED10</t>
  </si>
  <si>
    <t>transmembrane emp24-like trafficking protein 10 (yeast)</t>
  </si>
  <si>
    <t>ccsbBroad304_04046</t>
  </si>
  <si>
    <t>ZNF426</t>
  </si>
  <si>
    <t>Zinc fingers, C2H2-type, zinc finger protein 426</t>
  </si>
  <si>
    <t>1.08, 0.40</t>
  </si>
  <si>
    <t>CGS001-930</t>
  </si>
  <si>
    <t>CD19</t>
  </si>
  <si>
    <t>CD molecules, CD19 molecule</t>
  </si>
  <si>
    <t>ccsbBroad304_01844</t>
  </si>
  <si>
    <t>HSD17B8</t>
  </si>
  <si>
    <t>Short chain dehydrogenase/reductase superfamily / Classical SDR fold cluster 1, hydroxysteroid (17-beta) dehydrogenase 8</t>
  </si>
  <si>
    <t>CGS001-7554</t>
  </si>
  <si>
    <t>ZNF8</t>
  </si>
  <si>
    <t>Zinc fingers, C2H2-type, zinc finger protein 8</t>
  </si>
  <si>
    <t>1.94, 0.55</t>
  </si>
  <si>
    <t>CGS001-595</t>
  </si>
  <si>
    <t>CCND1</t>
  </si>
  <si>
    <t>cyclin D1</t>
  </si>
  <si>
    <t>1.23, 0.36</t>
  </si>
  <si>
    <t>CGS001-481</t>
  </si>
  <si>
    <t>ATP1B1</t>
  </si>
  <si>
    <t>ATPases / P-type, ATPase, Na+/K+ transporting, beta 1 polypeptide</t>
  </si>
  <si>
    <t>CGS001-3611</t>
  </si>
  <si>
    <t>ILK</t>
  </si>
  <si>
    <t>Ankyrin repeat domain containing, integrin-linked kinase</t>
  </si>
  <si>
    <t>0.63, 0.15</t>
  </si>
  <si>
    <t>CGS001-3845</t>
  </si>
  <si>
    <t>RAS subfamily, v-Ki-ras2 Kirsten rat sarcoma viral oncogene homolog</t>
  </si>
  <si>
    <t>0.33, 0.13</t>
  </si>
  <si>
    <t>ccsbBroad304_03305</t>
  </si>
  <si>
    <t>ANAPC5</t>
  </si>
  <si>
    <t>Anaphase promoting complex subunits, anaphase promoting complex subunit 5</t>
  </si>
  <si>
    <t>22.22, 11.11</t>
  </si>
  <si>
    <t>1.05, 0.39</t>
  </si>
  <si>
    <t>ccsbBroad304_00819</t>
  </si>
  <si>
    <t>IDH3B</t>
  </si>
  <si>
    <t>isocitrate dehydrogenase 3 (NAD+) beta</t>
  </si>
  <si>
    <t>1.44, 0.43</t>
  </si>
  <si>
    <t>CGS001-7965</t>
  </si>
  <si>
    <t>AIMP2</t>
  </si>
  <si>
    <t>aminoacyl tRNA synthetase complex-interacting multifunctional protein 2</t>
  </si>
  <si>
    <t>1.17, 0.48</t>
  </si>
  <si>
    <t>CGS001-6391</t>
  </si>
  <si>
    <t>SDHC</t>
  </si>
  <si>
    <t>Mitochondrial respiratory chain complex / Complex II, succinate dehydrogenase complex, subunit C, integral membrane protein, 15kDa</t>
  </si>
  <si>
    <t>CGS001-117154</t>
  </si>
  <si>
    <t>DACH2</t>
  </si>
  <si>
    <t>dachshund homolog 2 (Drosophila)</t>
  </si>
  <si>
    <t>CGS001-5430</t>
  </si>
  <si>
    <t>POLR2A</t>
  </si>
  <si>
    <t>RNA polymerase subunits, polymerase (RNA) II (DNA directed) polypeptide A, 220kDa</t>
  </si>
  <si>
    <t>1.55, 0.51</t>
  </si>
  <si>
    <t>ccsbBroad304_02053</t>
  </si>
  <si>
    <t>BTRC</t>
  </si>
  <si>
    <t>F-boxes / WD-40 domains, beta-transducin repeat containing</t>
  </si>
  <si>
    <t>1.11, 0.23</t>
  </si>
  <si>
    <t>CGS001-8349</t>
  </si>
  <si>
    <t>2.57, 0.84</t>
  </si>
  <si>
    <t>ccsbBroad304_02045</t>
  </si>
  <si>
    <t>BUD31</t>
  </si>
  <si>
    <t>BUD31 homolog (S. cerevisiae)</t>
  </si>
  <si>
    <t>CGS001-8639</t>
  </si>
  <si>
    <t>AOC3</t>
  </si>
  <si>
    <t>Oxidoreductases, amine oxidase, copper containing 3 (vascular adhesion protein 1)</t>
  </si>
  <si>
    <t>1.70, 0.43</t>
  </si>
  <si>
    <t>CGS001-55631</t>
  </si>
  <si>
    <t>LRRC40</t>
  </si>
  <si>
    <t>leucine rich repeat containing 40</t>
  </si>
  <si>
    <t>ccsbBroad304_11668</t>
  </si>
  <si>
    <t>TBC1D9B</t>
  </si>
  <si>
    <t>EF-hand domain containing, TBC1 domain family, member 9B (with GRAM domain)</t>
  </si>
  <si>
    <t>1.43, 0.34</t>
  </si>
  <si>
    <t>CGS001-22877</t>
  </si>
  <si>
    <t>MLXIP</t>
  </si>
  <si>
    <t>Basic helix-loop-helix proteins, MLX interacting protein</t>
  </si>
  <si>
    <t>1.08, 0.45</t>
  </si>
  <si>
    <t>ccsbBroad304_00055</t>
  </si>
  <si>
    <t>Aldo-keto reductases, aldo-keto reductase family 1, member B1 (aldose reductase)</t>
  </si>
  <si>
    <t>1.03, 0.28</t>
  </si>
  <si>
    <t>CGS001-54821</t>
  </si>
  <si>
    <t>ERCC6L</t>
  </si>
  <si>
    <t>excision repair cross-complementing rodent repair deficiency, complementation group 6-like</t>
  </si>
  <si>
    <t>ccsbBroad304_00122</t>
  </si>
  <si>
    <t>1.39, 0.52</t>
  </si>
  <si>
    <t>CGS001-10694</t>
  </si>
  <si>
    <t>CCT8</t>
  </si>
  <si>
    <t>Heat Shock Proteins / Chaperonins, chaperonin containing TCP1, subunit 8 (theta)</t>
  </si>
  <si>
    <t>ccsbBroad304_07565</t>
  </si>
  <si>
    <t>RBM6</t>
  </si>
  <si>
    <t>G patch domain containing, RNA binding motif protein 6</t>
  </si>
  <si>
    <t>0.70, 0.16</t>
  </si>
  <si>
    <t>CGS001-3400</t>
  </si>
  <si>
    <t>ID4</t>
  </si>
  <si>
    <t>Basic helix-loop-helix proteins, inhibitor of DNA binding 4, dominant negative helix-loop-helix protein</t>
  </si>
  <si>
    <t>1.03, 0.18</t>
  </si>
  <si>
    <t>ccsbBroad304_09821</t>
  </si>
  <si>
    <t>TMEM154</t>
  </si>
  <si>
    <t>transmembrane protein 154</t>
  </si>
  <si>
    <t>0.81, 0.26</t>
  </si>
  <si>
    <t>ccsbBroad304_07358</t>
  </si>
  <si>
    <t>DNAJA3</t>
  </si>
  <si>
    <t>Heat shock proteins / DNAJ (HSP40), DnaJ (Hsp40) homolog, subfamily A, member 3</t>
  </si>
  <si>
    <t>2.01, 0.64</t>
  </si>
  <si>
    <t>ccsbBroad304_02855</t>
  </si>
  <si>
    <t>ETS Transcription Factors, SAM pointed domain containing ets transcription factor</t>
  </si>
  <si>
    <t>0.76, 0.22</t>
  </si>
  <si>
    <t>CGS001-27316</t>
  </si>
  <si>
    <t>RBMX</t>
  </si>
  <si>
    <t>RNA binding motif (RRM) containing, RNA binding motif protein, X-linked</t>
  </si>
  <si>
    <t>ccsbBroad304_03239</t>
  </si>
  <si>
    <t>DCXR</t>
  </si>
  <si>
    <t>Short chain dehydrogenase/reductase superfamily / Classical SDR fold cluster 1, dicarbonyl/L-xylulose reductase</t>
  </si>
  <si>
    <t>CGS001-8324</t>
  </si>
  <si>
    <t>FZD7</t>
  </si>
  <si>
    <t>GPCR / Class F : Frizzled receptors, frizzled family receptor 7</t>
  </si>
  <si>
    <t>CGS001-1645</t>
  </si>
  <si>
    <t>0.90, 0.25</t>
  </si>
  <si>
    <t>CGS001-8313</t>
  </si>
  <si>
    <t>AXIN2</t>
  </si>
  <si>
    <t>axin 2</t>
  </si>
  <si>
    <t>1.50, 0.28</t>
  </si>
  <si>
    <t>ccsbBroad304_01002</t>
  </si>
  <si>
    <t>METTL1</t>
  </si>
  <si>
    <t>methyltransferase like 1</t>
  </si>
  <si>
    <t>1.03, 0.24</t>
  </si>
  <si>
    <t>ccsbBroad304_00817</t>
  </si>
  <si>
    <t>IDH2</t>
  </si>
  <si>
    <t>isocitrate dehydrogenase 2 (NADP+), mitochondrial</t>
  </si>
  <si>
    <t>1.38, 0.25</t>
  </si>
  <si>
    <t>CGS001-6502</t>
  </si>
  <si>
    <t>SKP2</t>
  </si>
  <si>
    <t>F-boxes / Leucine-rich repeats, S-phase kinase-associated protein 2 (p45)</t>
  </si>
  <si>
    <t>CGS001-2355</t>
  </si>
  <si>
    <t>FOSL2</t>
  </si>
  <si>
    <t>basic leucine zipper proteins, FOS-like antigen 2</t>
  </si>
  <si>
    <t>1.80, 0.61</t>
  </si>
  <si>
    <t>ccsbBroad304_01984</t>
  </si>
  <si>
    <t>EIF3G</t>
  </si>
  <si>
    <t>RNA binding motif (RRM) containing, eukaryotic translation initiation factor 3, subunit G</t>
  </si>
  <si>
    <t>CGS001-3122</t>
  </si>
  <si>
    <t>HLA-DRA</t>
  </si>
  <si>
    <t>Immunoglobulin superfamily / C1-set domain containing, major histocompatibility complex, class II, DR alpha</t>
  </si>
  <si>
    <t>CGS001-56993</t>
  </si>
  <si>
    <t>TOMM22</t>
  </si>
  <si>
    <t>translocase of outer mitochondrial membrane 22 homolog (yeast)</t>
  </si>
  <si>
    <t>1.10, 0.27</t>
  </si>
  <si>
    <t>CGS001-9641</t>
  </si>
  <si>
    <t>IKBKE</t>
  </si>
  <si>
    <t>IKK family, inhibitor of kappa light polypeptide gene enhancer in B-cells, kinase epsilon</t>
  </si>
  <si>
    <t>1.01, 0.19</t>
  </si>
  <si>
    <t>CGS001-81579</t>
  </si>
  <si>
    <t>Phospholipase A2, phospholipase A2, group XIIA</t>
  </si>
  <si>
    <t>1.19, 0.33</t>
  </si>
  <si>
    <t>CGS001-4329</t>
  </si>
  <si>
    <t>Aldehyde dehydrogenases, aldehyde dehydrogenase 6 family, member A1</t>
  </si>
  <si>
    <t>CGS001-27035</t>
  </si>
  <si>
    <t>NOX1</t>
  </si>
  <si>
    <t>NADPH oxidase 1</t>
  </si>
  <si>
    <t>1.19, 0.38</t>
  </si>
  <si>
    <t>CGS001-80351</t>
  </si>
  <si>
    <t>TNKS2</t>
  </si>
  <si>
    <t>Ankyrin repeat domain containing, tankyrase, TRF1-interacting ankyrin-related ADP-ribose polymerase 2</t>
  </si>
  <si>
    <t>Poly ADP ribose polymerases LOF</t>
  </si>
  <si>
    <t>CGS001-51268</t>
  </si>
  <si>
    <t>PIPOX</t>
  </si>
  <si>
    <t>pipecolic acid oxidase</t>
  </si>
  <si>
    <t>ccsbBroad304_03822</t>
  </si>
  <si>
    <t>GATAD2B</t>
  </si>
  <si>
    <t>GATA zinc finger domain containing, GATA zinc finger domain containing 2B</t>
  </si>
  <si>
    <t>1.43, 0.31</t>
  </si>
  <si>
    <t>CGS001-6387</t>
  </si>
  <si>
    <t>Endogenous ligands, chemokine (C-X-C motif) ligand 12</t>
  </si>
  <si>
    <t>CGS001-10406</t>
  </si>
  <si>
    <t>WAP four-disulfide core domain containing, WAP four-disulfide core domain 2</t>
  </si>
  <si>
    <t>1.65, 0.56</t>
  </si>
  <si>
    <t>CGS001-11325</t>
  </si>
  <si>
    <t>DDX42</t>
  </si>
  <si>
    <t>DEAD-boxes, DEAD (Asp-Glu-Ala-Asp) box polypeptide 42</t>
  </si>
  <si>
    <t>ccsbBroad304_00816</t>
  </si>
  <si>
    <t>IDE</t>
  </si>
  <si>
    <t>Pitrilysin, insulin-degrading enzyme</t>
  </si>
  <si>
    <t>0.75, 0.14</t>
  </si>
  <si>
    <t>CGS001-11180</t>
  </si>
  <si>
    <t>WDR6</t>
  </si>
  <si>
    <t>WD repeat domain containing, WD repeat domain 6</t>
  </si>
  <si>
    <t>CGS001-5336</t>
  </si>
  <si>
    <t>PLCG2</t>
  </si>
  <si>
    <t>Phosphoinositide-specific phospholipase C, phospholipase C, gamma 2 (phosphatidylinositol-specific)</t>
  </si>
  <si>
    <t>1.35, 0.56</t>
  </si>
  <si>
    <t>CGS001-4726</t>
  </si>
  <si>
    <t>Mitochondrial respiratory chain complex / Complex I, NADH dehydrogenase (ubiquinone) Fe-S protein 6, 13kDa (NADH-coenzyme Q reductase)</t>
  </si>
  <si>
    <t>ccsbBroad304_06332</t>
  </si>
  <si>
    <t>GSTM2</t>
  </si>
  <si>
    <t>Glutathione S-transferases / Soluble, glutathione S-transferase mu 2 (muscle)</t>
  </si>
  <si>
    <t>0.95, 0.26</t>
  </si>
  <si>
    <t>CGS001-3420</t>
  </si>
  <si>
    <t>CGS001-8801</t>
  </si>
  <si>
    <t>succinate-CoA ligase, GDP-forming, beta subunit</t>
  </si>
  <si>
    <t>ccsbBroad304_00695</t>
  </si>
  <si>
    <t>1.59, 0.56</t>
  </si>
  <si>
    <t>CGS001-360023</t>
  </si>
  <si>
    <t>ZBTB41</t>
  </si>
  <si>
    <t>BTB/POZ domain containing, zinc finger and BTB domain containing 41</t>
  </si>
  <si>
    <t>0.98, 0.42</t>
  </si>
  <si>
    <t>CGS001-9929</t>
  </si>
  <si>
    <t>JOSD1</t>
  </si>
  <si>
    <t>Josephin domain containing 1</t>
  </si>
  <si>
    <t>CGS001-4601</t>
  </si>
  <si>
    <t>MXI1</t>
  </si>
  <si>
    <t>Basic helix-loop-helix proteins, MAX interactor 1</t>
  </si>
  <si>
    <t>1.09, 0.42</t>
  </si>
  <si>
    <t>ccsbBroad304_06678</t>
  </si>
  <si>
    <t>OTX1</t>
  </si>
  <si>
    <t>Homeoboxes / PRD class, orthodenticle homeobox 1</t>
  </si>
  <si>
    <t>CGS001-8527</t>
  </si>
  <si>
    <t>DGKD</t>
  </si>
  <si>
    <t>Pleckstrin homology (PH) domain containing, diacylglycerol kinase, delta 130kDa</t>
  </si>
  <si>
    <t>2.17, 0.72</t>
  </si>
  <si>
    <t>CGS001-11243</t>
  </si>
  <si>
    <t>PMF1</t>
  </si>
  <si>
    <t>polyamine-modulated factor 1</t>
  </si>
  <si>
    <t>1.55, 0.41</t>
  </si>
  <si>
    <t>CGS001-6778</t>
  </si>
  <si>
    <t>STAT6</t>
  </si>
  <si>
    <t>SH2 domain containing, signal transducer and activator of transcription 6, interleukin-4 induced</t>
  </si>
  <si>
    <t>ccsbBroad304_08128</t>
  </si>
  <si>
    <t>ALG5</t>
  </si>
  <si>
    <t>Glycosyltransferase family 2 domain containing, asparagine-linked glycosylation 5, dolichyl-phosphate beta-glucosyltransferase homolog (S. cerevisiae)</t>
  </si>
  <si>
    <t>1.27, 0.31</t>
  </si>
  <si>
    <t>CGS001-6188</t>
  </si>
  <si>
    <t>RPS3</t>
  </si>
  <si>
    <t>S ribosomal proteins, ribosomal protein S3</t>
  </si>
  <si>
    <t>CGS001-1633</t>
  </si>
  <si>
    <t>DCK</t>
  </si>
  <si>
    <t>deoxycytidine kinase</t>
  </si>
  <si>
    <t>1.44, 0.36</t>
  </si>
  <si>
    <t>CGS001-51588</t>
  </si>
  <si>
    <t>PIAS4</t>
  </si>
  <si>
    <t>Zinc fingers, MIZ-type, protein inhibitor of activated STAT, 4</t>
  </si>
  <si>
    <t>1.44, 0.41</t>
  </si>
  <si>
    <t>CGS001-55111</t>
  </si>
  <si>
    <t>PLEKHJ1</t>
  </si>
  <si>
    <t>Pleckstrin homology (PH) domain containing, pleckstrin homology domain containing, family J member 1</t>
  </si>
  <si>
    <t>CGS001-200879</t>
  </si>
  <si>
    <t>LIPH</t>
  </si>
  <si>
    <t>lipase, member H</t>
  </si>
  <si>
    <t>1.03, 0.15</t>
  </si>
  <si>
    <t>CGS001-2771</t>
  </si>
  <si>
    <t>GNAI2</t>
  </si>
  <si>
    <t>guanine nucleotide binding protein (G protein), alpha inhibiting activity polypeptide 2</t>
  </si>
  <si>
    <t>CGS001-56647</t>
  </si>
  <si>
    <t>BRCA2 and CDKN1A interacting protein</t>
  </si>
  <si>
    <t>2.02, 0.44</t>
  </si>
  <si>
    <t>CGS001-11333</t>
  </si>
  <si>
    <t>PDAP1</t>
  </si>
  <si>
    <t>PDGFA associated protein 1</t>
  </si>
  <si>
    <t>ccsbBroad304_00171</t>
  </si>
  <si>
    <t>ccsbBroad304_06870</t>
  </si>
  <si>
    <t>RNH1</t>
  </si>
  <si>
    <t>ribonuclease/angiogenin inhibitor 1</t>
  </si>
  <si>
    <t>CGS001-9031</t>
  </si>
  <si>
    <t>BAZ1B</t>
  </si>
  <si>
    <t>Zinc fingers, PHD-type, bromodomain adjacent to zinc finger domain, 1B</t>
  </si>
  <si>
    <t>ccsbBroad304_01320</t>
  </si>
  <si>
    <t>0.68, 0.13</t>
  </si>
  <si>
    <t>CGS001-7188</t>
  </si>
  <si>
    <t>TRAF5</t>
  </si>
  <si>
    <t>RING-type (C3HC4) zinc fingers, TNF receptor-associated factor 5</t>
  </si>
  <si>
    <t>1.58, 0.55</t>
  </si>
  <si>
    <t>CGS001-7013</t>
  </si>
  <si>
    <t>TERF1</t>
  </si>
  <si>
    <t>telomeric repeat binding factor (NIMA-interacting) 1</t>
  </si>
  <si>
    <t>1.10, 0.17</t>
  </si>
  <si>
    <t>ccsbBroad304_00164</t>
  </si>
  <si>
    <t>BLMH</t>
  </si>
  <si>
    <t>bleomycin hydrolase</t>
  </si>
  <si>
    <t>1.24, 0.35</t>
  </si>
  <si>
    <t>ccsbBroad304_06770</t>
  </si>
  <si>
    <t>PRKAA1</t>
  </si>
  <si>
    <t>AMPK subfamily, protein kinase, AMP-activated, alpha 1 catalytic subunit</t>
  </si>
  <si>
    <t>1.13, 0.39</t>
  </si>
  <si>
    <t>CGS001-7984</t>
  </si>
  <si>
    <t>ARHGEF5</t>
  </si>
  <si>
    <t>Rho guanine nucleotide exchange factors, Rho guanine nucleotide exchange factor (GEF) 5</t>
  </si>
  <si>
    <t>1.17, 0.24</t>
  </si>
  <si>
    <t>ccsbBroad304_06070</t>
  </si>
  <si>
    <t>CYC1</t>
  </si>
  <si>
    <t>Mitochondrial respiratory chain complex / Complex III, cytochrome c-1</t>
  </si>
  <si>
    <t>1.93, 0.55</t>
  </si>
  <si>
    <t>ccsbBroad304_09095</t>
  </si>
  <si>
    <t>PUS7L</t>
  </si>
  <si>
    <t>pseudouridylate synthase 7 homolog (S. cerevisiae)-like</t>
  </si>
  <si>
    <t>CGS001-9290</t>
  </si>
  <si>
    <t>GPR55</t>
  </si>
  <si>
    <t>GPCR / Class A : Orphans, G protein-coupled receptor 55</t>
  </si>
  <si>
    <t>1.32, 0.25</t>
  </si>
  <si>
    <t>CGS001-159296</t>
  </si>
  <si>
    <t>NKX2-3</t>
  </si>
  <si>
    <t>Homeoboxes / ANTP class : NKL subclass, NK2 homeobox 3</t>
  </si>
  <si>
    <t>1.86, 0.52</t>
  </si>
  <si>
    <t>ccsbBroad304_01952</t>
  </si>
  <si>
    <t>MAPKAPK subfamily, mitogen-activated protein kinase-activated protein kinase 5</t>
  </si>
  <si>
    <t>1.08, 0.32</t>
  </si>
  <si>
    <t>ccsbBroad304_00563</t>
  </si>
  <si>
    <t>FGG</t>
  </si>
  <si>
    <t>Endogenous ligands, fibrinogen gamma chain</t>
  </si>
  <si>
    <t>ccsbBroad304_04947</t>
  </si>
  <si>
    <t>DYNLL2</t>
  </si>
  <si>
    <t>Cytoplasmic dyneins, dynein, light chain, LC8-type 2</t>
  </si>
  <si>
    <t>CGS001-56521</t>
  </si>
  <si>
    <t>DNAJC12</t>
  </si>
  <si>
    <t>Heat shock proteins / DNAJ (HSP40), DnaJ (Hsp40) homolog, subfamily C, member 12</t>
  </si>
  <si>
    <t>0.93, 0.17</t>
  </si>
  <si>
    <t>CGS001-2746</t>
  </si>
  <si>
    <t>GLUD1</t>
  </si>
  <si>
    <t>glutamate dehydrogenase 1</t>
  </si>
  <si>
    <t>1.17, 0.32</t>
  </si>
  <si>
    <t>ccsbBroad304_09420</t>
  </si>
  <si>
    <t>RASGRP4</t>
  </si>
  <si>
    <t>EF-hand domain containing, RAS guanyl releasing protein 4</t>
  </si>
  <si>
    <t>1.68, 0.66</t>
  </si>
  <si>
    <t>CGS001-993</t>
  </si>
  <si>
    <t>ccsbBroad304_03040</t>
  </si>
  <si>
    <t>NKIRAS2</t>
  </si>
  <si>
    <t>NFKB inhibitor interacting Ras-like 2</t>
  </si>
  <si>
    <t>ccsbBroad304_01858</t>
  </si>
  <si>
    <t>ccsbBroad304_06066</t>
  </si>
  <si>
    <t>CTSL1</t>
  </si>
  <si>
    <t>cathepsin L1</t>
  </si>
  <si>
    <t>1.22, 0.35</t>
  </si>
  <si>
    <t>CGS001-23321</t>
  </si>
  <si>
    <t>TRIM2</t>
  </si>
  <si>
    <t>RING-type (C3HC4) zinc fingers, tripartite motif containing 2</t>
  </si>
  <si>
    <t>0.95, 0.16</t>
  </si>
  <si>
    <t>CGS001-10450</t>
  </si>
  <si>
    <t>PPIE</t>
  </si>
  <si>
    <t>RNA binding motif (RRM) containing, peptidylprolyl isomerase E (cyclophilin E)</t>
  </si>
  <si>
    <t>1.67, 0.44</t>
  </si>
  <si>
    <t>ccsbBroad304_03197</t>
  </si>
  <si>
    <t>NDUFA13</t>
  </si>
  <si>
    <t>Mitochondrial respiratory chain complex / Complex I, NADH dehydrogenase (ubiquinone) 1 alpha subcomplex, 13</t>
  </si>
  <si>
    <t>3.25, 0.72</t>
  </si>
  <si>
    <t>ccsbBroad304_01238</t>
  </si>
  <si>
    <t>ccsbBroad304_00542</t>
  </si>
  <si>
    <t>1.06, 0.26</t>
  </si>
  <si>
    <t>CGS001-4046</t>
  </si>
  <si>
    <t>LSP1</t>
  </si>
  <si>
    <t>lymphocyte-specific protein 1</t>
  </si>
  <si>
    <t>1.25, 0.53</t>
  </si>
  <si>
    <t>CGS001-3815</t>
  </si>
  <si>
    <t>KIT</t>
  </si>
  <si>
    <t>Type III RTKs: PDGFR, CSFR, Kit, FLT3 receptor family, v-kit Hardy-Zuckerman 4 feline sarcoma viral oncogene homolog</t>
  </si>
  <si>
    <t>0.88, 0.23</t>
  </si>
  <si>
    <t>ccsbBroad304_00991</t>
  </si>
  <si>
    <t>malate dehydrogenase 1, NAD (soluble)</t>
  </si>
  <si>
    <t>1.09, 0.24</t>
  </si>
  <si>
    <t>CGS001-8649</t>
  </si>
  <si>
    <t>LAMTOR3</t>
  </si>
  <si>
    <t>late endosomal/lysosomal adaptor, MAPK and MTOR activator 3</t>
  </si>
  <si>
    <t>0.89, 0.33</t>
  </si>
  <si>
    <t>CGS001-7490</t>
  </si>
  <si>
    <t>WT1</t>
  </si>
  <si>
    <t>Zinc fingers, C2H2-type, Wilms tumor 1</t>
  </si>
  <si>
    <t>ccsbBroad304_02399</t>
  </si>
  <si>
    <t>TNIP1</t>
  </si>
  <si>
    <t>TNFAIP3 interacting protein 1</t>
  </si>
  <si>
    <t>1.81, 0.42</t>
  </si>
  <si>
    <t>ccsbBroad304_01071</t>
  </si>
  <si>
    <t>NDUFB5</t>
  </si>
  <si>
    <t>Mitochondrial respiratory chain complex / Complex I, NADH dehydrogenase (ubiquinone) 1 beta subcomplex, 5, 16kDa</t>
  </si>
  <si>
    <t>ccsbBroad304_03161</t>
  </si>
  <si>
    <t>FOXP3</t>
  </si>
  <si>
    <t>Forkhead boxes, forkhead box P3</t>
  </si>
  <si>
    <t>CGS001-1861</t>
  </si>
  <si>
    <t>TOR1A</t>
  </si>
  <si>
    <t>torsin family 1, member A (torsin A)</t>
  </si>
  <si>
    <t>2.38, 0.85</t>
  </si>
  <si>
    <t>ccsbBroad304_06521</t>
  </si>
  <si>
    <t>LGALS3</t>
  </si>
  <si>
    <t>Endogenous ligands, lectin, galactoside-binding, soluble, 3</t>
  </si>
  <si>
    <t>0.94, 0.32</t>
  </si>
  <si>
    <t>CGS001-1211</t>
  </si>
  <si>
    <t>1.45, 0.55</t>
  </si>
  <si>
    <t>CGS001-6584</t>
  </si>
  <si>
    <t>SLC22A5</t>
  </si>
  <si>
    <t>Organic zwitterions/cation transporters (OCTN), solute carrier family 22 (organic cation/carnitine transporter), member 5</t>
  </si>
  <si>
    <t>1.36, 0.59</t>
  </si>
  <si>
    <t>CGS001-8985</t>
  </si>
  <si>
    <t>PLOD3</t>
  </si>
  <si>
    <t>procollagen-lysine, 2-oxoglutarate 5-dioxygenase 3</t>
  </si>
  <si>
    <t>0.97, 0.26</t>
  </si>
  <si>
    <t>ccsbBroad304_05763</t>
  </si>
  <si>
    <t>ACTB</t>
  </si>
  <si>
    <t>actin, beta</t>
  </si>
  <si>
    <t>0.89, 0.30</t>
  </si>
  <si>
    <t>ccsbBroad304_08045</t>
  </si>
  <si>
    <t>1.35, 0.45</t>
  </si>
  <si>
    <t>CGS001-4998</t>
  </si>
  <si>
    <t>ORC1</t>
  </si>
  <si>
    <t>ATPases / AAA-type, origin recognition complex, subunit 1</t>
  </si>
  <si>
    <t>1.99, 0.47</t>
  </si>
  <si>
    <t>CGS001-10497</t>
  </si>
  <si>
    <t>UNC13B</t>
  </si>
  <si>
    <t>unc-13 homolog B (C. elegans)</t>
  </si>
  <si>
    <t>1.33, 0.39</t>
  </si>
  <si>
    <t>CGS001-9900</t>
  </si>
  <si>
    <t>SV2A</t>
  </si>
  <si>
    <t>Major facilitator superfamily (MFS) of transporters, synaptic vesicle glycoprotein 2A</t>
  </si>
  <si>
    <t>1.33, 0.33</t>
  </si>
  <si>
    <t>CGS001-5052</t>
  </si>
  <si>
    <t>PRDX1</t>
  </si>
  <si>
    <t>peroxiredoxin 1</t>
  </si>
  <si>
    <t>1.55, 0.43</t>
  </si>
  <si>
    <t>ccsbBroad304_07379</t>
  </si>
  <si>
    <t>DHRS3</t>
  </si>
  <si>
    <t>Short chain dehydrogenase/reductase superfamily / Classical SDR fold cluster 3, dehydrogenase/reductase (SDR family) member 3</t>
  </si>
  <si>
    <t>ccsbBroad304_02044</t>
  </si>
  <si>
    <t>EIF2S2</t>
  </si>
  <si>
    <t>Serine/threonine phosphatases / Protein phosphatase 1, regulatory subunits, eukaryotic translation initiation factor 2, subunit 2 beta, 38kDa</t>
  </si>
  <si>
    <t>1.09, 0.28</t>
  </si>
  <si>
    <t>ccsbBroad304_06754</t>
  </si>
  <si>
    <t>PPARD</t>
  </si>
  <si>
    <t>Nuclear hormone receptors, peroxisome proliferator-activated receptor delta</t>
  </si>
  <si>
    <t>CGS001-3643</t>
  </si>
  <si>
    <t>INSR</t>
  </si>
  <si>
    <t>Type II RTKs: Insulin receptor family, insulin receptor</t>
  </si>
  <si>
    <t>0.88, 0.18</t>
  </si>
  <si>
    <t>CGS001-246778</t>
  </si>
  <si>
    <t>IL27</t>
  </si>
  <si>
    <t>Interleukins and interleukin receptors, interleukin 27</t>
  </si>
  <si>
    <t>1.16, 0.38</t>
  </si>
  <si>
    <t>CGS001-1069</t>
  </si>
  <si>
    <t>CETN2</t>
  </si>
  <si>
    <t>EF-hand domain containing, centrin, EF-hand protein, 2</t>
  </si>
  <si>
    <t>CGS001-2167</t>
  </si>
  <si>
    <t>FABP4</t>
  </si>
  <si>
    <t>Fatty acid binding protein family, fatty acid binding protein 4, adipocyte</t>
  </si>
  <si>
    <t>1.23, 0.48</t>
  </si>
  <si>
    <t>ccsbBroad304_00462</t>
  </si>
  <si>
    <t>DR1</t>
  </si>
  <si>
    <t>down-regulator of transcription 1, TBP-binding (negative cofactor 2)</t>
  </si>
  <si>
    <t>0.84, 0.22</t>
  </si>
  <si>
    <t>ccsbBroad304_08137</t>
  </si>
  <si>
    <t>hook homolog 2 (Drosophila)</t>
  </si>
  <si>
    <t>1.39, 0.28</t>
  </si>
  <si>
    <t>ccsbBroad304_06806</t>
  </si>
  <si>
    <t>PSMD3</t>
  </si>
  <si>
    <t>Proteasome (prosome, macropain) subunits, proteasome (prosome, macropain) 26S subunit, non-ATPase, 3</t>
  </si>
  <si>
    <t>CGS001-190</t>
  </si>
  <si>
    <t>NR0B1</t>
  </si>
  <si>
    <t>DAX-like receptors, nuclear receptor subfamily 0, group B, member 1</t>
  </si>
  <si>
    <t>1.31, 0.42</t>
  </si>
  <si>
    <t>CGS001-84527</t>
  </si>
  <si>
    <t>ZNF559</t>
  </si>
  <si>
    <t>Zinc fingers, C2H2-type, zinc finger protein 559</t>
  </si>
  <si>
    <t>1.32, 0.42</t>
  </si>
  <si>
    <t>CGS001-3206</t>
  </si>
  <si>
    <t>HOXA10</t>
  </si>
  <si>
    <t>Homeoboxes / ANTP class : HOXL subclass, homeobox A10</t>
  </si>
  <si>
    <t>CGS001-2908</t>
  </si>
  <si>
    <t>NR3C1</t>
  </si>
  <si>
    <t>3-Ketosteroid receptors, nuclear receptor subfamily 3, group C, member 1 (glucocorticoid receptor)</t>
  </si>
  <si>
    <t>1.08, 0.22</t>
  </si>
  <si>
    <t>CGS001-1453</t>
  </si>
  <si>
    <t>ccsbBroad304_09058</t>
  </si>
  <si>
    <t>SLC25A32</t>
  </si>
  <si>
    <t>Mitochondrial nucleotide transporter subfamily, solute carrier family 25, member 32</t>
  </si>
  <si>
    <t>CGS001-51444</t>
  </si>
  <si>
    <t>RNF138</t>
  </si>
  <si>
    <t>RING-type (C3HC4) zinc fingers, ring finger protein 138</t>
  </si>
  <si>
    <t>1.51, 0.49</t>
  </si>
  <si>
    <t>ccsbBroad304_06542</t>
  </si>
  <si>
    <t>LTBR</t>
  </si>
  <si>
    <t>Tumor necrosis factor receptor superfamily, lymphotoxin beta receptor (TNFR superfamily, member 3)</t>
  </si>
  <si>
    <t>5.06, 1.33</t>
  </si>
  <si>
    <t>CGS001-23658</t>
  </si>
  <si>
    <t>LSM5</t>
  </si>
  <si>
    <t>LSM5 homolog, U6 small nuclear RNA associated (S. cerevisiae)</t>
  </si>
  <si>
    <t>1.27, 0.45</t>
  </si>
  <si>
    <t>ccsbBroad304_01249</t>
  </si>
  <si>
    <t>PPARG</t>
  </si>
  <si>
    <t>Peroxisome proliferator-activated receptors, peroxisome proliferator-activated receptor gamma</t>
  </si>
  <si>
    <t>0.93, 0.23</t>
  </si>
  <si>
    <t>CGS001-6822</t>
  </si>
  <si>
    <t>SULT2A1</t>
  </si>
  <si>
    <t>Sulfotransferases, cytosolic, sulfotransferase family, cytosolic, 2A, dehydroepiandrosterone (DHEA)-preferring, member 1</t>
  </si>
  <si>
    <t>1.85, 0.47</t>
  </si>
  <si>
    <t>ccsbBroad304_01471</t>
  </si>
  <si>
    <t>S100A1</t>
  </si>
  <si>
    <t>EF-hand domain containing, S100 calcium binding protein A1</t>
  </si>
  <si>
    <t>1.74, 0.44</t>
  </si>
  <si>
    <t>CGS001-23081</t>
  </si>
  <si>
    <t>KDM4C</t>
  </si>
  <si>
    <t>Histone demethylases, lysine (K)-specific demethylase 4C</t>
  </si>
  <si>
    <t>1.25, 0.49</t>
  </si>
  <si>
    <t>ccsbBroad304_02510</t>
  </si>
  <si>
    <t>CNPY3</t>
  </si>
  <si>
    <t>Trinucleotide (CAG) repeat containing, canopy 3 homolog (zebrafish)</t>
  </si>
  <si>
    <t>CGS001-10587</t>
  </si>
  <si>
    <t>TXNRD2</t>
  </si>
  <si>
    <t>thioredoxin reductase 2</t>
  </si>
  <si>
    <t>1.56, 0.59</t>
  </si>
  <si>
    <t>CGS001-9851</t>
  </si>
  <si>
    <t>KIAA0753</t>
  </si>
  <si>
    <t>1.52, 0.47</t>
  </si>
  <si>
    <t>CGS001-4698</t>
  </si>
  <si>
    <t>NDUFA5</t>
  </si>
  <si>
    <t>Mitochondrial respiratory chain complex / Complex I, NADH dehydrogenase (ubiquinone) 1 alpha subcomplex, 5, 13kDa</t>
  </si>
  <si>
    <t>1.14, 0.26</t>
  </si>
  <si>
    <t>CGS001-9788</t>
  </si>
  <si>
    <t>MTSS1</t>
  </si>
  <si>
    <t>metastasis suppressor 1</t>
  </si>
  <si>
    <t>CGS001-2837</t>
  </si>
  <si>
    <t>UTS2R</t>
  </si>
  <si>
    <t>Urotensin receptor, urotensin 2 receptor</t>
  </si>
  <si>
    <t>ccsbBroad304_06765</t>
  </si>
  <si>
    <t>PRCC</t>
  </si>
  <si>
    <t>papillary renal cell carcinoma (translocation-associated)</t>
  </si>
  <si>
    <t>CGS001-3755</t>
  </si>
  <si>
    <t>KCNG1</t>
  </si>
  <si>
    <t>Voltage-gated potassium channels, potassium voltage-gated channel, subfamily G, member 1</t>
  </si>
  <si>
    <t>1.14, 0.32</t>
  </si>
  <si>
    <t>ccsbBroad304_01239</t>
  </si>
  <si>
    <t>CGS001-51382</t>
  </si>
  <si>
    <t>1.57, 0.36</t>
  </si>
  <si>
    <t>ccsbBroad304_03812</t>
  </si>
  <si>
    <t>PBXIP1</t>
  </si>
  <si>
    <t>pre-B-cell leukemia homeobox interacting protein 1</t>
  </si>
  <si>
    <t>CGS001-7511</t>
  </si>
  <si>
    <t>XPNPEP1</t>
  </si>
  <si>
    <t>Methionyl aminopeptidase, X-prolyl aminopeptidase (aminopeptidase P) 1, soluble</t>
  </si>
  <si>
    <t>2.36, 0.65</t>
  </si>
  <si>
    <t>ccsbBroad304_03687</t>
  </si>
  <si>
    <t>UBX domain containing, NSFL1 (p97) cofactor (p47)</t>
  </si>
  <si>
    <t>1.50, 0.53</t>
  </si>
  <si>
    <t>CGS001-1119</t>
  </si>
  <si>
    <t>CHKA</t>
  </si>
  <si>
    <t>choline kinase alpha</t>
  </si>
  <si>
    <t>1.27, 0.41</t>
  </si>
  <si>
    <t>ccsbBroad304_02097</t>
  </si>
  <si>
    <t>LPAR2</t>
  </si>
  <si>
    <t>GPCR / Class A : Lysophospholipid receptors : Lysophosphatidic acid, lysophosphatidic acid receptor 2</t>
  </si>
  <si>
    <t>1.57, 0.43</t>
  </si>
  <si>
    <t>CGS001-27242</t>
  </si>
  <si>
    <t>TNFRSF21</t>
  </si>
  <si>
    <t>Tumour necrosis factor (TNF) receptor family, tumor necrosis factor receptor superfamily, member 21</t>
  </si>
  <si>
    <t>1.14, 0.24</t>
  </si>
  <si>
    <t>ccsbBroad304_03848</t>
  </si>
  <si>
    <t>METTL14</t>
  </si>
  <si>
    <t>methyltransferase like 14</t>
  </si>
  <si>
    <t>1.13, 0.32</t>
  </si>
  <si>
    <t>ccsbBroad304_02310</t>
  </si>
  <si>
    <t>ARPC4</t>
  </si>
  <si>
    <t>Actin related protein 2/3 complex subunits, actin related protein 2/3 complex, subunit 4, 20kDa</t>
  </si>
  <si>
    <t>ccsbBroad304_01540</t>
  </si>
  <si>
    <t>SLC2A1</t>
  </si>
  <si>
    <t>Solute carriers, solute carrier family 2 (facilitated glucose transporter), member 1</t>
  </si>
  <si>
    <t>0.95, 0.30</t>
  </si>
  <si>
    <t>CGS001-128</t>
  </si>
  <si>
    <t>ADH5</t>
  </si>
  <si>
    <t>Alcohol dehydrogenases, alcohol dehydrogenase 5 (class III), chi polypeptide</t>
  </si>
  <si>
    <t>0.86, 0.18</t>
  </si>
  <si>
    <t>ccsbBroad304_01304</t>
  </si>
  <si>
    <t>PSEN1</t>
  </si>
  <si>
    <t>Presenilin, presenilin 1</t>
  </si>
  <si>
    <t>0.84, 0.31</t>
  </si>
  <si>
    <t>CGS001-8444</t>
  </si>
  <si>
    <t>DYRK3</t>
  </si>
  <si>
    <t>Dyrk2 subfamily, dual-specificity tyrosine-(Y)-phosphorylation regulated kinase 3</t>
  </si>
  <si>
    <t>1.08, 0.26</t>
  </si>
  <si>
    <t>CGS001-3784</t>
  </si>
  <si>
    <t>KCNQ1</t>
  </si>
  <si>
    <t>Voltage-gated potassium channels, potassium voltage-gated channel, KQT-like subfamily, member 1</t>
  </si>
  <si>
    <t>1.15, 0.42</t>
  </si>
  <si>
    <t>CGS001-64422</t>
  </si>
  <si>
    <t>ATG3</t>
  </si>
  <si>
    <t>ATG3 autophagy related 3 homolog (S. cerevisiae)</t>
  </si>
  <si>
    <t>1.70, 0.55</t>
  </si>
  <si>
    <t>CGS001-147686</t>
  </si>
  <si>
    <t>ZNF418</t>
  </si>
  <si>
    <t>Zinc fingers, C2H2-type, zinc finger protein 418</t>
  </si>
  <si>
    <t>CGS001-5624</t>
  </si>
  <si>
    <t>PROC</t>
  </si>
  <si>
    <t>Endogenous ligands, protein C (inactivator of coagulation factors Va and VIIIa)</t>
  </si>
  <si>
    <t>1.33, 0.40</t>
  </si>
  <si>
    <t>CGS001-81621</t>
  </si>
  <si>
    <t>KAZALD1</t>
  </si>
  <si>
    <t>Immunoglobulin superfamily / I-set domain containing, Kazal-type serine peptidase inhibitor domain 1</t>
  </si>
  <si>
    <t>1.97, 0.41</t>
  </si>
  <si>
    <t>CGS001-326</t>
  </si>
  <si>
    <t>AIRE</t>
  </si>
  <si>
    <t>Zinc fingers, PHD-type, autoimmune regulator</t>
  </si>
  <si>
    <t>1.51, 0.39</t>
  </si>
  <si>
    <t>CGS001-54555</t>
  </si>
  <si>
    <t>DDX49</t>
  </si>
  <si>
    <t>DEAD-boxes, DEAD (Asp-Glu-Ala-Asp) box polypeptide 49</t>
  </si>
  <si>
    <t>1.59, 0.44</t>
  </si>
  <si>
    <t>CGS001-8028</t>
  </si>
  <si>
    <t>MLLT10</t>
  </si>
  <si>
    <t>Zinc fingers, PHD-type, myeloid/lymphoid or mixed-lineage leukemia (trithorax homolog, Drosophila); translocated to, 10</t>
  </si>
  <si>
    <t>1.42, 0.36</t>
  </si>
  <si>
    <t>ccsbBroad304_02571</t>
  </si>
  <si>
    <t>TOMM34</t>
  </si>
  <si>
    <t>Tetratricopeptide (TTC) repeat domain containing, translocase of outer mitochondrial membrane 34</t>
  </si>
  <si>
    <t>1.82, 0.42</t>
  </si>
  <si>
    <t>CGS001-23786</t>
  </si>
  <si>
    <t>BCL2L13</t>
  </si>
  <si>
    <t>BCL2-like 13 (apoptosis facilitator)</t>
  </si>
  <si>
    <t>1.55, 0.47</t>
  </si>
  <si>
    <t>CGS001-7415</t>
  </si>
  <si>
    <t>VCP</t>
  </si>
  <si>
    <t>ATPases / AAA-type, valosin containing protein</t>
  </si>
  <si>
    <t>3.15, 0.99</t>
  </si>
  <si>
    <t>CGS001-11116</t>
  </si>
  <si>
    <t>FGFR1OP</t>
  </si>
  <si>
    <t>FGFR1 oncogene partner</t>
  </si>
  <si>
    <t>1.70, 0.57</t>
  </si>
  <si>
    <t>CGS001-2356</t>
  </si>
  <si>
    <t>FPGS</t>
  </si>
  <si>
    <t>folylpolyglutamate synthase</t>
  </si>
  <si>
    <t>0.92, 0.27</t>
  </si>
  <si>
    <t>ccsbBroad304_07017</t>
  </si>
  <si>
    <t>SUOX</t>
  </si>
  <si>
    <t>sulfite oxidase</t>
  </si>
  <si>
    <t>1.98, 0.63</t>
  </si>
  <si>
    <t>CGS001-5226</t>
  </si>
  <si>
    <t>PGD</t>
  </si>
  <si>
    <t>phosphogluconate dehydrogenase</t>
  </si>
  <si>
    <t>CGS001-3017</t>
  </si>
  <si>
    <t>CGS001-54815</t>
  </si>
  <si>
    <t>GATAD2A</t>
  </si>
  <si>
    <t>GATA zinc finger domain containing, GATA zinc finger domain containing 2A</t>
  </si>
  <si>
    <t>CGS001-266977</t>
  </si>
  <si>
    <t>GPR110</t>
  </si>
  <si>
    <t>Adhesion Class GPCRs, G protein-coupled receptor 110</t>
  </si>
  <si>
    <t>1.26, 0.30</t>
  </si>
  <si>
    <t>CGS001-3560</t>
  </si>
  <si>
    <t>IL2RB</t>
  </si>
  <si>
    <t>IL-2 receptor family, interleukin 2 receptor, beta</t>
  </si>
  <si>
    <t>2.27, 0.82</t>
  </si>
  <si>
    <t>CGS001-23528</t>
  </si>
  <si>
    <t>1.53, 0.45</t>
  </si>
  <si>
    <t>ccsbBroad304_03089</t>
  </si>
  <si>
    <t>PACSIN3</t>
  </si>
  <si>
    <t>protein kinase C and casein kinase substrate in neurons 3</t>
  </si>
  <si>
    <t>CGS001-6258</t>
  </si>
  <si>
    <t>RXRG</t>
  </si>
  <si>
    <t>Retinoid X receptors, retinoid X receptor, gamma</t>
  </si>
  <si>
    <t>CGS001-1314</t>
  </si>
  <si>
    <t>COPA</t>
  </si>
  <si>
    <t>Endogenous ligands, coatomer protein complex, subunit alpha</t>
  </si>
  <si>
    <t>3.22, 1.47</t>
  </si>
  <si>
    <t>ccsbBroad304_05894</t>
  </si>
  <si>
    <t>CGS001-1499</t>
  </si>
  <si>
    <t>CTNNB1</t>
  </si>
  <si>
    <t>Catenins, catenin (cadherin-associated protein), beta 1, 88kDa</t>
  </si>
  <si>
    <t>1.32, 0.23</t>
  </si>
  <si>
    <t>CGS001-4313</t>
  </si>
  <si>
    <t>Matrix metallopeptidase, matrix metallopeptidase 2 (gelatinase A, 72kDa gelatinase, 72kDa type IV collagenase)</t>
  </si>
  <si>
    <t>ccsbBroad304_07981</t>
  </si>
  <si>
    <t>SENP6</t>
  </si>
  <si>
    <t>Ulp1 endopeptidase, SUMO1/sentrin specific peptidase 6</t>
  </si>
  <si>
    <t>0.44, 0.08</t>
  </si>
  <si>
    <t>CGS001-6118</t>
  </si>
  <si>
    <t>RPA2</t>
  </si>
  <si>
    <t>replication protein A2, 32kDa</t>
  </si>
  <si>
    <t>1.56, 0.63</t>
  </si>
  <si>
    <t>ccsbBroad304_00376</t>
  </si>
  <si>
    <t>CSK</t>
  </si>
  <si>
    <t>Csk family, c-src tyrosine kinase</t>
  </si>
  <si>
    <t>1.42, 0.39</t>
  </si>
  <si>
    <t>CGS001-55876</t>
  </si>
  <si>
    <t>GSDMB</t>
  </si>
  <si>
    <t>gasdermin B</t>
  </si>
  <si>
    <t>CGS001-50808</t>
  </si>
  <si>
    <t>AK3</t>
  </si>
  <si>
    <t>adenylate kinase 3</t>
  </si>
  <si>
    <t>CGS001-11168</t>
  </si>
  <si>
    <t>PSIP1</t>
  </si>
  <si>
    <t>PC4 and SFRS1 interacting protein 1</t>
  </si>
  <si>
    <t>1.34, 0.44</t>
  </si>
  <si>
    <t>CGS001-2099</t>
  </si>
  <si>
    <t>0.86, 0.23</t>
  </si>
  <si>
    <t>ccsbBroad304_02010</t>
  </si>
  <si>
    <t>RIPK2</t>
  </si>
  <si>
    <t>Receptor interacting protein kinase (RIPK) family, receptor-interacting serine-threonine kinase 2</t>
  </si>
  <si>
    <t>1.92, 0.52</t>
  </si>
  <si>
    <t>CGS001-3945</t>
  </si>
  <si>
    <t>LDHB</t>
  </si>
  <si>
    <t>lactate dehydrogenase B</t>
  </si>
  <si>
    <t>CGS001-8884</t>
  </si>
  <si>
    <t>SLC5A6</t>
  </si>
  <si>
    <t>Sodium iodide symporter, sodium-dependent multivitamin transporter and sodium-coupled monocarboxylate transporters, solute carrier family 5 (sodium-dependent vitamin transporter), member 6</t>
  </si>
  <si>
    <t>1.15, 0.41</t>
  </si>
  <si>
    <t>ccsbBroad304_10227</t>
  </si>
  <si>
    <t>1.65, 0.44</t>
  </si>
  <si>
    <t>ccsbBroad304_00857</t>
  </si>
  <si>
    <t>IL10</t>
  </si>
  <si>
    <t>Interleukins and interleukin receptors, interleukin 10</t>
  </si>
  <si>
    <t>CGS001-23210</t>
  </si>
  <si>
    <t>JMJD6</t>
  </si>
  <si>
    <t>jumonji domain containing 6</t>
  </si>
  <si>
    <t>ccsbBroad304_00782</t>
  </si>
  <si>
    <t>HPGD</t>
  </si>
  <si>
    <t>Prostaglandin synthases, hydroxyprostaglandin dehydrogenase 15-(NAD)</t>
  </si>
  <si>
    <t>CGS001-5906</t>
  </si>
  <si>
    <t>RAP1A</t>
  </si>
  <si>
    <t>RAP1A, member of RAS oncogene family</t>
  </si>
  <si>
    <t>ccsbBroad304_03497</t>
  </si>
  <si>
    <t>1.56, 0.35</t>
  </si>
  <si>
    <t>CGS001-9016</t>
  </si>
  <si>
    <t>SLC25A14</t>
  </si>
  <si>
    <t>Mitochondrial uncoupling proteins, solute carrier family 25 (mitochondrial carrier, brain), member 14</t>
  </si>
  <si>
    <t>CGS001-339403</t>
  </si>
  <si>
    <t>RXFP4</t>
  </si>
  <si>
    <t>GPCR / Class A : Relaxin family peptide receptors, relaxin/insulin-like family peptide receptor 4</t>
  </si>
  <si>
    <t>2.07, 0.80</t>
  </si>
  <si>
    <t>CGS001-2309</t>
  </si>
  <si>
    <t>FOXO3</t>
  </si>
  <si>
    <t>Forkhead boxes, forkhead box O3</t>
  </si>
  <si>
    <t>CGS001-292</t>
  </si>
  <si>
    <t>SLC25A5</t>
  </si>
  <si>
    <t>Mitochondrial nucleotide transporter subfamily, solute carrier family 25 (mitochondrial carrier; adenine nucleotide translocator), member 5</t>
  </si>
  <si>
    <t>1.60, 0.57</t>
  </si>
  <si>
    <t>CGS001-6886</t>
  </si>
  <si>
    <t>TAL1</t>
  </si>
  <si>
    <t>Basic helix-loop-helix proteins, T-cell acute lymphocytic leukemia 1</t>
  </si>
  <si>
    <t>ccsbBroad304_06976</t>
  </si>
  <si>
    <t>1.98, 0.60</t>
  </si>
  <si>
    <t>ccsbBroad304_06229</t>
  </si>
  <si>
    <t>FUS</t>
  </si>
  <si>
    <t>RNA binding motif (RRM) containing, fused in sarcoma</t>
  </si>
  <si>
    <t>0.85, 0.28</t>
  </si>
  <si>
    <t>ccsbBroad304_03647</t>
  </si>
  <si>
    <t>CNDP2</t>
  </si>
  <si>
    <t>Carnosine dipeptidase, CNDP dipeptidase 2 (metallopeptidase M20 family)</t>
  </si>
  <si>
    <t>ccsbBroad304_06264</t>
  </si>
  <si>
    <t>CGS001-5873</t>
  </si>
  <si>
    <t>RAB27A</t>
  </si>
  <si>
    <t>RAB, member RAS oncogene, RAB27A, member RAS oncogene family</t>
  </si>
  <si>
    <t>1.03, 0.31</t>
  </si>
  <si>
    <t>ccsbBroad304_00219</t>
  </si>
  <si>
    <t>1.33, 0.31</t>
  </si>
  <si>
    <t>CGS001-5498</t>
  </si>
  <si>
    <t>PPOX</t>
  </si>
  <si>
    <t>protoporphyrinogen oxidase</t>
  </si>
  <si>
    <t>CGS001-9276</t>
  </si>
  <si>
    <t>COPB2</t>
  </si>
  <si>
    <t>WD repeat domain containing, coatomer protein complex, subunit beta 2 (beta prime)</t>
  </si>
  <si>
    <t>3.17, 1.01</t>
  </si>
  <si>
    <t>CGS001-1956</t>
  </si>
  <si>
    <t>Type I RTKs: ErbB (epidermal growth factor) receptor family, epidermal growth factor receptor</t>
  </si>
  <si>
    <t>1.14, 0.45</t>
  </si>
  <si>
    <t>CGS001-124583</t>
  </si>
  <si>
    <t>CANT1</t>
  </si>
  <si>
    <t>calcium activated nucleotidase 1</t>
  </si>
  <si>
    <t>CGS001-5104</t>
  </si>
  <si>
    <t>SERPINA5</t>
  </si>
  <si>
    <t>Serine (or cysteine) peptidase inhibitors, serpin peptidase inhibitor, clade A (alpha-1 antiproteinase, antitrypsin), member 5</t>
  </si>
  <si>
    <t>1.22, 0.27</t>
  </si>
  <si>
    <t>ccsbBroad304_00769</t>
  </si>
  <si>
    <t>HOXA1</t>
  </si>
  <si>
    <t>Homeoboxes / ANTP class : HOXL subclass, homeobox A1</t>
  </si>
  <si>
    <t>1.08, 0.33</t>
  </si>
  <si>
    <t>ccsbBroad304_00156</t>
  </si>
  <si>
    <t>BCL2L1</t>
  </si>
  <si>
    <t>Serine/threonine phosphatases / Protein phosphatase 1, regulatory subunits, BCL2-like 1</t>
  </si>
  <si>
    <t>ccsbBroad304_00079</t>
  </si>
  <si>
    <t>APOA1</t>
  </si>
  <si>
    <t>Apolipoproteins, apolipoprotein A-I</t>
  </si>
  <si>
    <t>ccsbBroad304_07671</t>
  </si>
  <si>
    <t>SIX2</t>
  </si>
  <si>
    <t>Homeoboxes / SINE class, SIX homeobox 2</t>
  </si>
  <si>
    <t>0.91, 0.25</t>
  </si>
  <si>
    <t>ccsbBroad304_04128</t>
  </si>
  <si>
    <t>1.00, 0.42</t>
  </si>
  <si>
    <t>CGS001-5167</t>
  </si>
  <si>
    <t>ENPP1</t>
  </si>
  <si>
    <t>ectonucleotide pyrophosphatase/phosphodiesterase 1</t>
  </si>
  <si>
    <t>1.74, 0.51</t>
  </si>
  <si>
    <t>ccsbBroad304_01811</t>
  </si>
  <si>
    <t>PCGF2</t>
  </si>
  <si>
    <t>Polycomb group ring fingers, polycomb group ring finger 2</t>
  </si>
  <si>
    <t>1.02, 0.41</t>
  </si>
  <si>
    <t>ccsbBroad304_02398</t>
  </si>
  <si>
    <t>LANCL1</t>
  </si>
  <si>
    <t>LanC lantibiotic synthetase component C-like 1 (bacterial)</t>
  </si>
  <si>
    <t>2.09, 0.67</t>
  </si>
  <si>
    <t>ccsbBroad304_01648</t>
  </si>
  <si>
    <t>SERPINA7</t>
  </si>
  <si>
    <t>Serine (or cysteine) peptidase inhibitors, serpin peptidase inhibitor, clade A (alpha-1 antiproteinase, antitrypsin), member 7</t>
  </si>
  <si>
    <t>1.36, 0.38</t>
  </si>
  <si>
    <t>ccsbBroad304_00509</t>
  </si>
  <si>
    <t>EPHX1</t>
  </si>
  <si>
    <t>epoxide hydrolase 1, microsomal (xenobiotic)</t>
  </si>
  <si>
    <t>ccsbBroad304_04038</t>
  </si>
  <si>
    <t>ELOVL6</t>
  </si>
  <si>
    <t>ELOVL fatty acid elongase 6</t>
  </si>
  <si>
    <t>0.90, 0.23</t>
  </si>
  <si>
    <t>ccsbBroad304_00867</t>
  </si>
  <si>
    <t>IMPDH2</t>
  </si>
  <si>
    <t>Oxidoreductases, IMP (inosine 5'-monophosphate) dehydrogenase 2</t>
  </si>
  <si>
    <t>1.10, 0.39</t>
  </si>
  <si>
    <t>CGS001-11044</t>
  </si>
  <si>
    <t>PAPD7</t>
  </si>
  <si>
    <t>PAP associated domain containing 7</t>
  </si>
  <si>
    <t>1.09, 0.33</t>
  </si>
  <si>
    <t>CGS001-1399</t>
  </si>
  <si>
    <t>CRKL</t>
  </si>
  <si>
    <t>SH2 domain containing, v-crk sarcoma virus CT10 oncogene homolog (avian)-like</t>
  </si>
  <si>
    <t>0.91, 0.24</t>
  </si>
  <si>
    <t>CGS001-3198</t>
  </si>
  <si>
    <t>CGS001-10105</t>
  </si>
  <si>
    <t>PPIF</t>
  </si>
  <si>
    <t>peptidylprolyl isomerase F</t>
  </si>
  <si>
    <t>ccsbBroad304_01484</t>
  </si>
  <si>
    <t>Homeoboxes / CUT class, SATB homeobox 1</t>
  </si>
  <si>
    <t>0.72, 0.22</t>
  </si>
  <si>
    <t>CGS001-7543</t>
  </si>
  <si>
    <t>ZFX</t>
  </si>
  <si>
    <t>Zinc fingers, C2H2-type, zinc finger protein, X-linked</t>
  </si>
  <si>
    <t>1.82, 0.47</t>
  </si>
  <si>
    <t>ccsbBroad304_07173</t>
  </si>
  <si>
    <t>ZNF202</t>
  </si>
  <si>
    <t>Zinc fingers, C2H2-type, zinc finger protein 202</t>
  </si>
  <si>
    <t>ccsbBroad304_02487</t>
  </si>
  <si>
    <t>TXNIP</t>
  </si>
  <si>
    <t>thioredoxin interacting protein</t>
  </si>
  <si>
    <t>1.16, 0.34</t>
  </si>
  <si>
    <t>CGS001-23386</t>
  </si>
  <si>
    <t>NUDCD3</t>
  </si>
  <si>
    <t>NudC domain containing 3</t>
  </si>
  <si>
    <t>1.33, 0.34</t>
  </si>
  <si>
    <t>CGS001-11179</t>
  </si>
  <si>
    <t>ZNF277</t>
  </si>
  <si>
    <t>zinc finger protein 277</t>
  </si>
  <si>
    <t>CGS001-1009</t>
  </si>
  <si>
    <t>Cadherins / Major cadherins, cadherin 11, type 2, OB-cadherin (osteoblast)</t>
  </si>
  <si>
    <t>CGS001-4047</t>
  </si>
  <si>
    <t>LSS</t>
  </si>
  <si>
    <t>Lanosterol biosynthesis pathway, lanosterol synthase (2,3-oxidosqualene-lanosterol cyclase)</t>
  </si>
  <si>
    <t>1.23, 0.38</t>
  </si>
  <si>
    <t>ccsbBroad304_09774</t>
  </si>
  <si>
    <t>ZNF92</t>
  </si>
  <si>
    <t>Zinc fingers, C2H2-type, zinc finger protein 92</t>
  </si>
  <si>
    <t>CGS001-4891</t>
  </si>
  <si>
    <t>SLC11 family of proton-coupled metal ion transporters, solute carrier family 11 (proton-coupled divalent metal ion transporters), member 2</t>
  </si>
  <si>
    <t>ccsbBroad304_07291</t>
  </si>
  <si>
    <t>RNGTT</t>
  </si>
  <si>
    <t>Protein tyrosine phosphatases / Class I Cys-based PTPs : Atypical dual specificity phosphatases, RNA guanylyltransferase and 5'-phosphatase</t>
  </si>
  <si>
    <t>0.88, 0.34</t>
  </si>
  <si>
    <t>ccsbBroad304_00883</t>
  </si>
  <si>
    <t>ISG20</t>
  </si>
  <si>
    <t>interferon stimulated exonuclease gene 20kDa</t>
  </si>
  <si>
    <t>1.28, 0.25</t>
  </si>
  <si>
    <t>CGS001-4665</t>
  </si>
  <si>
    <t>NAB2</t>
  </si>
  <si>
    <t>NGFI-A binding protein 2 (EGR1 binding protein 2)</t>
  </si>
  <si>
    <t>1.01, 0.34</t>
  </si>
  <si>
    <t>ccsbBroad304_09225</t>
  </si>
  <si>
    <t>BUD13</t>
  </si>
  <si>
    <t>BUD13 homolog (S. cerevisiae)</t>
  </si>
  <si>
    <t>1.05, 0.32</t>
  </si>
  <si>
    <t>CGS001-2987</t>
  </si>
  <si>
    <t>GUK1</t>
  </si>
  <si>
    <t>guanylate kinase 1</t>
  </si>
  <si>
    <t>CGS001-64094</t>
  </si>
  <si>
    <t>SMOC2</t>
  </si>
  <si>
    <t>EF-hand domain containing, SPARC related modular calcium binding 2</t>
  </si>
  <si>
    <t>CGS001-257397</t>
  </si>
  <si>
    <t>TAB3</t>
  </si>
  <si>
    <t>TGF-beta activated kinase 1/MAP3K7 binding protein 3</t>
  </si>
  <si>
    <t>1.57, 0.41</t>
  </si>
  <si>
    <t>CGS001-11284</t>
  </si>
  <si>
    <t>PNKP</t>
  </si>
  <si>
    <t>polynucleotide kinase 3'-phosphatase</t>
  </si>
  <si>
    <t>2.19, 0.55</t>
  </si>
  <si>
    <t>CGS001-1738</t>
  </si>
  <si>
    <t>DLD</t>
  </si>
  <si>
    <t>dihydrolipoamide dehydrogenase</t>
  </si>
  <si>
    <t>0.99, 0.25</t>
  </si>
  <si>
    <t>ccsbBroad304_09254</t>
  </si>
  <si>
    <t>PAQR8</t>
  </si>
  <si>
    <t>progestin and adipoQ receptor family member VIII</t>
  </si>
  <si>
    <t>ccsbBroad304_00001</t>
  </si>
  <si>
    <t>NAT1</t>
  </si>
  <si>
    <t>N-acetyltransferase 1 (arylamine N-acetyltransferase)</t>
  </si>
  <si>
    <t>1.64, 0.42</t>
  </si>
  <si>
    <t>ccsbBroad304_03097</t>
  </si>
  <si>
    <t>CNOT7</t>
  </si>
  <si>
    <t>CCR4-NOT transcription complex, subunit 7</t>
  </si>
  <si>
    <t>1.22, 0.30</t>
  </si>
  <si>
    <t>CGS001-5423</t>
  </si>
  <si>
    <t>POLB</t>
  </si>
  <si>
    <t>DNA polymerases, polymerase (DNA directed), beta</t>
  </si>
  <si>
    <t>CGS001-3113</t>
  </si>
  <si>
    <t>Immunoglobulin superfamily / C1-set domain containing, major histocompatibility complex, class II, DP alpha 1</t>
  </si>
  <si>
    <t>ccsbBroad304_03314</t>
  </si>
  <si>
    <t>HSD17B7</t>
  </si>
  <si>
    <t>Short chain dehydrogenase/reductase superfamily / Classical SDR fold cluster 2, hydroxysteroid (17-beta) dehydrogenase 7</t>
  </si>
  <si>
    <t>CGS001-9270</t>
  </si>
  <si>
    <t>ITGB1BP1</t>
  </si>
  <si>
    <t>integrin beta 1 binding protein 1</t>
  </si>
  <si>
    <t>1.53, 0.43</t>
  </si>
  <si>
    <t>CGS001-55632</t>
  </si>
  <si>
    <t>G2E3</t>
  </si>
  <si>
    <t>Zinc fingers, PHD-type, G2/M-phase specific E3 ubiquitin protein ligase</t>
  </si>
  <si>
    <t>1.64, 0.50</t>
  </si>
  <si>
    <t>CGS001-7185</t>
  </si>
  <si>
    <t>TRAF1</t>
  </si>
  <si>
    <t>TNF receptor-associated factor 1</t>
  </si>
  <si>
    <t>ccsbBroad304_04431</t>
  </si>
  <si>
    <t>PHF5A</t>
  </si>
  <si>
    <t>Zinc fingers, PHD-type, PHD finger protein 5A</t>
  </si>
  <si>
    <t>0.67, 0.17</t>
  </si>
  <si>
    <t>CGS001-2966</t>
  </si>
  <si>
    <t>GTF2H2</t>
  </si>
  <si>
    <t>General transcription factors, general transcription factor IIH, polypeptide 2, 44kDa</t>
  </si>
  <si>
    <t>CGS001-9249</t>
  </si>
  <si>
    <t>1.40, 0.51</t>
  </si>
  <si>
    <t>CGS001-2015</t>
  </si>
  <si>
    <t>EMR1</t>
  </si>
  <si>
    <t>Adhesion Class GPCRs, egf-like module containing, mucin-like, hormone receptor-like 1</t>
  </si>
  <si>
    <t>1.67, 0.41</t>
  </si>
  <si>
    <t>CGS001-4916</t>
  </si>
  <si>
    <t>NTRK3</t>
  </si>
  <si>
    <t>Type VII RTKs: Neurotrophin receptor/Trk family, neurotrophic tyrosine kinase, receptor, type 3</t>
  </si>
  <si>
    <t>ccsbBroad304_01423</t>
  </si>
  <si>
    <t>RPL19</t>
  </si>
  <si>
    <t>L ribosomal proteins, ribosomal protein L19</t>
  </si>
  <si>
    <t>1.01, 0.28</t>
  </si>
  <si>
    <t>ccsbBroad304_01644</t>
  </si>
  <si>
    <t>TAP1</t>
  </si>
  <si>
    <t>ATP binding cassette transporters / subfamily B, transporter 1, ATP-binding cassette, sub-family B (MDR/TAP)</t>
  </si>
  <si>
    <t>1.63, 0.48</t>
  </si>
  <si>
    <t>CGS001-4303</t>
  </si>
  <si>
    <t>FOXO4</t>
  </si>
  <si>
    <t>Forkhead boxes, forkhead box O4</t>
  </si>
  <si>
    <t>CGS001-8792</t>
  </si>
  <si>
    <t>Tumour necrosis factor (TNF) receptor family, tumor necrosis factor receptor superfamily, member 11a, NFKB activator</t>
  </si>
  <si>
    <t>1.85, 0.52</t>
  </si>
  <si>
    <t>CGS001-57787</t>
  </si>
  <si>
    <t>MARK4</t>
  </si>
  <si>
    <t>MARK subfamily, MAP/microtubule affinity-regulating kinase 4</t>
  </si>
  <si>
    <t>1.92, 0.61</t>
  </si>
  <si>
    <t>CGS001-4439</t>
  </si>
  <si>
    <t>MSH5</t>
  </si>
  <si>
    <t>mutS homolog 5 (E. coli)</t>
  </si>
  <si>
    <t>CGS001-100133941</t>
  </si>
  <si>
    <t>CD24</t>
  </si>
  <si>
    <t>CD molecules, CD24 molecule</t>
  </si>
  <si>
    <t>CGS001-7988</t>
  </si>
  <si>
    <t>ZNF212</t>
  </si>
  <si>
    <t>Zinc fingers, C2H2-type, zinc finger protein 212</t>
  </si>
  <si>
    <t>CGS001-6672</t>
  </si>
  <si>
    <t>SP100</t>
  </si>
  <si>
    <t>Zinc fingers, PHD-type, SP100 nuclear antigen</t>
  </si>
  <si>
    <t>ccsbBroad304_01862</t>
  </si>
  <si>
    <t>YEATS domain containing 4</t>
  </si>
  <si>
    <t>1.76, 0.27</t>
  </si>
  <si>
    <t>ccsbBroad304_05758</t>
  </si>
  <si>
    <t>acyl-CoA dehydrogenase, short/branched chain</t>
  </si>
  <si>
    <t>ccsbBroad304_07197</t>
  </si>
  <si>
    <t>PDHX</t>
  </si>
  <si>
    <t>pyruvate dehydrogenase complex, component X</t>
  </si>
  <si>
    <t>CGS001-24149</t>
  </si>
  <si>
    <t>ZNF318</t>
  </si>
  <si>
    <t>Zinc fingers, C2H2-type, zinc finger protein 318</t>
  </si>
  <si>
    <t>CGS001-8650</t>
  </si>
  <si>
    <t>NUMB</t>
  </si>
  <si>
    <t>numb homolog (Drosophila)</t>
  </si>
  <si>
    <t>1.91, 0.55</t>
  </si>
  <si>
    <t>CGS001-54600</t>
  </si>
  <si>
    <t>UGT1A9</t>
  </si>
  <si>
    <t>UDP glucuronosyltransferases, UDP glucuronosyltransferase 1 family, polypeptide A9</t>
  </si>
  <si>
    <t>1.19, 0.43</t>
  </si>
  <si>
    <t>CGS001-5747</t>
  </si>
  <si>
    <t>PTK2</t>
  </si>
  <si>
    <t>Serine/threonine phosphatases / Protein phosphatase 1, regulatory subunits, PTK2 protein tyrosine kinase 2</t>
  </si>
  <si>
    <t>1.00, 0.35</t>
  </si>
  <si>
    <t>CGS001-7534</t>
  </si>
  <si>
    <t>YWHAZ</t>
  </si>
  <si>
    <t>tyrosine 3-monooxygenase/tryptophan 5-monooxygenase activation protein, zeta polypeptide</t>
  </si>
  <si>
    <t>CGS001-6632</t>
  </si>
  <si>
    <t>SNRPD1</t>
  </si>
  <si>
    <t>small nuclear ribonucleoprotein D1 polypeptide 16kDa</t>
  </si>
  <si>
    <t>1.70, 0.56</t>
  </si>
  <si>
    <t>CGS001-1820</t>
  </si>
  <si>
    <t>ARID3A</t>
  </si>
  <si>
    <t>AT rich interactive domain 3A (BRIGHT-like)</t>
  </si>
  <si>
    <t>CGS001-5034</t>
  </si>
  <si>
    <t>P4HB</t>
  </si>
  <si>
    <t>Protein disulfide isomerases, prolyl 4-hydroxylase, beta polypeptide</t>
  </si>
  <si>
    <t>ccsbBroad304_00977</t>
  </si>
  <si>
    <t>Basic helix-loop-helix proteins, MYC associated factor X</t>
  </si>
  <si>
    <t>1.05, 0.26</t>
  </si>
  <si>
    <t>ccsbBroad304_08452</t>
  </si>
  <si>
    <t>PIH1D1</t>
  </si>
  <si>
    <t>PIH1 domain containing 1</t>
  </si>
  <si>
    <t>1.60, 0.51</t>
  </si>
  <si>
    <t>CGS001-7280</t>
  </si>
  <si>
    <t>TUBB2A</t>
  </si>
  <si>
    <t>Tubulins, tubulin, beta 2A</t>
  </si>
  <si>
    <t>1.16, 0.27</t>
  </si>
  <si>
    <t>CGS001-80135</t>
  </si>
  <si>
    <t>RPF1</t>
  </si>
  <si>
    <t>ribosome production factor 1 homolog (S. cerevisiae)</t>
  </si>
  <si>
    <t>1.84, 0.59</t>
  </si>
  <si>
    <t>ccsbBroad304_00778</t>
  </si>
  <si>
    <t>1.20, 0.34</t>
  </si>
  <si>
    <t>CGS001-9267</t>
  </si>
  <si>
    <t>CYTH1</t>
  </si>
  <si>
    <t>Pleckstrin homology (PH) domain containing, cytohesin 1</t>
  </si>
  <si>
    <t>ccsbBroad304_01741</t>
  </si>
  <si>
    <t>UBE2V1</t>
  </si>
  <si>
    <t>Ubiquitin-conjugating enzymes E2, ubiquitin-conjugating enzyme E2 variant 1</t>
  </si>
  <si>
    <t>1.15, 0.34</t>
  </si>
  <si>
    <t>CGS001-143</t>
  </si>
  <si>
    <t>PARP4</t>
  </si>
  <si>
    <t>Poly (ADP-ribose) polymerases, poly (ADP-ribose) polymerase family, member 4</t>
  </si>
  <si>
    <t>ccsbBroad304_06642</t>
  </si>
  <si>
    <t>NIT1</t>
  </si>
  <si>
    <t>nitrilase 1</t>
  </si>
  <si>
    <t>ccsbBroad304_10423</t>
  </si>
  <si>
    <t>CGS001-103</t>
  </si>
  <si>
    <t>ADAR</t>
  </si>
  <si>
    <t>adenosine deaminase, RNA-specific</t>
  </si>
  <si>
    <t>ccsbBroad304_00211</t>
  </si>
  <si>
    <t>CALU</t>
  </si>
  <si>
    <t>EF-hand domain containing, calumenin</t>
  </si>
  <si>
    <t>0.78, 0.36</t>
  </si>
  <si>
    <t>ccsbBroad304_10047</t>
  </si>
  <si>
    <t>GPR148</t>
  </si>
  <si>
    <t>GPCR / Class A : Orphans, G protein-coupled receptor 148</t>
  </si>
  <si>
    <t>0.94, 0.26</t>
  </si>
  <si>
    <t>ccsbBroad304_03112</t>
  </si>
  <si>
    <t>NENF</t>
  </si>
  <si>
    <t>neudesin neurotrophic factor</t>
  </si>
  <si>
    <t>0.85, 0.30</t>
  </si>
  <si>
    <t>CGS001-8611</t>
  </si>
  <si>
    <t>PPAP2A</t>
  </si>
  <si>
    <t>Lipid phosphate phosphatases, phosphatidic acid phosphatase type 2A</t>
  </si>
  <si>
    <t>ccsbBroad304_01809</t>
  </si>
  <si>
    <t>ZNF136</t>
  </si>
  <si>
    <t>Zinc fingers, C2H2-type, zinc finger protein 136</t>
  </si>
  <si>
    <t>ccsbBroad304_02618</t>
  </si>
  <si>
    <t>DIDO1</t>
  </si>
  <si>
    <t>Zinc fingers, PHD-type, death inducer-obliterator 1</t>
  </si>
  <si>
    <t>1.03, 0.26</t>
  </si>
  <si>
    <t>CGS001-2524</t>
  </si>
  <si>
    <t>FUT2</t>
  </si>
  <si>
    <t>Fucosyltransferases, fucosyltransferase 2 (secretor status included)</t>
  </si>
  <si>
    <t>2.14, 0.89</t>
  </si>
  <si>
    <t>CGS001-310</t>
  </si>
  <si>
    <t>ANXA7</t>
  </si>
  <si>
    <t>Annexins, annexin A7</t>
  </si>
  <si>
    <t>CGS001-6307</t>
  </si>
  <si>
    <t>MSMO1</t>
  </si>
  <si>
    <t>Fatty acid hydroxylase domain containing, methylsterol monooxygenase 1</t>
  </si>
  <si>
    <t>CGS001-8467</t>
  </si>
  <si>
    <t>SMARCA5</t>
  </si>
  <si>
    <t>SWI/SNF related, matrix associated, actin dependent regulator of chromatin, subfamily a, member 5</t>
  </si>
  <si>
    <t>1.40, 0.49</t>
  </si>
  <si>
    <t>CGS001-83999</t>
  </si>
  <si>
    <t>KREMEN1</t>
  </si>
  <si>
    <t>kringle containing transmembrane protein 1</t>
  </si>
  <si>
    <t>ccsbBroad304_02964</t>
  </si>
  <si>
    <t>TIMM9</t>
  </si>
  <si>
    <t>translocase of inner mitochondrial membrane 9 homolog (yeast)</t>
  </si>
  <si>
    <t>ccsbBroad304_06831</t>
  </si>
  <si>
    <t>CGS001-23149</t>
  </si>
  <si>
    <t>FCHO1</t>
  </si>
  <si>
    <t>FCH domain only 1</t>
  </si>
  <si>
    <t>1.35, 0.44</t>
  </si>
  <si>
    <t>CGS001-9217</t>
  </si>
  <si>
    <t>VAPB</t>
  </si>
  <si>
    <t>VAMP (vesicle-associated membrane protein)-associated protein B and C</t>
  </si>
  <si>
    <t>1.70, 0.48</t>
  </si>
  <si>
    <t>CGS001-8655</t>
  </si>
  <si>
    <t>DYNLL1</t>
  </si>
  <si>
    <t>Cytoplasmic dyneins, dynein, light chain, LC8-type 1</t>
  </si>
  <si>
    <t>ccsbBroad304_03594</t>
  </si>
  <si>
    <t>TNFRSF19</t>
  </si>
  <si>
    <t>Tumour necrosis factor (TNF) receptor family, tumor necrosis factor receptor superfamily, member 19</t>
  </si>
  <si>
    <t>1.42, 0.40</t>
  </si>
  <si>
    <t>CGS001-3800</t>
  </si>
  <si>
    <t>KIF5C</t>
  </si>
  <si>
    <t>Kinesins, kinesin family member 5C</t>
  </si>
  <si>
    <t>2.00, 0.53</t>
  </si>
  <si>
    <t>CGS001-4976</t>
  </si>
  <si>
    <t>OPA1</t>
  </si>
  <si>
    <t>optic atrophy 1 (autosomal dominant)</t>
  </si>
  <si>
    <t>1.33, 0.26</t>
  </si>
  <si>
    <t>CGS001-5604</t>
  </si>
  <si>
    <t>MAPKK:STE7 family, mitogen-activated protein kinase kinase 1</t>
  </si>
  <si>
    <t>1.17, 0.27</t>
  </si>
  <si>
    <t>ccsbBroad304_06183</t>
  </si>
  <si>
    <t>EWSR1</t>
  </si>
  <si>
    <t>RNA binding motif (RRM) containing, Ewing sarcoma breakpoint region 1</t>
  </si>
  <si>
    <t>ccsbBroad304_00100</t>
  </si>
  <si>
    <t>RHOA</t>
  </si>
  <si>
    <t>ras homolog gene family, member A</t>
  </si>
  <si>
    <t>1.55, 0.49</t>
  </si>
  <si>
    <t>CGS001-9826</t>
  </si>
  <si>
    <t>ARHGEF11</t>
  </si>
  <si>
    <t>Rho guanine nucleotide exchange factors, Rho guanine nucleotide exchange factor (GEF) 11</t>
  </si>
  <si>
    <t>1.35, 0.33</t>
  </si>
  <si>
    <t>CGS001-9831</t>
  </si>
  <si>
    <t>ZNF623</t>
  </si>
  <si>
    <t>Zinc fingers, C2H2-type, zinc finger protein 623</t>
  </si>
  <si>
    <t>2.02, 0.53</t>
  </si>
  <si>
    <t>CGS001-5947</t>
  </si>
  <si>
    <t>RBP1</t>
  </si>
  <si>
    <t>Fatty acid binding protein family, retinol binding protein 1, cellular</t>
  </si>
  <si>
    <t>2.06, 0.59</t>
  </si>
  <si>
    <t>ccsbBroad304_01263</t>
  </si>
  <si>
    <t>ccsbBroad304_02131</t>
  </si>
  <si>
    <t>ATP6V1F</t>
  </si>
  <si>
    <t>ATPases / V-type, ATPase, H+ transporting, lysosomal 14kDa, V1 subunit F</t>
  </si>
  <si>
    <t>CGS001-10552</t>
  </si>
  <si>
    <t>ARPC1A</t>
  </si>
  <si>
    <t>Actin related protein 2/3 complex subunits, actin related protein 2/3 complex, subunit 1A, 41kDa</t>
  </si>
  <si>
    <t>ccsbBroad304_08170</t>
  </si>
  <si>
    <t>ccsbBroad304_01930</t>
  </si>
  <si>
    <t>CUL2</t>
  </si>
  <si>
    <t>cullin 2</t>
  </si>
  <si>
    <t>ccsbBroad304_07542</t>
  </si>
  <si>
    <t>ABCF2</t>
  </si>
  <si>
    <t>ATP binding cassette transporters / subfamily F, ATP-binding cassette, sub-family F (GCN20), member 2</t>
  </si>
  <si>
    <t>ccsbBroad304_02580</t>
  </si>
  <si>
    <t>ccsbBroad304_01588</t>
  </si>
  <si>
    <t>1.03, 0.41</t>
  </si>
  <si>
    <t>CGS001-5997</t>
  </si>
  <si>
    <t>RGS2</t>
  </si>
  <si>
    <t>Endogenous ligands, regulator of G-protein signaling 2, 24kDa</t>
  </si>
  <si>
    <t>0.93, 0.15</t>
  </si>
  <si>
    <t>CGS001-10682</t>
  </si>
  <si>
    <t>EBP</t>
  </si>
  <si>
    <t>emopamil binding protein (sterol isomerase)</t>
  </si>
  <si>
    <t>CGS001-10460</t>
  </si>
  <si>
    <t>TACC3</t>
  </si>
  <si>
    <t>transforming, acidic coiled-coil containing protein 3</t>
  </si>
  <si>
    <t>1.77, 0.48</t>
  </si>
  <si>
    <t>CGS001-167465</t>
  </si>
  <si>
    <t>ZNF366</t>
  </si>
  <si>
    <t>Zinc fingers, C2H2-type, zinc finger protein 366</t>
  </si>
  <si>
    <t>CGS001-347736</t>
  </si>
  <si>
    <t>NME9</t>
  </si>
  <si>
    <t>NME gene family member 9</t>
  </si>
  <si>
    <t>1.34, 0.35</t>
  </si>
  <si>
    <t>CGS001-79716</t>
  </si>
  <si>
    <t>NPEPL1</t>
  </si>
  <si>
    <t>Leucyl aminopeptidase, aminopeptidase-like 1</t>
  </si>
  <si>
    <t>1.40, 0.33</t>
  </si>
  <si>
    <t>CGS001-65264</t>
  </si>
  <si>
    <t>UBE2Z</t>
  </si>
  <si>
    <t>Ubiquitin-conjugating enzymes E2, ubiquitin-conjugating enzyme E2Z</t>
  </si>
  <si>
    <t>CGS001-2077</t>
  </si>
  <si>
    <t>ERF</t>
  </si>
  <si>
    <t>ETS Transcription Factors, Ets2 repressor factor</t>
  </si>
  <si>
    <t>1.78, 0.49</t>
  </si>
  <si>
    <t>ccsbBroad304_00709</t>
  </si>
  <si>
    <t>1.32, 0.38</t>
  </si>
  <si>
    <t>CGS001-29102</t>
  </si>
  <si>
    <t>DROSHA</t>
  </si>
  <si>
    <t>drosha, ribonuclease type III</t>
  </si>
  <si>
    <t>1.51, 0.42</t>
  </si>
  <si>
    <t>CGS001-25803</t>
  </si>
  <si>
    <t>CGS001-3383</t>
  </si>
  <si>
    <t>ICAM1</t>
  </si>
  <si>
    <t>CD molecules, intercellular adhesion molecule 1</t>
  </si>
  <si>
    <t>1.49, 0.41</t>
  </si>
  <si>
    <t>CGS001-7026</t>
  </si>
  <si>
    <t>NR2F2</t>
  </si>
  <si>
    <t>COUP-TF-like receptors, nuclear receptor subfamily 2, group F, member 2</t>
  </si>
  <si>
    <t>CGS001-7106</t>
  </si>
  <si>
    <t>Tetraspanins, tetraspanin 4</t>
  </si>
  <si>
    <t>1.98, 0.53</t>
  </si>
  <si>
    <t>ccsbBroad304_00551</t>
  </si>
  <si>
    <t>FECH</t>
  </si>
  <si>
    <t>ferrochelatase</t>
  </si>
  <si>
    <t>1.05, 0.18</t>
  </si>
  <si>
    <t>ccsbBroad304_01654</t>
  </si>
  <si>
    <t>TCTA</t>
  </si>
  <si>
    <t>T-cell leukemia translocation altered gene</t>
  </si>
  <si>
    <t>1.36, 0.36</t>
  </si>
  <si>
    <t>CGS001-53347</t>
  </si>
  <si>
    <t>UBASH3A</t>
  </si>
  <si>
    <t>ubiquitin associated and SH3 domain containing A</t>
  </si>
  <si>
    <t>1.50, 0.60</t>
  </si>
  <si>
    <t>CGS001-5754</t>
  </si>
  <si>
    <t>PTK7</t>
  </si>
  <si>
    <t>Type VI RTKs: PTK7/CCK4, PTK7 protein tyrosine kinase 7</t>
  </si>
  <si>
    <t>ccsbBroad304_01754</t>
  </si>
  <si>
    <t>UCK2</t>
  </si>
  <si>
    <t>uridine-cytidine kinase 2</t>
  </si>
  <si>
    <t>1.19, 0.42</t>
  </si>
  <si>
    <t>CGS001-7103</t>
  </si>
  <si>
    <t>TSPAN8</t>
  </si>
  <si>
    <t>Tetraspanins, tetraspanin 8</t>
  </si>
  <si>
    <t>ccsbBroad304_00278</t>
  </si>
  <si>
    <t>CDK5</t>
  </si>
  <si>
    <t>Cyclin-dependent kinases, CDK5 subfamily, cyclin-dependent kinase 5</t>
  </si>
  <si>
    <t>1.44, 0.53</t>
  </si>
  <si>
    <t>CGS001-84765</t>
  </si>
  <si>
    <t>ZNF577</t>
  </si>
  <si>
    <t>Zinc fingers, C2H2-type, zinc finger protein 577</t>
  </si>
  <si>
    <t>1.73, 0.57</t>
  </si>
  <si>
    <t>ccsbBroad304_04654</t>
  </si>
  <si>
    <t>ZIM3</t>
  </si>
  <si>
    <t>Zinc fingers, C2H2-type, zinc finger, imprinted 3</t>
  </si>
  <si>
    <t>ccsbBroad304_00573</t>
  </si>
  <si>
    <t>FKBP4</t>
  </si>
  <si>
    <t>Tetratricopeptide (TTC) repeat domain containing, FK506 binding protein 4, 59kDa</t>
  </si>
  <si>
    <t>0.82, 0.25</t>
  </si>
  <si>
    <t>CGS001-27034</t>
  </si>
  <si>
    <t>acyl-CoA dehydrogenase family, member 8</t>
  </si>
  <si>
    <t>CGS001-55748</t>
  </si>
  <si>
    <t>CGS001-10953</t>
  </si>
  <si>
    <t>ccsbBroad304_11054</t>
  </si>
  <si>
    <t>PRKAR2A</t>
  </si>
  <si>
    <t>Protein kinase A, protein kinase, cAMP-dependent, regulatory, type II, alpha</t>
  </si>
  <si>
    <t>ccsbBroad304_06897</t>
  </si>
  <si>
    <t>RPS6KB2</t>
  </si>
  <si>
    <t>p70 subfamily, ribosomal protein S6 kinase, 70kDa, polypeptide 2</t>
  </si>
  <si>
    <t>CGS001-55129</t>
  </si>
  <si>
    <t>ANO10</t>
  </si>
  <si>
    <t>Calcium activated chloride channel, anoctamin 10</t>
  </si>
  <si>
    <t>2.15, 0.68</t>
  </si>
  <si>
    <t>CGS001-22889</t>
  </si>
  <si>
    <t>KIAA0907</t>
  </si>
  <si>
    <t>1.76, 0.61</t>
  </si>
  <si>
    <t>ccsbBroad304_07018</t>
  </si>
  <si>
    <t>1.09, 0.40</t>
  </si>
  <si>
    <t>ccsbBroad304_06727</t>
  </si>
  <si>
    <t>PIK3CG</t>
  </si>
  <si>
    <t>Phosphatidylinositol kinases, phosphoinositide-3-kinase, catalytic, gamma polypeptide</t>
  </si>
  <si>
    <t>ccsbBroad304_00049</t>
  </si>
  <si>
    <t>1.14, 0.39</t>
  </si>
  <si>
    <t>CGS001-54546</t>
  </si>
  <si>
    <t>RNF186</t>
  </si>
  <si>
    <t>RING-type (C3HC4) zinc fingers, ring finger protein 186</t>
  </si>
  <si>
    <t>ccsbBroad304_03940</t>
  </si>
  <si>
    <t>RFWD2</t>
  </si>
  <si>
    <t>RING-type (C3HC4) zinc fingers, ring finger and WD repeat domain 2</t>
  </si>
  <si>
    <t>1.34, 0.49</t>
  </si>
  <si>
    <t>CGS001-51593</t>
  </si>
  <si>
    <t>SRRT</t>
  </si>
  <si>
    <t>serrate RNA effector molecule homolog (Arabidopsis)</t>
  </si>
  <si>
    <t>ccsbBroad304_00957</t>
  </si>
  <si>
    <t>M6PR</t>
  </si>
  <si>
    <t>mannose-6-phosphate receptor (cation dependent)</t>
  </si>
  <si>
    <t>CGS001-7386</t>
  </si>
  <si>
    <t>UQCRFS1</t>
  </si>
  <si>
    <t>Mitochondrial respiratory chain complex / Complex III, ubiquinol-cytochrome c reductase, Rieske iron-sulfur polypeptide 1</t>
  </si>
  <si>
    <t>0.95, 0.35</t>
  </si>
  <si>
    <t>ccsbBroad304_03785</t>
  </si>
  <si>
    <t>Zinc fingers, PHD-type, integrator complex subunit 12</t>
  </si>
  <si>
    <t>CGS001-4695</t>
  </si>
  <si>
    <t>NDUFA2</t>
  </si>
  <si>
    <t>Mitochondrial respiratory chain complex / Complex I, NADH dehydrogenase (ubiquinone) 1 alpha subcomplex, 2, 8kDa</t>
  </si>
  <si>
    <t>CGS001-23761</t>
  </si>
  <si>
    <t>1.86, 0.64</t>
  </si>
  <si>
    <t>CGS001-51290</t>
  </si>
  <si>
    <t>2.01, 0.68</t>
  </si>
  <si>
    <t>CGS001-79017</t>
  </si>
  <si>
    <t>GGCT</t>
  </si>
  <si>
    <t>Leukotriene and lipoxin metabolism, gamma-glutamylcyclotransferase</t>
  </si>
  <si>
    <t>ccsbBroad304_08346</t>
  </si>
  <si>
    <t>COQ3</t>
  </si>
  <si>
    <t>coenzyme Q3 homolog, methyltransferase (S. cerevisiae)</t>
  </si>
  <si>
    <t>ccsbBroad304_01933</t>
  </si>
  <si>
    <t>ccsbBroad304_04471</t>
  </si>
  <si>
    <t>C5ORF62</t>
  </si>
  <si>
    <t>chromosome 5 open reading frame 62</t>
  </si>
  <si>
    <t>0.94, 0.35</t>
  </si>
  <si>
    <t>CGS001-10010</t>
  </si>
  <si>
    <t>TANK</t>
  </si>
  <si>
    <t>TRAF family member-associated NFKB activator</t>
  </si>
  <si>
    <t>ccsbBroad304_06079</t>
  </si>
  <si>
    <t>CYP51A1</t>
  </si>
  <si>
    <t>Cytochrome P450s, cytochrome P450, family 51, subfamily A, polypeptide 1</t>
  </si>
  <si>
    <t>CGS001-2627</t>
  </si>
  <si>
    <t>GATA6</t>
  </si>
  <si>
    <t>GATA zinc finger domain containing, GATA binding protein 6</t>
  </si>
  <si>
    <t>1.32, 0.32</t>
  </si>
  <si>
    <t>CGS001-5159</t>
  </si>
  <si>
    <t>PDGFRB</t>
  </si>
  <si>
    <t>Type III RTKs: PDGFR, CSFR, Kit, FLT3 receptor family, platelet-derived growth factor receptor, beta polypeptide</t>
  </si>
  <si>
    <t>CGS001-58478</t>
  </si>
  <si>
    <t>enolase-phosphatase 1</t>
  </si>
  <si>
    <t>CGS001-28511</t>
  </si>
  <si>
    <t>ccsbBroad304_09006</t>
  </si>
  <si>
    <t>1.19, 0.35</t>
  </si>
  <si>
    <t>CGS001-64343</t>
  </si>
  <si>
    <t>AZI2</t>
  </si>
  <si>
    <t>5-azacytidine induced 2</t>
  </si>
  <si>
    <t>1.57, 0.48</t>
  </si>
  <si>
    <t>ccsbBroad304_08971</t>
  </si>
  <si>
    <t>ZNF669</t>
  </si>
  <si>
    <t>Zinc fingers, C2H2-type, zinc finger protein 669</t>
  </si>
  <si>
    <t>1.51, 0.44</t>
  </si>
  <si>
    <t>CGS001-22921</t>
  </si>
  <si>
    <t>MSRB2</t>
  </si>
  <si>
    <t>methionine sulfoxide reductase B2</t>
  </si>
  <si>
    <t>22.22, 22.22</t>
  </si>
  <si>
    <t>0.91, 0.20</t>
  </si>
  <si>
    <t>ccsbBroad304_00269</t>
  </si>
  <si>
    <t>CD97</t>
  </si>
  <si>
    <t>Adhesion Class GPCRs, CD97 molecule</t>
  </si>
  <si>
    <t>1.24, 0.38</t>
  </si>
  <si>
    <t>ccsbBroad304_03469</t>
  </si>
  <si>
    <t>1.81, 0.52</t>
  </si>
  <si>
    <t>ccsbBroad304_14008</t>
  </si>
  <si>
    <t>MPZL1</t>
  </si>
  <si>
    <t>Immunoglobulin superfamily / V-set domain containing, myelin protein zero-like 1</t>
  </si>
  <si>
    <t>ccsbBroad304_01663</t>
  </si>
  <si>
    <t>TFF2</t>
  </si>
  <si>
    <t>trefoil factor 2</t>
  </si>
  <si>
    <t>2.75, 0.91</t>
  </si>
  <si>
    <t>ccsbBroad304_02460</t>
  </si>
  <si>
    <t>ATG7</t>
  </si>
  <si>
    <t>Ubiquitin-like modifier activating enzymes, ATG7 autophagy related 7 homolog (S. cerevisiae)</t>
  </si>
  <si>
    <t>ccsbBroad304_01605</t>
  </si>
  <si>
    <t>SSX2</t>
  </si>
  <si>
    <t>synovial sarcoma, X breakpoint 2</t>
  </si>
  <si>
    <t>ccsbBroad304_04055</t>
  </si>
  <si>
    <t>CHCHD7</t>
  </si>
  <si>
    <t>Coiled-coil-helix-coiled-coil-helix domain containing, coiled-coil-helix-coiled-coil-helix domain containing 7</t>
  </si>
  <si>
    <t>1.13, 0.31</t>
  </si>
  <si>
    <t>CGS001-50813</t>
  </si>
  <si>
    <t>COPS7A</t>
  </si>
  <si>
    <t>COP9 constitutive photomorphogenic homolog subunit 7A (Arabidopsis)</t>
  </si>
  <si>
    <t>CGS001-5636</t>
  </si>
  <si>
    <t>PRPSAP2</t>
  </si>
  <si>
    <t>phosphoribosyl pyrophosphate synthetase-associated protein 2</t>
  </si>
  <si>
    <t>2.01, 0.63</t>
  </si>
  <si>
    <t>CGS001-5891</t>
  </si>
  <si>
    <t>MOK</t>
  </si>
  <si>
    <t>RCK family, MOK protein kinase</t>
  </si>
  <si>
    <t>1.19, 0.31</t>
  </si>
  <si>
    <t>CGS001-3638</t>
  </si>
  <si>
    <t>insulin induced gene 1</t>
  </si>
  <si>
    <t>1.47, 0.65</t>
  </si>
  <si>
    <t>CGS001-8574</t>
  </si>
  <si>
    <t>AKR7A2</t>
  </si>
  <si>
    <t>Aldo-keto reductases, aldo-keto reductase family 7, member A2 (aflatoxin aldehyde reductase)</t>
  </si>
  <si>
    <t>ccsbBroad304_03772</t>
  </si>
  <si>
    <t>CCNL1</t>
  </si>
  <si>
    <t>cyclin L1</t>
  </si>
  <si>
    <t>0.83, 0.18</t>
  </si>
  <si>
    <t>ccsbBroad304_06290</t>
  </si>
  <si>
    <t>GNA15</t>
  </si>
  <si>
    <t>guanine nucleotide binding protein (G protein), alpha 15 (Gq class)</t>
  </si>
  <si>
    <t>CGS001-3163</t>
  </si>
  <si>
    <t>HMOX2</t>
  </si>
  <si>
    <t>Haem oxygenase, heme oxygenase (decycling) 2</t>
  </si>
  <si>
    <t>CGS001-10206</t>
  </si>
  <si>
    <t>1.17, 0.45</t>
  </si>
  <si>
    <t>CGS001-79090</t>
  </si>
  <si>
    <t>TRAPPC6A</t>
  </si>
  <si>
    <t>Trafficking protein particle complex, trafficking protein particle complex 6A</t>
  </si>
  <si>
    <t>1.63, 0.66</t>
  </si>
  <si>
    <t>CGS001-356</t>
  </si>
  <si>
    <t>FASLG</t>
  </si>
  <si>
    <t>Tumour necrosis factor (TNF) receptor family, Fas ligand (TNF superfamily, member 6)</t>
  </si>
  <si>
    <t>1.43, 0.44</t>
  </si>
  <si>
    <t>CGS001-8462</t>
  </si>
  <si>
    <t>KLF11</t>
  </si>
  <si>
    <t>Kruppel-like transcription factors, Kruppel-like factor 11</t>
  </si>
  <si>
    <t>1.32, 0.27</t>
  </si>
  <si>
    <t>CGS001-5018</t>
  </si>
  <si>
    <t>OXA1L</t>
  </si>
  <si>
    <t>oxidase (cytochrome c) assembly 1-like</t>
  </si>
  <si>
    <t>1.16, 0.40</t>
  </si>
  <si>
    <t>CGS001-57822</t>
  </si>
  <si>
    <t>GRHL3</t>
  </si>
  <si>
    <t>grainyhead-like 3 (Drosophila)</t>
  </si>
  <si>
    <t>1.59, 0.43</t>
  </si>
  <si>
    <t>CGS001-25874</t>
  </si>
  <si>
    <t>BRP44</t>
  </si>
  <si>
    <t>brain protein 44</t>
  </si>
  <si>
    <t>ccsbBroad304_01589</t>
  </si>
  <si>
    <t>Lanosterol biosynthesis pathway, squalene epoxidase</t>
  </si>
  <si>
    <t>ccsbBroad304_01013</t>
  </si>
  <si>
    <t>MIF</t>
  </si>
  <si>
    <t>macrophage migration inhibitory factor (glycosylation-inhibiting factor)</t>
  </si>
  <si>
    <t>1.69, 0.61</t>
  </si>
  <si>
    <t>CGS001-2197</t>
  </si>
  <si>
    <t>FAU</t>
  </si>
  <si>
    <t>S ribosomal proteins, Finkel-Biskis-Reilly murine sarcoma virus (FBR-MuSV) ubiquitously expressed</t>
  </si>
  <si>
    <t>0.98, 0.36</t>
  </si>
  <si>
    <t>CGS001-984</t>
  </si>
  <si>
    <t>CDK11B</t>
  </si>
  <si>
    <t>Cyclin-dependent kinases, PITSLRE subfamily, cyclin-dependent kinase 11B</t>
  </si>
  <si>
    <t>CGS001-9097</t>
  </si>
  <si>
    <t>USP14</t>
  </si>
  <si>
    <t>Ubiquitin-specific peptidases, ubiquitin specific peptidase 14 (tRNA-guanine transglycosylase)</t>
  </si>
  <si>
    <t>1.08, 0.41</t>
  </si>
  <si>
    <t>ccsbBroad304_05791</t>
  </si>
  <si>
    <t>AGT</t>
  </si>
  <si>
    <t>Endogenous ligands, angiotensinogen (serpin peptidase inhibitor, clade A, member 8)</t>
  </si>
  <si>
    <t>1.52, 0.43</t>
  </si>
  <si>
    <t>ccsbBroad304_09765</t>
  </si>
  <si>
    <t>CGS001-51465</t>
  </si>
  <si>
    <t>UBE2J1</t>
  </si>
  <si>
    <t>Ubiquitin-conjugating enzymes E2, ubiquitin-conjugating enzyme E2, J1, U</t>
  </si>
  <si>
    <t>CGS001-1856</t>
  </si>
  <si>
    <t>DVL2</t>
  </si>
  <si>
    <t>Dishevelled homologs, dishevelled, dsh homolog 2 (Drosophila)</t>
  </si>
  <si>
    <t>0.91, 0.26</t>
  </si>
  <si>
    <t>CGS001-6820</t>
  </si>
  <si>
    <t>SULT2B1</t>
  </si>
  <si>
    <t>Sulfotransferases, cytosolic, sulfotransferase family, cytosolic, 2B, member 1</t>
  </si>
  <si>
    <t>1.34, 0.47</t>
  </si>
  <si>
    <t>CGS001-2752</t>
  </si>
  <si>
    <t>GLUL</t>
  </si>
  <si>
    <t>glutamate-ammonia ligase</t>
  </si>
  <si>
    <t>CGS001-545</t>
  </si>
  <si>
    <t>ATR</t>
  </si>
  <si>
    <t>ATR subfamily, ataxia telangiectasia and Rad3 related</t>
  </si>
  <si>
    <t>CGS001-4086</t>
  </si>
  <si>
    <t>SMAD1</t>
  </si>
  <si>
    <t>SMADs, SMAD family member 1</t>
  </si>
  <si>
    <t>1.61, 0.41</t>
  </si>
  <si>
    <t>CGS001-22823</t>
  </si>
  <si>
    <t>MTF2</t>
  </si>
  <si>
    <t>Zinc fingers, PHD-type, metal response element binding transcription factor 2</t>
  </si>
  <si>
    <t>1.52, 0.27</t>
  </si>
  <si>
    <t>CGS001-174</t>
  </si>
  <si>
    <t>AFP</t>
  </si>
  <si>
    <t>alpha-fetoprotein</t>
  </si>
  <si>
    <t>ccsbBroad304_07045</t>
  </si>
  <si>
    <t>TEAD4</t>
  </si>
  <si>
    <t>TEA domain family member 4</t>
  </si>
  <si>
    <t>CGS001-384</t>
  </si>
  <si>
    <t>ARG2</t>
  </si>
  <si>
    <t>Arginase, arginase, type II</t>
  </si>
  <si>
    <t>1.27, 0.27</t>
  </si>
  <si>
    <t>CGS001-29074</t>
  </si>
  <si>
    <t>ccsbBroad304_00550</t>
  </si>
  <si>
    <t>FDXR</t>
  </si>
  <si>
    <t>ferredoxin reductase</t>
  </si>
  <si>
    <t>0.92, 0.19</t>
  </si>
  <si>
    <t>CGS001-3791</t>
  </si>
  <si>
    <t>Type IV RTKs: VEGF (vascular endothelial growth factor) receptor family, kinase insert domain receptor (a type III receptor tyrosine kinase)</t>
  </si>
  <si>
    <t>0.82, 0.16</t>
  </si>
  <si>
    <t>ccsbBroad304_07738</t>
  </si>
  <si>
    <t>ABHD2</t>
  </si>
  <si>
    <t>Abhydrolase domain containing, abhydrolase domain containing 2</t>
  </si>
  <si>
    <t>ccsbBroad304_01396</t>
  </si>
  <si>
    <t>RGS4</t>
  </si>
  <si>
    <t>Regulators of G-protein signaling, regulator of G-protein signaling 4</t>
  </si>
  <si>
    <t>ccsbBroad304_07890</t>
  </si>
  <si>
    <t>CBX7</t>
  </si>
  <si>
    <t>chromobox homolog 7</t>
  </si>
  <si>
    <t>1.45, 0.43</t>
  </si>
  <si>
    <t>CGS001-4072</t>
  </si>
  <si>
    <t>CD molecules, epithelial cell adhesion molecule</t>
  </si>
  <si>
    <t>1.32, 0.31</t>
  </si>
  <si>
    <t>ccsbBroad304_01413</t>
  </si>
  <si>
    <t>2.17, 0.65</t>
  </si>
  <si>
    <t>ccsbBroad304_02040</t>
  </si>
  <si>
    <t>0.99, 0.30</t>
  </si>
  <si>
    <t>ccsbBroad304_00472</t>
  </si>
  <si>
    <t>EBF1</t>
  </si>
  <si>
    <t>early B-cell factor 1</t>
  </si>
  <si>
    <t>2.63, 0.56</t>
  </si>
  <si>
    <t>ccsbBroad304_08266</t>
  </si>
  <si>
    <t>CGS001-25987</t>
  </si>
  <si>
    <t>TSKU</t>
  </si>
  <si>
    <t>tsukushi small leucine rich proteoglycan homolog (Xenopus laevis)</t>
  </si>
  <si>
    <t>CGS001-10013</t>
  </si>
  <si>
    <t>Histone deacetylases, histone deacetylase 6</t>
  </si>
  <si>
    <t>CGS001-56889</t>
  </si>
  <si>
    <t>TM9SF3</t>
  </si>
  <si>
    <t>transmembrane 9 superfamily member 3</t>
  </si>
  <si>
    <t>CGS001-5355</t>
  </si>
  <si>
    <t>PLP2</t>
  </si>
  <si>
    <t>proteolipid protein 2 (colonic epithelium-enriched)</t>
  </si>
  <si>
    <t>CGS001-6421</t>
  </si>
  <si>
    <t>2.01, 0.50</t>
  </si>
  <si>
    <t>ccsbBroad304_00658</t>
  </si>
  <si>
    <t>GNG5</t>
  </si>
  <si>
    <t>guanine nucleotide binding protein (G protein), gamma 5</t>
  </si>
  <si>
    <t>ccsbBroad304_03591</t>
  </si>
  <si>
    <t>ETNK1</t>
  </si>
  <si>
    <t>ethanolamine kinase 1</t>
  </si>
  <si>
    <t>CGS001-27148</t>
  </si>
  <si>
    <t>STK36</t>
  </si>
  <si>
    <t>Unc-51-like kinase (ULK) family, serine/threonine kinase 36</t>
  </si>
  <si>
    <t>CGS001-6804</t>
  </si>
  <si>
    <t>STX1A</t>
  </si>
  <si>
    <t>syntaxin 1A (brain)</t>
  </si>
  <si>
    <t>ccsbBroad304_10014</t>
  </si>
  <si>
    <t>CGS001-8503</t>
  </si>
  <si>
    <t>PIK3R3</t>
  </si>
  <si>
    <t>Phosphatidylinositol kinases, phosphoinositide-3-kinase, regulatory subunit 3 (gamma)</t>
  </si>
  <si>
    <t>1.59, 0.48</t>
  </si>
  <si>
    <t>CGS001-2936</t>
  </si>
  <si>
    <t>GSR</t>
  </si>
  <si>
    <t>Oxidoreductases, glutathione reductase</t>
  </si>
  <si>
    <t>0.82, 0.31</t>
  </si>
  <si>
    <t>ccsbBroad304_04387</t>
  </si>
  <si>
    <t>MKI67IP</t>
  </si>
  <si>
    <t>MKI67 (FHA domain) interacting nucleolar phosphoprotein</t>
  </si>
  <si>
    <t>1.41, 0.31</t>
  </si>
  <si>
    <t>CGS001-23365</t>
  </si>
  <si>
    <t>ARHGEF12</t>
  </si>
  <si>
    <t>Rho guanine nucleotide exchange factors, Rho guanine nucleotide exchange factor (GEF) 12</t>
  </si>
  <si>
    <t>0.98, 0.31</t>
  </si>
  <si>
    <t>ccsbBroad304_07880</t>
  </si>
  <si>
    <t>Sirtuins GOF</t>
  </si>
  <si>
    <t>ccsbBroad304_01164</t>
  </si>
  <si>
    <t>PDHB</t>
  </si>
  <si>
    <t>pyruvate dehydrogenase (lipoamide) beta</t>
  </si>
  <si>
    <t>0.90, 0.34</t>
  </si>
  <si>
    <t>CGS001-23325</t>
  </si>
  <si>
    <t>KIAA1033</t>
  </si>
  <si>
    <t>CGS001-1021</t>
  </si>
  <si>
    <t>CDK6</t>
  </si>
  <si>
    <t>Cyclin-dependent kinases, CDK4 subfamily, cyclin-dependent kinase 6</t>
  </si>
  <si>
    <t>0.25, 0.11</t>
  </si>
  <si>
    <t>ccsbBroad304_07109</t>
  </si>
  <si>
    <t>ccsbBroad304_01289</t>
  </si>
  <si>
    <t>MAPK:p38 subfamily, mitogen-activated protein kinase 13</t>
  </si>
  <si>
    <t>CGS001-5763</t>
  </si>
  <si>
    <t>PTMS</t>
  </si>
  <si>
    <t>parathymosin</t>
  </si>
  <si>
    <t>2.35, 0.58</t>
  </si>
  <si>
    <t>CGS001-4189</t>
  </si>
  <si>
    <t>DNAJB9</t>
  </si>
  <si>
    <t>Heat shock proteins / DNAJ (HSP40), DnaJ (Hsp40) homolog, subfamily B, member 9</t>
  </si>
  <si>
    <t>CGS001-55422</t>
  </si>
  <si>
    <t>ZNF331</t>
  </si>
  <si>
    <t>Zinc fingers, C2H2-type, zinc finger protein 331</t>
  </si>
  <si>
    <t>ccsbBroad304_02213</t>
  </si>
  <si>
    <t>RING-type (C3HC4) zinc fingers, TNF receptor-associated factor 4</t>
  </si>
  <si>
    <t>1.08, 0.35</t>
  </si>
  <si>
    <t>CGS001-85480</t>
  </si>
  <si>
    <t>TSLP</t>
  </si>
  <si>
    <t>thymic stromal lymphopoietin</t>
  </si>
  <si>
    <t>1.24, 0.34</t>
  </si>
  <si>
    <t>ccsbBroad304_00532</t>
  </si>
  <si>
    <t>F11</t>
  </si>
  <si>
    <t>Chymotrypsin, coagulation factor XI</t>
  </si>
  <si>
    <t>1.03, 0.34</t>
  </si>
  <si>
    <t>ccsbBroad304_06928</t>
  </si>
  <si>
    <t>0.64, 0.15</t>
  </si>
  <si>
    <t>CGS001-9246</t>
  </si>
  <si>
    <t>UBE2L6</t>
  </si>
  <si>
    <t>Ubiquitin-conjugating enzymes E2, ubiquitin-conjugating enzyme E2L 6</t>
  </si>
  <si>
    <t>1.11, 0.40</t>
  </si>
  <si>
    <t>ccsbBroad304_01686</t>
  </si>
  <si>
    <t>TNFAIP3</t>
  </si>
  <si>
    <t>OTU domain containing, tumor necrosis factor, alpha-induced protein 3</t>
  </si>
  <si>
    <t>CGS001-9604</t>
  </si>
  <si>
    <t>RING-type (C3HC4) zinc fingers, ring finger protein 14</t>
  </si>
  <si>
    <t>1.45, 0.45</t>
  </si>
  <si>
    <t>CGS001-10557</t>
  </si>
  <si>
    <t>RPP38</t>
  </si>
  <si>
    <t>ribonuclease P/MRP 38kDa subunit</t>
  </si>
  <si>
    <t>0.94, 0.25</t>
  </si>
  <si>
    <t>ccsbBroad304_03853</t>
  </si>
  <si>
    <t>LSM2</t>
  </si>
  <si>
    <t>LSM2 homolog, U6 small nuclear RNA associated (S. cerevisiae)</t>
  </si>
  <si>
    <t>CGS001-5982</t>
  </si>
  <si>
    <t>RFC2</t>
  </si>
  <si>
    <t>ATPases / AAA-type, replication factor C (activator 1) 2, 40kDa</t>
  </si>
  <si>
    <t>1.56, 0.36</t>
  </si>
  <si>
    <t>ccsbBroad304_00232</t>
  </si>
  <si>
    <t>SERPINA6</t>
  </si>
  <si>
    <t>Serine (or cysteine) peptidase inhibitors, serpin peptidase inhibitor, clade A (alpha-1 antiproteinase, antitrypsin), member 6</t>
  </si>
  <si>
    <t>1.01, 0.33</t>
  </si>
  <si>
    <t>ccsbBroad304_03728</t>
  </si>
  <si>
    <t>DIABLO</t>
  </si>
  <si>
    <t>diablo, IAP-binding mitochondrial protein</t>
  </si>
  <si>
    <t>1.53, 0.51</t>
  </si>
  <si>
    <t>ccsbBroad304_03103</t>
  </si>
  <si>
    <t>CGS001-6472</t>
  </si>
  <si>
    <t>SHMT2</t>
  </si>
  <si>
    <t>serine hydroxymethyltransferase 2 (mitochondrial)</t>
  </si>
  <si>
    <t>1.34, 0.40</t>
  </si>
  <si>
    <t>ccsbBroad304_06549</t>
  </si>
  <si>
    <t>SMAD3</t>
  </si>
  <si>
    <t>SMADs, SMAD family member 3</t>
  </si>
  <si>
    <t>ccsbBroad304_00690</t>
  </si>
  <si>
    <t>GRN</t>
  </si>
  <si>
    <t>granulin</t>
  </si>
  <si>
    <t>CGS001-7520</t>
  </si>
  <si>
    <t>XRCC5</t>
  </si>
  <si>
    <t>XRCC DNA Repair, X-ray repair complementing defective repair in Chinese hamster cells 5 (double-strand-break rejoining)</t>
  </si>
  <si>
    <t>Non Homologous End Joining LOF</t>
  </si>
  <si>
    <t>1.11, 0.27</t>
  </si>
  <si>
    <t>CGS001-5900</t>
  </si>
  <si>
    <t>RALGDS</t>
  </si>
  <si>
    <t>ral guanine nucleotide dissociation stimulator</t>
  </si>
  <si>
    <t>1.36, 0.48</t>
  </si>
  <si>
    <t>CGS001-5134</t>
  </si>
  <si>
    <t>Zinc fingers, MYND-type, programmed cell death 2</t>
  </si>
  <si>
    <t>CGS001-3398</t>
  </si>
  <si>
    <t>ID2</t>
  </si>
  <si>
    <t>Basic helix-loop-helix proteins, inhibitor of DNA binding 2, dominant negative helix-loop-helix protein</t>
  </si>
  <si>
    <t>CGS001-6259</t>
  </si>
  <si>
    <t>RYK</t>
  </si>
  <si>
    <t>Type XV RTKs: RYK, RYK receptor-like tyrosine kinase</t>
  </si>
  <si>
    <t>2.31, 0.51</t>
  </si>
  <si>
    <t>ccsbBroad304_03950</t>
  </si>
  <si>
    <t>0.80, 0.30</t>
  </si>
  <si>
    <t>CGS001-26137</t>
  </si>
  <si>
    <t>BTB/POZ domain containing, zinc finger and BTB domain containing 20</t>
  </si>
  <si>
    <t>CGS001-1155</t>
  </si>
  <si>
    <t>TBCB</t>
  </si>
  <si>
    <t>tubulin folding cofactor B</t>
  </si>
  <si>
    <t>1.40, 0.52</t>
  </si>
  <si>
    <t>CGS001-403</t>
  </si>
  <si>
    <t>ARL3</t>
  </si>
  <si>
    <t>ADP-ribosylation factors, ADP-ribosylation factor-like 3</t>
  </si>
  <si>
    <t>1.51, 0.47</t>
  </si>
  <si>
    <t>CGS001-29937</t>
  </si>
  <si>
    <t>1.98, 0.49</t>
  </si>
  <si>
    <t>CGS001-6364</t>
  </si>
  <si>
    <t>CCL20</t>
  </si>
  <si>
    <t>Chemokine ligands, chemokine (C-C motif) ligand 20</t>
  </si>
  <si>
    <t>ccsbBroad304_00113</t>
  </si>
  <si>
    <t>ccsbBroad304_02197</t>
  </si>
  <si>
    <t>VPS26A</t>
  </si>
  <si>
    <t>vacuolar protein sorting 26 homolog A (S. pombe)</t>
  </si>
  <si>
    <t>CGS001-5163</t>
  </si>
  <si>
    <t>PDK1</t>
  </si>
  <si>
    <t>pyruvate dehydrogenase kinase, isozyme 1</t>
  </si>
  <si>
    <t>ccsbBroad304_00611</t>
  </si>
  <si>
    <t>GALE</t>
  </si>
  <si>
    <t>Short chain dehydrogenase/reductase superfamily / Extended SDR fold, UDP-galactose-4-epimerase</t>
  </si>
  <si>
    <t>ccsbBroad304_02455</t>
  </si>
  <si>
    <t>CREB3</t>
  </si>
  <si>
    <t>basic leucine zipper proteins, cAMP responsive element binding protein 3</t>
  </si>
  <si>
    <t>0.65, 0.15</t>
  </si>
  <si>
    <t>CGS001-11019</t>
  </si>
  <si>
    <t>LIAS</t>
  </si>
  <si>
    <t>lipoic acid synthetase</t>
  </si>
  <si>
    <t>ccsbBroad304_00880</t>
  </si>
  <si>
    <t>IRF2</t>
  </si>
  <si>
    <t>interferon regulatory factor 2</t>
  </si>
  <si>
    <t>CGS001-11164</t>
  </si>
  <si>
    <t>NUDT5</t>
  </si>
  <si>
    <t>Nudix motif containing, nudix (nucleoside diphosphate linked moiety X)-type motif 5</t>
  </si>
  <si>
    <t>0.97, 0.39</t>
  </si>
  <si>
    <t>CGS001-4697</t>
  </si>
  <si>
    <t>NDUFA4</t>
  </si>
  <si>
    <t>NADH dehydrogenase (ubiquinone) 1 alpha subcomplex, 4, 9kDa</t>
  </si>
  <si>
    <t>CGS001-5478</t>
  </si>
  <si>
    <t>PPIA</t>
  </si>
  <si>
    <t>Cis-trans-isomerases, peptidylprolyl isomerase A (cyclophilin A)</t>
  </si>
  <si>
    <t>CGS001-1062</t>
  </si>
  <si>
    <t>Kinesins, centromere protein E, 312kDa</t>
  </si>
  <si>
    <t>ccsbBroad304_06637</t>
  </si>
  <si>
    <t>0.86, 0.25</t>
  </si>
  <si>
    <t>CGS001-26054</t>
  </si>
  <si>
    <t>1.50, 0.35</t>
  </si>
  <si>
    <t>ccsbBroad304_02838</t>
  </si>
  <si>
    <t>SDF2L1</t>
  </si>
  <si>
    <t>stromal cell-derived factor 2-like 1</t>
  </si>
  <si>
    <t>1.34, 0.43</t>
  </si>
  <si>
    <t>CGS001-56848</t>
  </si>
  <si>
    <t>SPHK2</t>
  </si>
  <si>
    <t>Sphingosine kinase, sphingosine kinase 2</t>
  </si>
  <si>
    <t>ccsbBroad304_08313</t>
  </si>
  <si>
    <t>ZNF581</t>
  </si>
  <si>
    <t>Zinc fingers, C2H2-type, zinc finger protein 581</t>
  </si>
  <si>
    <t>CGS001-9966</t>
  </si>
  <si>
    <t>TNFSF15</t>
  </si>
  <si>
    <t>Tumor necrosis factor (ligand) superfamily, tumor necrosis factor (ligand) superfamily, member 15</t>
  </si>
  <si>
    <t>Tumor necrosis factor superfamily LOF</t>
  </si>
  <si>
    <t>CGS001-199777</t>
  </si>
  <si>
    <t>ZNF626</t>
  </si>
  <si>
    <t>Zinc fingers, C2H2-type, zinc finger protein 626</t>
  </si>
  <si>
    <t>1.19, 0.53</t>
  </si>
  <si>
    <t>ccsbBroad304_04146</t>
  </si>
  <si>
    <t>HDAC11</t>
  </si>
  <si>
    <t>Histone deacetylases, histone deacetylase 11</t>
  </si>
  <si>
    <t>ccsbBroad304_00688</t>
  </si>
  <si>
    <t>GRB2</t>
  </si>
  <si>
    <t>SH2 domain containing, growth factor receptor-bound protein 2</t>
  </si>
  <si>
    <t>1.00, 0.36</t>
  </si>
  <si>
    <t>CGS001-6845</t>
  </si>
  <si>
    <t>VAMP7</t>
  </si>
  <si>
    <t>Pseudoautosomal regions / PAR2, vesicle-associated membrane protein 7</t>
  </si>
  <si>
    <t>1.07, 0.34</t>
  </si>
  <si>
    <t>CGS001-10295</t>
  </si>
  <si>
    <t>BCKDK</t>
  </si>
  <si>
    <t>Pyruvate dehydrogenase kinase (PDHK) family, branched chain ketoacid dehydrogenase kinase</t>
  </si>
  <si>
    <t>1.63, 0.47</t>
  </si>
  <si>
    <t>CGS001-3269</t>
  </si>
  <si>
    <t>Histamine receptors, histamine receptor H1</t>
  </si>
  <si>
    <t>CGS001-23451</t>
  </si>
  <si>
    <t>SF3B1</t>
  </si>
  <si>
    <t>splicing factor 3b, subunit 1, 155kDa</t>
  </si>
  <si>
    <t>2.38, 0.68</t>
  </si>
  <si>
    <t>CGS001-54861</t>
  </si>
  <si>
    <t>SNRK</t>
  </si>
  <si>
    <t>SNRK subfamily, SNF related kinase</t>
  </si>
  <si>
    <t>CGS001-83737</t>
  </si>
  <si>
    <t>ITCH</t>
  </si>
  <si>
    <t>itchy E3 ubiquitin protein ligase homolog (mouse)</t>
  </si>
  <si>
    <t>CGS001-1456</t>
  </si>
  <si>
    <t>CSNK1G3</t>
  </si>
  <si>
    <t>Casein kinase 1 (CK1) family, casein kinase 1, gamma 3</t>
  </si>
  <si>
    <t>CGS001-5621</t>
  </si>
  <si>
    <t>PRNP</t>
  </si>
  <si>
    <t>CD molecules, prion protein</t>
  </si>
  <si>
    <t>1.40, 0.27</t>
  </si>
  <si>
    <t>CGS001-7301</t>
  </si>
  <si>
    <t>TYRO3</t>
  </si>
  <si>
    <t>Type XI RTKs: TAM (TYRO3-, AXL- and MER-TK) receptor family, TYRO3 protein tyrosine kinase</t>
  </si>
  <si>
    <t>ccsbBroad304_10207</t>
  </si>
  <si>
    <t>1.08, 0.24</t>
  </si>
  <si>
    <t>CGS001-677</t>
  </si>
  <si>
    <t>1.32, 0.50</t>
  </si>
  <si>
    <t>CGS001-5575</t>
  </si>
  <si>
    <t>PRKAR1B</t>
  </si>
  <si>
    <t>Protein kinase A, protein kinase, cAMP-dependent, regulatory, type I, beta</t>
  </si>
  <si>
    <t>1.05, 0.20</t>
  </si>
  <si>
    <t>CGS001-3131</t>
  </si>
  <si>
    <t>HLF</t>
  </si>
  <si>
    <t>hepatic leukemia factor</t>
  </si>
  <si>
    <t>1.74, 0.43</t>
  </si>
  <si>
    <t>ccsbBroad304_02815</t>
  </si>
  <si>
    <t>SSBP2</t>
  </si>
  <si>
    <t>single-stranded DNA binding protein 2</t>
  </si>
  <si>
    <t>CGS001-84669</t>
  </si>
  <si>
    <t>EF-hand domain containing, ubiquitin specific peptidase 32</t>
  </si>
  <si>
    <t>CGS001-5144</t>
  </si>
  <si>
    <t>PDE4D</t>
  </si>
  <si>
    <t>Phosphodiesterases, phosphodiesterase 4D, cAMP-specific</t>
  </si>
  <si>
    <t>CGS001-6934</t>
  </si>
  <si>
    <t>TCF7L2</t>
  </si>
  <si>
    <t>transcription factor 7-like 2 (T-cell specific, HMG-box)</t>
  </si>
  <si>
    <t>1.07, 0.41</t>
  </si>
  <si>
    <t>CGS001-5695</t>
  </si>
  <si>
    <t>PSMB7</t>
  </si>
  <si>
    <t>Proteasome subunits, proteasome (prosome, macropain) subunit, beta type, 7</t>
  </si>
  <si>
    <t>1.78, 0.51</t>
  </si>
  <si>
    <t>CGS001-6189</t>
  </si>
  <si>
    <t>RPS3A</t>
  </si>
  <si>
    <t>S ribosomal proteins, ribosomal protein S3A</t>
  </si>
  <si>
    <t>1.81, 0.45</t>
  </si>
  <si>
    <t>CGS001-675</t>
  </si>
  <si>
    <t>BRCA2</t>
  </si>
  <si>
    <t>Fanconi anemia, complementation groups, breast cancer 2, early onset</t>
  </si>
  <si>
    <t>ccsbBroad304_10487</t>
  </si>
  <si>
    <t>1.82, 0.43</t>
  </si>
  <si>
    <t>CGS001-3276</t>
  </si>
  <si>
    <t>PRMT1</t>
  </si>
  <si>
    <t>Protein arginine N-methyltransferases, protein arginine methyltransferase 1</t>
  </si>
  <si>
    <t>1.06, 0.25</t>
  </si>
  <si>
    <t>ccsbBroad304_08322</t>
  </si>
  <si>
    <t>UFM1</t>
  </si>
  <si>
    <t>ubiquitin-fold modifier 1</t>
  </si>
  <si>
    <t>CGS001-22794</t>
  </si>
  <si>
    <t>CASC3</t>
  </si>
  <si>
    <t>cancer susceptibility candidate 3</t>
  </si>
  <si>
    <t>CGS001-4154</t>
  </si>
  <si>
    <t>MBNL1</t>
  </si>
  <si>
    <t>Zinc fingers, CCCH-type domain containing, muscleblind-like (Drosophila)</t>
  </si>
  <si>
    <t>ccsbBroad304_00889</t>
  </si>
  <si>
    <t>basic leucine zipper proteins, jun B proto-oncogene</t>
  </si>
  <si>
    <t>CGS001-1349</t>
  </si>
  <si>
    <t>COX7B</t>
  </si>
  <si>
    <t>Mitochondrial respiratory chain complex, cytochrome c oxidase subunit VIIb</t>
  </si>
  <si>
    <t>ccsbBroad304_00818</t>
  </si>
  <si>
    <t>isocitrate dehydrogenase 3 (NAD+) alpha</t>
  </si>
  <si>
    <t>0.95, 0.31</t>
  </si>
  <si>
    <t>ccsbBroad304_02582</t>
  </si>
  <si>
    <t>UQCR11</t>
  </si>
  <si>
    <t>Mitochondrial respiratory chain complex / Complex III, ubiquinol-cytochrome c reductase, complex III subunit XI</t>
  </si>
  <si>
    <t>ccsbBroad304_08296</t>
  </si>
  <si>
    <t>0.80, 0.17</t>
  </si>
  <si>
    <t>CGS001-9488</t>
  </si>
  <si>
    <t>PIGB</t>
  </si>
  <si>
    <t>Dolichyl D-mannosyl phosphate dependent mannosyltransferases, phosphatidylinositol glycan anchor biosynthesis, class B</t>
  </si>
  <si>
    <t>1.50, 0.51</t>
  </si>
  <si>
    <t>ccsbBroad304_06180</t>
  </si>
  <si>
    <t>ESD</t>
  </si>
  <si>
    <t>esterase D</t>
  </si>
  <si>
    <t>CGS001-83694</t>
  </si>
  <si>
    <t>RPS6KL1</t>
  </si>
  <si>
    <t>RSKL family, ribosomal protein S6 kinase-like 1</t>
  </si>
  <si>
    <t>CGS001-63892</t>
  </si>
  <si>
    <t>THADA</t>
  </si>
  <si>
    <t>thyroid adenoma associated</t>
  </si>
  <si>
    <t>0.93, 0.36</t>
  </si>
  <si>
    <t>CGS001-2313</t>
  </si>
  <si>
    <t>0.84, 0.26</t>
  </si>
  <si>
    <t>CGS001-4668</t>
  </si>
  <si>
    <t>NAGA</t>
  </si>
  <si>
    <t>N-acetylgalactosaminidase, alpha-</t>
  </si>
  <si>
    <t>0.75, 0.17</t>
  </si>
  <si>
    <t>CGS001-6897</t>
  </si>
  <si>
    <t>TARS</t>
  </si>
  <si>
    <t>Aminoacyl tRNA synthetases / Class II, threonyl-tRNA synthetase</t>
  </si>
  <si>
    <t>CGS001-5440</t>
  </si>
  <si>
    <t>RNA polymerase subunits, polymerase (RNA) II (DNA directed) polypeptide K, 7.0kDa</t>
  </si>
  <si>
    <t>CGS001-23770</t>
  </si>
  <si>
    <t>FKBP8</t>
  </si>
  <si>
    <t>Tetratricopeptide (TTC) repeat domain containing, FK506 binding protein 8, 38kDa</t>
  </si>
  <si>
    <t>1.76, 0.55</t>
  </si>
  <si>
    <t>ccsbBroad304_09035</t>
  </si>
  <si>
    <t>COASY</t>
  </si>
  <si>
    <t>CoA synthase</t>
  </si>
  <si>
    <t>1.65, 0.35</t>
  </si>
  <si>
    <t>CGS001-64077</t>
  </si>
  <si>
    <t>LHPP</t>
  </si>
  <si>
    <t>phospholysine phosphohistidine inorganic pyrophosphate phosphatase</t>
  </si>
  <si>
    <t>0.84, 0.25</t>
  </si>
  <si>
    <t>CGS001-4719</t>
  </si>
  <si>
    <t>NDUFS1</t>
  </si>
  <si>
    <t>Mitochondrial respiratory chain complex / Complex I, NADH dehydrogenase (ubiquinone) Fe-S protein 1, 75kDa (NADH-coenzyme Q reductase)</t>
  </si>
  <si>
    <t>ccsbBroad304_05485</t>
  </si>
  <si>
    <t>ZNF677</t>
  </si>
  <si>
    <t>Zinc fingers, C2H2-type, zinc finger protein 677</t>
  </si>
  <si>
    <t>0.90, 0.31</t>
  </si>
  <si>
    <t>CGS001-2079</t>
  </si>
  <si>
    <t>enhancer of rudimentary homolog (Drosophila)</t>
  </si>
  <si>
    <t>1.65, 0.39</t>
  </si>
  <si>
    <t>ccsbBroad304_07131</t>
  </si>
  <si>
    <t>1.73, 0.44</t>
  </si>
  <si>
    <t>CGS001-152</t>
  </si>
  <si>
    <t>ADRA2C</t>
  </si>
  <si>
    <t>GPCR / Class A : Adrenoceptors : alpha, adrenergic, alpha-2C-, receptor</t>
  </si>
  <si>
    <t>1.16, 0.30</t>
  </si>
  <si>
    <t>ccsbBroad304_00755</t>
  </si>
  <si>
    <t>Lanosterol biosynthesis pathway, 3-hydroxy-3-methylglutaryl-CoA reductase</t>
  </si>
  <si>
    <t>CGS001-81570</t>
  </si>
  <si>
    <t>CLPB</t>
  </si>
  <si>
    <t>Ankyrin repeat domain containing, ClpB caseinolytic peptidase B homolog (E. coli)</t>
  </si>
  <si>
    <t>CGS001-9156</t>
  </si>
  <si>
    <t>exonuclease 1</t>
  </si>
  <si>
    <t>CGS001-998</t>
  </si>
  <si>
    <t>CDC42</t>
  </si>
  <si>
    <t>cell division cycle 42 (GTP binding protein, 25kDa)</t>
  </si>
  <si>
    <t>CGS001-4734</t>
  </si>
  <si>
    <t>NEDD4</t>
  </si>
  <si>
    <t>neural precursor cell expressed, developmentally down-regulated 4</t>
  </si>
  <si>
    <t>1.20, 0.49</t>
  </si>
  <si>
    <t>CGS001-11230</t>
  </si>
  <si>
    <t>PRAF2</t>
  </si>
  <si>
    <t>PRA1 domain family, member 2</t>
  </si>
  <si>
    <t>CGS001-148327</t>
  </si>
  <si>
    <t>1.52, 0.40</t>
  </si>
  <si>
    <t>ccsbBroad304_07529</t>
  </si>
  <si>
    <t>CGS001-58472</t>
  </si>
  <si>
    <t>SQRDL</t>
  </si>
  <si>
    <t>sulfide quinone reductase-like (yeast)</t>
  </si>
  <si>
    <t>ccsbBroad304_02249</t>
  </si>
  <si>
    <t>KIAA0494</t>
  </si>
  <si>
    <t>1.23, 0.30</t>
  </si>
  <si>
    <t>CGS001-10395</t>
  </si>
  <si>
    <t>DLC1</t>
  </si>
  <si>
    <t>Rho GTPase activating proteins, deleted in liver cancer 1</t>
  </si>
  <si>
    <t>1.61, 0.57</t>
  </si>
  <si>
    <t>ccsbBroad304_10231</t>
  </si>
  <si>
    <t>SETDB1</t>
  </si>
  <si>
    <t>Histone methyltransferases (HMTs), SET domain, bifurcated 1</t>
  </si>
  <si>
    <t>1.43, 0.33</t>
  </si>
  <si>
    <t>CGS001-84290</t>
  </si>
  <si>
    <t>CAPNS2</t>
  </si>
  <si>
    <t>EF-hand domain containing, calpain, small subunit 2</t>
  </si>
  <si>
    <t>CGS001-183</t>
  </si>
  <si>
    <t>1.39, 0.45</t>
  </si>
  <si>
    <t>CGS001-64783</t>
  </si>
  <si>
    <t>RBM15</t>
  </si>
  <si>
    <t>RNA binding motif (RRM) containing, RNA binding motif protein 15</t>
  </si>
  <si>
    <t>1.38, 0.43</t>
  </si>
  <si>
    <t>ccsbBroad304_02578</t>
  </si>
  <si>
    <t>CGS001-115</t>
  </si>
  <si>
    <t>Adenylyl cyclases, adenylate cyclase 9</t>
  </si>
  <si>
    <t>CGS001-3109</t>
  </si>
  <si>
    <t>HLA-DMB</t>
  </si>
  <si>
    <t>Immunoglobulin superfamily / C1-set domain containing, major histocompatibility complex, class II, DM beta</t>
  </si>
  <si>
    <t>1.74, 0.55</t>
  </si>
  <si>
    <t>ccsbBroad304_02100</t>
  </si>
  <si>
    <t>BUB3</t>
  </si>
  <si>
    <t>WD repeat domain containing, budding uninhibited by benzimidazoles 3 homolog (yeast)</t>
  </si>
  <si>
    <t>1.49, 0.35</t>
  </si>
  <si>
    <t>ccsbBroad304_01641</t>
  </si>
  <si>
    <t>TAF13</t>
  </si>
  <si>
    <t>TAF13 RNA polymerase II, TATA box binding protein (TBP)-associated factor, 18kDa</t>
  </si>
  <si>
    <t>0.76, 0.17</t>
  </si>
  <si>
    <t>ccsbBroad304_06658</t>
  </si>
  <si>
    <t>NT5E</t>
  </si>
  <si>
    <t>Adenosine turnover, 5'-nucleotidase, ecto (CD73)</t>
  </si>
  <si>
    <t>1.58, 0.57</t>
  </si>
  <si>
    <t>CGS001-6617</t>
  </si>
  <si>
    <t>SNAPC1</t>
  </si>
  <si>
    <t>small nuclear RNA activating complex, polypeptide 1, 43kDa</t>
  </si>
  <si>
    <t>CGS001-6461</t>
  </si>
  <si>
    <t>SHB</t>
  </si>
  <si>
    <t>SH2 domain containing, Src homology 2 domain containing adaptor protein B</t>
  </si>
  <si>
    <t>1.30, 0.44</t>
  </si>
  <si>
    <t>CGS001-51109</t>
  </si>
  <si>
    <t>RDH11</t>
  </si>
  <si>
    <t>Short chain dehydrogenase/reductase superfamily / Classical SDR fold cluster 2, retinol dehydrogenase 11 (all-trans/9-cis/11-cis)</t>
  </si>
  <si>
    <t>2.05, 0.57</t>
  </si>
  <si>
    <t>CGS001-6303</t>
  </si>
  <si>
    <t>SAT1</t>
  </si>
  <si>
    <t>spermidine/spermine N1-acetyltransferase 1</t>
  </si>
  <si>
    <t>1.73, 0.63</t>
  </si>
  <si>
    <t>ccsbBroad304_02459</t>
  </si>
  <si>
    <t>KAT5</t>
  </si>
  <si>
    <t>Histone acetyltransferases (HATs), K(lysine) acetyltransferase 5</t>
  </si>
  <si>
    <t>0.93, 0.24</t>
  </si>
  <si>
    <t>CGS001-122618</t>
  </si>
  <si>
    <t>PLD4</t>
  </si>
  <si>
    <t>phospholipase D family, member 4</t>
  </si>
  <si>
    <t>2.03, 0.65</t>
  </si>
  <si>
    <t>CGS001-6772</t>
  </si>
  <si>
    <t>STAT1</t>
  </si>
  <si>
    <t>SH2 domain containing, signal transducer and activator of transcription 1, 91kDa</t>
  </si>
  <si>
    <t>1.07, 0.24</t>
  </si>
  <si>
    <t>CGS001-10284</t>
  </si>
  <si>
    <t>SAP18</t>
  </si>
  <si>
    <t>Sin3A-associated protein, 18kDa</t>
  </si>
  <si>
    <t>CGS001-1198</t>
  </si>
  <si>
    <t>CLK3</t>
  </si>
  <si>
    <t>CDC-like kinases, CDC-like kinase 3</t>
  </si>
  <si>
    <t>1.51, 0.50</t>
  </si>
  <si>
    <t>CGS001-8841</t>
  </si>
  <si>
    <t>HDAC3</t>
  </si>
  <si>
    <t>Histone deacetylases, histone deacetylase 3</t>
  </si>
  <si>
    <t>1.91, 0.60</t>
  </si>
  <si>
    <t>CGS001-54205</t>
  </si>
  <si>
    <t>CYCS</t>
  </si>
  <si>
    <t>cytochrome c, somatic</t>
  </si>
  <si>
    <t>1.00, 0.32</t>
  </si>
  <si>
    <t>CGS001-10641</t>
  </si>
  <si>
    <t>NPRL2</t>
  </si>
  <si>
    <t>nitrogen permease regulator-like 2 (S. cerevisiae)</t>
  </si>
  <si>
    <t>CGS001-1050</t>
  </si>
  <si>
    <t>CEBPA</t>
  </si>
  <si>
    <t>basic leucine zipper proteins, CCAAT/enhancer binding protein (C/EBP), alpha</t>
  </si>
  <si>
    <t>ccsbBroad304_04216</t>
  </si>
  <si>
    <t>PBX4</t>
  </si>
  <si>
    <t>Homeoboxes / TALE class, pre-B-cell leukemia homeobox 4</t>
  </si>
  <si>
    <t>ccsbBroad304_13934</t>
  </si>
  <si>
    <t>1.36, 0.42</t>
  </si>
  <si>
    <t>CGS001-66008</t>
  </si>
  <si>
    <t>1.88, 0.68</t>
  </si>
  <si>
    <t>ccsbBroad304_01242</t>
  </si>
  <si>
    <t>POLR2I</t>
  </si>
  <si>
    <t>RNA polymerase subunits, polymerase (RNA) II (DNA directed) polypeptide I, 14.5kDa</t>
  </si>
  <si>
    <t>0.64, 0.26</t>
  </si>
  <si>
    <t>ccsbBroad304_01945</t>
  </si>
  <si>
    <t>IKBKG</t>
  </si>
  <si>
    <t>Zinc fingers, C2HC-type containing, inhibitor of kappa light polypeptide gene enhancer in B-cells, kinase gamma</t>
  </si>
  <si>
    <t>0.99, 0.17</t>
  </si>
  <si>
    <t>ccsbBroad304_04018</t>
  </si>
  <si>
    <t>VKORC1</t>
  </si>
  <si>
    <t>Oxidoreductases, vitamin K epoxide reductase complex, subunit 1</t>
  </si>
  <si>
    <t>CGS001-5531</t>
  </si>
  <si>
    <t>PPP4C</t>
  </si>
  <si>
    <t>Serine/threonine phosphatases / Protein phosphatase, catalytic subunits, protein phosphatase 4, catalytic subunit</t>
  </si>
  <si>
    <t>1.11, 0.42</t>
  </si>
  <si>
    <t>ccsbBroad304_03386</t>
  </si>
  <si>
    <t>sperm autoantigenic protein 17</t>
  </si>
  <si>
    <t>0.69, 0.23</t>
  </si>
  <si>
    <t>CGS001-11136</t>
  </si>
  <si>
    <t>SLC7A9</t>
  </si>
  <si>
    <t>SLC7 family, solute carrier family 7 (glycoprotein-associated amino acid transporter light chain, bo,+ system), member 9</t>
  </si>
  <si>
    <t>1.56, 0.45</t>
  </si>
  <si>
    <t>CGS001-11072</t>
  </si>
  <si>
    <t>DUSP14</t>
  </si>
  <si>
    <t>Protein tyrosine phosphatases / Class I Cys-based PTPs : Atypical dual specificity phosphatases, dual specificity phosphatase 14</t>
  </si>
  <si>
    <t>ccsbBroad304_06304</t>
  </si>
  <si>
    <t>CGS001-7353</t>
  </si>
  <si>
    <t>UFD1L</t>
  </si>
  <si>
    <t>ubiquitin fusion degradation 1 like (yeast)</t>
  </si>
  <si>
    <t>1.36, 0.43</t>
  </si>
  <si>
    <t>ccsbBroad304_10094</t>
  </si>
  <si>
    <t>ZNF790</t>
  </si>
  <si>
    <t>Zinc fingers, C2H2-type, zinc finger protein 790</t>
  </si>
  <si>
    <t>0.88, 0.28</t>
  </si>
  <si>
    <t>CGS001-7976</t>
  </si>
  <si>
    <t>FZD3</t>
  </si>
  <si>
    <t>GPCR / Class F : Frizzled receptors, frizzled family receptor 3</t>
  </si>
  <si>
    <t>1.26, 0.42</t>
  </si>
  <si>
    <t>CGS001-10943</t>
  </si>
  <si>
    <t>MSL3</t>
  </si>
  <si>
    <t>male-specific lethal 3 homolog (Drosophila)</t>
  </si>
  <si>
    <t>0.97, 0.25</t>
  </si>
  <si>
    <t>ccsbBroad304_08602</t>
  </si>
  <si>
    <t>Histone deacetylases, histone deacetylase 8</t>
  </si>
  <si>
    <t>1.45, 0.36</t>
  </si>
  <si>
    <t>ccsbBroad304_06587</t>
  </si>
  <si>
    <t>Matrix metallopeptidase, matrix metallopeptidase 1 (interstitial collagenase)</t>
  </si>
  <si>
    <t>CGS001-10755</t>
  </si>
  <si>
    <t>GIPC1</t>
  </si>
  <si>
    <t>GIPC PDZ domain containing family, member 1</t>
  </si>
  <si>
    <t>ccsbBroad304_07372</t>
  </si>
  <si>
    <t>ZBED1</t>
  </si>
  <si>
    <t>Pseudoautosomal regions / PAR1, zinc finger, BED-type containing 1</t>
  </si>
  <si>
    <t>1.33, 0.44</t>
  </si>
  <si>
    <t>CGS001-1147</t>
  </si>
  <si>
    <t>CHUK</t>
  </si>
  <si>
    <t>IKK family, conserved helix-loop-helix ubiquitous kinase</t>
  </si>
  <si>
    <t>25.00, 0.00</t>
  </si>
  <si>
    <t>2.16, 0.88</t>
  </si>
  <si>
    <t>CGS001-5859</t>
  </si>
  <si>
    <t>QARS</t>
  </si>
  <si>
    <t>Aminoacyl tRNA synthetases / Class I, glutaminyl-tRNA synthetase</t>
  </si>
  <si>
    <t>1.43, 0.57</t>
  </si>
  <si>
    <t>CGS001-4925</t>
  </si>
  <si>
    <t>EF-hand domain containing, nucleobindin 2</t>
  </si>
  <si>
    <t>1.22, 0.25</t>
  </si>
  <si>
    <t>CGS001-3482</t>
  </si>
  <si>
    <t>IGF2R</t>
  </si>
  <si>
    <t>CD molecules, insulin-like growth factor 2 receptor</t>
  </si>
  <si>
    <t>1.33, 0.45</t>
  </si>
  <si>
    <t>ccsbBroad304_01372</t>
  </si>
  <si>
    <t>RALB</t>
  </si>
  <si>
    <t>v-ral simian leukemia viral oncogene homolog B (ras related; GTP binding protein)</t>
  </si>
  <si>
    <t>0.86, 0.20</t>
  </si>
  <si>
    <t>CGS001-2280</t>
  </si>
  <si>
    <t>FKBP1A</t>
  </si>
  <si>
    <t>Cis-trans-isomerases, FK506 binding protein 1A, 12kDa</t>
  </si>
  <si>
    <t>CGS001-2664</t>
  </si>
  <si>
    <t>GDI1</t>
  </si>
  <si>
    <t>GDP dissociation inhibitor 1</t>
  </si>
  <si>
    <t>ccsbBroad304_06018</t>
  </si>
  <si>
    <t>COMT</t>
  </si>
  <si>
    <t>Catecholamine turnover, catechol-O-methyltransferase</t>
  </si>
  <si>
    <t>1.20, 0.32</t>
  </si>
  <si>
    <t>CGS001-80237</t>
  </si>
  <si>
    <t>ELL3</t>
  </si>
  <si>
    <t>elongation factor RNA polymerase II-like 3</t>
  </si>
  <si>
    <t>1.13, 0.30</t>
  </si>
  <si>
    <t>CGS001-57512</t>
  </si>
  <si>
    <t>GPR158</t>
  </si>
  <si>
    <t>GPCR / Class C : Orphans, G protein-coupled receptor 158</t>
  </si>
  <si>
    <t>ccsbBroad304_02922</t>
  </si>
  <si>
    <t>TES</t>
  </si>
  <si>
    <t>testis derived transcript (3 LIM domains)</t>
  </si>
  <si>
    <t>0.68, 0.18</t>
  </si>
  <si>
    <t>ccsbBroad304_06253</t>
  </si>
  <si>
    <t>GALT</t>
  </si>
  <si>
    <t>galactose-1-phosphate uridylyltransferase</t>
  </si>
  <si>
    <t>1.22, 0.36</t>
  </si>
  <si>
    <t>CGS001-10623</t>
  </si>
  <si>
    <t>POLR3C</t>
  </si>
  <si>
    <t>RNA polymerase subunits, polymerase (RNA) III (DNA directed) polypeptide C (62kD)</t>
  </si>
  <si>
    <t>1.61, 0.44</t>
  </si>
  <si>
    <t>CGS001-2956</t>
  </si>
  <si>
    <t>MSH6</t>
  </si>
  <si>
    <t>mutS homolog 6 (E. coli)</t>
  </si>
  <si>
    <t>ccsbBroad304_09309</t>
  </si>
  <si>
    <t>CREB3L1</t>
  </si>
  <si>
    <t>basic leucine zipper proteins, cAMP responsive element binding protein 3-like 1</t>
  </si>
  <si>
    <t>CGS001-293</t>
  </si>
  <si>
    <t>SLC25A6</t>
  </si>
  <si>
    <t>Mitochondrial nucleotide transporter subfamily, solute carrier family 25 (mitochondrial carrier; adenine nucleotide translocator), member 6</t>
  </si>
  <si>
    <t>2.09, 0.59</t>
  </si>
  <si>
    <t>ccsbBroad304_04292</t>
  </si>
  <si>
    <t>INHBE</t>
  </si>
  <si>
    <t>inhibin, beta E</t>
  </si>
  <si>
    <t>1.93, 0.73</t>
  </si>
  <si>
    <t>CGS001-51160</t>
  </si>
  <si>
    <t>VPS28</t>
  </si>
  <si>
    <t>vacuolar protein sorting 28 homolog (S. cerevisiae)</t>
  </si>
  <si>
    <t>CGS001-8022</t>
  </si>
  <si>
    <t>LHX3</t>
  </si>
  <si>
    <t>Homeoboxes / LIM class, LIM homeobox 3</t>
  </si>
  <si>
    <t>ccsbBroad304_00433</t>
  </si>
  <si>
    <t>ccsbBroad304_08797</t>
  </si>
  <si>
    <t>FASTKD5</t>
  </si>
  <si>
    <t>FAST kinase domains 5</t>
  </si>
  <si>
    <t>CGS001-10645</t>
  </si>
  <si>
    <t>CAMKK2</t>
  </si>
  <si>
    <t>Meta subfamily, calcium/calmodulin-dependent protein kinase kinase 2, beta</t>
  </si>
  <si>
    <t>ccsbBroad304_06704</t>
  </si>
  <si>
    <t>1.06, 0.28</t>
  </si>
  <si>
    <t>CGS001-7753</t>
  </si>
  <si>
    <t>ccsbBroad304_05745</t>
  </si>
  <si>
    <t>1.26, 0.44</t>
  </si>
  <si>
    <t>ccsbBroad304_06340</t>
  </si>
  <si>
    <t>GTF2H3</t>
  </si>
  <si>
    <t>General transcription factors, general transcription factor IIH, polypeptide 3, 34kDa</t>
  </si>
  <si>
    <t>0.83, 0.32</t>
  </si>
  <si>
    <t>CGS001-3488</t>
  </si>
  <si>
    <t>ccsbBroad304_00383</t>
  </si>
  <si>
    <t>SLC25A10</t>
  </si>
  <si>
    <t>Mitochondrial di- and tri-carboxylic acid transporter subfamily, solute carrier family 25 (mitochondrial carrier; dicarboxylate transporter), member 10</t>
  </si>
  <si>
    <t>ccsbBroad304_00379</t>
  </si>
  <si>
    <t>CSNK1E</t>
  </si>
  <si>
    <t>Casein kinase 1 (CK1) family, casein kinase 1, epsilon</t>
  </si>
  <si>
    <t>ccsbBroad304_10431</t>
  </si>
  <si>
    <t>ccsbBroad304_05907</t>
  </si>
  <si>
    <t>Bub family, budding uninhibited by benzimidazoles 1 homolog beta (yeast)</t>
  </si>
  <si>
    <t>ccsbBroad304_06422</t>
  </si>
  <si>
    <t>ID3</t>
  </si>
  <si>
    <t>Basic helix-loop-helix proteins, inhibitor of DNA binding 3, dominant negative helix-loop-helix protein</t>
  </si>
  <si>
    <t>1.00, 0.26</t>
  </si>
  <si>
    <t>CGS001-5829</t>
  </si>
  <si>
    <t>PXN</t>
  </si>
  <si>
    <t>paxillin</t>
  </si>
  <si>
    <t>CGS001-2623</t>
  </si>
  <si>
    <t>GATA1</t>
  </si>
  <si>
    <t>GATA zinc finger domain containing, GATA binding protein 1 (globin transcription factor 1)</t>
  </si>
  <si>
    <t>0.47, 0.08</t>
  </si>
  <si>
    <t>CGS001-27201</t>
  </si>
  <si>
    <t>GPR78</t>
  </si>
  <si>
    <t>GPCR / Class A : Orphans, G protein-coupled receptor 78</t>
  </si>
  <si>
    <t>1.13, 0.35</t>
  </si>
  <si>
    <t>CGS001-79142</t>
  </si>
  <si>
    <t>PHF23</t>
  </si>
  <si>
    <t>Zinc fingers, PHD-type, PHD finger protein 23</t>
  </si>
  <si>
    <t>1.69, 0.47</t>
  </si>
  <si>
    <t>ccsbBroad304_00105</t>
  </si>
  <si>
    <t>ARNTL</t>
  </si>
  <si>
    <t>Basic helix-loop-helix proteins, aryl hydrocarbon receptor nuclear translocator-like</t>
  </si>
  <si>
    <t>1.94, 0.53</t>
  </si>
  <si>
    <t>ccsbBroad304_01446</t>
  </si>
  <si>
    <t>CGS001-3716</t>
  </si>
  <si>
    <t>JAK1</t>
  </si>
  <si>
    <t>Janus kinase (JakA) family, Janus kinase 1</t>
  </si>
  <si>
    <t>IL4 Pathway LOF</t>
  </si>
  <si>
    <t>0.66, 0.27</t>
  </si>
  <si>
    <t>CGS001-8848</t>
  </si>
  <si>
    <t>TSC22D1</t>
  </si>
  <si>
    <t>TSC22 domain family, member 1</t>
  </si>
  <si>
    <t>ccsbBroad304_10806</t>
  </si>
  <si>
    <t>ccsbBroad304_06800</t>
  </si>
  <si>
    <t>ccsbBroad304_02032</t>
  </si>
  <si>
    <t>ccsbBroad304_02505</t>
  </si>
  <si>
    <t>GNB5</t>
  </si>
  <si>
    <t>WD repeat domain containing, guanine nucleotide binding protein (G protein), beta 5</t>
  </si>
  <si>
    <t>0.99, 0.32</t>
  </si>
  <si>
    <t>CGS001-581</t>
  </si>
  <si>
    <t>BAX</t>
  </si>
  <si>
    <t>BCL2-associated X protein</t>
  </si>
  <si>
    <t>2.24, 0.65</t>
  </si>
  <si>
    <t>CGS001-6591</t>
  </si>
  <si>
    <t>SNAI2</t>
  </si>
  <si>
    <t>Snail homologs, snail homolog 2 (Drosophila)</t>
  </si>
  <si>
    <t>CGS001-5091</t>
  </si>
  <si>
    <t>PC</t>
  </si>
  <si>
    <t>Carboxylases, pyruvate carboxylase</t>
  </si>
  <si>
    <t>1.32, 0.43</t>
  </si>
  <si>
    <t>ccsbBroad304_00129</t>
  </si>
  <si>
    <t>CGS001-10099</t>
  </si>
  <si>
    <t>TSPAN3</t>
  </si>
  <si>
    <t>Tetraspanins, tetraspanin 3</t>
  </si>
  <si>
    <t>1.52, 0.49</t>
  </si>
  <si>
    <t>CGS001-11035</t>
  </si>
  <si>
    <t>RIPK3</t>
  </si>
  <si>
    <t>Receptor interacting protein kinase (RIPK) family, receptor-interacting serine-threonine kinase 3</t>
  </si>
  <si>
    <t>1.53, 0.44</t>
  </si>
  <si>
    <t>CGS001-1080</t>
  </si>
  <si>
    <t>CFTR</t>
  </si>
  <si>
    <t>ATP binding cassette transporters / subfamily C, cystic fibrosis transmembrane conductance regulator (ATP-binding cassette sub-family C, member 7)</t>
  </si>
  <si>
    <t>CGS001-64123</t>
  </si>
  <si>
    <t>ELTD1</t>
  </si>
  <si>
    <t>Adhesion Class GPCRs, EGF, latrophilin and seven transmembrane domain containing 1</t>
  </si>
  <si>
    <t>1.36, 0.30</t>
  </si>
  <si>
    <t>CGS001-27076</t>
  </si>
  <si>
    <t>LYPD3</t>
  </si>
  <si>
    <t>LY6/PLAUR domain containing 3</t>
  </si>
  <si>
    <t>2.26, 0.73</t>
  </si>
  <si>
    <t>CGS001-6397</t>
  </si>
  <si>
    <t>SEC14L1</t>
  </si>
  <si>
    <t>SEC14-like 1 (S. cerevisiae)</t>
  </si>
  <si>
    <t>ccsbBroad304_05882</t>
  </si>
  <si>
    <t>BTB/POZ domain containing, B-cell CLL/lymphoma 6</t>
  </si>
  <si>
    <t>1.67, 0.39</t>
  </si>
  <si>
    <t>CGS001-10352</t>
  </si>
  <si>
    <t>ccsbBroad304_03005</t>
  </si>
  <si>
    <t>HCAR1</t>
  </si>
  <si>
    <t>GPCR / Class A : Hydroxy-carboxylic acid receptors, hydroxycarboxylic acid receptor 1</t>
  </si>
  <si>
    <t>1.31, 0.39</t>
  </si>
  <si>
    <t>ccsbBroad304_07851</t>
  </si>
  <si>
    <t>FAM120A</t>
  </si>
  <si>
    <t>family with sequence similarity 120A</t>
  </si>
  <si>
    <t>0.73, 0.18</t>
  </si>
  <si>
    <t>CGS001-23326</t>
  </si>
  <si>
    <t>USP22</t>
  </si>
  <si>
    <t>Ubiquitin-specific peptidases, ubiquitin specific peptidase 22</t>
  </si>
  <si>
    <t>1.19, 0.20</t>
  </si>
  <si>
    <t>ccsbBroad304_06225</t>
  </si>
  <si>
    <t>FTH1</t>
  </si>
  <si>
    <t>ferritin, heavy polypeptide 1</t>
  </si>
  <si>
    <t>1.47, 0.44</t>
  </si>
  <si>
    <t>CGS001-83448</t>
  </si>
  <si>
    <t>1.99, 0.55</t>
  </si>
  <si>
    <t>CGS001-1305</t>
  </si>
  <si>
    <t>COL13A1</t>
  </si>
  <si>
    <t>Collagens, collagen, type XIII, alpha 1</t>
  </si>
  <si>
    <t>1.58, 0.44</t>
  </si>
  <si>
    <t>CGS001-1504</t>
  </si>
  <si>
    <t>CTRB1</t>
  </si>
  <si>
    <t>chymotrypsinogen B1</t>
  </si>
  <si>
    <t>CGS001-7849</t>
  </si>
  <si>
    <t>CGS001-7165</t>
  </si>
  <si>
    <t>TPD52L2</t>
  </si>
  <si>
    <t>tumor protein D52-like 2</t>
  </si>
  <si>
    <t>1.91, 0.57</t>
  </si>
  <si>
    <t>CGS001-7546</t>
  </si>
  <si>
    <t>ZIC2</t>
  </si>
  <si>
    <t>Zinc fingers, C2H2-type, Zic family member 2</t>
  </si>
  <si>
    <t>1.13, 0.24</t>
  </si>
  <si>
    <t>CGS001-26128</t>
  </si>
  <si>
    <t>KIAA1279</t>
  </si>
  <si>
    <t>CGS001-4594</t>
  </si>
  <si>
    <t>MUT</t>
  </si>
  <si>
    <t>methylmalonyl CoA mutase</t>
  </si>
  <si>
    <t>CGS001-51635</t>
  </si>
  <si>
    <t>DHRS7</t>
  </si>
  <si>
    <t>Short chain dehydrogenase/reductase superfamily / Classical SDR fold cluster 3, dehydrogenase/reductase (SDR family) member 7</t>
  </si>
  <si>
    <t>CGS001-2773</t>
  </si>
  <si>
    <t>GNAI3</t>
  </si>
  <si>
    <t>guanine nucleotide binding protein (G protein), alpha inhibiting activity polypeptide 3</t>
  </si>
  <si>
    <t>1.58, 0.39</t>
  </si>
  <si>
    <t>CGS001-213</t>
  </si>
  <si>
    <t>ALB</t>
  </si>
  <si>
    <t>albumin</t>
  </si>
  <si>
    <t>1.20, 0.41</t>
  </si>
  <si>
    <t>CGS001-124641</t>
  </si>
  <si>
    <t>1.45, 0.53</t>
  </si>
  <si>
    <t>CGS001-81550</t>
  </si>
  <si>
    <t>TDRD3</t>
  </si>
  <si>
    <t>Tudor domain containing, tudor domain containing 3</t>
  </si>
  <si>
    <t>CGS001-4893</t>
  </si>
  <si>
    <t>NRAS</t>
  </si>
  <si>
    <t>RAS subfamily, neuroblastoma RAS viral (v-ras) oncogene homolog</t>
  </si>
  <si>
    <t>0.72, 0.18</t>
  </si>
  <si>
    <t>CGS001-1028</t>
  </si>
  <si>
    <t>CDKN1C</t>
  </si>
  <si>
    <t>cyclin-dependent kinase inhibitor 1C (p57, Kip2)</t>
  </si>
  <si>
    <t>1.35, 0.35</t>
  </si>
  <si>
    <t>CGS001-7504</t>
  </si>
  <si>
    <t>XK</t>
  </si>
  <si>
    <t>Blood group antigens, X-linked Kx blood group (McLeod syndrome)</t>
  </si>
  <si>
    <t>2.21, 0.45</t>
  </si>
  <si>
    <t>ccsbBroad304_03405</t>
  </si>
  <si>
    <t>CHRAC1</t>
  </si>
  <si>
    <t>chromatin accessibility complex 1</t>
  </si>
  <si>
    <t>CGS001-26994</t>
  </si>
  <si>
    <t>2.55, 0.83</t>
  </si>
  <si>
    <t>ccsbBroad304_09036</t>
  </si>
  <si>
    <t>CGS001-10142</t>
  </si>
  <si>
    <t>AKAP9</t>
  </si>
  <si>
    <t>A-kinase anchor proteins, A kinase (PRKA) anchor protein (yotiao) 9</t>
  </si>
  <si>
    <t>Kinase anchoring proteins LOF</t>
  </si>
  <si>
    <t>ccsbBroad304_01538</t>
  </si>
  <si>
    <t>1.31, 0.26</t>
  </si>
  <si>
    <t>CGS001-8558</t>
  </si>
  <si>
    <t>CDK10</t>
  </si>
  <si>
    <t>Cyclin-dependent kinases, CDK10 subfamily, cyclin-dependent kinase 10</t>
  </si>
  <si>
    <t>1.19, 0.28</t>
  </si>
  <si>
    <t>ccsbBroad304_02057</t>
  </si>
  <si>
    <t>CGS001-1717</t>
  </si>
  <si>
    <t>DHCR7</t>
  </si>
  <si>
    <t>7-dehydrocholesterol reductase</t>
  </si>
  <si>
    <t>ccsbBroad304_06410</t>
  </si>
  <si>
    <t>CGS001-9451</t>
  </si>
  <si>
    <t>EIF2AK3</t>
  </si>
  <si>
    <t>PEK subfamily, eukaryotic translation initiation factor 2-alpha kinase 3</t>
  </si>
  <si>
    <t>CGS001-162239</t>
  </si>
  <si>
    <t>ZFP1</t>
  </si>
  <si>
    <t>Zinc fingers, C2H2-type, zinc finger protein 1 homolog (mouse)</t>
  </si>
  <si>
    <t>CGS001-116931</t>
  </si>
  <si>
    <t>MED12L</t>
  </si>
  <si>
    <t>mediator complex subunit 12-like</t>
  </si>
  <si>
    <t>1.69, 0.58</t>
  </si>
  <si>
    <t>CGS001-840</t>
  </si>
  <si>
    <t>CASP7</t>
  </si>
  <si>
    <t>Caspases, caspase 7, apoptosis-related cysteine peptidase</t>
  </si>
  <si>
    <t>1.65, 0.60</t>
  </si>
  <si>
    <t>ccsbBroad304_00371</t>
  </si>
  <si>
    <t>MAPK14</t>
  </si>
  <si>
    <t>MAPK:p38 subfamily, mitogen-activated protein kinase 14</t>
  </si>
  <si>
    <t>1.45, 0.34</t>
  </si>
  <si>
    <t>CGS001-26277</t>
  </si>
  <si>
    <t>TINF2</t>
  </si>
  <si>
    <t>TERF1 (TRF1)-interacting nuclear factor 2</t>
  </si>
  <si>
    <t>ccsbBroad304_02506</t>
  </si>
  <si>
    <t>1.36, 0.41</t>
  </si>
  <si>
    <t>CGS001-27347</t>
  </si>
  <si>
    <t>STK39</t>
  </si>
  <si>
    <t>FRAY subfamily, serine threonine kinase 39</t>
  </si>
  <si>
    <t>ccsbBroad304_02955</t>
  </si>
  <si>
    <t>MYCBP</t>
  </si>
  <si>
    <t>c-myc binding protein</t>
  </si>
  <si>
    <t>CGS001-9221</t>
  </si>
  <si>
    <t>NOLC1</t>
  </si>
  <si>
    <t>nucleolar and coiled-body phosphoprotein 1</t>
  </si>
  <si>
    <t>CGS001-85442</t>
  </si>
  <si>
    <t>KNDC1</t>
  </si>
  <si>
    <t>kinase non-catalytic C-lobe domain (KIND) containing 1</t>
  </si>
  <si>
    <t>0.55, 0.07</t>
  </si>
  <si>
    <t>ccsbBroad304_00677</t>
  </si>
  <si>
    <t>GPCR / Class A : Orphans, G protein-coupled receptor 34</t>
  </si>
  <si>
    <t>CGS001-191</t>
  </si>
  <si>
    <t>AHCY</t>
  </si>
  <si>
    <t>Adenosine turnover, adenosylhomocysteinase</t>
  </si>
  <si>
    <t>ccsbBroad304_06728</t>
  </si>
  <si>
    <t>PIK3R1</t>
  </si>
  <si>
    <t>Phosphatidylinositol kinases, phosphoinositide-3-kinase, regulatory subunit 1 (alpha)</t>
  </si>
  <si>
    <t>2.38, 0.64</t>
  </si>
  <si>
    <t>ccsbBroad304_05471</t>
  </si>
  <si>
    <t>ABCB5</t>
  </si>
  <si>
    <t>ATP binding cassette transporters / subfamily B, ATP-binding cassette, sub-family B (MDR/TAP), member 5</t>
  </si>
  <si>
    <t>0.93, 0.27</t>
  </si>
  <si>
    <t>CGS001-221393</t>
  </si>
  <si>
    <t>GPR115</t>
  </si>
  <si>
    <t>Adhesion Class GPCRs, G protein-coupled receptor 115</t>
  </si>
  <si>
    <t>ccsbBroad304_00527</t>
  </si>
  <si>
    <t>F2RL1</t>
  </si>
  <si>
    <t>GPCR / Class A : Protease activated receptors, coagulation factor II (thrombin) receptor-like 1</t>
  </si>
  <si>
    <t>CGS001-51750</t>
  </si>
  <si>
    <t>RTEL1</t>
  </si>
  <si>
    <t>regulator of telomere elongation helicase 1</t>
  </si>
  <si>
    <t>1.47, 0.27</t>
  </si>
  <si>
    <t>ccsbBroad304_01760</t>
  </si>
  <si>
    <t>USP1</t>
  </si>
  <si>
    <t>Ubiquitin-specific peptidases, ubiquitin specific peptidase 1</t>
  </si>
  <si>
    <t>1.23, 0.26</t>
  </si>
  <si>
    <t>CGS001-2067</t>
  </si>
  <si>
    <t>ERCC1</t>
  </si>
  <si>
    <t>excision repair cross-complementing rodent repair deficiency, complementation group 1 (includes overlapping antisense sequence)</t>
  </si>
  <si>
    <t>CGS001-80758</t>
  </si>
  <si>
    <t>PRR7</t>
  </si>
  <si>
    <t>proline rich 7 (synaptic)</t>
  </si>
  <si>
    <t>2.25, 0.68</t>
  </si>
  <si>
    <t>ccsbBroad304_02589</t>
  </si>
  <si>
    <t>CGS001-8325</t>
  </si>
  <si>
    <t>FZD8</t>
  </si>
  <si>
    <t>GPCR / Class F : Frizzled receptors, frizzled family receptor 8</t>
  </si>
  <si>
    <t>ccsbBroad304_00381</t>
  </si>
  <si>
    <t>CSNK2A1</t>
  </si>
  <si>
    <t>Casein kinase 2 (CK2) family, casein kinase 2, alpha 1 polypeptide</t>
  </si>
  <si>
    <t>CGS001-208</t>
  </si>
  <si>
    <t>AKT2</t>
  </si>
  <si>
    <t>Akt (Protein kinase B), v-akt murine thymoma viral oncogene homolog 2</t>
  </si>
  <si>
    <t>ccsbBroad304_06538</t>
  </si>
  <si>
    <t>CGS001-118442</t>
  </si>
  <si>
    <t>GPR62</t>
  </si>
  <si>
    <t>GPCR / Class A : Orphans, G protein-coupled receptor 62</t>
  </si>
  <si>
    <t>1.56, 0.49</t>
  </si>
  <si>
    <t>ccsbBroad304_00587</t>
  </si>
  <si>
    <t>CGS001-1910</t>
  </si>
  <si>
    <t>EDNRB</t>
  </si>
  <si>
    <t>Endothelin receptors, endothelin receptor type B</t>
  </si>
  <si>
    <t>ccsbBroad304_08775</t>
  </si>
  <si>
    <t>CGS001-4173</t>
  </si>
  <si>
    <t>minichromosome maintenance complex component 4</t>
  </si>
  <si>
    <t>CGS001-84890</t>
  </si>
  <si>
    <t>ADO</t>
  </si>
  <si>
    <t>2-aminoethanethiol (cysteamine) dioxygenase</t>
  </si>
  <si>
    <t>CGS001-27346</t>
  </si>
  <si>
    <t>transmembrane protein 97</t>
  </si>
  <si>
    <t>2.49, 0.78</t>
  </si>
  <si>
    <t>CGS001-6643</t>
  </si>
  <si>
    <t>SNX2</t>
  </si>
  <si>
    <t>Sorting nexins, sorting nexin 2</t>
  </si>
  <si>
    <t>1.51, 0.35</t>
  </si>
  <si>
    <t>CGS001-51684</t>
  </si>
  <si>
    <t>SUFU</t>
  </si>
  <si>
    <t>suppressor of fused homolog (Drosophila)</t>
  </si>
  <si>
    <t>0.84, 0.24</t>
  </si>
  <si>
    <t>ccsbBroad304_11277</t>
  </si>
  <si>
    <t>HAT1</t>
  </si>
  <si>
    <t>Histone acetyltransferases (HATs), histone acetyltransferase 1</t>
  </si>
  <si>
    <t>ccsbBroad304_06458</t>
  </si>
  <si>
    <t>IRF3</t>
  </si>
  <si>
    <t>interferon regulatory factor 3</t>
  </si>
  <si>
    <t>1.34, 0.50</t>
  </si>
  <si>
    <t>CGS001-27199</t>
  </si>
  <si>
    <t>OXGR1</t>
  </si>
  <si>
    <t>GPCR / Class A : Orphans, Oxoglutarate receptor, oxoglutarate (alpha-ketoglutarate) receptor 1</t>
  </si>
  <si>
    <t>1.14, 0.47</t>
  </si>
  <si>
    <t>ccsbBroad304_03175</t>
  </si>
  <si>
    <t>1.13, 0.25</t>
  </si>
  <si>
    <t>CGS001-3608</t>
  </si>
  <si>
    <t>ILF2</t>
  </si>
  <si>
    <t>interleukin enhancer binding factor 2, 45kDa</t>
  </si>
  <si>
    <t>ccsbBroad304_06985</t>
  </si>
  <si>
    <t>SORD</t>
  </si>
  <si>
    <t>sorbitol dehydrogenase</t>
  </si>
  <si>
    <t>ccsbBroad304_06739</t>
  </si>
  <si>
    <t>1.68, 0.39</t>
  </si>
  <si>
    <t>CGS001-29982</t>
  </si>
  <si>
    <t>NRBF2</t>
  </si>
  <si>
    <t>nuclear receptor binding factor 2</t>
  </si>
  <si>
    <t>CGS001-4711</t>
  </si>
  <si>
    <t>CGS001-148479</t>
  </si>
  <si>
    <t>1.35, 0.36</t>
  </si>
  <si>
    <t>CGS001-6832</t>
  </si>
  <si>
    <t>SUPV3L1</t>
  </si>
  <si>
    <t>suppressor of var1, 3-like 1 (S. cerevisiae)</t>
  </si>
  <si>
    <t>1.66, 0.47</t>
  </si>
  <si>
    <t>ccsbBroad304_01067</t>
  </si>
  <si>
    <t>NDUFA7</t>
  </si>
  <si>
    <t>Mitochondrial respiratory chain complex / Complex I, NADH dehydrogenase (ubiquinone) 1 alpha subcomplex, 7, 14.5kDa</t>
  </si>
  <si>
    <t>1.38, 0.49</t>
  </si>
  <si>
    <t>ccsbBroad304_02683</t>
  </si>
  <si>
    <t>Components of oligomeric golgi complex, component of oligomeric golgi complex 2</t>
  </si>
  <si>
    <t>1.52, 0.39</t>
  </si>
  <si>
    <t>CGS001-10059</t>
  </si>
  <si>
    <t>DNM1L</t>
  </si>
  <si>
    <t>dynamin 1-like</t>
  </si>
  <si>
    <t>ccsbBroad304_06089</t>
  </si>
  <si>
    <t>DDIT3</t>
  </si>
  <si>
    <t>DNA-damage-inducible transcript 3</t>
  </si>
  <si>
    <t>ccsbBroad304_05135</t>
  </si>
  <si>
    <t>PARP15</t>
  </si>
  <si>
    <t>poly (ADP-ribose) polymerase family, member 15</t>
  </si>
  <si>
    <t>CGS001-23475</t>
  </si>
  <si>
    <t>1.24, 0.28</t>
  </si>
  <si>
    <t>CGS001-5062</t>
  </si>
  <si>
    <t>PAK2</t>
  </si>
  <si>
    <t>PAKA subfamily, p21 protein (Cdc42/Rac)-activated kinase 2</t>
  </si>
  <si>
    <t>1.24, 0.30</t>
  </si>
  <si>
    <t>ccsbBroad304_04786</t>
  </si>
  <si>
    <t>ccsbBroad304_08849</t>
  </si>
  <si>
    <t>ABCG8</t>
  </si>
  <si>
    <t>ATP binding cassette transporters / subfamily G, ATP-binding cassette, sub-family G (WHITE), member 8</t>
  </si>
  <si>
    <t>CGS001-55765</t>
  </si>
  <si>
    <t>C1ORF106</t>
  </si>
  <si>
    <t>chromosome 1 open reading frame 106</t>
  </si>
  <si>
    <t>ccsbBroad304_00837</t>
  </si>
  <si>
    <t>insulin-like growth factor (IGF) binding proteins, insulin-like growth factor binding protein 4</t>
  </si>
  <si>
    <t>1.80, 0.39</t>
  </si>
  <si>
    <t>ccsbBroad304_08275</t>
  </si>
  <si>
    <t>TLR8</t>
  </si>
  <si>
    <t>Toll-like receptor family, toll-like receptor 8</t>
  </si>
  <si>
    <t>1.55, 0.53</t>
  </si>
  <si>
    <t>CGS001-6777</t>
  </si>
  <si>
    <t>STAT5B</t>
  </si>
  <si>
    <t>SH2 domain containing, signal transducer and activator of transcription 5B</t>
  </si>
  <si>
    <t>1.84, 0.58</t>
  </si>
  <si>
    <t>CGS001-8667</t>
  </si>
  <si>
    <t>EIF3H</t>
  </si>
  <si>
    <t>eukaryotic translation initiation factor 3, subunit H</t>
  </si>
  <si>
    <t>1.35, 0.32</t>
  </si>
  <si>
    <t>CGS001-7391</t>
  </si>
  <si>
    <t>USF1</t>
  </si>
  <si>
    <t>Basic helix-loop-helix proteins, upstream transcription factor 1</t>
  </si>
  <si>
    <t>ccsbBroad304_03847</t>
  </si>
  <si>
    <t>GPR107</t>
  </si>
  <si>
    <t>GPCR / Unclassified : 7TM orphan receptors, G protein-coupled receptor 107</t>
  </si>
  <si>
    <t>1.81, 0.58</t>
  </si>
  <si>
    <t>ccsbBroad304_00745</t>
  </si>
  <si>
    <t>ccsbBroad304_00554</t>
  </si>
  <si>
    <t>FGB</t>
  </si>
  <si>
    <t>Endogenous ligands, fibrinogen beta chain</t>
  </si>
  <si>
    <t>0.75, 0.27</t>
  </si>
  <si>
    <t>ccsbBroad304_03980</t>
  </si>
  <si>
    <t>0.94, 0.28</t>
  </si>
  <si>
    <t>ccsbBroad304_05981</t>
  </si>
  <si>
    <t>CGS001-3329</t>
  </si>
  <si>
    <t>HSPD1</t>
  </si>
  <si>
    <t>Heat Shock Proteins / Chaperonins, heat shock 60kDa protein 1 (chaperonin)</t>
  </si>
  <si>
    <t>1.28, 0.40</t>
  </si>
  <si>
    <t>ccsbBroad304_06469</t>
  </si>
  <si>
    <t>KARS</t>
  </si>
  <si>
    <t>Aminoacyl tRNA synthetases / Class II, lysyl-tRNA synthetase</t>
  </si>
  <si>
    <t>1.42, 0.49</t>
  </si>
  <si>
    <t>ccsbBroad304_02676</t>
  </si>
  <si>
    <t>1.75, 0.45</t>
  </si>
  <si>
    <t>ccsbBroad304_00799</t>
  </si>
  <si>
    <t>HSP90AB1</t>
  </si>
  <si>
    <t>Heat shock proteins / HSPC, heat shock protein 90kDa alpha (cytosolic), class B member 1</t>
  </si>
  <si>
    <t>ccsbBroad304_00280</t>
  </si>
  <si>
    <t>CDK7</t>
  </si>
  <si>
    <t>Cyclin-dependent kinases, CDK7 subfamily, cyclin-dependent kinase 7</t>
  </si>
  <si>
    <t>0.76, 0.30</t>
  </si>
  <si>
    <t>CGS001-3373</t>
  </si>
  <si>
    <t>HYAL1</t>
  </si>
  <si>
    <t>hyaluronoglucosaminidase 1</t>
  </si>
  <si>
    <t>CGS001-10007</t>
  </si>
  <si>
    <t>0.92, 0.17</t>
  </si>
  <si>
    <t>CGS001-84109</t>
  </si>
  <si>
    <t>QRFPR</t>
  </si>
  <si>
    <t>GPCR / Class A : RF amide peptide receptors, pyroglutamylated RFamide peptide receptor</t>
  </si>
  <si>
    <t>2.11, 0.73</t>
  </si>
  <si>
    <t>ccsbBroad304_02869</t>
  </si>
  <si>
    <t>1.33, 0.35</t>
  </si>
  <si>
    <t>ccsbBroad304_04678</t>
  </si>
  <si>
    <t>GPR146</t>
  </si>
  <si>
    <t>GPCR / Class A : Orphans, G protein-coupled receptor 146</t>
  </si>
  <si>
    <t>1.61, 0.48</t>
  </si>
  <si>
    <t>ccsbBroad304_01255</t>
  </si>
  <si>
    <t>PPM1B</t>
  </si>
  <si>
    <t>Serine/threonine phosphatases / Protein phosphatases, Mg2+/Mn2+ dependent, protein phosphatase, Mg2+/Mn2+ dependent, 1B</t>
  </si>
  <si>
    <t>ccsbBroad304_07260</t>
  </si>
  <si>
    <t>LGR5</t>
  </si>
  <si>
    <t>GPCR / Class A : Orphans, leucine-rich repeat containing G protein-coupled receptor 5</t>
  </si>
  <si>
    <t>0.78, 0.24</t>
  </si>
  <si>
    <t>CGS001-2114</t>
  </si>
  <si>
    <t>1.26, 0.39</t>
  </si>
  <si>
    <t>ccsbBroad304_04379</t>
  </si>
  <si>
    <t>ccsbBroad304_06402</t>
  </si>
  <si>
    <t>PRMT2</t>
  </si>
  <si>
    <t>Protein arginine N-methyltransferases, protein arginine methyltransferase 2</t>
  </si>
  <si>
    <t>ccsbBroad304_00170</t>
  </si>
  <si>
    <t>BNIP1</t>
  </si>
  <si>
    <t>BCL2/adenovirus E1B 19kDa interacting protein 1</t>
  </si>
  <si>
    <t>CGS001-1975</t>
  </si>
  <si>
    <t>EIF4B</t>
  </si>
  <si>
    <t>RNA binding motif (RRM) containing, eukaryotic translation initiation factor 4B</t>
  </si>
  <si>
    <t>ccsbBroad304_00099</t>
  </si>
  <si>
    <t>CGS001-23028</t>
  </si>
  <si>
    <t>KDM1A</t>
  </si>
  <si>
    <t>Histone demethylase, lysine (K)-specific demethylase 1A</t>
  </si>
  <si>
    <t>CGS001-2744</t>
  </si>
  <si>
    <t>Ankyrin repeat domain containing, glutaminase</t>
  </si>
  <si>
    <t>CGS001-139135</t>
  </si>
  <si>
    <t>1.49, 0.28</t>
  </si>
  <si>
    <t>ccsbBroad304_02276</t>
  </si>
  <si>
    <t>MVP</t>
  </si>
  <si>
    <t>major vault protein</t>
  </si>
  <si>
    <t>0.67, 0.10</t>
  </si>
  <si>
    <t>CGS001-2735</t>
  </si>
  <si>
    <t>GLI1</t>
  </si>
  <si>
    <t>Zinc fingers, C2H2-type, GLI family zinc finger 1</t>
  </si>
  <si>
    <t>CGS001-835</t>
  </si>
  <si>
    <t>CASP2</t>
  </si>
  <si>
    <t>Caspases, caspase 2, apoptosis-related cysteine peptidase</t>
  </si>
  <si>
    <t>ccsbBroad304_02875</t>
  </si>
  <si>
    <t>CGS001-4851</t>
  </si>
  <si>
    <t>NOTCH1</t>
  </si>
  <si>
    <t>Ankyrin repeat domain containing, notch 1</t>
  </si>
  <si>
    <t>ccsbBroad304_06255</t>
  </si>
  <si>
    <t>CGS001-220</t>
  </si>
  <si>
    <t>ALDH1A3</t>
  </si>
  <si>
    <t>Aldehyde dehydrogenases, aldehyde dehydrogenase 1 family, member A3</t>
  </si>
  <si>
    <t>ccsbBroad304_02378</t>
  </si>
  <si>
    <t>STUB1</t>
  </si>
  <si>
    <t>Tetratricopeptide (TTC) repeat domain containing, STIP1 homology and U-box containing protein 1, E3 ubiquitin protein ligase</t>
  </si>
  <si>
    <t>CGS001-5547</t>
  </si>
  <si>
    <t>PRCP</t>
  </si>
  <si>
    <t>Lysosomal Pro-Xaa carboxypeptidase, prolylcarboxypeptidase (angiotensinase C)</t>
  </si>
  <si>
    <t>CGS001-10525</t>
  </si>
  <si>
    <t>HYOU1</t>
  </si>
  <si>
    <t>Heat shock proteins / HSP70, hypoxia up-regulated 1</t>
  </si>
  <si>
    <t>Heat shock 70kDa proteins LOF</t>
  </si>
  <si>
    <t>1.92, 0.47</t>
  </si>
  <si>
    <t>ccsbBroad304_03923</t>
  </si>
  <si>
    <t>LRRC4</t>
  </si>
  <si>
    <t>Immunoglobulin superfamily / I-set domain containing, leucine rich repeat containing 4</t>
  </si>
  <si>
    <t>1.28, 0.31</t>
  </si>
  <si>
    <t>CGS001-2618</t>
  </si>
  <si>
    <t>GART</t>
  </si>
  <si>
    <t>Ribosyl transferases, phosphoribosylglycinamide formyltransferase, phosphoribosylglycinamide synthetase, phosphoribosylaminoimidazole synthetase</t>
  </si>
  <si>
    <t>1.49, 0.53</t>
  </si>
  <si>
    <t>CGS001-10538</t>
  </si>
  <si>
    <t>BATF</t>
  </si>
  <si>
    <t>basic leucine zipper proteins, basic leucine zipper transcription factor, ATF-like</t>
  </si>
  <si>
    <t>ccsbBroad304_00834</t>
  </si>
  <si>
    <t>IFNGR1</t>
  </si>
  <si>
    <t>Interferon receptor family, interferon gamma receptor 1</t>
  </si>
  <si>
    <t>ccsbBroad304_08307</t>
  </si>
  <si>
    <t>ZC3HC1</t>
  </si>
  <si>
    <t>Zinc fingers, C3HC-type, zinc finger, C3HC-type containing 1</t>
  </si>
  <si>
    <t>1.60, 0.42</t>
  </si>
  <si>
    <t>CGS001-7855</t>
  </si>
  <si>
    <t>FZD5</t>
  </si>
  <si>
    <t>GPCR / Class F : Frizzled receptors, frizzled family receptor 5</t>
  </si>
  <si>
    <t>1.61, 0.40</t>
  </si>
  <si>
    <t>ccsbBroad304_05941</t>
  </si>
  <si>
    <t>Short chain dehydrogenase/reductase superfamily / Classical SDR fold cluster 1, carbonyl reductase 3</t>
  </si>
  <si>
    <t>ccsbBroad304_06172</t>
  </si>
  <si>
    <t>EPS8</t>
  </si>
  <si>
    <t>epidermal growth factor receptor pathway substrate 8</t>
  </si>
  <si>
    <t>CGS001-4968</t>
  </si>
  <si>
    <t>OGG1</t>
  </si>
  <si>
    <t>8-oxoguanine DNA glycosylase</t>
  </si>
  <si>
    <t>1.30, 0.43</t>
  </si>
  <si>
    <t>ccsbBroad304_07267</t>
  </si>
  <si>
    <t>PDLIM4</t>
  </si>
  <si>
    <t>PDZ and LIM domain 4</t>
  </si>
  <si>
    <t>2.22, 0.53</t>
  </si>
  <si>
    <t>CGS001-10559</t>
  </si>
  <si>
    <t>SLC35A1</t>
  </si>
  <si>
    <t>SLC35 family of nucleotide sugar transporters, solute carrier family 35 (CMP-sialic acid transporter), member A1</t>
  </si>
  <si>
    <t>1.03, 0.32</t>
  </si>
  <si>
    <t>ccsbBroad304_01523</t>
  </si>
  <si>
    <t>SRSF4</t>
  </si>
  <si>
    <t>RNA binding motif (RRM) containing, serine/arginine-rich splicing factor 4</t>
  </si>
  <si>
    <t>22.22, 0.00</t>
  </si>
  <si>
    <t>1.16, 0.43</t>
  </si>
  <si>
    <t>CGS001-7296</t>
  </si>
  <si>
    <t>thioredoxin reductase 1</t>
  </si>
  <si>
    <t>1.15, 0.35</t>
  </si>
  <si>
    <t>CGS001-7292</t>
  </si>
  <si>
    <t>TNFSF4</t>
  </si>
  <si>
    <t>CD molecules, tumor necrosis factor (ligand) superfamily, member 4</t>
  </si>
  <si>
    <t>1.41, 0.60</t>
  </si>
  <si>
    <t>ccsbBroad304_00519</t>
  </si>
  <si>
    <t>ETFB</t>
  </si>
  <si>
    <t>electron-transfer-flavoprotein, beta polypeptide</t>
  </si>
  <si>
    <t>CGS001-5029</t>
  </si>
  <si>
    <t>P2RY2</t>
  </si>
  <si>
    <t>GPCR / Class A : Purinergic receptors, P2Y, purinergic receptor P2Y, G-protein coupled, 2</t>
  </si>
  <si>
    <t>1.14, 0.35</t>
  </si>
  <si>
    <t>CGS001-3767</t>
  </si>
  <si>
    <t>KCNJ11</t>
  </si>
  <si>
    <t>Inwardly rectifying potassium channels, potassium inwardly-rectifying channel, subfamily J, member 11</t>
  </si>
  <si>
    <t>1.67, 0.59</t>
  </si>
  <si>
    <t>CGS001-642</t>
  </si>
  <si>
    <t>CGS001-5881</t>
  </si>
  <si>
    <t>RAC3</t>
  </si>
  <si>
    <t>Endogenous ligands, ras-related C3 botulinum toxin substrate 3 (rho family, small GTP binding protein Rac3)</t>
  </si>
  <si>
    <t>CGS001-3598</t>
  </si>
  <si>
    <t>IL13RA2</t>
  </si>
  <si>
    <t>IL-2 receptor family, interleukin 13 receptor, alpha 2</t>
  </si>
  <si>
    <t>ccsbBroad304_02686</t>
  </si>
  <si>
    <t>CGS001-64746</t>
  </si>
  <si>
    <t>ACBD3</t>
  </si>
  <si>
    <t>A-kinase anchor proteins, acyl-CoA binding domain containing 3</t>
  </si>
  <si>
    <t>1.61, 0.47</t>
  </si>
  <si>
    <t>CGS001-1045</t>
  </si>
  <si>
    <t>0.92, 0.25</t>
  </si>
  <si>
    <t>ccsbBroad304_00277</t>
  </si>
  <si>
    <t>33.33, 22.22</t>
  </si>
  <si>
    <t>CGS001-6715</t>
  </si>
  <si>
    <t>SRD5A1</t>
  </si>
  <si>
    <t>steroid-5-alpha-reductase, alpha polypeptide 1 (3-oxo-5 alpha-steroid delta 4-dehydrogenase alpha 1)</t>
  </si>
  <si>
    <t>1.20, 0.53</t>
  </si>
  <si>
    <t>ccsbBroad304_06748</t>
  </si>
  <si>
    <t>1.35, 0.28</t>
  </si>
  <si>
    <t>CGS001-8826</t>
  </si>
  <si>
    <t>IQGAP1</t>
  </si>
  <si>
    <t>IQ motif containing GTPase activating protein 1</t>
  </si>
  <si>
    <t>1.01, 0.23</t>
  </si>
  <si>
    <t>CGS001-11040</t>
  </si>
  <si>
    <t>PIM2</t>
  </si>
  <si>
    <t>PIM family, pim-2 oncogene</t>
  </si>
  <si>
    <t>ccsbBroad304_01312</t>
  </si>
  <si>
    <t>PSMB8</t>
  </si>
  <si>
    <t>Proteasome (prosome, macropain) subunits, proteasome (prosome, macropain) subunit, beta type, 8 (large multifunctional peptidase 7)</t>
  </si>
  <si>
    <t>2.49, 0.86</t>
  </si>
  <si>
    <t>ccsbBroad304_00305</t>
  </si>
  <si>
    <t>CHRM3</t>
  </si>
  <si>
    <t>Cholinergic receptors, cholinergic receptor, muscarinic 3</t>
  </si>
  <si>
    <t>ccsbBroad304_00125</t>
  </si>
  <si>
    <t>0.84, 0.23</t>
  </si>
  <si>
    <t>ccsbBroad304_02864</t>
  </si>
  <si>
    <t>PRDX5</t>
  </si>
  <si>
    <t>peroxiredoxin 5</t>
  </si>
  <si>
    <t>1.72, 0.53</t>
  </si>
  <si>
    <t>CGS001-79722</t>
  </si>
  <si>
    <t>ANKRD55</t>
  </si>
  <si>
    <t>Ankyrin repeat domain containing, ankyrin repeat domain 55</t>
  </si>
  <si>
    <t>CGS001-55872</t>
  </si>
  <si>
    <t>TOPK family, PDZ binding kinase</t>
  </si>
  <si>
    <t>1.36, 0.55</t>
  </si>
  <si>
    <t>ccsbBroad304_01292</t>
  </si>
  <si>
    <t>EIF2AK2</t>
  </si>
  <si>
    <t>Other PEK family kinases, eukaryotic translation initiation factor 2-alpha kinase 2</t>
  </si>
  <si>
    <t>1.33, 0.51</t>
  </si>
  <si>
    <t>ccsbBroad304_01421</t>
  </si>
  <si>
    <t>RPL11</t>
  </si>
  <si>
    <t>L ribosomal proteins, ribosomal protein L11</t>
  </si>
  <si>
    <t>1.00, 0.28</t>
  </si>
  <si>
    <t>ccsbBroad304_03119</t>
  </si>
  <si>
    <t>C16ORF5</t>
  </si>
  <si>
    <t>chromosome 16 open reading frame 5</t>
  </si>
  <si>
    <t>0.78, 0.26</t>
  </si>
  <si>
    <t>CGS001-1024</t>
  </si>
  <si>
    <t>CDK8</t>
  </si>
  <si>
    <t>Cyclin-dependent kinases, CDK8 subfamily, cyclin-dependent kinase 8</t>
  </si>
  <si>
    <t>1.26, 0.25</t>
  </si>
  <si>
    <t>ccsbBroad304_00756</t>
  </si>
  <si>
    <t>HMGCS2</t>
  </si>
  <si>
    <t>Lanosterol biosynthesis pathway, 3-hydroxy-3-methylglutaryl-CoA synthase 2 (mitochondrial)</t>
  </si>
  <si>
    <t>1.14, 0.38</t>
  </si>
  <si>
    <t>CGS001-2175</t>
  </si>
  <si>
    <t>FANCA</t>
  </si>
  <si>
    <t>Fanconi anemia, complementation groups, Fanconi anemia, complementation group A</t>
  </si>
  <si>
    <t>2.24, 0.75</t>
  </si>
  <si>
    <t>CGS001-11143</t>
  </si>
  <si>
    <t>KAT7</t>
  </si>
  <si>
    <t>Histone acetyltransferases (HATs), K(lysine) acetyltransferase 7</t>
  </si>
  <si>
    <t>1.20, 0.33</t>
  </si>
  <si>
    <t>CGS001-230</t>
  </si>
  <si>
    <t>ALDOC</t>
  </si>
  <si>
    <t>aldolase C, fructose-bisphosphate</t>
  </si>
  <si>
    <t>1.09, 0.34</t>
  </si>
  <si>
    <t>CGS001-3992</t>
  </si>
  <si>
    <t>FADS1</t>
  </si>
  <si>
    <t>Fatty acid desaturases, fatty acid desaturase 1</t>
  </si>
  <si>
    <t>1.88, 0.59</t>
  </si>
  <si>
    <t>ccsbBroad304_01720</t>
  </si>
  <si>
    <t>Short chain dehydrogenase/reductase superfamily / Extended SDR fold, tissue specific transplantation antigen P35B</t>
  </si>
  <si>
    <t>CGS001-6936</t>
  </si>
  <si>
    <t>C2ORF3</t>
  </si>
  <si>
    <t>chromosome 2 open reading frame 3</t>
  </si>
  <si>
    <t>CGS001-5217</t>
  </si>
  <si>
    <t>PFN2</t>
  </si>
  <si>
    <t>profilin 2</t>
  </si>
  <si>
    <t>1.28, 0.39</t>
  </si>
  <si>
    <t>ccsbBroad304_06317</t>
  </si>
  <si>
    <t>GPR26</t>
  </si>
  <si>
    <t>GPCR / Class A : Orphans, G protein-coupled receptor 26</t>
  </si>
  <si>
    <t>1.17, 0.40</t>
  </si>
  <si>
    <t>ccsbBroad304_09758</t>
  </si>
  <si>
    <t>APOBEC3H</t>
  </si>
  <si>
    <t>Apolipoprotein B mRNA editing enzymes, apolipoprotein B mRNA editing enzyme, catalytic polypeptide-like 3H</t>
  </si>
  <si>
    <t>0.83, 0.22</t>
  </si>
  <si>
    <t>CGS001-3476</t>
  </si>
  <si>
    <t>IGBP1</t>
  </si>
  <si>
    <t>immunoglobulin (CD79A) binding protein 1</t>
  </si>
  <si>
    <t>0.91, 0.28</t>
  </si>
  <si>
    <t>CGS001-5437</t>
  </si>
  <si>
    <t>POLR2H</t>
  </si>
  <si>
    <t>RNA polymerase subunits, polymerase (RNA) II (DNA directed) polypeptide H</t>
  </si>
  <si>
    <t>1.77, 0.44</t>
  </si>
  <si>
    <t>ccsbBroad304_01064</t>
  </si>
  <si>
    <t>NDUFA1</t>
  </si>
  <si>
    <t>Mitochondrial respiratory chain complex / Complex I, NADH dehydrogenase (ubiquinone) 1 alpha subcomplex, 1, 7.5kDa</t>
  </si>
  <si>
    <t>ccsbBroad304_02092</t>
  </si>
  <si>
    <t>SYNGR3</t>
  </si>
  <si>
    <t>synaptogyrin 3</t>
  </si>
  <si>
    <t>CGS001-9601</t>
  </si>
  <si>
    <t>PDIA4</t>
  </si>
  <si>
    <t>Protein disulfide isomerases, protein disulfide isomerase family A, member 4</t>
  </si>
  <si>
    <t>ccsbBroad304_05970</t>
  </si>
  <si>
    <t>CDC20</t>
  </si>
  <si>
    <t>WD repeat domain containing, cell division cycle 20 homolog (S. cerevisiae)</t>
  </si>
  <si>
    <t>ccsbBroad304_01268</t>
  </si>
  <si>
    <t>PPP3CB</t>
  </si>
  <si>
    <t>Serine/threonine phosphatases / Protein phosphatase, catalytic subunits, protein phosphatase 3, catalytic subunit, beta isozyme</t>
  </si>
  <si>
    <t>1.34, 0.38</t>
  </si>
  <si>
    <t>CGS001-170591</t>
  </si>
  <si>
    <t>S100Z</t>
  </si>
  <si>
    <t>EF-hand domain containing, S100 calcium binding protein Z</t>
  </si>
  <si>
    <t>ccsbBroad304_08596</t>
  </si>
  <si>
    <t>EAPP</t>
  </si>
  <si>
    <t>E2F-associated phosphoprotein</t>
  </si>
  <si>
    <t>CGS001-2805</t>
  </si>
  <si>
    <t>GOT1</t>
  </si>
  <si>
    <t>glutamic-oxaloacetic transaminase 1, soluble (aspartate aminotransferase 1)</t>
  </si>
  <si>
    <t>1.15, 0.38</t>
  </si>
  <si>
    <t>CGS001-26229</t>
  </si>
  <si>
    <t>B3GAT3</t>
  </si>
  <si>
    <t>Beta-1,3-glucuronyltransferases, beta-1,3-glucuronyltransferase 3 (glucuronosyltransferase I)</t>
  </si>
  <si>
    <t>CGS001-2760</t>
  </si>
  <si>
    <t>GM2A</t>
  </si>
  <si>
    <t>GM2 ganglioside activator</t>
  </si>
  <si>
    <t>0.91, 0.32</t>
  </si>
  <si>
    <t>CGS001-10827</t>
  </si>
  <si>
    <t>FAM114A2</t>
  </si>
  <si>
    <t>family with sequence similarity 114, member A2</t>
  </si>
  <si>
    <t>ccsbBroad304_06889</t>
  </si>
  <si>
    <t>CGS001-10902</t>
  </si>
  <si>
    <t>BRD8</t>
  </si>
  <si>
    <t>Bromodomain kinase (BRDK) family, bromodomain containing 8</t>
  </si>
  <si>
    <t>CGS001-192286</t>
  </si>
  <si>
    <t>HIGD2A</t>
  </si>
  <si>
    <t>HIG1 hypoxia inducible domain family, member 2A</t>
  </si>
  <si>
    <t>3.06, 0.90</t>
  </si>
  <si>
    <t>ccsbBroad304_06574</t>
  </si>
  <si>
    <t>CGS001-5110</t>
  </si>
  <si>
    <t>protein-L-isoaspartate (D-aspartate) O-methyltransferase</t>
  </si>
  <si>
    <t>CGS001-56139</t>
  </si>
  <si>
    <t>PCDHA10</t>
  </si>
  <si>
    <t>Cadherins / Protocadherins : Clustered, protocadherin alpha 10</t>
  </si>
  <si>
    <t>2.16, 0.61</t>
  </si>
  <si>
    <t>CGS001-5253</t>
  </si>
  <si>
    <t>PHF2</t>
  </si>
  <si>
    <t>Histone demethylases, PHD finger protein 2</t>
  </si>
  <si>
    <t>0.66, 0.17</t>
  </si>
  <si>
    <t>ccsbBroad304_07320</t>
  </si>
  <si>
    <t>SQSTM1</t>
  </si>
  <si>
    <t>sequestosome 1</t>
  </si>
  <si>
    <t>1.26, 0.38</t>
  </si>
  <si>
    <t>CGS001-8777</t>
  </si>
  <si>
    <t>MPDZ</t>
  </si>
  <si>
    <t>multiple PDZ domain protein</t>
  </si>
  <si>
    <t>28.57, 28.57</t>
  </si>
  <si>
    <t>1.36, 0.52</t>
  </si>
  <si>
    <t>ccsbBroad304_10026</t>
  </si>
  <si>
    <t>ZNF517</t>
  </si>
  <si>
    <t>Zinc fingers, C2H2-type, zinc finger protein 517</t>
  </si>
  <si>
    <t>1.17, 0.42</t>
  </si>
  <si>
    <t>ccsbBroad304_02337</t>
  </si>
  <si>
    <t>Mitochondrial amino acid transporter subfamily, solute carrier family 25, member 13 (citrin)</t>
  </si>
  <si>
    <t>1.47, 0.28</t>
  </si>
  <si>
    <t>CGS001-57018</t>
  </si>
  <si>
    <t>ccsbBroad304_00521</t>
  </si>
  <si>
    <t>ETV5</t>
  </si>
  <si>
    <t>ETS Transcription Factors, ets variant 5</t>
  </si>
  <si>
    <t>CGS001-8891</t>
  </si>
  <si>
    <t>EIF2B3</t>
  </si>
  <si>
    <t>eukaryotic translation initiation factor 2B, subunit 3 gamma, 58kDa</t>
  </si>
  <si>
    <t>2.77, 1.41</t>
  </si>
  <si>
    <t>CGS001-405</t>
  </si>
  <si>
    <t>ARNT</t>
  </si>
  <si>
    <t>Basic helix-loop-helix proteins, aryl hydrocarbon receptor nuclear translocator</t>
  </si>
  <si>
    <t>ccsbBroad304_05947</t>
  </si>
  <si>
    <t>cyclin C</t>
  </si>
  <si>
    <t>ccsbBroad304_05899</t>
  </si>
  <si>
    <t>BMP4</t>
  </si>
  <si>
    <t>Bone morphogenetic proteins, bone morphogenetic protein 4</t>
  </si>
  <si>
    <t>ccsbBroad304_06431</t>
  </si>
  <si>
    <t>Interferon receptor family, interferon (alpha, beta and omega) receptor 2</t>
  </si>
  <si>
    <t>CGS001-629</t>
  </si>
  <si>
    <t>CFB</t>
  </si>
  <si>
    <t>Complement system, complement factor B</t>
  </si>
  <si>
    <t>1.43, 0.43</t>
  </si>
  <si>
    <t>CGS001-5033</t>
  </si>
  <si>
    <t>P4HA1</t>
  </si>
  <si>
    <t>prolyl 4-hydroxylase, alpha polypeptide I</t>
  </si>
  <si>
    <t>2.02, 0.60</t>
  </si>
  <si>
    <t>ccsbBroad304_03147</t>
  </si>
  <si>
    <t>IL20</t>
  </si>
  <si>
    <t>Interleukins and interleukin receptors, interleukin 20</t>
  </si>
  <si>
    <t>CGS001-10771</t>
  </si>
  <si>
    <t>ZMYND11</t>
  </si>
  <si>
    <t>Zinc fingers, MYND-type, zinc finger, MYND-type containing 11</t>
  </si>
  <si>
    <t>1.33, 0.28</t>
  </si>
  <si>
    <t>CGS001-64376</t>
  </si>
  <si>
    <t>IKZF5</t>
  </si>
  <si>
    <t>IKAROS zinc fingers, IKAROS family zinc finger 5 (Pegasus)</t>
  </si>
  <si>
    <t>1.64, 0.61</t>
  </si>
  <si>
    <t>ccsbBroad304_00702</t>
  </si>
  <si>
    <t>GSTM1</t>
  </si>
  <si>
    <t>Glutathione S-transferases / Soluble, glutathione S-transferase mu 1</t>
  </si>
  <si>
    <t>1.40, 0.30</t>
  </si>
  <si>
    <t>CGS001-10856</t>
  </si>
  <si>
    <t>RUVBL2</t>
  </si>
  <si>
    <t>ATPases / AAA-type, RuvB-like 2 (E. coli)</t>
  </si>
  <si>
    <t>ccsbBroad304_00762</t>
  </si>
  <si>
    <t>FOXA3</t>
  </si>
  <si>
    <t>Forkhead boxes, forkhead box A3</t>
  </si>
  <si>
    <t>1.02, 0.27</t>
  </si>
  <si>
    <t>ccsbBroad304_06004</t>
  </si>
  <si>
    <t>CKB</t>
  </si>
  <si>
    <t>creatine kinase, brain</t>
  </si>
  <si>
    <t>0.82, 0.20</t>
  </si>
  <si>
    <t>CGS001-23435</t>
  </si>
  <si>
    <t>TARDBP</t>
  </si>
  <si>
    <t>RNA binding motif (RRM) containing, TAR DNA binding protein</t>
  </si>
  <si>
    <t>1.67, 0.55</t>
  </si>
  <si>
    <t>ccsbBroad304_00794</t>
  </si>
  <si>
    <t>HSF1</t>
  </si>
  <si>
    <t>heat shock transcription factor 1</t>
  </si>
  <si>
    <t>CGS001-5709</t>
  </si>
  <si>
    <t>2.08, 0.66</t>
  </si>
  <si>
    <t>CGS001-23224</t>
  </si>
  <si>
    <t>SYNE2</t>
  </si>
  <si>
    <t>spectrin repeat containing, nuclear envelope 2</t>
  </si>
  <si>
    <t>CGS001-7832</t>
  </si>
  <si>
    <t>BTG family, member 2</t>
  </si>
  <si>
    <t>1.09, 0.32</t>
  </si>
  <si>
    <t>CGS001-6599</t>
  </si>
  <si>
    <t>SMARCC1</t>
  </si>
  <si>
    <t>SWI/SNF related, matrix associated, actin dependent regulator of chromatin, subfamily c, member 1</t>
  </si>
  <si>
    <t>CGS001-6257</t>
  </si>
  <si>
    <t>RXRB</t>
  </si>
  <si>
    <t>Retinoid X receptors, retinoid X receptor, beta</t>
  </si>
  <si>
    <t>1.73, 0.45</t>
  </si>
  <si>
    <t>ccsbBroad304_03450</t>
  </si>
  <si>
    <t>TMED9</t>
  </si>
  <si>
    <t>transmembrane emp24 protein transport domain containing 9</t>
  </si>
  <si>
    <t>1.85, 0.53</t>
  </si>
  <si>
    <t>CGS001-2266</t>
  </si>
  <si>
    <t>1.86, 0.45</t>
  </si>
  <si>
    <t>CGS001-8435</t>
  </si>
  <si>
    <t>SOAT2</t>
  </si>
  <si>
    <t>sterol O-acyltransferase 2</t>
  </si>
  <si>
    <t>1.47, 0.45</t>
  </si>
  <si>
    <t>CGS001-4199</t>
  </si>
  <si>
    <t>ME1</t>
  </si>
  <si>
    <t>malic enzyme 1, NADP(+)-dependent, cytosolic</t>
  </si>
  <si>
    <t>ccsbBroad304_06583</t>
  </si>
  <si>
    <t>MITF</t>
  </si>
  <si>
    <t>Basic helix-loop-helix proteins, microphthalmia-associated transcription factor</t>
  </si>
  <si>
    <t>CGS001-27241</t>
  </si>
  <si>
    <t>BBS9</t>
  </si>
  <si>
    <t>Bardet-Biedl syndrome 9</t>
  </si>
  <si>
    <t>ccsbBroad304_03368</t>
  </si>
  <si>
    <t>GPRC5B</t>
  </si>
  <si>
    <t>GPCR / Class C : Orphans, G protein-coupled receptor, family C, group 5, member B</t>
  </si>
  <si>
    <t>ccsbBroad304_02221</t>
  </si>
  <si>
    <t>HS2ST1</t>
  </si>
  <si>
    <t>Sulfotransferases, membrane-bound, heparan sulfate 2-O-sulfotransferase 1</t>
  </si>
  <si>
    <t>CGS001-169270</t>
  </si>
  <si>
    <t>ZNF596</t>
  </si>
  <si>
    <t>Zinc fingers, C2H2-type, zinc finger protein 596</t>
  </si>
  <si>
    <t>ccsbBroad304_06367</t>
  </si>
  <si>
    <t>HK1</t>
  </si>
  <si>
    <t>hexokinase 1</t>
  </si>
  <si>
    <t>CGS001-5053</t>
  </si>
  <si>
    <t>CGS001-2896</t>
  </si>
  <si>
    <t>CGS001-55832</t>
  </si>
  <si>
    <t>cullin-associated and neddylation-dissociated 1</t>
  </si>
  <si>
    <t>1.66, 0.38</t>
  </si>
  <si>
    <t>ccsbBroad304_04114</t>
  </si>
  <si>
    <t>SUV39H2</t>
  </si>
  <si>
    <t>Histone methyltransferases (HMTs), suppressor of variegation 3-9 homolog 2 (Drosophila)</t>
  </si>
  <si>
    <t>ccsbBroad304_01146</t>
  </si>
  <si>
    <t>2.01, 0.59</t>
  </si>
  <si>
    <t>ccsbBroad304_01034</t>
  </si>
  <si>
    <t>MSH2</t>
  </si>
  <si>
    <t>mutS homolog 2, colon cancer, nonpolyposis type 1 (E. coli)</t>
  </si>
  <si>
    <t>1.55, 0.57</t>
  </si>
  <si>
    <t>CGS001-11336</t>
  </si>
  <si>
    <t>EXOC3</t>
  </si>
  <si>
    <t>exocyst complex component 3</t>
  </si>
  <si>
    <t>1.24, 0.44</t>
  </si>
  <si>
    <t>ccsbBroad304_13929</t>
  </si>
  <si>
    <t>PRKACA</t>
  </si>
  <si>
    <t>Protein kinase A, protein kinase, cAMP-dependent, catalytic, alpha</t>
  </si>
  <si>
    <t>ccsbBroad304_00028</t>
  </si>
  <si>
    <t>0.86, 0.22</t>
  </si>
  <si>
    <t>ccsbBroad304_00751</t>
  </si>
  <si>
    <t>HMGB2</t>
  </si>
  <si>
    <t>High-mobility group / Canonical, high mobility group box 2</t>
  </si>
  <si>
    <t>ccsbBroad304_00651</t>
  </si>
  <si>
    <t>CGS001-7569</t>
  </si>
  <si>
    <t>ZNF182</t>
  </si>
  <si>
    <t>Zinc fingers, C2H2-type, zinc finger protein 182</t>
  </si>
  <si>
    <t>CGS001-8720</t>
  </si>
  <si>
    <t>MBTPS1</t>
  </si>
  <si>
    <t>Subtilisin, membrane-bound transcription factor peptidase, site 1</t>
  </si>
  <si>
    <t>ccsbBroad304_06138</t>
  </si>
  <si>
    <t>0.68, 0.14</t>
  </si>
  <si>
    <t>CGS001-216</t>
  </si>
  <si>
    <t>ALDH1A1</t>
  </si>
  <si>
    <t>Aldehyde dehydrogenases, aldehyde dehydrogenase 1 family, member A1</t>
  </si>
  <si>
    <t>1.95, 0.67</t>
  </si>
  <si>
    <t>ccsbBroad304_03806</t>
  </si>
  <si>
    <t>MCOLN1</t>
  </si>
  <si>
    <t>Voltage-gated ion channels / Transient receptor potential cation channels, mucolipin 1</t>
  </si>
  <si>
    <t>CGS001-2324</t>
  </si>
  <si>
    <t>FLT4</t>
  </si>
  <si>
    <t>Type IV RTKs: VEGF (vascular endothelial growth factor) receptor family, fms-related tyrosine kinase 4</t>
  </si>
  <si>
    <t>1.65, 0.42</t>
  </si>
  <si>
    <t>ccsbBroad304_00146</t>
  </si>
  <si>
    <t>BAD</t>
  </si>
  <si>
    <t>BCL2-associated agonist of cell death</t>
  </si>
  <si>
    <t>ccsbBroad304_00956</t>
  </si>
  <si>
    <t>ccsbBroad304_00960</t>
  </si>
  <si>
    <t>CGS001-115950</t>
  </si>
  <si>
    <t>CGS001-6541</t>
  </si>
  <si>
    <t>ccsbBroad304_06068</t>
  </si>
  <si>
    <t>CXADR</t>
  </si>
  <si>
    <t>Immunoglobulin superfamily / Immunoglobulin-like domain containing, coxsackie virus and adenovirus receptor</t>
  </si>
  <si>
    <t>ccsbBroad304_00744</t>
  </si>
  <si>
    <t>CGS001-7291</t>
  </si>
  <si>
    <t>TWIST1</t>
  </si>
  <si>
    <t>Basic helix-loop-helix proteins, twist homolog 1 (Drosophila)</t>
  </si>
  <si>
    <t>CGS001-53343</t>
  </si>
  <si>
    <t>NUDT9</t>
  </si>
  <si>
    <t>Nudix motif containing, nudix (nucleoside diphosphate linked moiety X)-type motif 9</t>
  </si>
  <si>
    <t>1.23, 0.28</t>
  </si>
  <si>
    <t>ccsbBroad304_02716</t>
  </si>
  <si>
    <t>nicotinamide nucleotide adenylyltransferase 2</t>
  </si>
  <si>
    <t>ccsbBroad304_14011</t>
  </si>
  <si>
    <t>PAPSS1</t>
  </si>
  <si>
    <t>3'-phosphoadenosine 5'-phosphosulfate synthase 1</t>
  </si>
  <si>
    <t>0.98, 0.23</t>
  </si>
  <si>
    <t>ccsbBroad304_06894</t>
  </si>
  <si>
    <t>CGS001-7056</t>
  </si>
  <si>
    <t>THBD</t>
  </si>
  <si>
    <t>CD molecules, thrombomodulin</t>
  </si>
  <si>
    <t>1.03, 0.23</t>
  </si>
  <si>
    <t>ccsbBroad304_01872</t>
  </si>
  <si>
    <t>DGCR14</t>
  </si>
  <si>
    <t>DiGeorge syndrome critical region gene 14</t>
  </si>
  <si>
    <t>ccsbBroad304_01787</t>
  </si>
  <si>
    <t>YES1</t>
  </si>
  <si>
    <t>Src family, v-yes-1 Yamaguchi sarcoma viral oncogene homolog 1</t>
  </si>
  <si>
    <t>ccsbBroad304_06209</t>
  </si>
  <si>
    <t>ccsbBroad304_06623</t>
  </si>
  <si>
    <t>NDUFAB1</t>
  </si>
  <si>
    <t>Mitochondrial respiratory chain complex / Complex I, NADH dehydrogenase (ubiquinone) 1, alpha/beta subcomplex, 1, 8kDa</t>
  </si>
  <si>
    <t>0.82, 0.18</t>
  </si>
  <si>
    <t>ccsbBroad304_06694</t>
  </si>
  <si>
    <t>ccsbBroad304_02919</t>
  </si>
  <si>
    <t>CGS001-1655</t>
  </si>
  <si>
    <t>DDX5</t>
  </si>
  <si>
    <t>DEAD-boxes, DEAD (Asp-Glu-Ala-Asp) box polypeptide 5</t>
  </si>
  <si>
    <t>CGS001-10412</t>
  </si>
  <si>
    <t>NSA2</t>
  </si>
  <si>
    <t>NSA2 ribosome biogenesis homolog (S. cerevisiae)</t>
  </si>
  <si>
    <t>1.39, 0.50</t>
  </si>
  <si>
    <t>ccsbBroad304_00626</t>
  </si>
  <si>
    <t>1.88, 0.56</t>
  </si>
  <si>
    <t>CGS001-64786</t>
  </si>
  <si>
    <t>TBC1D15</t>
  </si>
  <si>
    <t>TBC1 domain family, member 15</t>
  </si>
  <si>
    <t>1.67, 0.34</t>
  </si>
  <si>
    <t>ccsbBroad304_01337</t>
  </si>
  <si>
    <t>PTHLH</t>
  </si>
  <si>
    <t>Endogenous ligands, parathyroid hormone-like hormone</t>
  </si>
  <si>
    <t>1.32, 0.24</t>
  </si>
  <si>
    <t>ccsbBroad304_02709</t>
  </si>
  <si>
    <t>ccsbBroad304_08392</t>
  </si>
  <si>
    <t>EXOC6</t>
  </si>
  <si>
    <t>exocyst complex component 6</t>
  </si>
  <si>
    <t>CGS001-5164</t>
  </si>
  <si>
    <t>PDK2</t>
  </si>
  <si>
    <t>PDHK family, pyruvate dehydrogenase kinase, isozyme 2</t>
  </si>
  <si>
    <t>CGS001-3156</t>
  </si>
  <si>
    <t>ccsbBroad304_00116</t>
  </si>
  <si>
    <t>ASS1</t>
  </si>
  <si>
    <t>argininosuccinate synthase 1</t>
  </si>
  <si>
    <t>CGS001-158</t>
  </si>
  <si>
    <t>CGS001-27095</t>
  </si>
  <si>
    <t>TRAPPC3</t>
  </si>
  <si>
    <t>Trafficking protein particle complex, trafficking protein particle complex 3</t>
  </si>
  <si>
    <t>CGS001-5432</t>
  </si>
  <si>
    <t>POLR2C</t>
  </si>
  <si>
    <t>RNA polymerase subunits, polymerase (RNA) II (DNA directed) polypeptide C, 33kDa</t>
  </si>
  <si>
    <t>ccsbBroad304_06535</t>
  </si>
  <si>
    <t>LPL</t>
  </si>
  <si>
    <t>lipoprotein lipase</t>
  </si>
  <si>
    <t>ccsbBroad304_05309</t>
  </si>
  <si>
    <t>OR52B2</t>
  </si>
  <si>
    <t>GPCR / Class A : Olfactory receptors, olfactory receptor, family 52, subfamily B, member 2</t>
  </si>
  <si>
    <t>1.56, 0.44</t>
  </si>
  <si>
    <t>CGS001-150962</t>
  </si>
  <si>
    <t>PUS10</t>
  </si>
  <si>
    <t>pseudouridylate synthase 10</t>
  </si>
  <si>
    <t>1.27, 0.44</t>
  </si>
  <si>
    <t>ccsbBroad304_01880</t>
  </si>
  <si>
    <t>LAGE3</t>
  </si>
  <si>
    <t>L antigen family, member 3</t>
  </si>
  <si>
    <t>CGS001-5480</t>
  </si>
  <si>
    <t>PPIC</t>
  </si>
  <si>
    <t>peptidylprolyl isomerase C (cyclophilin C)</t>
  </si>
  <si>
    <t>CGS001-10135</t>
  </si>
  <si>
    <t>NAMPT</t>
  </si>
  <si>
    <t>nicotinamide phosphoribosyltransferase</t>
  </si>
  <si>
    <t>1.48, 0.47</t>
  </si>
  <si>
    <t>CGS001-7936</t>
  </si>
  <si>
    <t>RDBP</t>
  </si>
  <si>
    <t>RD RNA binding protein</t>
  </si>
  <si>
    <t>ccsbBroad304_00985</t>
  </si>
  <si>
    <t>MCL1</t>
  </si>
  <si>
    <t>myeloid cell leukemia sequence 1 (BCL2-related)</t>
  </si>
  <si>
    <t>CGS001-55500</t>
  </si>
  <si>
    <t>ccsbBroad304_05560</t>
  </si>
  <si>
    <t>0.81, 0.16</t>
  </si>
  <si>
    <t>CGS001-50604</t>
  </si>
  <si>
    <t>1.76, 0.44</t>
  </si>
  <si>
    <t>ccsbBroad304_06785</t>
  </si>
  <si>
    <t>PRSS2</t>
  </si>
  <si>
    <t>Serine peptidases, protease, serine, 2 (trypsin 2)</t>
  </si>
  <si>
    <t>2.19, 0.58</t>
  </si>
  <si>
    <t>CGS001-262</t>
  </si>
  <si>
    <t>Decarboxylases, adenosylmethionine decarboxylase 1</t>
  </si>
  <si>
    <t>ccsbBroad304_01019</t>
  </si>
  <si>
    <t>MLH1</t>
  </si>
  <si>
    <t>mutL homolog 1, colon cancer, nonpolyposis type 2 (E. coli)</t>
  </si>
  <si>
    <t>CGS001-3566</t>
  </si>
  <si>
    <t>IL4R</t>
  </si>
  <si>
    <t>IL-2 receptor family, interleukin 4 receptor</t>
  </si>
  <si>
    <t>IL4 Pathway LOF, Interleukin receptors LOF</t>
  </si>
  <si>
    <t>0.88, 0.17</t>
  </si>
  <si>
    <t>CGS001-3635</t>
  </si>
  <si>
    <t>INPP5D</t>
  </si>
  <si>
    <t>Inositol polyphosphate phosphatases, inositol polyphosphate-5-phosphatase, 145kDa</t>
  </si>
  <si>
    <t>CGS001-474354</t>
  </si>
  <si>
    <t>LRRC18</t>
  </si>
  <si>
    <t>leucine rich repeat containing 18</t>
  </si>
  <si>
    <t>CGS001-2969</t>
  </si>
  <si>
    <t>GTF2I</t>
  </si>
  <si>
    <t>General transcription factors, general transcription factor IIi</t>
  </si>
  <si>
    <t>General transcription factors group 1 LOF</t>
  </si>
  <si>
    <t>ccsbBroad304_08734</t>
  </si>
  <si>
    <t>ZNF490</t>
  </si>
  <si>
    <t>Zinc fingers, C2H2-type, zinc finger protein 490</t>
  </si>
  <si>
    <t>CGS001-23566</t>
  </si>
  <si>
    <t>LPAR3</t>
  </si>
  <si>
    <t>GPCR / Class A : Lysophospholipid receptors : Lysophosphatidic acid, lysophosphatidic acid receptor 3</t>
  </si>
  <si>
    <t>ccsbBroad304_03155</t>
  </si>
  <si>
    <t>DHH</t>
  </si>
  <si>
    <t>desert hedgehog</t>
  </si>
  <si>
    <t>1.30, 0.34</t>
  </si>
  <si>
    <t>ccsbBroad304_07592</t>
  </si>
  <si>
    <t>CGS001-3074</t>
  </si>
  <si>
    <t>HEXB</t>
  </si>
  <si>
    <t>hexosaminidase B (beta polypeptide)</t>
  </si>
  <si>
    <t>ccsbBroad304_03413</t>
  </si>
  <si>
    <t>System A-like transporters, solute carrier family 38, member 2</t>
  </si>
  <si>
    <t>ccsbBroad304_06597</t>
  </si>
  <si>
    <t>MSX2</t>
  </si>
  <si>
    <t>Homeoboxes / ANTP class : NKL subclass, msh homeobox 2</t>
  </si>
  <si>
    <t>1.49, 0.40</t>
  </si>
  <si>
    <t>CGS001-10131</t>
  </si>
  <si>
    <t>CGS001-3709</t>
  </si>
  <si>
    <t>ITPR2</t>
  </si>
  <si>
    <t>Ion channels / Inositol triphosphate receptors, inositol 1,4,5-trisphosphate receptor, type 2</t>
  </si>
  <si>
    <t>CGS001-6938</t>
  </si>
  <si>
    <t>TCF12</t>
  </si>
  <si>
    <t>Basic helix-loop-helix proteins, transcription factor 12</t>
  </si>
  <si>
    <t>CGS001-5209</t>
  </si>
  <si>
    <t>6-phosphofructo-2-kinase/fructose-2,6-biphosphatase 3</t>
  </si>
  <si>
    <t>ccsbBroad304_07678</t>
  </si>
  <si>
    <t>ZNF266</t>
  </si>
  <si>
    <t>Zinc fingers, C2H2-type, zinc finger protein 266</t>
  </si>
  <si>
    <t>ccsbBroad304_06372</t>
  </si>
  <si>
    <t>Immunoglobulin superfamily / C1-set domain containing, major histocompatibility complex, class II, DP beta 1</t>
  </si>
  <si>
    <t>CGS001-6429</t>
  </si>
  <si>
    <t>1.52, 0.58</t>
  </si>
  <si>
    <t>ccsbBroad304_00370</t>
  </si>
  <si>
    <t>CGS001-9112</t>
  </si>
  <si>
    <t>MTA1</t>
  </si>
  <si>
    <t>GATA zinc finger domain containing, metastasis associated 1</t>
  </si>
  <si>
    <t>0.88, 0.14</t>
  </si>
  <si>
    <t>CGS001-6924</t>
  </si>
  <si>
    <t>TCEB3</t>
  </si>
  <si>
    <t>transcription elongation factor B (SIII), polypeptide 3 (110kDa, elongin A)</t>
  </si>
  <si>
    <t>CGS001-3161</t>
  </si>
  <si>
    <t>CD molecules, hyaluronan-mediated motility receptor (RHAMM)</t>
  </si>
  <si>
    <t>1.94, 0.63</t>
  </si>
  <si>
    <t>ccsbBroad304_04655</t>
  </si>
  <si>
    <t>TRIM9</t>
  </si>
  <si>
    <t>tripartite motif containing 9</t>
  </si>
  <si>
    <t>CGS001-1962</t>
  </si>
  <si>
    <t>enoyl-CoA, hydratase/3-hydroxyacyl CoA dehydrogenase</t>
  </si>
  <si>
    <t>1.10, 0.32</t>
  </si>
  <si>
    <t>ccsbBroad304_06126</t>
  </si>
  <si>
    <t>1.17, 0.36</t>
  </si>
  <si>
    <t>CGS001-8453</t>
  </si>
  <si>
    <t>ccsbBroad304_01812</t>
  </si>
  <si>
    <t>ZNF175</t>
  </si>
  <si>
    <t>Zinc fingers, C2H2-type, zinc finger protein 175</t>
  </si>
  <si>
    <t>1.78, 0.39</t>
  </si>
  <si>
    <t>CGS001-10929</t>
  </si>
  <si>
    <t>SRSF8</t>
  </si>
  <si>
    <t>Serine/arginine-rich splicing factors, serine/arginine-rich splicing factor 8</t>
  </si>
  <si>
    <t>ccsbBroad304_00394</t>
  </si>
  <si>
    <t>CTSD</t>
  </si>
  <si>
    <t>Cathepsins, cathepsin D</t>
  </si>
  <si>
    <t>CGS001-9813</t>
  </si>
  <si>
    <t>1.90, 0.70</t>
  </si>
  <si>
    <t>ccsbBroad304_06335</t>
  </si>
  <si>
    <t>GSTP1</t>
  </si>
  <si>
    <t>Glutathione S-transferases, glutathione S-transferase pi 1</t>
  </si>
  <si>
    <t>CGS001-7879</t>
  </si>
  <si>
    <t>RAB7A</t>
  </si>
  <si>
    <t>RAB, member RAS oncogene, RAB7A, member RAS oncogene family</t>
  </si>
  <si>
    <t>ccsbBroad304_01234</t>
  </si>
  <si>
    <t>0.85, 0.15</t>
  </si>
  <si>
    <t>ccsbBroad304_01168</t>
  </si>
  <si>
    <t>PDPK1</t>
  </si>
  <si>
    <t>PDK1 family, 3-phosphoinositide dependent protein kinase-1</t>
  </si>
  <si>
    <t>1.38, 0.44</t>
  </si>
  <si>
    <t>CGS001-55958</t>
  </si>
  <si>
    <t>KLHL9</t>
  </si>
  <si>
    <t>BTB/POZ domain containing, kelch-like 9 (Drosophila)</t>
  </si>
  <si>
    <t>CGS001-622</t>
  </si>
  <si>
    <t>BDH1</t>
  </si>
  <si>
    <t>Short chain dehydrogenase/reductase superfamily / Classical SDR fold cluster 2, 3-hydroxybutyrate dehydrogenase, type 1</t>
  </si>
  <si>
    <t>CGS001-3217</t>
  </si>
  <si>
    <t>ccsbBroad304_04053</t>
  </si>
  <si>
    <t>DERL1</t>
  </si>
  <si>
    <t>Der1-like domain family, member 1</t>
  </si>
  <si>
    <t>1.43, 0.25</t>
  </si>
  <si>
    <t>ccsbBroad304_00783</t>
  </si>
  <si>
    <t>ccsbBroad304_01326</t>
  </si>
  <si>
    <t>PSME1</t>
  </si>
  <si>
    <t>Proteasome (prosome, macropain) subunits, proteasome (prosome, macropain) activator subunit 1 (PA28 alpha)</t>
  </si>
  <si>
    <t>CGS001-3265</t>
  </si>
  <si>
    <t>HRAS</t>
  </si>
  <si>
    <t>RAS subfamily, v-Ha-ras Harvey rat sarcoma viral oncogene homolog</t>
  </si>
  <si>
    <t>0.56, 0.16</t>
  </si>
  <si>
    <t>CGS001-10289</t>
  </si>
  <si>
    <t>EIF1B</t>
  </si>
  <si>
    <t>eukaryotic translation initiation factor 1B</t>
  </si>
  <si>
    <t>CGS001-5792</t>
  </si>
  <si>
    <t>Receptor tyrosine phosphatases (RTP), protein tyrosine phosphatase, receptor type, F</t>
  </si>
  <si>
    <t>ccsbBroad304_06801</t>
  </si>
  <si>
    <t>PSMB10</t>
  </si>
  <si>
    <t>Proteasome (prosome, macropain) subunits, proteasome (prosome, macropain) subunit, beta type, 10</t>
  </si>
  <si>
    <t>1.13, 0.26</t>
  </si>
  <si>
    <t>ccsbBroad304_07363</t>
  </si>
  <si>
    <t>AIFM1</t>
  </si>
  <si>
    <t>apoptosis-inducing factor, mitochondrion-associated, 1</t>
  </si>
  <si>
    <t>CGS001-4200</t>
  </si>
  <si>
    <t>ME2</t>
  </si>
  <si>
    <t>malic enzyme 2, NAD(+)-dependent, mitochondrial</t>
  </si>
  <si>
    <t>CGS001-80230</t>
  </si>
  <si>
    <t>RUFY1</t>
  </si>
  <si>
    <t>Zinc fingers, FYVE domain containing, RUN and FYVE domain containing 1</t>
  </si>
  <si>
    <t>ccsbBroad304_03240</t>
  </si>
  <si>
    <t>HSPA14</t>
  </si>
  <si>
    <t>Heat shock proteins / HSP70, heat shock 70kDa protein 14</t>
  </si>
  <si>
    <t>ccsbBroad304_07832</t>
  </si>
  <si>
    <t>XPO7</t>
  </si>
  <si>
    <t>Exportins, exportin 7</t>
  </si>
  <si>
    <t>1.09, 0.20</t>
  </si>
  <si>
    <t>ccsbBroad304_07219</t>
  </si>
  <si>
    <t>CDC7</t>
  </si>
  <si>
    <t>CDC7 family, cell division cycle 7 homolog (S. cerevisiae)</t>
  </si>
  <si>
    <t>CGS001-10149</t>
  </si>
  <si>
    <t>GPR64</t>
  </si>
  <si>
    <t>Adhesion Class GPCRs, G protein-coupled receptor 64</t>
  </si>
  <si>
    <t>ccsbBroad304_01825</t>
  </si>
  <si>
    <t>SLC30A2</t>
  </si>
  <si>
    <t>SLC30 zinc transporter family, solute carrier family 30 (zinc transporter), member 2</t>
  </si>
  <si>
    <t>CGS001-9738</t>
  </si>
  <si>
    <t>CCP110</t>
  </si>
  <si>
    <t>centriolar coiled coil protein 110kDa</t>
  </si>
  <si>
    <t>CGS001-79712</t>
  </si>
  <si>
    <t>GTDC1</t>
  </si>
  <si>
    <t>Glycosyltransferase group 1 domain containing, glycosyltransferase-like domain containing 1</t>
  </si>
  <si>
    <t>CGS001-4710</t>
  </si>
  <si>
    <t>NDUFB4</t>
  </si>
  <si>
    <t>Mitochondrial respiratory chain complex / Complex I, NADH dehydrogenase (ubiquinone) 1 beta subcomplex, 4, 15kDa</t>
  </si>
  <si>
    <t>2.02, 0.55</t>
  </si>
  <si>
    <t>ccsbBroad304_03451</t>
  </si>
  <si>
    <t>SLC35F2</t>
  </si>
  <si>
    <t>SLC35 family of nucleotide sugar transporters, solute carrier family 35, member F2</t>
  </si>
  <si>
    <t>0.57, 0.20</t>
  </si>
  <si>
    <t>CGS001-7703</t>
  </si>
  <si>
    <t>CGS001-865</t>
  </si>
  <si>
    <t>CBFB</t>
  </si>
  <si>
    <t>core-binding factor, beta subunit</t>
  </si>
  <si>
    <t>ccsbBroad304_02392</t>
  </si>
  <si>
    <t>PAK4</t>
  </si>
  <si>
    <t>PAKB subfamily, p21 protein (Cdc42/Rac)-activated kinase 4</t>
  </si>
  <si>
    <t>0.92, 0.22</t>
  </si>
  <si>
    <t>ccsbBroad304_04522</t>
  </si>
  <si>
    <t>ZNF625</t>
  </si>
  <si>
    <t>Zinc fingers, C2H2-type, zinc finger protein 625</t>
  </si>
  <si>
    <t>CGS001-7468</t>
  </si>
  <si>
    <t>WHSC1</t>
  </si>
  <si>
    <t>Zinc fingers, PHD-type, Wolf-Hirschhorn syndrome candidate 1</t>
  </si>
  <si>
    <t>ccsbBroad304_08267</t>
  </si>
  <si>
    <t>KLF3</t>
  </si>
  <si>
    <t>Kruppel-like transcription factors, Kruppel-like factor 3 (basic)</t>
  </si>
  <si>
    <t>3.35, 0.75</t>
  </si>
  <si>
    <t>ccsbBroad304_01951</t>
  </si>
  <si>
    <t>BLZF1</t>
  </si>
  <si>
    <t>basic leucine zipper nuclear factor 1</t>
  </si>
  <si>
    <t>1.53, 0.25</t>
  </si>
  <si>
    <t>CGS001-26227</t>
  </si>
  <si>
    <t>PHGDH</t>
  </si>
  <si>
    <t>phosphoglycerate dehydrogenase</t>
  </si>
  <si>
    <t>ccsbBroad304_04767</t>
  </si>
  <si>
    <t>SOCS4</t>
  </si>
  <si>
    <t>SH2 domain containing, suppressor of cytokine signaling 4</t>
  </si>
  <si>
    <t>Supressors of cytokine signaling GOF</t>
  </si>
  <si>
    <t>CGS001-4616</t>
  </si>
  <si>
    <t>GADD45B</t>
  </si>
  <si>
    <t>growth arrest and DNA-damage-inducible, beta</t>
  </si>
  <si>
    <t>ccsbBroad304_00281</t>
  </si>
  <si>
    <t>ccsbBroad304_10971</t>
  </si>
  <si>
    <t>ccsbBroad304_02671</t>
  </si>
  <si>
    <t>ECD</t>
  </si>
  <si>
    <t>ecdysoneless homolog (Drosophila)</t>
  </si>
  <si>
    <t>ccsbBroad304_00488</t>
  </si>
  <si>
    <t>Zinc fingers, C2H2-type, early growth response 3</t>
  </si>
  <si>
    <t>1.42, 0.34</t>
  </si>
  <si>
    <t>ccsbBroad304_03129</t>
  </si>
  <si>
    <t>ERO1L</t>
  </si>
  <si>
    <t>ERO1-like (S. cerevisiae)</t>
  </si>
  <si>
    <t>CGS001-55278</t>
  </si>
  <si>
    <t>glutaminyl-tRNA synthase (glutamine-hydrolyzing)-like 1</t>
  </si>
  <si>
    <t>CGS001-23057</t>
  </si>
  <si>
    <t>1.56, 0.57</t>
  </si>
  <si>
    <t>ccsbBroad304_01139</t>
  </si>
  <si>
    <t>PA2G4</t>
  </si>
  <si>
    <t>proliferation-associated 2G4, 38kDa</t>
  </si>
  <si>
    <t>ccsbBroad304_07024</t>
  </si>
  <si>
    <t>SYK</t>
  </si>
  <si>
    <t>Syk family, spleen tyrosine kinase</t>
  </si>
  <si>
    <t>CGS001-57661</t>
  </si>
  <si>
    <t>PHRF1</t>
  </si>
  <si>
    <t>Zinc fingers, PHD-type, PHD and ring finger domains 1</t>
  </si>
  <si>
    <t>1.77, 0.73</t>
  </si>
  <si>
    <t>CGS001-5265</t>
  </si>
  <si>
    <t>SERPINA1</t>
  </si>
  <si>
    <t>Serine (or cysteine) peptidase inhibitors, serpin peptidase inhibitor, clade A (alpha-1 antiproteinase, antitrypsin), member 1</t>
  </si>
  <si>
    <t>CGS001-8525</t>
  </si>
  <si>
    <t>DGKZ</t>
  </si>
  <si>
    <t>diacylglycerol kinase, zeta</t>
  </si>
  <si>
    <t>1.48, 0.50</t>
  </si>
  <si>
    <t>ccsbBroad304_03880</t>
  </si>
  <si>
    <t>RXFP1</t>
  </si>
  <si>
    <t>GPCR / Class A : Relaxin family peptide receptors, relaxin/insulin-like family peptide receptor 1</t>
  </si>
  <si>
    <t>CGS001-5261</t>
  </si>
  <si>
    <t>PHKG2</t>
  </si>
  <si>
    <t>Phosphorylase kinase (PHK) family, phosphorylase kinase, gamma 2 (testis)</t>
  </si>
  <si>
    <t>CGS001-2810</t>
  </si>
  <si>
    <t>SFN</t>
  </si>
  <si>
    <t>stratifin</t>
  </si>
  <si>
    <t>0.73, 0.14</t>
  </si>
  <si>
    <t>CGS001-406</t>
  </si>
  <si>
    <t>2.06, 0.53</t>
  </si>
  <si>
    <t>CGS001-6335</t>
  </si>
  <si>
    <t>SCN9A</t>
  </si>
  <si>
    <t>Voltage-gated sodium channels, sodium channel, voltage-gated, type IX, alpha subunit</t>
  </si>
  <si>
    <t>ccsbBroad304_09206</t>
  </si>
  <si>
    <t>ZGPAT</t>
  </si>
  <si>
    <t>G patch domain containing, zinc finger, CCCH-type with G patch domain</t>
  </si>
  <si>
    <t>ccsbBroad304_06211</t>
  </si>
  <si>
    <t>FGFR2</t>
  </si>
  <si>
    <t>Type V RTKs: FGF (fibroblast growth factor) receptor family, fibroblast growth factor receptor 2</t>
  </si>
  <si>
    <t>CGS001-10362</t>
  </si>
  <si>
    <t>HMG20B</t>
  </si>
  <si>
    <t>High mobility group / Non-canonical, high mobility group 20B</t>
  </si>
  <si>
    <t>CGS001-25797</t>
  </si>
  <si>
    <t>QPCT</t>
  </si>
  <si>
    <t>Aminopeptidase Y, glutaminyl-peptide cyclotransferase</t>
  </si>
  <si>
    <t>0.85, 0.19</t>
  </si>
  <si>
    <t>CGS001-57693</t>
  </si>
  <si>
    <t>ZNF317</t>
  </si>
  <si>
    <t>Zinc fingers, C2H2-type, zinc finger protein 317</t>
  </si>
  <si>
    <t>1.89, 0.69</t>
  </si>
  <si>
    <t>CGS001-5096</t>
  </si>
  <si>
    <t>CGS001-3248</t>
  </si>
  <si>
    <t>1.58, 0.40</t>
  </si>
  <si>
    <t>CGS001-10494</t>
  </si>
  <si>
    <t>STK25</t>
  </si>
  <si>
    <t>YSK subfamily, serine/threonine kinase 25</t>
  </si>
  <si>
    <t>CGS001-150280</t>
  </si>
  <si>
    <t>HORMAD2</t>
  </si>
  <si>
    <t>HORMA domain containing 2</t>
  </si>
  <si>
    <t>0.97, 0.30</t>
  </si>
  <si>
    <t>CGS001-162699</t>
  </si>
  <si>
    <t>TCEB3C</t>
  </si>
  <si>
    <t>transcription elongation factor B polypeptide 3C (elongin A3)</t>
  </si>
  <si>
    <t>ccsbBroad304_03939</t>
  </si>
  <si>
    <t>RNF25</t>
  </si>
  <si>
    <t>RING-type (C3HC4) zinc fingers, ring finger protein 25</t>
  </si>
  <si>
    <t>0.93, 0.16</t>
  </si>
  <si>
    <t>CGS001-8727</t>
  </si>
  <si>
    <t>CTNNAL1</t>
  </si>
  <si>
    <t>Catenins, catenin (cadherin-associated protein), alpha-like 1</t>
  </si>
  <si>
    <t>1.43, 0.38</t>
  </si>
  <si>
    <t>ccsbBroad304_00038</t>
  </si>
  <si>
    <t>amylo-alpha-1, 6-glucosidase, 4-alpha-glucanotransferase</t>
  </si>
  <si>
    <t>1.03, 0.39</t>
  </si>
  <si>
    <t>CGS001-2235</t>
  </si>
  <si>
    <t>CGS001-27</t>
  </si>
  <si>
    <t>ABL2</t>
  </si>
  <si>
    <t>Abl family, v-abl Abelson murine leukemia viral oncogene homolog 2</t>
  </si>
  <si>
    <t>ccsbBroad304_02368</t>
  </si>
  <si>
    <t>TIMM17B</t>
  </si>
  <si>
    <t>translocase of inner mitochondrial membrane 17 homolog B (yeast)</t>
  </si>
  <si>
    <t>CGS001-6016</t>
  </si>
  <si>
    <t>RIT1</t>
  </si>
  <si>
    <t>Ras-like without CAAX 1</t>
  </si>
  <si>
    <t>1.52, 0.38</t>
  </si>
  <si>
    <t>CGS001-4694</t>
  </si>
  <si>
    <t>ccsbBroad304_01187</t>
  </si>
  <si>
    <t>SLC25A3</t>
  </si>
  <si>
    <t>Mitochondrial phosphate transporters, solute carrier family 25 (mitochondrial carrier; phosphate carrier), member 3</t>
  </si>
  <si>
    <t>30.00, 0.00</t>
  </si>
  <si>
    <t>ccsbBroad304_01923</t>
  </si>
  <si>
    <t>0.97, 0.33</t>
  </si>
  <si>
    <t>CGS001-3628</t>
  </si>
  <si>
    <t>INPP1</t>
  </si>
  <si>
    <t>Inositol polyphosphate phosphatases, inositol polyphosphate-1-phosphatase</t>
  </si>
  <si>
    <t>ccsbBroad304_02500</t>
  </si>
  <si>
    <t>CGS001-23029</t>
  </si>
  <si>
    <t>RBM34</t>
  </si>
  <si>
    <t>RNA binding motif (RRM) containing, RNA binding motif protein 34</t>
  </si>
  <si>
    <t>CGS001-8803</t>
  </si>
  <si>
    <t>SUCLA2</t>
  </si>
  <si>
    <t>succinate-CoA ligase, ADP-forming, beta subunit</t>
  </si>
  <si>
    <t>ccsbBroad304_00969</t>
  </si>
  <si>
    <t>MAGEA10</t>
  </si>
  <si>
    <t>melanoma antigen family A, 10</t>
  </si>
  <si>
    <t>1.60, 0.40</t>
  </si>
  <si>
    <t>ccsbBroad304_00929</t>
  </si>
  <si>
    <t>LBR</t>
  </si>
  <si>
    <t>Tudor domain containing, lamin B receptor</t>
  </si>
  <si>
    <t>ccsbBroad304_00097</t>
  </si>
  <si>
    <t>ARF6</t>
  </si>
  <si>
    <t>ADP-ribosylation factors, ADP-ribosylation factor 6</t>
  </si>
  <si>
    <t>CGS001-7508</t>
  </si>
  <si>
    <t>XPC</t>
  </si>
  <si>
    <t>xeroderma pigmentosum, complementation group C</t>
  </si>
  <si>
    <t>1.92, 0.65</t>
  </si>
  <si>
    <t>CGS001-9686</t>
  </si>
  <si>
    <t>2.23, 0.73</t>
  </si>
  <si>
    <t>ccsbBroad304_06453</t>
  </si>
  <si>
    <t>ccsbBroad304_02157</t>
  </si>
  <si>
    <t>MED21</t>
  </si>
  <si>
    <t>mediator complex subunit 21</t>
  </si>
  <si>
    <t>1.01, 0.24</t>
  </si>
  <si>
    <t>CGS001-8554</t>
  </si>
  <si>
    <t>PIAS1</t>
  </si>
  <si>
    <t>Zinc fingers, MIZ-type, protein inhibitor of activated STAT, 1</t>
  </si>
  <si>
    <t>CGS001-6207</t>
  </si>
  <si>
    <t>1.75, 0.60</t>
  </si>
  <si>
    <t>ccsbBroad304_00214</t>
  </si>
  <si>
    <t>CAPN1</t>
  </si>
  <si>
    <t>EF-hand domain containing, calpain 1, (mu/I) large subunit</t>
  </si>
  <si>
    <t>ccsbBroad304_00489</t>
  </si>
  <si>
    <t>1.28, 0.36</t>
  </si>
  <si>
    <t>ccsbBroad304_01351</t>
  </si>
  <si>
    <t>PEX19</t>
  </si>
  <si>
    <t>peroxisomal biogenesis factor 19</t>
  </si>
  <si>
    <t>1.39, 0.35</t>
  </si>
  <si>
    <t>ccsbBroad304_03512</t>
  </si>
  <si>
    <t>ATG16L1</t>
  </si>
  <si>
    <t>WD repeat domain containing, ATG16 autophagy related 16-like 1 (S. cerevisiae)</t>
  </si>
  <si>
    <t>CGS001-9870</t>
  </si>
  <si>
    <t>KIAA0317</t>
  </si>
  <si>
    <t>1.28, 0.42</t>
  </si>
  <si>
    <t>CGS001-285268</t>
  </si>
  <si>
    <t>ccsbBroad304_09020</t>
  </si>
  <si>
    <t>ccsbBroad304_01408</t>
  </si>
  <si>
    <t>RNF5</t>
  </si>
  <si>
    <t>RING-type (C3HC4) zinc fingers, ring finger protein 5</t>
  </si>
  <si>
    <t>CGS001-5909</t>
  </si>
  <si>
    <t>RAP1GAP</t>
  </si>
  <si>
    <t>RAP1 GTPase activating protein</t>
  </si>
  <si>
    <t>ccsbBroad304_06411</t>
  </si>
  <si>
    <t>HSPA9</t>
  </si>
  <si>
    <t>Heat shock proteins / HSP70, heat shock 70kDa protein 9 (mortalin)</t>
  </si>
  <si>
    <t>0.89, 0.25</t>
  </si>
  <si>
    <t>ccsbBroad304_00322</t>
  </si>
  <si>
    <t>Ion channels / Chloride channels : Voltage-sensitive, chloride channel 5</t>
  </si>
  <si>
    <t>0.98, 0.34</t>
  </si>
  <si>
    <t>CGS001-539</t>
  </si>
  <si>
    <t>ATP5O</t>
  </si>
  <si>
    <t>ATPases / F-type, ATP synthase, H+ transporting, mitochondrial F1 complex, O subunit</t>
  </si>
  <si>
    <t>1.63, 0.41</t>
  </si>
  <si>
    <t>CGS001-54659</t>
  </si>
  <si>
    <t>UGT1A3</t>
  </si>
  <si>
    <t>UDP glucuronosyltransferases, UDP glucuronosyltransferase 1 family, polypeptide A3</t>
  </si>
  <si>
    <t>1.73, 0.50</t>
  </si>
  <si>
    <t>CGS001-10628</t>
  </si>
  <si>
    <t>1.10, 0.34</t>
  </si>
  <si>
    <t>CGS001-2729</t>
  </si>
  <si>
    <t>GCLC</t>
  </si>
  <si>
    <t>glutamate-cysteine ligase, catalytic subunit</t>
  </si>
  <si>
    <t>ccsbBroad304_08862</t>
  </si>
  <si>
    <t>SMYD3</t>
  </si>
  <si>
    <t>Chromatin-modifying enzymes / K-methyltransferases, SET and MYND domain containing 3</t>
  </si>
  <si>
    <t>CGS001-26993</t>
  </si>
  <si>
    <t>AKAP8L</t>
  </si>
  <si>
    <t>A kinase (PRKA) anchor protein 8-like</t>
  </si>
  <si>
    <t>1.76, 0.47</t>
  </si>
  <si>
    <t>ccsbBroad304_00654</t>
  </si>
  <si>
    <t>CGS001-332</t>
  </si>
  <si>
    <t>Inhibitors of apoptosis (IAP) protein family, baculoviral IAP repeat containing 5</t>
  </si>
  <si>
    <t>1.65, 0.24</t>
  </si>
  <si>
    <t>CGS001-5338</t>
  </si>
  <si>
    <t>Hydrolases, phospholipase D2</t>
  </si>
  <si>
    <t>Phospholipases LOF</t>
  </si>
  <si>
    <t>1.83, 0.39</t>
  </si>
  <si>
    <t>CGS001-5293</t>
  </si>
  <si>
    <t>PIK3CD</t>
  </si>
  <si>
    <t>Phosphatidylinositol kinases, phosphoinositide-3-kinase, catalytic, delta polypeptide</t>
  </si>
  <si>
    <t>1.32, 0.33</t>
  </si>
  <si>
    <t>CGS001-84969</t>
  </si>
  <si>
    <t>TOX2</t>
  </si>
  <si>
    <t>TOX high mobility group box family member 2</t>
  </si>
  <si>
    <t>1.97, 0.77</t>
  </si>
  <si>
    <t>ccsbBroad304_04190</t>
  </si>
  <si>
    <t>CCDC92</t>
  </si>
  <si>
    <t>coiled-coil domain containing 92</t>
  </si>
  <si>
    <t>1.25, 0.39</t>
  </si>
  <si>
    <t>CGS001-4680</t>
  </si>
  <si>
    <t>CEACAM6</t>
  </si>
  <si>
    <t>CD molecules, carcinoembryonic antigen-related cell adhesion molecule 6 (non-specific cross reacting antigen)</t>
  </si>
  <si>
    <t>CGS001-25861</t>
  </si>
  <si>
    <t>DFNB31</t>
  </si>
  <si>
    <t>deafness, autosomal recessive 31</t>
  </si>
  <si>
    <t>CGS001-6491</t>
  </si>
  <si>
    <t>SCL/TAL1 interrupting locus</t>
  </si>
  <si>
    <t>ccsbBroad304_07843</t>
  </si>
  <si>
    <t>CGS001-54106</t>
  </si>
  <si>
    <t>Toll-like receptor family, toll-like receptor 9</t>
  </si>
  <si>
    <t>CGS001-83873</t>
  </si>
  <si>
    <t>GPR61</t>
  </si>
  <si>
    <t>GPCR / Class A : Orphans, G protein-coupled receptor 61</t>
  </si>
  <si>
    <t>1.86, 0.41</t>
  </si>
  <si>
    <t>CGS001-9184</t>
  </si>
  <si>
    <t>2.07, 0.38</t>
  </si>
  <si>
    <t>CGS001-1381</t>
  </si>
  <si>
    <t>ccsbBroad304_04240</t>
  </si>
  <si>
    <t>ccsbBroad304_04998</t>
  </si>
  <si>
    <t>ccsbBroad304_03072</t>
  </si>
  <si>
    <t>GTPBP8</t>
  </si>
  <si>
    <t>GTP-binding protein 8 (putative)</t>
  </si>
  <si>
    <t>0.47, 0.10</t>
  </si>
  <si>
    <t>CGS001-10775</t>
  </si>
  <si>
    <t>ccsbBroad304_02087</t>
  </si>
  <si>
    <t>PRPF4</t>
  </si>
  <si>
    <t>WD repeat domain containing, PRP4 pre-mRNA processing factor 4 homolog (yeast)</t>
  </si>
  <si>
    <t>CGS001-11340</t>
  </si>
  <si>
    <t>EXOSC8</t>
  </si>
  <si>
    <t>exosome component 8</t>
  </si>
  <si>
    <t>ccsbBroad304_04170</t>
  </si>
  <si>
    <t>PANK2</t>
  </si>
  <si>
    <t>pantothenate kinase 2</t>
  </si>
  <si>
    <t>0.65, 0.17</t>
  </si>
  <si>
    <t>CGS001-4781</t>
  </si>
  <si>
    <t>NFIB</t>
  </si>
  <si>
    <t>nuclear factor I/B</t>
  </si>
  <si>
    <t>ccsbBroad304_03148</t>
  </si>
  <si>
    <t>IL21R</t>
  </si>
  <si>
    <t>IL-2 receptor family, interleukin 21 receptor</t>
  </si>
  <si>
    <t>CGS001-955</t>
  </si>
  <si>
    <t>ENTPD6</t>
  </si>
  <si>
    <t>ectonucleoside triphosphate diphosphohydrolase 6 (putative)</t>
  </si>
  <si>
    <t>1.42, 0.41</t>
  </si>
  <si>
    <t>ccsbBroad304_07074</t>
  </si>
  <si>
    <t>TLR2</t>
  </si>
  <si>
    <t>Toll-like receptor family, toll-like receptor 2</t>
  </si>
  <si>
    <t>ccsbBroad304_03707</t>
  </si>
  <si>
    <t>1.06, 0.32</t>
  </si>
  <si>
    <t>ccsbBroad304_07528</t>
  </si>
  <si>
    <t>DMTF1</t>
  </si>
  <si>
    <t>cyclin D binding myb-like transcription factor 1</t>
  </si>
  <si>
    <t>1.07, 0.25</t>
  </si>
  <si>
    <t>ccsbBroad304_01155</t>
  </si>
  <si>
    <t>CDK16</t>
  </si>
  <si>
    <t>Cyclin-dependent kinases, TAIRE subfamily, cyclin-dependent kinase 16</t>
  </si>
  <si>
    <t>ccsbBroad304_09983</t>
  </si>
  <si>
    <t>ZNF454</t>
  </si>
  <si>
    <t>Zinc fingers, C2H2-type, zinc finger protein 454</t>
  </si>
  <si>
    <t>CGS001-80777</t>
  </si>
  <si>
    <t>CYB5B</t>
  </si>
  <si>
    <t>cytochrome b5 type B (outer mitochondrial membrane)</t>
  </si>
  <si>
    <t>ccsbBroad304_07277</t>
  </si>
  <si>
    <t>RTCD1</t>
  </si>
  <si>
    <t>RNA terminal phosphate cyclase domain 1</t>
  </si>
  <si>
    <t>CGS001-5590</t>
  </si>
  <si>
    <t>CGS001-9053</t>
  </si>
  <si>
    <t>MAP7</t>
  </si>
  <si>
    <t>microtubule-associated protein 7</t>
  </si>
  <si>
    <t>2.07, 0.53</t>
  </si>
  <si>
    <t>CGS001-121549</t>
  </si>
  <si>
    <t>ASCL4</t>
  </si>
  <si>
    <t>Basic helix-loop-helix proteins, achaete-scute complex homolog 4 (Drosophila)</t>
  </si>
  <si>
    <t>CGS001-55139</t>
  </si>
  <si>
    <t>ANKZF1</t>
  </si>
  <si>
    <t>Ankyrin repeat domain containing, ankyrin repeat and zinc finger domain containing 1</t>
  </si>
  <si>
    <t>ccsbBroad304_00520</t>
  </si>
  <si>
    <t>CGS001-6286</t>
  </si>
  <si>
    <t>S100P</t>
  </si>
  <si>
    <t>EF-hand domain containing, S100 calcium binding protein P</t>
  </si>
  <si>
    <t>1.90, 0.50</t>
  </si>
  <si>
    <t>ccsbBroad304_08116</t>
  </si>
  <si>
    <t>TBK1</t>
  </si>
  <si>
    <t>IKK family, TANK-binding kinase 1</t>
  </si>
  <si>
    <t>1.72, 0.50</t>
  </si>
  <si>
    <t>CGS001-64400</t>
  </si>
  <si>
    <t>AKTIP</t>
  </si>
  <si>
    <t>Ubiquitin-conjugating enzymes E2, AKT interacting protein</t>
  </si>
  <si>
    <t>CGS001-10491</t>
  </si>
  <si>
    <t>CRTAP</t>
  </si>
  <si>
    <t>cartilage associated protein</t>
  </si>
  <si>
    <t>CGS001-1454</t>
  </si>
  <si>
    <t>ccsbBroad304_01699</t>
  </si>
  <si>
    <t>0.90, 0.33</t>
  </si>
  <si>
    <t>CGS001-9519</t>
  </si>
  <si>
    <t>TBP-like 1</t>
  </si>
  <si>
    <t>CGS001-515</t>
  </si>
  <si>
    <t>ATP5F1</t>
  </si>
  <si>
    <t>ATPases / F-type, ATP synthase, H+ transporting, mitochondrial Fo complex, subunit B1</t>
  </si>
  <si>
    <t>CGS001-10221</t>
  </si>
  <si>
    <t>TRIB1</t>
  </si>
  <si>
    <t>Trbl family, tribbles homolog 1 (Drosophila)</t>
  </si>
  <si>
    <t>ccsbBroad304_08839</t>
  </si>
  <si>
    <t>IFIH1</t>
  </si>
  <si>
    <t>interferon induced with helicase C domain 1</t>
  </si>
  <si>
    <t>CGS001-5992</t>
  </si>
  <si>
    <t>RFX4</t>
  </si>
  <si>
    <t>regulatory factor X, 4 (influences HLA class II expression)</t>
  </si>
  <si>
    <t>1.44, 0.45</t>
  </si>
  <si>
    <t>ccsbBroad304_01855</t>
  </si>
  <si>
    <t>ccsbBroad304_06617</t>
  </si>
  <si>
    <t>NASP</t>
  </si>
  <si>
    <t>Tetratricopeptide (TTC) repeat domain containing, nuclear autoantigenic sperm protein (histone-binding)</t>
  </si>
  <si>
    <t>CGS001-8204</t>
  </si>
  <si>
    <t>NRIP1</t>
  </si>
  <si>
    <t>nuclear receptor interacting protein 1</t>
  </si>
  <si>
    <t>ccsbBroad304_06354</t>
  </si>
  <si>
    <t>SERPIND1</t>
  </si>
  <si>
    <t>Serine (or cysteine) peptidase inhibitors, serpin peptidase inhibitor, clade D (heparin cofactor), member 1</t>
  </si>
  <si>
    <t>CGS001-9520</t>
  </si>
  <si>
    <t>NPEPPS</t>
  </si>
  <si>
    <t>Aminopeptidase N, aminopeptidase puromycin sensitive</t>
  </si>
  <si>
    <t>ccsbBroad304_04691</t>
  </si>
  <si>
    <t>OSR2</t>
  </si>
  <si>
    <t>Zinc fingers, C2H2-type, odd-skipped related 2 (Drosophila)</t>
  </si>
  <si>
    <t>1.26, 0.28</t>
  </si>
  <si>
    <t>ccsbBroad304_01278</t>
  </si>
  <si>
    <t>PRKACB</t>
  </si>
  <si>
    <t>Protein kinase A, protein kinase, cAMP-dependent, catalytic, beta</t>
  </si>
  <si>
    <t>ccsbBroad304_03037</t>
  </si>
  <si>
    <t>CGS001-7471</t>
  </si>
  <si>
    <t>ccsbBroad304_00682</t>
  </si>
  <si>
    <t>GRK6</t>
  </si>
  <si>
    <t>GRK1/3 subfamily, G protein-coupled receptor kinase 6</t>
  </si>
  <si>
    <t>ccsbBroad304_01769</t>
  </si>
  <si>
    <t>VEGFB</t>
  </si>
  <si>
    <t>vascular endothelial growth factor B</t>
  </si>
  <si>
    <t>CGS001-221692</t>
  </si>
  <si>
    <t>PHACTR1</t>
  </si>
  <si>
    <t>Phosphatase and actin regulators, phosphatase and actin regulator 1</t>
  </si>
  <si>
    <t>ccsbBroad304_03173</t>
  </si>
  <si>
    <t>TMED7</t>
  </si>
  <si>
    <t>transmembrane emp24 protein transport domain containing 7</t>
  </si>
  <si>
    <t>CGS001-1022</t>
  </si>
  <si>
    <t>CGS001-11057</t>
  </si>
  <si>
    <t>1.89, 0.64</t>
  </si>
  <si>
    <t>ccsbBroad304_06525</t>
  </si>
  <si>
    <t>LIPA</t>
  </si>
  <si>
    <t>lipase A, lysosomal acid, cholesterol esterase</t>
  </si>
  <si>
    <t>CGS001-50810</t>
  </si>
  <si>
    <t>HDGFRP3</t>
  </si>
  <si>
    <t>hepatoma-derived growth factor, related protein 3</t>
  </si>
  <si>
    <t>ccsbBroad304_06260</t>
  </si>
  <si>
    <t>1.66, 0.43</t>
  </si>
  <si>
    <t>CGS001-10558</t>
  </si>
  <si>
    <t>SPTLC1</t>
  </si>
  <si>
    <t>Serine palmitoyltransferase, serine palmitoyltransferase, long chain base subunit 1</t>
  </si>
  <si>
    <t>CGS001-3673</t>
  </si>
  <si>
    <t>ITGA2</t>
  </si>
  <si>
    <t>Integrins, integrin, alpha 2 (CD49B, alpha 2 subunit of VLA-2 receptor)</t>
  </si>
  <si>
    <t>Integrin subunits alpha LOF</t>
  </si>
  <si>
    <t>2.09, 0.68</t>
  </si>
  <si>
    <t>CGS001-345</t>
  </si>
  <si>
    <t>APOC3</t>
  </si>
  <si>
    <t>Apolipoproteins, apolipoprotein C-III</t>
  </si>
  <si>
    <t>ccsbBroad304_04405</t>
  </si>
  <si>
    <t>KISS1R</t>
  </si>
  <si>
    <t>GPCR / Class A : RF amide peptide receptors, KISS1 receptor</t>
  </si>
  <si>
    <t>1.35, 0.43</t>
  </si>
  <si>
    <t>CGS001-54998</t>
  </si>
  <si>
    <t>CGS001-4771</t>
  </si>
  <si>
    <t>NF2</t>
  </si>
  <si>
    <t>A-kinase anchor proteins, neurofibromin 2 (merlin)</t>
  </si>
  <si>
    <t>CGS001-178</t>
  </si>
  <si>
    <t>1.36, 0.26</t>
  </si>
  <si>
    <t>CGS001-22887</t>
  </si>
  <si>
    <t>FOXJ3</t>
  </si>
  <si>
    <t>Forkhead boxes, forkhead box J3</t>
  </si>
  <si>
    <t>1.24, 0.42</t>
  </si>
  <si>
    <t>CGS001-1643</t>
  </si>
  <si>
    <t>WD repeat domain containing, damage-specific DNA binding protein 2, 48kDa</t>
  </si>
  <si>
    <t>CGS001-6723</t>
  </si>
  <si>
    <t>SRM</t>
  </si>
  <si>
    <t>spermidine synthase</t>
  </si>
  <si>
    <t>ccsbBroad304_05313</t>
  </si>
  <si>
    <t>NUDT14</t>
  </si>
  <si>
    <t>Nudix motif containing, nudix (nucleoside diphosphate linked moiety X)-type motif 14</t>
  </si>
  <si>
    <t>ccsbBroad304_01822</t>
  </si>
  <si>
    <t>ZNF227</t>
  </si>
  <si>
    <t>Zinc fingers, C2H2-type, zinc finger protein 227</t>
  </si>
  <si>
    <t>ccsbBroad304_09833</t>
  </si>
  <si>
    <t>SENP5</t>
  </si>
  <si>
    <t>SUMO1/sentrin specific peptidase 5</t>
  </si>
  <si>
    <t>ccsbBroad304_01075</t>
  </si>
  <si>
    <t>1.10, 0.40</t>
  </si>
  <si>
    <t>CGS001-10452</t>
  </si>
  <si>
    <t>TOMM40</t>
  </si>
  <si>
    <t>translocase of outer mitochondrial membrane 40 homolog (yeast)</t>
  </si>
  <si>
    <t>CGS001-6256</t>
  </si>
  <si>
    <t>RXRA</t>
  </si>
  <si>
    <t>Retinoid X receptors, retinoid X receptor, alpha</t>
  </si>
  <si>
    <t>ccsbBroad304_06149</t>
  </si>
  <si>
    <t>CGS001-9761</t>
  </si>
  <si>
    <t>MLEC</t>
  </si>
  <si>
    <t>malectin</t>
  </si>
  <si>
    <t>CGS001-10365</t>
  </si>
  <si>
    <t>Kruppel-like transcription factors, Kruppel-like factor 2 (lung)</t>
  </si>
  <si>
    <t>Kruppel like transcription factors LOF</t>
  </si>
  <si>
    <t>1.03, 0.42</t>
  </si>
  <si>
    <t>CGS001-9650</t>
  </si>
  <si>
    <t>mitochondrial fission regulator 1</t>
  </si>
  <si>
    <t>2.14, 0.50</t>
  </si>
  <si>
    <t>ccsbBroad304_01147</t>
  </si>
  <si>
    <t>0.92, 0.31</t>
  </si>
  <si>
    <t>ccsbBroad304_03372</t>
  </si>
  <si>
    <t>CAB39</t>
  </si>
  <si>
    <t>calcium binding protein 39</t>
  </si>
  <si>
    <t>CGS001-1978</t>
  </si>
  <si>
    <t>CGS001-7690</t>
  </si>
  <si>
    <t>ZNF131</t>
  </si>
  <si>
    <t>BTB/POZ domain containing, zinc finger protein 131</t>
  </si>
  <si>
    <t>CGS001-165829</t>
  </si>
  <si>
    <t>GPR156</t>
  </si>
  <si>
    <t>GPCR / Class C : Orphans, G protein-coupled receptor 156</t>
  </si>
  <si>
    <t>CGS001-6919</t>
  </si>
  <si>
    <t>TCEA2</t>
  </si>
  <si>
    <t>transcription elongation factor A (SII), 2</t>
  </si>
  <si>
    <t>CGS001-25801</t>
  </si>
  <si>
    <t>GCA</t>
  </si>
  <si>
    <t>EF-hand domain containing, grancalcin, EF-hand calcium binding protein</t>
  </si>
  <si>
    <t>ccsbBroad304_01105</t>
  </si>
  <si>
    <t>PNP</t>
  </si>
  <si>
    <t>purine nucleoside phosphorylase</t>
  </si>
  <si>
    <t>1.00, 0.17</t>
  </si>
  <si>
    <t>CGS001-5193</t>
  </si>
  <si>
    <t>PEX12</t>
  </si>
  <si>
    <t>peroxisomal biogenesis factor 12</t>
  </si>
  <si>
    <t>1.77, 0.60</t>
  </si>
  <si>
    <t>CGS001-2550</t>
  </si>
  <si>
    <t>GABA receptors, gamma-aminobutyric acid (GABA) B receptor, 1</t>
  </si>
  <si>
    <t>1.49, 0.39</t>
  </si>
  <si>
    <t>CGS001-10312</t>
  </si>
  <si>
    <t>TCIRG1</t>
  </si>
  <si>
    <t>ATPases / V-type, T-cell, immune regulator 1, ATPase, H+ transporting, lysosomal V0 subunit A3</t>
  </si>
  <si>
    <t>CGS001-10020</t>
  </si>
  <si>
    <t>glucosamine (UDP-N-acetyl)-2-epimerase/N-acetylmannosamine kinase</t>
  </si>
  <si>
    <t>1.25, 0.47</t>
  </si>
  <si>
    <t>CGS001-375133</t>
  </si>
  <si>
    <t>PI4KAP2</t>
  </si>
  <si>
    <t>phosphatidylinositol 4-kinase, catalytic, alpha pseudogene 2</t>
  </si>
  <si>
    <t>ccsbBroad304_10064</t>
  </si>
  <si>
    <t>NDUFS7</t>
  </si>
  <si>
    <t>Mitochondrial respiratory chain complex / Complex I, NADH dehydrogenase (ubiquinone) Fe-S protein 7, 20kDa (NADH-coenzyme Q reductase)</t>
  </si>
  <si>
    <t>NADH ubiquinone oxidoreductase core subunits GOF</t>
  </si>
  <si>
    <t>CGS001-4221</t>
  </si>
  <si>
    <t>MEN1</t>
  </si>
  <si>
    <t>multiple endocrine neoplasia I</t>
  </si>
  <si>
    <t>CGS001-56033</t>
  </si>
  <si>
    <t>BARX1</t>
  </si>
  <si>
    <t>Homeoboxes / ANTP class : NKL subclass, BARX homeobox 1</t>
  </si>
  <si>
    <t>ccsbBroad304_03683</t>
  </si>
  <si>
    <t>APOM</t>
  </si>
  <si>
    <t>Apolipoproteins, apolipoprotein M</t>
  </si>
  <si>
    <t>Lipocalins GOF</t>
  </si>
  <si>
    <t>CGS001-2737</t>
  </si>
  <si>
    <t>GLI3</t>
  </si>
  <si>
    <t>Zinc fingers, C2H2-type, GLI family zinc finger 3</t>
  </si>
  <si>
    <t>CGS001-8480</t>
  </si>
  <si>
    <t>RAE1</t>
  </si>
  <si>
    <t>WD repeat domain containing, RAE1 RNA export 1 homolog (S. pombe)</t>
  </si>
  <si>
    <t>ccsbBroad304_06007</t>
  </si>
  <si>
    <t>CISH</t>
  </si>
  <si>
    <t>SH2 domain containing, cytokine inducible SH2-containing protein</t>
  </si>
  <si>
    <t>ccsbBroad304_02741</t>
  </si>
  <si>
    <t>CGS001-30</t>
  </si>
  <si>
    <t>ACAA1</t>
  </si>
  <si>
    <t>acetyl-CoA acyltransferase 1</t>
  </si>
  <si>
    <t>ccsbBroad304_00087</t>
  </si>
  <si>
    <t>FAS</t>
  </si>
  <si>
    <t>Tumour necrosis factor (TNF) receptor family, Fas (TNF receptor superfamily, member 6)</t>
  </si>
  <si>
    <t>1.98, 0.70</t>
  </si>
  <si>
    <t>CGS001-3775</t>
  </si>
  <si>
    <t>KCNK1</t>
  </si>
  <si>
    <t>Two-P potassium channels, potassium channel, subfamily K, member 1</t>
  </si>
  <si>
    <t>1.68, 0.41</t>
  </si>
  <si>
    <t>ccsbBroad304_07075</t>
  </si>
  <si>
    <t>TLR5</t>
  </si>
  <si>
    <t>Toll-like receptor family, toll-like receptor 5</t>
  </si>
  <si>
    <t>CGS001-5688</t>
  </si>
  <si>
    <t>PSMA7</t>
  </si>
  <si>
    <t>Proteasome subunits, proteasome (prosome, macropain) subunit, alpha type, 7</t>
  </si>
  <si>
    <t>ccsbBroad304_03713</t>
  </si>
  <si>
    <t>RNF20</t>
  </si>
  <si>
    <t>RING-type (C3HC4) zinc fingers, ring finger protein 20</t>
  </si>
  <si>
    <t>CGS001-10094</t>
  </si>
  <si>
    <t>ARPC3</t>
  </si>
  <si>
    <t>Actin related protein 2/3 complex subunits, actin related protein 2/3 complex, subunit 3, 21kDa</t>
  </si>
  <si>
    <t>1.20, 0.24</t>
  </si>
  <si>
    <t>CGS001-23466</t>
  </si>
  <si>
    <t>CGS001-127540</t>
  </si>
  <si>
    <t>HMGB4</t>
  </si>
  <si>
    <t>High-mobility group / Canonical, high mobility group box 4</t>
  </si>
  <si>
    <t>CGS001-204219</t>
  </si>
  <si>
    <t>CERS3</t>
  </si>
  <si>
    <t>Homeoboxes / CERS class, ceramide synthase 3</t>
  </si>
  <si>
    <t>CGS001-22850</t>
  </si>
  <si>
    <t>ADNP2</t>
  </si>
  <si>
    <t>Zinc fingers, C2H2-type, ADNP homeobox 2</t>
  </si>
  <si>
    <t>0.77, 0.24</t>
  </si>
  <si>
    <t>CGS001-2475</t>
  </si>
  <si>
    <t>FRAP subfamily, mechanistic target of rapamycin (serine/threonine kinase)</t>
  </si>
  <si>
    <t>CGS001-54469</t>
  </si>
  <si>
    <t>ZFAND6</t>
  </si>
  <si>
    <t>Zinc fingers, AN1-type domain containing, zinc finger, AN1-type domain 6</t>
  </si>
  <si>
    <t>CGS001-3832</t>
  </si>
  <si>
    <t>Kinesins, kinesin family member 11</t>
  </si>
  <si>
    <t>CGS001-10125</t>
  </si>
  <si>
    <t>RASGRP1</t>
  </si>
  <si>
    <t>EF-hand domain containing, RAS guanyl releasing protein 1 (calcium and DAG-regulated)</t>
  </si>
  <si>
    <t>1.40, 0.56</t>
  </si>
  <si>
    <t>CGS001-23355</t>
  </si>
  <si>
    <t>VPS8</t>
  </si>
  <si>
    <t>vacuolar protein sorting 8 homolog (S. cerevisiae)</t>
  </si>
  <si>
    <t>0.84, 0.20</t>
  </si>
  <si>
    <t>CGS001-2568</t>
  </si>
  <si>
    <t>GABRP</t>
  </si>
  <si>
    <t>GABA receptors, gamma-aminobutyric acid (GABA) A receptor, pi</t>
  </si>
  <si>
    <t>1.95, 0.53</t>
  </si>
  <si>
    <t>CGS001-5578</t>
  </si>
  <si>
    <t>PRKCA</t>
  </si>
  <si>
    <t>Delta subfamily, protein kinase C, alpha</t>
  </si>
  <si>
    <t>0.90, 0.35</t>
  </si>
  <si>
    <t>CGS001-1829</t>
  </si>
  <si>
    <t>DSG2</t>
  </si>
  <si>
    <t>Cadherins / Major cadherins, desmoglein 2</t>
  </si>
  <si>
    <t>CGS001-1495</t>
  </si>
  <si>
    <t>CTNNA1</t>
  </si>
  <si>
    <t>Catenins, catenin (cadherin-associated protein), alpha 1, 102kDa</t>
  </si>
  <si>
    <t>CGS001-2034</t>
  </si>
  <si>
    <t>EPAS1</t>
  </si>
  <si>
    <t>Basic helix-loop-helix proteins, endothelial PAS domain protein 1</t>
  </si>
  <si>
    <t>1.88, 0.65</t>
  </si>
  <si>
    <t>ccsbBroad304_05838</t>
  </si>
  <si>
    <t>0.72, 0.17</t>
  </si>
  <si>
    <t>CGS001-1105</t>
  </si>
  <si>
    <t>CHD1</t>
  </si>
  <si>
    <t>chromodomain helicase DNA binding protein 1</t>
  </si>
  <si>
    <t>ccsbBroad304_07760</t>
  </si>
  <si>
    <t>CGS001-23462</t>
  </si>
  <si>
    <t>CGS001-5686</t>
  </si>
  <si>
    <t>1.41, 0.49</t>
  </si>
  <si>
    <t>CGS001-5914</t>
  </si>
  <si>
    <t>0.98, 0.16</t>
  </si>
  <si>
    <t>CGS001-1615</t>
  </si>
  <si>
    <t>DARS</t>
  </si>
  <si>
    <t>Aminoacyl tRNA synthetases / Class II, aspartyl-tRNA synthetase</t>
  </si>
  <si>
    <t>Aminoacyl tRNA synthetases class II LOF</t>
  </si>
  <si>
    <t>ccsbBroad304_08594</t>
  </si>
  <si>
    <t>PECR</t>
  </si>
  <si>
    <t>Short chain dehydrogenase/reductase superfamily / Classical SDR fold cluster 1, peroxisomal trans-2-enoyl-CoA reductase</t>
  </si>
  <si>
    <t>ccsbBroad304_04194</t>
  </si>
  <si>
    <t>CGS001-2161</t>
  </si>
  <si>
    <t>F12</t>
  </si>
  <si>
    <t>Chymotrypsin, coagulation factor XII (Hageman factor)</t>
  </si>
  <si>
    <t>0.92, 0.32</t>
  </si>
  <si>
    <t>ccsbBroad304_08879</t>
  </si>
  <si>
    <t>CASD1</t>
  </si>
  <si>
    <t>CAS1 domain containing 1</t>
  </si>
  <si>
    <t>2.53, 0.85</t>
  </si>
  <si>
    <t>CGS001-6658</t>
  </si>
  <si>
    <t>SOX3</t>
  </si>
  <si>
    <t>SRY (sex determining region Y)-boxes, SRY (sex determining region Y)-box 3</t>
  </si>
  <si>
    <t>SRY LOF</t>
  </si>
  <si>
    <t>0.91, 0.23</t>
  </si>
  <si>
    <t>ccsbBroad304_05939</t>
  </si>
  <si>
    <t>CBLB</t>
  </si>
  <si>
    <t>RING-type (C3HC4) zinc fingers, Cas-Br-M (murine) ecotropic retroviral transforming sequence b</t>
  </si>
  <si>
    <t>CGS001-6721</t>
  </si>
  <si>
    <t>SREBF2</t>
  </si>
  <si>
    <t>Basic helix-loop-helix proteins, sterol regulatory element binding transcription factor 2</t>
  </si>
  <si>
    <t>CGS001-9589</t>
  </si>
  <si>
    <t>WTAP</t>
  </si>
  <si>
    <t>Wilms tumor 1 associated protein</t>
  </si>
  <si>
    <t>0.85, 0.23</t>
  </si>
  <si>
    <t>ccsbBroad304_01026</t>
  </si>
  <si>
    <t>1.56, 0.52</t>
  </si>
  <si>
    <t>ccsbBroad304_01203</t>
  </si>
  <si>
    <t>CGS001-6944</t>
  </si>
  <si>
    <t>VPS72</t>
  </si>
  <si>
    <t>vacuolar protein sorting 72 homolog (S. cerevisiae)</t>
  </si>
  <si>
    <t>CGS001-2787</t>
  </si>
  <si>
    <t>1.69, 0.45</t>
  </si>
  <si>
    <t>ccsbBroad304_00800</t>
  </si>
  <si>
    <t>ccsbBroad304_10116</t>
  </si>
  <si>
    <t>SHC4</t>
  </si>
  <si>
    <t>SH2 domain containing, SHC (Src homology 2 domain containing) family, member 4</t>
  </si>
  <si>
    <t>ccsbBroad304_06055</t>
  </si>
  <si>
    <t>1.36, 0.28</t>
  </si>
  <si>
    <t>CGS001-5899</t>
  </si>
  <si>
    <t>CGS001-353345</t>
  </si>
  <si>
    <t>GPR141</t>
  </si>
  <si>
    <t>GPCR / Class A : Orphans, G protein-coupled receptor 141</t>
  </si>
  <si>
    <t>ccsbBroad304_06993</t>
  </si>
  <si>
    <t>CGS001-2188</t>
  </si>
  <si>
    <t>FANCF</t>
  </si>
  <si>
    <t>Fanconi anemia, complementation groups, Fanconi anemia, complementation group F</t>
  </si>
  <si>
    <t>ccsbBroad304_00795</t>
  </si>
  <si>
    <t>HSF2</t>
  </si>
  <si>
    <t>heat shock transcription factor 2</t>
  </si>
  <si>
    <t>CGS001-8550</t>
  </si>
  <si>
    <t>CGS001-4482</t>
  </si>
  <si>
    <t>MSRA</t>
  </si>
  <si>
    <t>methionine sulfoxide reductase A</t>
  </si>
  <si>
    <t>CGS001-5716</t>
  </si>
  <si>
    <t>PSMD10</t>
  </si>
  <si>
    <t>Ankyrin repeat domain containing, proteasome (prosome, macropain) 26S subunit, non-ATPase, 10</t>
  </si>
  <si>
    <t>1.47, 0.56</t>
  </si>
  <si>
    <t>CGS001-9805</t>
  </si>
  <si>
    <t>SCRN1</t>
  </si>
  <si>
    <t>secernin 1</t>
  </si>
  <si>
    <t>CGS001-4012</t>
  </si>
  <si>
    <t>LNPEP</t>
  </si>
  <si>
    <t>Aminopeptidase N, leucyl/cystinyl aminopeptidase</t>
  </si>
  <si>
    <t>CGS001-2002</t>
  </si>
  <si>
    <t>CGS001-330</t>
  </si>
  <si>
    <t>BIRC3</t>
  </si>
  <si>
    <t>Inhibitors of apoptosis (IAP) protein family, baculoviral IAP repeat containing 3</t>
  </si>
  <si>
    <t>Baculoviral IAP repeat domain containing LOF</t>
  </si>
  <si>
    <t>CGS001-9568</t>
  </si>
  <si>
    <t>GABBR2</t>
  </si>
  <si>
    <t>GABA receptors, gamma-aminobutyric acid (GABA) B receptor, 2</t>
  </si>
  <si>
    <t>CGS001-995</t>
  </si>
  <si>
    <t>CDC25C</t>
  </si>
  <si>
    <t>Serine/threonine phosphatases / Protein phosphatase 1, regulatory subunits, cell division cycle 25 homolog C (S. pombe)</t>
  </si>
  <si>
    <t>CGS001-5723</t>
  </si>
  <si>
    <t>phosphoserine phosphatase</t>
  </si>
  <si>
    <t>CGS001-8660</t>
  </si>
  <si>
    <t>Pleckstrin homology (PH) domain containing, insulin receptor substrate 2</t>
  </si>
  <si>
    <t>CGS001-51704</t>
  </si>
  <si>
    <t>CGS001-140612</t>
  </si>
  <si>
    <t>ZFP28</t>
  </si>
  <si>
    <t>Zinc fingers, C2H2-type, zinc finger protein 28 homolog (mouse)</t>
  </si>
  <si>
    <t>2.15, 0.63</t>
  </si>
  <si>
    <t>CGS001-5894</t>
  </si>
  <si>
    <t>1.49, 0.38</t>
  </si>
  <si>
    <t>CGS001-3108</t>
  </si>
  <si>
    <t>HLA-DMA</t>
  </si>
  <si>
    <t>Immunoglobulin superfamily / C1-set domain containing, major histocompatibility complex, class II, DM alpha</t>
  </si>
  <si>
    <t>CGS001-9360</t>
  </si>
  <si>
    <t>PPIG</t>
  </si>
  <si>
    <t>peptidylprolyl isomerase G (cyclophilin G)</t>
  </si>
  <si>
    <t>1.61, 0.51</t>
  </si>
  <si>
    <t>CGS001-11215</t>
  </si>
  <si>
    <t>AKAP11</t>
  </si>
  <si>
    <t>A-kinase anchor proteins, A kinase (PRKA) anchor protein 11</t>
  </si>
  <si>
    <t>1.88, 0.52</t>
  </si>
  <si>
    <t>CGS001-7525</t>
  </si>
  <si>
    <t>0.63, 0.11</t>
  </si>
  <si>
    <t>ccsbBroad304_03614</t>
  </si>
  <si>
    <t>ccsbBroad304_01208</t>
  </si>
  <si>
    <t>PITPNA</t>
  </si>
  <si>
    <t>phosphatidylinositol transfer protein, alpha</t>
  </si>
  <si>
    <t>ccsbBroad304_03817</t>
  </si>
  <si>
    <t>0.84, 0.18</t>
  </si>
  <si>
    <t>ccsbBroad304_08339</t>
  </si>
  <si>
    <t>CGS001-7128</t>
  </si>
  <si>
    <t>CGS001-6199</t>
  </si>
  <si>
    <t>ccsbBroad304_02279</t>
  </si>
  <si>
    <t>RBX1</t>
  </si>
  <si>
    <t>RING-type (C3HC4) zinc fingers, ring-box 1, E3 ubiquitin protein ligase</t>
  </si>
  <si>
    <t>CGS001-5744</t>
  </si>
  <si>
    <t>CGS001-7846</t>
  </si>
  <si>
    <t>TUBA1A</t>
  </si>
  <si>
    <t>Tubulins, tubulin, alpha 1a</t>
  </si>
  <si>
    <t>1.74, 0.59</t>
  </si>
  <si>
    <t>ccsbBroad304_13499</t>
  </si>
  <si>
    <t>ccsbBroad304_00964</t>
  </si>
  <si>
    <t>SMAD7</t>
  </si>
  <si>
    <t>SMADs, SMAD family member 7</t>
  </si>
  <si>
    <t>CGS001-27032</t>
  </si>
  <si>
    <t>ATP2C1</t>
  </si>
  <si>
    <t>Calcium-ATPases, ATPase, Ca++ transporting, type 2C, member 1</t>
  </si>
  <si>
    <t>CGS001-57167</t>
  </si>
  <si>
    <t>SALL4</t>
  </si>
  <si>
    <t>Zinc fingers, C2H2-type, sal-like 4 (Drosophila)</t>
  </si>
  <si>
    <t>1.41, 0.28</t>
  </si>
  <si>
    <t>CGS001-5252</t>
  </si>
  <si>
    <t>CGS001-8895</t>
  </si>
  <si>
    <t>CPNE3</t>
  </si>
  <si>
    <t>copine III</t>
  </si>
  <si>
    <t>CGS001-23753</t>
  </si>
  <si>
    <t>1.56, 0.51</t>
  </si>
  <si>
    <t>CGS001-9352</t>
  </si>
  <si>
    <t>TXNL1</t>
  </si>
  <si>
    <t>thioredoxin-like 1</t>
  </si>
  <si>
    <t>CGS001-9541</t>
  </si>
  <si>
    <t>CIR1</t>
  </si>
  <si>
    <t>corepressor interacting with RBPJ, 1</t>
  </si>
  <si>
    <t>CGS001-162655</t>
  </si>
  <si>
    <t>ZNF519</t>
  </si>
  <si>
    <t>Zinc fingers, C2H2-type, zinc finger protein 519</t>
  </si>
  <si>
    <t>2.47, 0.69</t>
  </si>
  <si>
    <t>CGS001-5546</t>
  </si>
  <si>
    <t>CGS001-91464</t>
  </si>
  <si>
    <t>ccsbBroad304_05803</t>
  </si>
  <si>
    <t>ALDH3B2</t>
  </si>
  <si>
    <t>Aldehyde dehydrogenases, aldehyde dehydrogenase 3 family, member B2</t>
  </si>
  <si>
    <t>0.72, 0.24</t>
  </si>
  <si>
    <t>CGS001-79170</t>
  </si>
  <si>
    <t>PRR15L</t>
  </si>
  <si>
    <t>proline rich 15-like</t>
  </si>
  <si>
    <t>2.40, 0.72</t>
  </si>
  <si>
    <t>CGS001-637</t>
  </si>
  <si>
    <t>BID</t>
  </si>
  <si>
    <t>Endogenous ligands, BH3 interacting domain death agonist</t>
  </si>
  <si>
    <t>CGS001-151742</t>
  </si>
  <si>
    <t>PPM1L</t>
  </si>
  <si>
    <t>Serine/threonine phosphatases / Protein phosphatases, Mg2+/Mn2+ dependent, protein phosphatase, Mg2+/Mn2+ dependent, 1L</t>
  </si>
  <si>
    <t>1.85, 0.56</t>
  </si>
  <si>
    <t>CGS001-2243</t>
  </si>
  <si>
    <t>FGA</t>
  </si>
  <si>
    <t>Endogenous ligands, fibrinogen alpha chain</t>
  </si>
  <si>
    <t>1.88, 0.47</t>
  </si>
  <si>
    <t>ccsbBroad304_00501</t>
  </si>
  <si>
    <t>EMD</t>
  </si>
  <si>
    <t>emerin</t>
  </si>
  <si>
    <t>CGS001-2645</t>
  </si>
  <si>
    <t>CGS001-10456</t>
  </si>
  <si>
    <t>CGS001-353</t>
  </si>
  <si>
    <t>APRT</t>
  </si>
  <si>
    <t>adenine phosphoribosyltransferase</t>
  </si>
  <si>
    <t>ccsbBroad304_00270</t>
  </si>
  <si>
    <t>CDK1</t>
  </si>
  <si>
    <t>Cyclin-dependent kinases, CDK1 subfamily, cyclin-dependent kinase 1</t>
  </si>
  <si>
    <t>CGS001-10841</t>
  </si>
  <si>
    <t>FTCD</t>
  </si>
  <si>
    <t>formiminotransferase cyclodeaminase</t>
  </si>
  <si>
    <t>1.49, 0.45</t>
  </si>
  <si>
    <t>CGS001-9978</t>
  </si>
  <si>
    <t>1.38, 0.30</t>
  </si>
  <si>
    <t>CGS001-4783</t>
  </si>
  <si>
    <t>NFIL3</t>
  </si>
  <si>
    <t>basic leucine zipper proteins, nuclear factor, interleukin 3 regulated</t>
  </si>
  <si>
    <t>CGS001-344561</t>
  </si>
  <si>
    <t>CGS001-80347</t>
  </si>
  <si>
    <t>CGS001-5588</t>
  </si>
  <si>
    <t>C2 domain containing protein kinases LOF</t>
  </si>
  <si>
    <t>ccsbBroad304_00316</t>
  </si>
  <si>
    <t>CKS1B</t>
  </si>
  <si>
    <t>CDC28 protein kinase regulatory subunit 1B</t>
  </si>
  <si>
    <t>ccsbBroad304_00003</t>
  </si>
  <si>
    <t>1.01, 0.40</t>
  </si>
  <si>
    <t>ccsbBroad304_11796</t>
  </si>
  <si>
    <t>ccsbBroad304_11549</t>
  </si>
  <si>
    <t>ZNF273</t>
  </si>
  <si>
    <t>Zinc fingers, C2H2-type, zinc finger protein 273</t>
  </si>
  <si>
    <t>ccsbBroad304_01555</t>
  </si>
  <si>
    <t>ccsbBroad304_03615</t>
  </si>
  <si>
    <t>ZNF673</t>
  </si>
  <si>
    <t>zinc finger family member 673</t>
  </si>
  <si>
    <t>CGS001-8226</t>
  </si>
  <si>
    <t>HDHD1</t>
  </si>
  <si>
    <t>haloacid dehalogenase-like hydrolase domain containing 1</t>
  </si>
  <si>
    <t>ccsbBroad304_06588</t>
  </si>
  <si>
    <t>ccsbBroad304_05865</t>
  </si>
  <si>
    <t>ccsbBroad304_00693</t>
  </si>
  <si>
    <t>1.95, 0.43</t>
  </si>
  <si>
    <t>CGS001-2058</t>
  </si>
  <si>
    <t>EPRS</t>
  </si>
  <si>
    <t>Aminoacyl tRNA synthetases / Class I, glutamyl-prolyl-tRNA synthetase</t>
  </si>
  <si>
    <t>CGS001-27154</t>
  </si>
  <si>
    <t>BRPF3</t>
  </si>
  <si>
    <t>Non-enzymatic BRD containing proteins, bromodomain and PHD finger containing, 3</t>
  </si>
  <si>
    <t>1.82, 0.69</t>
  </si>
  <si>
    <t>CGS001-2958</t>
  </si>
  <si>
    <t>GTF2A2</t>
  </si>
  <si>
    <t>General transcription factors, general transcription factor IIA, 2, 12kDa</t>
  </si>
  <si>
    <t>ccsbBroad304_01183</t>
  </si>
  <si>
    <t>1.01, 0.25</t>
  </si>
  <si>
    <t>CGS001-10400</t>
  </si>
  <si>
    <t>PEMT</t>
  </si>
  <si>
    <t>phosphatidylethanolamine N-methyltransferase</t>
  </si>
  <si>
    <t>ccsbBroad304_07827</t>
  </si>
  <si>
    <t>STK38L</t>
  </si>
  <si>
    <t>NDR family, serine/threonine kinase 38 like</t>
  </si>
  <si>
    <t>CGS001-4174</t>
  </si>
  <si>
    <t>MCM5</t>
  </si>
  <si>
    <t>minichromosome maintenance complex component 5</t>
  </si>
  <si>
    <t>MCM family LOF</t>
  </si>
  <si>
    <t>0.83, 0.20</t>
  </si>
  <si>
    <t>CGS001-857</t>
  </si>
  <si>
    <t>CAV1</t>
  </si>
  <si>
    <t>caveolin 1, caveolae protein, 22kDa</t>
  </si>
  <si>
    <t>CGS001-5610</t>
  </si>
  <si>
    <t>2.02, 0.65</t>
  </si>
  <si>
    <t>CGS001-2870</t>
  </si>
  <si>
    <t>CGS001-4286</t>
  </si>
  <si>
    <t>ccsbBroad304_03186</t>
  </si>
  <si>
    <t>geminin, DNA replication inhibitor</t>
  </si>
  <si>
    <t>CGS001-1718</t>
  </si>
  <si>
    <t>DHCR24</t>
  </si>
  <si>
    <t>24-dehydrocholesterol reductase</t>
  </si>
  <si>
    <t>CGS001-51380</t>
  </si>
  <si>
    <t>CSAD</t>
  </si>
  <si>
    <t>cysteine sulfinic acid decarboxylase</t>
  </si>
  <si>
    <t>ccsbBroad304_01545</t>
  </si>
  <si>
    <t>SLC3A2</t>
  </si>
  <si>
    <t>SLC3 family, solute carrier family 3 (activators of dibasic and neutral amino acid transport), member 2</t>
  </si>
  <si>
    <t>CGS001-5585</t>
  </si>
  <si>
    <t>PKN1</t>
  </si>
  <si>
    <t>Protein kinase N (PKN) family, protein kinase N1</t>
  </si>
  <si>
    <t>1.86, 0.67</t>
  </si>
  <si>
    <t>ccsbBroad304_06028</t>
  </si>
  <si>
    <t>CPE</t>
  </si>
  <si>
    <t>Carboxypeptidase A, carboxypeptidase E</t>
  </si>
  <si>
    <t>0.94, 0.23</t>
  </si>
  <si>
    <t>ccsbBroad304_01767</t>
  </si>
  <si>
    <t>VDR</t>
  </si>
  <si>
    <t>Vitamin D receptors, vitamin D (1,25- dihydroxyvitamin D3) receptor</t>
  </si>
  <si>
    <t>0.98, 0.22</t>
  </si>
  <si>
    <t>CGS001-23212</t>
  </si>
  <si>
    <t>RRS1</t>
  </si>
  <si>
    <t>RRS1 ribosome biogenesis regulator homolog (S. cerevisiae)</t>
  </si>
  <si>
    <t>1.84, 0.56</t>
  </si>
  <si>
    <t>ccsbBroad304_02425</t>
  </si>
  <si>
    <t>CDIPT</t>
  </si>
  <si>
    <t>CDP-diacylglycerol--inositol 3-phosphatidyltransferase</t>
  </si>
  <si>
    <t>CGS001-51776</t>
  </si>
  <si>
    <t>1.08, 0.30</t>
  </si>
  <si>
    <t>CGS001-255738</t>
  </si>
  <si>
    <t>PCSK9</t>
  </si>
  <si>
    <t>Subtilisin, proprotein convertase subtilisin/kexin type 9</t>
  </si>
  <si>
    <t>CGS001-4204</t>
  </si>
  <si>
    <t>MECP2</t>
  </si>
  <si>
    <t>methyl CpG binding protein 2 (Rett syndrome)</t>
  </si>
  <si>
    <t>0.98, 0.32</t>
  </si>
  <si>
    <t>ccsbBroad304_01166</t>
  </si>
  <si>
    <t>CGS001-4352</t>
  </si>
  <si>
    <t>MPL</t>
  </si>
  <si>
    <t>Prolactin receptor family, myeloproliferative leukemia virus oncogene</t>
  </si>
  <si>
    <t>CGS001-23650</t>
  </si>
  <si>
    <t>TRIM29</t>
  </si>
  <si>
    <t>tripartite motif containing 29</t>
  </si>
  <si>
    <t>1.43, 0.39</t>
  </si>
  <si>
    <t>CGS001-23047</t>
  </si>
  <si>
    <t>PDS5B</t>
  </si>
  <si>
    <t>PDS5, regulator of cohesion maintenance, homolog B (S. cerevisiae)</t>
  </si>
  <si>
    <t>1.40, 0.34</t>
  </si>
  <si>
    <t>CGS001-55577</t>
  </si>
  <si>
    <t>NAGK</t>
  </si>
  <si>
    <t>N-acetylglucosamine kinase</t>
  </si>
  <si>
    <t>1.48, 0.45</t>
  </si>
  <si>
    <t>CGS001-9406</t>
  </si>
  <si>
    <t>ZRANB2</t>
  </si>
  <si>
    <t>Zinc fingers, RAN-binding domain containing, zinc finger, RAN-binding domain containing 2</t>
  </si>
  <si>
    <t>1.30, 0.24</t>
  </si>
  <si>
    <t>CGS001-7016</t>
  </si>
  <si>
    <t>TESK1</t>
  </si>
  <si>
    <t>TESK subfamily, testis-specific kinase 1</t>
  </si>
  <si>
    <t>CGS001-80218</t>
  </si>
  <si>
    <t>NAA50</t>
  </si>
  <si>
    <t>N(alpha)-acetyltransferase subunits, N(alpha)-acetyltransferase 50, NatE catalytic subunit</t>
  </si>
  <si>
    <t>CGS001-597</t>
  </si>
  <si>
    <t>BCL2A1</t>
  </si>
  <si>
    <t>BCL2-related protein A1</t>
  </si>
  <si>
    <t>CGS001-8703</t>
  </si>
  <si>
    <t>B4GALT3</t>
  </si>
  <si>
    <t>Beta 4-glycosyltransferases, UDP-Gal:betaGlcNAc beta 1,4- galactosyltransferase, polypeptide 3</t>
  </si>
  <si>
    <t>1.49, 0.44</t>
  </si>
  <si>
    <t>ccsbBroad304_10240</t>
  </si>
  <si>
    <t>CGS001-4175</t>
  </si>
  <si>
    <t>MCM6</t>
  </si>
  <si>
    <t>minichromosome maintenance complex component 6</t>
  </si>
  <si>
    <t>CGS001-7862</t>
  </si>
  <si>
    <t>BRPF1</t>
  </si>
  <si>
    <t>Non-enzymatic BRD containing proteins, bromodomain and PHD finger containing, 1</t>
  </si>
  <si>
    <t>ccsbBroad304_05901</t>
  </si>
  <si>
    <t>POLR3D</t>
  </si>
  <si>
    <t>RNA polymerase subunits, polymerase (RNA) III (DNA directed) polypeptide D, 44kDa</t>
  </si>
  <si>
    <t>0.77, 0.22</t>
  </si>
  <si>
    <t>CGS001-8837</t>
  </si>
  <si>
    <t>CFLAR</t>
  </si>
  <si>
    <t>Endogenous ligands, CASP8 and FADD-like apoptosis regulator</t>
  </si>
  <si>
    <t>CGS001-8833</t>
  </si>
  <si>
    <t>GMPS</t>
  </si>
  <si>
    <t>guanine monphosphate synthetase</t>
  </si>
  <si>
    <t>1.73, 0.59</t>
  </si>
  <si>
    <t>CGS001-11113</t>
  </si>
  <si>
    <t>CIT</t>
  </si>
  <si>
    <t>Other DMPK family kinases, citron (rho-interacting, serine/threonine kinase 21)</t>
  </si>
  <si>
    <t>CGS001-84333</t>
  </si>
  <si>
    <t>PCGF5</t>
  </si>
  <si>
    <t>Polycomb group ring fingers, polycomb group ring finger 5</t>
  </si>
  <si>
    <t>CGS001-1490</t>
  </si>
  <si>
    <t>CTGF</t>
  </si>
  <si>
    <t>connective tissue growth factor</t>
  </si>
  <si>
    <t>CGS001-4637</t>
  </si>
  <si>
    <t>1.55, 0.48</t>
  </si>
  <si>
    <t>CGS001-8850</t>
  </si>
  <si>
    <t>KAT2B</t>
  </si>
  <si>
    <t>Histone acetyltransferases (HATs), K(lysine) acetyltransferase 2B</t>
  </si>
  <si>
    <t>1.40, 0.35</t>
  </si>
  <si>
    <t>CGS001-509</t>
  </si>
  <si>
    <t>ATP5C1</t>
  </si>
  <si>
    <t>ATPases / F-type, ATP synthase, H+ transporting, mitochondrial F1 complex, gamma polypeptide 1</t>
  </si>
  <si>
    <t>1.85, 0.42</t>
  </si>
  <si>
    <t>CGS001-7099</t>
  </si>
  <si>
    <t>TLR4</t>
  </si>
  <si>
    <t>Toll-like receptor family, toll-like receptor 4</t>
  </si>
  <si>
    <t>Toll like receptors LOF</t>
  </si>
  <si>
    <t>ccsbBroad304_03659</t>
  </si>
  <si>
    <t>FOXJ2</t>
  </si>
  <si>
    <t>Forkhead boxes, forkhead box J2</t>
  </si>
  <si>
    <t>1.22, 0.18</t>
  </si>
  <si>
    <t>CGS001-23410</t>
  </si>
  <si>
    <t>Histone deacetylases (HDACs), sirtuin 3</t>
  </si>
  <si>
    <t>ccsbBroad304_05930</t>
  </si>
  <si>
    <t>CAMK2D</t>
  </si>
  <si>
    <t>CAMK2 family, calcium/calmodulin-dependent protein kinase II delta</t>
  </si>
  <si>
    <t>CGS001-3664</t>
  </si>
  <si>
    <t>IRF6</t>
  </si>
  <si>
    <t>interferon regulatory factor 6</t>
  </si>
  <si>
    <t>1.40, 0.44</t>
  </si>
  <si>
    <t>CGS001-93487</t>
  </si>
  <si>
    <t>MAPK1IP1L</t>
  </si>
  <si>
    <t>mitogen-activated protein kinase 1 interacting protein 1-like</t>
  </si>
  <si>
    <t>1.63, 0.68</t>
  </si>
  <si>
    <t>ccsbBroad304_04541</t>
  </si>
  <si>
    <t>ZNF502</t>
  </si>
  <si>
    <t>Zinc fingers, C2H2-type, zinc finger protein 502</t>
  </si>
  <si>
    <t>CGS001-57680</t>
  </si>
  <si>
    <t>CHD8</t>
  </si>
  <si>
    <t>chromodomain helicase DNA binding protein 8</t>
  </si>
  <si>
    <t>2.23, 0.68</t>
  </si>
  <si>
    <t>CGS001-54583</t>
  </si>
  <si>
    <t>EGLN1</t>
  </si>
  <si>
    <t>2-oxoglutarate oxygenases, egl nine homolog 1 (C. elegans)</t>
  </si>
  <si>
    <t>1.85, 0.68</t>
  </si>
  <si>
    <t>CGS001-2710</t>
  </si>
  <si>
    <t>GK</t>
  </si>
  <si>
    <t>Glycerol kinases, glycerol kinase</t>
  </si>
  <si>
    <t>1.25, 0.32</t>
  </si>
  <si>
    <t>CGS001-2160</t>
  </si>
  <si>
    <t>CGS001-10096</t>
  </si>
  <si>
    <t>ACTR3</t>
  </si>
  <si>
    <t>ARP3 actin-related protein 3 homolog (yeast)</t>
  </si>
  <si>
    <t>CGS001-9688</t>
  </si>
  <si>
    <t>NUP93</t>
  </si>
  <si>
    <t>nucleoporin 93kDa</t>
  </si>
  <si>
    <t>ccsbBroad304_06575</t>
  </si>
  <si>
    <t>MEF2A</t>
  </si>
  <si>
    <t>Myocyte enhancer factors, myocyte enhancer factor 2A</t>
  </si>
  <si>
    <t>CGS001-22883</t>
  </si>
  <si>
    <t>CLSTN1</t>
  </si>
  <si>
    <t>Cadherins / Cadherin-related, calsyntenin 1</t>
  </si>
  <si>
    <t>CGS001-63948</t>
  </si>
  <si>
    <t>DMRTB1</t>
  </si>
  <si>
    <t>DMRT-like family B with proline-rich C-terminal, 1</t>
  </si>
  <si>
    <t>1.85, 0.58</t>
  </si>
  <si>
    <t>CGS001-7314</t>
  </si>
  <si>
    <t>UBB</t>
  </si>
  <si>
    <t>ubiquitin B</t>
  </si>
  <si>
    <t>CGS001-2052</t>
  </si>
  <si>
    <t>CGS001-29116</t>
  </si>
  <si>
    <t>MYLIP</t>
  </si>
  <si>
    <t>myosin regulatory light chain interacting protein</t>
  </si>
  <si>
    <t>1.85, 0.59</t>
  </si>
  <si>
    <t>ccsbBroad304_01052</t>
  </si>
  <si>
    <t>CGS001-8239</t>
  </si>
  <si>
    <t>USP9X</t>
  </si>
  <si>
    <t>Ubiquitin-specific peptidases, ubiquitin specific peptidase 9, X-linked</t>
  </si>
  <si>
    <t>X linked mental retardation group 2 LOF</t>
  </si>
  <si>
    <t>CGS001-5532</t>
  </si>
  <si>
    <t>1.26, 0.27</t>
  </si>
  <si>
    <t>CGS001-4717</t>
  </si>
  <si>
    <t>NDUFC1</t>
  </si>
  <si>
    <t>Mitochondrial respiratory chain complex / Complex I, NADH dehydrogenase (ubiquinone) 1, subcomplex unknown, 1, 6kDa</t>
  </si>
  <si>
    <t>CGS001-342926</t>
  </si>
  <si>
    <t>CGS001-8732</t>
  </si>
  <si>
    <t>CGS001-400</t>
  </si>
  <si>
    <t>ARL1</t>
  </si>
  <si>
    <t>ADP-ribosylation factors, ADP-ribosylation factor-like 1</t>
  </si>
  <si>
    <t>1.74, 0.56</t>
  </si>
  <si>
    <t>CGS001-2548</t>
  </si>
  <si>
    <t>GAA</t>
  </si>
  <si>
    <t>Glycosidases, glucosidase, alpha; acid</t>
  </si>
  <si>
    <t>CGS001-3418</t>
  </si>
  <si>
    <t>1.05, 0.36</t>
  </si>
  <si>
    <t>ccsbBroad304_03235</t>
  </si>
  <si>
    <t>ccsbBroad304_00225</t>
  </si>
  <si>
    <t>CAT</t>
  </si>
  <si>
    <t>catalase</t>
  </si>
  <si>
    <t>ccsbBroad304_09445</t>
  </si>
  <si>
    <t>MRGPRX3</t>
  </si>
  <si>
    <t>GPCR / Class A : Orphans, MAS-related GPR, member X3</t>
  </si>
  <si>
    <t>1.00, 0.23</t>
  </si>
  <si>
    <t>ccsbBroad304_09471</t>
  </si>
  <si>
    <t>CSNK1A1L</t>
  </si>
  <si>
    <t>Casein kinase 1 (CK1) family, casein kinase 1, alpha 1-like</t>
  </si>
  <si>
    <t>CGS001-586</t>
  </si>
  <si>
    <t>BCAT1</t>
  </si>
  <si>
    <t>branched chain amino-acid transaminase 1, cytosolic</t>
  </si>
  <si>
    <t>2.11, 0.61</t>
  </si>
  <si>
    <t>CGS001-638</t>
  </si>
  <si>
    <t>BIK</t>
  </si>
  <si>
    <t>BCL2-interacting killer (apoptosis-inducing)</t>
  </si>
  <si>
    <t>1.19, 0.19</t>
  </si>
  <si>
    <t>ccsbBroad304_02772</t>
  </si>
  <si>
    <t>ICMT</t>
  </si>
  <si>
    <t>isoprenylcysteine carboxyl methyltransferase</t>
  </si>
  <si>
    <t>CGS001-64764</t>
  </si>
  <si>
    <t>CREB3L2</t>
  </si>
  <si>
    <t>basic leucine zipper proteins, cAMP responsive element binding protein 3-like 2</t>
  </si>
  <si>
    <t>CGS001-23581</t>
  </si>
  <si>
    <t>CASP14</t>
  </si>
  <si>
    <t>Caspases, caspase 14, apoptosis-related cysteine peptidase</t>
  </si>
  <si>
    <t>1.47, 0.41</t>
  </si>
  <si>
    <t>ccsbBroad304_07459</t>
  </si>
  <si>
    <t>SOCS5</t>
  </si>
  <si>
    <t>SH2 domain containing, suppressor of cytokine signaling 5</t>
  </si>
  <si>
    <t>0.90, 0.41</t>
  </si>
  <si>
    <t>CGS001-6184</t>
  </si>
  <si>
    <t>RPN1</t>
  </si>
  <si>
    <t>ribophorin I</t>
  </si>
  <si>
    <t>CGS001-23678</t>
  </si>
  <si>
    <t>SGK family, serum/glucocorticoid regulated kinase family, member 3</t>
  </si>
  <si>
    <t>0.65, 0.19</t>
  </si>
  <si>
    <t>CGS001-29915</t>
  </si>
  <si>
    <t>HCFC2</t>
  </si>
  <si>
    <t>host cell factor C2</t>
  </si>
  <si>
    <t>1.42, 0.33</t>
  </si>
  <si>
    <t>CGS001-4860</t>
  </si>
  <si>
    <t>1.17, 0.20</t>
  </si>
  <si>
    <t>ccsbBroad304_02843</t>
  </si>
  <si>
    <t>0.75, 0.15</t>
  </si>
  <si>
    <t>ccsbBroad304_05823</t>
  </si>
  <si>
    <t>CGS001-11232</t>
  </si>
  <si>
    <t>POLG2</t>
  </si>
  <si>
    <t>DNA polymerases, polymerase (DNA directed), gamma 2, accessory subunit</t>
  </si>
  <si>
    <t>CGS001-23368</t>
  </si>
  <si>
    <t>CGS001-203523</t>
  </si>
  <si>
    <t>ZNF449</t>
  </si>
  <si>
    <t>Zinc fingers, C2H2-type, zinc finger protein 449</t>
  </si>
  <si>
    <t>2.17, 0.58</t>
  </si>
  <si>
    <t>CGS001-4709</t>
  </si>
  <si>
    <t>NDUFB3</t>
  </si>
  <si>
    <t>Mitochondrial respiratory chain complex / Complex I, NADH dehydrogenase (ubiquinone) 1 beta subcomplex, 3, 12kDa</t>
  </si>
  <si>
    <t>CGS001-10781</t>
  </si>
  <si>
    <t>CGS001-1491</t>
  </si>
  <si>
    <t>CTH</t>
  </si>
  <si>
    <t>Hydrogen sulphide synthesis, cystathionase (cystathionine gamma-lyase)</t>
  </si>
  <si>
    <t>1.07, 0.33</t>
  </si>
  <si>
    <t>ccsbBroad304_05796</t>
  </si>
  <si>
    <t>Adenylate kinases, adenylate kinase 1</t>
  </si>
  <si>
    <t>CGS001-6654</t>
  </si>
  <si>
    <t>Rho guanine nucleotide exchange factors, son of sevenless homolog 1 (Drosophila)</t>
  </si>
  <si>
    <t>CGS001-23030</t>
  </si>
  <si>
    <t>Histone demethylases, lysine (K)-specific demethylase 4B</t>
  </si>
  <si>
    <t>1.28, 0.52</t>
  </si>
  <si>
    <t>CGS001-283150</t>
  </si>
  <si>
    <t>FOXR1</t>
  </si>
  <si>
    <t>Forkhead boxes, forkhead box R1</t>
  </si>
  <si>
    <t>CGS001-3601</t>
  </si>
  <si>
    <t>IL15RA</t>
  </si>
  <si>
    <t>IL-2 receptor family, interleukin 15 receptor, alpha</t>
  </si>
  <si>
    <t>1.53, 0.57</t>
  </si>
  <si>
    <t>CGS001-286075</t>
  </si>
  <si>
    <t>ZNF707</t>
  </si>
  <si>
    <t>Zinc fingers, C2H2-type, zinc finger protein 707</t>
  </si>
  <si>
    <t>CGS001-634</t>
  </si>
  <si>
    <t>CEACAM1</t>
  </si>
  <si>
    <t>CD molecules, carcinoembryonic antigen-related cell adhesion molecule 1 (biliary glycoprotein)</t>
  </si>
  <si>
    <t>1.56, 0.40</t>
  </si>
  <si>
    <t>CGS001-9453</t>
  </si>
  <si>
    <t>GGPS1</t>
  </si>
  <si>
    <t>Lanosterol biosynthesis pathway, geranylgeranyl diphosphate synthase 1</t>
  </si>
  <si>
    <t>CGS001-25888</t>
  </si>
  <si>
    <t>ZNF473</t>
  </si>
  <si>
    <t>Zinc fingers, C2H2-type, zinc finger protein 473</t>
  </si>
  <si>
    <t>CGS001-1854</t>
  </si>
  <si>
    <t>DUT</t>
  </si>
  <si>
    <t>deoxyuridine triphosphatase</t>
  </si>
  <si>
    <t>CGS001-10954</t>
  </si>
  <si>
    <t>PDIA5</t>
  </si>
  <si>
    <t>Protein disulfide isomerases, protein disulfide isomerase family A, member 5</t>
  </si>
  <si>
    <t>CGS001-10901</t>
  </si>
  <si>
    <t>DHRS4</t>
  </si>
  <si>
    <t>Short chain dehydrogenase/reductase superfamily / Classical SDR fold cluster 1, dehydrogenase/reductase (SDR family) member 4</t>
  </si>
  <si>
    <t>ccsbBroad304_13633</t>
  </si>
  <si>
    <t>0.86, 0.31</t>
  </si>
  <si>
    <t>CGS001-182</t>
  </si>
  <si>
    <t>JAG1</t>
  </si>
  <si>
    <t>CD molecules, jagged 1</t>
  </si>
  <si>
    <t>ccsbBroad304_01618</t>
  </si>
  <si>
    <t>STXBP1</t>
  </si>
  <si>
    <t>syntaxin binding protein 1</t>
  </si>
  <si>
    <t>ccsbBroad304_06178</t>
  </si>
  <si>
    <t>ERCC5</t>
  </si>
  <si>
    <t>excision repair cross-complementing rodent repair deficiency, complementation group 5</t>
  </si>
  <si>
    <t>1.30, 0.27</t>
  </si>
  <si>
    <t>CGS001-1440</t>
  </si>
  <si>
    <t>CSF3</t>
  </si>
  <si>
    <t>Endogenous ligands, colony stimulating factor 3 (granulocyte)</t>
  </si>
  <si>
    <t>CGS001-2583</t>
  </si>
  <si>
    <t>B4GALNT1</t>
  </si>
  <si>
    <t>Beta 4-glycosyltransferases, beta-1,4-N-acetyl-galactosaminyl transferase 1</t>
  </si>
  <si>
    <t>CGS001-4351</t>
  </si>
  <si>
    <t>mannose phosphate isomerase</t>
  </si>
  <si>
    <t>2.23, 0.88</t>
  </si>
  <si>
    <t>CGS001-8802</t>
  </si>
  <si>
    <t>SUCLG1</t>
  </si>
  <si>
    <t>succinate-CoA ligase, alpha subunit</t>
  </si>
  <si>
    <t>ccsbBroad304_03798</t>
  </si>
  <si>
    <t>PHTF2</t>
  </si>
  <si>
    <t>putative homeodomain transcription factor 2</t>
  </si>
  <si>
    <t>1.55, 0.44</t>
  </si>
  <si>
    <t>CGS001-54881</t>
  </si>
  <si>
    <t>TEX10</t>
  </si>
  <si>
    <t>testis expressed 10</t>
  </si>
  <si>
    <t>CGS001-22891</t>
  </si>
  <si>
    <t>ZNF365</t>
  </si>
  <si>
    <t>Zinc fingers, C2H2-type, zinc finger protein 365</t>
  </si>
  <si>
    <t>0.95, 0.27</t>
  </si>
  <si>
    <t>CGS001-84647</t>
  </si>
  <si>
    <t>CGS001-10554</t>
  </si>
  <si>
    <t>CGS001-10254</t>
  </si>
  <si>
    <t>signal transducing adaptor molecule (SH3 domain and ITAM motif) 2</t>
  </si>
  <si>
    <t>1.63, 0.52</t>
  </si>
  <si>
    <t>CGS001-10891</t>
  </si>
  <si>
    <t>PPARGC1A</t>
  </si>
  <si>
    <t>RNA binding motif (RRM) containing, peroxisome proliferator-activated receptor gamma, coactivator 1 alpha</t>
  </si>
  <si>
    <t>1.27, 0.30</t>
  </si>
  <si>
    <t>CGS001-9180</t>
  </si>
  <si>
    <t>OSMR</t>
  </si>
  <si>
    <t>IL-6 receptor family, oncostatin M receptor</t>
  </si>
  <si>
    <t>ccsbBroad304_01215</t>
  </si>
  <si>
    <t>PLAUR</t>
  </si>
  <si>
    <t>CD molecules, plasminogen activator, urokinase receptor</t>
  </si>
  <si>
    <t>CGS001-6884</t>
  </si>
  <si>
    <t>CGS001-26191</t>
  </si>
  <si>
    <t>PTPN22</t>
  </si>
  <si>
    <t>Protein tyrosine phosphatases / Class I Cys-based PTPs : Non-receptor, protein tyrosine phosphatase, non-receptor type 22 (lymphoid)</t>
  </si>
  <si>
    <t>CGS001-1196</t>
  </si>
  <si>
    <t>CLK2</t>
  </si>
  <si>
    <t>CDC-like kinases, CDC-like kinase 2</t>
  </si>
  <si>
    <t>CGS001-10621</t>
  </si>
  <si>
    <t>POLR3F</t>
  </si>
  <si>
    <t>RNA polymerase subunits, polymerase (RNA) III (DNA directed) polypeptide F, 39 kDa</t>
  </si>
  <si>
    <t>1.48, 0.41</t>
  </si>
  <si>
    <t>CGS001-435</t>
  </si>
  <si>
    <t>ASL</t>
  </si>
  <si>
    <t>argininosuccinate lyase</t>
  </si>
  <si>
    <t>CGS001-1827</t>
  </si>
  <si>
    <t>RCAN1</t>
  </si>
  <si>
    <t>regulator of calcineurin 1</t>
  </si>
  <si>
    <t>1.11, 0.34</t>
  </si>
  <si>
    <t>CGS001-2952</t>
  </si>
  <si>
    <t>GSTT1</t>
  </si>
  <si>
    <t>Glutathione S-transferases / Soluble, glutathione S-transferase theta 1</t>
  </si>
  <si>
    <t>1.11, 0.43</t>
  </si>
  <si>
    <t>CGS001-64219</t>
  </si>
  <si>
    <t>PJA1</t>
  </si>
  <si>
    <t>RING-type (C3HC4) zinc fingers, praja ring finger 1</t>
  </si>
  <si>
    <t>1.42, 0.35</t>
  </si>
  <si>
    <t>CGS001-7184</t>
  </si>
  <si>
    <t>HSP90B1</t>
  </si>
  <si>
    <t>Heat shock proteins / HSPC, heat shock protein 90kDa beta (Grp94), member 1</t>
  </si>
  <si>
    <t>0.95, 0.19</t>
  </si>
  <si>
    <t>CGS001-57192</t>
  </si>
  <si>
    <t>2.21, 0.68</t>
  </si>
  <si>
    <t>CGS001-3964</t>
  </si>
  <si>
    <t>LGALS8</t>
  </si>
  <si>
    <t>Lectins, galactoside-binding, lectin, galactoside-binding, soluble, 8</t>
  </si>
  <si>
    <t>CGS001-47</t>
  </si>
  <si>
    <t>ACLY</t>
  </si>
  <si>
    <t>ATP citrate lyase</t>
  </si>
  <si>
    <t>CGS001-3880</t>
  </si>
  <si>
    <t>KRT19</t>
  </si>
  <si>
    <t>Intermediate filaments type I, keratins (acidic), keratin 19</t>
  </si>
  <si>
    <t>CGS001-3920</t>
  </si>
  <si>
    <t>LAMP2</t>
  </si>
  <si>
    <t>CD molecules, lysosomal-associated membrane protein 2</t>
  </si>
  <si>
    <t>CGS001-116519</t>
  </si>
  <si>
    <t>APOA5</t>
  </si>
  <si>
    <t>Apolipoproteins, apolipoprotein A-V</t>
  </si>
  <si>
    <t>CGS001-2678</t>
  </si>
  <si>
    <t>GGT1</t>
  </si>
  <si>
    <t>CD molecules, gamma-glutamyltransferase 1</t>
  </si>
  <si>
    <t>CGS001-567</t>
  </si>
  <si>
    <t>B2M</t>
  </si>
  <si>
    <t>Immunoglobulin superfamily / C1-set domain containing, beta-2-microglobulin</t>
  </si>
  <si>
    <t>CGS001-11140</t>
  </si>
  <si>
    <t>CDC37</t>
  </si>
  <si>
    <t>cell division cycle 37 homolog (S. cerevisiae)</t>
  </si>
  <si>
    <t>CGS001-8678</t>
  </si>
  <si>
    <t>beclin 1, autophagy related</t>
  </si>
  <si>
    <t>1.13, 0.38</t>
  </si>
  <si>
    <t>CGS001-6272</t>
  </si>
  <si>
    <t>SORT1</t>
  </si>
  <si>
    <t>sortilin 1</t>
  </si>
  <si>
    <t>1.88, 0.67</t>
  </si>
  <si>
    <t>ccsbBroad304_07383</t>
  </si>
  <si>
    <t>STK17A</t>
  </si>
  <si>
    <t>Death-associated kinase (DAPK) family, serine/threonine kinase 17a</t>
  </si>
  <si>
    <t>CGS001-7982</t>
  </si>
  <si>
    <t>ST7</t>
  </si>
  <si>
    <t>suppression of tumorigenicity 7</t>
  </si>
  <si>
    <t>CGS001-10298</t>
  </si>
  <si>
    <t>CGS001-6626</t>
  </si>
  <si>
    <t>1.75, 0.53</t>
  </si>
  <si>
    <t>CGS001-51422</t>
  </si>
  <si>
    <t>PRKAG2</t>
  </si>
  <si>
    <t>AMPK subfamily, protein kinase, AMP-activated, gamma 2 non-catalytic subunit</t>
  </si>
  <si>
    <t>2.13, 0.57</t>
  </si>
  <si>
    <t>ccsbBroad304_02605</t>
  </si>
  <si>
    <t>CGS001-79145</t>
  </si>
  <si>
    <t>2.02, 0.49</t>
  </si>
  <si>
    <t>ccsbBroad304_00539</t>
  </si>
  <si>
    <t>FANCG</t>
  </si>
  <si>
    <t>Fanconi anemia, complementation groups, Fanconi anemia, complementation group G</t>
  </si>
  <si>
    <t>ccsbBroad304_02853</t>
  </si>
  <si>
    <t>CGS001-23102</t>
  </si>
  <si>
    <t>TBC1D2B</t>
  </si>
  <si>
    <t>TBC1 domain family, member 2B</t>
  </si>
  <si>
    <t>1.17, 0.31</t>
  </si>
  <si>
    <t>CGS001-84775</t>
  </si>
  <si>
    <t>ZNF607</t>
  </si>
  <si>
    <t>Zinc fingers, C2H2-type, zinc finger protein 607</t>
  </si>
  <si>
    <t>ccsbBroad304_03739</t>
  </si>
  <si>
    <t>nuclear receptor interacting protein 3</t>
  </si>
  <si>
    <t>CGS001-10383</t>
  </si>
  <si>
    <t>TUBB2C</t>
  </si>
  <si>
    <t>Tubulins, tubulin, beta 2C</t>
  </si>
  <si>
    <t>CGS001-817</t>
  </si>
  <si>
    <t>CGS001-5295</t>
  </si>
  <si>
    <t>CGS001-290</t>
  </si>
  <si>
    <t>ANPEP</t>
  </si>
  <si>
    <t>Aminopeptidase N, alanyl (membrane) aminopeptidase</t>
  </si>
  <si>
    <t>CGS001-8192</t>
  </si>
  <si>
    <t>ATPases / AAA-type, ClpP caseinolytic peptidase, ATP-dependent, proteolytic subunit homolog (E. coli)</t>
  </si>
  <si>
    <t>CGS001-3364</t>
  </si>
  <si>
    <t>HUS1</t>
  </si>
  <si>
    <t>HUS1 checkpoint homolog (S. pombe)</t>
  </si>
  <si>
    <t>CGS001-1903</t>
  </si>
  <si>
    <t>S1PR3</t>
  </si>
  <si>
    <t>GPCR / Class A : Lysophospholipid receptors : Sphingosine 1-phosphate, sphingosine-1-phosphate receptor 3</t>
  </si>
  <si>
    <t>CGS001-1432</t>
  </si>
  <si>
    <t>Mitogen activated protein kinases LOF</t>
  </si>
  <si>
    <t>1.64, 0.63</t>
  </si>
  <si>
    <t>CGS001-3309</t>
  </si>
  <si>
    <t>HSPA5</t>
  </si>
  <si>
    <t>Heat shock proteins / HSP70, heat shock 70kDa protein 5 (glucose-regulated protein, 78kDa)</t>
  </si>
  <si>
    <t>3.57, 1.59</t>
  </si>
  <si>
    <t>CGS001-390148</t>
  </si>
  <si>
    <t>OR5W2</t>
  </si>
  <si>
    <t>GPCR / Class A : Olfactory receptors, olfactory receptor, family 5, subfamily W, member 2</t>
  </si>
  <si>
    <t>0.85, 0.32</t>
  </si>
  <si>
    <t>ccsbBroad304_05527</t>
  </si>
  <si>
    <t>1.61, 0.39</t>
  </si>
  <si>
    <t>CGS001-51135</t>
  </si>
  <si>
    <t>IRAK4</t>
  </si>
  <si>
    <t>Interleukin-1 receptor-associated kinase (IRAK) family, interleukin-1 receptor-associated kinase 4</t>
  </si>
  <si>
    <t>CGS001-3676</t>
  </si>
  <si>
    <t>ITGA4</t>
  </si>
  <si>
    <t>Integrins, integrin, alpha 4 (antigen CD49D, alpha 4 subunit of VLA-4 receptor)</t>
  </si>
  <si>
    <t>1.40, 0.31</t>
  </si>
  <si>
    <t>CGS001-506</t>
  </si>
  <si>
    <t>ATP5B</t>
  </si>
  <si>
    <t>ATPases / F-type, ATP synthase, H+ transporting, mitochondrial F1 complex, beta polypeptide</t>
  </si>
  <si>
    <t>CGS001-9807</t>
  </si>
  <si>
    <t>IP6K1</t>
  </si>
  <si>
    <t>inositol hexakisphosphate kinase 1</t>
  </si>
  <si>
    <t>CGS001-64241</t>
  </si>
  <si>
    <t>CGS001-9770</t>
  </si>
  <si>
    <t>RASSF2</t>
  </si>
  <si>
    <t>Ras association (RalGDS/AF-6) domain family member 2</t>
  </si>
  <si>
    <t>1.86, 0.49</t>
  </si>
  <si>
    <t>CGS001-23335</t>
  </si>
  <si>
    <t>WDR7</t>
  </si>
  <si>
    <t>WD repeat domain containing, WD repeat domain 7</t>
  </si>
  <si>
    <t>2.71, 1.09</t>
  </si>
  <si>
    <t>CGS001-204851</t>
  </si>
  <si>
    <t>HIPK1</t>
  </si>
  <si>
    <t>HIPK subfamily, homeodomain interacting protein kinase 1</t>
  </si>
  <si>
    <t>CGS001-7078</t>
  </si>
  <si>
    <t>TIMP3</t>
  </si>
  <si>
    <t>TIMP metallopeptidase inhibitor 3</t>
  </si>
  <si>
    <t>CGS001-161</t>
  </si>
  <si>
    <t>AP2A2</t>
  </si>
  <si>
    <t>adaptor-related protein complex 2, alpha 2 subunit</t>
  </si>
  <si>
    <t>1.84, 0.64</t>
  </si>
  <si>
    <t>ccsbBroad304_03839</t>
  </si>
  <si>
    <t>ZBTB26</t>
  </si>
  <si>
    <t>BTB/POZ domain containing, zinc finger and BTB domain containing 26</t>
  </si>
  <si>
    <t>0.94, 0.24</t>
  </si>
  <si>
    <t>CGS001-2954</t>
  </si>
  <si>
    <t>GSTZ1</t>
  </si>
  <si>
    <t>Glutathione S-transferases / Soluble, glutathione transferase zeta 1</t>
  </si>
  <si>
    <t>CGS001-64080</t>
  </si>
  <si>
    <t>RBKS</t>
  </si>
  <si>
    <t>ribokinase</t>
  </si>
  <si>
    <t>0.77, 0.17</t>
  </si>
  <si>
    <t>CGS001-9441</t>
  </si>
  <si>
    <t>MED26</t>
  </si>
  <si>
    <t>mediator complex subunit 26</t>
  </si>
  <si>
    <t>CGS001-2859</t>
  </si>
  <si>
    <t>CGS001-3593</t>
  </si>
  <si>
    <t>IL12B</t>
  </si>
  <si>
    <t>Interleukins and interleukin receptors, interleukin 12B (natural killer cell stimulatory factor 2, cytotoxic lymphocyte maturation factor 2, p40)</t>
  </si>
  <si>
    <t>CGS001-79885</t>
  </si>
  <si>
    <t>1.38, 0.50</t>
  </si>
  <si>
    <t>CGS001-4938</t>
  </si>
  <si>
    <t>OAS1</t>
  </si>
  <si>
    <t>2'-5'-oligoadenylate synthetase 1, 40/46kDa</t>
  </si>
  <si>
    <t>2.13, 0.61</t>
  </si>
  <si>
    <t>CGS001-5567</t>
  </si>
  <si>
    <t>1.31, 0.20</t>
  </si>
  <si>
    <t>CGS001-2538</t>
  </si>
  <si>
    <t>G6PC</t>
  </si>
  <si>
    <t>glucose-6-phosphatase, catalytic subunit</t>
  </si>
  <si>
    <t>1.66, 0.53</t>
  </si>
  <si>
    <t>CGS001-2138</t>
  </si>
  <si>
    <t>EYA1</t>
  </si>
  <si>
    <t>Protein tyrosine phosphatases / Asp-based PTPs, eyes absent homolog 1 (Drosophila)</t>
  </si>
  <si>
    <t>25.00, 12.50</t>
  </si>
  <si>
    <t>2.09, 0.64</t>
  </si>
  <si>
    <t>CGS001-1997</t>
  </si>
  <si>
    <t>ELF1</t>
  </si>
  <si>
    <t>ETS Transcription Factors, E74-like factor 1 (ets domain transcription factor)</t>
  </si>
  <si>
    <t>ccsbBroad304_08825</t>
  </si>
  <si>
    <t>0.74, 0.32</t>
  </si>
  <si>
    <t>CGS001-8764</t>
  </si>
  <si>
    <t>TNFRSF14</t>
  </si>
  <si>
    <t>Tumour necrosis factor (TNF) receptor family, tumor necrosis factor receptor superfamily, member 14</t>
  </si>
  <si>
    <t>1.51, 0.38</t>
  </si>
  <si>
    <t>CGS001-111</t>
  </si>
  <si>
    <t>ADCY5</t>
  </si>
  <si>
    <t>Adenylate cyclases, adenylate cyclase 5</t>
  </si>
  <si>
    <t>CGS001-2287</t>
  </si>
  <si>
    <t>CGS001-678</t>
  </si>
  <si>
    <t>RING-type (C3HC4) zinc fingers, zinc finger protein 36, C3H type-like 2</t>
  </si>
  <si>
    <t>1.58, 0.36</t>
  </si>
  <si>
    <t>CGS001-301</t>
  </si>
  <si>
    <t>ANXA1</t>
  </si>
  <si>
    <t>Annexins, annexin A1</t>
  </si>
  <si>
    <t>CGS001-10023</t>
  </si>
  <si>
    <t>FRAT1</t>
  </si>
  <si>
    <t>frequently rearranged in advanced T-cell lymphomas</t>
  </si>
  <si>
    <t>2.16, 0.55</t>
  </si>
  <si>
    <t>ccsbBroad304_07172</t>
  </si>
  <si>
    <t>ZNF195</t>
  </si>
  <si>
    <t>Zinc fingers, C2H2-type, zinc finger protein 195</t>
  </si>
  <si>
    <t>CGS001-28964</t>
  </si>
  <si>
    <t>GIT1</t>
  </si>
  <si>
    <t>Ankyrin repeat domain containing, G protein-coupled receptor kinase interacting ArfGAP 1</t>
  </si>
  <si>
    <t>1.78, 0.61</t>
  </si>
  <si>
    <t>CGS001-84722</t>
  </si>
  <si>
    <t>PSRC1</t>
  </si>
  <si>
    <t>proline/serine-rich coiled-coil 1</t>
  </si>
  <si>
    <t>ccsbBroad304_04243</t>
  </si>
  <si>
    <t>ccsbBroad304_07252</t>
  </si>
  <si>
    <t>CGS001-5445</t>
  </si>
  <si>
    <t>PON2</t>
  </si>
  <si>
    <t>Paraoxonases, paraoxonase 2</t>
  </si>
  <si>
    <t>1.69, 0.49</t>
  </si>
  <si>
    <t>CGS001-26298</t>
  </si>
  <si>
    <t>EHF</t>
  </si>
  <si>
    <t>ets homologous factor</t>
  </si>
  <si>
    <t>1.91, 0.65</t>
  </si>
  <si>
    <t>CGS001-84838</t>
  </si>
  <si>
    <t>ZNF496</t>
  </si>
  <si>
    <t>Zinc fingers, C2H2-type, zinc finger protein 496</t>
  </si>
  <si>
    <t>CGS001-94234</t>
  </si>
  <si>
    <t>FOXQ1</t>
  </si>
  <si>
    <t>Forkhead boxes, forkhead box Q1</t>
  </si>
  <si>
    <t>0.99, 0.28</t>
  </si>
  <si>
    <t>CGS001-8505</t>
  </si>
  <si>
    <t>PARG</t>
  </si>
  <si>
    <t>poly (ADP-ribose) glycohydrolase</t>
  </si>
  <si>
    <t>0.43, 0.08</t>
  </si>
  <si>
    <t>CGS001-8322</t>
  </si>
  <si>
    <t>FZD4</t>
  </si>
  <si>
    <t>GPCR / Class F : Frizzled receptors, frizzled family receptor 4</t>
  </si>
  <si>
    <t>1.72, 0.51</t>
  </si>
  <si>
    <t>CGS001-56916</t>
  </si>
  <si>
    <t>SMARCAD1</t>
  </si>
  <si>
    <t>SWI/SNF-related, matrix-associated actin-dependent regulator of chromatin, subfamily a, containing DEAD/H box 1</t>
  </si>
  <si>
    <t>1.36, 0.50</t>
  </si>
  <si>
    <t>CGS001-3225</t>
  </si>
  <si>
    <t>ccsbBroad304_06539</t>
  </si>
  <si>
    <t>1.11, 0.39</t>
  </si>
  <si>
    <t>CGS001-10544</t>
  </si>
  <si>
    <t>1.73, 0.43</t>
  </si>
  <si>
    <t>CGS001-135</t>
  </si>
  <si>
    <t>ADORA2A</t>
  </si>
  <si>
    <t>GPCR / Class A : Adenosine receptors, adenosine A2a receptor</t>
  </si>
  <si>
    <t>1.64, 0.44</t>
  </si>
  <si>
    <t>CGS001-4779</t>
  </si>
  <si>
    <t>NFE2L1</t>
  </si>
  <si>
    <t>basic leucine zipper proteins, nuclear factor (erythroid-derived 2)-like 1</t>
  </si>
  <si>
    <t>CGS001-5194</t>
  </si>
  <si>
    <t>PEX13</t>
  </si>
  <si>
    <t>peroxisomal biogenesis factor 13</t>
  </si>
  <si>
    <t>CGS001-2885</t>
  </si>
  <si>
    <t>1.20, 0.19</t>
  </si>
  <si>
    <t>CGS001-10276</t>
  </si>
  <si>
    <t>NET1</t>
  </si>
  <si>
    <t>Rho guanine nucleotide exchange factors, neuroepithelial cell transforming 1</t>
  </si>
  <si>
    <t>CGS001-2539</t>
  </si>
  <si>
    <t>G6PD</t>
  </si>
  <si>
    <t>glucose-6-phosphate dehydrogenase</t>
  </si>
  <si>
    <t>1.39, 0.44</t>
  </si>
  <si>
    <t>CGS001-7226</t>
  </si>
  <si>
    <t>TRPM2</t>
  </si>
  <si>
    <t>Transient Receptor Potential channels, transient receptor potential cation channel, subfamily M, member 2</t>
  </si>
  <si>
    <t>1.70, 0.47</t>
  </si>
  <si>
    <t>CGS001-4089</t>
  </si>
  <si>
    <t>SMAD4</t>
  </si>
  <si>
    <t>SMADs, SMAD family member 4</t>
  </si>
  <si>
    <t>CGS001-10237</t>
  </si>
  <si>
    <t>SLC35B1</t>
  </si>
  <si>
    <t>SLC35 family of nucleotide sugar transporters, solute carrier family 35, member B1</t>
  </si>
  <si>
    <t>CGS001-8737</t>
  </si>
  <si>
    <t>RIPK1</t>
  </si>
  <si>
    <t>Receptor interacting protein kinase (RIPK) family, receptor (TNFRSF)-interacting serine-threonine kinase 1</t>
  </si>
  <si>
    <t>CGS001-10048</t>
  </si>
  <si>
    <t>RAN binding protein 9</t>
  </si>
  <si>
    <t>CGS001-55312</t>
  </si>
  <si>
    <t>riboflavin kinase</t>
  </si>
  <si>
    <t>1.82, 0.55</t>
  </si>
  <si>
    <t>CGS001-9404</t>
  </si>
  <si>
    <t>LPXN</t>
  </si>
  <si>
    <t>leupaxin</t>
  </si>
  <si>
    <t>CGS001-165082</t>
  </si>
  <si>
    <t>GPR113</t>
  </si>
  <si>
    <t>Adhesion Class GPCRs, G protein-coupled receptor 113</t>
  </si>
  <si>
    <t>CGS001-4144</t>
  </si>
  <si>
    <t>MAT2A</t>
  </si>
  <si>
    <t>methionine adenosyltransferase II, alpha</t>
  </si>
  <si>
    <t>CGS001-4232</t>
  </si>
  <si>
    <t>MEST</t>
  </si>
  <si>
    <t>mesoderm specific transcript homolog (mouse)</t>
  </si>
  <si>
    <t>1.28, 0.43</t>
  </si>
  <si>
    <t>CGS001-593</t>
  </si>
  <si>
    <t>BCKDHA</t>
  </si>
  <si>
    <t>branched chain keto acid dehydrogenase E1, alpha polypeptide</t>
  </si>
  <si>
    <t>CGS001-53831</t>
  </si>
  <si>
    <t>GPR84</t>
  </si>
  <si>
    <t>GPCR / Class A : Fatty acid receptors, G protein-coupled receptor 84</t>
  </si>
  <si>
    <t>CGS001-122809</t>
  </si>
  <si>
    <t>2.16, 0.66</t>
  </si>
  <si>
    <t>CGS001-6883</t>
  </si>
  <si>
    <t>TAF12</t>
  </si>
  <si>
    <t>TAF12 RNA polymerase II, TATA box binding protein (TBP)-associated factor, 20kDa</t>
  </si>
  <si>
    <t>CGS001-1650</t>
  </si>
  <si>
    <t>DDOST</t>
  </si>
  <si>
    <t>dolichyl-diphosphooligosaccharide--protein glycosyltransferase</t>
  </si>
  <si>
    <t>1.56, 0.56</t>
  </si>
  <si>
    <t>CGS001-10138</t>
  </si>
  <si>
    <t>YAF2</t>
  </si>
  <si>
    <t>YY1 associated factor 2</t>
  </si>
  <si>
    <t>CGS001-121599</t>
  </si>
  <si>
    <t>SPIC</t>
  </si>
  <si>
    <t>ETS Transcription Factors, Spi-C transcription factor (Spi-1/PU.1 related)</t>
  </si>
  <si>
    <t>1.31, 0.41</t>
  </si>
  <si>
    <t>CGS001-1316</t>
  </si>
  <si>
    <t>CGS001-51545</t>
  </si>
  <si>
    <t>CGS001-6427</t>
  </si>
  <si>
    <t>SRSF2</t>
  </si>
  <si>
    <t>RNA binding motif (RRM) containing, serine/arginine-rich splicing factor 2</t>
  </si>
  <si>
    <t>0.61, 0.24</t>
  </si>
  <si>
    <t>CGS001-54108</t>
  </si>
  <si>
    <t>CGS001-10287</t>
  </si>
  <si>
    <t>RGS19</t>
  </si>
  <si>
    <t>Regulators of G-protein signaling, regulator of G-protein signaling 19</t>
  </si>
  <si>
    <t>1.19, 0.32</t>
  </si>
  <si>
    <t>CGS001-2624</t>
  </si>
  <si>
    <t>CGS001-2882</t>
  </si>
  <si>
    <t>GPX7</t>
  </si>
  <si>
    <t>glutathione peroxidase 7</t>
  </si>
  <si>
    <t>1.70, 0.52</t>
  </si>
  <si>
    <t>CGS001-695</t>
  </si>
  <si>
    <t>BTK</t>
  </si>
  <si>
    <t>Pleckstrin homology (PH) domain containing, Bruton agammaglobulinemia tyrosine kinase</t>
  </si>
  <si>
    <t>ccsbBroad304_01010</t>
  </si>
  <si>
    <t>ccsbBroad304_04454</t>
  </si>
  <si>
    <t>FBXL20</t>
  </si>
  <si>
    <t>F-boxes / Leucine-rich repeats, F-box and leucine-rich repeat protein 20</t>
  </si>
  <si>
    <t>1.80, 0.49</t>
  </si>
  <si>
    <t>ccsbBroad304_07922</t>
  </si>
  <si>
    <t>CGS001-818</t>
  </si>
  <si>
    <t>CAMK2G</t>
  </si>
  <si>
    <t>CAMK2 family, calcium/calmodulin-dependent protein kinase II gamma</t>
  </si>
  <si>
    <t>1.66, 0.42</t>
  </si>
  <si>
    <t>CGS001-3458</t>
  </si>
  <si>
    <t>CGS001-2781</t>
  </si>
  <si>
    <t>GNAZ</t>
  </si>
  <si>
    <t>guanine nucleotide binding protein (G protein), alpha z polypeptide</t>
  </si>
  <si>
    <t>1.99, 0.65</t>
  </si>
  <si>
    <t>CGS001-535</t>
  </si>
  <si>
    <t>ATP6V0A1</t>
  </si>
  <si>
    <t>ATPases / V-type, ATPase, H+ transporting, lysosomal V0 subunit a1</t>
  </si>
  <si>
    <t>2.09, 0.60</t>
  </si>
  <si>
    <t>CGS001-10093</t>
  </si>
  <si>
    <t>CGS001-10049</t>
  </si>
  <si>
    <t>DNAJB6</t>
  </si>
  <si>
    <t>Heat shock proteins / DNAJ (HSP40), DnaJ (Hsp40) homolog, subfamily B, member 6</t>
  </si>
  <si>
    <t>1.47, 0.47</t>
  </si>
  <si>
    <t>CGS001-7422</t>
  </si>
  <si>
    <t>VEGFA</t>
  </si>
  <si>
    <t>Cytokines and growth factors, vascular endothelial growth factor A</t>
  </si>
  <si>
    <t>ccsbBroad304_01556</t>
  </si>
  <si>
    <t>SMARCB1</t>
  </si>
  <si>
    <t>SWI/SNF related, matrix associated, actin dependent regulator of chromatin, subfamily b, member 1</t>
  </si>
  <si>
    <t>CGS001-4720</t>
  </si>
  <si>
    <t>NDUFS2</t>
  </si>
  <si>
    <t>Mitochondrial respiratory chain complex / Complex I, NADH dehydrogenase (ubiquinone) Fe-S protein 2, 49kDa (NADH-coenzyme Q reductase)</t>
  </si>
  <si>
    <t>CGS001-6493</t>
  </si>
  <si>
    <t>SIM2</t>
  </si>
  <si>
    <t>Basic helix-loop-helix proteins, single-minded homolog 2 (Drosophila)</t>
  </si>
  <si>
    <t>2.28, 0.78</t>
  </si>
  <si>
    <t>CGS001-1594</t>
  </si>
  <si>
    <t>CYP27B1</t>
  </si>
  <si>
    <t>Cytochrome P450s, cytochrome P450, family 27, subfamily B, polypeptide 1</t>
  </si>
  <si>
    <t>1.63, 0.63</t>
  </si>
  <si>
    <t>CGS001-51182</t>
  </si>
  <si>
    <t>1.82, 0.59</t>
  </si>
  <si>
    <t>CGS001-874</t>
  </si>
  <si>
    <t>CGS001-4758</t>
  </si>
  <si>
    <t>1.92, 0.59</t>
  </si>
  <si>
    <t>CGS001-6664</t>
  </si>
  <si>
    <t>SOX11</t>
  </si>
  <si>
    <t>SRY (sex determining region Y)-boxes, SRY (sex determining region Y)-box 11</t>
  </si>
  <si>
    <t>ccsbBroad304_02659</t>
  </si>
  <si>
    <t>1.42, 0.30</t>
  </si>
  <si>
    <t>CGS001-6890</t>
  </si>
  <si>
    <t>CGS001-1728</t>
  </si>
  <si>
    <t>NAD(P)H dehydrogenase, quinone 1</t>
  </si>
  <si>
    <t>CGS001-8575</t>
  </si>
  <si>
    <t>PRKRA</t>
  </si>
  <si>
    <t>protein kinase, interferon-inducible double stranded RNA dependent activator</t>
  </si>
  <si>
    <t>CGS001-54658</t>
  </si>
  <si>
    <t>UGT1A1</t>
  </si>
  <si>
    <t>UDP glucuronosyltransferases, UDP glucuronosyltransferase 1 family, polypeptide A1</t>
  </si>
  <si>
    <t>ccsbBroad304_09656</t>
  </si>
  <si>
    <t>ZNF555</t>
  </si>
  <si>
    <t>Zinc fingers, C2H2-type, zinc finger protein 555</t>
  </si>
  <si>
    <t>ccsbBroad304_07780</t>
  </si>
  <si>
    <t>CGS001-5359</t>
  </si>
  <si>
    <t>PLSCR1</t>
  </si>
  <si>
    <t>phospholipid scramblase 1</t>
  </si>
  <si>
    <t>CGS001-8996</t>
  </si>
  <si>
    <t>NOL3</t>
  </si>
  <si>
    <t>nucleolar protein 3 (apoptosis repressor with CARD domain)</t>
  </si>
  <si>
    <t>1.68, 0.49</t>
  </si>
  <si>
    <t>ccsbBroad304_01340</t>
  </si>
  <si>
    <t>CGS001-3281</t>
  </si>
  <si>
    <t>CGS001-5793</t>
  </si>
  <si>
    <t>PTPRG</t>
  </si>
  <si>
    <t>Receptor tyrosine phosphatases (RTP), protein tyrosine phosphatase, receptor type, G</t>
  </si>
  <si>
    <t>1.24, 0.40</t>
  </si>
  <si>
    <t>CGS001-127396</t>
  </si>
  <si>
    <t>ZNF684</t>
  </si>
  <si>
    <t>Zinc fingers, C2H2-type, zinc finger protein 684</t>
  </si>
  <si>
    <t>CGS001-120892</t>
  </si>
  <si>
    <t>LRRK2</t>
  </si>
  <si>
    <t>Leucine-rich repeat kinase (LRRK) family, leucine-rich repeat kinase 2</t>
  </si>
  <si>
    <t>CGS001-64127</t>
  </si>
  <si>
    <t>NOD2</t>
  </si>
  <si>
    <t>Nucleotide-binding domain and leucine rich repeat containing, nucleotide-binding oligomerization domain containing 2</t>
  </si>
  <si>
    <t>CGS001-1284</t>
  </si>
  <si>
    <t>COL4A2</t>
  </si>
  <si>
    <t>Collagens, collagen, type IV, alpha 2</t>
  </si>
  <si>
    <t>CGS001-84923</t>
  </si>
  <si>
    <t>FAM104A</t>
  </si>
  <si>
    <t>family with sequence similarity 104, member A</t>
  </si>
  <si>
    <t>CGS001-91754</t>
  </si>
  <si>
    <t>NEK9</t>
  </si>
  <si>
    <t>NIMA (never in mitosis gene a)- related kinase (NEK) family, NIMA (never in mitosis gene a)- related kinase 9</t>
  </si>
  <si>
    <t>0.85, 0.20</t>
  </si>
  <si>
    <t>CGS001-3932</t>
  </si>
  <si>
    <t>LCK</t>
  </si>
  <si>
    <t>Src family, lymphocyte-specific protein tyrosine kinase</t>
  </si>
  <si>
    <t>CGS001-10468</t>
  </si>
  <si>
    <t>follistatin</t>
  </si>
  <si>
    <t>1.65, 0.55</t>
  </si>
  <si>
    <t>CGS001-3170</t>
  </si>
  <si>
    <t>FOXA2</t>
  </si>
  <si>
    <t>Forkhead boxes, forkhead box A2</t>
  </si>
  <si>
    <t>1.08, 0.25</t>
  </si>
  <si>
    <t>CGS001-23075</t>
  </si>
  <si>
    <t>CGS001-5737</t>
  </si>
  <si>
    <t>CGS001-5571</t>
  </si>
  <si>
    <t>PRKAG1</t>
  </si>
  <si>
    <t>AMPK subfamily, protein kinase, AMP-activated, gamma 1 non-catalytic subunit</t>
  </si>
  <si>
    <t>CGS001-389114</t>
  </si>
  <si>
    <t>ZNF662</t>
  </si>
  <si>
    <t>Zinc fingers, C2H2-type, zinc finger protein 662</t>
  </si>
  <si>
    <t>CGS001-891</t>
  </si>
  <si>
    <t>cyclin B1</t>
  </si>
  <si>
    <t>G2 M Checkpoint LOF</t>
  </si>
  <si>
    <t>CGS001-26762</t>
  </si>
  <si>
    <t>HAVCR1</t>
  </si>
  <si>
    <t>Immunoglobulin superfamily / V-set domain containing, hepatitis A virus cellular receptor 1</t>
  </si>
  <si>
    <t>1.49, 0.48</t>
  </si>
  <si>
    <t>CGS001-10250</t>
  </si>
  <si>
    <t>SRRM1</t>
  </si>
  <si>
    <t>serine/arginine repetitive matrix 1</t>
  </si>
  <si>
    <t>0.93, 0.30</t>
  </si>
  <si>
    <t>ccsbBroad304_00615</t>
  </si>
  <si>
    <t>GAPDH</t>
  </si>
  <si>
    <t>glyceraldehyde-3-phosphate dehydrogenase</t>
  </si>
  <si>
    <t>CGS001-10736</t>
  </si>
  <si>
    <t>ccsbBroad304_01394</t>
  </si>
  <si>
    <t>CGS001-10095</t>
  </si>
  <si>
    <t>ARPC1B</t>
  </si>
  <si>
    <t>Actin related protein 2/3 complex subunits, actin related protein 2/3 complex, subunit 1B, 41kDa</t>
  </si>
  <si>
    <t>CGS001-5058</t>
  </si>
  <si>
    <t>PAK1</t>
  </si>
  <si>
    <t>PAKA subfamily, p21 protein (Cdc42/Rac)-activated kinase 1</t>
  </si>
  <si>
    <t>2.18, 0.82</t>
  </si>
  <si>
    <t>CGS001-5321</t>
  </si>
  <si>
    <t>PLA2G4A</t>
  </si>
  <si>
    <t>Phospholipase A2, phospholipase A2, group IVA (cytosolic, calcium-dependent)</t>
  </si>
  <si>
    <t>1.59, 0.38</t>
  </si>
  <si>
    <t>CGS001-23046</t>
  </si>
  <si>
    <t>KIF21B</t>
  </si>
  <si>
    <t>Kinesins, kinesin family member 21B</t>
  </si>
  <si>
    <t>CGS001-7477</t>
  </si>
  <si>
    <t>WNT7B</t>
  </si>
  <si>
    <t>Endogenous ligands, wingless-type MMTV integration site family, member 7B</t>
  </si>
  <si>
    <t>Wnt family LOF</t>
  </si>
  <si>
    <t>1.51, 0.43</t>
  </si>
  <si>
    <t>CGS001-7803</t>
  </si>
  <si>
    <t>PTP4A1</t>
  </si>
  <si>
    <t>Protein tyrosine phosphatases / Class I Cys-based PTPs : PRLs, protein tyrosine phosphatase type IVA, member 1</t>
  </si>
  <si>
    <t>1.49, 0.50</t>
  </si>
  <si>
    <t>CGS001-2241</t>
  </si>
  <si>
    <t>FER</t>
  </si>
  <si>
    <t>Serine/threonine phosphatases / Protein phosphatase 1, regulatory subunits, fer (fps/fes related) tyrosine kinase</t>
  </si>
  <si>
    <t>1.92, 0.66</t>
  </si>
  <si>
    <t>CGS001-25865</t>
  </si>
  <si>
    <t>PRKD2</t>
  </si>
  <si>
    <t>Pleckstrin homology (PH) domain containing, protein kinase D2</t>
  </si>
  <si>
    <t>1.51, 0.36</t>
  </si>
  <si>
    <t>CGS001-10421</t>
  </si>
  <si>
    <t>CD2BP2</t>
  </si>
  <si>
    <t>Serine/threonine phosphatases / Protein phosphatase 1, regulatory subunits, CD2 (cytoplasmic tail) binding protein 2</t>
  </si>
  <si>
    <t>1.68, 0.45</t>
  </si>
  <si>
    <t>CGS001-9474</t>
  </si>
  <si>
    <t>ATG5 autophagy related 5 homolog (S. cerevisiae)</t>
  </si>
  <si>
    <t>1.07, 0.31</t>
  </si>
  <si>
    <t>CGS001-22934</t>
  </si>
  <si>
    <t>RPIA</t>
  </si>
  <si>
    <t>ribose 5-phosphate isomerase A</t>
  </si>
  <si>
    <t>CGS001-4722</t>
  </si>
  <si>
    <t>NDUFS3</t>
  </si>
  <si>
    <t>Mitochondrial respiratory chain complex / Complex I, NADH dehydrogenase (ubiquinone) Fe-S protein 3, 30kDa (NADH-coenzyme Q reductase)</t>
  </si>
  <si>
    <t>ccsbBroad304_08605</t>
  </si>
  <si>
    <t>CGS001-9867</t>
  </si>
  <si>
    <t>CGS001-375</t>
  </si>
  <si>
    <t>ARF1</t>
  </si>
  <si>
    <t>ADP-ribosylation factors, ADP-ribosylation factor 1</t>
  </si>
  <si>
    <t>CGS001-1632</t>
  </si>
  <si>
    <t>ECI1</t>
  </si>
  <si>
    <t>enoyl-CoA delta isomerase 1</t>
  </si>
  <si>
    <t>CGS001-84515</t>
  </si>
  <si>
    <t>MCM8</t>
  </si>
  <si>
    <t>minichromosome maintenance complex component 8</t>
  </si>
  <si>
    <t>1.63, 0.50</t>
  </si>
  <si>
    <t>CGS001-4729</t>
  </si>
  <si>
    <t>NDUFV2</t>
  </si>
  <si>
    <t>Mitochondrial respiratory chain complex / Complex I, NADH dehydrogenase (ubiquinone) flavoprotein 2, 24kDa</t>
  </si>
  <si>
    <t>CGS001-340371</t>
  </si>
  <si>
    <t>NRBP2</t>
  </si>
  <si>
    <t>NRBP family, nuclear receptor binding protein 2</t>
  </si>
  <si>
    <t>ccsbBroad304_06680</t>
  </si>
  <si>
    <t>P2RX4</t>
  </si>
  <si>
    <t>Ligand-gated ion channels / Purinergic receptors, ionotropic, purinergic receptor P2X, ligand-gated ion channel, 4</t>
  </si>
  <si>
    <t>1.98, 0.40</t>
  </si>
  <si>
    <t>CGS001-6576</t>
  </si>
  <si>
    <t>SLC25A1</t>
  </si>
  <si>
    <t>Mitochondrial di- and tri-carboxylic acid transporter subfamily, solute carrier family 25 (mitochondrial carrier; citrate transporter), member 1</t>
  </si>
  <si>
    <t>CGS001-7360</t>
  </si>
  <si>
    <t>UGP2</t>
  </si>
  <si>
    <t>UDP-glucose pyrophosphorylase 2</t>
  </si>
  <si>
    <t>CGS001-29763</t>
  </si>
  <si>
    <t>ccsbBroad304_00933</t>
  </si>
  <si>
    <t>1.52, 0.30</t>
  </si>
  <si>
    <t>CGS001-975</t>
  </si>
  <si>
    <t>CD81</t>
  </si>
  <si>
    <t>CD molecules, CD81 molecule</t>
  </si>
  <si>
    <t>CGS001-1845</t>
  </si>
  <si>
    <t>DUSP3</t>
  </si>
  <si>
    <t>Protein tyrosine phosphatases / Class I Cys-based PTPs : Atypical dual specificity phosphatases, dual specificity phosphatase 3</t>
  </si>
  <si>
    <t>CGS001-231</t>
  </si>
  <si>
    <t>1.63, 0.42</t>
  </si>
  <si>
    <t>CGS001-661</t>
  </si>
  <si>
    <t>0.93, 0.26</t>
  </si>
  <si>
    <t>CGS001-5586</t>
  </si>
  <si>
    <t>Protein kinase N (PKN) family, protein kinase N2</t>
  </si>
  <si>
    <t>CGS001-7088</t>
  </si>
  <si>
    <t>TLE1</t>
  </si>
  <si>
    <t>WD repeat domain containing, transducin-like enhancer of split 1 (E(sp1) homolog, Drosophila)</t>
  </si>
  <si>
    <t>CGS001-708</t>
  </si>
  <si>
    <t>C1QBP</t>
  </si>
  <si>
    <t>complement component 1, q subcomponent binding protein</t>
  </si>
  <si>
    <t>CGS001-3708</t>
  </si>
  <si>
    <t>ITPR1</t>
  </si>
  <si>
    <t>Ion channels / Inositol triphosphate receptors, inositol 1,4,5-trisphosphate receptor, type 1</t>
  </si>
  <si>
    <t>CGS001-2247</t>
  </si>
  <si>
    <t>FGF2</t>
  </si>
  <si>
    <t>Endogenous ligands, fibroblast growth factor 2 (basic)</t>
  </si>
  <si>
    <t>0.82, 0.13</t>
  </si>
  <si>
    <t>CGS001-84936</t>
  </si>
  <si>
    <t>ZFYVE19</t>
  </si>
  <si>
    <t>Zinc fingers, FYVE domain containing, zinc finger, FYVE domain containing 19</t>
  </si>
  <si>
    <t>1.72, 0.63</t>
  </si>
  <si>
    <t>CGS001-10898</t>
  </si>
  <si>
    <t>CPSF4</t>
  </si>
  <si>
    <t>cleavage and polyadenylation specific factor 4, 30kDa</t>
  </si>
  <si>
    <t>1.14, 0.41</t>
  </si>
  <si>
    <t>CGS001-80746</t>
  </si>
  <si>
    <t>TSEN2</t>
  </si>
  <si>
    <t>tRNA splicing endonuclease subunits, tRNA splicing endonuclease 2 homolog (S. cerevisiae)</t>
  </si>
  <si>
    <t>1.64, 0.30</t>
  </si>
  <si>
    <t>ccsbBroad304_05590</t>
  </si>
  <si>
    <t>NOTCH2NL</t>
  </si>
  <si>
    <t>notch 2 N-terminal like</t>
  </si>
  <si>
    <t>CGS001-9</t>
  </si>
  <si>
    <t>CGS001-5357</t>
  </si>
  <si>
    <t>PLS1</t>
  </si>
  <si>
    <t>EF-hand domain containing, plastin 1</t>
  </si>
  <si>
    <t>CGS001-2353</t>
  </si>
  <si>
    <t>0.63, 0.13</t>
  </si>
  <si>
    <t>CGS001-3554</t>
  </si>
  <si>
    <t>IL1R1</t>
  </si>
  <si>
    <t>Interleukins and interleukin receptors, interleukin 1 receptor, type I</t>
  </si>
  <si>
    <t>CGS001-9337</t>
  </si>
  <si>
    <t>CNOT8</t>
  </si>
  <si>
    <t>CCR4-NOT transcription complex, subunit 8</t>
  </si>
  <si>
    <t>CGS001-1153</t>
  </si>
  <si>
    <t>0.98, 0.28</t>
  </si>
  <si>
    <t>CGS001-3295</t>
  </si>
  <si>
    <t>HSD17B4</t>
  </si>
  <si>
    <t>Short chain dehydrogenase/reductase superfamily / Classical SDR fold cluster 3, hydroxysteroid (17-beta) dehydrogenase 4</t>
  </si>
  <si>
    <t>CGS001-2558</t>
  </si>
  <si>
    <t>GABRA5</t>
  </si>
  <si>
    <t>GABA receptors, gamma-aminobutyric acid (GABA) A receptor, alpha 5</t>
  </si>
  <si>
    <t>1.77, 0.50</t>
  </si>
  <si>
    <t>ccsbBroad304_02384</t>
  </si>
  <si>
    <t>SMNDC1</t>
  </si>
  <si>
    <t>Tudor domain containing, survival motor neuron domain containing 1</t>
  </si>
  <si>
    <t>CGS001-3934</t>
  </si>
  <si>
    <t>LCN2</t>
  </si>
  <si>
    <t>Lipocalins, lipocalin 2</t>
  </si>
  <si>
    <t>CGS001-5170</t>
  </si>
  <si>
    <t>ccsbBroad304_02242</t>
  </si>
  <si>
    <t>SNX17</t>
  </si>
  <si>
    <t>Sorting nexins, sorting nexin 17</t>
  </si>
  <si>
    <t>CGS001-79581</t>
  </si>
  <si>
    <t>GPR172A</t>
  </si>
  <si>
    <t>G protein-coupled receptor 172A</t>
  </si>
  <si>
    <t>CGS001-847</t>
  </si>
  <si>
    <t>ccsbBroad304_00962</t>
  </si>
  <si>
    <t>CGS001-2778</t>
  </si>
  <si>
    <t>GNAS</t>
  </si>
  <si>
    <t>GNAS complex locus</t>
  </si>
  <si>
    <t>1.83, 0.48</t>
  </si>
  <si>
    <t>ccsbBroad304_10427</t>
  </si>
  <si>
    <t>DHX8</t>
  </si>
  <si>
    <t>DEAH-boxes, DEAH (Asp-Glu-Ala-His) box polypeptide 8</t>
  </si>
  <si>
    <t>1.51, 0.33</t>
  </si>
  <si>
    <t>CGS001-164668</t>
  </si>
  <si>
    <t>CGS001-6513</t>
  </si>
  <si>
    <t>CGS001-6676</t>
  </si>
  <si>
    <t>SPAG4</t>
  </si>
  <si>
    <t>sperm associated antigen 4</t>
  </si>
  <si>
    <t>1.95, 0.61</t>
  </si>
  <si>
    <t>CGS001-2147</t>
  </si>
  <si>
    <t>F2</t>
  </si>
  <si>
    <t>Endogenous ligands, coagulation factor II (thrombin)</t>
  </si>
  <si>
    <t>CGS001-6774</t>
  </si>
  <si>
    <t>STAT3</t>
  </si>
  <si>
    <t>SH2 domain containing, signal transducer and activator of transcription 3 (acute-phase response factor)</t>
  </si>
  <si>
    <t>1.15, 0.49</t>
  </si>
  <si>
    <t>CGS001-5438</t>
  </si>
  <si>
    <t>CGS001-1955</t>
  </si>
  <si>
    <t>MEGF9</t>
  </si>
  <si>
    <t>multiple EGF-like-domains 9</t>
  </si>
  <si>
    <t>ccsbBroad304_07118</t>
  </si>
  <si>
    <t>CGS001-55229</t>
  </si>
  <si>
    <t>PANK4</t>
  </si>
  <si>
    <t>pantothenate kinase 4</t>
  </si>
  <si>
    <t>1.22, 0.48</t>
  </si>
  <si>
    <t>CGS001-780</t>
  </si>
  <si>
    <t>DDR1</t>
  </si>
  <si>
    <t>Type XVI RTKs: DDR (collagen receptor) family, discoidin domain receptor tyrosine kinase 1</t>
  </si>
  <si>
    <t>CGS001-50814</t>
  </si>
  <si>
    <t>Short chain dehydrogenase/reductase superfamily / Extended SDR fold, NAD(P) dependent steroid dehydrogenase-like</t>
  </si>
  <si>
    <t>CGS001-114904</t>
  </si>
  <si>
    <t>C1QTNF6</t>
  </si>
  <si>
    <t>C1q and tumor necrosis factor related protein 6</t>
  </si>
  <si>
    <t>CGS001-336</t>
  </si>
  <si>
    <t>APOA2</t>
  </si>
  <si>
    <t>Apolipoproteins, apolipoprotein A-II</t>
  </si>
  <si>
    <t>CGS001-873</t>
  </si>
  <si>
    <t>CBR1</t>
  </si>
  <si>
    <t>Prostaglandin synthases, carbonyl reductase 1</t>
  </si>
  <si>
    <t>0.67, 0.16</t>
  </si>
  <si>
    <t>CGS001-153830</t>
  </si>
  <si>
    <t>CGS001-4552</t>
  </si>
  <si>
    <t>MTRR</t>
  </si>
  <si>
    <t>5-methyltetrahydrofolate-homocysteine methyltransferase reductase</t>
  </si>
  <si>
    <t>CGS001-1459</t>
  </si>
  <si>
    <t>0.80, 0.09</t>
  </si>
  <si>
    <t>ccsbBroad304_08536</t>
  </si>
  <si>
    <t>CGS001-26149</t>
  </si>
  <si>
    <t>ZNF658</t>
  </si>
  <si>
    <t>Zinc fingers, C2H2-type, zinc finger protein 658</t>
  </si>
  <si>
    <t>CGS001-10475</t>
  </si>
  <si>
    <t>TRIM38</t>
  </si>
  <si>
    <t>tripartite motif containing 38</t>
  </si>
  <si>
    <t>CGS001-1725</t>
  </si>
  <si>
    <t>DHPS</t>
  </si>
  <si>
    <t>deoxyhypusine synthase</t>
  </si>
  <si>
    <t>1.24, 0.41</t>
  </si>
  <si>
    <t>ccsbBroad304_08289</t>
  </si>
  <si>
    <t>CGS001-821</t>
  </si>
  <si>
    <t>CANX</t>
  </si>
  <si>
    <t>calnexin</t>
  </si>
  <si>
    <t>0.97, 0.22</t>
  </si>
  <si>
    <t>CGS001-3313</t>
  </si>
  <si>
    <t>CGS001-57474</t>
  </si>
  <si>
    <t>CGS001-5930</t>
  </si>
  <si>
    <t>RBBP6</t>
  </si>
  <si>
    <t>retinoblastoma binding protein 6</t>
  </si>
  <si>
    <t>CGS001-83743</t>
  </si>
  <si>
    <t>GRWD1</t>
  </si>
  <si>
    <t>WD repeat domain containing, glutamate-rich WD repeat containing 1</t>
  </si>
  <si>
    <t>2.58, 0.65</t>
  </si>
  <si>
    <t>CGS001-51070</t>
  </si>
  <si>
    <t>NOSIP</t>
  </si>
  <si>
    <t>nitric oxide synthase interacting protein</t>
  </si>
  <si>
    <t>CGS001-2071</t>
  </si>
  <si>
    <t>1.22, 0.41</t>
  </si>
  <si>
    <t>CGS001-1029</t>
  </si>
  <si>
    <t>CDKN2A</t>
  </si>
  <si>
    <t>cyclin-dependent kinase inhibitor 2A (melanoma, p16, inhibits CDK4)</t>
  </si>
  <si>
    <t>CGS001-55379</t>
  </si>
  <si>
    <t>LRRC59</t>
  </si>
  <si>
    <t>leucine rich repeat containing 59</t>
  </si>
  <si>
    <t>CGS001-26959</t>
  </si>
  <si>
    <t>HBP1</t>
  </si>
  <si>
    <t>HMG-box transcription factor 1</t>
  </si>
  <si>
    <t>2.09, 0.58</t>
  </si>
  <si>
    <t>CGS001-6767</t>
  </si>
  <si>
    <t>ST13</t>
  </si>
  <si>
    <t>Tetratricopeptide (TTC) repeat domain containing, suppression of tumorigenicity 13 (colon carcinoma) (Hsp70 interacting protein)</t>
  </si>
  <si>
    <t>ccsbBroad304_01336</t>
  </si>
  <si>
    <t>PTGS2</t>
  </si>
  <si>
    <t>Cyclooxygenase, prostaglandin-endoperoxide synthase 2 (prostaglandin G/H synthase and cyclooxygenase)</t>
  </si>
  <si>
    <t>ccsbBroad304_02298</t>
  </si>
  <si>
    <t>ccsbBroad304_01960</t>
  </si>
  <si>
    <t>CASK</t>
  </si>
  <si>
    <t>CASK family, calcium/calmodulin-dependent serine protein kinase (MAGUK family)</t>
  </si>
  <si>
    <t>CGS001-23014</t>
  </si>
  <si>
    <t>FBXO21</t>
  </si>
  <si>
    <t>F-boxes / other, F-box protein 21</t>
  </si>
  <si>
    <t>CGS001-7097</t>
  </si>
  <si>
    <t>1.15, 0.43</t>
  </si>
  <si>
    <t>CGS001-54807</t>
  </si>
  <si>
    <t>ZNF586</t>
  </si>
  <si>
    <t>Zinc fingers, C2H2-type, zinc finger protein 586</t>
  </si>
  <si>
    <t>2.60, 1.02</t>
  </si>
  <si>
    <t>CGS001-9869</t>
  </si>
  <si>
    <t>CGS001-11083</t>
  </si>
  <si>
    <t>ccsbBroad304_05787</t>
  </si>
  <si>
    <t>ADRBK1</t>
  </si>
  <si>
    <t>BARK/GRK2 subfamily, adrenergic, beta, receptor kinase 1</t>
  </si>
  <si>
    <t>CGS001-4696</t>
  </si>
  <si>
    <t>NDUFA3</t>
  </si>
  <si>
    <t>Mitochondrial respiratory chain complex / Complex I, NADH dehydrogenase (ubiquinone) 1 alpha subcomplex, 3, 9kDa</t>
  </si>
  <si>
    <t>CGS001-51116</t>
  </si>
  <si>
    <t>CGS001-9637</t>
  </si>
  <si>
    <t>FEZ2</t>
  </si>
  <si>
    <t>fasciculation and elongation protein zeta 2 (zygin II)</t>
  </si>
  <si>
    <t>ccsbBroad304_07641</t>
  </si>
  <si>
    <t>CGS001-5523</t>
  </si>
  <si>
    <t>PPP2R3A</t>
  </si>
  <si>
    <t>EF-hand domain containing, protein phosphatase 2, regulatory subunit B'', alpha</t>
  </si>
  <si>
    <t>CGS001-23011</t>
  </si>
  <si>
    <t>RAB21</t>
  </si>
  <si>
    <t>RAB, member RAS oncogene, RAB21, member RAS oncogene family</t>
  </si>
  <si>
    <t>CGS001-57149</t>
  </si>
  <si>
    <t>LYRM1</t>
  </si>
  <si>
    <t>LYR motif containing, LYR motif containing 1</t>
  </si>
  <si>
    <t>ccsbBroad304_02058</t>
  </si>
  <si>
    <t>CGS001-5287</t>
  </si>
  <si>
    <t>PIK3C2B</t>
  </si>
  <si>
    <t>Phosphatidylinositol-4-phosphate 3-kinase family, phosphoinositide-3-kinase, class 2, beta polypeptide</t>
  </si>
  <si>
    <t>CGS001-9943</t>
  </si>
  <si>
    <t>OXSR1</t>
  </si>
  <si>
    <t>FRAY subfamily, oxidative-stress responsive 1</t>
  </si>
  <si>
    <t>1.34, 0.28</t>
  </si>
  <si>
    <t>CGS001-1810</t>
  </si>
  <si>
    <t>CGS001-345611</t>
  </si>
  <si>
    <t>IRGM</t>
  </si>
  <si>
    <t>immunity-related GTPase family, M</t>
  </si>
  <si>
    <t>CGS001-79961</t>
  </si>
  <si>
    <t>DENND2D</t>
  </si>
  <si>
    <t>DENN/MADD domain containing, DENN/MADD domain containing 2D</t>
  </si>
  <si>
    <t>CGS001-80854</t>
  </si>
  <si>
    <t>SETD7</t>
  </si>
  <si>
    <t>Histone methyltransferases (HMTs), SET domain containing (lysine methyltransferase) 7</t>
  </si>
  <si>
    <t>CGS001-55825</t>
  </si>
  <si>
    <t>CGS001-5654</t>
  </si>
  <si>
    <t>Serine peptidases / Serine peptidases, HtrA serine peptidase 1</t>
  </si>
  <si>
    <t>ccsbBroad304_00525</t>
  </si>
  <si>
    <t>CGS001-26574</t>
  </si>
  <si>
    <t>AATF</t>
  </si>
  <si>
    <t>apoptosis antagonizing transcription factor</t>
  </si>
  <si>
    <t>ccsbBroad304_02761</t>
  </si>
  <si>
    <t>0.81, 0.23</t>
  </si>
  <si>
    <t>CGS001-1759</t>
  </si>
  <si>
    <t>DNM1</t>
  </si>
  <si>
    <t>Pleckstrin homology (PH) domain containing, dynamin 1</t>
  </si>
  <si>
    <t>CGS001-5981</t>
  </si>
  <si>
    <t>RFC1</t>
  </si>
  <si>
    <t>ATPases / AAA-type, replication factor C (activator 1) 1, 145kDa</t>
  </si>
  <si>
    <t>CGS001-2263</t>
  </si>
  <si>
    <t>CGS001-9289</t>
  </si>
  <si>
    <t>GPR56</t>
  </si>
  <si>
    <t>Adhesion Class GPCRs, G protein-coupled receptor 56</t>
  </si>
  <si>
    <t>ccsbBroad304_01279</t>
  </si>
  <si>
    <t>1.68, 0.48</t>
  </si>
  <si>
    <t>CGS001-6097</t>
  </si>
  <si>
    <t>0.85, 0.22</t>
  </si>
  <si>
    <t>CGS001-7867</t>
  </si>
  <si>
    <t>0.99, 0.24</t>
  </si>
  <si>
    <t>CGS001-6597</t>
  </si>
  <si>
    <t>SMARCA4</t>
  </si>
  <si>
    <t>Non-enzymatic BRD containing proteins, SWI/SNF related, matrix associated, actin dependent regulator of chromatin, subfamily a, member 4</t>
  </si>
  <si>
    <t>1.63, 0.30</t>
  </si>
  <si>
    <t>CGS001-10732</t>
  </si>
  <si>
    <t>TCFL5</t>
  </si>
  <si>
    <t>Basic helix-loop-helix proteins, transcription factor-like 5 (basic helix-loop-helix)</t>
  </si>
  <si>
    <t>1.55, 0.55</t>
  </si>
  <si>
    <t>CGS001-6776</t>
  </si>
  <si>
    <t>STAT5A</t>
  </si>
  <si>
    <t>SH2 domain containing, signal transducer and activator of transcription 5A</t>
  </si>
  <si>
    <t>0.93, 0.18</t>
  </si>
  <si>
    <t>CGS001-2078</t>
  </si>
  <si>
    <t>ETS Transcription Factors, v-ets erythroblastosis virus E26 oncogene homolog (avian)</t>
  </si>
  <si>
    <t>0.77, 0.20</t>
  </si>
  <si>
    <t>CGS001-9308</t>
  </si>
  <si>
    <t>CD83</t>
  </si>
  <si>
    <t>CD molecules, CD83 molecule</t>
  </si>
  <si>
    <t>CGS001-10988</t>
  </si>
  <si>
    <t>METAP2</t>
  </si>
  <si>
    <t>Methionyl aminopeptidase, methionyl aminopeptidase 2</t>
  </si>
  <si>
    <t>1.28, 0.45</t>
  </si>
  <si>
    <t>CGS001-3066</t>
  </si>
  <si>
    <t>Histone deacetylases, histone deacetylase 2</t>
  </si>
  <si>
    <t>CGS001-5599</t>
  </si>
  <si>
    <t>MAPK:JNK subfamily, mitogen-activated protein kinase 8</t>
  </si>
  <si>
    <t>CGS001-9915</t>
  </si>
  <si>
    <t>ARNT2</t>
  </si>
  <si>
    <t>Basic helix-loop-helix proteins, aryl-hydrocarbon receptor nuclear translocator 2</t>
  </si>
  <si>
    <t>CGS001-4712</t>
  </si>
  <si>
    <t>NDUFB6</t>
  </si>
  <si>
    <t>Mitochondrial respiratory chain complex / Complex I, NADH dehydrogenase (ubiquinone) 1 beta subcomplex, 6, 17kDa</t>
  </si>
  <si>
    <t>CGS001-8635</t>
  </si>
  <si>
    <t>RNASET2</t>
  </si>
  <si>
    <t>ribonuclease T2</t>
  </si>
  <si>
    <t>1.16, 0.44</t>
  </si>
  <si>
    <t>CGS001-2322</t>
  </si>
  <si>
    <t>FLT3</t>
  </si>
  <si>
    <t>Type III RTKs: PDGFR, CSFR, Kit, FLT3 receptor family, fms-related tyrosine kinase 3</t>
  </si>
  <si>
    <t>1.36, 0.35</t>
  </si>
  <si>
    <t>CGS001-5255</t>
  </si>
  <si>
    <t>PHKA1</t>
  </si>
  <si>
    <t>phosphorylase kinase, alpha 1 (muscle)</t>
  </si>
  <si>
    <t>1.27, 0.24</t>
  </si>
  <si>
    <t>CGS001-1514</t>
  </si>
  <si>
    <t>CGS001-6469</t>
  </si>
  <si>
    <t>SHH</t>
  </si>
  <si>
    <t>sonic hedgehog</t>
  </si>
  <si>
    <t>CGS001-6416</t>
  </si>
  <si>
    <t>MAP2K4</t>
  </si>
  <si>
    <t>MAPKK:STE7 family, mitogen-activated protein kinase kinase 4</t>
  </si>
  <si>
    <t>CGS001-1869</t>
  </si>
  <si>
    <t>E2F1</t>
  </si>
  <si>
    <t>E2F transcription factor 1</t>
  </si>
  <si>
    <t>CGS001-5603</t>
  </si>
  <si>
    <t>0.76, 0.10</t>
  </si>
  <si>
    <t>CGS001-5883</t>
  </si>
  <si>
    <t>RAD9A</t>
  </si>
  <si>
    <t>RAD9 homolog A (S. pombe)</t>
  </si>
  <si>
    <t>1.38, 0.28</t>
  </si>
  <si>
    <t>CGS001-5601</t>
  </si>
  <si>
    <t>MAPK9</t>
  </si>
  <si>
    <t>MAPK:JNK subfamily, mitogen-activated protein kinase 9</t>
  </si>
  <si>
    <t>0.85, 0.26</t>
  </si>
  <si>
    <t>CGS001-4149</t>
  </si>
  <si>
    <t>ccsbBroad304_06734</t>
  </si>
  <si>
    <t>Chymotrypsin, plasminogen activator, tissue</t>
  </si>
  <si>
    <t>1.38, 0.27</t>
  </si>
  <si>
    <t>ccsbBroad304_01392</t>
  </si>
  <si>
    <t>TRIM27</t>
  </si>
  <si>
    <t>tripartite motif containing 27</t>
  </si>
  <si>
    <t>CGS001-7381</t>
  </si>
  <si>
    <t>UQCRB</t>
  </si>
  <si>
    <t>Mitochondrial respiratory chain complex / Complex III, ubiquinol-cytochrome c reductase binding protein</t>
  </si>
  <si>
    <t>1.59, 0.36</t>
  </si>
  <si>
    <t>CGS001-3930</t>
  </si>
  <si>
    <t>CGS001-11151</t>
  </si>
  <si>
    <t>CORO1A</t>
  </si>
  <si>
    <t>Coronins, coronin, actin binding protein, 1A</t>
  </si>
  <si>
    <t>ccsbBroad304_08089</t>
  </si>
  <si>
    <t>MAT2B</t>
  </si>
  <si>
    <t>Short chain dehydrogenase/reductase superfamily / Extended SDR fold, methionine adenosyltransferase II, beta</t>
  </si>
  <si>
    <t>0.75, 0.30</t>
  </si>
  <si>
    <t>ccsbBroad304_04490</t>
  </si>
  <si>
    <t>RSPH1</t>
  </si>
  <si>
    <t>radial spoke head 1 homolog (Chlamydomonas)</t>
  </si>
  <si>
    <t>ccsbBroad304_00975</t>
  </si>
  <si>
    <t>0.92, 0.34</t>
  </si>
  <si>
    <t>CGS001-125965</t>
  </si>
  <si>
    <t>COX6B2</t>
  </si>
  <si>
    <t>Mitochondrial respiratory chain complex / Complex IV, cytochrome c oxidase subunit VIb polypeptide 2 (testis)</t>
  </si>
  <si>
    <t>ccsbBroad304_02752</t>
  </si>
  <si>
    <t>1.18, 0.31</t>
  </si>
  <si>
    <t>ccsbBroad304_01101</t>
  </si>
  <si>
    <t>1.47, 0.53</t>
  </si>
  <si>
    <t>ccsbBroad304_02133</t>
  </si>
  <si>
    <t>CGS001-3956</t>
  </si>
  <si>
    <t>LGALS1</t>
  </si>
  <si>
    <t>Endogenous ligands, lectin, galactoside-binding, soluble, 1</t>
  </si>
  <si>
    <t>CGS001-3957</t>
  </si>
  <si>
    <t>LGALS2</t>
  </si>
  <si>
    <t>Lectins, galactoside-binding, lectin, galactoside-binding, soluble, 2</t>
  </si>
  <si>
    <t>ccsbBroad304_00268</t>
  </si>
  <si>
    <t>CGS001-1356</t>
  </si>
  <si>
    <t>ceruloplasmin (ferroxidase)</t>
  </si>
  <si>
    <t>CGS001-1362</t>
  </si>
  <si>
    <t>CPD</t>
  </si>
  <si>
    <t>Carboxypeptidase A, carboxypeptidase D</t>
  </si>
  <si>
    <t>ccsbBroad304_00262</t>
  </si>
  <si>
    <t>CD59</t>
  </si>
  <si>
    <t>CD molecules, CD59 molecule, complement regulatory protein</t>
  </si>
  <si>
    <t>ccsbBroad304_00418</t>
  </si>
  <si>
    <t>CD55</t>
  </si>
  <si>
    <t>CD molecules, CD55 molecule, decay accelerating factor for complement (Cromer blood group)</t>
  </si>
  <si>
    <t>0.77, 0.13</t>
  </si>
  <si>
    <t>ccsbBroad304_14389</t>
  </si>
  <si>
    <t>PSMA8</t>
  </si>
  <si>
    <t>Proteasome (prosome, macropain) subunits, proteasome (prosome, macropain) subunit, alpha type, 8</t>
  </si>
  <si>
    <t>1.02, 0.36</t>
  </si>
  <si>
    <t>ccsbBroad304_06862</t>
  </si>
  <si>
    <t>RGS3</t>
  </si>
  <si>
    <t>regulator of G-protein signaling 3</t>
  </si>
  <si>
    <t>CGS001-9355</t>
  </si>
  <si>
    <t>LHX2</t>
  </si>
  <si>
    <t>Homeoboxes / LIM class, LIM homeobox 2</t>
  </si>
  <si>
    <t>ccsbBroad304_05564</t>
  </si>
  <si>
    <t>NPSR1</t>
  </si>
  <si>
    <t>GPCR / Class A : Neuropeptide receptors : S, neuropeptide S receptor 1</t>
  </si>
  <si>
    <t>CGS001-1374</t>
  </si>
  <si>
    <t>CPT1A</t>
  </si>
  <si>
    <t>carnitine palmitoyltransferase 1A (liver)</t>
  </si>
  <si>
    <t>CGS001-56956</t>
  </si>
  <si>
    <t>LHX9</t>
  </si>
  <si>
    <t>Homeoboxes / LIM class, LIM homeobox 9</t>
  </si>
  <si>
    <t>CGS001-1376</t>
  </si>
  <si>
    <t>CPT2</t>
  </si>
  <si>
    <t>carnitine palmitoyltransferase 2</t>
  </si>
  <si>
    <t>ccsbBroad304_00600</t>
  </si>
  <si>
    <t>Src family, FYN oncogene related to SRC, FGR, YES</t>
  </si>
  <si>
    <t>ccsbBroad304_01651</t>
  </si>
  <si>
    <t>CGS001-3980</t>
  </si>
  <si>
    <t>LIG3</t>
  </si>
  <si>
    <t>ligase III, DNA, ATP-dependent</t>
  </si>
  <si>
    <t>CGS001-3985</t>
  </si>
  <si>
    <t>LIMK2</t>
  </si>
  <si>
    <t>LIMK subfamily, LIM domain kinase 2</t>
  </si>
  <si>
    <t>ccsbBroad304_03269</t>
  </si>
  <si>
    <t>CD320</t>
  </si>
  <si>
    <t>CD molecules, CD320 molecule</t>
  </si>
  <si>
    <t>ccsbBroad304_00249</t>
  </si>
  <si>
    <t>CD molecules, CD14 molecule</t>
  </si>
  <si>
    <t>ccsbBroad304_07478</t>
  </si>
  <si>
    <t>1.19, 0.44</t>
  </si>
  <si>
    <t>ccsbBroad304_08511</t>
  </si>
  <si>
    <t>ccsbBroad304_10012</t>
  </si>
  <si>
    <t>ZNF546</t>
  </si>
  <si>
    <t>Zinc fingers, C2H2-type, zinc finger protein 546</t>
  </si>
  <si>
    <t>1.09, 0.16</t>
  </si>
  <si>
    <t>ccsbBroad304_00240</t>
  </si>
  <si>
    <t>CCNH</t>
  </si>
  <si>
    <t>General transcription factor IIH complex subunits, cyclin H</t>
  </si>
  <si>
    <t>ccsbBroad304_01287</t>
  </si>
  <si>
    <t>CGS001-84823</t>
  </si>
  <si>
    <t>Intermediate filaments type V, lamins, lamin B2</t>
  </si>
  <si>
    <t>0.85, 0.39</t>
  </si>
  <si>
    <t>CGS001-8543</t>
  </si>
  <si>
    <t>LMO4</t>
  </si>
  <si>
    <t>LIM domain only 4</t>
  </si>
  <si>
    <t>ccsbBroad304_07569</t>
  </si>
  <si>
    <t>ccsbBroad304_07349</t>
  </si>
  <si>
    <t>CGS001-4016</t>
  </si>
  <si>
    <t>lysyl oxidase-like 1</t>
  </si>
  <si>
    <t>ccsbBroad304_08221</t>
  </si>
  <si>
    <t>ccsbBroad304_09281</t>
  </si>
  <si>
    <t>ccsbBroad304_02175</t>
  </si>
  <si>
    <t>MAGED1</t>
  </si>
  <si>
    <t>melanoma antigen family D, 1</t>
  </si>
  <si>
    <t>CGS001-57121</t>
  </si>
  <si>
    <t>LPAR5</t>
  </si>
  <si>
    <t>GPCR / Class A : Lysophospholipid receptors : Lysophosphatidic acid, lysophosphatidic acid receptor 5</t>
  </si>
  <si>
    <t>1.50, 0.33</t>
  </si>
  <si>
    <t>CGS001-10161</t>
  </si>
  <si>
    <t>LPAR6</t>
  </si>
  <si>
    <t>GPCR / Class A : Lysophospholipid receptors : Lysophosphatidic acid, lysophosphatidic acid receptor 6</t>
  </si>
  <si>
    <t>CGS001-9926</t>
  </si>
  <si>
    <t>LPGAT1</t>
  </si>
  <si>
    <t>lysophosphatidylglycerol acyltransferase 1</t>
  </si>
  <si>
    <t>2.58, 0.77</t>
  </si>
  <si>
    <t>CGS001-1389</t>
  </si>
  <si>
    <t>CREBL2</t>
  </si>
  <si>
    <t>basic leucine zipper proteins, cAMP responsive element binding protein-like 2</t>
  </si>
  <si>
    <t>1.59, 0.65</t>
  </si>
  <si>
    <t>ccsbBroad304_07140</t>
  </si>
  <si>
    <t>1.39, 0.32</t>
  </si>
  <si>
    <t>ccsbBroad304_01395</t>
  </si>
  <si>
    <t>RFX5</t>
  </si>
  <si>
    <t>regulatory factor X, 5 (influences HLA class II expression)</t>
  </si>
  <si>
    <t>0.93, 0.25</t>
  </si>
  <si>
    <t>CGS001-1390</t>
  </si>
  <si>
    <t>CREM</t>
  </si>
  <si>
    <t>basic leucine zipper proteins, cAMP responsive element modulator</t>
  </si>
  <si>
    <t>CGS001-26020</t>
  </si>
  <si>
    <t>LRP10</t>
  </si>
  <si>
    <t>Low density lipoprotein receptors, low density lipoprotein receptor-related protein 10</t>
  </si>
  <si>
    <t>ccsbBroad304_02738</t>
  </si>
  <si>
    <t>ccsbBroad304_05944</t>
  </si>
  <si>
    <t>CCBL1</t>
  </si>
  <si>
    <t>Hydrogen sulphide synthesis, cysteine conjugate-beta lyase, cytoplasmic</t>
  </si>
  <si>
    <t>1.09, 0.41</t>
  </si>
  <si>
    <t>ccsbBroad304_05006</t>
  </si>
  <si>
    <t>ZNF583</t>
  </si>
  <si>
    <t>Zinc fingers, C2H2-type, zinc finger protein 583</t>
  </si>
  <si>
    <t>ccsbBroad304_05123</t>
  </si>
  <si>
    <t>ZNF791</t>
  </si>
  <si>
    <t>Zinc fingers, C2H2-type, zinc finger protein 791</t>
  </si>
  <si>
    <t>ccsbBroad304_00102</t>
  </si>
  <si>
    <t>RND3</t>
  </si>
  <si>
    <t>Rho family GTPase 3</t>
  </si>
  <si>
    <t>1.34, 0.27</t>
  </si>
  <si>
    <t>CGS001-1407</t>
  </si>
  <si>
    <t>ccsbBroad304_07961</t>
  </si>
  <si>
    <t>RCHY1</t>
  </si>
  <si>
    <t>RING-type (C3HC4) zinc fingers, ring finger and CHY zinc finger domain containing 1</t>
  </si>
  <si>
    <t>CGS001-10489</t>
  </si>
  <si>
    <t>LRRC41</t>
  </si>
  <si>
    <t>leucine rich repeat containing 41</t>
  </si>
  <si>
    <t>ccsbBroad304_04732</t>
  </si>
  <si>
    <t>ZNF488</t>
  </si>
  <si>
    <t>Zinc fingers, C2H2-type, zinc finger protein 488</t>
  </si>
  <si>
    <t>ccsbBroad304_03028</t>
  </si>
  <si>
    <t>CGS001-90678</t>
  </si>
  <si>
    <t>LRSAM1</t>
  </si>
  <si>
    <t>Sterile alpha motif (SAM) domain containing, leucine rich repeat and sterile alpha motif containing 1</t>
  </si>
  <si>
    <t>1.67, 0.61</t>
  </si>
  <si>
    <t>CGS001-57819</t>
  </si>
  <si>
    <t>ccsbBroad304_01066</t>
  </si>
  <si>
    <t>ccsbBroad304_01378</t>
  </si>
  <si>
    <t>Pleckstrin homology (PH) domain containing, RAS p21 protein activator (GTPase activating protein) 1</t>
  </si>
  <si>
    <t>ccsbBroad304_04288</t>
  </si>
  <si>
    <t>CGS001-1445</t>
  </si>
  <si>
    <t>ccsbBroad304_06902</t>
  </si>
  <si>
    <t>1.42, 0.44</t>
  </si>
  <si>
    <t>CGS001-4048</t>
  </si>
  <si>
    <t>LTA4H</t>
  </si>
  <si>
    <t>Hydrolases, leukotriene A4 hydrolase</t>
  </si>
  <si>
    <t>CGS001-4055</t>
  </si>
  <si>
    <t>1.58, 0.59</t>
  </si>
  <si>
    <t>ccsbBroad304_02271</t>
  </si>
  <si>
    <t>1.00, 0.33</t>
  </si>
  <si>
    <t>ccsbBroad304_02376</t>
  </si>
  <si>
    <t>RAMP1</t>
  </si>
  <si>
    <t>Receptor (G protein-coupled) activity modifying proteins, receptor (G protein-coupled) activity modifying protein 1</t>
  </si>
  <si>
    <t>ccsbBroad304_07699</t>
  </si>
  <si>
    <t>GPR83</t>
  </si>
  <si>
    <t>GPCR / Class A : Orphans, G protein-coupled receptor 83</t>
  </si>
  <si>
    <t>ccsbBroad304_00477</t>
  </si>
  <si>
    <t>LPAR1</t>
  </si>
  <si>
    <t>GPCR / Class A : Lysophospholipid receptors : Lysophosphatidic acid, lysophosphatidic acid receptor 1</t>
  </si>
  <si>
    <t>2.77, 0.99</t>
  </si>
  <si>
    <t>ccsbBroad304_02208</t>
  </si>
  <si>
    <t>ccsbBroad304_08325</t>
  </si>
  <si>
    <t>LIPT1</t>
  </si>
  <si>
    <t>lipoyltransferase 1</t>
  </si>
  <si>
    <t>0.86, 0.33</t>
  </si>
  <si>
    <t>ccsbBroad304_08613</t>
  </si>
  <si>
    <t>ccsbBroad304_07088</t>
  </si>
  <si>
    <t>TP53</t>
  </si>
  <si>
    <t>tumor protein p53</t>
  </si>
  <si>
    <t>0.98, 0.25</t>
  </si>
  <si>
    <t>ccsbBroad304_01347</t>
  </si>
  <si>
    <t>RAD1</t>
  </si>
  <si>
    <t>RAD1 homolog (S. pombe)</t>
  </si>
  <si>
    <t>CGS001-4097</t>
  </si>
  <si>
    <t>MAFG</t>
  </si>
  <si>
    <t>v-maf musculoaponeurotic fibrosarcoma oncogene homolog G (avian)</t>
  </si>
  <si>
    <t>1.69, 0.55</t>
  </si>
  <si>
    <t>ccsbBroad304_07918</t>
  </si>
  <si>
    <t>CBLC</t>
  </si>
  <si>
    <t>RING-type (C3HC4) zinc fingers, Cas-Br-M (murine) ecotropic retroviral transforming sequence c</t>
  </si>
  <si>
    <t>0.98, 0.27</t>
  </si>
  <si>
    <t>CGS001-10892</t>
  </si>
  <si>
    <t>MALT1</t>
  </si>
  <si>
    <t>Immunoglobulin superfamily / Immunoglobulin-like domain containing, mucosa associated lymphoid tissue lymphoma translocation gene 1</t>
  </si>
  <si>
    <t>CGS001-10046</t>
  </si>
  <si>
    <t>MAMLD1</t>
  </si>
  <si>
    <t>mastermind-like domain containing 1</t>
  </si>
  <si>
    <t>1.99, 0.77</t>
  </si>
  <si>
    <t>ccsbBroad304_02336</t>
  </si>
  <si>
    <t>CGS001-54811</t>
  </si>
  <si>
    <t>ccsbBroad304_02332</t>
  </si>
  <si>
    <t>MBNL2</t>
  </si>
  <si>
    <t>Zinc fingers, CCCH-type domain containing, muscleblind-like 2 (Drosophila)</t>
  </si>
  <si>
    <t>ccsbBroad304_06783</t>
  </si>
  <si>
    <t>LGMN</t>
  </si>
  <si>
    <t>Legumain, legumain</t>
  </si>
  <si>
    <t>1.66, 0.34</t>
  </si>
  <si>
    <t>ccsbBroad304_07768</t>
  </si>
  <si>
    <t>NISCH</t>
  </si>
  <si>
    <t>nischarin</t>
  </si>
  <si>
    <t>ccsbBroad304_00226</t>
  </si>
  <si>
    <t>0.81, 0.28</t>
  </si>
  <si>
    <t>ccsbBroad304_02923</t>
  </si>
  <si>
    <t>PHF19</t>
  </si>
  <si>
    <t>Zinc fingers, PHD-type, PHD finger protein 19</t>
  </si>
  <si>
    <t>ccsbBroad304_00222</t>
  </si>
  <si>
    <t>0.95, 0.39</t>
  </si>
  <si>
    <t>ccsbBroad304_07249</t>
  </si>
  <si>
    <t>ccsbBroad304_03933</t>
  </si>
  <si>
    <t>1.40, 0.43</t>
  </si>
  <si>
    <t>ccsbBroad304_06753</t>
  </si>
  <si>
    <t>POU5F1</t>
  </si>
  <si>
    <t>Homeoboxes / POU class, POU class 5 homeobox 1</t>
  </si>
  <si>
    <t>ccsbBroad304_07294</t>
  </si>
  <si>
    <t>TNFSF10</t>
  </si>
  <si>
    <t>CD molecules, tumor necrosis factor (ligand) superfamily, member 10</t>
  </si>
  <si>
    <t>ccsbBroad304_02115</t>
  </si>
  <si>
    <t>PTTG1</t>
  </si>
  <si>
    <t>pituitary tumor-transforming 1</t>
  </si>
  <si>
    <t>ccsbBroad304_10438</t>
  </si>
  <si>
    <t>ccsbBroad304_06518</t>
  </si>
  <si>
    <t>CGS001-8491</t>
  </si>
  <si>
    <t>MAP4K3</t>
  </si>
  <si>
    <t>MAPKKKK:KHS subfamily, mitogen-activated protein kinase kinase kinase kinase 3</t>
  </si>
  <si>
    <t>CGS001-1497</t>
  </si>
  <si>
    <t>CTNS</t>
  </si>
  <si>
    <t>cystinosin, lysosomal cystine transporter</t>
  </si>
  <si>
    <t>1.20, 0.27</t>
  </si>
  <si>
    <t>ccsbBroad304_07766</t>
  </si>
  <si>
    <t>RASSF1</t>
  </si>
  <si>
    <t>Ras association (RalGDS/AF-6) domain family member 1</t>
  </si>
  <si>
    <t>1.13, 0.19</t>
  </si>
  <si>
    <t>ccsbBroad304_03917</t>
  </si>
  <si>
    <t>CGS001-6300</t>
  </si>
  <si>
    <t>MAPK12</t>
  </si>
  <si>
    <t>MAPK:p38 subfamily, mitogen-activated protein kinase 12</t>
  </si>
  <si>
    <t>CGS001-440387</t>
  </si>
  <si>
    <t>CTRB2</t>
  </si>
  <si>
    <t>chymotrypsinogen B2</t>
  </si>
  <si>
    <t>ccsbBroad304_13952</t>
  </si>
  <si>
    <t>2.07, 0.60</t>
  </si>
  <si>
    <t>ccsbBroad304_08203</t>
  </si>
  <si>
    <t>LAP3</t>
  </si>
  <si>
    <t>Leucyl aminopeptidase, leucine aminopeptidase 3</t>
  </si>
  <si>
    <t>1.02, 0.30</t>
  </si>
  <si>
    <t>CGS001-5595</t>
  </si>
  <si>
    <t>MAPK3</t>
  </si>
  <si>
    <t>MAPK:ERK subfamily, mitogen-activated protein kinase 3</t>
  </si>
  <si>
    <t>ccsbBroad304_06954</t>
  </si>
  <si>
    <t>Glutamate transporter subfamily, solute carrier family 1 (neuronal/epithelial high affinity glutamate transporter, system Xag), member 1</t>
  </si>
  <si>
    <t>ccsbBroad304_07805</t>
  </si>
  <si>
    <t>ccsbBroad304_00212</t>
  </si>
  <si>
    <t>CAMLG</t>
  </si>
  <si>
    <t>calcium modulating ligand</t>
  </si>
  <si>
    <t>CGS001-25937</t>
  </si>
  <si>
    <t>WWTR1</t>
  </si>
  <si>
    <t>Hippo Signaling, WW domain containing transcription regulator 1</t>
  </si>
  <si>
    <t>ccsbBroad304_02052</t>
  </si>
  <si>
    <t>kynureninase</t>
  </si>
  <si>
    <t>ccsbBroad304_06982</t>
  </si>
  <si>
    <t>SNRNP70</t>
  </si>
  <si>
    <t>RNA binding motif (RRM) containing, small nuclear ribonucleoprotein 70kDa (U1)</t>
  </si>
  <si>
    <t>1.25, 0.20</t>
  </si>
  <si>
    <t>CGS001-4141</t>
  </si>
  <si>
    <t>MARS</t>
  </si>
  <si>
    <t>Aminoacyl tRNA synthetases / Class I, methionyl-tRNA synthetase</t>
  </si>
  <si>
    <t>ccsbBroad304_01949</t>
  </si>
  <si>
    <t>CAMK1</t>
  </si>
  <si>
    <t>CAMK1 family, calcium/calmodulin-dependent protein kinase I</t>
  </si>
  <si>
    <t>ccsbBroad304_13822</t>
  </si>
  <si>
    <t>CALM3</t>
  </si>
  <si>
    <t>EF-hand domain containing, calmodulin 3 (phosphorylase kinase, delta)</t>
  </si>
  <si>
    <t>0.97, 0.35</t>
  </si>
  <si>
    <t>ccsbBroad304_00207</t>
  </si>
  <si>
    <t>CALM2</t>
  </si>
  <si>
    <t>EF-hand domain containing, calmodulin 2 (phosphorylase kinase, delta)</t>
  </si>
  <si>
    <t>CGS001-84930</t>
  </si>
  <si>
    <t>MASTL</t>
  </si>
  <si>
    <t>MAST family, microtubule associated serine/threonine kinase-like</t>
  </si>
  <si>
    <t>ccsbBroad304_01795</t>
  </si>
  <si>
    <t>ccsbBroad304_08660</t>
  </si>
  <si>
    <t>0.78, 0.16</t>
  </si>
  <si>
    <t>ccsbBroad304_02011</t>
  </si>
  <si>
    <t>TNFRSF6B</t>
  </si>
  <si>
    <t>Tumour necrosis factor (TNF) receptor family, tumor necrosis factor receptor superfamily, member 6b, decoy</t>
  </si>
  <si>
    <t>ccsbBroad304_06496</t>
  </si>
  <si>
    <t>KNG1</t>
  </si>
  <si>
    <t>Endogenous ligands, kininogen 1</t>
  </si>
  <si>
    <t>ccsbBroad304_06998</t>
  </si>
  <si>
    <t>SRPK1</t>
  </si>
  <si>
    <t>SRPK family, SRSF protein kinase 1</t>
  </si>
  <si>
    <t>1.67, 0.45</t>
  </si>
  <si>
    <t>CGS001-10150</t>
  </si>
  <si>
    <t>ccsbBroad304_02804</t>
  </si>
  <si>
    <t>0.69, 0.19</t>
  </si>
  <si>
    <t>ccsbBroad304_00487</t>
  </si>
  <si>
    <t>Zinc fingers, C2H2-type, early growth response 1</t>
  </si>
  <si>
    <t>CGS001-51741</t>
  </si>
  <si>
    <t>WWOX</t>
  </si>
  <si>
    <t>Short chain dehydrogenase/reductase superfamily / Classical SDR fold cluster 2, WW domain containing oxidoreductase</t>
  </si>
  <si>
    <t>1.60, 0.33</t>
  </si>
  <si>
    <t>CGS001-64087</t>
  </si>
  <si>
    <t>MCCC2</t>
  </si>
  <si>
    <t>methylcrotonoyl-CoA carboxylase 2 (beta)</t>
  </si>
  <si>
    <t>ccsbBroad304_00902</t>
  </si>
  <si>
    <t>KCNN4</t>
  </si>
  <si>
    <t>Calcium-activated potassium channels, potassium intermediate/small conductance calcium-activated channel, subfamily N, member 4</t>
  </si>
  <si>
    <t>ccsbBroad304_05902</t>
  </si>
  <si>
    <t>BCL2/adenovirus E1B 19kDa interacting protein 3</t>
  </si>
  <si>
    <t>CGS001-4171</t>
  </si>
  <si>
    <t>ccsbBroad304_03340</t>
  </si>
  <si>
    <t>LSR</t>
  </si>
  <si>
    <t>Immunoglobulin superfamily / Immunoglobulin-like domain containing, lipolysis stimulated lipoprotein receptor</t>
  </si>
  <si>
    <t>CGS001-2</t>
  </si>
  <si>
    <t>A2M</t>
  </si>
  <si>
    <t>alpha-2-macroglobulin</t>
  </si>
  <si>
    <t>CGS001-16</t>
  </si>
  <si>
    <t>AARS</t>
  </si>
  <si>
    <t>Aminoacyl tRNA synthetases / Class II, alanyl-tRNA synthetase</t>
  </si>
  <si>
    <t>ccsbBroad304_03524</t>
  </si>
  <si>
    <t>CGS001-4176</t>
  </si>
  <si>
    <t>MCM7</t>
  </si>
  <si>
    <t>minichromosome maintenance complex component 7</t>
  </si>
  <si>
    <t>0.89, 0.23</t>
  </si>
  <si>
    <t>ccsbBroad304_00888</t>
  </si>
  <si>
    <t>ITPK1</t>
  </si>
  <si>
    <t>inositol-tetrakisphosphate 1-kinase</t>
  </si>
  <si>
    <t>CGS001-4190</t>
  </si>
  <si>
    <t>1.83, 0.36</t>
  </si>
  <si>
    <t>CGS001-1595</t>
  </si>
  <si>
    <t>ccsbBroad304_14122</t>
  </si>
  <si>
    <t>ccsbBroad304_01361</t>
  </si>
  <si>
    <t>ccsbBroad304_06836</t>
  </si>
  <si>
    <t>RAD23B</t>
  </si>
  <si>
    <t>RAD23 homolog B (S. cerevisiae)</t>
  </si>
  <si>
    <t>1.00, 0.19</t>
  </si>
  <si>
    <t>ccsbBroad304_03570</t>
  </si>
  <si>
    <t>0.91, 0.33</t>
  </si>
  <si>
    <t>ccsbBroad304_06120</t>
  </si>
  <si>
    <t>Dopamine receptors, dopamine receptor D1</t>
  </si>
  <si>
    <t>1.43, 0.36</t>
  </si>
  <si>
    <t>CGS001-5244</t>
  </si>
  <si>
    <t>ABCB4</t>
  </si>
  <si>
    <t>ATP binding cassette transporters / subfamily B, ATP-binding cassette, sub-family B (MDR/TAP), member 4</t>
  </si>
  <si>
    <t>ccsbBroad304_06855</t>
  </si>
  <si>
    <t>RDX</t>
  </si>
  <si>
    <t>radixin</t>
  </si>
  <si>
    <t>0.85, 0.25</t>
  </si>
  <si>
    <t>CGS001-1622</t>
  </si>
  <si>
    <t>DBI</t>
  </si>
  <si>
    <t>diazepam binding inhibitor (GABA receptor modulator, acyl-CoA binding protein)</t>
  </si>
  <si>
    <t>ccsbBroad304_07304</t>
  </si>
  <si>
    <t>TNFRSF10B</t>
  </si>
  <si>
    <t>Tumour necrosis factor (TNF) receptor family, tumor necrosis factor receptor superfamily, member 10b</t>
  </si>
  <si>
    <t>2.63, 0.73</t>
  </si>
  <si>
    <t>ccsbBroad304_01355</t>
  </si>
  <si>
    <t>PYGL</t>
  </si>
  <si>
    <t>Glycogen phosphorylases, phosphorylase, glycogen, liver</t>
  </si>
  <si>
    <t>0.83, 0.17</t>
  </si>
  <si>
    <t>CGS001-55802</t>
  </si>
  <si>
    <t>DCP1A</t>
  </si>
  <si>
    <t>DCP1 decapping enzyme homolog A (S. cerevisiae)</t>
  </si>
  <si>
    <t>CGS001-1244</t>
  </si>
  <si>
    <t>ABCC2</t>
  </si>
  <si>
    <t>ATP binding cassette transporters / subfamily C, ATP-binding cassette, sub-family C (CFTR/MRP), member 2</t>
  </si>
  <si>
    <t>CGS001-1635</t>
  </si>
  <si>
    <t>DCTD</t>
  </si>
  <si>
    <t>dCMP deaminase</t>
  </si>
  <si>
    <t>CGS001-4205</t>
  </si>
  <si>
    <t>ccsbBroad304_06828</t>
  </si>
  <si>
    <t>pyrroline-5-carboxylate reductase 1</t>
  </si>
  <si>
    <t>CGS001-23142</t>
  </si>
  <si>
    <t>DCUN1D4</t>
  </si>
  <si>
    <t>DCN1, defective in cullin neddylation 1, domain containing 4 (S. cerevisiae)</t>
  </si>
  <si>
    <t>2.07, 0.72</t>
  </si>
  <si>
    <t>ccsbBroad304_07491</t>
  </si>
  <si>
    <t>0.81, 0.25</t>
  </si>
  <si>
    <t>CGS001-4223</t>
  </si>
  <si>
    <t>MEOX2</t>
  </si>
  <si>
    <t>Homeoboxes / ANTP class : HOXL subclass, mesenchyme homeobox 2</t>
  </si>
  <si>
    <t>ccsbBroad304_07759</t>
  </si>
  <si>
    <t>PWP1</t>
  </si>
  <si>
    <t>WD repeat domain containing, PWP1 homolog (S. cerevisiae)</t>
  </si>
  <si>
    <t>0.59, 0.14</t>
  </si>
  <si>
    <t>CGS001-23564</t>
  </si>
  <si>
    <t>DDAH2</t>
  </si>
  <si>
    <t>Dimethylarginine dimethylaminohydrolases, dimethylarginine dimethylaminohydrolase 2</t>
  </si>
  <si>
    <t>ccsbBroad304_05836</t>
  </si>
  <si>
    <t>ccsbBroad304_07292</t>
  </si>
  <si>
    <t>TNFSF13</t>
  </si>
  <si>
    <t>CD molecules, tumor necrosis factor (ligand) superfamily, member 13</t>
  </si>
  <si>
    <t>ccsbBroad304_02691</t>
  </si>
  <si>
    <t>CGS001-4234</t>
  </si>
  <si>
    <t>1.59, 0.61</t>
  </si>
  <si>
    <t>CGS001-57721</t>
  </si>
  <si>
    <t>CGS001-64863</t>
  </si>
  <si>
    <t>METTL4</t>
  </si>
  <si>
    <t>methyltransferase like 4</t>
  </si>
  <si>
    <t>ccsbBroad304_00161</t>
  </si>
  <si>
    <t>2.10, 0.59</t>
  </si>
  <si>
    <t>ccsbBroad304_01240</t>
  </si>
  <si>
    <t>POLR2F</t>
  </si>
  <si>
    <t>RNA polymerase subunits, polymerase (RNA) II (DNA directed) polypeptide F</t>
  </si>
  <si>
    <t>CGS001-10227</t>
  </si>
  <si>
    <t>MFSD10</t>
  </si>
  <si>
    <t>major facilitator superfamily domain containing 10</t>
  </si>
  <si>
    <t>1.69, 0.53</t>
  </si>
  <si>
    <t>CGS001-10061</t>
  </si>
  <si>
    <t>CGS001-55324</t>
  </si>
  <si>
    <t>ABCF3</t>
  </si>
  <si>
    <t>ATP binding cassette transporters / subfamily F, ATP-binding cassette, sub-family F (GCN20), member 3</t>
  </si>
  <si>
    <t>CGS001-54490</t>
  </si>
  <si>
    <t>UGT2B28</t>
  </si>
  <si>
    <t>UDP glucuronosyltransferases, UDP glucuronosyltransferase 2 family, polypeptide B28</t>
  </si>
  <si>
    <t>ccsbBroad304_07374</t>
  </si>
  <si>
    <t>PTPLA</t>
  </si>
  <si>
    <t>protein tyrosine phosphatase-like (proline instead of catalytic arginine), member A</t>
  </si>
  <si>
    <t>CGS001-64240</t>
  </si>
  <si>
    <t>ABCG5</t>
  </si>
  <si>
    <t>ATP binding cassette transporters / subfamily G, ATP-binding cassette, sub-family G (WHITE), member 5</t>
  </si>
  <si>
    <t>1.52, 0.66</t>
  </si>
  <si>
    <t>ccsbBroad304_02391</t>
  </si>
  <si>
    <t>CGS001-4282</t>
  </si>
  <si>
    <t>ccsbBroad304_02825</t>
  </si>
  <si>
    <t>POLA2</t>
  </si>
  <si>
    <t>DNA polymerases, polymerase (DNA directed), alpha 2 (70kD subunit)</t>
  </si>
  <si>
    <t>1.53, 0.36</t>
  </si>
  <si>
    <t>ccsbBroad304_13975</t>
  </si>
  <si>
    <t>ccsbBroad304_04202</t>
  </si>
  <si>
    <t>MED28</t>
  </si>
  <si>
    <t>mediator complex subunit 28</t>
  </si>
  <si>
    <t>ccsbBroad304_00150</t>
  </si>
  <si>
    <t>CGS001-2872</t>
  </si>
  <si>
    <t>MKNK2</t>
  </si>
  <si>
    <t>MKN subfamily, MAP kinase interacting serine/threonine kinase 2</t>
  </si>
  <si>
    <t>CGS001-283078</t>
  </si>
  <si>
    <t>MKX</t>
  </si>
  <si>
    <t>Homeoboxes / TALE class, mohawk homeobox</t>
  </si>
  <si>
    <t>CGS001-57406</t>
  </si>
  <si>
    <t>ABHD6</t>
  </si>
  <si>
    <t>Abhydrolase domain containing, abhydrolase domain containing 6</t>
  </si>
  <si>
    <t>ccsbBroad304_07137</t>
  </si>
  <si>
    <t>CGS001-4297</t>
  </si>
  <si>
    <t>MLL</t>
  </si>
  <si>
    <t>myeloid/lymphoid or mixed-lineage leukemia (trithorax homolog, Drosophila)</t>
  </si>
  <si>
    <t>ccsbBroad304_06085</t>
  </si>
  <si>
    <t>0.92, 0.38</t>
  </si>
  <si>
    <t>ccsbBroad304_07091</t>
  </si>
  <si>
    <t>TPM1</t>
  </si>
  <si>
    <t>Tropomyosins, tropomyosin 1 (alpha)</t>
  </si>
  <si>
    <t>ccsbBroad304_00874</t>
  </si>
  <si>
    <t>INS</t>
  </si>
  <si>
    <t>insulin</t>
  </si>
  <si>
    <t>0.94, 0.18</t>
  </si>
  <si>
    <t>CGS001-31</t>
  </si>
  <si>
    <t>ACACA</t>
  </si>
  <si>
    <t>Carboxylases, acetyl-CoA carboxylase alpha</t>
  </si>
  <si>
    <t>0.93, 0.20</t>
  </si>
  <si>
    <t>ccsbBroad304_07428</t>
  </si>
  <si>
    <t>PSMF1</t>
  </si>
  <si>
    <t>Proteasome (prosome, macropain) subunits, proteasome (prosome, macropain) inhibitor subunit 1 (PI31)</t>
  </si>
  <si>
    <t>ccsbBroad304_00873</t>
  </si>
  <si>
    <t>ccsbBroad304_01953</t>
  </si>
  <si>
    <t>CGS001-34</t>
  </si>
  <si>
    <t>ACADM</t>
  </si>
  <si>
    <t>acyl-CoA dehydrogenase, C-4 to C-12 straight chain</t>
  </si>
  <si>
    <t>ccsbBroad304_00140</t>
  </si>
  <si>
    <t>1.20, 0.48</t>
  </si>
  <si>
    <t>CGS001-4323</t>
  </si>
  <si>
    <t>MMP14</t>
  </si>
  <si>
    <t>Matrix metallopeptidase, matrix metallopeptidase 14 (membrane-inserted)</t>
  </si>
  <si>
    <t>1.82, 0.50</t>
  </si>
  <si>
    <t>ccsbBroad304_01808</t>
  </si>
  <si>
    <t>0.89, 0.17</t>
  </si>
  <si>
    <t>ccsbBroad304_08055</t>
  </si>
  <si>
    <t>ATP5S</t>
  </si>
  <si>
    <t>ATP synthase, H+ transporting, mitochondrial Fo complex, subunit s (factor B)</t>
  </si>
  <si>
    <t>1.00, 0.24</t>
  </si>
  <si>
    <t>CGS001-8220</t>
  </si>
  <si>
    <t>2.21, 0.72</t>
  </si>
  <si>
    <t>CGS001-1606</t>
  </si>
  <si>
    <t>CGS001-10933</t>
  </si>
  <si>
    <t>EMSY complex LOF</t>
  </si>
  <si>
    <t>CGS001-7541</t>
  </si>
  <si>
    <t>ZFP161</t>
  </si>
  <si>
    <t>zinc finger protein 161 homolog (mouse)</t>
  </si>
  <si>
    <t>ccsbBroad304_01261</t>
  </si>
  <si>
    <t>ccsbBroad304_06975</t>
  </si>
  <si>
    <t>SMARCC2</t>
  </si>
  <si>
    <t>SWI/SNF related, matrix associated, actin dependent regulator of chromatin, subfamily c, member 2</t>
  </si>
  <si>
    <t>ccsbBroad304_05425</t>
  </si>
  <si>
    <t>SNAI3</t>
  </si>
  <si>
    <t>Snail homologs, snail homolog 3 (Drosophila)</t>
  </si>
  <si>
    <t>ccsbBroad304_03323</t>
  </si>
  <si>
    <t>ccsbBroad304_01025</t>
  </si>
  <si>
    <t>CGS001-50846</t>
  </si>
  <si>
    <t>ccsbBroad304_00120</t>
  </si>
  <si>
    <t>ATOX1</t>
  </si>
  <si>
    <t>ATX1 antioxidant protein 1 homolog (yeast)</t>
  </si>
  <si>
    <t>1.15, 0.18</t>
  </si>
  <si>
    <t>CGS001-259249</t>
  </si>
  <si>
    <t>MRGPRX1</t>
  </si>
  <si>
    <t>GPCR / Class A : Orphans, MAS-related GPR, member X1</t>
  </si>
  <si>
    <t>CGS001-117194</t>
  </si>
  <si>
    <t>MRGPRX2</t>
  </si>
  <si>
    <t>GPCR / Class A : Orphans, MAS-related GPR, member X2</t>
  </si>
  <si>
    <t>1.32, 0.47</t>
  </si>
  <si>
    <t>ccsbBroad304_05523</t>
  </si>
  <si>
    <t>KRT26</t>
  </si>
  <si>
    <t>Intermediate filaments type I, keratins (acidic), keratin 26</t>
  </si>
  <si>
    <t>CGS001-117196</t>
  </si>
  <si>
    <t>MRGPRX4</t>
  </si>
  <si>
    <t>GPCR / Class A : Orphans, MAS-related GPR, member X4</t>
  </si>
  <si>
    <t>2.23, 0.66</t>
  </si>
  <si>
    <t>CGS001-7484</t>
  </si>
  <si>
    <t>WNT9B</t>
  </si>
  <si>
    <t>Wingless-type MMTV integration sites, wingless-type MMTV integration site family, member 9B</t>
  </si>
  <si>
    <t>1.70, 0.61</t>
  </si>
  <si>
    <t>ccsbBroad304_05833</t>
  </si>
  <si>
    <t>ccsbBroad304_04675</t>
  </si>
  <si>
    <t>ATG4A</t>
  </si>
  <si>
    <t>ATG4 autophagy related 4 homolog A (S. cerevisiae)</t>
  </si>
  <si>
    <t>ccsbBroad304_01376</t>
  </si>
  <si>
    <t>Retinoic acid receptors, retinoic acid receptor, beta</t>
  </si>
  <si>
    <t>1.13, 0.23</t>
  </si>
  <si>
    <t>ccsbBroad304_12059</t>
  </si>
  <si>
    <t>ING3</t>
  </si>
  <si>
    <t>Zinc fingers, PHD-type, inhibitor of growth family, member 3</t>
  </si>
  <si>
    <t>0.81, 0.22</t>
  </si>
  <si>
    <t>ccsbBroad304_00117</t>
  </si>
  <si>
    <t>ATF4</t>
  </si>
  <si>
    <t>basic leucine zipper proteins, activating transcription factor 4 (tax-responsive enhancer element B67)</t>
  </si>
  <si>
    <t>ccsbBroad304_00903</t>
  </si>
  <si>
    <t>ccsbBroad304_08715</t>
  </si>
  <si>
    <t>1.88, 0.38</t>
  </si>
  <si>
    <t>ccsbBroad304_06450</t>
  </si>
  <si>
    <t>CGS001-56616</t>
  </si>
  <si>
    <t>CGS001-60</t>
  </si>
  <si>
    <t>1.90, 0.45</t>
  </si>
  <si>
    <t>CGS001-4485</t>
  </si>
  <si>
    <t>MST1</t>
  </si>
  <si>
    <t>macrophage stimulating 1 (hepatocyte growth factor-like)</t>
  </si>
  <si>
    <t>ccsbBroad304_00961</t>
  </si>
  <si>
    <t>1.08, 0.36</t>
  </si>
  <si>
    <t>CGS001-4487</t>
  </si>
  <si>
    <t>MSX1</t>
  </si>
  <si>
    <t>Homeoboxes / ANTP class : NKL subclass, msh homeobox 1</t>
  </si>
  <si>
    <t>ccsbBroad304_00854</t>
  </si>
  <si>
    <t>IL8</t>
  </si>
  <si>
    <t>interleukin 8</t>
  </si>
  <si>
    <t>0.80, 0.32</t>
  </si>
  <si>
    <t>CGS001-1737</t>
  </si>
  <si>
    <t>DLAT</t>
  </si>
  <si>
    <t>dihydrolipoamide S-acetyltransferase</t>
  </si>
  <si>
    <t>CGS001-10097</t>
  </si>
  <si>
    <t>ACTR2</t>
  </si>
  <si>
    <t>ARP2 actin-related protein 2 homolog (yeast)</t>
  </si>
  <si>
    <t>CGS001-51001</t>
  </si>
  <si>
    <t>MTERF domain containing 1</t>
  </si>
  <si>
    <t>1.02, 0.35</t>
  </si>
  <si>
    <t>ccsbBroad304_10035</t>
  </si>
  <si>
    <t>ZKSCAN2</t>
  </si>
  <si>
    <t>Zinc fingers, C2H2-type, zinc finger with KRAB and SCAN domains 2</t>
  </si>
  <si>
    <t>CGS001-9231</t>
  </si>
  <si>
    <t>DLG5</t>
  </si>
  <si>
    <t>discs, large homolog 5 (Drosophila)</t>
  </si>
  <si>
    <t>ccsbBroad304_01310</t>
  </si>
  <si>
    <t>CGS001-95</t>
  </si>
  <si>
    <t>ACY1</t>
  </si>
  <si>
    <t>aminoacylase 1</t>
  </si>
  <si>
    <t>CGS001-1747</t>
  </si>
  <si>
    <t>CGS001-100</t>
  </si>
  <si>
    <t>ADA</t>
  </si>
  <si>
    <t>Adenosine turnover, adenosine deaminase</t>
  </si>
  <si>
    <t>CGS001-102</t>
  </si>
  <si>
    <t>ADAM10</t>
  </si>
  <si>
    <t>ADAM metallopeptidase domain containing, ADAM metallopeptidase domain 10</t>
  </si>
  <si>
    <t>CGS001-4547</t>
  </si>
  <si>
    <t>MTTP</t>
  </si>
  <si>
    <t>microsomal triglyceride transfer protein</t>
  </si>
  <si>
    <t>ccsbBroad304_06438</t>
  </si>
  <si>
    <t>ccsbBroad304_00862</t>
  </si>
  <si>
    <t>0.89, 0.35</t>
  </si>
  <si>
    <t>CGS001-9961</t>
  </si>
  <si>
    <t>33.33, 11.11</t>
  </si>
  <si>
    <t>ccsbBroad304_01640</t>
  </si>
  <si>
    <t>1.02, 0.18</t>
  </si>
  <si>
    <t>ccsbBroad304_07273</t>
  </si>
  <si>
    <t>ASMTL</t>
  </si>
  <si>
    <t>Pseudoautosomal regions / PAR1, acetylserotonin O-methyltransferase-like</t>
  </si>
  <si>
    <t>CGS001-3337</t>
  </si>
  <si>
    <t>DNAJB1</t>
  </si>
  <si>
    <t>Heat shock proteins / DNAJ (HSP40), DnaJ (Hsp40) homolog, subfamily B, member 1</t>
  </si>
  <si>
    <t>CGS001-6868</t>
  </si>
  <si>
    <t>ADAM17</t>
  </si>
  <si>
    <t>ADAM metallopeptidase domain containing, ADAM metallopeptidase domain 17</t>
  </si>
  <si>
    <t>ccsbBroad304_07061</t>
  </si>
  <si>
    <t>TGM2</t>
  </si>
  <si>
    <t>Transglutaminases, transglutaminase 2 (C polypeptide, protein-glutamine-gamma-glutamyltransferase)</t>
  </si>
  <si>
    <t>ccsbBroad304_08230</t>
  </si>
  <si>
    <t>0.76, 0.26</t>
  </si>
  <si>
    <t>CGS001-26292</t>
  </si>
  <si>
    <t>ccsbBroad304_00110</t>
  </si>
  <si>
    <t>ASGR2</t>
  </si>
  <si>
    <t>C-type lectin domain containing, asialoglycoprotein receptor 2</t>
  </si>
  <si>
    <t>1.13, 0.43</t>
  </si>
  <si>
    <t>CGS001-4610</t>
  </si>
  <si>
    <t>MYCL1</t>
  </si>
  <si>
    <t>v-myc myelocytomatosis viral oncogene homolog 1, lung carcinoma derived (avian)</t>
  </si>
  <si>
    <t>ccsbBroad304_09993</t>
  </si>
  <si>
    <t>VN1R4</t>
  </si>
  <si>
    <t>GPCR / Unclassified : Vomeronasal receptors, type 1, vomeronasal 1 receptor 4</t>
  </si>
  <si>
    <t>CGS001-109</t>
  </si>
  <si>
    <t>ADCY3</t>
  </si>
  <si>
    <t>Adenylyl cyclases, adenylate cyclase 3</t>
  </si>
  <si>
    <t>ccsbBroad304_09284</t>
  </si>
  <si>
    <t>UBE3B</t>
  </si>
  <si>
    <t>ubiquitin protein ligase E3B</t>
  </si>
  <si>
    <t>1.65, 0.41</t>
  </si>
  <si>
    <t>CGS001-140465</t>
  </si>
  <si>
    <t>MYL6B</t>
  </si>
  <si>
    <t>EF-hand domain containing, myosin, light chain 6B, alkali, smooth muscle and non-muscle</t>
  </si>
  <si>
    <t>CGS001-10398</t>
  </si>
  <si>
    <t>MYL9</t>
  </si>
  <si>
    <t>EF-hand domain containing, myosin, light chain 9, regulatory</t>
  </si>
  <si>
    <t>CGS001-29103</t>
  </si>
  <si>
    <t>DNAJC15</t>
  </si>
  <si>
    <t>Heat shock proteins / DNAJ (HSP40), DnaJ (Hsp40) homolog, subfamily C, member 15</t>
  </si>
  <si>
    <t>ccsbBroad304_02551</t>
  </si>
  <si>
    <t>ccsbBroad304_03641</t>
  </si>
  <si>
    <t>ASF1 anti-silencing function 1 homolog B (S. cerevisiae)</t>
  </si>
  <si>
    <t>CGS001-4651</t>
  </si>
  <si>
    <t>MYO10</t>
  </si>
  <si>
    <t>Pleckstrin homology (PH) domain containing, myosin X</t>
  </si>
  <si>
    <t>1.44, 0.44</t>
  </si>
  <si>
    <t>CGS001-7357</t>
  </si>
  <si>
    <t>1.86, 0.51</t>
  </si>
  <si>
    <t>ccsbBroad304_00856</t>
  </si>
  <si>
    <t>CXCR2</t>
  </si>
  <si>
    <t>Chemokine receptors, chemokine (C-X-C motif) receptor 2</t>
  </si>
  <si>
    <t>ccsbBroad304_00424</t>
  </si>
  <si>
    <t>1.60, 0.43</t>
  </si>
  <si>
    <t>ccsbBroad304_06778</t>
  </si>
  <si>
    <t>ccsbBroad304_09354</t>
  </si>
  <si>
    <t>IGSF8</t>
  </si>
  <si>
    <t>CD molecules, immunoglobulin superfamily, member 8</t>
  </si>
  <si>
    <t>ccsbBroad304_07906</t>
  </si>
  <si>
    <t>ccsbBroad304_07511</t>
  </si>
  <si>
    <t>CGS001-55715</t>
  </si>
  <si>
    <t>DOK4</t>
  </si>
  <si>
    <t>Pleckstrin homology (PH) domain containing, docking protein 4</t>
  </si>
  <si>
    <t>1.90, 0.59</t>
  </si>
  <si>
    <t>CGS001-51172</t>
  </si>
  <si>
    <t>NAGPA</t>
  </si>
  <si>
    <t>N-acetylglucosamine-1-phosphodiester alpha-N-acetylglucosaminidase</t>
  </si>
  <si>
    <t>CGS001-4671</t>
  </si>
  <si>
    <t>NAIP</t>
  </si>
  <si>
    <t>Inhibitors of apoptosis (IAP) protein family, NLR family, apoptosis inhibitory protein</t>
  </si>
  <si>
    <t>1.74, 0.48</t>
  </si>
  <si>
    <t>CGS001-8193</t>
  </si>
  <si>
    <t>DPF1</t>
  </si>
  <si>
    <t>Zinc fingers, PHD-type, D4, zinc and double PHD fingers family 1</t>
  </si>
  <si>
    <t>1.52, 0.42</t>
  </si>
  <si>
    <t>CGS001-64428</t>
  </si>
  <si>
    <t>2.57, 0.76</t>
  </si>
  <si>
    <t>CGS001-4677</t>
  </si>
  <si>
    <t>NARS</t>
  </si>
  <si>
    <t>Aminoacyl tRNA synthetases / Class II, asparaginyl-tRNA synthetase</t>
  </si>
  <si>
    <t>ccsbBroad304_08978</t>
  </si>
  <si>
    <t>ZNF672</t>
  </si>
  <si>
    <t>Zinc fingers, C2H2-type, zinc finger protein 672</t>
  </si>
  <si>
    <t>CGS001-1803</t>
  </si>
  <si>
    <t>DPP4</t>
  </si>
  <si>
    <t>Prolyl oligopeptidase, dipeptidyl-peptidase 4</t>
  </si>
  <si>
    <t>ccsbBroad304_02421</t>
  </si>
  <si>
    <t>1.44, 0.59</t>
  </si>
  <si>
    <t>ccsbBroad304_00533</t>
  </si>
  <si>
    <t>CGS001-10589</t>
  </si>
  <si>
    <t>DRAP1</t>
  </si>
  <si>
    <t>DR1-associated protein 1 (negative cofactor 2 alpha)</t>
  </si>
  <si>
    <t>1.70, 0.66</t>
  </si>
  <si>
    <t>ccsbBroad304_00606</t>
  </si>
  <si>
    <t>Ankyrin repeat domain containing, GA binding protein transcription factor, beta subunit 1</t>
  </si>
  <si>
    <t>1.18, 0.22</t>
  </si>
  <si>
    <t>CGS001-29940</t>
  </si>
  <si>
    <t>DSE</t>
  </si>
  <si>
    <t>dermatan sulfate epimerase</t>
  </si>
  <si>
    <t>1.07, 0.39</t>
  </si>
  <si>
    <t>CGS001-150</t>
  </si>
  <si>
    <t>ADRA2A</t>
  </si>
  <si>
    <t>GPCR / Class A : Adrenoceptors : alpha, adrenergic, alpha-2A-, receptor</t>
  </si>
  <si>
    <t>ccsbBroad304_01563</t>
  </si>
  <si>
    <t>CGS001-9612</t>
  </si>
  <si>
    <t>NCOR2</t>
  </si>
  <si>
    <t>nuclear receptor corepressor 2</t>
  </si>
  <si>
    <t>CGS001-1840</t>
  </si>
  <si>
    <t>DTX1</t>
  </si>
  <si>
    <t>deltex homolog 1 (Drosophila)</t>
  </si>
  <si>
    <t>CGS001-10397</t>
  </si>
  <si>
    <t>CGS001-154</t>
  </si>
  <si>
    <t>ADRB2</t>
  </si>
  <si>
    <t>GPCR / Class A : Adrenoceptors : beta, adrenergic, beta-2-, receptor, surface</t>
  </si>
  <si>
    <t>1.23, 0.49</t>
  </si>
  <si>
    <t>CGS001-51079</t>
  </si>
  <si>
    <t>ccsbBroad304_01676</t>
  </si>
  <si>
    <t>ccsbBroad304_07935</t>
  </si>
  <si>
    <t>IFIT5</t>
  </si>
  <si>
    <t>Tetratricopeptide (TTC) repeat domain containing, interferon-induced protein with tetratricopeptide repeats 5</t>
  </si>
  <si>
    <t>ccsbBroad304_00746</t>
  </si>
  <si>
    <t>HLA-DRB5</t>
  </si>
  <si>
    <t>Immunoglobulin superfamily / C1-set domain containing, major histocompatibility complex, class II, DR beta 5</t>
  </si>
  <si>
    <t>1.44, 0.34</t>
  </si>
  <si>
    <t>ccsbBroad304_04072</t>
  </si>
  <si>
    <t>HMGN5</t>
  </si>
  <si>
    <t>High-mobility group / Canonical, high mobility group nucleosome binding domain 5</t>
  </si>
  <si>
    <t>2.18, 0.56</t>
  </si>
  <si>
    <t>CGS001-51569</t>
  </si>
  <si>
    <t>1.97, 0.66</t>
  </si>
  <si>
    <t>CGS001-4702</t>
  </si>
  <si>
    <t>NDUFA8</t>
  </si>
  <si>
    <t>Mitochondrial respiratory chain complex / Complex I, NADH dehydrogenase (ubiquinone) 1 alpha subcomplex, 8, 19kDa</t>
  </si>
  <si>
    <t>ccsbBroad304_00080</t>
  </si>
  <si>
    <t>CGS001-4706</t>
  </si>
  <si>
    <t>NADH ubiquinone oxidoreductase supernumerary subunits LOF</t>
  </si>
  <si>
    <t>2.56, 0.92</t>
  </si>
  <si>
    <t>ccsbBroad304_07993</t>
  </si>
  <si>
    <t>0.76, 0.19</t>
  </si>
  <si>
    <t>CGS001-1844</t>
  </si>
  <si>
    <t>DUSP2</t>
  </si>
  <si>
    <t>Protein tyrosine phosphatases / Class I Cys-based PTPs : MAP kinase phosphatases, dual specificity phosphatase 2</t>
  </si>
  <si>
    <t>ccsbBroad304_00077</t>
  </si>
  <si>
    <t>APEX nuclease (multifunctional DNA repair enzyme) 1</t>
  </si>
  <si>
    <t>1.03, 0.44</t>
  </si>
  <si>
    <t>ccsbBroad304_07145</t>
  </si>
  <si>
    <t>0.75, 0.20</t>
  </si>
  <si>
    <t>ccsbBroad304_06041</t>
  </si>
  <si>
    <t>CRYAA</t>
  </si>
  <si>
    <t>Heat shock proteins / HSPB, crystallin, alpha A</t>
  </si>
  <si>
    <t>0.76, 0.25</t>
  </si>
  <si>
    <t>ccsbBroad304_00865</t>
  </si>
  <si>
    <t>1.20, 0.31</t>
  </si>
  <si>
    <t>CGS001-4713</t>
  </si>
  <si>
    <t>NDUFB7</t>
  </si>
  <si>
    <t>Mitochondrial respiratory chain complex / Complex I, NADH dehydrogenase (ubiquinone) 1 beta subcomplex, 7, 18kDa</t>
  </si>
  <si>
    <t>1.60, 0.64</t>
  </si>
  <si>
    <t>ccsbBroad304_06008</t>
  </si>
  <si>
    <t>AP2M1</t>
  </si>
  <si>
    <t>adaptor-related protein complex 2, mu 1 subunit</t>
  </si>
  <si>
    <t>CGS001-1849</t>
  </si>
  <si>
    <t>DUSP7</t>
  </si>
  <si>
    <t>Protein tyrosine phosphatases / Class I Cys-based PTPs : MAP kinase phosphatases, dual specificity phosphatase 7</t>
  </si>
  <si>
    <t>1.77, 0.52</t>
  </si>
  <si>
    <t>CGS001-1852</t>
  </si>
  <si>
    <t>DUSP9</t>
  </si>
  <si>
    <t>Protein tyrosine phosphatases / Class I Cys-based PTPs : MAP kinase phosphatases, dual specificity phosphatase 9</t>
  </si>
  <si>
    <t>1.47, 0.51</t>
  </si>
  <si>
    <t>ccsbBroad304_00866</t>
  </si>
  <si>
    <t>0.97, 0.38</t>
  </si>
  <si>
    <t>ccsbBroad304_00876</t>
  </si>
  <si>
    <t>ccsbBroad304_00881</t>
  </si>
  <si>
    <t>IRF5</t>
  </si>
  <si>
    <t>interferon regulatory factor 5</t>
  </si>
  <si>
    <t>1.45, 0.32</t>
  </si>
  <si>
    <t>ccsbBroad304_00072</t>
  </si>
  <si>
    <t>CGS001-7702</t>
  </si>
  <si>
    <t>ZNF143</t>
  </si>
  <si>
    <t>Zinc fingers, C2H2-type, zinc finger protein 143</t>
  </si>
  <si>
    <t>ccsbBroad304_00066</t>
  </si>
  <si>
    <t>ANG</t>
  </si>
  <si>
    <t>Ribonucleases, RNase A, angiogenin, ribonuclease, RNase A family, 5</t>
  </si>
  <si>
    <t>CGS001-140735</t>
  </si>
  <si>
    <t>1.63, 0.55</t>
  </si>
  <si>
    <t>ccsbBroad304_02436</t>
  </si>
  <si>
    <t>ZER1</t>
  </si>
  <si>
    <t>ZYG11 cell cycle regulator family, zer-1 homolog (C. elegans)</t>
  </si>
  <si>
    <t>ccsbBroad304_00980</t>
  </si>
  <si>
    <t>1.89, 0.51</t>
  </si>
  <si>
    <t>CGS001-4751</t>
  </si>
  <si>
    <t>NIMA (never in mitosis gene a)- related kinase (NEK) family, NIMA (never in mitosis gene a)-related kinase 2</t>
  </si>
  <si>
    <t>ccsbBroad304_07071</t>
  </si>
  <si>
    <t>TKT</t>
  </si>
  <si>
    <t>transketolase</t>
  </si>
  <si>
    <t>1.50, 0.44</t>
  </si>
  <si>
    <t>CGS001-9131</t>
  </si>
  <si>
    <t>CGS001-7483</t>
  </si>
  <si>
    <t>WNT9A</t>
  </si>
  <si>
    <t>Wingless-type MMTV integration sites, wingless-type MMTV integration site family, member 9A</t>
  </si>
  <si>
    <t>1.90, 0.60</t>
  </si>
  <si>
    <t>ccsbBroad304_01674</t>
  </si>
  <si>
    <t>TIMP4</t>
  </si>
  <si>
    <t>TIMP metallopeptidase inhibitor 4</t>
  </si>
  <si>
    <t>ccsbBroad304_07287</t>
  </si>
  <si>
    <t>0.77, 0.27</t>
  </si>
  <si>
    <t>CGS001-55837</t>
  </si>
  <si>
    <t>2.00, 0.61</t>
  </si>
  <si>
    <t>CGS001-4763</t>
  </si>
  <si>
    <t>neurofibromin 1</t>
  </si>
  <si>
    <t>1.61, 0.34</t>
  </si>
  <si>
    <t>ccsbBroad304_00356</t>
  </si>
  <si>
    <t>ccsbBroad304_05121</t>
  </si>
  <si>
    <t>ZNF296</t>
  </si>
  <si>
    <t>Zinc fingers, C2H2-type, zinc finger protein 296</t>
  </si>
  <si>
    <t>2.40, 0.64</t>
  </si>
  <si>
    <t>ccsbBroad304_01281</t>
  </si>
  <si>
    <t>CGS001-4775</t>
  </si>
  <si>
    <t>NFATC3</t>
  </si>
  <si>
    <t>Nuclear factor of activated T-cells, nuclear factor of activated T-cells, cytoplasmic, calcineurin-dependent 3</t>
  </si>
  <si>
    <t>1.02, 0.39</t>
  </si>
  <si>
    <t>ccsbBroad304_05002</t>
  </si>
  <si>
    <t>ZNF563</t>
  </si>
  <si>
    <t>Zinc fingers, C2H2-type, zinc finger protein 563</t>
  </si>
  <si>
    <t>CGS001-4780</t>
  </si>
  <si>
    <t>NFE2L2</t>
  </si>
  <si>
    <t>basic leucine zipper proteins, nuclear factor (erythroid-derived 2)-like 2</t>
  </si>
  <si>
    <t>0.95, 0.20</t>
  </si>
  <si>
    <t>ccsbBroad304_00797</t>
  </si>
  <si>
    <t>HSPA2</t>
  </si>
  <si>
    <t>Heat shock proteins / HSP70, heat shock 70kDa protein 2</t>
  </si>
  <si>
    <t>CGS001-4782</t>
  </si>
  <si>
    <t>NFIC</t>
  </si>
  <si>
    <t>nuclear factor I/C (CCAAT-binding transcription factor)</t>
  </si>
  <si>
    <t>1.64, 0.45</t>
  </si>
  <si>
    <t>CGS001-1892</t>
  </si>
  <si>
    <t>ECHS1</t>
  </si>
  <si>
    <t>enoyl CoA hydratase, short chain, 1, mitochondrial</t>
  </si>
  <si>
    <t>ccsbBroad304_08888</t>
  </si>
  <si>
    <t>ACD</t>
  </si>
  <si>
    <t>adrenocortical dysplasia homolog (mouse)</t>
  </si>
  <si>
    <t>CGS001-8165</t>
  </si>
  <si>
    <t>AKAP1</t>
  </si>
  <si>
    <t>A-kinase anchor proteins, A kinase (PRKA) anchor protein 1</t>
  </si>
  <si>
    <t>CGS001-9695</t>
  </si>
  <si>
    <t>EDEM1</t>
  </si>
  <si>
    <t>ER degradation enhancer, mannosidase alpha-like 1</t>
  </si>
  <si>
    <t>1.41, 0.56</t>
  </si>
  <si>
    <t>CGS001-4793</t>
  </si>
  <si>
    <t>NFKBIB</t>
  </si>
  <si>
    <t>Ankyrin repeat domain containing, nuclear factor of kappa light polypeptide gene enhancer in B-cells inhibitor, beta</t>
  </si>
  <si>
    <t>1.92, 0.58</t>
  </si>
  <si>
    <t>CGS001-4794</t>
  </si>
  <si>
    <t>NFKBIE</t>
  </si>
  <si>
    <t>Ankyrin repeat domain containing, nuclear factor of kappa light polypeptide gene enhancer in B-cells inhibitor, epsilon</t>
  </si>
  <si>
    <t>CGS001-4795</t>
  </si>
  <si>
    <t>NFKBIL1</t>
  </si>
  <si>
    <t>nuclear factor of kappa light polypeptide gene enhancer in B-cells inhibitor-like 1</t>
  </si>
  <si>
    <t>1.44, 0.39</t>
  </si>
  <si>
    <t>ccsbBroad304_00054</t>
  </si>
  <si>
    <t>CGS001-4801</t>
  </si>
  <si>
    <t>NFYB</t>
  </si>
  <si>
    <t>nuclear transcription factor Y, beta</t>
  </si>
  <si>
    <t>CGS001-4804</t>
  </si>
  <si>
    <t>NGFR</t>
  </si>
  <si>
    <t>Tumour necrosis factor (TNF) receptor family, nerve growth factor receptor</t>
  </si>
  <si>
    <t>CGS001-1906</t>
  </si>
  <si>
    <t>EDN1</t>
  </si>
  <si>
    <t>Endogenous ligands, endothelin 1</t>
  </si>
  <si>
    <t>0.98, 0.33</t>
  </si>
  <si>
    <t>ccsbBroad304_01841</t>
  </si>
  <si>
    <t>BAG6</t>
  </si>
  <si>
    <t>BCL2-associated athanogene 6</t>
  </si>
  <si>
    <t>CGS001-11214</t>
  </si>
  <si>
    <t>AKAP13</t>
  </si>
  <si>
    <t>A-kinase anchor proteins, A kinase (PRKA) anchor protein 13</t>
  </si>
  <si>
    <t>CGS001-147948</t>
  </si>
  <si>
    <t>CGS001-11188</t>
  </si>
  <si>
    <t>CGS001-4817</t>
  </si>
  <si>
    <t>1.99, 0.38</t>
  </si>
  <si>
    <t>ccsbBroad304_05801</t>
  </si>
  <si>
    <t>ALDH3A1</t>
  </si>
  <si>
    <t>Aldehyde dehydrogenases, aldehyde dehydrogenase 3 family, member A1</t>
  </si>
  <si>
    <t>0.75, 0.33</t>
  </si>
  <si>
    <t>ccsbBroad304_00793</t>
  </si>
  <si>
    <t>ccsbBroad304_00048</t>
  </si>
  <si>
    <t>ccsbBroad304_01280</t>
  </si>
  <si>
    <t>PRKAR1A</t>
  </si>
  <si>
    <t>Protein kinase A, protein kinase, cAMP-dependent, regulatory, type I, alpha (tissue specific extinguisher 1)</t>
  </si>
  <si>
    <t>1.35, 0.27</t>
  </si>
  <si>
    <t>CGS001-1948</t>
  </si>
  <si>
    <t>EFNB2</t>
  </si>
  <si>
    <t>Ephrins, ephrin-B2</t>
  </si>
  <si>
    <t>ccsbBroad304_00429</t>
  </si>
  <si>
    <t>AKR1C2</t>
  </si>
  <si>
    <t>Aldo-keto reductases, aldo-keto reductase family 1, member C2 (dihydrodiol dehydrogenase 2; bile acid binding protein; 3-alpha hydroxysteroid dehydrogenase, type III)</t>
  </si>
  <si>
    <t>CGS001-10270</t>
  </si>
  <si>
    <t>AKAP8</t>
  </si>
  <si>
    <t>A-kinase anchor proteins, A kinase (PRKA) anchor protein 8</t>
  </si>
  <si>
    <t>CGS001-4833</t>
  </si>
  <si>
    <t>NME4</t>
  </si>
  <si>
    <t>non-metastatic cells 4, protein expressed in</t>
  </si>
  <si>
    <t>1.31, 0.45</t>
  </si>
  <si>
    <t>ccsbBroad304_06745</t>
  </si>
  <si>
    <t>CGS001-9111</t>
  </si>
  <si>
    <t>NMI</t>
  </si>
  <si>
    <t>N-myc (and STAT) interactor</t>
  </si>
  <si>
    <t>ccsbBroad304_08993</t>
  </si>
  <si>
    <t>1.27, 0.42</t>
  </si>
  <si>
    <t>CGS001-4836</t>
  </si>
  <si>
    <t>NMT1</t>
  </si>
  <si>
    <t>N-myristoyltransferase 1</t>
  </si>
  <si>
    <t>CGS001-56923</t>
  </si>
  <si>
    <t>NMUR2</t>
  </si>
  <si>
    <t>GPCR / Class A : Neuromedin U receptors, neuromedin U receptor 2</t>
  </si>
  <si>
    <t>ccsbBroad304_08239</t>
  </si>
  <si>
    <t>CGS001-1958</t>
  </si>
  <si>
    <t>ccsbBroad304_03637</t>
  </si>
  <si>
    <t>0.61, 0.16</t>
  </si>
  <si>
    <t>CGS001-1960</t>
  </si>
  <si>
    <t>ccsbBroad304_01927</t>
  </si>
  <si>
    <t>NR0B2</t>
  </si>
  <si>
    <t>DAX-like receptors, nuclear receptor subfamily 0, group B, member 2</t>
  </si>
  <si>
    <t>ccsbBroad304_05792</t>
  </si>
  <si>
    <t>AGTR1</t>
  </si>
  <si>
    <t>Angiotensin receptors, angiotensin II receptor, type 1</t>
  </si>
  <si>
    <t>ccsbBroad304_07008</t>
  </si>
  <si>
    <t>ccsbBroad304_10437</t>
  </si>
  <si>
    <t>ccsbBroad304_03926</t>
  </si>
  <si>
    <t>ccsbBroad304_02674</t>
  </si>
  <si>
    <t>STK38</t>
  </si>
  <si>
    <t>NDR family, serine/threonine kinase 38</t>
  </si>
  <si>
    <t>ccsbBroad304_07634</t>
  </si>
  <si>
    <t>CGS001-4856</t>
  </si>
  <si>
    <t>NOV</t>
  </si>
  <si>
    <t>nephroblastoma overexpressed gene</t>
  </si>
  <si>
    <t>ccsbBroad304_05528</t>
  </si>
  <si>
    <t>TICAM2</t>
  </si>
  <si>
    <t>toll-like receptor adaptor molecule 2</t>
  </si>
  <si>
    <t>CGS001-2831</t>
  </si>
  <si>
    <t>NPBWR1</t>
  </si>
  <si>
    <t>GPCR / Class A : Neuropeptide receptors : W/B, neuropeptides B/W receptor 1</t>
  </si>
  <si>
    <t>CGS001-4864</t>
  </si>
  <si>
    <t>NPC1</t>
  </si>
  <si>
    <t>Niemann-Pick disease, type C1</t>
  </si>
  <si>
    <t>1.26, 0.33</t>
  </si>
  <si>
    <t>ccsbBroad304_11186</t>
  </si>
  <si>
    <t>TGFBR2</t>
  </si>
  <si>
    <t>Type II receptor serine/threonine kinases, transforming growth factor, beta receptor II (70/80kDa)</t>
  </si>
  <si>
    <t>CGS001-210</t>
  </si>
  <si>
    <t>ALAD</t>
  </si>
  <si>
    <t>aminolevulinate dehydratase</t>
  </si>
  <si>
    <t>ccsbBroad304_02319</t>
  </si>
  <si>
    <t>CGS001-10886</t>
  </si>
  <si>
    <t>NPFFR2</t>
  </si>
  <si>
    <t>GPCR / Class A : Neuropeptide receptors : FF/AF, neuropeptide FF receptor 2</t>
  </si>
  <si>
    <t>CGS001-8893</t>
  </si>
  <si>
    <t>EIF2B5</t>
  </si>
  <si>
    <t>eukaryotic translation initiation factor 2B, subunit 5 epsilon, 82kDa</t>
  </si>
  <si>
    <t>2.34, 0.76</t>
  </si>
  <si>
    <t>CGS001-26523</t>
  </si>
  <si>
    <t>EIF2C1</t>
  </si>
  <si>
    <t>eukaryotic translation initiation factor 2C, 1</t>
  </si>
  <si>
    <t>CGS001-387129</t>
  </si>
  <si>
    <t>ccsbBroad304_02452</t>
  </si>
  <si>
    <t>NXF1</t>
  </si>
  <si>
    <t>nuclear RNA export factor 1</t>
  </si>
  <si>
    <t>CGS001-192669</t>
  </si>
  <si>
    <t>EIF2C3</t>
  </si>
  <si>
    <t>eukaryotic translation initiation factor 2C, 3</t>
  </si>
  <si>
    <t>1.68, 0.43</t>
  </si>
  <si>
    <t>ccsbBroad304_00047</t>
  </si>
  <si>
    <t>ccsbBroad304_08426</t>
  </si>
  <si>
    <t>CGS001-8431</t>
  </si>
  <si>
    <t>CGS001-84449</t>
  </si>
  <si>
    <t>ZNF333</t>
  </si>
  <si>
    <t>Zinc fingers, C2H2-type, zinc finger protein 333</t>
  </si>
  <si>
    <t>1.56, 0.42</t>
  </si>
  <si>
    <t>ccsbBroad304_06974</t>
  </si>
  <si>
    <t>CGS001-10062</t>
  </si>
  <si>
    <t>Liver X receptor-like receptors, nuclear receptor subfamily 1, group H, member 3</t>
  </si>
  <si>
    <t>2.03, 0.67</t>
  </si>
  <si>
    <t>CGS001-218</t>
  </si>
  <si>
    <t>2.36, 0.69</t>
  </si>
  <si>
    <t>CGS001-51385</t>
  </si>
  <si>
    <t>ZNF589</t>
  </si>
  <si>
    <t>Zinc fingers, C2H2-type, zinc finger protein 589</t>
  </si>
  <si>
    <t>1.03, 0.33</t>
  </si>
  <si>
    <t>ccsbBroad304_02110</t>
  </si>
  <si>
    <t>CGS001-8659</t>
  </si>
  <si>
    <t>ALDH4A1</t>
  </si>
  <si>
    <t>Aldehyde dehydrogenases, aldehyde dehydrogenase 4 family, member A1</t>
  </si>
  <si>
    <t>1.64, 0.41</t>
  </si>
  <si>
    <t>CGS001-115560</t>
  </si>
  <si>
    <t>ZNF501</t>
  </si>
  <si>
    <t>Zinc fingers, C2H2-type, zinc finger protein 501</t>
  </si>
  <si>
    <t>ccsbBroad304_09198</t>
  </si>
  <si>
    <t>HOPX</t>
  </si>
  <si>
    <t>Homeoboxes / PRD class, HOP homeobox</t>
  </si>
  <si>
    <t>0.64, 0.18</t>
  </si>
  <si>
    <t>CGS001-4929</t>
  </si>
  <si>
    <t>NR4A2</t>
  </si>
  <si>
    <t>Nerve growth factor IB-like receptors, nuclear receptor subfamily 4, group A, member 2</t>
  </si>
  <si>
    <t>CGS001-2494</t>
  </si>
  <si>
    <t>NR5A2</t>
  </si>
  <si>
    <t>Fushi tarazu F1-like receptors, nuclear receptor subfamily 5, group A, member 2</t>
  </si>
  <si>
    <t>CGS001-1984</t>
  </si>
  <si>
    <t>1.92, 0.49</t>
  </si>
  <si>
    <t>CGS001-7915</t>
  </si>
  <si>
    <t>ALDH5A1</t>
  </si>
  <si>
    <t>Aldehyde dehydrogenases, aldehyde dehydrogenase 5 family, member A1</t>
  </si>
  <si>
    <t>CGS001-7480</t>
  </si>
  <si>
    <t>WNT10B</t>
  </si>
  <si>
    <t>Wingless-type MMTV integration sites, wingless-type MMTV integration site family, member 10B</t>
  </si>
  <si>
    <t>CGS001-3084</t>
  </si>
  <si>
    <t>NRG1</t>
  </si>
  <si>
    <t>Immunoglobulin superfamily / I-set domain containing, neuregulin 1</t>
  </si>
  <si>
    <t>ccsbBroad304_00053</t>
  </si>
  <si>
    <t>ccsbBroad304_03232</t>
  </si>
  <si>
    <t>3.31, 1.00</t>
  </si>
  <si>
    <t>CGS001-1999</t>
  </si>
  <si>
    <t>ELF3</t>
  </si>
  <si>
    <t>ETS Transcription Factors, E74-like factor 3 (ets domain transcription factor, epithelial-specific )</t>
  </si>
  <si>
    <t>ccsbBroad304_06386</t>
  </si>
  <si>
    <t>HNMT</t>
  </si>
  <si>
    <t>histamine N-methyltransferase</t>
  </si>
  <si>
    <t>ccsbBroad304_05786</t>
  </si>
  <si>
    <t>2.11, 0.67</t>
  </si>
  <si>
    <t>ccsbBroad304_02621</t>
  </si>
  <si>
    <t>PRDM7</t>
  </si>
  <si>
    <t>Zinc fingers, C2H2-type, PR domain containing 7</t>
  </si>
  <si>
    <t>1.81, 0.68</t>
  </si>
  <si>
    <t>ccsbBroad304_00030</t>
  </si>
  <si>
    <t>ADORA2B</t>
  </si>
  <si>
    <t>GPCR / Class A : Adenosine receptors, adenosine A2b receptor</t>
  </si>
  <si>
    <t>ccsbBroad304_04235</t>
  </si>
  <si>
    <t>CGS001-64943</t>
  </si>
  <si>
    <t>NT5DC2</t>
  </si>
  <si>
    <t>5'-nucleotidase domain containing 2</t>
  </si>
  <si>
    <t>CGS001-4907</t>
  </si>
  <si>
    <t>1.64, 0.57</t>
  </si>
  <si>
    <t>CGS001-79071</t>
  </si>
  <si>
    <t>ccsbBroad304_05782</t>
  </si>
  <si>
    <t>ccsbBroad304_06384</t>
  </si>
  <si>
    <t>HMOX1</t>
  </si>
  <si>
    <t>Haem oxygenase, heme oxygenase (decycling) 1</t>
  </si>
  <si>
    <t>CGS001-4923</t>
  </si>
  <si>
    <t>NTSR1</t>
  </si>
  <si>
    <t>GPCR / Class A : Neurotensin receptors, neurotensin receptor 1 (high affinity)</t>
  </si>
  <si>
    <t>CGS001-256364</t>
  </si>
  <si>
    <t>EML3</t>
  </si>
  <si>
    <t>WD repeat domain containing, echinoderm microtubule associated protein like 3</t>
  </si>
  <si>
    <t>CGS001-29880</t>
  </si>
  <si>
    <t>CGS001-64710</t>
  </si>
  <si>
    <t>NUCKS1</t>
  </si>
  <si>
    <t>nuclear casein kinase and cyclin-dependent kinase substrate 1</t>
  </si>
  <si>
    <t>ccsbBroad304_08925</t>
  </si>
  <si>
    <t>ZNF576</t>
  </si>
  <si>
    <t>Zinc fingers, C2H2-type, zinc finger protein 576</t>
  </si>
  <si>
    <t>1.39, 0.36</t>
  </si>
  <si>
    <t>ccsbBroad304_02139</t>
  </si>
  <si>
    <t>HMGN3</t>
  </si>
  <si>
    <t>High-mobility group / Canonical, high mobility group nucleosomal binding domain 3</t>
  </si>
  <si>
    <t>ccsbBroad304_01267</t>
  </si>
  <si>
    <t>CGS001-55556</t>
  </si>
  <si>
    <t>ENOSF1</t>
  </si>
  <si>
    <t>enolase superfamily member 1</t>
  </si>
  <si>
    <t>ccsbBroad304_02554</t>
  </si>
  <si>
    <t>TRAFD1</t>
  </si>
  <si>
    <t>TRAF-type zinc finger domain containing 1</t>
  </si>
  <si>
    <t>ccsbBroad304_02030</t>
  </si>
  <si>
    <t>ccsbBroad304_08453</t>
  </si>
  <si>
    <t>PPP2R3C</t>
  </si>
  <si>
    <t>Serine/threonine phosphatases / Protein phosphatase 2, regulatory subunits, protein phosphatase 2, regulatory subunit B'', gamma</t>
  </si>
  <si>
    <t>ccsbBroad304_03565</t>
  </si>
  <si>
    <t>ADI1</t>
  </si>
  <si>
    <t>acireductone dioxygenase 1</t>
  </si>
  <si>
    <t>ccsbBroad304_04478</t>
  </si>
  <si>
    <t>ALG2</t>
  </si>
  <si>
    <t>Glycosyltransferase group 1 domain containing, asparagine-linked glycosylation 2, alpha-1,3-mannosyltransferase homolog (S. cerevisiae)</t>
  </si>
  <si>
    <t>1.10, 0.26</t>
  </si>
  <si>
    <t>CGS001-2037</t>
  </si>
  <si>
    <t>EPB41L2</t>
  </si>
  <si>
    <t>erythrocyte membrane protein band 4.1-like 2</t>
  </si>
  <si>
    <t>1.73, 0.56</t>
  </si>
  <si>
    <t>CGS001-54566</t>
  </si>
  <si>
    <t>erythrocyte membrane protein band 4.1 like 4B</t>
  </si>
  <si>
    <t>ccsbBroad304_05821</t>
  </si>
  <si>
    <t>ccsbBroad304_00313</t>
  </si>
  <si>
    <t>0.66, 0.28</t>
  </si>
  <si>
    <t>ccsbBroad304_00024</t>
  </si>
  <si>
    <t>1.06, 0.42</t>
  </si>
  <si>
    <t>CGS001-338557</t>
  </si>
  <si>
    <t>O3FAR1</t>
  </si>
  <si>
    <t>omega-3 fatty acid receptor 1</t>
  </si>
  <si>
    <t>1.63, 0.28</t>
  </si>
  <si>
    <t>ccsbBroad304_06381</t>
  </si>
  <si>
    <t>ccsbBroad304_02789</t>
  </si>
  <si>
    <t>CGS001-4946</t>
  </si>
  <si>
    <t>OAZ1</t>
  </si>
  <si>
    <t>ornithine decarboxylase antizyme 1</t>
  </si>
  <si>
    <t>1.80, 0.51</t>
  </si>
  <si>
    <t>CGS001-4953</t>
  </si>
  <si>
    <t>ODC1</t>
  </si>
  <si>
    <t>Decarboxylases, ornithine decarboxylase 1</t>
  </si>
  <si>
    <t>CGS001-4967</t>
  </si>
  <si>
    <t>OGDH</t>
  </si>
  <si>
    <t>oxoglutarate (alpha-ketoglutarate) dehydrogenase (lipoamide)</t>
  </si>
  <si>
    <t>CGS001-55239</t>
  </si>
  <si>
    <t>OGFOD1</t>
  </si>
  <si>
    <t>2-oxoglutarate and iron-dependent oxygenase domain containing 1</t>
  </si>
  <si>
    <t>CGS001-2042</t>
  </si>
  <si>
    <t>EPHA3</t>
  </si>
  <si>
    <t>Type XIII RTKs: Ephrin receptor family, EPH receptor A3</t>
  </si>
  <si>
    <t>1.95, 0.59</t>
  </si>
  <si>
    <t>ccsbBroad304_00020</t>
  </si>
  <si>
    <t>ccsbBroad304_02313</t>
  </si>
  <si>
    <t>ccsbBroad304_00757</t>
  </si>
  <si>
    <t>High-mobility group / Canonical, high mobility group AT-hook 1</t>
  </si>
  <si>
    <t>ccsbBroad304_06374</t>
  </si>
  <si>
    <t>ccsbBroad304_01262</t>
  </si>
  <si>
    <t>0.80, 0.31</t>
  </si>
  <si>
    <t>CGS001-275</t>
  </si>
  <si>
    <t>AMT</t>
  </si>
  <si>
    <t>aminomethyltransferase</t>
  </si>
  <si>
    <t>1.27, 0.43</t>
  </si>
  <si>
    <t>CGS001-2053</t>
  </si>
  <si>
    <t>EPHX2</t>
  </si>
  <si>
    <t>epoxide hydrolase 2, cytoplasmic</t>
  </si>
  <si>
    <t>CGS001-51433</t>
  </si>
  <si>
    <t>CGS001-5004</t>
  </si>
  <si>
    <t>ORM1</t>
  </si>
  <si>
    <t>Lipocalins, orosomucoid 1</t>
  </si>
  <si>
    <t>ccsbBroad304_02801</t>
  </si>
  <si>
    <t>CGS001-55608</t>
  </si>
  <si>
    <t>ANKRD10</t>
  </si>
  <si>
    <t>Ankyrin repeat domain containing, ankyrin repeat domain 10</t>
  </si>
  <si>
    <t>CGS001-353322</t>
  </si>
  <si>
    <t>ANKRD37</t>
  </si>
  <si>
    <t>Ankyrin repeat domain containing, ankyrin repeat domain 37</t>
  </si>
  <si>
    <t>CGS001-130497</t>
  </si>
  <si>
    <t>OSR1</t>
  </si>
  <si>
    <t>Zinc fingers, C2H2-type, odd-skipped related 1 (Drosophila)</t>
  </si>
  <si>
    <t>CGS001-2059</t>
  </si>
  <si>
    <t>CGS001-89910</t>
  </si>
  <si>
    <t>CGS001-51752</t>
  </si>
  <si>
    <t>ERAP1</t>
  </si>
  <si>
    <t>Aminopeptidase N, endoplasmic reticulum aminopeptidase 1</t>
  </si>
  <si>
    <t>CGS001-5015</t>
  </si>
  <si>
    <t>PRD class homeoboxes and psudogenes LOF</t>
  </si>
  <si>
    <t>1.83, 0.57</t>
  </si>
  <si>
    <t>ccsbBroad304_02257</t>
  </si>
  <si>
    <t>ZBTB24</t>
  </si>
  <si>
    <t>BTB/POZ domain containing, zinc finger and BTB domain containing 24</t>
  </si>
  <si>
    <t>ccsbBroad304_11910</t>
  </si>
  <si>
    <t>RBM15B</t>
  </si>
  <si>
    <t>RNA binding motif (RRM) containing, RNA binding motif protein 15B</t>
  </si>
  <si>
    <t>CGS001-147179</t>
  </si>
  <si>
    <t>WIPF2</t>
  </si>
  <si>
    <t>WAS/WASL interacting protein family, member 2</t>
  </si>
  <si>
    <t>ccsbBroad304_04360</t>
  </si>
  <si>
    <t>CGS001-2068</t>
  </si>
  <si>
    <t>ERCC2</t>
  </si>
  <si>
    <t>General transcription factor IIH complex subunits, excision repair cross-complementing rodent repair deficiency, complementation group 2</t>
  </si>
  <si>
    <t>CGS001-55107</t>
  </si>
  <si>
    <t>ANO1</t>
  </si>
  <si>
    <t>Calcium activated chloride channel, anoctamin 1, calcium activated chloride channel</t>
  </si>
  <si>
    <t>1.50, 0.39</t>
  </si>
  <si>
    <t>ccsbBroad304_03080</t>
  </si>
  <si>
    <t>C16ORF80</t>
  </si>
  <si>
    <t>chromosome 16 open reading frame 80</t>
  </si>
  <si>
    <t>CGS001-5031</t>
  </si>
  <si>
    <t>P2RY6</t>
  </si>
  <si>
    <t>GPCR / Class A : Purinergic receptors, P2Y, pyrimidinergic receptor P2Y, G-protein coupled, 6</t>
  </si>
  <si>
    <t>1.13, 0.49</t>
  </si>
  <si>
    <t>CGS001-7335</t>
  </si>
  <si>
    <t>ccsbBroad304_02230</t>
  </si>
  <si>
    <t>CGS001-6935</t>
  </si>
  <si>
    <t>ZEB1</t>
  </si>
  <si>
    <t>Zinc fingers, C2H2-type, zinc finger E-box binding homeobox 1</t>
  </si>
  <si>
    <t>1.53, 0.40</t>
  </si>
  <si>
    <t>ccsbBroad304_01673</t>
  </si>
  <si>
    <t>ccsbBroad304_07036</t>
  </si>
  <si>
    <t>TCF4</t>
  </si>
  <si>
    <t>Basic helix-loop-helix proteins, transcription factor 4</t>
  </si>
  <si>
    <t>CGS001-472</t>
  </si>
  <si>
    <t>ATM</t>
  </si>
  <si>
    <t>Other PIKK family kinases, ataxia telangiectasia mutated</t>
  </si>
  <si>
    <t>G2 M Checkpoint LOF, PI3K Signaling LOF</t>
  </si>
  <si>
    <t>0.85, 0.31</t>
  </si>
  <si>
    <t>CGS001-26986</t>
  </si>
  <si>
    <t>PABPC1</t>
  </si>
  <si>
    <t>RNA binding motif (RRM) containing, poly(A) binding protein, cytoplasmic 1</t>
  </si>
  <si>
    <t>0.89, 0.18</t>
  </si>
  <si>
    <t>ccsbBroad304_07311</t>
  </si>
  <si>
    <t>0.81, 0.17</t>
  </si>
  <si>
    <t>ccsbBroad304_01768</t>
  </si>
  <si>
    <t>1.38, 0.45</t>
  </si>
  <si>
    <t>ccsbBroad304_09689</t>
  </si>
  <si>
    <t>ZNF595</t>
  </si>
  <si>
    <t>Zinc fingers, C2H2-type, zinc finger protein 595</t>
  </si>
  <si>
    <t>1.39, 0.34</t>
  </si>
  <si>
    <t>CGS001-5049</t>
  </si>
  <si>
    <t>PAFAH1B2</t>
  </si>
  <si>
    <t>platelet-activating factor acetylhydrolase 1b, catalytic subunit 2 (30kDa)</t>
  </si>
  <si>
    <t>ccsbBroad304_03580</t>
  </si>
  <si>
    <t>ccsbBroad304_05802</t>
  </si>
  <si>
    <t>ALDH1B1</t>
  </si>
  <si>
    <t>Aldehyde dehydrogenases, aldehyde dehydrogenase 1 family, member B1</t>
  </si>
  <si>
    <t>CGS001-9218</t>
  </si>
  <si>
    <t>VAPA</t>
  </si>
  <si>
    <t>VAMP (vesicle-associated membrane protein)-associated protein A, 33kDa</t>
  </si>
  <si>
    <t>1.89, 0.48</t>
  </si>
  <si>
    <t>CGS001-2098</t>
  </si>
  <si>
    <t>1.36, 0.57</t>
  </si>
  <si>
    <t>CGS001-162</t>
  </si>
  <si>
    <t>AP1B1</t>
  </si>
  <si>
    <t>adaptor-related protein complex 1, beta 1 subunit</t>
  </si>
  <si>
    <t>CGS001-160</t>
  </si>
  <si>
    <t>AP2A1</t>
  </si>
  <si>
    <t>adaptor-related protein complex 2, alpha 1 subunit</t>
  </si>
  <si>
    <t>CGS001-2101</t>
  </si>
  <si>
    <t>ESRRA</t>
  </si>
  <si>
    <t>Estrogen-related receptors, estrogen-related receptor alpha</t>
  </si>
  <si>
    <t>ccsbBroad304_07037</t>
  </si>
  <si>
    <t>CGS001-1173</t>
  </si>
  <si>
    <t>CGS001-80025</t>
  </si>
  <si>
    <t>CGS001-2109</t>
  </si>
  <si>
    <t>CGS001-64429</t>
  </si>
  <si>
    <t>ZDHHC6</t>
  </si>
  <si>
    <t>Zinc fingers, DHHC-type, zinc finger, DHHC-type containing 6</t>
  </si>
  <si>
    <t>1.58, 0.42</t>
  </si>
  <si>
    <t>ccsbBroad304_06022</t>
  </si>
  <si>
    <t>CGS001-9061</t>
  </si>
  <si>
    <t>CGS001-328</t>
  </si>
  <si>
    <t>CGS001-85315</t>
  </si>
  <si>
    <t>CGS001-335</t>
  </si>
  <si>
    <t>CGS001-11315</t>
  </si>
  <si>
    <t>PARK7</t>
  </si>
  <si>
    <t>Parkinson disease, parkinson protein 7</t>
  </si>
  <si>
    <t>ccsbBroad304_03308</t>
  </si>
  <si>
    <t>1.42, 0.31</t>
  </si>
  <si>
    <t>CGS001-2119</t>
  </si>
  <si>
    <t>CGS001-84875</t>
  </si>
  <si>
    <t>PARP10</t>
  </si>
  <si>
    <t>Poly (ADP-ribose) polymerases, poly (ADP-ribose) polymerase family, member 10</t>
  </si>
  <si>
    <t>ccsbBroad304_04613</t>
  </si>
  <si>
    <t>HSPB9</t>
  </si>
  <si>
    <t>Heat shock proteins / HSPB, heat shock protein, alpha-crystallin-related, B9</t>
  </si>
  <si>
    <t>1.55, 0.38</t>
  </si>
  <si>
    <t>ccsbBroad304_00734</t>
  </si>
  <si>
    <t>1.57, 0.51</t>
  </si>
  <si>
    <t>ccsbBroad304_06140</t>
  </si>
  <si>
    <t>EEF1D</t>
  </si>
  <si>
    <t>eukaryotic translation elongation factor 1 delta (guanine nucleotide exchange protein)</t>
  </si>
  <si>
    <t>CGS001-93594</t>
  </si>
  <si>
    <t>WD repeat domain 67</t>
  </si>
  <si>
    <t>1.02, 0.20</t>
  </si>
  <si>
    <t>ccsbBroad304_01889</t>
  </si>
  <si>
    <t>CGS001-55193</t>
  </si>
  <si>
    <t>Non-enzymatic BRD containing proteins, polybromo 1</t>
  </si>
  <si>
    <t>1.43, 0.63</t>
  </si>
  <si>
    <t>ccsbBroad304_00839</t>
  </si>
  <si>
    <t>insulin-like growth factor (IGF) binding proteins, insulin-like growth factor binding protein 6</t>
  </si>
  <si>
    <t>ccsbBroad304_00811</t>
  </si>
  <si>
    <t>ccsbBroad304_01684</t>
  </si>
  <si>
    <t>TNF</t>
  </si>
  <si>
    <t>Tumor necrosis factor (ligand) superfamily, tumor necrosis factor</t>
  </si>
  <si>
    <t>CGS001-2132</t>
  </si>
  <si>
    <t>1.40, 0.50</t>
  </si>
  <si>
    <t>ccsbBroad304_01642</t>
  </si>
  <si>
    <t>0.95, 0.24</t>
  </si>
  <si>
    <t>ccsbBroad304_01090</t>
  </si>
  <si>
    <t>2.05, 0.77</t>
  </si>
  <si>
    <t>CGS001-84759</t>
  </si>
  <si>
    <t>PCGF1</t>
  </si>
  <si>
    <t>Polycomb group ring fingers, polycomb group ring finger 1</t>
  </si>
  <si>
    <t>CGS001-2146</t>
  </si>
  <si>
    <t>Chromatin-modifying enzymes / K-methyltransferases, enhancer of zeste homolog 2 (Drosophila)</t>
  </si>
  <si>
    <t>ccsbBroad304_01259</t>
  </si>
  <si>
    <t>0.91, 0.27</t>
  </si>
  <si>
    <t>CGS001-5105</t>
  </si>
  <si>
    <t>PCK1</t>
  </si>
  <si>
    <t>phosphoenolpyruvate carboxykinase 1 (soluble)</t>
  </si>
  <si>
    <t>1.65, 0.57</t>
  </si>
  <si>
    <t>CGS001-5106</t>
  </si>
  <si>
    <t>PCK2</t>
  </si>
  <si>
    <t>phosphoenolpyruvate carboxykinase 2 (mitochondrial)</t>
  </si>
  <si>
    <t>1.39, 0.56</t>
  </si>
  <si>
    <t>CGS001-5108</t>
  </si>
  <si>
    <t>pericentriolar material 1</t>
  </si>
  <si>
    <t>1.77, 0.43</t>
  </si>
  <si>
    <t>ccsbBroad304_01257</t>
  </si>
  <si>
    <t>ccsbBroad304_10491</t>
  </si>
  <si>
    <t>PFKL</t>
  </si>
  <si>
    <t>phosphofructokinase, liver</t>
  </si>
  <si>
    <t>CGS001-162963</t>
  </si>
  <si>
    <t>ZNF610</t>
  </si>
  <si>
    <t>Zinc fingers, C2H2-type, zinc finger protein 610</t>
  </si>
  <si>
    <t>ccsbBroad304_02974</t>
  </si>
  <si>
    <t>ccsbBroad304_03732</t>
  </si>
  <si>
    <t>NPDC1</t>
  </si>
  <si>
    <t>neural proliferation, differentiation and control, 1</t>
  </si>
  <si>
    <t>CGS001-375318</t>
  </si>
  <si>
    <t>AQP12A</t>
  </si>
  <si>
    <t>Ion channels / Aquaporins, aquaporin 12A</t>
  </si>
  <si>
    <t>1.72, 0.57</t>
  </si>
  <si>
    <t>CGS001-91392</t>
  </si>
  <si>
    <t>CGS001-65243</t>
  </si>
  <si>
    <t>ZNF643</t>
  </si>
  <si>
    <t>zinc finger protein 643</t>
  </si>
  <si>
    <t>ccsbBroad304_09368</t>
  </si>
  <si>
    <t>CGS001-148103</t>
  </si>
  <si>
    <t>ZNF599</t>
  </si>
  <si>
    <t>Zinc fingers, C2H2-type, zinc finger protein 599</t>
  </si>
  <si>
    <t>1.80, 0.55</t>
  </si>
  <si>
    <t>CGS001-5162</t>
  </si>
  <si>
    <t>1.64, 0.26</t>
  </si>
  <si>
    <t>CGS001-8050</t>
  </si>
  <si>
    <t>0.89, 0.16</t>
  </si>
  <si>
    <t>ccsbBroad304_00725</t>
  </si>
  <si>
    <t>HADHA</t>
  </si>
  <si>
    <t>hydroxyacyl-CoA dehydrogenase/3-ketoacyl-CoA thiolase/enoyl-CoA hydratase (trifunctional protein), alpha subunit</t>
  </si>
  <si>
    <t>CGS001-2168</t>
  </si>
  <si>
    <t>FABP1</t>
  </si>
  <si>
    <t>Fatty acid-binding proteins, fatty acid binding protein 1, liver</t>
  </si>
  <si>
    <t>ccsbBroad304_00184</t>
  </si>
  <si>
    <t>C2</t>
  </si>
  <si>
    <t>Complement system, complement component 2</t>
  </si>
  <si>
    <t>CGS001-2171</t>
  </si>
  <si>
    <t>Fatty acid-binding proteins, fatty acid binding protein 5 (psoriasis-associated)</t>
  </si>
  <si>
    <t>1.43, 0.48</t>
  </si>
  <si>
    <t>CGS001-2172</t>
  </si>
  <si>
    <t>1.34, 0.25</t>
  </si>
  <si>
    <t>ccsbBroad304_00705</t>
  </si>
  <si>
    <t>GTF2A1</t>
  </si>
  <si>
    <t>General transcription factors, general transcription factor IIA, 1, 19/37kDa</t>
  </si>
  <si>
    <t>ccsbBroad304_04383</t>
  </si>
  <si>
    <t>1.10, 0.35</t>
  </si>
  <si>
    <t>ccsbBroad304_05948</t>
  </si>
  <si>
    <t>CCND2</t>
  </si>
  <si>
    <t>cyclin D2</t>
  </si>
  <si>
    <t>CGS001-3995</t>
  </si>
  <si>
    <t>ccsbBroad304_06750</t>
  </si>
  <si>
    <t>CGS001-57026</t>
  </si>
  <si>
    <t>PDXP</t>
  </si>
  <si>
    <t>pyridoxal (pyridoxine, vitamin B6) phosphatase</t>
  </si>
  <si>
    <t>ccsbBroad304_08053</t>
  </si>
  <si>
    <t>TAF5L</t>
  </si>
  <si>
    <t>WD repeat domain containing, TAF5-like RNA polymerase II, p300/CBP-associated factor (PCAF)-associated factor, 65kDa</t>
  </si>
  <si>
    <t>0.82, 0.23</t>
  </si>
  <si>
    <t>CGS001-55179</t>
  </si>
  <si>
    <t>Fas apoptotic inhibitory molecule</t>
  </si>
  <si>
    <t>1.66, 0.61</t>
  </si>
  <si>
    <t>CGS001-23647</t>
  </si>
  <si>
    <t>ARFIP2</t>
  </si>
  <si>
    <t>ADP-ribosylation factor interacting protein 2</t>
  </si>
  <si>
    <t>1.08, 0.23</t>
  </si>
  <si>
    <t>ccsbBroad304_02783</t>
  </si>
  <si>
    <t>CGS001-57541</t>
  </si>
  <si>
    <t>ZNF398</t>
  </si>
  <si>
    <t>Zinc fingers, C2H2-type, zinc finger protein 398</t>
  </si>
  <si>
    <t>1.82, 0.57</t>
  </si>
  <si>
    <t>CGS001-9925</t>
  </si>
  <si>
    <t>ZBTB5</t>
  </si>
  <si>
    <t>BTB/POZ domain containing, zinc finger and BTB domain containing 5</t>
  </si>
  <si>
    <t>0.91, 0.34</t>
  </si>
  <si>
    <t>CGS001-9917</t>
  </si>
  <si>
    <t>FAM20B</t>
  </si>
  <si>
    <t>family with sequence similarity 20, member B</t>
  </si>
  <si>
    <t>ccsbBroad304_11738</t>
  </si>
  <si>
    <t>CGS001-5824</t>
  </si>
  <si>
    <t>2.46, 0.72</t>
  </si>
  <si>
    <t>ccsbBroad304_01323</t>
  </si>
  <si>
    <t>PSMD9</t>
  </si>
  <si>
    <t>Proteasome (prosome, macropain) subunits, proteasome (prosome, macropain) 26S subunit, non-ATPase, 9</t>
  </si>
  <si>
    <t>0.75, 0.16</t>
  </si>
  <si>
    <t>CGS001-55793</t>
  </si>
  <si>
    <t>FAM63A</t>
  </si>
  <si>
    <t>family with sequence similarity 63, member A</t>
  </si>
  <si>
    <t>2.02, 0.58</t>
  </si>
  <si>
    <t>CGS001-10477</t>
  </si>
  <si>
    <t>44.44, 33.33</t>
  </si>
  <si>
    <t>ccsbBroad304_07244</t>
  </si>
  <si>
    <t>GPR65</t>
  </si>
  <si>
    <t>GPCR / Class A : Orphans, G protein-coupled receptor 65</t>
  </si>
  <si>
    <t>ccsbBroad304_00130</t>
  </si>
  <si>
    <t>0.94, 0.30</t>
  </si>
  <si>
    <t>CGS001-2909</t>
  </si>
  <si>
    <t>ARHGAP35</t>
  </si>
  <si>
    <t>Rho GTPase activating proteins, Rho GTPase activating protein 35</t>
  </si>
  <si>
    <t>1.83, 0.49</t>
  </si>
  <si>
    <t>ccsbBroad304_02128</t>
  </si>
  <si>
    <t>CGS001-5230</t>
  </si>
  <si>
    <t>phosphoglycerate kinase 1</t>
  </si>
  <si>
    <t>ccsbBroad304_09708</t>
  </si>
  <si>
    <t>PNLDC1</t>
  </si>
  <si>
    <t>poly(A)-specific ribonuclease (PARN)-like domain containing 1</t>
  </si>
  <si>
    <t>CGS001-10857</t>
  </si>
  <si>
    <t>PGRMC1</t>
  </si>
  <si>
    <t>progesterone receptor membrane component 1</t>
  </si>
  <si>
    <t>CGS001-355</t>
  </si>
  <si>
    <t>0.76, 0.24</t>
  </si>
  <si>
    <t>CGS001-5245</t>
  </si>
  <si>
    <t>ccsbBroad304_02668</t>
  </si>
  <si>
    <t>0.59, 0.13</t>
  </si>
  <si>
    <t>ccsbBroad304_01974</t>
  </si>
  <si>
    <t>1.02, 0.34</t>
  </si>
  <si>
    <t>CGS001-60493</t>
  </si>
  <si>
    <t>ccsbBroad304_06742</t>
  </si>
  <si>
    <t>PML</t>
  </si>
  <si>
    <t>RING-type (C3HC4) zinc fingers, promyelocytic leukemia</t>
  </si>
  <si>
    <t>1.51, 0.32</t>
  </si>
  <si>
    <t>ccsbBroad304_01835</t>
  </si>
  <si>
    <t>CGS001-23338</t>
  </si>
  <si>
    <t>PHF15</t>
  </si>
  <si>
    <t>PHD finger protein 15</t>
  </si>
  <si>
    <t>1.18, 0.45</t>
  </si>
  <si>
    <t>ccsbBroad304_02423</t>
  </si>
  <si>
    <t>CGS001-64319</t>
  </si>
  <si>
    <t>FBRS</t>
  </si>
  <si>
    <t>fibrosin</t>
  </si>
  <si>
    <t>CGS001-7453</t>
  </si>
  <si>
    <t>WARS</t>
  </si>
  <si>
    <t>Aminoacyl tRNA synthetases / Class I, tryptophanyl-tRNA synthetase</t>
  </si>
  <si>
    <t>CGS001-112885</t>
  </si>
  <si>
    <t>PHF21B</t>
  </si>
  <si>
    <t>Zinc fingers, PHD-type, PHD finger protein 21B</t>
  </si>
  <si>
    <t>2.07, 0.89</t>
  </si>
  <si>
    <t>CGS001-8874</t>
  </si>
  <si>
    <t>ARHGEF7</t>
  </si>
  <si>
    <t>Rho guanine nucleotide exchange factors, Rho guanine nucleotide exchange factor (GEF) 7</t>
  </si>
  <si>
    <t>CGS001-84961</t>
  </si>
  <si>
    <t>0.80, 0.22</t>
  </si>
  <si>
    <t>ccsbBroad304_07220</t>
  </si>
  <si>
    <t>CDC45</t>
  </si>
  <si>
    <t>cell division cycle 45 homolog (S. cerevisiae)</t>
  </si>
  <si>
    <t>1.00, 0.40</t>
  </si>
  <si>
    <t>ccsbBroad304_01976</t>
  </si>
  <si>
    <t>EIF4EBP3</t>
  </si>
  <si>
    <t>eukaryotic translation initiation factor 4E binding protein 3</t>
  </si>
  <si>
    <t>2.02, 0.43</t>
  </si>
  <si>
    <t>ccsbBroad304_02625</t>
  </si>
  <si>
    <t>1.75, 0.56</t>
  </si>
  <si>
    <t>ccsbBroad304_00781</t>
  </si>
  <si>
    <t>CGS001-23291</t>
  </si>
  <si>
    <t>FBXW11</t>
  </si>
  <si>
    <t>F-boxes / WD-40 domains, F-box and WD repeat domain containing 11</t>
  </si>
  <si>
    <t>1.55, 0.56</t>
  </si>
  <si>
    <t>CGS001-51231</t>
  </si>
  <si>
    <t>VRK3</t>
  </si>
  <si>
    <t>Vaccina related kinase (VRK) family, vaccinia related kinase 3</t>
  </si>
  <si>
    <t>CGS001-10745</t>
  </si>
  <si>
    <t>PHTF1</t>
  </si>
  <si>
    <t>putative homeodomain transcription factor 1</t>
  </si>
  <si>
    <t>2.23, 0.65</t>
  </si>
  <si>
    <t>CGS001-57157</t>
  </si>
  <si>
    <t>CGS001-8089</t>
  </si>
  <si>
    <t>CGS001-8565</t>
  </si>
  <si>
    <t>YARS</t>
  </si>
  <si>
    <t>Aminoacyl tRNA synthetases / Class I, tyrosyl-tRNA synthetase</t>
  </si>
  <si>
    <t>ccsbBroad304_02715</t>
  </si>
  <si>
    <t>WDTC1</t>
  </si>
  <si>
    <t>DDB1 and CUL4 associated factors, WD and tetratricopeptide repeats 1</t>
  </si>
  <si>
    <t>ccsbBroad304_07676</t>
  </si>
  <si>
    <t>PLK2</t>
  </si>
  <si>
    <t>Polo-like kinase (PLK) family, polo-like kinase 2</t>
  </si>
  <si>
    <t>ccsbBroad304_04534</t>
  </si>
  <si>
    <t>1.34, 0.30</t>
  </si>
  <si>
    <t>ccsbBroad304_02370</t>
  </si>
  <si>
    <t>3.48, 0.68</t>
  </si>
  <si>
    <t>CGS001-112812</t>
  </si>
  <si>
    <t>FDX1L</t>
  </si>
  <si>
    <t>ferredoxin 1-like</t>
  </si>
  <si>
    <t>1.80, 0.42</t>
  </si>
  <si>
    <t>CGS001-2232</t>
  </si>
  <si>
    <t>CGS001-55011</t>
  </si>
  <si>
    <t>1.80, 0.44</t>
  </si>
  <si>
    <t>CGS001-5286</t>
  </si>
  <si>
    <t>PIK3C2A</t>
  </si>
  <si>
    <t>Phosphatidylinositol-4-phosphate 3-kinase family, phosphoinositide-3-kinase, class 2, alpha polypeptide</t>
  </si>
  <si>
    <t>PI3K Signaling LOF</t>
  </si>
  <si>
    <t>ccsbBroad304_01701</t>
  </si>
  <si>
    <t>CGS001-5289</t>
  </si>
  <si>
    <t>PIK3C3</t>
  </si>
  <si>
    <t>Phosphatidylinositol 3-kinase family, phosphoinositide-3-kinase, class 3</t>
  </si>
  <si>
    <t>CGS001-2237</t>
  </si>
  <si>
    <t>ccsbBroad304_01247</t>
  </si>
  <si>
    <t>POU2AF1</t>
  </si>
  <si>
    <t>POU class 2 associating factor 1</t>
  </si>
  <si>
    <t>CGS001-222894</t>
  </si>
  <si>
    <t>FERD3L</t>
  </si>
  <si>
    <t>Basic helix-loop-helix proteins, Fer3-like (Drosophila)</t>
  </si>
  <si>
    <t>1.98, 0.65</t>
  </si>
  <si>
    <t>ccsbBroad304_09761</t>
  </si>
  <si>
    <t>ccsbBroad304_02415</t>
  </si>
  <si>
    <t>CGS001-9638</t>
  </si>
  <si>
    <t>FEZ1</t>
  </si>
  <si>
    <t>fasciculation and elongation protein zeta 1 (zygin I)</t>
  </si>
  <si>
    <t>ccsbBroad304_01962</t>
  </si>
  <si>
    <t>STK16</t>
  </si>
  <si>
    <t>NAK family, serine/threonine kinase 16</t>
  </si>
  <si>
    <t>0.77, 0.25</t>
  </si>
  <si>
    <t>CGS001-2864</t>
  </si>
  <si>
    <t>FFAR1</t>
  </si>
  <si>
    <t>Fatty acid receptors, free fatty acid receptor 1</t>
  </si>
  <si>
    <t>CGS001-79837</t>
  </si>
  <si>
    <t>PIP4K2C</t>
  </si>
  <si>
    <t>1-phosphatidylinositol-5-phosphate 4-kinase family, phosphatidylinositol-5-phosphate 4-kinase, type II, gamma</t>
  </si>
  <si>
    <t>ccsbBroad304_03445</t>
  </si>
  <si>
    <t>ccsbBroad304_01610</t>
  </si>
  <si>
    <t>STAT4</t>
  </si>
  <si>
    <t>SH2 domain containing, signal transducer and activator of transcription 4</t>
  </si>
  <si>
    <t>1.15, 0.39</t>
  </si>
  <si>
    <t>CGS001-54578</t>
  </si>
  <si>
    <t>UGT1A6</t>
  </si>
  <si>
    <t>UDP glucuronosyltransferases, UDP glucuronosyltransferase 1 family, polypeptide A6</t>
  </si>
  <si>
    <t>ccsbBroad304_06711</t>
  </si>
  <si>
    <t>ccsbBroad304_02626</t>
  </si>
  <si>
    <t>CGS001-10776</t>
  </si>
  <si>
    <t>ARPP19</t>
  </si>
  <si>
    <t>cAMP-regulated phosphoprotein, 19kDa</t>
  </si>
  <si>
    <t>3.32, 1.09</t>
  </si>
  <si>
    <t>CGS001-7692</t>
  </si>
  <si>
    <t>ZNF133</t>
  </si>
  <si>
    <t>Zinc fingers, C2H2-type, zinc finger protein 133</t>
  </si>
  <si>
    <t>2.03, 0.72</t>
  </si>
  <si>
    <t>CGS001-140685</t>
  </si>
  <si>
    <t>ZBTB46</t>
  </si>
  <si>
    <t>BTB/POZ domain containing, zinc finger and BTB domain containing 46</t>
  </si>
  <si>
    <t>CGS001-427</t>
  </si>
  <si>
    <t>ccsbBroad304_01609</t>
  </si>
  <si>
    <t>ccsbBroad304_05253</t>
  </si>
  <si>
    <t>GPR114</t>
  </si>
  <si>
    <t>Adhesion Class GPCRs, G protein-coupled receptor 114</t>
  </si>
  <si>
    <t>CGS001-23659</t>
  </si>
  <si>
    <t>PLA2G15</t>
  </si>
  <si>
    <t>phospholipase A2, group XV</t>
  </si>
  <si>
    <t>CGS001-7332</t>
  </si>
  <si>
    <t>UBE2L3</t>
  </si>
  <si>
    <t>Ubiquitin-conjugating enzymes E2, ubiquitin-conjugating enzyme E2L 3</t>
  </si>
  <si>
    <t>CGS001-7319</t>
  </si>
  <si>
    <t>UBE2A</t>
  </si>
  <si>
    <t>Ubiquitin-conjugating enzymes E2, ubiquitin-conjugating enzyme E2A</t>
  </si>
  <si>
    <t>0.50, 0.11</t>
  </si>
  <si>
    <t>ccsbBroad304_03936</t>
  </si>
  <si>
    <t>2.00, 0.63</t>
  </si>
  <si>
    <t>CGS001-5327</t>
  </si>
  <si>
    <t>1.98, 0.91</t>
  </si>
  <si>
    <t>CGS001-2274</t>
  </si>
  <si>
    <t>four and a half LIM domains 2</t>
  </si>
  <si>
    <t>CGS001-5329</t>
  </si>
  <si>
    <t>CGS001-23236</t>
  </si>
  <si>
    <t>PLCB1</t>
  </si>
  <si>
    <t>Phosphoinositide-specific phospholipase C, phospholipase C, beta 1 (phosphoinositide-specific)</t>
  </si>
  <si>
    <t>CGS001-9158</t>
  </si>
  <si>
    <t>FIBP</t>
  </si>
  <si>
    <t>fibroblast growth factor (acidic) intracellular binding protein</t>
  </si>
  <si>
    <t>CGS001-7267</t>
  </si>
  <si>
    <t>TTC3</t>
  </si>
  <si>
    <t>RING-type (C3HC4) zinc fingers, tetratricopeptide repeat domain 3</t>
  </si>
  <si>
    <t>CGS001-2277</t>
  </si>
  <si>
    <t>FIGF</t>
  </si>
  <si>
    <t>c-fos induced growth factor (vascular endothelial growth factor D)</t>
  </si>
  <si>
    <t>CGS001-5337</t>
  </si>
  <si>
    <t>PLD1</t>
  </si>
  <si>
    <t>Phosphatidylcholine-specific phospholipase D, phospholipase D1, phosphatidylcholine-specific</t>
  </si>
  <si>
    <t>1.55, 0.52</t>
  </si>
  <si>
    <t>ccsbBroad304_06318</t>
  </si>
  <si>
    <t>CGS001-55033</t>
  </si>
  <si>
    <t>FKBP14</t>
  </si>
  <si>
    <t>EF-hand domain containing, FK506 binding protein 14, 22 kDa</t>
  </si>
  <si>
    <t>1.78, 0.69</t>
  </si>
  <si>
    <t>CGS001-9842</t>
  </si>
  <si>
    <t>PLEKHM1</t>
  </si>
  <si>
    <t>Pleckstrin homology (PH) domain containing, pleckstrin homology domain containing, family M (with RUN domain) member 1</t>
  </si>
  <si>
    <t>2.23, 0.84</t>
  </si>
  <si>
    <t>ccsbBroad304_07006</t>
  </si>
  <si>
    <t>ST14</t>
  </si>
  <si>
    <t>Serine peptidases / Transmembrane, suppression of tumorigenicity 14 (colon carcinoma)</t>
  </si>
  <si>
    <t>1.47, 0.48</t>
  </si>
  <si>
    <t>CGS001-55723</t>
  </si>
  <si>
    <t>CGS001-10733</t>
  </si>
  <si>
    <t>PLK4</t>
  </si>
  <si>
    <t>Polo-like kinase (PLK) family, polo-like kinase 4</t>
  </si>
  <si>
    <t>1.42, 0.57</t>
  </si>
  <si>
    <t>CGS001-2288</t>
  </si>
  <si>
    <t>1.80, 0.57</t>
  </si>
  <si>
    <t>CGS001-2289</t>
  </si>
  <si>
    <t>FKBP5</t>
  </si>
  <si>
    <t>Tetratricopeptide (TTC) repeat domain containing, FK506 binding protein 5</t>
  </si>
  <si>
    <t>2.11, 0.69</t>
  </si>
  <si>
    <t>CGS001-433</t>
  </si>
  <si>
    <t>ccsbBroad304_01958</t>
  </si>
  <si>
    <t>1.52, 0.51</t>
  </si>
  <si>
    <t>ccsbBroad304_07314</t>
  </si>
  <si>
    <t>Ankyrin repeat domain containing, ArfGAP with SH3 domain, ankyrin repeat and PH domain 2</t>
  </si>
  <si>
    <t>0.97, 0.24</t>
  </si>
  <si>
    <t>CGS001-8623</t>
  </si>
  <si>
    <t>2.89, 0.97</t>
  </si>
  <si>
    <t>CGS001-10673</t>
  </si>
  <si>
    <t>TNFSF13B</t>
  </si>
  <si>
    <t>CD molecules, tumor necrosis factor (ligand) superfamily, member 13b</t>
  </si>
  <si>
    <t>CGS001-51330</t>
  </si>
  <si>
    <t>TNFRSF12A</t>
  </si>
  <si>
    <t>Tumour necrosis factor (TNF) receptor family, tumor necrosis factor receptor superfamily, member 12A</t>
  </si>
  <si>
    <t>CGS001-5366</t>
  </si>
  <si>
    <t>PMAIP1</t>
  </si>
  <si>
    <t>phorbol-12-myristate-13-acetate-induced protein 1</t>
  </si>
  <si>
    <t>2.23, 0.75</t>
  </si>
  <si>
    <t>CGS001-2335</t>
  </si>
  <si>
    <t>FN1</t>
  </si>
  <si>
    <t>Endogenous ligands, fibronectin 1</t>
  </si>
  <si>
    <t>CGS001-5371</t>
  </si>
  <si>
    <t>CGS001-2348</t>
  </si>
  <si>
    <t>FOLR1</t>
  </si>
  <si>
    <t>folate receptor 1 (adult)</t>
  </si>
  <si>
    <t>ccsbBroad304_01211</t>
  </si>
  <si>
    <t>PKM2</t>
  </si>
  <si>
    <t>pyruvate kinase, muscle</t>
  </si>
  <si>
    <t>ccsbBroad304_00361</t>
  </si>
  <si>
    <t>ATF2</t>
  </si>
  <si>
    <t>basic leucine zipper proteins, activating transcription factor 2</t>
  </si>
  <si>
    <t>ccsbBroad304_06992</t>
  </si>
  <si>
    <t>1.77, 0.51</t>
  </si>
  <si>
    <t>CGS001-80150</t>
  </si>
  <si>
    <t>ASRGL1</t>
  </si>
  <si>
    <t>asparaginase like 1</t>
  </si>
  <si>
    <t>CGS001-154197</t>
  </si>
  <si>
    <t>CGS001-445</t>
  </si>
  <si>
    <t>16.67, 16.67</t>
  </si>
  <si>
    <t>2.07, 0.61</t>
  </si>
  <si>
    <t>CGS001-3171</t>
  </si>
  <si>
    <t>ccsbBroad304_00665</t>
  </si>
  <si>
    <t>CGS001-5422</t>
  </si>
  <si>
    <t>POLA1</t>
  </si>
  <si>
    <t>DNA polymerases, polymerase (DNA directed), alpha 1, catalytic subunit</t>
  </si>
  <si>
    <t>CGS001-466</t>
  </si>
  <si>
    <t>ATF1</t>
  </si>
  <si>
    <t>basic leucine zipper proteins, activating transcription factor 1</t>
  </si>
  <si>
    <t>CGS001-1386</t>
  </si>
  <si>
    <t>1.13, 0.53</t>
  </si>
  <si>
    <t>ccsbBroad304_00661</t>
  </si>
  <si>
    <t>GNGT2</t>
  </si>
  <si>
    <t>guanine nucleotide binding protein (G protein), gamma transducing activity polypeptide 2</t>
  </si>
  <si>
    <t>CGS001-7100</t>
  </si>
  <si>
    <t>CGS001-5428</t>
  </si>
  <si>
    <t>POLG</t>
  </si>
  <si>
    <t>DNA polymerases, polymerase (DNA directed), gamma</t>
  </si>
  <si>
    <t>1.77, 0.53</t>
  </si>
  <si>
    <t>ccsbBroad304_00657</t>
  </si>
  <si>
    <t>2.80, 0.77</t>
  </si>
  <si>
    <t>ccsbBroad304_02205</t>
  </si>
  <si>
    <t>1.63, 0.56</t>
  </si>
  <si>
    <t>CGS001-468</t>
  </si>
  <si>
    <t>50.00, 25.00</t>
  </si>
  <si>
    <t>CGS001-9533</t>
  </si>
  <si>
    <t>POLR1C</t>
  </si>
  <si>
    <t>RNA polymerase subunits, polymerase (RNA) I polypeptide C, 30kDa</t>
  </si>
  <si>
    <t>CGS001-51271</t>
  </si>
  <si>
    <t>UBAP1</t>
  </si>
  <si>
    <t>ubiquitin associated protein 1</t>
  </si>
  <si>
    <t>ccsbBroad304_00655</t>
  </si>
  <si>
    <t>GNB2</t>
  </si>
  <si>
    <t>WD repeat domain containing, guanine nucleotide binding protein (G protein), beta polypeptide 2</t>
  </si>
  <si>
    <t>ccsbBroad304_00360</t>
  </si>
  <si>
    <t>CREB1</t>
  </si>
  <si>
    <t>basic leucine zipper proteins, cAMP responsive element binding protein 1</t>
  </si>
  <si>
    <t>ccsbBroad304_13985</t>
  </si>
  <si>
    <t>ZNF200</t>
  </si>
  <si>
    <t>Zinc fingers, C2H2-type, zinc finger protein 200</t>
  </si>
  <si>
    <t>CGS001-5435</t>
  </si>
  <si>
    <t>1.49, 0.61</t>
  </si>
  <si>
    <t>ccsbBroad304_06720</t>
  </si>
  <si>
    <t>PHYH</t>
  </si>
  <si>
    <t>phytanoyl-CoA 2-hydroxylase</t>
  </si>
  <si>
    <t>0.56, 0.19</t>
  </si>
  <si>
    <t>ccsbBroad304_07164</t>
  </si>
  <si>
    <t>1.70, 0.64</t>
  </si>
  <si>
    <t>ccsbBroad304_01360</t>
  </si>
  <si>
    <t>RAB4A</t>
  </si>
  <si>
    <t>RAB, member RAS oncogene, RAB4A, member RAS oncogene family</t>
  </si>
  <si>
    <t>CGS001-337867</t>
  </si>
  <si>
    <t>UBAC2</t>
  </si>
  <si>
    <t>UBA domain containing 2</t>
  </si>
  <si>
    <t>CGS001-79187</t>
  </si>
  <si>
    <t>FSD1</t>
  </si>
  <si>
    <t>Fibronectin type III domain containing, fibronectin type III and SPRY domain containing 1</t>
  </si>
  <si>
    <t>ccsbBroad304_07561</t>
  </si>
  <si>
    <t>CGS001-2495</t>
  </si>
  <si>
    <t>2.05, 0.66</t>
  </si>
  <si>
    <t>CGS001-51728</t>
  </si>
  <si>
    <t>POLR3K</t>
  </si>
  <si>
    <t>RNA polymerase subunits, polymerase (RNA) III (DNA directed) polypeptide K, 12.3 kDa</t>
  </si>
  <si>
    <t>1.78, 0.58</t>
  </si>
  <si>
    <t>CGS001-2512</t>
  </si>
  <si>
    <t>FTL</t>
  </si>
  <si>
    <t>ferritin, light polypeptide</t>
  </si>
  <si>
    <t>1.19, 0.49</t>
  </si>
  <si>
    <t>CGS001-5446</t>
  </si>
  <si>
    <t>PON3</t>
  </si>
  <si>
    <t>Paraoxonases, paraoxonase 3</t>
  </si>
  <si>
    <t>1.80, 0.56</t>
  </si>
  <si>
    <t>CGS001-115201</t>
  </si>
  <si>
    <t>1.32, 0.44</t>
  </si>
  <si>
    <t>CGS001-6675</t>
  </si>
  <si>
    <t>UAP1</t>
  </si>
  <si>
    <t>UDP-N-acteylglucosamine pyrophosphorylase 1</t>
  </si>
  <si>
    <t>CGS001-25913</t>
  </si>
  <si>
    <t>POT1</t>
  </si>
  <si>
    <t>protection of telomeres 1 homolog (S. pombe)</t>
  </si>
  <si>
    <t>ccsbBroad304_01190</t>
  </si>
  <si>
    <t>ccsbBroad304_06294</t>
  </si>
  <si>
    <t>CGS001-8464</t>
  </si>
  <si>
    <t>SUPT3H</t>
  </si>
  <si>
    <t>suppressor of Ty 3 homolog (S. cerevisiae)</t>
  </si>
  <si>
    <t>CGS001-84971</t>
  </si>
  <si>
    <t>ATG4D</t>
  </si>
  <si>
    <t>ATG4 autophagy related 4 homolog D (S. cerevisiae)</t>
  </si>
  <si>
    <t>ccsbBroad304_01445</t>
  </si>
  <si>
    <t>ccsbBroad304_01469</t>
  </si>
  <si>
    <t>RSU1</t>
  </si>
  <si>
    <t>Ras suppressor protein 1</t>
  </si>
  <si>
    <t>CGS001-29888</t>
  </si>
  <si>
    <t>STRN4</t>
  </si>
  <si>
    <t>WD repeat domain containing, striatin, calmodulin binding protein 4</t>
  </si>
  <si>
    <t>ccsbBroad304_00652</t>
  </si>
  <si>
    <t>CGS001-5468</t>
  </si>
  <si>
    <t>0.49, 0.11</t>
  </si>
  <si>
    <t>ccsbBroad304_04054</t>
  </si>
  <si>
    <t>CGS001-133522</t>
  </si>
  <si>
    <t>PPARGC1B</t>
  </si>
  <si>
    <t>RNA binding motif (RRM) containing, peroxisome proliferator-activated receptor gamma, coactivator 1 beta</t>
  </si>
  <si>
    <t>CGS001-5471</t>
  </si>
  <si>
    <t>Phosphoribosyl pyrophosphate amidotransferase, phosphoribosyl pyrophosphate amidotransferase</t>
  </si>
  <si>
    <t>CGS001-8495</t>
  </si>
  <si>
    <t>PPFIBP2</t>
  </si>
  <si>
    <t>Sterile alpha motif (SAM) domain containing, PTPRF interacting protein, binding protein 2 (liprin beta 2)</t>
  </si>
  <si>
    <t>2.07, 0.78</t>
  </si>
  <si>
    <t>CGS001-23300</t>
  </si>
  <si>
    <t>ATMIN</t>
  </si>
  <si>
    <t>Zinc fingers, C2H2-type, ATM interactor</t>
  </si>
  <si>
    <t>CGS001-23012</t>
  </si>
  <si>
    <t>1.49, 0.60</t>
  </si>
  <si>
    <t>CGS001-475</t>
  </si>
  <si>
    <t>ccsbBroad304_00068</t>
  </si>
  <si>
    <t>ccsbBroad304_05054</t>
  </si>
  <si>
    <t>DTX3L</t>
  </si>
  <si>
    <t>RING-type (C3HC4) zinc fingers, deltex 3-like (Drosophila)</t>
  </si>
  <si>
    <t>ccsbBroad304_06291</t>
  </si>
  <si>
    <t>GNAI1</t>
  </si>
  <si>
    <t>guanine nucleotide binding protein (G protein), alpha inhibiting activity polypeptide 1</t>
  </si>
  <si>
    <t>ccsbBroad304_02889</t>
  </si>
  <si>
    <t>CGS001-488</t>
  </si>
  <si>
    <t>ATP2A2</t>
  </si>
  <si>
    <t>Calcium-ATPases, ATPase, Ca++ transporting, cardiac muscle, slow twitch 2</t>
  </si>
  <si>
    <t>ccsbBroad304_03310</t>
  </si>
  <si>
    <t>LCMT1</t>
  </si>
  <si>
    <t>leucine carboxyl methyltransferase 1</t>
  </si>
  <si>
    <t>CGS001-498</t>
  </si>
  <si>
    <t>ATP5A1</t>
  </si>
  <si>
    <t>ATPases / F-type, ATP synthase, H+ transporting, mitochondrial F1 complex, alpha subunit 1, cardiac muscle</t>
  </si>
  <si>
    <t>CGS001-9908</t>
  </si>
  <si>
    <t>G3BP2</t>
  </si>
  <si>
    <t>RNA binding motif (RRM) containing, GTPase activating protein (SH3 domain) binding protein 2</t>
  </si>
  <si>
    <t>1.72, 0.56</t>
  </si>
  <si>
    <t>ccsbBroad304_00954</t>
  </si>
  <si>
    <t>2.61, 0.74</t>
  </si>
  <si>
    <t>ccsbBroad304_02373</t>
  </si>
  <si>
    <t>1.69, 0.42</t>
  </si>
  <si>
    <t>CGS001-5515</t>
  </si>
  <si>
    <t>PPP2CA</t>
  </si>
  <si>
    <t>Serine/threonine phosphatases / Protein phosphatase, catalytic subunits, protein phosphatase 2, catalytic subunit, alpha isozyme</t>
  </si>
  <si>
    <t>CGS001-23710</t>
  </si>
  <si>
    <t>GABARAPL1</t>
  </si>
  <si>
    <t>GABA(A) receptor-associated protein like 1</t>
  </si>
  <si>
    <t>CGS001-6768</t>
  </si>
  <si>
    <t>ccsbBroad304_05868</t>
  </si>
  <si>
    <t>CGS001-55012</t>
  </si>
  <si>
    <t>ccsbBroad304_01165</t>
  </si>
  <si>
    <t>CGS001-6713</t>
  </si>
  <si>
    <t>1.42, 0.43</t>
  </si>
  <si>
    <t>CGS001-5526</t>
  </si>
  <si>
    <t>PPP2R5B</t>
  </si>
  <si>
    <t>Serine/threonine phosphatases / Protein phosphatase 2, regulatory subunits, protein phosphatase 2, regulatory subunit B', beta</t>
  </si>
  <si>
    <t>CGS001-2553</t>
  </si>
  <si>
    <t>0.88, 0.39</t>
  </si>
  <si>
    <t>ccsbBroad304_03268</t>
  </si>
  <si>
    <t>GMPR2</t>
  </si>
  <si>
    <t>guanosine monophosphate reductase 2</t>
  </si>
  <si>
    <t>ccsbBroad304_07078</t>
  </si>
  <si>
    <t>CGS001-5533</t>
  </si>
  <si>
    <t>PPP3CC</t>
  </si>
  <si>
    <t>Serine/threonine phosphatases / Protein phosphatase, catalytic subunits, protein phosphatase 3, catalytic subunit, gamma isozyme</t>
  </si>
  <si>
    <t>CGS001-6652</t>
  </si>
  <si>
    <t>CGS001-5535</t>
  </si>
  <si>
    <t>PPP3R2</t>
  </si>
  <si>
    <t>EF-hand domain containing, protein phosphatase 3, regulatory subunit B, beta</t>
  </si>
  <si>
    <t>CGS001-10632</t>
  </si>
  <si>
    <t>1.47, 0.36</t>
  </si>
  <si>
    <t>CGS001-9989</t>
  </si>
  <si>
    <t>PPP4R1</t>
  </si>
  <si>
    <t>Serine/threonine phosphatases / Protein phosphatase 4, regulatory subunits, protein phosphatase 4, regulatory subunit 1</t>
  </si>
  <si>
    <t>1.28, 0.50</t>
  </si>
  <si>
    <t>CGS001-6648</t>
  </si>
  <si>
    <t>SOD2</t>
  </si>
  <si>
    <t>superoxide dismutase 2, mitochondrial</t>
  </si>
  <si>
    <t>1.77, 0.77</t>
  </si>
  <si>
    <t>CGS001-9374</t>
  </si>
  <si>
    <t>PPT2</t>
  </si>
  <si>
    <t>palmitoyl-protein thioesterase 2</t>
  </si>
  <si>
    <t>ccsbBroad304_01218</t>
  </si>
  <si>
    <t>PLK1</t>
  </si>
  <si>
    <t>Polo-like kinase (PLK) family, polo-like kinase 1</t>
  </si>
  <si>
    <t>ccsbBroad304_01781</t>
  </si>
  <si>
    <t>CGS001-57684</t>
  </si>
  <si>
    <t>1.97, 0.72</t>
  </si>
  <si>
    <t>ccsbBroad304_02195</t>
  </si>
  <si>
    <t>SPAG7</t>
  </si>
  <si>
    <t>sperm associated antigen 7</t>
  </si>
  <si>
    <t>CGS001-6625</t>
  </si>
  <si>
    <t>CGS001-11108</t>
  </si>
  <si>
    <t>PRDM4</t>
  </si>
  <si>
    <t>Zinc fingers, C2H2-type, PR domain containing 4</t>
  </si>
  <si>
    <t>CGS001-2581</t>
  </si>
  <si>
    <t>GALC</t>
  </si>
  <si>
    <t>galactosylceramidase</t>
  </si>
  <si>
    <t>1.41, 0.43</t>
  </si>
  <si>
    <t>CGS001-9559</t>
  </si>
  <si>
    <t>2.11, 0.76</t>
  </si>
  <si>
    <t>CGS001-2588</t>
  </si>
  <si>
    <t>GALNS</t>
  </si>
  <si>
    <t>Arylsulfatase family, galactosamine (N-acetyl)-6-sulfate sulfatase</t>
  </si>
  <si>
    <t>CGS001-6598</t>
  </si>
  <si>
    <t>0.95, 0.18</t>
  </si>
  <si>
    <t>ccsbBroad304_00632</t>
  </si>
  <si>
    <t>GGCX</t>
  </si>
  <si>
    <t>Carboxylases, gamma-glutamyl carboxylase</t>
  </si>
  <si>
    <t>0.95, 0.40</t>
  </si>
  <si>
    <t>ccsbBroad304_01820</t>
  </si>
  <si>
    <t>0.99, 0.20</t>
  </si>
  <si>
    <t>ccsbBroad304_14291</t>
  </si>
  <si>
    <t>CGS001-399694</t>
  </si>
  <si>
    <t>CGS001-523</t>
  </si>
  <si>
    <t>ATP6V1A</t>
  </si>
  <si>
    <t>ATPases / V-type, ATPase, H+ transporting, lysosomal 70kDa, V1 subunit A</t>
  </si>
  <si>
    <t>ccsbBroad304_01659</t>
  </si>
  <si>
    <t>1.55, 0.33</t>
  </si>
  <si>
    <t>ccsbBroad304_07412</t>
  </si>
  <si>
    <t>1.55, 0.31</t>
  </si>
  <si>
    <t>ccsbBroad304_00620</t>
  </si>
  <si>
    <t>GCDH</t>
  </si>
  <si>
    <t>glutaryl-CoA dehydrogenase</t>
  </si>
  <si>
    <t>1.05, 0.34</t>
  </si>
  <si>
    <t>CGS001-8522</t>
  </si>
  <si>
    <t>GAS7</t>
  </si>
  <si>
    <t>growth arrest-specific 7</t>
  </si>
  <si>
    <t>1.61, 0.49</t>
  </si>
  <si>
    <t>CGS001-5573</t>
  </si>
  <si>
    <t>CGS001-538</t>
  </si>
  <si>
    <t>ATP7A</t>
  </si>
  <si>
    <t>ATPases / P-type, ATPase, Cu++ transporting, alpha polypeptide</t>
  </si>
  <si>
    <t>CGS001-6464</t>
  </si>
  <si>
    <t>SHC1</t>
  </si>
  <si>
    <t>SH2 domain containing, SHC (Src homology 2 domain containing) transforming protein 1</t>
  </si>
  <si>
    <t>ccsbBroad304_01894</t>
  </si>
  <si>
    <t>HIST1H2AC</t>
  </si>
  <si>
    <t>Histones / Replication-dependent, histone cluster 1, H2ac</t>
  </si>
  <si>
    <t>ccsbBroad304_09910</t>
  </si>
  <si>
    <t>BCL6B</t>
  </si>
  <si>
    <t>BTB/POZ domain containing, B-cell CLL/lymphoma 6, member B</t>
  </si>
  <si>
    <t>CGS001-5579</t>
  </si>
  <si>
    <t>PRKCB</t>
  </si>
  <si>
    <t>Alpha subfamily, protein kinase C, beta</t>
  </si>
  <si>
    <t>CGS001-5580</t>
  </si>
  <si>
    <t>PRKCD</t>
  </si>
  <si>
    <t>Delta subfamily, protein kinase C, delta</t>
  </si>
  <si>
    <t>0.76, 0.20</t>
  </si>
  <si>
    <t>ccsbBroad304_00359</t>
  </si>
  <si>
    <t>ccsbBroad304_00689</t>
  </si>
  <si>
    <t>Pleckstrin homology (PH) domain containing, growth factor receptor-bound protein 7</t>
  </si>
  <si>
    <t>CGS001-57459</t>
  </si>
  <si>
    <t>1.44, 0.35</t>
  </si>
  <si>
    <t>CGS001-2629</t>
  </si>
  <si>
    <t>glucosidase, beta, acid</t>
  </si>
  <si>
    <t>2.42, 0.74</t>
  </si>
  <si>
    <t>CGS001-26301</t>
  </si>
  <si>
    <t>GBGT1</t>
  </si>
  <si>
    <t>Glycosyltransferase family 6 domain containing, globoside alpha-1,3-N-acetylgalactosaminyltransferase 1</t>
  </si>
  <si>
    <t>ccsbBroad304_09413</t>
  </si>
  <si>
    <t>ZNF554</t>
  </si>
  <si>
    <t>Zinc fingers, C2H2-type, zinc finger protein 554</t>
  </si>
  <si>
    <t>CGS001-5612</t>
  </si>
  <si>
    <t>PRKRIR</t>
  </si>
  <si>
    <t>THAP (C2CH-type zinc finger) domain containing, protein-kinase, interferon-inducible double stranded RNA dependent inhibitor, repressor of (P58 repressor)</t>
  </si>
  <si>
    <t>1.28, 0.41</t>
  </si>
  <si>
    <t>CGS001-5613</t>
  </si>
  <si>
    <t>PRKX</t>
  </si>
  <si>
    <t>Protein kinase A, protein kinase, X-linked</t>
  </si>
  <si>
    <t>CGS001-871</t>
  </si>
  <si>
    <t>SERPINH1</t>
  </si>
  <si>
    <t>Serine (or cysteine) peptidase inhibitors, serpin peptidase inhibitor, clade H (heat shock protein 47), member 1, (collagen binding protein 1)</t>
  </si>
  <si>
    <t>1.38, 0.40</t>
  </si>
  <si>
    <t>CGS001-5618</t>
  </si>
  <si>
    <t>PRLR</t>
  </si>
  <si>
    <t>Prolactin receptor family, prolactin receptor</t>
  </si>
  <si>
    <t>ccsbBroad304_02220</t>
  </si>
  <si>
    <t>CGS001-23464</t>
  </si>
  <si>
    <t>GCAT</t>
  </si>
  <si>
    <t>glycine C-acetyltransferase</t>
  </si>
  <si>
    <t>ccsbBroad304_05612</t>
  </si>
  <si>
    <t>GPR152</t>
  </si>
  <si>
    <t>GPCR / Class A : Orphans, G protein-coupled receptor 152</t>
  </si>
  <si>
    <t>ccsbBroad304_09344</t>
  </si>
  <si>
    <t>ZNF764</t>
  </si>
  <si>
    <t>Zinc fingers, C2H2-type, zinc finger protein 764</t>
  </si>
  <si>
    <t>ccsbBroad304_06722</t>
  </si>
  <si>
    <t>SERPINB6</t>
  </si>
  <si>
    <t>Serine (or cysteine) peptidase inhibitors, serpin peptidase inhibitor, clade B (ovalbumin), member 6</t>
  </si>
  <si>
    <t>ccsbBroad304_01578</t>
  </si>
  <si>
    <t>SOS2</t>
  </si>
  <si>
    <t>Rho guanine nucleotide exchange factors, son of sevenless homolog 2 (Drosophila)</t>
  </si>
  <si>
    <t>CGS001-128674</t>
  </si>
  <si>
    <t>PROKR2</t>
  </si>
  <si>
    <t>GPCR / Class A : Prokineticin receptors, prokineticin receptor 2</t>
  </si>
  <si>
    <t>1.78, 0.67</t>
  </si>
  <si>
    <t>CGS001-11212</t>
  </si>
  <si>
    <t>PROSC</t>
  </si>
  <si>
    <t>proline synthetase co-transcribed homolog (bacterial)</t>
  </si>
  <si>
    <t>1.16, 0.26</t>
  </si>
  <si>
    <t>ccsbBroad304_01483</t>
  </si>
  <si>
    <t>ccsbBroad304_02063</t>
  </si>
  <si>
    <t>CGS001-54438</t>
  </si>
  <si>
    <t>GFOD1</t>
  </si>
  <si>
    <t>glucose-fructose oxidoreductase domain containing 1</t>
  </si>
  <si>
    <t>ccsbBroad304_01584</t>
  </si>
  <si>
    <t>SPARC</t>
  </si>
  <si>
    <t>secreted protein, acidic, cysteine-rich (osteonectin)</t>
  </si>
  <si>
    <t>CGS001-340385</t>
  </si>
  <si>
    <t>1.74, 0.73</t>
  </si>
  <si>
    <t>ccsbBroad304_00738</t>
  </si>
  <si>
    <t>CGS001-2674</t>
  </si>
  <si>
    <t>GDNF receptor family, GDNF family receptor alpha 1</t>
  </si>
  <si>
    <t>ccsbBroad304_02548</t>
  </si>
  <si>
    <t>PROKR1</t>
  </si>
  <si>
    <t>GPCR / Class A : Prokineticin receptors, prokineticin receptor 1</t>
  </si>
  <si>
    <t>CGS001-222546</t>
  </si>
  <si>
    <t>CGS001-64326</t>
  </si>
  <si>
    <t>CGS001-5660</t>
  </si>
  <si>
    <t>PSAP</t>
  </si>
  <si>
    <t>Endogenous ligands, prosaposin</t>
  </si>
  <si>
    <t>CGS001-54884</t>
  </si>
  <si>
    <t>RETSAT</t>
  </si>
  <si>
    <t>retinol saturase (all-trans-retinol 13,14-reductase)</t>
  </si>
  <si>
    <t>ccsbBroad304_08786</t>
  </si>
  <si>
    <t>Zinc fingers, C2H2-type, zinc finger protein 350</t>
  </si>
  <si>
    <t>ccsbBroad304_08386</t>
  </si>
  <si>
    <t>SMOX</t>
  </si>
  <si>
    <t>spermine oxidase</t>
  </si>
  <si>
    <t>0.90, 0.30</t>
  </si>
  <si>
    <t>CGS001-8836</t>
  </si>
  <si>
    <t>Gamma-glutamyl hydrolase, gamma-glutamyl hydrolase (conjugase, folylpolygammaglutamyl hydrolase)</t>
  </si>
  <si>
    <t>1.91, 0.72</t>
  </si>
  <si>
    <t>CGS001-23621</t>
  </si>
  <si>
    <t>BACE1</t>
  </si>
  <si>
    <t>Pepsin, beta-site APP-cleaving enzyme 1</t>
  </si>
  <si>
    <t>CGS001-5649</t>
  </si>
  <si>
    <t>RELN</t>
  </si>
  <si>
    <t>reelin</t>
  </si>
  <si>
    <t>1.39, 0.42</t>
  </si>
  <si>
    <t>CGS001-25825</t>
  </si>
  <si>
    <t>BACE2</t>
  </si>
  <si>
    <t>Pepsin, beta-site APP-cleaving enzyme 2</t>
  </si>
  <si>
    <t>CGS001-317703</t>
  </si>
  <si>
    <t>ccsbBroad304_01180</t>
  </si>
  <si>
    <t>1.44, 0.50</t>
  </si>
  <si>
    <t>CGS001-54925</t>
  </si>
  <si>
    <t>ZNF434</t>
  </si>
  <si>
    <t>zinc finger protein 434</t>
  </si>
  <si>
    <t>ccsbBroad304_04817</t>
  </si>
  <si>
    <t>GABPB2</t>
  </si>
  <si>
    <t>Ankyrin repeat domain containing, GA binding protein transcription factor, beta subunit 2</t>
  </si>
  <si>
    <t>CGS001-125950</t>
  </si>
  <si>
    <t>RAVER1</t>
  </si>
  <si>
    <t>RNA binding motif (RRM) containing, ribonucleoprotein, PTB-binding 1</t>
  </si>
  <si>
    <t>1.94, 0.57</t>
  </si>
  <si>
    <t>CGS001-11186</t>
  </si>
  <si>
    <t>2.00, 0.57</t>
  </si>
  <si>
    <t>ccsbBroad304_02029</t>
  </si>
  <si>
    <t>ccsbBroad304_00514</t>
  </si>
  <si>
    <t>ccsbBroad304_06235</t>
  </si>
  <si>
    <t>CGS001-7917</t>
  </si>
  <si>
    <t>1.52, 0.26</t>
  </si>
  <si>
    <t>CGS001-5711</t>
  </si>
  <si>
    <t>1.39, 0.25</t>
  </si>
  <si>
    <t>CGS001-578</t>
  </si>
  <si>
    <t>BAK1</t>
  </si>
  <si>
    <t>BCL2-antagonist/killer 1</t>
  </si>
  <si>
    <t>CGS001-5715</t>
  </si>
  <si>
    <t>ccsbBroad304_02330</t>
  </si>
  <si>
    <t>G3BP1</t>
  </si>
  <si>
    <t>RNA binding motif (RRM) containing, GTPase activating protein (SH3 domain) binding protein 1</t>
  </si>
  <si>
    <t>CGS001-51031</t>
  </si>
  <si>
    <t>GLOD4</t>
  </si>
  <si>
    <t>glyoxalase domain containing 4</t>
  </si>
  <si>
    <t>1.75, 0.43</t>
  </si>
  <si>
    <t>ccsbBroad304_10441</t>
  </si>
  <si>
    <t>CGS001-51022</t>
  </si>
  <si>
    <t>GLRX2</t>
  </si>
  <si>
    <t>glutaredoxin 2</t>
  </si>
  <si>
    <t>ccsbBroad304_05817</t>
  </si>
  <si>
    <t>ccsbBroad304_00094</t>
  </si>
  <si>
    <t>ccsbBroad304_02822</t>
  </si>
  <si>
    <t>CGS001-2747</t>
  </si>
  <si>
    <t>GLUD2</t>
  </si>
  <si>
    <t>glutamate dehydrogenase 2</t>
  </si>
  <si>
    <t>CGS001-5734</t>
  </si>
  <si>
    <t>PTGER4</t>
  </si>
  <si>
    <t>GPCR / Class A : Prostanoid receptors, prostaglandin E receptor 4 (subtype EP4)</t>
  </si>
  <si>
    <t>0.86, 0.39</t>
  </si>
  <si>
    <t>CGS001-29994</t>
  </si>
  <si>
    <t>BAZ2B</t>
  </si>
  <si>
    <t>Zinc fingers, PHD-type, bromodomain adjacent to zinc finger domain, 2B</t>
  </si>
  <si>
    <t>ccsbBroad304_13998</t>
  </si>
  <si>
    <t>PDXK</t>
  </si>
  <si>
    <t>pyridoxal (pyridoxine, vitamin B6) kinase</t>
  </si>
  <si>
    <t>CGS001-2762</t>
  </si>
  <si>
    <t>ccsbBroad304_03859</t>
  </si>
  <si>
    <t>CGS001-2185</t>
  </si>
  <si>
    <t>PTK2B</t>
  </si>
  <si>
    <t>Serine/threonine phosphatases / Protein phosphatase 1, regulatory subunits, PTK2B protein tyrosine kinase 2 beta</t>
  </si>
  <si>
    <t>2.21, 0.91</t>
  </si>
  <si>
    <t>CGS001-9564</t>
  </si>
  <si>
    <t>BCAR1</t>
  </si>
  <si>
    <t>Cas scaffolding proteins, breast cancer anti-estrogen resistance 1</t>
  </si>
  <si>
    <t>CGS001-51053</t>
  </si>
  <si>
    <t>1.94, 0.68</t>
  </si>
  <si>
    <t>ccsbBroad304_05049</t>
  </si>
  <si>
    <t>GPBAR1</t>
  </si>
  <si>
    <t>Bile acid receptor, G protein-coupled bile acid receptor 1</t>
  </si>
  <si>
    <t>CGS001-587</t>
  </si>
  <si>
    <t>BCAT2</t>
  </si>
  <si>
    <t>branched chain amino-acid transaminase 2, mitochondrial</t>
  </si>
  <si>
    <t>ccsbBroad304_00098</t>
  </si>
  <si>
    <t>ARG1</t>
  </si>
  <si>
    <t>Arginase, arginase, liver</t>
  </si>
  <si>
    <t>CGS001-256297</t>
  </si>
  <si>
    <t>PTF1A</t>
  </si>
  <si>
    <t>Basic helix-loop-helix proteins, pancreas specific transcription factor, 1a</t>
  </si>
  <si>
    <t>CGS001-7572</t>
  </si>
  <si>
    <t>ZNF24</t>
  </si>
  <si>
    <t>Zinc fingers, C2H2-type, zinc finger protein 24</t>
  </si>
  <si>
    <t>1.25, 0.27</t>
  </si>
  <si>
    <t>CGS001-5721</t>
  </si>
  <si>
    <t>CGS001-10672</t>
  </si>
  <si>
    <t>GNA13</t>
  </si>
  <si>
    <t>guanine nucleotide binding protein (G protein), alpha 13</t>
  </si>
  <si>
    <t>CGS001-2769</t>
  </si>
  <si>
    <t>1.52, 0.52</t>
  </si>
  <si>
    <t>CGS001-5775</t>
  </si>
  <si>
    <t>PTPN4</t>
  </si>
  <si>
    <t>Protein tyrosine phosphatases, protein tyrosine phosphatase, non-receptor type 4 (megakaryocyte)</t>
  </si>
  <si>
    <t>1.64, 0.47</t>
  </si>
  <si>
    <t>ccsbBroad304_09992</t>
  </si>
  <si>
    <t>VN1R2</t>
  </si>
  <si>
    <t>GPCR / Unclassified : Vomeronasal receptors, type 1, vomeronasal 1 receptor 2</t>
  </si>
  <si>
    <t>ccsbBroad304_03394</t>
  </si>
  <si>
    <t>CGS001-5796</t>
  </si>
  <si>
    <t>PTPRK</t>
  </si>
  <si>
    <t>Receptor tyrosine phosphatases (RTP), protein tyrosine phosphatase, receptor type, K</t>
  </si>
  <si>
    <t>ccsbBroad304_05152</t>
  </si>
  <si>
    <t>SSBP4</t>
  </si>
  <si>
    <t>single stranded DNA binding protein 4</t>
  </si>
  <si>
    <t>1.17, 0.34</t>
  </si>
  <si>
    <t>ccsbBroad304_06206</t>
  </si>
  <si>
    <t>CGS001-598</t>
  </si>
  <si>
    <t>1.40, 0.48</t>
  </si>
  <si>
    <t>ccsbBroad304_07097</t>
  </si>
  <si>
    <t>1.66, 0.45</t>
  </si>
  <si>
    <t>ccsbBroad304_06483</t>
  </si>
  <si>
    <t>CGS001-29968</t>
  </si>
  <si>
    <t>PSAT1</t>
  </si>
  <si>
    <t>phosphoserine aminotransferase 1</t>
  </si>
  <si>
    <t>2.21, 0.73</t>
  </si>
  <si>
    <t>ccsbBroad304_02292</t>
  </si>
  <si>
    <t>BCL2L11</t>
  </si>
  <si>
    <t>BCL2-like 11 (apoptosis facilitator)</t>
  </si>
  <si>
    <t>1.35, 0.34</t>
  </si>
  <si>
    <t>CGS001-7433</t>
  </si>
  <si>
    <t>VIPR1</t>
  </si>
  <si>
    <t>GPCR / Class B : VIP and PACAP (ADCYAP1) receptors, vasoactive intestinal peptide receptor 1</t>
  </si>
  <si>
    <t>1.80, 0.68</t>
  </si>
  <si>
    <t>CGS001-10190</t>
  </si>
  <si>
    <t>TXNDC9</t>
  </si>
  <si>
    <t>thioredoxin domain containing 9</t>
  </si>
  <si>
    <t>CGS001-5627</t>
  </si>
  <si>
    <t>protein S (alpha)</t>
  </si>
  <si>
    <t>2.65, 0.86</t>
  </si>
  <si>
    <t>ccsbBroad304_03573</t>
  </si>
  <si>
    <t>BRF2</t>
  </si>
  <si>
    <t>BRF2, subunit of RNA polymerase III transcription initiation factor, BRF1-like</t>
  </si>
  <si>
    <t>ccsbBroad304_01797</t>
  </si>
  <si>
    <t>ZNF32</t>
  </si>
  <si>
    <t>Zinc fingers, C2H2-type, zinc finger protein 32</t>
  </si>
  <si>
    <t>CGS001-5827</t>
  </si>
  <si>
    <t>PXMP2</t>
  </si>
  <si>
    <t>peroxisomal membrane protein 2, 22kDa</t>
  </si>
  <si>
    <t>ccsbBroad304_01148</t>
  </si>
  <si>
    <t>ccsbBroad304_00570</t>
  </si>
  <si>
    <t>1.25, 0.42</t>
  </si>
  <si>
    <t>ccsbBroad304_08531</t>
  </si>
  <si>
    <t>CGS001-7001</t>
  </si>
  <si>
    <t>PRDX2</t>
  </si>
  <si>
    <t>peroxiredoxin 2</t>
  </si>
  <si>
    <t>CGS001-27333</t>
  </si>
  <si>
    <t>GOLIM4</t>
  </si>
  <si>
    <t>golgi integral membrane protein 4</t>
  </si>
  <si>
    <t>1.84, 0.74</t>
  </si>
  <si>
    <t>CGS001-51026</t>
  </si>
  <si>
    <t>golgi transport 1B</t>
  </si>
  <si>
    <t>ccsbBroad304_05757</t>
  </si>
  <si>
    <t>ccsbBroad304_02094</t>
  </si>
  <si>
    <t>1.11, 0.41</t>
  </si>
  <si>
    <t>ccsbBroad304_00568</t>
  </si>
  <si>
    <t>CGS001-8766</t>
  </si>
  <si>
    <t>RAB11A</t>
  </si>
  <si>
    <t>RAB, member RAS oncogene, RAB11A, member RAS oncogene family</t>
  </si>
  <si>
    <t>1.84, 0.73</t>
  </si>
  <si>
    <t>ccsbBroad304_00210</t>
  </si>
  <si>
    <t>1.42, 0.51</t>
  </si>
  <si>
    <t>CGS001-81876</t>
  </si>
  <si>
    <t>RAB1B</t>
  </si>
  <si>
    <t>RAB, member RAS oncogene, RAB1B, member RAS oncogene family</t>
  </si>
  <si>
    <t>1.53, 0.32</t>
  </si>
  <si>
    <t>CGS001-613</t>
  </si>
  <si>
    <t>BCR</t>
  </si>
  <si>
    <t>Rho guanine nucleotide exchange factors, breakpoint cluster region</t>
  </si>
  <si>
    <t>CGS001-51715</t>
  </si>
  <si>
    <t>RAB23</t>
  </si>
  <si>
    <t>RAB, member RAS oncogene, RAB23, member RAS oncogene family</t>
  </si>
  <si>
    <t>ccsbBroad304_00963</t>
  </si>
  <si>
    <t>SMAD5</t>
  </si>
  <si>
    <t>SMADs, SMAD family member 5</t>
  </si>
  <si>
    <t>0.93, 0.34</t>
  </si>
  <si>
    <t>CGS001-83550</t>
  </si>
  <si>
    <t>GPR101</t>
  </si>
  <si>
    <t>GPCR / Class A : Orphans, G protein-coupled receptor 101</t>
  </si>
  <si>
    <t>CGS001-57720</t>
  </si>
  <si>
    <t>CGS001-222611</t>
  </si>
  <si>
    <t>GPR111</t>
  </si>
  <si>
    <t>Adhesion Class GPCRs, G protein-coupled receptor 111</t>
  </si>
  <si>
    <t>1.58, 0.50</t>
  </si>
  <si>
    <t>CGS001-139378</t>
  </si>
  <si>
    <t>GPR112</t>
  </si>
  <si>
    <t>Adhesion Class GPCRs, G protein-coupled receptor 112</t>
  </si>
  <si>
    <t>CGS001-624</t>
  </si>
  <si>
    <t>BDKRB2</t>
  </si>
  <si>
    <t>Bradykinin receptors, bradykinin receptor B2</t>
  </si>
  <si>
    <t>ccsbBroad304_04399</t>
  </si>
  <si>
    <t>PGBD1</t>
  </si>
  <si>
    <t>piggyBac transposable element derived 1</t>
  </si>
  <si>
    <t>CGS001-5875</t>
  </si>
  <si>
    <t>RABGGTA</t>
  </si>
  <si>
    <t>Prenyltransferase alpha subunit repeat containing, Rab geranylgeranyltransferase, alpha subunit</t>
  </si>
  <si>
    <t>2.35, 0.78</t>
  </si>
  <si>
    <t>CGS001-139760</t>
  </si>
  <si>
    <t>1.39, 0.26</t>
  </si>
  <si>
    <t>CGS001-84435</t>
  </si>
  <si>
    <t>GPR123</t>
  </si>
  <si>
    <t>Adhesion Class GPCRs, G protein-coupled receptor 123</t>
  </si>
  <si>
    <t>1.68, 0.58</t>
  </si>
  <si>
    <t>ccsbBroad304_03396</t>
  </si>
  <si>
    <t>FGFRL1</t>
  </si>
  <si>
    <t>Immunoglobulin superfamily / I-set domain containing, fibroblast growth factor receptor-like 1</t>
  </si>
  <si>
    <t>CGS001-5887</t>
  </si>
  <si>
    <t>2.07, 0.88</t>
  </si>
  <si>
    <t>CGS001-57211</t>
  </si>
  <si>
    <t>GPR126</t>
  </si>
  <si>
    <t>Adhesion Class GPCRs, G protein-coupled receptor 126</t>
  </si>
  <si>
    <t>CGS001-84873</t>
  </si>
  <si>
    <t>GPR128</t>
  </si>
  <si>
    <t>Adhesion Class GPCRs, G protein-coupled receptor 128</t>
  </si>
  <si>
    <t>CGS001-283383</t>
  </si>
  <si>
    <t>GPR133</t>
  </si>
  <si>
    <t>Adhesion Class GPCRs, G protein-coupled receptor 133</t>
  </si>
  <si>
    <t>CGS001-8553</t>
  </si>
  <si>
    <t>BHLHE40</t>
  </si>
  <si>
    <t>Basic helix-loop-helix proteins, basic helix-loop-helix family, member e40</t>
  </si>
  <si>
    <t>CGS001-124274</t>
  </si>
  <si>
    <t>CGS001-80818</t>
  </si>
  <si>
    <t>ZNF436</t>
  </si>
  <si>
    <t>Zinc fingers, C2H2-type, zinc finger protein 436</t>
  </si>
  <si>
    <t>CGS001-350383</t>
  </si>
  <si>
    <t>GPR142</t>
  </si>
  <si>
    <t>GPCR / Class A : Orphans, G protein-coupled receptor 142</t>
  </si>
  <si>
    <t>ccsbBroad304_07136</t>
  </si>
  <si>
    <t>CGS001-5898</t>
  </si>
  <si>
    <t>RALA</t>
  </si>
  <si>
    <t>v-ral simian leukemia viral oncogene homolog A (ras related)</t>
  </si>
  <si>
    <t>CGS001-147807</t>
  </si>
  <si>
    <t>ZNF524</t>
  </si>
  <si>
    <t>Zinc fingers, C2H2-type, zinc finger protein 524</t>
  </si>
  <si>
    <t>CGS001-134391</t>
  </si>
  <si>
    <t>GPR151</t>
  </si>
  <si>
    <t>GPCR / Class A : Orphans, G protein-coupled receptor 151</t>
  </si>
  <si>
    <t>1.66, 0.44</t>
  </si>
  <si>
    <t>ccsbBroad304_01955</t>
  </si>
  <si>
    <t>CGS001-10267</t>
  </si>
  <si>
    <t>ccsbBroad304_07217</t>
  </si>
  <si>
    <t>0.90, 0.28</t>
  </si>
  <si>
    <t>CGS001-329</t>
  </si>
  <si>
    <t>BIRC2</t>
  </si>
  <si>
    <t>Inhibitors of apoptosis (IAP) protein family, baculoviral IAP repeat containing 2</t>
  </si>
  <si>
    <t>ccsbBroad304_03418</t>
  </si>
  <si>
    <t>CGS001-26996</t>
  </si>
  <si>
    <t>GPR160</t>
  </si>
  <si>
    <t>GPCR / Class A : Orphans, G protein-coupled receptor 160</t>
  </si>
  <si>
    <t>1.43, 0.42</t>
  </si>
  <si>
    <t>ccsbBroad304_08481</t>
  </si>
  <si>
    <t>CGS001-5915</t>
  </si>
  <si>
    <t>ccsbBroad304_00548</t>
  </si>
  <si>
    <t>ccsbBroad304_02145</t>
  </si>
  <si>
    <t>CGS001-23649</t>
  </si>
  <si>
    <t>CGS001-5921</t>
  </si>
  <si>
    <t>ccsbBroad304_09756</t>
  </si>
  <si>
    <t>CGS001-2842</t>
  </si>
  <si>
    <t>GPR19</t>
  </si>
  <si>
    <t>GPCR / Class A : Orphans, G protein-coupled receptor 19</t>
  </si>
  <si>
    <t>CGS001-2849</t>
  </si>
  <si>
    <t>ccsbBroad304_02826</t>
  </si>
  <si>
    <t>SLC7A11</t>
  </si>
  <si>
    <t>Solute carriers, solute carrier family 7 (anionic amino acid transporter light chain, xc- system), member 11</t>
  </si>
  <si>
    <t>1.25, 0.45</t>
  </si>
  <si>
    <t>CGS001-2857</t>
  </si>
  <si>
    <t>ccsbBroad304_00180</t>
  </si>
  <si>
    <t>CGS001-2861</t>
  </si>
  <si>
    <t>GPR37</t>
  </si>
  <si>
    <t>GPCR / Class A : Orphans, G protein-coupled receptor 37 (endothelin receptor type B-like)</t>
  </si>
  <si>
    <t>CGS001-5332</t>
  </si>
  <si>
    <t>PLCB4</t>
  </si>
  <si>
    <t>Phosphoinositide-specific phospholipase C, phospholipase C, beta 4</t>
  </si>
  <si>
    <t>CGS001-5932</t>
  </si>
  <si>
    <t>RBBP8</t>
  </si>
  <si>
    <t>retinoblastoma binding protein 8</t>
  </si>
  <si>
    <t>0.80, 0.28</t>
  </si>
  <si>
    <t>CGS001-10616</t>
  </si>
  <si>
    <t>RBCK1</t>
  </si>
  <si>
    <t>RING-type (C3HC4) zinc fingers, RanBP-type and C3HC4-type zinc finger containing 1</t>
  </si>
  <si>
    <t>CGS001-2863</t>
  </si>
  <si>
    <t>GPR39</t>
  </si>
  <si>
    <t>GPCR / Class A : Orphans, G protein-coupled receptor 39</t>
  </si>
  <si>
    <t>1.70, 0.39</t>
  </si>
  <si>
    <t>CGS001-5933</t>
  </si>
  <si>
    <t>RBL1</t>
  </si>
  <si>
    <t>retinoblastoma-like 1 (p107)</t>
  </si>
  <si>
    <t>ccsbBroad304_07941</t>
  </si>
  <si>
    <t>CGS001-2647</t>
  </si>
  <si>
    <t>BLOC1S1</t>
  </si>
  <si>
    <t>Biogenesis of lysosomal organelles complex-1 subunits, biogenesis of lysosomal organelles complex-1, subunit 1</t>
  </si>
  <si>
    <t>ccsbBroad304_09592</t>
  </si>
  <si>
    <t>CTCFL</t>
  </si>
  <si>
    <t>Zinc fingers, C2H2-type, CCCTC-binding factor (zinc finger protein)-like</t>
  </si>
  <si>
    <t>CGS001-8548</t>
  </si>
  <si>
    <t>1.61, 0.64</t>
  </si>
  <si>
    <t>CGS001-10180</t>
  </si>
  <si>
    <t>ccsbBroad304_01341</t>
  </si>
  <si>
    <t>ccsbBroad304_06095</t>
  </si>
  <si>
    <t>DFFB</t>
  </si>
  <si>
    <t>DNA fragmentation factor, 40kDa, beta polypeptide (caspase-activated DNase)</t>
  </si>
  <si>
    <t>CGS001-5950</t>
  </si>
  <si>
    <t>RBP4</t>
  </si>
  <si>
    <t>Lipocalins, retinol binding protein 4, plasma</t>
  </si>
  <si>
    <t>CGS001-8477</t>
  </si>
  <si>
    <t>CGS001-652</t>
  </si>
  <si>
    <t>ccsbBroad304_08010</t>
  </si>
  <si>
    <t>ccsbBroad304_02958</t>
  </si>
  <si>
    <t>HSPB8</t>
  </si>
  <si>
    <t>Heat shock proteins / HSPB, heat shock 22kDa protein 8</t>
  </si>
  <si>
    <t>CGS001-25898</t>
  </si>
  <si>
    <t>CGS001-7428</t>
  </si>
  <si>
    <t>VHL</t>
  </si>
  <si>
    <t>von Hippel-Lindau tumor suppressor</t>
  </si>
  <si>
    <t>ccsbBroad304_02572</t>
  </si>
  <si>
    <t>SERINC3</t>
  </si>
  <si>
    <t>serine incorporator 3</t>
  </si>
  <si>
    <t>CGS001-5294</t>
  </si>
  <si>
    <t>2.11, 0.53</t>
  </si>
  <si>
    <t>CGS001-5962</t>
  </si>
  <si>
    <t>CGS001-7905</t>
  </si>
  <si>
    <t>REEP5</t>
  </si>
  <si>
    <t>Receptor accessory proteins, receptor accessory protein 5</t>
  </si>
  <si>
    <t>2.55, 0.77</t>
  </si>
  <si>
    <t>ccsbBroad304_13848</t>
  </si>
  <si>
    <t>0.59, 0.16</t>
  </si>
  <si>
    <t>ccsbBroad304_03444</t>
  </si>
  <si>
    <t>CGS001-5971</t>
  </si>
  <si>
    <t>RELB</t>
  </si>
  <si>
    <t>NFkappaB transcription factor family, v-rel reticuloendotheliosis viral oncogene homolog B</t>
  </si>
  <si>
    <t>CGS001-26086</t>
  </si>
  <si>
    <t>GPSM1</t>
  </si>
  <si>
    <t>Tetratricopeptide (TTC) repeat domain containing, G-protein signaling modulator 1</t>
  </si>
  <si>
    <t>CGS001-5979</t>
  </si>
  <si>
    <t>ccsbBroad304_03544</t>
  </si>
  <si>
    <t>ccsbBroad304_03604</t>
  </si>
  <si>
    <t>CGS001-5277</t>
  </si>
  <si>
    <t>PIGA</t>
  </si>
  <si>
    <t>Glycosyltransferase group 1 domain containing, phosphatidylinositol glycan anchor biosynthesis, class A</t>
  </si>
  <si>
    <t>2.02, 0.51</t>
  </si>
  <si>
    <t>ccsbBroad304_06168</t>
  </si>
  <si>
    <t>0.74, 0.24</t>
  </si>
  <si>
    <t>CGS001-51027</t>
  </si>
  <si>
    <t>BOLA1</t>
  </si>
  <si>
    <t>bolA homolog 1 (E. coli)</t>
  </si>
  <si>
    <t>1.45, 0.40</t>
  </si>
  <si>
    <t>ccsbBroad304_07798</t>
  </si>
  <si>
    <t>CGS001-5993</t>
  </si>
  <si>
    <t>CGS001-5264</t>
  </si>
  <si>
    <t>1.91, 0.56</t>
  </si>
  <si>
    <t>CGS001-6004</t>
  </si>
  <si>
    <t>Regulators of G-protein signaling, regulator of G-protein signaling 16</t>
  </si>
  <si>
    <t>ccsbBroad304_00534</t>
  </si>
  <si>
    <t>CGS001-10795</t>
  </si>
  <si>
    <t>ZNF268</t>
  </si>
  <si>
    <t>Zinc fingers, C2H2-type, zinc finger protein 268</t>
  </si>
  <si>
    <t>1.27, 0.26</t>
  </si>
  <si>
    <t>CGS001-2886</t>
  </si>
  <si>
    <t>CGS001-5999</t>
  </si>
  <si>
    <t>CGS001-84617</t>
  </si>
  <si>
    <t>CGS001-26147</t>
  </si>
  <si>
    <t>2.22, 0.69</t>
  </si>
  <si>
    <t>CGS001-9687</t>
  </si>
  <si>
    <t>growth regulation by estrogen in breast cancer 1</t>
  </si>
  <si>
    <t>ccsbBroad304_04619</t>
  </si>
  <si>
    <t>GNG8</t>
  </si>
  <si>
    <t>guanine nucleotide binding protein (G protein), gamma 8</t>
  </si>
  <si>
    <t>CGS001-29984</t>
  </si>
  <si>
    <t>RHOD</t>
  </si>
  <si>
    <t>ras homolog gene family, member D</t>
  </si>
  <si>
    <t>ccsbBroad304_10216</t>
  </si>
  <si>
    <t>1.32, 0.40</t>
  </si>
  <si>
    <t>CGS001-8780</t>
  </si>
  <si>
    <t>RIOK3</t>
  </si>
  <si>
    <t>RIO3 subfamily, RIO kinase 3 (yeast)</t>
  </si>
  <si>
    <t>1.31, 0.44</t>
  </si>
  <si>
    <t>ccsbBroad304_01054</t>
  </si>
  <si>
    <t>4.74, 1.25</t>
  </si>
  <si>
    <t>CGS001-8767</t>
  </si>
  <si>
    <t>CGS001-8019</t>
  </si>
  <si>
    <t>BRD3</t>
  </si>
  <si>
    <t>Bromodomain kinase (BRDK) family, bromodomain containing 3</t>
  </si>
  <si>
    <t>CGS001-54101</t>
  </si>
  <si>
    <t>RIPK4</t>
  </si>
  <si>
    <t>Receptor interacting protein kinase (RIPK) family, receptor-interacting serine-threonine kinase 4</t>
  </si>
  <si>
    <t>1.67, 0.65</t>
  </si>
  <si>
    <t>ccsbBroad304_06186</t>
  </si>
  <si>
    <t>F2R</t>
  </si>
  <si>
    <t>Protease activated receptors, coagulation factor II (thrombin) receptor</t>
  </si>
  <si>
    <t>1.32, 0.52</t>
  </si>
  <si>
    <t>ccsbBroad304_00617</t>
  </si>
  <si>
    <t>ccsbBroad304_01137</t>
  </si>
  <si>
    <t>Purinergic receptors P2Y GOF</t>
  </si>
  <si>
    <t>ccsbBroad304_02534</t>
  </si>
  <si>
    <t>CGS001-63891</t>
  </si>
  <si>
    <t>RNF123</t>
  </si>
  <si>
    <t>RING-type (C3HC4) zinc fingers, ring finger protein 123</t>
  </si>
  <si>
    <t>ccsbBroad304_02036</t>
  </si>
  <si>
    <t>0.70, 0.17</t>
  </si>
  <si>
    <t>ccsbBroad304_00233</t>
  </si>
  <si>
    <t>ccsbBroad304_00526</t>
  </si>
  <si>
    <t>ccsbBroad304_03652</t>
  </si>
  <si>
    <t>EXOC2</t>
  </si>
  <si>
    <t>exocyst complex component 2</t>
  </si>
  <si>
    <t>CGS001-7423</t>
  </si>
  <si>
    <t>ccsbBroad304_07876</t>
  </si>
  <si>
    <t>LARS2</t>
  </si>
  <si>
    <t>Aminoacyl tRNA synthetases / Class I, leucyl-tRNA synthetase 2, mitochondrial</t>
  </si>
  <si>
    <t>1.05, 0.33</t>
  </si>
  <si>
    <t>ccsbBroad304_00670</t>
  </si>
  <si>
    <t>GPR4</t>
  </si>
  <si>
    <t>GPCR / Class A : Orphans, G protein-coupled receptor 4</t>
  </si>
  <si>
    <t>ccsbBroad304_06234</t>
  </si>
  <si>
    <t>CGS001-10950</t>
  </si>
  <si>
    <t>BTG3</t>
  </si>
  <si>
    <t>BTG family, member 3</t>
  </si>
  <si>
    <t>CGS001-6050</t>
  </si>
  <si>
    <t>ccsbBroad304_00459</t>
  </si>
  <si>
    <t>DPYD</t>
  </si>
  <si>
    <t>dihydropyrimidine dehydrogenase</t>
  </si>
  <si>
    <t>CGS001-8731</t>
  </si>
  <si>
    <t>RNMT</t>
  </si>
  <si>
    <t>RNA (guanine-7-) methyltransferase</t>
  </si>
  <si>
    <t>CGS001-8945</t>
  </si>
  <si>
    <t>ccsbBroad304_03311</t>
  </si>
  <si>
    <t>Enah/Vasp-like</t>
  </si>
  <si>
    <t>ccsbBroad304_03006</t>
  </si>
  <si>
    <t>CGS001-6098</t>
  </si>
  <si>
    <t>ROS1</t>
  </si>
  <si>
    <t>Type XVII RTKs: ROS receptors, c-ros oncogene 1 , receptor tyrosine kinase</t>
  </si>
  <si>
    <t>CGS001-2967</t>
  </si>
  <si>
    <t>General transcription factors group 2 LOF</t>
  </si>
  <si>
    <t>ccsbBroad304_07764</t>
  </si>
  <si>
    <t>CGS001-6119</t>
  </si>
  <si>
    <t>RPA3</t>
  </si>
  <si>
    <t>replication protein A3, 14kDa</t>
  </si>
  <si>
    <t>0.85, 0.18</t>
  </si>
  <si>
    <t>ccsbBroad304_06433</t>
  </si>
  <si>
    <t>IGHMBP2</t>
  </si>
  <si>
    <t>Zinc fingers, AN1-type domain containing, immunoglobulin mu binding protein 2</t>
  </si>
  <si>
    <t>CGS001-29083</t>
  </si>
  <si>
    <t>CGS001-84811</t>
  </si>
  <si>
    <t>ccsbBroad304_01131</t>
  </si>
  <si>
    <t>OXCT1</t>
  </si>
  <si>
    <t>3-oxoacid CoA transferase 1</t>
  </si>
  <si>
    <t>ccsbBroad304_14242</t>
  </si>
  <si>
    <t>0.88, 0.27</t>
  </si>
  <si>
    <t>ccsbBroad304_00515</t>
  </si>
  <si>
    <t>CGS001-26036</t>
  </si>
  <si>
    <t>ZNF451</t>
  </si>
  <si>
    <t>Zinc fingers, C2H2-type, zinc finger protein 451</t>
  </si>
  <si>
    <t>CGS001-3033</t>
  </si>
  <si>
    <t>HADH</t>
  </si>
  <si>
    <t>hydroxyacyl-CoA dehydrogenase</t>
  </si>
  <si>
    <t>ccsbBroad304_00577</t>
  </si>
  <si>
    <t>ccsbBroad304_03861</t>
  </si>
  <si>
    <t>ZNF77</t>
  </si>
  <si>
    <t>Zinc fingers, C2H2-type, zinc finger protein 77</t>
  </si>
  <si>
    <t>ccsbBroad304_06179</t>
  </si>
  <si>
    <t>3.42, 0.76</t>
  </si>
  <si>
    <t>ccsbBroad304_05936</t>
  </si>
  <si>
    <t>CGS001-57178</t>
  </si>
  <si>
    <t>Zinc fingers, MIZ-type, zinc finger, MIZ-type containing 1</t>
  </si>
  <si>
    <t>1.31, 0.47</t>
  </si>
  <si>
    <t>ccsbBroad304_00510</t>
  </si>
  <si>
    <t>ccsbBroad304_03788</t>
  </si>
  <si>
    <t>ccsbBroad304_01198</t>
  </si>
  <si>
    <t>ccsbBroad304_01038</t>
  </si>
  <si>
    <t>CGS001-717</t>
  </si>
  <si>
    <t>1.66, 0.58</t>
  </si>
  <si>
    <t>CGS001-27198</t>
  </si>
  <si>
    <t>CGS001-64805</t>
  </si>
  <si>
    <t>P2RY12</t>
  </si>
  <si>
    <t>GPCR / Class A : Purinergic receptors, P2Y, purinergic receptor P2Y, G-protein coupled, 12</t>
  </si>
  <si>
    <t>CGS001-3054</t>
  </si>
  <si>
    <t>HCFC1</t>
  </si>
  <si>
    <t>host cell factor C1 (VP16-accessory protein)</t>
  </si>
  <si>
    <t>CGS001-57657</t>
  </si>
  <si>
    <t>HCN3</t>
  </si>
  <si>
    <t>Cyclic nucleotide-regulated channels, hyperpolarization activated cyclic nucleotide-gated potassium channel 3</t>
  </si>
  <si>
    <t>CGS001-8986</t>
  </si>
  <si>
    <t>RPS6KA4</t>
  </si>
  <si>
    <t>MSK subfamily, ribosomal protein S6 kinase, 90kDa, polypeptide 4</t>
  </si>
  <si>
    <t>CGS001-6198</t>
  </si>
  <si>
    <t>1.80, 0.52</t>
  </si>
  <si>
    <t>ccsbBroad304_02496</t>
  </si>
  <si>
    <t>ccsbBroad304_01380</t>
  </si>
  <si>
    <t>RBBP7</t>
  </si>
  <si>
    <t>WD repeat domain containing, retinoblastoma binding protein 7</t>
  </si>
  <si>
    <t>ccsbBroad304_08113</t>
  </si>
  <si>
    <t>CGS001-9759</t>
  </si>
  <si>
    <t>HDAC4</t>
  </si>
  <si>
    <t>Histone deacetylases, histone deacetylase 4</t>
  </si>
  <si>
    <t>0.94, 0.17</t>
  </si>
  <si>
    <t>CGS001-718</t>
  </si>
  <si>
    <t>Endogenous ligands, complement component 3</t>
  </si>
  <si>
    <t>ccsbBroad304_02086</t>
  </si>
  <si>
    <t>PDLIM1</t>
  </si>
  <si>
    <t>PDZ and LIM domain 1</t>
  </si>
  <si>
    <t>CGS001-51564</t>
  </si>
  <si>
    <t>HDAC7</t>
  </si>
  <si>
    <t>Histone deacetylases, histone deacetylase 7</t>
  </si>
  <si>
    <t>CGS001-64121</t>
  </si>
  <si>
    <t>RRAGC</t>
  </si>
  <si>
    <t>Ras-related GTP binding C</t>
  </si>
  <si>
    <t>1.23, 0.33</t>
  </si>
  <si>
    <t>ccsbBroad304_00496</t>
  </si>
  <si>
    <t>ELF4</t>
  </si>
  <si>
    <t>ETS Transcription Factors, E74-like factor 4 (ets domain transcription factor)</t>
  </si>
  <si>
    <t>1.14, 0.25</t>
  </si>
  <si>
    <t>CGS001-85027</t>
  </si>
  <si>
    <t>ccsbBroad304_01102</t>
  </si>
  <si>
    <t>CGS001-55127</t>
  </si>
  <si>
    <t>HEATR1</t>
  </si>
  <si>
    <t>HEAT repeat containing 1</t>
  </si>
  <si>
    <t>2.33, 0.78</t>
  </si>
  <si>
    <t>CGS001-23076</t>
  </si>
  <si>
    <t>RRP1B</t>
  </si>
  <si>
    <t>ribosomal RNA processing 1 homolog B (S. cerevisiae)</t>
  </si>
  <si>
    <t>CGS001-50865</t>
  </si>
  <si>
    <t>HEBP1</t>
  </si>
  <si>
    <t>Endogenous ligands, heme binding protein 1</t>
  </si>
  <si>
    <t>1.10, 0.59</t>
  </si>
  <si>
    <t>CGS001-55008</t>
  </si>
  <si>
    <t>HERC6</t>
  </si>
  <si>
    <t>hect domain and RLD 6</t>
  </si>
  <si>
    <t>4.44, 1.72</t>
  </si>
  <si>
    <t>ccsbBroad304_02345</t>
  </si>
  <si>
    <t>1.67, 0.56</t>
  </si>
  <si>
    <t>CGS001-51719</t>
  </si>
  <si>
    <t>CGS001-8634</t>
  </si>
  <si>
    <t>1.19, 0.47</t>
  </si>
  <si>
    <t>CGS001-23523</t>
  </si>
  <si>
    <t>CABIN1</t>
  </si>
  <si>
    <t>calcineurin binding protein 1</t>
  </si>
  <si>
    <t>CGS001-775</t>
  </si>
  <si>
    <t>Calcium channel subunits, calcium channel, voltage-dependent, L type, alpha 1C subunit</t>
  </si>
  <si>
    <t>CGS001-776</t>
  </si>
  <si>
    <t>CACNA1D</t>
  </si>
  <si>
    <t>Calcium channel subunits, calcium channel, voltage-dependent, L type, alpha 1D subunit</t>
  </si>
  <si>
    <t>CGS001-4905</t>
  </si>
  <si>
    <t>NSF</t>
  </si>
  <si>
    <t>ATPases / AAA-type, N-ethylmaleimide-sensitive factor</t>
  </si>
  <si>
    <t>ccsbBroad304_05133</t>
  </si>
  <si>
    <t>CGS001-3077</t>
  </si>
  <si>
    <t>HFE</t>
  </si>
  <si>
    <t>Immunoglobulin superfamily / C1-set domain containing, hemochromatosis</t>
  </si>
  <si>
    <t>ccsbBroad304_02806</t>
  </si>
  <si>
    <t>OPN3</t>
  </si>
  <si>
    <t>GPCR / Class A : Opsin receptors, opsin 3</t>
  </si>
  <si>
    <t>CGS001-801</t>
  </si>
  <si>
    <t>CALM1</t>
  </si>
  <si>
    <t>EF-hand domain containing, calmodulin 1 (phosphorylase kinase, delta)</t>
  </si>
  <si>
    <t>CGS001-11112</t>
  </si>
  <si>
    <t>HIBADH</t>
  </si>
  <si>
    <t>3-hydroxyisobutyrate dehydrogenase</t>
  </si>
  <si>
    <t>CGS001-23429</t>
  </si>
  <si>
    <t>RYBP</t>
  </si>
  <si>
    <t>RING1 and YY1 binding protein</t>
  </si>
  <si>
    <t>ccsbBroad304_01141</t>
  </si>
  <si>
    <t>CGS001-6271</t>
  </si>
  <si>
    <t>S100 calcium binding proteins LOF</t>
  </si>
  <si>
    <t>CGS001-339327</t>
  </si>
  <si>
    <t>1.18, 0.42</t>
  </si>
  <si>
    <t>CGS001-55662</t>
  </si>
  <si>
    <t>HIF1AN</t>
  </si>
  <si>
    <t>hypoxia inducible factor 1, alpha subunit inhibitor</t>
  </si>
  <si>
    <t>CGS001-163688</t>
  </si>
  <si>
    <t>CALML6</t>
  </si>
  <si>
    <t>EF-hand domain containing, calmodulin-like 6</t>
  </si>
  <si>
    <t>2.02, 0.52</t>
  </si>
  <si>
    <t>CGS001-6277</t>
  </si>
  <si>
    <t>S100A6</t>
  </si>
  <si>
    <t>EF-hand domain containing, S100 calcium binding protein A6</t>
  </si>
  <si>
    <t>1.48, 0.57</t>
  </si>
  <si>
    <t>CGS001-4835</t>
  </si>
  <si>
    <t>NQO2</t>
  </si>
  <si>
    <t>NAD(P)H dehydrogenase, quinone 2</t>
  </si>
  <si>
    <t>ccsbBroad304_11405</t>
  </si>
  <si>
    <t>ccsbBroad304_01184</t>
  </si>
  <si>
    <t>CGS001-8536</t>
  </si>
  <si>
    <t>0.73, 0.32</t>
  </si>
  <si>
    <t>CGS001-85236</t>
  </si>
  <si>
    <t>1.69, 0.52</t>
  </si>
  <si>
    <t>ccsbBroad304_01204</t>
  </si>
  <si>
    <t>CGS001-3098</t>
  </si>
  <si>
    <t>ccsbBroad304_08054</t>
  </si>
  <si>
    <t>EIF2AK1</t>
  </si>
  <si>
    <t>Other PEK family kinases, eukaryotic translation initiation factor 2-alpha kinase 1</t>
  </si>
  <si>
    <t>CGS001-6301</t>
  </si>
  <si>
    <t>SARS</t>
  </si>
  <si>
    <t>Aminoacyl tRNA synthetases / Class II, seryl-tRNA synthetase</t>
  </si>
  <si>
    <t>ccsbBroad304_03441</t>
  </si>
  <si>
    <t>ccsbBroad304_07123</t>
  </si>
  <si>
    <t>CGS001-23314</t>
  </si>
  <si>
    <t>CGS001-4728</t>
  </si>
  <si>
    <t>NDUFS8</t>
  </si>
  <si>
    <t>Mitochondrial respiratory chain complex / Complex I, NADH dehydrogenase (ubiquinone) Fe-S protein 8, 23kDa (NADH-coenzyme Q reductase)</t>
  </si>
  <si>
    <t>ccsbBroad304_06660</t>
  </si>
  <si>
    <t>CGS001-23271</t>
  </si>
  <si>
    <t>CAMSAP2</t>
  </si>
  <si>
    <t>calmodulin regulated spectrin-associated protein family, member 2</t>
  </si>
  <si>
    <t>2.19, 0.77</t>
  </si>
  <si>
    <t>CGS001-51282</t>
  </si>
  <si>
    <t>SCAND1</t>
  </si>
  <si>
    <t>SCAN domain containing 1</t>
  </si>
  <si>
    <t>2.49, 1.05</t>
  </si>
  <si>
    <t>CGS001-4700</t>
  </si>
  <si>
    <t>NDUFA6</t>
  </si>
  <si>
    <t>LYR motif containing, NADH dehydrogenase (ubiquinone) 1 alpha subcomplex, 6, 14kDa</t>
  </si>
  <si>
    <t>0.92, 0.39</t>
  </si>
  <si>
    <t>CGS001-55892</t>
  </si>
  <si>
    <t>MYNN</t>
  </si>
  <si>
    <t>BTB/POZ domain containing, myoneurin</t>
  </si>
  <si>
    <t>1.61, 0.52</t>
  </si>
  <si>
    <t>ccsbBroad304_02386</t>
  </si>
  <si>
    <t>ccsbBroad304_06957</t>
  </si>
  <si>
    <t>SLC1A5</t>
  </si>
  <si>
    <t>Alanine/serine/cysteine transporter subfamily, solute carrier family 1 (neutral amino acid transporter), member 5</t>
  </si>
  <si>
    <t>ccsbBroad304_03842</t>
  </si>
  <si>
    <t>CGS001-3123</t>
  </si>
  <si>
    <t>HLA-DRB1</t>
  </si>
  <si>
    <t>Immunoglobulin superfamily / C1-set domain containing, major histocompatibility complex, class II, DR beta 1</t>
  </si>
  <si>
    <t>ccsbBroad304_03332</t>
  </si>
  <si>
    <t>SIRT6</t>
  </si>
  <si>
    <t>Histone deacetylases (HDACs), sirtuin 6</t>
  </si>
  <si>
    <t>CGS001-3127</t>
  </si>
  <si>
    <t>1.65, 0.48</t>
  </si>
  <si>
    <t>CGS001-80274</t>
  </si>
  <si>
    <t>signal peptide, CUB domain, EGF-like 1</t>
  </si>
  <si>
    <t>1.82, 0.56</t>
  </si>
  <si>
    <t>CGS001-4488</t>
  </si>
  <si>
    <t>1.20, 0.28</t>
  </si>
  <si>
    <t>ccsbBroad304_07520</t>
  </si>
  <si>
    <t>USP15</t>
  </si>
  <si>
    <t>Ubiquitin-specific peptidases, ubiquitin specific peptidase 15</t>
  </si>
  <si>
    <t>CGS001-79618</t>
  </si>
  <si>
    <t>Homeoboxes / HNF class, homeobox containing 1</t>
  </si>
  <si>
    <t>1.64, 0.55</t>
  </si>
  <si>
    <t>CGS001-822</t>
  </si>
  <si>
    <t>CGS001-823</t>
  </si>
  <si>
    <t>1.84, 0.52</t>
  </si>
  <si>
    <t>ccsbBroad304_04626</t>
  </si>
  <si>
    <t>EGLN3</t>
  </si>
  <si>
    <t>egl nine homolog 3 (C. elegans)</t>
  </si>
  <si>
    <t>0.80, 0.26</t>
  </si>
  <si>
    <t>CGS001-3148</t>
  </si>
  <si>
    <t>2.17, 0.80</t>
  </si>
  <si>
    <t>CGS001-3149</t>
  </si>
  <si>
    <t>1.57, 0.55</t>
  </si>
  <si>
    <t>CGS001-10427</t>
  </si>
  <si>
    <t>SEC24B</t>
  </si>
  <si>
    <t>SEC24 family, member B (S. cerevisiae)</t>
  </si>
  <si>
    <t>CGS001-9632</t>
  </si>
  <si>
    <t>SEC24C</t>
  </si>
  <si>
    <t>SEC24 family, member C (S. cerevisiae)</t>
  </si>
  <si>
    <t>CGS001-826</t>
  </si>
  <si>
    <t>CAPNS1</t>
  </si>
  <si>
    <t>EF-hand domain containing, calpain, small subunit 1</t>
  </si>
  <si>
    <t>ccsbBroad304_06134</t>
  </si>
  <si>
    <t>ECH1</t>
  </si>
  <si>
    <t>enoyl CoA hydratase 1, peroxisomal</t>
  </si>
  <si>
    <t>CGS001-133690</t>
  </si>
  <si>
    <t>CAPSL</t>
  </si>
  <si>
    <t>EF-hand domain containing, calcyphosine-like</t>
  </si>
  <si>
    <t>2.25, 0.81</t>
  </si>
  <si>
    <t>CGS001-205564</t>
  </si>
  <si>
    <t>CGS001-3157</t>
  </si>
  <si>
    <t>HMGCS1</t>
  </si>
  <si>
    <t>Lanosterol biosynthesis pathway, 3-hydroxy-3-methylglutaryl-CoA synthase 1 (soluble)</t>
  </si>
  <si>
    <t>CGS001-10461</t>
  </si>
  <si>
    <t>MERTK</t>
  </si>
  <si>
    <t>Type XI RTKs: TAM (TYRO3-, AXL- and MER-TK) receptor family, c-mer proto-oncogene tyrosine kinase</t>
  </si>
  <si>
    <t>CGS001-7263</t>
  </si>
  <si>
    <t>TST</t>
  </si>
  <si>
    <t>thiosulfate sulfurtransferase (rhodanese)</t>
  </si>
  <si>
    <t>CGS001-342357</t>
  </si>
  <si>
    <t>ccsbBroad304_07600</t>
  </si>
  <si>
    <t>0.74, 0.26</t>
  </si>
  <si>
    <t>CGS001-10473</t>
  </si>
  <si>
    <t>HMGN4</t>
  </si>
  <si>
    <t>High-mobility group / Canonical, high mobility group nucleosomal binding domain 4</t>
  </si>
  <si>
    <t>1.33, 0.52</t>
  </si>
  <si>
    <t>ccsbBroad304_01356</t>
  </si>
  <si>
    <t>Short chain dehydrogenase/reductase superfamily / Atypical members, quinoid dihydropteridine reductase</t>
  </si>
  <si>
    <t>ccsbBroad304_01265</t>
  </si>
  <si>
    <t>PPP2R4</t>
  </si>
  <si>
    <t>Serine/threonine phosphatases / Protein phosphatase 2, regulatory subunits, protein phosphatase 2A activator, regulatory subunit 4</t>
  </si>
  <si>
    <t>1.03, 0.25</t>
  </si>
  <si>
    <t>CGS001-9412</t>
  </si>
  <si>
    <t>CGS001-462</t>
  </si>
  <si>
    <t>SERPINC1</t>
  </si>
  <si>
    <t>Serine (or cysteine) peptidase inhibitors, serpin peptidase inhibitor, clade C (antithrombin), member 1</t>
  </si>
  <si>
    <t>CGS001-3053</t>
  </si>
  <si>
    <t>1.47, 0.30</t>
  </si>
  <si>
    <t>CGS001-2122</t>
  </si>
  <si>
    <t>MECOM</t>
  </si>
  <si>
    <t>Zinc fingers, C2H2-type, MDS1 and EVI1 complex locus</t>
  </si>
  <si>
    <t>0.45, 0.09</t>
  </si>
  <si>
    <t>ccsbBroad304_01655</t>
  </si>
  <si>
    <t>1.01, 0.38</t>
  </si>
  <si>
    <t>ccsbBroad304_03121</t>
  </si>
  <si>
    <t>CGS001-27244</t>
  </si>
  <si>
    <t>SESN1</t>
  </si>
  <si>
    <t>sestrin 1</t>
  </si>
  <si>
    <t>CGS001-8573</t>
  </si>
  <si>
    <t>1.59, 0.51</t>
  </si>
  <si>
    <t>CGS001-27430</t>
  </si>
  <si>
    <t>1.51, 0.51</t>
  </si>
  <si>
    <t>CGS001-6927</t>
  </si>
  <si>
    <t>HNF1A</t>
  </si>
  <si>
    <t>Homeoboxes / HNF class, HNF1 homeobox A</t>
  </si>
  <si>
    <t>ccsbBroad304_00063</t>
  </si>
  <si>
    <t>AMPD2</t>
  </si>
  <si>
    <t>adenosine monophosphate deaminase 2</t>
  </si>
  <si>
    <t>0.65, 0.11</t>
  </si>
  <si>
    <t>ccsbBroad304_01531</t>
  </si>
  <si>
    <t>0.67, 0.18</t>
  </si>
  <si>
    <t>ccsbBroad304_01936</t>
  </si>
  <si>
    <t>CGS001-1462</t>
  </si>
  <si>
    <t>VCAN</t>
  </si>
  <si>
    <t>Immunoglobulin superfamily / V-set domain containing, versican</t>
  </si>
  <si>
    <t>CGS001-836</t>
  </si>
  <si>
    <t>CASP3</t>
  </si>
  <si>
    <t>Caspases, caspase 3, apoptosis-related cysteine peptidase</t>
  </si>
  <si>
    <t>CGS001-57594</t>
  </si>
  <si>
    <t>HOMEZ</t>
  </si>
  <si>
    <t>Homeoboxes / ZF class, homeobox and leucine zipper encoding</t>
  </si>
  <si>
    <t>1.59, 0.58</t>
  </si>
  <si>
    <t>CGS001-6446</t>
  </si>
  <si>
    <t>SGK family, serum/glucocorticoid regulated kinase 1</t>
  </si>
  <si>
    <t>0.86, 0.17</t>
  </si>
  <si>
    <t>CGS001-4129</t>
  </si>
  <si>
    <t>MAOB</t>
  </si>
  <si>
    <t>Catecholamine turnover, monoamine oxidase B</t>
  </si>
  <si>
    <t>1.84, 0.57</t>
  </si>
  <si>
    <t>CGS001-29911</t>
  </si>
  <si>
    <t>1.33, 0.47</t>
  </si>
  <si>
    <t>ccsbBroad304_00469</t>
  </si>
  <si>
    <t>0.92, 0.30</t>
  </si>
  <si>
    <t>ccsbBroad304_00593</t>
  </si>
  <si>
    <t>1.50, 0.47</t>
  </si>
  <si>
    <t>ccsbBroad304_03271</t>
  </si>
  <si>
    <t>1.50, 0.50</t>
  </si>
  <si>
    <t>ccsbBroad304_02009</t>
  </si>
  <si>
    <t>ccsbBroad304_06131</t>
  </si>
  <si>
    <t>DUSP6</t>
  </si>
  <si>
    <t>Protein tyrosine phosphatases / Class I Cys-based PTPs : MAP kinase phosphatases, dual specificity phosphatase 6</t>
  </si>
  <si>
    <t>2.56, 0.65</t>
  </si>
  <si>
    <t>ccsbBroad304_06130</t>
  </si>
  <si>
    <t>DUSP4</t>
  </si>
  <si>
    <t>Protein tyrosine phosphatases / Class I Cys-based PTPs : MAP kinase phosphatases, dual specificity phosphatase 4</t>
  </si>
  <si>
    <t>2.10, 0.89</t>
  </si>
  <si>
    <t>CGS001-64175</t>
  </si>
  <si>
    <t>LEPRE1</t>
  </si>
  <si>
    <t>leucine proline-enriched proteoglycan (leprecan) 1</t>
  </si>
  <si>
    <t>CGS001-90233</t>
  </si>
  <si>
    <t>ZNF551</t>
  </si>
  <si>
    <t>Zinc fingers, C2H2-type, zinc finger protein 551</t>
  </si>
  <si>
    <t>CGS001-22944</t>
  </si>
  <si>
    <t>KIN</t>
  </si>
  <si>
    <t>KIN, antigenic determinant of recA protein homolog (mouse)</t>
  </si>
  <si>
    <t>ccsbBroad304_03113</t>
  </si>
  <si>
    <t>1.22, 0.45</t>
  </si>
  <si>
    <t>ccsbBroad304_00990</t>
  </si>
  <si>
    <t>CGS001-57117</t>
  </si>
  <si>
    <t>ccsbBroad304_02299</t>
  </si>
  <si>
    <t>CGS001-3214</t>
  </si>
  <si>
    <t>HOXB4</t>
  </si>
  <si>
    <t>Homeoboxes / ANTP class : HOXL subclass, homeobox B4</t>
  </si>
  <si>
    <t>ccsbBroad304_08709</t>
  </si>
  <si>
    <t>SCYL3</t>
  </si>
  <si>
    <t>SCY1-like 3 (S. cerevisiae)</t>
  </si>
  <si>
    <t>CGS001-831</t>
  </si>
  <si>
    <t>CAST</t>
  </si>
  <si>
    <t>calpastatin</t>
  </si>
  <si>
    <t>CGS001-51548</t>
  </si>
  <si>
    <t>1.20, 0.20</t>
  </si>
  <si>
    <t>ccsbBroad304_06320</t>
  </si>
  <si>
    <t>CGS001-51804</t>
  </si>
  <si>
    <t>SIX4</t>
  </si>
  <si>
    <t>Homeoboxes / SINE class, SIX homeobox 4</t>
  </si>
  <si>
    <t>CGS001-3221</t>
  </si>
  <si>
    <t>ccsbBroad304_01527</t>
  </si>
  <si>
    <t>CGS001-6500</t>
  </si>
  <si>
    <t>SKP1</t>
  </si>
  <si>
    <t>S-phase kinase-associated protein 1</t>
  </si>
  <si>
    <t>ccsbBroad304_07662</t>
  </si>
  <si>
    <t>ccsbBroad304_02121</t>
  </si>
  <si>
    <t>0.76, 0.28</t>
  </si>
  <si>
    <t>CGS001-3606</t>
  </si>
  <si>
    <t>IL18</t>
  </si>
  <si>
    <t>Interleukins and interleukin receptors, interleukin 18 (interferon-gamma-inducing factor)</t>
  </si>
  <si>
    <t>CGS001-6567</t>
  </si>
  <si>
    <t>SLC16A2</t>
  </si>
  <si>
    <t>SLC16 family of monocarboxylate transporters, solute carrier family 16, member 2 (monocarboxylic acid transporter 8)</t>
  </si>
  <si>
    <t>1.42, 0.32</t>
  </si>
  <si>
    <t>CGS001-3249</t>
  </si>
  <si>
    <t>ccsbBroad304_02533</t>
  </si>
  <si>
    <t>NOXA1</t>
  </si>
  <si>
    <t>NADPH oxidase activator 1</t>
  </si>
  <si>
    <t>CGS001-23624</t>
  </si>
  <si>
    <t>1.84, 0.44</t>
  </si>
  <si>
    <t>ccsbBroad304_02565</t>
  </si>
  <si>
    <t>CGS001-6509</t>
  </si>
  <si>
    <t>SLC1A4</t>
  </si>
  <si>
    <t>Alanine/serine/cysteine transporter subfamily, solute carrier family 1 (glutamate/neutral amino acid transporter), member 4</t>
  </si>
  <si>
    <t>ccsbBroad304_07820</t>
  </si>
  <si>
    <t>SNW1</t>
  </si>
  <si>
    <t>SNW domain containing 1</t>
  </si>
  <si>
    <t>CGS001-115196</t>
  </si>
  <si>
    <t>1.22, 0.39</t>
  </si>
  <si>
    <t>CGS001-5002</t>
  </si>
  <si>
    <t>SLC22A18</t>
  </si>
  <si>
    <t>Orphan or poorly characterized SLC22 family members, solute carrier family 22, member 18</t>
  </si>
  <si>
    <t>2.13, 0.64</t>
  </si>
  <si>
    <t>ccsbBroad304_05192</t>
  </si>
  <si>
    <t>SPRED2</t>
  </si>
  <si>
    <t>sprouty-related, EVH1 domain containing 2</t>
  </si>
  <si>
    <t>CGS001-6583</t>
  </si>
  <si>
    <t>SLC22A4</t>
  </si>
  <si>
    <t>Organic zwitterions/cation transporters (OCTN), solute carrier family 22 (organic cation/ergothioneine transporter), member 4</t>
  </si>
  <si>
    <t>1.93, 0.67</t>
  </si>
  <si>
    <t>ccsbBroad304_00737</t>
  </si>
  <si>
    <t>UBE2K</t>
  </si>
  <si>
    <t>Ubiquitin-conjugating enzymes E2, ubiquitin-conjugating enzyme E2K</t>
  </si>
  <si>
    <t>ccsbBroad304_01519</t>
  </si>
  <si>
    <t>CGS001-23492</t>
  </si>
  <si>
    <t>ccsbBroad304_06103</t>
  </si>
  <si>
    <t>CGS001-10165</t>
  </si>
  <si>
    <t>ccsbBroad304_06651</t>
  </si>
  <si>
    <t>ccsbBroad304_08663</t>
  </si>
  <si>
    <t>CGS001-788</t>
  </si>
  <si>
    <t>SLC25A20</t>
  </si>
  <si>
    <t>Mitochondrial amino acid transporter subfamily, solute carrier family 25 (carnitine/acylcarnitine translocase), member 20</t>
  </si>
  <si>
    <t>ccsbBroad304_07596</t>
  </si>
  <si>
    <t>CGS001-3297</t>
  </si>
  <si>
    <t>ccsbBroad304_07064</t>
  </si>
  <si>
    <t>TH</t>
  </si>
  <si>
    <t>Amino acid hydroxylases, tyrosine hydroxylase</t>
  </si>
  <si>
    <t>ccsbBroad304_06639</t>
  </si>
  <si>
    <t>CGS001-3320</t>
  </si>
  <si>
    <t>HSP90AA1</t>
  </si>
  <si>
    <t>Heat shock proteins / HSPC, heat shock protein 90kDa alpha (cytosolic), class A member 1</t>
  </si>
  <si>
    <t>CGS001-91137</t>
  </si>
  <si>
    <t>SLC25A46</t>
  </si>
  <si>
    <t>Miscellaneous SLC25 mitochondrial transporters, solute carrier family 25, member 46</t>
  </si>
  <si>
    <t>2.25, 0.66</t>
  </si>
  <si>
    <t>ccsbBroad304_00443</t>
  </si>
  <si>
    <t>0.81, 0.34</t>
  </si>
  <si>
    <t>CGS001-80212</t>
  </si>
  <si>
    <t>CGS001-116443</t>
  </si>
  <si>
    <t>GRIN3A</t>
  </si>
  <si>
    <t>Glutamate receptors, glutamate receptor, ionotropic, N-methyl-D-aspartate 3A</t>
  </si>
  <si>
    <t>CGS001-2030</t>
  </si>
  <si>
    <t>SLC29A1</t>
  </si>
  <si>
    <t>SLC29 family, solute carrier family 29 (nucleoside transporters), member 1</t>
  </si>
  <si>
    <t>1.38, 0.48</t>
  </si>
  <si>
    <t>CGS001-6347</t>
  </si>
  <si>
    <t>ccsbBroad304_03808</t>
  </si>
  <si>
    <t>ERGIC1</t>
  </si>
  <si>
    <t>endoplasmic reticulum-golgi intermediate compartment (ERGIC) 1</t>
  </si>
  <si>
    <t>ccsbBroad304_01732</t>
  </si>
  <si>
    <t>CGS001-3306</t>
  </si>
  <si>
    <t>CGS001-2879</t>
  </si>
  <si>
    <t>GPX4</t>
  </si>
  <si>
    <t>glutathione peroxidase 4 (phospholipid hydroperoxidase)</t>
  </si>
  <si>
    <t>ccsbBroad304_08935</t>
  </si>
  <si>
    <t>CERS4</t>
  </si>
  <si>
    <t>Homeoboxes / CERS class, ceramide synthase 4</t>
  </si>
  <si>
    <t>ccsbBroad304_00327</t>
  </si>
  <si>
    <t>0.95, 0.28</t>
  </si>
  <si>
    <t>CGS001-57616</t>
  </si>
  <si>
    <t>TSHZ3</t>
  </si>
  <si>
    <t>Teashirt zinc fingers, teashirt zinc finger homeobox 3</t>
  </si>
  <si>
    <t>CGS001-9133</t>
  </si>
  <si>
    <t>cyclin B2</t>
  </si>
  <si>
    <t>1.39, 0.33</t>
  </si>
  <si>
    <t>CGS001-892</t>
  </si>
  <si>
    <t>1.89, 0.45</t>
  </si>
  <si>
    <t>ccsbBroad304_06094</t>
  </si>
  <si>
    <t>DFFA</t>
  </si>
  <si>
    <t>DNA fragmentation factor, 45kDa, alpha polypeptide</t>
  </si>
  <si>
    <t>ccsbBroad304_03437</t>
  </si>
  <si>
    <t>CGS001-2542</t>
  </si>
  <si>
    <t>1.94, 0.58</t>
  </si>
  <si>
    <t>CGS001-81539</t>
  </si>
  <si>
    <t>SLC38A1</t>
  </si>
  <si>
    <t>System A-like transporters, solute carrier family 38, member 1</t>
  </si>
  <si>
    <t>ccsbBroad304_06413</t>
  </si>
  <si>
    <t>ccsbBroad304_12885</t>
  </si>
  <si>
    <t>1.49, 0.52</t>
  </si>
  <si>
    <t>CGS001-3339</t>
  </si>
  <si>
    <t>Immunoglobulin superfamily / Immunoglobulin-like domain containing, heparan sulfate proteoglycan 2</t>
  </si>
  <si>
    <t>1.47, 0.63</t>
  </si>
  <si>
    <t>ccsbBroad304_05923</t>
  </si>
  <si>
    <t>CGS001-6519</t>
  </si>
  <si>
    <t>SLC3A1</t>
  </si>
  <si>
    <t>SLC3 family, solute carrier family 3 (cystine, dibasic and neutral amino acid transporters, activator of cystine, dibasic and neutral amino acid transport), member 1</t>
  </si>
  <si>
    <t>CGS001-6520</t>
  </si>
  <si>
    <t>2.36, 0.80</t>
  </si>
  <si>
    <t>ccsbBroad304_06090</t>
  </si>
  <si>
    <t>1.16, 0.48</t>
  </si>
  <si>
    <t>ccsbBroad304_05183</t>
  </si>
  <si>
    <t>1.59, 0.32</t>
  </si>
  <si>
    <t>CGS001-899</t>
  </si>
  <si>
    <t>CCNF</t>
  </si>
  <si>
    <t>F-boxes / other, cyclin F</t>
  </si>
  <si>
    <t>ccsbBroad304_01447</t>
  </si>
  <si>
    <t>RPS6KA3</t>
  </si>
  <si>
    <t>RSK subfamily, ribosomal protein S6 kinase, 90kDa, polypeptide 3</t>
  </si>
  <si>
    <t>ccsbBroad304_14158</t>
  </si>
  <si>
    <t>GPR87</t>
  </si>
  <si>
    <t>GPCR / Class A : Orphans, G protein-coupled receptor 87</t>
  </si>
  <si>
    <t>CGS001-8140</t>
  </si>
  <si>
    <t>SLC7 family, solute carrier family 7 (amino acid transporter light chain, L system), member 5</t>
  </si>
  <si>
    <t>ccsbBroad304_06087</t>
  </si>
  <si>
    <t>CGS001-6548</t>
  </si>
  <si>
    <t>SLC9A1</t>
  </si>
  <si>
    <t>SLC9 family of sodium/hydrogen exchangers, solute carrier family 9 (sodium/hydrogen exchanger), member 1</t>
  </si>
  <si>
    <t>ccsbBroad304_01093</t>
  </si>
  <si>
    <t>ccsbBroad304_00401</t>
  </si>
  <si>
    <t>ccsbBroad304_00478</t>
  </si>
  <si>
    <t>2.77, 0.88</t>
  </si>
  <si>
    <t>CGS001-23463</t>
  </si>
  <si>
    <t>1.30, 0.51</t>
  </si>
  <si>
    <t>CGS001-4091</t>
  </si>
  <si>
    <t>SMAD6</t>
  </si>
  <si>
    <t>SMADs, SMAD family member 6</t>
  </si>
  <si>
    <t>CGS001-4092</t>
  </si>
  <si>
    <t>ccsbBroad304_03878</t>
  </si>
  <si>
    <t>CGS001-3399</t>
  </si>
  <si>
    <t>ccsbBroad304_01515</t>
  </si>
  <si>
    <t>CGS001-3416</t>
  </si>
  <si>
    <t>0.70, 0.11</t>
  </si>
  <si>
    <t>CGS001-3417</t>
  </si>
  <si>
    <t>IDH1</t>
  </si>
  <si>
    <t>isocitrate dehydrogenase 1 (NADP+), soluble</t>
  </si>
  <si>
    <t>CGS001-6603</t>
  </si>
  <si>
    <t>SWI/SNF related, matrix associated, actin dependent regulator of chromatin, subfamily d, member 2</t>
  </si>
  <si>
    <t>ccsbBroad304_06058</t>
  </si>
  <si>
    <t>CSNK2B</t>
  </si>
  <si>
    <t>Casein kinase 2 (CK2) family, casein kinase 2, beta polypeptide</t>
  </si>
  <si>
    <t>CGS001-3419</t>
  </si>
  <si>
    <t>1.88, 0.53</t>
  </si>
  <si>
    <t>ccsbBroad304_09177</t>
  </si>
  <si>
    <t>CGS001-929</t>
  </si>
  <si>
    <t>2.21, 0.78</t>
  </si>
  <si>
    <t>ccsbBroad304_00423</t>
  </si>
  <si>
    <t>CGS001-3428</t>
  </si>
  <si>
    <t>IFI16</t>
  </si>
  <si>
    <t>interferon, gamma-inducible protein 16</t>
  </si>
  <si>
    <t>0.97, 0.36</t>
  </si>
  <si>
    <t>CGS001-10437</t>
  </si>
  <si>
    <t>IFI30</t>
  </si>
  <si>
    <t>interferon, gamma-inducible protein 30</t>
  </si>
  <si>
    <t>CGS001-54498</t>
  </si>
  <si>
    <t>1.35, 0.47</t>
  </si>
  <si>
    <t>CGS001-6611</t>
  </si>
  <si>
    <t>SMS</t>
  </si>
  <si>
    <t>spermine synthase</t>
  </si>
  <si>
    <t>CGS001-55234</t>
  </si>
  <si>
    <t>SMU1</t>
  </si>
  <si>
    <t>WD repeat domain containing, smu-1 suppressor of mec-8 and unc-52 homolog (C. elegans)</t>
  </si>
  <si>
    <t>CGS001-64135</t>
  </si>
  <si>
    <t>CGS001-24138</t>
  </si>
  <si>
    <t>2.18, 0.70</t>
  </si>
  <si>
    <t>ccsbBroad304_08873</t>
  </si>
  <si>
    <t>ccsbBroad304_00421</t>
  </si>
  <si>
    <t>DAPK1</t>
  </si>
  <si>
    <t>Death-associated kinase (DAPK) family, death-associated protein kinase 1</t>
  </si>
  <si>
    <t>ccsbBroad304_00564</t>
  </si>
  <si>
    <t>FGR</t>
  </si>
  <si>
    <t>Src family, Gardner-Rasheed feline sarcoma viral (v-fgr) oncogene homolog</t>
  </si>
  <si>
    <t>1.53, 0.38</t>
  </si>
  <si>
    <t>ccsbBroad304_06683</t>
  </si>
  <si>
    <t>CGS001-6621</t>
  </si>
  <si>
    <t>SNAPC4</t>
  </si>
  <si>
    <t>small nuclear RNA activating complex, polypeptide 4, 190kDa</t>
  </si>
  <si>
    <t>ccsbBroad304_00420</t>
  </si>
  <si>
    <t>CGS001-51293</t>
  </si>
  <si>
    <t>1.08, 0.43</t>
  </si>
  <si>
    <t>ccsbBroad304_06926</t>
  </si>
  <si>
    <t>ccsbBroad304_00415</t>
  </si>
  <si>
    <t>CYP24A1</t>
  </si>
  <si>
    <t>Cytochrome P450s, cytochrome P450, family 24, subfamily A, polypeptide 1</t>
  </si>
  <si>
    <t>0.90, 0.16</t>
  </si>
  <si>
    <t>CGS001-10642</t>
  </si>
  <si>
    <t>IGF2BP1</t>
  </si>
  <si>
    <t>RNA binding motif (RRM) containing, insulin-like growth factor 2 mRNA binding protein 1</t>
  </si>
  <si>
    <t>CGS001-22938</t>
  </si>
  <si>
    <t>1.61, 0.60</t>
  </si>
  <si>
    <t>ccsbBroad304_08724</t>
  </si>
  <si>
    <t>CYP20A1</t>
  </si>
  <si>
    <t>Cytochrome P450s, cytochrome P450, family 20, subfamily A, polypeptide 1</t>
  </si>
  <si>
    <t>CGS001-23161</t>
  </si>
  <si>
    <t>SNX13</t>
  </si>
  <si>
    <t>Sorting nexins, sorting nexin 13</t>
  </si>
  <si>
    <t>CGS001-9784</t>
  </si>
  <si>
    <t>CGS001-10643</t>
  </si>
  <si>
    <t>IGF2BP3</t>
  </si>
  <si>
    <t>RNA binding motif (RRM) containing, insulin-like growth factor 2 mRNA binding protein 3</t>
  </si>
  <si>
    <t>1.59, 0.59</t>
  </si>
  <si>
    <t>ccsbBroad304_02297</t>
  </si>
  <si>
    <t>CGS001-116113</t>
  </si>
  <si>
    <t>FOXP4</t>
  </si>
  <si>
    <t>Forkhead boxes, forkhead box P4</t>
  </si>
  <si>
    <t>CGS001-4179</t>
  </si>
  <si>
    <t>CD46</t>
  </si>
  <si>
    <t>CD molecules, CD46 molecule, complement regulatory protein</t>
  </si>
  <si>
    <t>1.72, 0.44</t>
  </si>
  <si>
    <t>ccsbBroad304_08365</t>
  </si>
  <si>
    <t>0.99, 0.38</t>
  </si>
  <si>
    <t>CGS001-8651</t>
  </si>
  <si>
    <t>SOCS1</t>
  </si>
  <si>
    <t>SH2 domain containing, suppressor of cytokine signaling 1</t>
  </si>
  <si>
    <t>CGS001-1604</t>
  </si>
  <si>
    <t>1.57, 0.44</t>
  </si>
  <si>
    <t>CGS001-965</t>
  </si>
  <si>
    <t>CD58</t>
  </si>
  <si>
    <t>CD molecules, CD58 molecule</t>
  </si>
  <si>
    <t>1.38, 0.32</t>
  </si>
  <si>
    <t>ccsbBroad304_00696</t>
  </si>
  <si>
    <t>CXCL2</t>
  </si>
  <si>
    <t>Endogenous ligands, chemokine (C-X-C motif) ligand 2</t>
  </si>
  <si>
    <t>CGS001-10174</t>
  </si>
  <si>
    <t>1.14, 0.40</t>
  </si>
  <si>
    <t>CGS001-3490</t>
  </si>
  <si>
    <t>IGFBP7</t>
  </si>
  <si>
    <t>insulin-like growth factor (IGF) binding proteins, insulin-like growth factor binding protein 7</t>
  </si>
  <si>
    <t>1.83, 0.65</t>
  </si>
  <si>
    <t>CGS001-966</t>
  </si>
  <si>
    <t>CGS001-6655</t>
  </si>
  <si>
    <t>CGS001-93185</t>
  </si>
  <si>
    <t>ccsbBroad304_00736</t>
  </si>
  <si>
    <t>CGS001-6657</t>
  </si>
  <si>
    <t>1.53, 0.35</t>
  </si>
  <si>
    <t>ccsbBroad304_09746</t>
  </si>
  <si>
    <t>2.47, 0.75</t>
  </si>
  <si>
    <t>CGS001-976</t>
  </si>
  <si>
    <t>CGS001-10320</t>
  </si>
  <si>
    <t>IKZF1</t>
  </si>
  <si>
    <t>IKAROS zinc fingers, IKAROS family zinc finger 1 (Ikaros)</t>
  </si>
  <si>
    <t>ccsbBroad304_06401</t>
  </si>
  <si>
    <t>ccsbBroad304_06420</t>
  </si>
  <si>
    <t>ICAM3</t>
  </si>
  <si>
    <t>CD molecules, intercellular adhesion molecule 3</t>
  </si>
  <si>
    <t>CGS001-3588</t>
  </si>
  <si>
    <t>IL10RB</t>
  </si>
  <si>
    <t>IL-10 receptor family, interleukin 10 receptor, beta</t>
  </si>
  <si>
    <t>CGS001-93349</t>
  </si>
  <si>
    <t>SP140L</t>
  </si>
  <si>
    <t>Zinc fingers, PHD-type, SP140 nuclear body protein-like</t>
  </si>
  <si>
    <t>CGS001-3589</t>
  </si>
  <si>
    <t>IL11</t>
  </si>
  <si>
    <t>Endogenous ligands, interleukin 11</t>
  </si>
  <si>
    <t>0.94, 0.19</t>
  </si>
  <si>
    <t>CGS001-3590</t>
  </si>
  <si>
    <t>IL11RA</t>
  </si>
  <si>
    <t>IL-6 receptor family, interleukin 11 receptor, alpha</t>
  </si>
  <si>
    <t>CGS001-3592</t>
  </si>
  <si>
    <t>IL12A</t>
  </si>
  <si>
    <t>Interleukins and interleukin receptors, interleukin 12A (natural killer cell stimulatory factor 1, cytotoxic lymphocyte maturation factor 1, p35)</t>
  </si>
  <si>
    <t>ccsbBroad304_00851</t>
  </si>
  <si>
    <t>IL6R</t>
  </si>
  <si>
    <t>IL-6 receptor family, interleukin 6 receptor</t>
  </si>
  <si>
    <t>CGS001-2004</t>
  </si>
  <si>
    <t>0.94, 0.38</t>
  </si>
  <si>
    <t>ccsbBroad304_01077</t>
  </si>
  <si>
    <t>CGS001-79733</t>
  </si>
  <si>
    <t>1.85, 0.45</t>
  </si>
  <si>
    <t>ccsbBroad304_00397</t>
  </si>
  <si>
    <t>CTSK</t>
  </si>
  <si>
    <t>Cathepsins, cathepsin K</t>
  </si>
  <si>
    <t>ccsbBroad304_04990</t>
  </si>
  <si>
    <t>ZNF597</t>
  </si>
  <si>
    <t>Zinc fingers, C2H2-type, zinc finger protein 597</t>
  </si>
  <si>
    <t>CGS001-3600</t>
  </si>
  <si>
    <t>IL15</t>
  </si>
  <si>
    <t>Interleukins and interleukin receptors, interleukin 15</t>
  </si>
  <si>
    <t>CGS001-994</t>
  </si>
  <si>
    <t>CDC25B</t>
  </si>
  <si>
    <t>Protein tyrosine phosphatases / Class III Cys-based PTPs, cell division cycle 25 homolog B (S. pombe)</t>
  </si>
  <si>
    <t>CGS001-22894</t>
  </si>
  <si>
    <t>DIS3</t>
  </si>
  <si>
    <t>DIS3 mitotic control homolog (S. cerevisiae)</t>
  </si>
  <si>
    <t>ccsbBroad304_10929</t>
  </si>
  <si>
    <t>Janus kinase (JakA) family, Janus kinase 2</t>
  </si>
  <si>
    <t>CGS001-3553</t>
  </si>
  <si>
    <t>Interleukins and interleukin receptors, interleukin 1, beta</t>
  </si>
  <si>
    <t>ccsbBroad304_07727</t>
  </si>
  <si>
    <t>1.02, 0.32</t>
  </si>
  <si>
    <t>ccsbBroad304_01480</t>
  </si>
  <si>
    <t>ccsbBroad304_00391</t>
  </si>
  <si>
    <t>ccsbBroad304_06624</t>
  </si>
  <si>
    <t>NDUFC2</t>
  </si>
  <si>
    <t>Mitochondrial respiratory chain complex / Complex I, NADH dehydrogenase (ubiquinone) 1, subcomplex unknown, 2, 14.5kDa</t>
  </si>
  <si>
    <t>CGS001-8318</t>
  </si>
  <si>
    <t>2.44, 0.73</t>
  </si>
  <si>
    <t>ccsbBroad304_01072</t>
  </si>
  <si>
    <t>1.34, 0.33</t>
  </si>
  <si>
    <t>CGS001-3559</t>
  </si>
  <si>
    <t>IL2RA</t>
  </si>
  <si>
    <t>IL-2 receptor family, interleukin 2 receptor, alpha</t>
  </si>
  <si>
    <t>ccsbBroad304_06907</t>
  </si>
  <si>
    <t>S100A13</t>
  </si>
  <si>
    <t>S100 calcium binding proteins, S100 calcium binding protein A13</t>
  </si>
  <si>
    <t>CGS001-3565</t>
  </si>
  <si>
    <t>1.11, 0.16</t>
  </si>
  <si>
    <t>CGS001-3579</t>
  </si>
  <si>
    <t>CGS001-23380</t>
  </si>
  <si>
    <t>SRGAP2</t>
  </si>
  <si>
    <t>Rho GTPase activating proteins, SLIT-ROBO Rho GTPase activating protein 2</t>
  </si>
  <si>
    <t>2.22, 0.84</t>
  </si>
  <si>
    <t>CGS001-90649</t>
  </si>
  <si>
    <t>ZNF486</t>
  </si>
  <si>
    <t>Zinc fingers, C2H2-type, zinc finger protein 486</t>
  </si>
  <si>
    <t>CGS001-3567</t>
  </si>
  <si>
    <t>IL5</t>
  </si>
  <si>
    <t>Interleukins and interleukin receptors, interleukin 5 (colony-stimulating factor, eosinophil)</t>
  </si>
  <si>
    <t>ccsbBroad304_02458</t>
  </si>
  <si>
    <t>CGS001-3570</t>
  </si>
  <si>
    <t>1.77, 0.57</t>
  </si>
  <si>
    <t>CGS001-999</t>
  </si>
  <si>
    <t>CDH1</t>
  </si>
  <si>
    <t>CD molecules, cadherin 1, type 1, E-cadherin (epithelial)</t>
  </si>
  <si>
    <t>ccsbBroad304_01478</t>
  </si>
  <si>
    <t>CGS001-1001</t>
  </si>
  <si>
    <t>CDH3</t>
  </si>
  <si>
    <t>Cadherins / Major cadherins, cadherin 3, type 1, P-cadherin (placental)</t>
  </si>
  <si>
    <t>1.07, 0.42</t>
  </si>
  <si>
    <t>CGS001-6428</t>
  </si>
  <si>
    <t>SRSF3</t>
  </si>
  <si>
    <t>RNA binding motif (RRM) containing, serine/arginine-rich splicing factor 3</t>
  </si>
  <si>
    <t>1.77, 0.61</t>
  </si>
  <si>
    <t>ccsbBroad304_07401</t>
  </si>
  <si>
    <t>ccsbBroad304_01070</t>
  </si>
  <si>
    <t>CGS001-26039</t>
  </si>
  <si>
    <t>synovial sarcoma translocation gene on chromosome 18-like 1</t>
  </si>
  <si>
    <t>CGS001-6741</t>
  </si>
  <si>
    <t>SSB</t>
  </si>
  <si>
    <t>La ribonucleoprotein domain containing, Sjogren syndrome antigen B (autoantigen La)</t>
  </si>
  <si>
    <t>1.90, 0.44</t>
  </si>
  <si>
    <t>CGS001-23635</t>
  </si>
  <si>
    <t>CGS001-170463</t>
  </si>
  <si>
    <t>CGS001-6757</t>
  </si>
  <si>
    <t>CGS001-1487</t>
  </si>
  <si>
    <t>ccsbBroad304_07884</t>
  </si>
  <si>
    <t>1.57, 0.31</t>
  </si>
  <si>
    <t>ccsbBroad304_01470</t>
  </si>
  <si>
    <t>CGS001-8027</t>
  </si>
  <si>
    <t>STAM</t>
  </si>
  <si>
    <t>signal transducing adaptor molecule (SH3 domain and ITAM motif) 1</t>
  </si>
  <si>
    <t>ccsbBroad304_00774</t>
  </si>
  <si>
    <t>ccsbBroad304_07322</t>
  </si>
  <si>
    <t>SGPL1</t>
  </si>
  <si>
    <t>Sphingosine 1-phosphate lyase, sphingosine-1-phosphate lyase 1</t>
  </si>
  <si>
    <t>ccsbBroad304_02756</t>
  </si>
  <si>
    <t>CGS001-6773</t>
  </si>
  <si>
    <t>1.78, 0.65</t>
  </si>
  <si>
    <t>ccsbBroad304_06038</t>
  </si>
  <si>
    <t>CRK</t>
  </si>
  <si>
    <t>SH2 domain containing, v-crk sarcoma virus CT10 oncogene homolog (avian)</t>
  </si>
  <si>
    <t>2.26, 0.68</t>
  </si>
  <si>
    <t>CGS001-6775</t>
  </si>
  <si>
    <t>ccsbBroad304_01685</t>
  </si>
  <si>
    <t>TNFAIP1</t>
  </si>
  <si>
    <t>BTB/POZ domain containing, tumor necrosis factor, alpha-induced protein 1 (endothelial)</t>
  </si>
  <si>
    <t>ccsbBroad304_01466</t>
  </si>
  <si>
    <t>Ribonucleoside-diphosphate reductases, ribonucleotide reductase M2</t>
  </si>
  <si>
    <t>ccsbBroad304_03164</t>
  </si>
  <si>
    <t>CGS001-3636</t>
  </si>
  <si>
    <t>INPPL1</t>
  </si>
  <si>
    <t>Inositol polyphosphate phosphatases, inositol polyphosphate phosphatase-like 1</t>
  </si>
  <si>
    <t>CGS001-27297</t>
  </si>
  <si>
    <t>CRCP</t>
  </si>
  <si>
    <t>CGRP receptor component</t>
  </si>
  <si>
    <t>CGS001-1025</t>
  </si>
  <si>
    <t>CDK9</t>
  </si>
  <si>
    <t>Cyclin-dependent kinases, CDK9 subfamily, cyclin-dependent kinase 9</t>
  </si>
  <si>
    <t>CGS001-8576</t>
  </si>
  <si>
    <t>CGS001-54901</t>
  </si>
  <si>
    <t>CGS001-344387</t>
  </si>
  <si>
    <t>CDKL4</t>
  </si>
  <si>
    <t>Cyclin-dependent kinases, cyclin-dependent kinase-like 4</t>
  </si>
  <si>
    <t>ccsbBroad304_07531</t>
  </si>
  <si>
    <t>1.76, 0.49</t>
  </si>
  <si>
    <t>CGS001-6788</t>
  </si>
  <si>
    <t>STK3</t>
  </si>
  <si>
    <t>MST subfamily, serine/threonine kinase 3</t>
  </si>
  <si>
    <t>CGS001-65975</t>
  </si>
  <si>
    <t>0.53, 0.14</t>
  </si>
  <si>
    <t>CGS001-51447</t>
  </si>
  <si>
    <t>IP6K2</t>
  </si>
  <si>
    <t>inositol hexakisphosphate kinase 2</t>
  </si>
  <si>
    <t>CGS001-253430</t>
  </si>
  <si>
    <t>IPMK</t>
  </si>
  <si>
    <t>inositol polyphosphate multikinase</t>
  </si>
  <si>
    <t>ccsbBroad304_03264</t>
  </si>
  <si>
    <t>ccsbBroad304_08394</t>
  </si>
  <si>
    <t>CGS001-55437</t>
  </si>
  <si>
    <t>STRADB</t>
  </si>
  <si>
    <t>STLK subfamily, STE20-related kinase adaptor beta</t>
  </si>
  <si>
    <t>ccsbBroad304_07135</t>
  </si>
  <si>
    <t>ccsbBroad304_01061</t>
  </si>
  <si>
    <t>ccsbBroad304_04191</t>
  </si>
  <si>
    <t>ccsbBroad304_03928</t>
  </si>
  <si>
    <t>CGS001-9319</t>
  </si>
  <si>
    <t>ATPases / AAA-type, thyroid hormone receptor interactor 13</t>
  </si>
  <si>
    <t>1.41, 0.47</t>
  </si>
  <si>
    <t>CGS001-1044</t>
  </si>
  <si>
    <t>CDX1</t>
  </si>
  <si>
    <t>Homeoboxes / ANTP class : HOXL subclass, caudal type homeobox 1</t>
  </si>
  <si>
    <t>CGS001-3660</t>
  </si>
  <si>
    <t>ccsbBroad304_07754</t>
  </si>
  <si>
    <t>ccsbBroad304_06173</t>
  </si>
  <si>
    <t>CGS001-1072</t>
  </si>
  <si>
    <t>2.05, 0.64</t>
  </si>
  <si>
    <t>ccsbBroad304_08183</t>
  </si>
  <si>
    <t>0.91, 0.17</t>
  </si>
  <si>
    <t>ccsbBroad304_02140</t>
  </si>
  <si>
    <t>1.11, 0.31</t>
  </si>
  <si>
    <t>CGS001-81620</t>
  </si>
  <si>
    <t>chromatin licensing and DNA replication factor 1</t>
  </si>
  <si>
    <t>1.23, 0.45</t>
  </si>
  <si>
    <t>CGS001-1052</t>
  </si>
  <si>
    <t>CEBPD</t>
  </si>
  <si>
    <t>basic leucine zipper proteins, CCAAT/enhancer binding protein (C/EBP), delta</t>
  </si>
  <si>
    <t>0.80, 0.27</t>
  </si>
  <si>
    <t>ccsbBroad304_01779</t>
  </si>
  <si>
    <t>1.35, 0.52</t>
  </si>
  <si>
    <t>CGS001-6821</t>
  </si>
  <si>
    <t>ccsbBroad304_08023</t>
  </si>
  <si>
    <t>CGS001-1952</t>
  </si>
  <si>
    <t>CELSR2</t>
  </si>
  <si>
    <t>Cadherins / Major cadherins, cadherin, EGF LAG seven-pass G-type receptor 2 (flamingo homolog, Drosophila)</t>
  </si>
  <si>
    <t>CGS001-3669</t>
  </si>
  <si>
    <t>CGS001-3670</t>
  </si>
  <si>
    <t>ISL1</t>
  </si>
  <si>
    <t>Homeoboxes / LIM class, ISL LIM homeobox 1</t>
  </si>
  <si>
    <t>2.21, 0.65</t>
  </si>
  <si>
    <t>CGS001-148156</t>
  </si>
  <si>
    <t>ZNF558</t>
  </si>
  <si>
    <t>Zinc fingers, C2H2-type, zinc finger protein 558</t>
  </si>
  <si>
    <t>ccsbBroad304_02688</t>
  </si>
  <si>
    <t>CGS001-25949</t>
  </si>
  <si>
    <t>SYF2</t>
  </si>
  <si>
    <t>SYF2 homolog, RNA splicing factor (S. cerevisiae)</t>
  </si>
  <si>
    <t>ccsbBroad304_03625</t>
  </si>
  <si>
    <t>CGS001-9143</t>
  </si>
  <si>
    <t>2.18, 0.68</t>
  </si>
  <si>
    <t>CGS001-6856</t>
  </si>
  <si>
    <t>1.83, 0.53</t>
  </si>
  <si>
    <t>ccsbBroad304_02109</t>
  </si>
  <si>
    <t>XPR1</t>
  </si>
  <si>
    <t>xenotropic and polytropic retrovirus receptor 1</t>
  </si>
  <si>
    <t>CGS001-319100</t>
  </si>
  <si>
    <t>TAAR6</t>
  </si>
  <si>
    <t>GPCR / Class A : Trace amine associated receptors, trace amine associated receptor 6</t>
  </si>
  <si>
    <t>Trace amine receptors LOF</t>
  </si>
  <si>
    <t>CGS001-83551</t>
  </si>
  <si>
    <t>TAAR8</t>
  </si>
  <si>
    <t>GPCR / Class A : Trace amine associated receptors, trace amine associated receptor 8</t>
  </si>
  <si>
    <t>ccsbBroad304_04718</t>
  </si>
  <si>
    <t>ccsbBroad304_06679</t>
  </si>
  <si>
    <t>CGS001-3675</t>
  </si>
  <si>
    <t>ITGA3</t>
  </si>
  <si>
    <t>Integrins, integrin, alpha 3 (antigen CD49C, alpha 3 subunit of VLA-3 receptor)</t>
  </si>
  <si>
    <t>1.61, 0.68</t>
  </si>
  <si>
    <t>CGS001-6871</t>
  </si>
  <si>
    <t>TADA2A</t>
  </si>
  <si>
    <t>transcriptional adaptor 2A</t>
  </si>
  <si>
    <t>ccsbBroad304_01658</t>
  </si>
  <si>
    <t>ccsbBroad304_01388</t>
  </si>
  <si>
    <t>3.91, 1.07</t>
  </si>
  <si>
    <t>CGS001-3685</t>
  </si>
  <si>
    <t>Integrins, integrin, alpha V (vitronectin receptor, alpha polypeptide, antigen CD51)</t>
  </si>
  <si>
    <t>2.01, 0.67</t>
  </si>
  <si>
    <t>ccsbBroad304_02136</t>
  </si>
  <si>
    <t>CGS001-29956</t>
  </si>
  <si>
    <t>CERS2</t>
  </si>
  <si>
    <t>Homeoboxes / CERS class, ceramide synthase 2</t>
  </si>
  <si>
    <t>CGS001-129685</t>
  </si>
  <si>
    <t>TAF8</t>
  </si>
  <si>
    <t>TAF8 RNA polymerase II, TATA box binding protein (TBP)-associated factor, 43kDa</t>
  </si>
  <si>
    <t>CGS001-117289</t>
  </si>
  <si>
    <t>TAGAP</t>
  </si>
  <si>
    <t>Rho GTPase activating proteins, T-cell activation RhoGTPase activating protein</t>
  </si>
  <si>
    <t>ccsbBroad304_05213</t>
  </si>
  <si>
    <t>0.60, 0.19</t>
  </si>
  <si>
    <t>CGS001-3690</t>
  </si>
  <si>
    <t>ITGB3</t>
  </si>
  <si>
    <t>Integrins, integrin, beta 3 (platelet glycoprotein IIIa, antigen CD61)</t>
  </si>
  <si>
    <t>ccsbBroad304_09446</t>
  </si>
  <si>
    <t>CGS001-9344</t>
  </si>
  <si>
    <t>TAOK2</t>
  </si>
  <si>
    <t>TAO subfamily, TAO kinase 2</t>
  </si>
  <si>
    <t>ccsbBroad304_02879</t>
  </si>
  <si>
    <t>ccsbBroad304_00809</t>
  </si>
  <si>
    <t>ccsbBroad304_01998</t>
  </si>
  <si>
    <t>ABCC3</t>
  </si>
  <si>
    <t>ATP binding cassette transporters / subfamily C, ATP-binding cassette, sub-family C (CFTR/MRP), member 3</t>
  </si>
  <si>
    <t>CGS001-1070</t>
  </si>
  <si>
    <t>CETN3</t>
  </si>
  <si>
    <t>EF-hand domain containing, centrin, EF-hand protein, 3</t>
  </si>
  <si>
    <t>ccsbBroad304_00815</t>
  </si>
  <si>
    <t>CGS001-1675</t>
  </si>
  <si>
    <t>Complement system, complement factor D (adipsin)</t>
  </si>
  <si>
    <t>CGS001-7204</t>
  </si>
  <si>
    <t>TRIO</t>
  </si>
  <si>
    <t>Rho guanine nucleotide exchange factors, triple functional domain (PTPRF interacting)</t>
  </si>
  <si>
    <t>ccsbBroad304_06013</t>
  </si>
  <si>
    <t>CLPTM1</t>
  </si>
  <si>
    <t>cleft lip and palate associated transmembrane protein 1</t>
  </si>
  <si>
    <t>ccsbBroad304_13880</t>
  </si>
  <si>
    <t>IDH3G</t>
  </si>
  <si>
    <t>isocitrate dehydrogenase 3 (NAD+) gamma</t>
  </si>
  <si>
    <t>ccsbBroad304_01831</t>
  </si>
  <si>
    <t>0.85, 0.38</t>
  </si>
  <si>
    <t>CGS001-23061</t>
  </si>
  <si>
    <t>ccsbBroad304_02201</t>
  </si>
  <si>
    <t>CLOCK</t>
  </si>
  <si>
    <t>Histone acetyltransferases, clock homolog (mouse)</t>
  </si>
  <si>
    <t>0.86, 0.32</t>
  </si>
  <si>
    <t>ccsbBroad304_00328</t>
  </si>
  <si>
    <t>1.24, 0.19</t>
  </si>
  <si>
    <t>CGS001-221895</t>
  </si>
  <si>
    <t>JAZF1</t>
  </si>
  <si>
    <t>Zinc fingers, C2H2-type, JAZF zinc finger 1</t>
  </si>
  <si>
    <t>CGS001-8315</t>
  </si>
  <si>
    <t>BRAP</t>
  </si>
  <si>
    <t>RING-type (C3HC4) zinc fingers, BRCA1 associated protein</t>
  </si>
  <si>
    <t>ccsbBroad304_08461</t>
  </si>
  <si>
    <t>CGS001-6909</t>
  </si>
  <si>
    <t>TBX2</t>
  </si>
  <si>
    <t>T-boxes, T-box 2</t>
  </si>
  <si>
    <t>1.31, 0.50</t>
  </si>
  <si>
    <t>CGS001-79094</t>
  </si>
  <si>
    <t>CHAC1</t>
  </si>
  <si>
    <t>ChaC, cation transport regulator homolog 1 (E. coli)</t>
  </si>
  <si>
    <t>ccsbBroad304_06590</t>
  </si>
  <si>
    <t>MMP7</t>
  </si>
  <si>
    <t>Matrix metallopeptidase, matrix metallopeptidase 7 (matrilysin, uterine)</t>
  </si>
  <si>
    <t>0.75, 0.19</t>
  </si>
  <si>
    <t>CGS001-22954</t>
  </si>
  <si>
    <t>2.00, 0.74</t>
  </si>
  <si>
    <t>CGS001-3725</t>
  </si>
  <si>
    <t>JUN</t>
  </si>
  <si>
    <t>basic leucine zipper proteins, jun proto-oncogene</t>
  </si>
  <si>
    <t>0.85, 0.33</t>
  </si>
  <si>
    <t>ccsbBroad304_06464</t>
  </si>
  <si>
    <t>ITGB2</t>
  </si>
  <si>
    <t>Integrins, integrin, beta 2 (complement component 3 receptor 3 and 4 subunit)</t>
  </si>
  <si>
    <t>CGS001-79921</t>
  </si>
  <si>
    <t>TCEAL4</t>
  </si>
  <si>
    <t>transcription elongation factor A (SII)-like 4</t>
  </si>
  <si>
    <t>CGS001-3735</t>
  </si>
  <si>
    <t>ccsbBroad304_06057</t>
  </si>
  <si>
    <t>CGS001-10524</t>
  </si>
  <si>
    <t>1.41, 0.26</t>
  </si>
  <si>
    <t>ccsbBroad304_02759</t>
  </si>
  <si>
    <t>1.07, 0.20</t>
  </si>
  <si>
    <t>CGS001-118738</t>
  </si>
  <si>
    <t>CGS001-516</t>
  </si>
  <si>
    <t>ATP5G1</t>
  </si>
  <si>
    <t>ATPases / F-type, ATP synthase, H+ transporting, mitochondrial Fo complex, subunit C1 (subunit 9)</t>
  </si>
  <si>
    <t>CGS001-79862</t>
  </si>
  <si>
    <t>1.91, 0.63</t>
  </si>
  <si>
    <t>ccsbBroad304_06592</t>
  </si>
  <si>
    <t>CGS001-10523</t>
  </si>
  <si>
    <t>CHERP</t>
  </si>
  <si>
    <t>G patch domain containing, calcium homeostasis endoplasmic reticulum protein</t>
  </si>
  <si>
    <t>CGS001-25948</t>
  </si>
  <si>
    <t>KBTBD2</t>
  </si>
  <si>
    <t>BTB/POZ domain containing, kelch repeat and BTB (POZ) domain containing 2</t>
  </si>
  <si>
    <t>1.40, 0.57</t>
  </si>
  <si>
    <t>CGS001-26511</t>
  </si>
  <si>
    <t>CHIC2</t>
  </si>
  <si>
    <t>cysteine-rich hydrophobic domain 2</t>
  </si>
  <si>
    <t>CGS001-6988</t>
  </si>
  <si>
    <t>CGS001-79600</t>
  </si>
  <si>
    <t>TCTN1</t>
  </si>
  <si>
    <t>Tectonic proteins, tectonic family member 1</t>
  </si>
  <si>
    <t>CGS001-1120</t>
  </si>
  <si>
    <t>CHKB</t>
  </si>
  <si>
    <t>choline kinase beta</t>
  </si>
  <si>
    <t>1.60, 0.60</t>
  </si>
  <si>
    <t>CGS001-27243</t>
  </si>
  <si>
    <t>CHMP2A</t>
  </si>
  <si>
    <t>Charged multivesicular body proteins, charged multivesicular body protein 2A</t>
  </si>
  <si>
    <t>CGS001-7003</t>
  </si>
  <si>
    <t>TEAD1</t>
  </si>
  <si>
    <t>TEA domain family member 1 (SV40 transcriptional enhancer factor)</t>
  </si>
  <si>
    <t>2.01, 0.56</t>
  </si>
  <si>
    <t>CGS001-29082</t>
  </si>
  <si>
    <t>CGS001-7004</t>
  </si>
  <si>
    <t>1.25, 0.52</t>
  </si>
  <si>
    <t>CGS001-10600</t>
  </si>
  <si>
    <t>USP16</t>
  </si>
  <si>
    <t>Ubiquitin-specific peptidases, ubiquitin specific peptidase 16</t>
  </si>
  <si>
    <t>CGS001-79643</t>
  </si>
  <si>
    <t>CHMP6</t>
  </si>
  <si>
    <t>Charged multivesicular body proteins, charged multivesicular body protein 6</t>
  </si>
  <si>
    <t>16.67, 0.00</t>
  </si>
  <si>
    <t>3.34, 1.05</t>
  </si>
  <si>
    <t>ccsbBroad304_09676</t>
  </si>
  <si>
    <t>ZSWIM2</t>
  </si>
  <si>
    <t>Zinc fingers, SWIM-type, zinc finger, SWIM-type containing 2</t>
  </si>
  <si>
    <t>CGS001-8905</t>
  </si>
  <si>
    <t>AP1S2</t>
  </si>
  <si>
    <t>adaptor-related protein complex 1, sigma 2 subunit</t>
  </si>
  <si>
    <t>1.97, 0.65</t>
  </si>
  <si>
    <t>ccsbBroad304_07280</t>
  </si>
  <si>
    <t>0.83, 0.24</t>
  </si>
  <si>
    <t>ccsbBroad304_05194</t>
  </si>
  <si>
    <t>ccsbBroad304_05420</t>
  </si>
  <si>
    <t>EIF4E3</t>
  </si>
  <si>
    <t>Translation Initiation Factor 4E, eukaryotic translation initiation factor 4E family member 3</t>
  </si>
  <si>
    <t>CGS001-7020</t>
  </si>
  <si>
    <t>TFAP2A</t>
  </si>
  <si>
    <t>transcription factor AP-2 alpha (activating enhancer binding protein 2 alpha)</t>
  </si>
  <si>
    <t>30.00, 10.00</t>
  </si>
  <si>
    <t>CGS001-283</t>
  </si>
  <si>
    <t>CGS001-7024</t>
  </si>
  <si>
    <t>TFCP2</t>
  </si>
  <si>
    <t>transcription factor CP2</t>
  </si>
  <si>
    <t>0.91, 0.35</t>
  </si>
  <si>
    <t>ccsbBroad304_09497</t>
  </si>
  <si>
    <t>ZNF57</t>
  </si>
  <si>
    <t>Zinc fingers, C2H2-type, zinc finger protein 57</t>
  </si>
  <si>
    <t>CGS001-7030</t>
  </si>
  <si>
    <t>TFE3</t>
  </si>
  <si>
    <t>Basic helix-loop-helix proteins, transcription factor binding to IGHM enhancer 3</t>
  </si>
  <si>
    <t>1.35, 0.51</t>
  </si>
  <si>
    <t>CGS001-79891</t>
  </si>
  <si>
    <t>ZNF671</t>
  </si>
  <si>
    <t>Zinc fingers, C2H2-type, zinc finger protein 671</t>
  </si>
  <si>
    <t>ccsbBroad304_09934</t>
  </si>
  <si>
    <t>ccsbBroad304_09043</t>
  </si>
  <si>
    <t>CGS001-9213</t>
  </si>
  <si>
    <t>CGS001-23039</t>
  </si>
  <si>
    <t>CGS001-1152</t>
  </si>
  <si>
    <t>CGS001-7039</t>
  </si>
  <si>
    <t>TGFA</t>
  </si>
  <si>
    <t>transforming growth factor, alpha</t>
  </si>
  <si>
    <t>ccsbBroad304_00512</t>
  </si>
  <si>
    <t>EPO</t>
  </si>
  <si>
    <t>Endogenous ligands, erythropoietin</t>
  </si>
  <si>
    <t>CGS001-11129</t>
  </si>
  <si>
    <t>CLASRP</t>
  </si>
  <si>
    <t>CLK4-associating serine/arginine rich protein</t>
  </si>
  <si>
    <t>1.20, 0.25</t>
  </si>
  <si>
    <t>CGS001-7048</t>
  </si>
  <si>
    <t>CGS001-90655</t>
  </si>
  <si>
    <t>TGIF2LY</t>
  </si>
  <si>
    <t>Homeoboxes / TALE class, TGFB-induced factor homeobox 2-like, Y-linked</t>
  </si>
  <si>
    <t>1.73, 0.69</t>
  </si>
  <si>
    <t>CGS001-7052</t>
  </si>
  <si>
    <t>CGS001-7054</t>
  </si>
  <si>
    <t>CGS001-9958</t>
  </si>
  <si>
    <t>1.55, 0.26</t>
  </si>
  <si>
    <t>CGS001-57215</t>
  </si>
  <si>
    <t>THAP11</t>
  </si>
  <si>
    <t>THAP (C2CH-type zinc finger) domain containing, THAP domain containing 11</t>
  </si>
  <si>
    <t>ccsbBroad304_06144</t>
  </si>
  <si>
    <t>EFNB3</t>
  </si>
  <si>
    <t>Ephrins, ephrin-B3</t>
  </si>
  <si>
    <t>CGS001-156</t>
  </si>
  <si>
    <t>2.49, 0.69</t>
  </si>
  <si>
    <t>ccsbBroad304_13813</t>
  </si>
  <si>
    <t>ARAF</t>
  </si>
  <si>
    <t>RAF family, v-raf murine sarcoma 3611 viral oncogene homolog</t>
  </si>
  <si>
    <t>CGS001-8914</t>
  </si>
  <si>
    <t>TIMELESS</t>
  </si>
  <si>
    <t>timeless homolog (Drosophila)</t>
  </si>
  <si>
    <t>1.55, 0.58</t>
  </si>
  <si>
    <t>CGS001-63929</t>
  </si>
  <si>
    <t>XPNPEP3</t>
  </si>
  <si>
    <t>Methionyl aminopeptidase, X-prolyl aminopeptidase (aminopeptidase P) 3, putative</t>
  </si>
  <si>
    <t>ccsbBroad304_00987</t>
  </si>
  <si>
    <t>1.23, 0.20</t>
  </si>
  <si>
    <t>CGS001-92609</t>
  </si>
  <si>
    <t>1.48, 0.53</t>
  </si>
  <si>
    <t>CGS001-26520</t>
  </si>
  <si>
    <t>1.89, 0.61</t>
  </si>
  <si>
    <t>CGS001-7076</t>
  </si>
  <si>
    <t>TIMP1</t>
  </si>
  <si>
    <t>TIMP metallopeptidase inhibitor 1</t>
  </si>
  <si>
    <t>CGS001-7077</t>
  </si>
  <si>
    <t>TIMP2</t>
  </si>
  <si>
    <t>TIMP metallopeptidase inhibitor 2</t>
  </si>
  <si>
    <t>CGS001-1195</t>
  </si>
  <si>
    <t>CLK1</t>
  </si>
  <si>
    <t>CDC-like kinases, CDC-like kinase 1</t>
  </si>
  <si>
    <t>CGS001-7079</t>
  </si>
  <si>
    <t>ccsbBroad304_00112</t>
  </si>
  <si>
    <t>ASNA1</t>
  </si>
  <si>
    <t>arsA arsenite transporter, ATP-binding, homolog 1 (bacterial)</t>
  </si>
  <si>
    <t>CGS001-9847</t>
  </si>
  <si>
    <t>KIAA0528</t>
  </si>
  <si>
    <t>1.73, 0.52</t>
  </si>
  <si>
    <t>ccsbBroad304_07450</t>
  </si>
  <si>
    <t>0.88, 0.30</t>
  </si>
  <si>
    <t>CGS001-7082</t>
  </si>
  <si>
    <t>TJP1</t>
  </si>
  <si>
    <t>tight junction protein 1 (zona occludens 1)</t>
  </si>
  <si>
    <t>ccsbBroad304_00078</t>
  </si>
  <si>
    <t>ccsbBroad304_03773</t>
  </si>
  <si>
    <t>cytokine induced apoptosis inhibitor 1</t>
  </si>
  <si>
    <t>ccsbBroad304_00966</t>
  </si>
  <si>
    <t>CGS001-9575</t>
  </si>
  <si>
    <t>ccsbBroad304_00173</t>
  </si>
  <si>
    <t>BRCA1</t>
  </si>
  <si>
    <t>Fanconi anemia, complementation groups, breast cancer 1, early onset</t>
  </si>
  <si>
    <t>ccsbBroad304_01091</t>
  </si>
  <si>
    <t>0.99, 0.18</t>
  </si>
  <si>
    <t>CGS001-10112</t>
  </si>
  <si>
    <t>Kinesins, kinesin family member 20A</t>
  </si>
  <si>
    <t>ccsbBroad304_02163</t>
  </si>
  <si>
    <t>MED7</t>
  </si>
  <si>
    <t>mediator complex subunit 7</t>
  </si>
  <si>
    <t>CGS001-8233</t>
  </si>
  <si>
    <t>ZRSR2</t>
  </si>
  <si>
    <t>RNA binding motif (RRM) containing, zinc finger (CCCH type), RNA-binding motif and serine/arginine rich 2</t>
  </si>
  <si>
    <t>CGS001-10845</t>
  </si>
  <si>
    <t>CLPX</t>
  </si>
  <si>
    <t>ATPases / AAA-type, ClpX caseinolytic peptidase X homolog (E. coli)</t>
  </si>
  <si>
    <t>CGS001-3799</t>
  </si>
  <si>
    <t>KIF5B</t>
  </si>
  <si>
    <t>Kinesins, kinesin family member 5B</t>
  </si>
  <si>
    <t>ccsbBroad304_04256</t>
  </si>
  <si>
    <t>RNF146</t>
  </si>
  <si>
    <t>RING-type (C3HC4) zinc fingers, ring finger protein 146</t>
  </si>
  <si>
    <t>CGS001-54499</t>
  </si>
  <si>
    <t>TMCO1</t>
  </si>
  <si>
    <t>transmembrane and coiled-coil domains 1</t>
  </si>
  <si>
    <t>CGS001-7398</t>
  </si>
  <si>
    <t>1.42, 0.28</t>
  </si>
  <si>
    <t>CGS001-51014</t>
  </si>
  <si>
    <t>CGS001-54732</t>
  </si>
  <si>
    <t>2.31, 0.61</t>
  </si>
  <si>
    <t>CGS001-79073</t>
  </si>
  <si>
    <t>TMEM109</t>
  </si>
  <si>
    <t>transmembrane protein 109</t>
  </si>
  <si>
    <t>CGS001-84634</t>
  </si>
  <si>
    <t>CGS001-375346</t>
  </si>
  <si>
    <t>TMEM110</t>
  </si>
  <si>
    <t>transmembrane protein 110</t>
  </si>
  <si>
    <t>CGS001-55654</t>
  </si>
  <si>
    <t>TMEM127</t>
  </si>
  <si>
    <t>transmembrane protein 127</t>
  </si>
  <si>
    <t>3.33, 1.26</t>
  </si>
  <si>
    <t>CGS001-201799</t>
  </si>
  <si>
    <t>CGS001-1212</t>
  </si>
  <si>
    <t>CLTB</t>
  </si>
  <si>
    <t>clathrin, light chain B</t>
  </si>
  <si>
    <t>ccsbBroad304_09358</t>
  </si>
  <si>
    <t>ccsbBroad304_00303</t>
  </si>
  <si>
    <t>Rho GTPase activating proteins, chimerin (chimaerin) 1</t>
  </si>
  <si>
    <t>ccsbBroad304_00995</t>
  </si>
  <si>
    <t>ccsbBroad304_02209</t>
  </si>
  <si>
    <t>CGS001-7126</t>
  </si>
  <si>
    <t>CGS001-162979</t>
  </si>
  <si>
    <t>CGS001-51274</t>
  </si>
  <si>
    <t>CGS001-8795</t>
  </si>
  <si>
    <t>ccsbBroad304_04095</t>
  </si>
  <si>
    <t>ccsbBroad304_05008</t>
  </si>
  <si>
    <t>ccsbBroad304_03761</t>
  </si>
  <si>
    <t>CGS001-29883</t>
  </si>
  <si>
    <t>1.88, 0.58</t>
  </si>
  <si>
    <t>CGS001-168374</t>
  </si>
  <si>
    <t>1.75, 0.68</t>
  </si>
  <si>
    <t>ccsbBroad304_00326</t>
  </si>
  <si>
    <t>ccsbBroad304_01870</t>
  </si>
  <si>
    <t>CHAF1B</t>
  </si>
  <si>
    <t>WD repeat domain containing, chromatin assembly factor 1, subunit B (p60)</t>
  </si>
  <si>
    <t>CGS001-9903</t>
  </si>
  <si>
    <t>KLHL21</t>
  </si>
  <si>
    <t>BTB/POZ domain containing, kelch-like 21 (Drosophila)</t>
  </si>
  <si>
    <t>1.92, 0.78</t>
  </si>
  <si>
    <t>CGS001-126375</t>
  </si>
  <si>
    <t>ZNF792</t>
  </si>
  <si>
    <t>Zinc fingers, C2H2-type, zinc finger protein 792</t>
  </si>
  <si>
    <t>CGS001-8741</t>
  </si>
  <si>
    <t>ccsbBroad304_06681</t>
  </si>
  <si>
    <t>2.13, 0.52</t>
  </si>
  <si>
    <t>ccsbBroad304_06654</t>
  </si>
  <si>
    <t>CGS001-944</t>
  </si>
  <si>
    <t>TNFSF8</t>
  </si>
  <si>
    <t>CD molecules, tumor necrosis factor (ligand) superfamily, member 8</t>
  </si>
  <si>
    <t>CGS001-126208</t>
  </si>
  <si>
    <t>ZNF787</t>
  </si>
  <si>
    <t>Zinc fingers, C2H2-type, zinc finger protein 787</t>
  </si>
  <si>
    <t>ccsbBroad304_08878</t>
  </si>
  <si>
    <t>ccsbBroad304_02137</t>
  </si>
  <si>
    <t>ccsbBroad304_09831</t>
  </si>
  <si>
    <t>CGS001-136051</t>
  </si>
  <si>
    <t>ZNF786</t>
  </si>
  <si>
    <t>Zinc fingers, C2H2-type, zinc finger protein 786</t>
  </si>
  <si>
    <t>1.53, 0.55</t>
  </si>
  <si>
    <t>ccsbBroad304_13939</t>
  </si>
  <si>
    <t>ccsbBroad304_06621</t>
  </si>
  <si>
    <t>ccsbBroad304_00486</t>
  </si>
  <si>
    <t>CGS001-353288</t>
  </si>
  <si>
    <t>ccsbBroad304_03117</t>
  </si>
  <si>
    <t>1.76, 0.45</t>
  </si>
  <si>
    <t>ccsbBroad304_02501</t>
  </si>
  <si>
    <t>DCTN6</t>
  </si>
  <si>
    <t>dynactin 6</t>
  </si>
  <si>
    <t>CGS001-3895</t>
  </si>
  <si>
    <t>KTN1</t>
  </si>
  <si>
    <t>kinectin 1 (kinesin receptor)</t>
  </si>
  <si>
    <t>1.16, 0.42</t>
  </si>
  <si>
    <t>ccsbBroad304_03640</t>
  </si>
  <si>
    <t>1.61, 0.33</t>
  </si>
  <si>
    <t>ccsbBroad304_05142</t>
  </si>
  <si>
    <t>OLIG3</t>
  </si>
  <si>
    <t>Basic helix-loop-helix proteins, oligodendrocyte transcription factor 3</t>
  </si>
  <si>
    <t>CGS001-91133</t>
  </si>
  <si>
    <t>L3MBTL4</t>
  </si>
  <si>
    <t>Sterile alpha motif (SAM) domain containing, l(3)mbt-like 4 (Drosophila)</t>
  </si>
  <si>
    <t>1.60, 0.59</t>
  </si>
  <si>
    <t>CGS001-7384</t>
  </si>
  <si>
    <t>UQCRC1</t>
  </si>
  <si>
    <t>Mitochondrial respiratory chain complex / Complex III, ubiquinol-cytochrome c reductase core protein I</t>
  </si>
  <si>
    <t>CGS001-1312</t>
  </si>
  <si>
    <t>0.75, 0.23</t>
  </si>
  <si>
    <t>CGS001-112858</t>
  </si>
  <si>
    <t>TP53RK</t>
  </si>
  <si>
    <t>Bud32 family, TP53 regulating kinase</t>
  </si>
  <si>
    <t>ccsbBroad304_07101</t>
  </si>
  <si>
    <t>TSC2</t>
  </si>
  <si>
    <t>tuberous sclerosis 2</t>
  </si>
  <si>
    <t>CGS001-3912</t>
  </si>
  <si>
    <t>LAMB1</t>
  </si>
  <si>
    <t>Laminins, laminin, beta 1</t>
  </si>
  <si>
    <t>CGS001-7168</t>
  </si>
  <si>
    <t>2.21, 0.77</t>
  </si>
  <si>
    <t>ccsbBroad304_01092</t>
  </si>
  <si>
    <t>CGS001-10906</t>
  </si>
  <si>
    <t>CGS001-51002</t>
  </si>
  <si>
    <t>TPRKB</t>
  </si>
  <si>
    <t>TP53RK binding protein</t>
  </si>
  <si>
    <t>CGS001-339500</t>
  </si>
  <si>
    <t>ZNF678</t>
  </si>
  <si>
    <t>Zinc fingers, C2H2-type, zinc finger protein 678</t>
  </si>
  <si>
    <t>1.47, 0.59</t>
  </si>
  <si>
    <t>ccsbBroad304_02266</t>
  </si>
  <si>
    <t>ccsbBroad304_05979</t>
  </si>
  <si>
    <t>CGS001-84231</t>
  </si>
  <si>
    <t>TRAF7</t>
  </si>
  <si>
    <t>RING-type (C3HC4) zinc fingers, TNF receptor-associated factor 7</t>
  </si>
  <si>
    <t>CGS001-7187</t>
  </si>
  <si>
    <t>TRAF3</t>
  </si>
  <si>
    <t>TNF receptor-associated factor 3</t>
  </si>
  <si>
    <t>CGS001-9618</t>
  </si>
  <si>
    <t>CGS001-51056</t>
  </si>
  <si>
    <t>CGS001-10782</t>
  </si>
  <si>
    <t>ZNF274</t>
  </si>
  <si>
    <t>Zinc fingers, C2H2-type, zinc finger protein 274</t>
  </si>
  <si>
    <t>CGS001-5290</t>
  </si>
  <si>
    <t>PIK3CA</t>
  </si>
  <si>
    <t>Phosphatidylinositol kinases, phosphoinositide-3-kinase, catalytic, alpha polypeptide</t>
  </si>
  <si>
    <t>CGS001-2100</t>
  </si>
  <si>
    <t>ESR2</t>
  </si>
  <si>
    <t>Estrogen receptors, estrogen receptor 2 (ER beta)</t>
  </si>
  <si>
    <t>CGS001-1111</t>
  </si>
  <si>
    <t>CHK1 subfamily, CHK1 checkpoint homolog (S. pombe)</t>
  </si>
  <si>
    <t>CGS001-6009</t>
  </si>
  <si>
    <t>RHEB</t>
  </si>
  <si>
    <t>Ras homolog enriched in brain</t>
  </si>
  <si>
    <t>1.22, 0.24</t>
  </si>
  <si>
    <t>CGS001-3091</t>
  </si>
  <si>
    <t>Basic helix-loop-helix proteins, hypoxia inducible factor 1, alpha subunit (basic helix-loop-helix transcription factor)</t>
  </si>
  <si>
    <t>CGS001-4292</t>
  </si>
  <si>
    <t>CGS001-3551</t>
  </si>
  <si>
    <t>IKK family, inhibitor of kappa light polypeptide gene enhancer in B-cells, kinase beta</t>
  </si>
  <si>
    <t>0.67, 0.14</t>
  </si>
  <si>
    <t>CGS001-2767</t>
  </si>
  <si>
    <t>GNA11</t>
  </si>
  <si>
    <t>guanine nucleotide binding protein (G protein), alpha 11 (Gq class)</t>
  </si>
  <si>
    <t>0.61, 0.27</t>
  </si>
  <si>
    <t>CGS001-4122</t>
  </si>
  <si>
    <t>MAN2A2</t>
  </si>
  <si>
    <t>mannosidase, alpha, class 2A, member 2</t>
  </si>
  <si>
    <t>CGS001-23443</t>
  </si>
  <si>
    <t>SLC35A3</t>
  </si>
  <si>
    <t>SLC35 family of nucleotide sugar transporters, solute carrier family 35 (UDP-N-acetylglucosamine (UDP-GlcNAc) transporter), member A3</t>
  </si>
  <si>
    <t>CGS001-29110</t>
  </si>
  <si>
    <t>0.99, 0.26</t>
  </si>
  <si>
    <t>CGS001-5361</t>
  </si>
  <si>
    <t>PLXNA1</t>
  </si>
  <si>
    <t>Plexins, plexin A1</t>
  </si>
  <si>
    <t>0.63, 0.14</t>
  </si>
  <si>
    <t>CGS001-3308</t>
  </si>
  <si>
    <t>HSPA4</t>
  </si>
  <si>
    <t>Heat shock proteins / HSP70, heat shock 70kDa protein 4</t>
  </si>
  <si>
    <t>0.68, 0.16</t>
  </si>
  <si>
    <t>CGS001-7270</t>
  </si>
  <si>
    <t>TTF1</t>
  </si>
  <si>
    <t>transcription termination factor, RNA polymerase I</t>
  </si>
  <si>
    <t>CGS001-80018</t>
  </si>
  <si>
    <t>NAA25</t>
  </si>
  <si>
    <t>N(alpha)-acetyltransferase subunits, N(alpha)-acetyltransferase 25, NatB auxiliary subunit</t>
  </si>
  <si>
    <t>CGS001-2064</t>
  </si>
  <si>
    <t>ERBB2</t>
  </si>
  <si>
    <t>Type I RTKs: ErbB (epidermal growth factor) receptor family, v-erb-b2 erythroblastic leukemia viral oncogene homolog 2, neuro/glioblastoma derived oncogene homolog (avian)</t>
  </si>
  <si>
    <t>CGS001-9200</t>
  </si>
  <si>
    <t>CGS001-136259</t>
  </si>
  <si>
    <t>KLF14</t>
  </si>
  <si>
    <t>Kruppel-like transcription factors, Kruppel-like factor 14</t>
  </si>
  <si>
    <t>CGS001-2066</t>
  </si>
  <si>
    <t>ERBB4</t>
  </si>
  <si>
    <t>Type I RTKs: ErbB (epidermal growth factor) receptor family, v-erb-a erythroblastic leukemia viral oncogene homolog 4 (avian)</t>
  </si>
  <si>
    <t>CGS001-701</t>
  </si>
  <si>
    <t>CGS001-54850</t>
  </si>
  <si>
    <t>FBXL12</t>
  </si>
  <si>
    <t>F-boxes / Leucine-rich repeats, F-box and leucine-rich repeat protein 12</t>
  </si>
  <si>
    <t>1.65, 0.61</t>
  </si>
  <si>
    <t>CGS001-6241</t>
  </si>
  <si>
    <t>1.19, 0.45</t>
  </si>
  <si>
    <t>CGS001-6812</t>
  </si>
  <si>
    <t>37.50, 37.50</t>
  </si>
  <si>
    <t>1.93, 0.50</t>
  </si>
  <si>
    <t>CGS001-8508</t>
  </si>
  <si>
    <t>NIPSNAP1</t>
  </si>
  <si>
    <t>nipsnap homolog 1 (C. elegans)</t>
  </si>
  <si>
    <t>1.85, 0.66</t>
  </si>
  <si>
    <t>CGS001-9159</t>
  </si>
  <si>
    <t>PCSK7</t>
  </si>
  <si>
    <t>Subtilisin, proprotein convertase subtilisin/kexin type 7</t>
  </si>
  <si>
    <t>CGS001-383</t>
  </si>
  <si>
    <t>1.38, 0.34</t>
  </si>
  <si>
    <t>CGS001-55847</t>
  </si>
  <si>
    <t>CGS001-572</t>
  </si>
  <si>
    <t>CGS001-3455</t>
  </si>
  <si>
    <t>CGS001-3630</t>
  </si>
  <si>
    <t>2.24, 0.67</t>
  </si>
  <si>
    <t>CGS001-10318</t>
  </si>
  <si>
    <t>1.67, 0.60</t>
  </si>
  <si>
    <t>CGS001-171017</t>
  </si>
  <si>
    <t>ZNF384</t>
  </si>
  <si>
    <t>Zinc fingers, C2H2-type, zinc finger protein 384</t>
  </si>
  <si>
    <t>CGS001-89766</t>
  </si>
  <si>
    <t>UMODL1</t>
  </si>
  <si>
    <t>uromodulin-like 1</t>
  </si>
  <si>
    <t>0.25, 0.01</t>
  </si>
  <si>
    <t>CGS001-56654</t>
  </si>
  <si>
    <t>1.45, 0.50</t>
  </si>
  <si>
    <t>CGS001-5315</t>
  </si>
  <si>
    <t>CGS001-7182</t>
  </si>
  <si>
    <t>NR2C2</t>
  </si>
  <si>
    <t>Testicular receptors, nuclear receptor subfamily 2, group C, member 2</t>
  </si>
  <si>
    <t>CGS001-1949</t>
  </si>
  <si>
    <t>CGS001-3487</t>
  </si>
  <si>
    <t>1.80, 0.65</t>
  </si>
  <si>
    <t>CGS001-10493</t>
  </si>
  <si>
    <t>VAT1</t>
  </si>
  <si>
    <t>vesicle amine transport protein 1 homolog (T. californica)</t>
  </si>
  <si>
    <t>CGS001-60528</t>
  </si>
  <si>
    <t>CGS001-84619</t>
  </si>
  <si>
    <t>CGS001-8821</t>
  </si>
  <si>
    <t>INPP4B</t>
  </si>
  <si>
    <t>Inositol polyphosphate phosphatases, inositol polyphosphate-4-phosphatase, type II, 105kDa</t>
  </si>
  <si>
    <t>CGS001-1503</t>
  </si>
  <si>
    <t>CTP synthase</t>
  </si>
  <si>
    <t>CGS001-3778</t>
  </si>
  <si>
    <t>KCNMA1</t>
  </si>
  <si>
    <t>Calcium-activated potassium channels, potassium large conductance calcium-activated channel, subfamily M, alpha member 1</t>
  </si>
  <si>
    <t>CGS001-2535</t>
  </si>
  <si>
    <t>FZD2</t>
  </si>
  <si>
    <t>GPCR / Class F : Frizzled receptors, frizzled family receptor 2</t>
  </si>
  <si>
    <t>CGS001-8604</t>
  </si>
  <si>
    <t>SLC25A12</t>
  </si>
  <si>
    <t>Mitochondrial amino acid transporter subfamily, solute carrier family 25 (mitochondrial carrier, Aralar), member 12</t>
  </si>
  <si>
    <t>CGS001-6813</t>
  </si>
  <si>
    <t>STXBP2</t>
  </si>
  <si>
    <t>syntaxin binding protein 2</t>
  </si>
  <si>
    <t>CGS001-53836</t>
  </si>
  <si>
    <t>2.14, 0.55</t>
  </si>
  <si>
    <t>CGS001-58495</t>
  </si>
  <si>
    <t>CGS001-58528</t>
  </si>
  <si>
    <t>RRAGD</t>
  </si>
  <si>
    <t>Ras-related GTP binding D</t>
  </si>
  <si>
    <t>1.70, 0.34</t>
  </si>
  <si>
    <t>CGS001-8834</t>
  </si>
  <si>
    <t>TMEM11</t>
  </si>
  <si>
    <t>transmembrane protein 11</t>
  </si>
  <si>
    <t>CGS001-5291</t>
  </si>
  <si>
    <t>PIK3CB</t>
  </si>
  <si>
    <t>Phosphatidylinositol kinases, phosphoinositide-3-kinase, catalytic, beta polypeptide</t>
  </si>
  <si>
    <t>0.40, 0.17</t>
  </si>
  <si>
    <t>CGS001-55634</t>
  </si>
  <si>
    <t>CGS001-286380</t>
  </si>
  <si>
    <t>FOXD4L3</t>
  </si>
  <si>
    <t>forkhead box D4-like 3</t>
  </si>
  <si>
    <t>CGS001-4718</t>
  </si>
  <si>
    <t>1.82, 0.63</t>
  </si>
  <si>
    <t>CGS001-6932</t>
  </si>
  <si>
    <t>TCF7</t>
  </si>
  <si>
    <t>transcription factor 7 (T-cell specific, HMG-box)</t>
  </si>
  <si>
    <t>CGS001-55703</t>
  </si>
  <si>
    <t>POLR3B</t>
  </si>
  <si>
    <t>RNA polymerase subunits, polymerase (RNA) III (DNA directed) polypeptide B</t>
  </si>
  <si>
    <t>CGS001-9296</t>
  </si>
  <si>
    <t>1.48, 0.33</t>
  </si>
  <si>
    <t>CGS001-25</t>
  </si>
  <si>
    <t>ABL1</t>
  </si>
  <si>
    <t>Abl family, c-abl oncogene 1, non-receptor tyrosine kinase</t>
  </si>
  <si>
    <t>0.39, 0.10</t>
  </si>
  <si>
    <t>CGS001-55274</t>
  </si>
  <si>
    <t>PHF10</t>
  </si>
  <si>
    <t>Zinc fingers, PHD-type, PHD finger protein 10</t>
  </si>
  <si>
    <t>CGS001-3710</t>
  </si>
  <si>
    <t>ITPR3</t>
  </si>
  <si>
    <t>Ion channels / Inositol triphosphate receptors, inositol 1,4,5-trisphosphate receptor, type 3</t>
  </si>
  <si>
    <t>1.88, 0.64</t>
  </si>
  <si>
    <t>CGS001-890</t>
  </si>
  <si>
    <t>cyclin A2</t>
  </si>
  <si>
    <t>CGS001-9443</t>
  </si>
  <si>
    <t>CGS001-144811</t>
  </si>
  <si>
    <t>LACC1</t>
  </si>
  <si>
    <t>laccase (multicopper oxidoreductase) domain containing 1</t>
  </si>
  <si>
    <t>CGS001-29105</t>
  </si>
  <si>
    <t>CGS001-323</t>
  </si>
  <si>
    <t>APBB2</t>
  </si>
  <si>
    <t>amyloid beta (A4) precursor protein-binding, family B, member 2</t>
  </si>
  <si>
    <t>2.48, 0.69</t>
  </si>
  <si>
    <t>CGS001-9447</t>
  </si>
  <si>
    <t>AIM2</t>
  </si>
  <si>
    <t>absent in melanoma 2</t>
  </si>
  <si>
    <t>CGS001-23211</t>
  </si>
  <si>
    <t>ZC3H4</t>
  </si>
  <si>
    <t>Zinc fingers, CCCH-type domain containing, zinc finger CCCH-type containing 4</t>
  </si>
  <si>
    <t>CGS001-3976</t>
  </si>
  <si>
    <t>LIF</t>
  </si>
  <si>
    <t>leukemia inhibitory factor (cholinergic differentiation factor)</t>
  </si>
  <si>
    <t>CGS001-10202</t>
  </si>
  <si>
    <t>DHRS2</t>
  </si>
  <si>
    <t>Short chain dehydrogenase/reductase superfamily / Classical SDR fold cluster 1, dehydrogenase/reductase (SDR family) member 2</t>
  </si>
  <si>
    <t>CGS001-7159</t>
  </si>
  <si>
    <t>TP53BP2</t>
  </si>
  <si>
    <t>Ankyrin repeat domain containing, tumor protein p53 binding protein, 2</t>
  </si>
  <si>
    <t>CGS001-7466</t>
  </si>
  <si>
    <t>WFS1</t>
  </si>
  <si>
    <t>Wolfram syndrome 1 (wolframin)</t>
  </si>
  <si>
    <t>CGS001-11343</t>
  </si>
  <si>
    <t>MGLL</t>
  </si>
  <si>
    <t>Endocannabinoid turnover, monoglyceride lipase</t>
  </si>
  <si>
    <t>CGS001-4701</t>
  </si>
  <si>
    <t>CGS001-126295</t>
  </si>
  <si>
    <t>1.98, 0.56</t>
  </si>
  <si>
    <t>CGS001-219</t>
  </si>
  <si>
    <t>CGS001-55937</t>
  </si>
  <si>
    <t>CGS001-9653</t>
  </si>
  <si>
    <t>CGS001-7089</t>
  </si>
  <si>
    <t>TLE2</t>
  </si>
  <si>
    <t>WD repeat domain containing, transducin-like enhancer of split 2 (E(sp1) homolog, Drosophila)</t>
  </si>
  <si>
    <t>ccsbBroad304_01532</t>
  </si>
  <si>
    <t>CGS001-23274</t>
  </si>
  <si>
    <t>CLEC16A</t>
  </si>
  <si>
    <t>C-type lectin domain containing, C-type lectin domain family 16, member A</t>
  </si>
  <si>
    <t>0.88, 0.24</t>
  </si>
  <si>
    <t>CGS001-283450</t>
  </si>
  <si>
    <t>C12ORF51</t>
  </si>
  <si>
    <t>chromosome 12 open reading frame 51</t>
  </si>
  <si>
    <t>1.49, 0.58</t>
  </si>
  <si>
    <t>ccsbBroad304_06370</t>
  </si>
  <si>
    <t>CGS001-170302</t>
  </si>
  <si>
    <t>ARX</t>
  </si>
  <si>
    <t>Homeoboxes / PRD class, aristaless related homeobox</t>
  </si>
  <si>
    <t>PRD class homeoboxes and psudogenes LOF, X linked mental retardation group 2 LOF</t>
  </si>
  <si>
    <t>1.85, 0.60</t>
  </si>
  <si>
    <t>CGS001-1874</t>
  </si>
  <si>
    <t>E2F4</t>
  </si>
  <si>
    <t>E2F transcription factor 4, p107/p130-binding</t>
  </si>
  <si>
    <t>CGS001-9643</t>
  </si>
  <si>
    <t>MORF4L2</t>
  </si>
  <si>
    <t>mortality factor 4 like 2</t>
  </si>
  <si>
    <t>CGS001-3172</t>
  </si>
  <si>
    <t>1.27, 0.32</t>
  </si>
  <si>
    <t>CGS001-2118</t>
  </si>
  <si>
    <t>ETV4</t>
  </si>
  <si>
    <t>ETS Transcription Factors, ets variant 4</t>
  </si>
  <si>
    <t>CGS001-1493</t>
  </si>
  <si>
    <t>CTLA4</t>
  </si>
  <si>
    <t>CD molecules, cytotoxic T-lymphocyte-associated protein 4</t>
  </si>
  <si>
    <t>0.91, 0.19</t>
  </si>
  <si>
    <t>CGS001-25824</t>
  </si>
  <si>
    <t>CGS001-5467</t>
  </si>
  <si>
    <t>CGS001-866</t>
  </si>
  <si>
    <t>1.69, 0.56</t>
  </si>
  <si>
    <t>CGS001-8321</t>
  </si>
  <si>
    <t>GPCR / Class F : Frizzled receptors, frizzled family receptor 1</t>
  </si>
  <si>
    <t>CGS001-10681</t>
  </si>
  <si>
    <t>CGS001-147183</t>
  </si>
  <si>
    <t>KRT25</t>
  </si>
  <si>
    <t>Intermediate filaments type I, keratins (acidic), keratin 25</t>
  </si>
  <si>
    <t>CGS001-25925</t>
  </si>
  <si>
    <t>ZNF521</t>
  </si>
  <si>
    <t>Zinc fingers, C2H2-type, zinc finger protein 521</t>
  </si>
  <si>
    <t>44.44, 44.44</t>
  </si>
  <si>
    <t>1.60, 0.41</t>
  </si>
  <si>
    <t>CGS001-2582</t>
  </si>
  <si>
    <t>1.74, 0.42</t>
  </si>
  <si>
    <t>CGS001-2155</t>
  </si>
  <si>
    <t>F7</t>
  </si>
  <si>
    <t>Chymotrypsin, coagulation factor VII (serum prothrombin conversion accelerator)</t>
  </si>
  <si>
    <t>CGS001-3115</t>
  </si>
  <si>
    <t>CGS001-1017</t>
  </si>
  <si>
    <t>CDK2</t>
  </si>
  <si>
    <t>Cyclin-dependent kinases, CDK1 subfamily, cyclin-dependent kinase 2</t>
  </si>
  <si>
    <t>CGS001-59350</t>
  </si>
  <si>
    <t>CGS001-166</t>
  </si>
  <si>
    <t>1.01, 0.44</t>
  </si>
  <si>
    <t>CGS001-7580</t>
  </si>
  <si>
    <t>CGS001-6038</t>
  </si>
  <si>
    <t>CGS001-894</t>
  </si>
  <si>
    <t>CGS001-8572</t>
  </si>
  <si>
    <t>CGS001-8669</t>
  </si>
  <si>
    <t>EIF3J</t>
  </si>
  <si>
    <t>eukaryotic translation initiation factor 3, subunit J</t>
  </si>
  <si>
    <t>CGS001-3927</t>
  </si>
  <si>
    <t>LASP1</t>
  </si>
  <si>
    <t>LIM and SH3 protein 1</t>
  </si>
  <si>
    <t>1.20, 0.50</t>
  </si>
  <si>
    <t>CGS001-3651</t>
  </si>
  <si>
    <t>PDX1</t>
  </si>
  <si>
    <t>Homeoboxes / ANTP class : HOXL subclass, pancreatic and duodenal homeobox 1</t>
  </si>
  <si>
    <t>CGS001-3558</t>
  </si>
  <si>
    <t>IL2</t>
  </si>
  <si>
    <t>Interleukins and interleukin receptors, interleukin 2</t>
  </si>
  <si>
    <t>0.70, 0.25</t>
  </si>
  <si>
    <t>CGS001-60468</t>
  </si>
  <si>
    <t>BACH2</t>
  </si>
  <si>
    <t>BTB/POZ domain containing, BTB and CNC homology 1, basic leucine zipper transcription factor 2</t>
  </si>
  <si>
    <t>CGS001-2212</t>
  </si>
  <si>
    <t>FCGR2A</t>
  </si>
  <si>
    <t>CD molecules, Fc fragment of IgG, low affinity IIa, receptor (CD32)</t>
  </si>
  <si>
    <t>CGS001-6505</t>
  </si>
  <si>
    <t>CGS001-9122</t>
  </si>
  <si>
    <t>SLC16 family of monocarboxylate transporters, solute carrier family 16, member 4 (monocarboxylic acid transporter 5)</t>
  </si>
  <si>
    <t>CGS001-285267</t>
  </si>
  <si>
    <t>ZNF619</t>
  </si>
  <si>
    <t>Zinc fingers, C2H2-type, zinc finger protein 619</t>
  </si>
  <si>
    <t>1.42, 0.50</t>
  </si>
  <si>
    <t>CGS001-537</t>
  </si>
  <si>
    <t>ATP6AP1</t>
  </si>
  <si>
    <t>ATPase, H+ transporting, lysosomal accessory protein 1</t>
  </si>
  <si>
    <t>CGS001-2690</t>
  </si>
  <si>
    <t>GHR</t>
  </si>
  <si>
    <t>Prolactin receptor family, growth hormone receptor</t>
  </si>
  <si>
    <t>0.68, 0.20</t>
  </si>
  <si>
    <t>CGS001-2878</t>
  </si>
  <si>
    <t>glutathione peroxidase 3 (plasma)</t>
  </si>
  <si>
    <t>1.63, 0.57</t>
  </si>
  <si>
    <t>CGS001-978</t>
  </si>
  <si>
    <t>CDA</t>
  </si>
  <si>
    <t>cytidine deaminase</t>
  </si>
  <si>
    <t>CGS001-143187</t>
  </si>
  <si>
    <t>VTI1A</t>
  </si>
  <si>
    <t>vesicle transport through interaction with t-SNAREs homolog 1A (yeast)</t>
  </si>
  <si>
    <t>CGS001-120103</t>
  </si>
  <si>
    <t>SLC36A4</t>
  </si>
  <si>
    <t>SLC36 family of proton-coupled amino acid transporters, solute carrier family 36 (proton/amino acid symporter), member 4</t>
  </si>
  <si>
    <t>CGS001-6182</t>
  </si>
  <si>
    <t>CGS001-635</t>
  </si>
  <si>
    <t>1.86, 0.60</t>
  </si>
  <si>
    <t>CGS001-3177</t>
  </si>
  <si>
    <t>SLC29A2</t>
  </si>
  <si>
    <t>SLC29 family, solute carrier family 29 (nucleoside transporters), member 2</t>
  </si>
  <si>
    <t>CGS001-1981</t>
  </si>
  <si>
    <t>EIF4G1</t>
  </si>
  <si>
    <t>Parkinson disease, eukaryotic translation initiation factor 4 gamma, 1</t>
  </si>
  <si>
    <t>CGS001-5019</t>
  </si>
  <si>
    <t>CGS001-134860</t>
  </si>
  <si>
    <t>TAAR9</t>
  </si>
  <si>
    <t>GPCR / Class A : Trace amine associated receptors, trace amine associated receptor 9 (gene/pseudogene)</t>
  </si>
  <si>
    <t>CGS001-83933</t>
  </si>
  <si>
    <t>CGS001-2321</t>
  </si>
  <si>
    <t>FLT1</t>
  </si>
  <si>
    <t>Type IV RTKs: VEGF (vascular endothelial growth factor) receptor family, fms-related tyrosine kinase 1 (vascular endothelial growth factor/vascular permeability factor receptor)</t>
  </si>
  <si>
    <t>CGS001-6663</t>
  </si>
  <si>
    <t>1.36, 0.24</t>
  </si>
  <si>
    <t>CGS001-3726</t>
  </si>
  <si>
    <t>CGS001-5916</t>
  </si>
  <si>
    <t>1.33, 0.30</t>
  </si>
  <si>
    <t>CGS001-7029</t>
  </si>
  <si>
    <t>TFDP2</t>
  </si>
  <si>
    <t>transcription factor Dp-2 (E2F dimerization partner 2)</t>
  </si>
  <si>
    <t>1.14, 0.23</t>
  </si>
  <si>
    <t>CGS001-2131</t>
  </si>
  <si>
    <t>EXT1</t>
  </si>
  <si>
    <t>Exostosin glycosyltransferase family, exostosin 1</t>
  </si>
  <si>
    <t>CGS001-431707</t>
  </si>
  <si>
    <t>CGS001-5566</t>
  </si>
  <si>
    <t>0.72, 0.23</t>
  </si>
  <si>
    <t>CGS001-2950</t>
  </si>
  <si>
    <t>CGS001-7108</t>
  </si>
  <si>
    <t>TM7SF2</t>
  </si>
  <si>
    <t>transmembrane 7 superfamily member 2</t>
  </si>
  <si>
    <t>CGS001-6915</t>
  </si>
  <si>
    <t>TBXA2R</t>
  </si>
  <si>
    <t>GPCR / Class A : Prostanoid receptors, thromboxane A2 receptor</t>
  </si>
  <si>
    <t>1.50, 0.59</t>
  </si>
  <si>
    <t>CGS001-117581</t>
  </si>
  <si>
    <t>CGS001-1515</t>
  </si>
  <si>
    <t>cathepsin L2</t>
  </si>
  <si>
    <t>CGS001-22859</t>
  </si>
  <si>
    <t>LPHN1</t>
  </si>
  <si>
    <t>Adhesion Class GPCRs, latrophilin 1</t>
  </si>
  <si>
    <t>CGS001-5013</t>
  </si>
  <si>
    <t>1.95, 0.51</t>
  </si>
  <si>
    <t>CGS001-1677</t>
  </si>
  <si>
    <t>CGS001-81611</t>
  </si>
  <si>
    <t>ANP32E</t>
  </si>
  <si>
    <t>ANP32 acidic nuclear phosphoproteins, acidic (leucine-rich) nuclear phosphoprotein 32 family, member E</t>
  </si>
  <si>
    <t>2.05, 0.56</t>
  </si>
  <si>
    <t>CGS001-64147</t>
  </si>
  <si>
    <t>KIF9</t>
  </si>
  <si>
    <t>Kinesins, kinesin family member 9</t>
  </si>
  <si>
    <t>CGS001-27109</t>
  </si>
  <si>
    <t>CGS001-285601</t>
  </si>
  <si>
    <t>GPR150</t>
  </si>
  <si>
    <t>GPCR / Class A : Orphans, G protein-coupled receptor 150</t>
  </si>
  <si>
    <t>1.81, 0.64</t>
  </si>
  <si>
    <t>ccsbBroad304_13891</t>
  </si>
  <si>
    <t>CGS001-55699</t>
  </si>
  <si>
    <t>IARS2</t>
  </si>
  <si>
    <t>Aminoacyl tRNA synthetases / Class I, isoleucyl-tRNA synthetase 2, mitochondrial</t>
  </si>
  <si>
    <t>CGS001-5937</t>
  </si>
  <si>
    <t>RBMS1</t>
  </si>
  <si>
    <t>RNA binding motif (RRM) containing, RNA binding motif, single stranded interacting protein 1</t>
  </si>
  <si>
    <t>1.64, 0.49</t>
  </si>
  <si>
    <t>CGS001-408</t>
  </si>
  <si>
    <t>ARRB1</t>
  </si>
  <si>
    <t>arrestin, beta 1</t>
  </si>
  <si>
    <t>ccsbBroad304_05937</t>
  </si>
  <si>
    <t>CGS001-3459</t>
  </si>
  <si>
    <t>CGS001-284</t>
  </si>
  <si>
    <t>ANGPT1</t>
  </si>
  <si>
    <t>Fibrinogen C domain containing, angiopoietin 1</t>
  </si>
  <si>
    <t>CGS001-672</t>
  </si>
  <si>
    <t>CGS001-9491</t>
  </si>
  <si>
    <t>CGS001-58499</t>
  </si>
  <si>
    <t>ZNF462</t>
  </si>
  <si>
    <t>Zinc fingers, C2H2-type, zinc finger protein 462</t>
  </si>
  <si>
    <t>ccsbBroad304_02143</t>
  </si>
  <si>
    <t>0.77, 0.19</t>
  </si>
  <si>
    <t>ccsbBroad304_07328</t>
  </si>
  <si>
    <t>1.06, 0.38</t>
  </si>
  <si>
    <t>CGS001-2673</t>
  </si>
  <si>
    <t>GFPT1</t>
  </si>
  <si>
    <t>glutamine--fructose-6-phosphate transaminase 1</t>
  </si>
  <si>
    <t>1.07, 0.36</t>
  </si>
  <si>
    <t>ccsbBroad304_06338</t>
  </si>
  <si>
    <t>1.58, 0.33</t>
  </si>
  <si>
    <t>CGS001-4773</t>
  </si>
  <si>
    <t>NFATC2</t>
  </si>
  <si>
    <t>Nuclear factor of activated T-cells, nuclear factor of activated T-cells, cytoplasmic, calcineurin-dependent 2</t>
  </si>
  <si>
    <t>1.75, 0.67</t>
  </si>
  <si>
    <t>CGS001-10955</t>
  </si>
  <si>
    <t>ccsbBroad304_03555</t>
  </si>
  <si>
    <t>CGS001-79960</t>
  </si>
  <si>
    <t>PHF17</t>
  </si>
  <si>
    <t>PHD finger protein 17</t>
  </si>
  <si>
    <t>1.50, 0.32</t>
  </si>
  <si>
    <t>CGS001-7175</t>
  </si>
  <si>
    <t>TPR</t>
  </si>
  <si>
    <t>translocated promoter region (to activated MET oncogene)</t>
  </si>
  <si>
    <t>1.43, 0.53</t>
  </si>
  <si>
    <t>CGS001-3659</t>
  </si>
  <si>
    <t>IRF1</t>
  </si>
  <si>
    <t>interferon regulatory factor 1</t>
  </si>
  <si>
    <t>CGS001-57404</t>
  </si>
  <si>
    <t>CGS001-2244</t>
  </si>
  <si>
    <t>1.53, 0.50</t>
  </si>
  <si>
    <t>CGS001-83881</t>
  </si>
  <si>
    <t>MIXL1</t>
  </si>
  <si>
    <t>Homeoboxes / PRD class, Mix paired-like homeobox</t>
  </si>
  <si>
    <t>CGS001-662</t>
  </si>
  <si>
    <t>CGS001-9967</t>
  </si>
  <si>
    <t>THRAP3</t>
  </si>
  <si>
    <t>thyroid hormone receptor associated protein 3</t>
  </si>
  <si>
    <t>CGS001-256281</t>
  </si>
  <si>
    <t>1.48, 0.55</t>
  </si>
  <si>
    <t>CGS001-2153</t>
  </si>
  <si>
    <t>F5</t>
  </si>
  <si>
    <t>Blood coagulation components, coagulation factor V (proaccelerin, labile factor)</t>
  </si>
  <si>
    <t>33.33, 33.33</t>
  </si>
  <si>
    <t>CGS001-6196</t>
  </si>
  <si>
    <t>RPS6KA2</t>
  </si>
  <si>
    <t>RSK subfamily, ribosomal protein S6 kinase, 90kDa, polypeptide 2</t>
  </si>
  <si>
    <t>CGS001-6732</t>
  </si>
  <si>
    <t>CGS001-4363</t>
  </si>
  <si>
    <t>ABCC1</t>
  </si>
  <si>
    <t>ATP binding cassette transporters / subfamily C, ATP-binding cassette, sub-family C (CFTR/MRP), member 1</t>
  </si>
  <si>
    <t>1.52, 0.41</t>
  </si>
  <si>
    <t>CGS001-5641</t>
  </si>
  <si>
    <t>CGS001-7189</t>
  </si>
  <si>
    <t>TRAF6</t>
  </si>
  <si>
    <t>RING-type (C3HC4) zinc fingers, TNF receptor-associated factor 6</t>
  </si>
  <si>
    <t>CGS001-55770</t>
  </si>
  <si>
    <t>1.52, 0.33</t>
  </si>
  <si>
    <t>CGS001-23200</t>
  </si>
  <si>
    <t>ATP11B</t>
  </si>
  <si>
    <t>Phospholipid-transporting ATPases, ATPase, class VI, type 11B</t>
  </si>
  <si>
    <t>ccsbBroad304_06565</t>
  </si>
  <si>
    <t>CGS001-51284</t>
  </si>
  <si>
    <t>TLR7</t>
  </si>
  <si>
    <t>Toll-like receptor family, toll-like receptor 7</t>
  </si>
  <si>
    <t>CGS001-1345</t>
  </si>
  <si>
    <t>COX6C</t>
  </si>
  <si>
    <t>Mitochondrial respiratory chain complex, cytochrome c oxidase subunit VIc</t>
  </si>
  <si>
    <t>CGS001-2021</t>
  </si>
  <si>
    <t>ENDOG</t>
  </si>
  <si>
    <t>endonuclease G</t>
  </si>
  <si>
    <t>CGS001-25885</t>
  </si>
  <si>
    <t>POLR1A</t>
  </si>
  <si>
    <t>RNA polymerase subunits, polymerase (RNA) I polypeptide A, 194kDa</t>
  </si>
  <si>
    <t>CGS001-51015</t>
  </si>
  <si>
    <t>isochorismatase domain containing 1</t>
  </si>
  <si>
    <t>ccsbBroad304_01094</t>
  </si>
  <si>
    <t>CGS001-3596</t>
  </si>
  <si>
    <t>Interleukins and interleukin receptors, interleukin 13</t>
  </si>
  <si>
    <t>CGS001-55617</t>
  </si>
  <si>
    <t>TASP1</t>
  </si>
  <si>
    <t>Glycosylasparaginase precursor, taspase, threonine aspartase, 1</t>
  </si>
  <si>
    <t>1.75, 0.63</t>
  </si>
  <si>
    <t>CGS001-10657</t>
  </si>
  <si>
    <t>KH domain containing, RNA binding, signal transduction associated 1</t>
  </si>
  <si>
    <t>CGS001-7919</t>
  </si>
  <si>
    <t>DDX39B</t>
  </si>
  <si>
    <t>DEAD-boxes, DEAD (Asp-Glu-Ala-Asp) box polypeptide 39B</t>
  </si>
  <si>
    <t>CGS001-6827</t>
  </si>
  <si>
    <t>SUPT4H1</t>
  </si>
  <si>
    <t>suppressor of Ty 4 homolog 1 (S. cerevisiae)</t>
  </si>
  <si>
    <t>ccsbBroad304_02231</t>
  </si>
  <si>
    <t>CGS001-84365</t>
  </si>
  <si>
    <t>CGS001-4000</t>
  </si>
  <si>
    <t>1.55, 0.27</t>
  </si>
  <si>
    <t>ccsbBroad304_00949</t>
  </si>
  <si>
    <t>LRPAP1</t>
  </si>
  <si>
    <t>low density lipoprotein receptor-related protein associated protein 1</t>
  </si>
  <si>
    <t>CGS001-161725</t>
  </si>
  <si>
    <t>OTUD7A</t>
  </si>
  <si>
    <t>OTU domain containing, OTU domain containing 7A</t>
  </si>
  <si>
    <t>1.82, 0.72</t>
  </si>
  <si>
    <t>CGS001-9459</t>
  </si>
  <si>
    <t>ARHGEF6</t>
  </si>
  <si>
    <t>Rho guanine nucleotide exchange factors, Rac/Cdc42 guanine nucleotide exchange factor (GEF) 6</t>
  </si>
  <si>
    <t>CGS001-55536</t>
  </si>
  <si>
    <t>CDCA7L</t>
  </si>
  <si>
    <t>cell division cycle associated 7-like</t>
  </si>
  <si>
    <t>CGS001-1727</t>
  </si>
  <si>
    <t>CYB5R3</t>
  </si>
  <si>
    <t>cytochrome b5 reductase 3</t>
  </si>
  <si>
    <t>ccsbBroad304_01078</t>
  </si>
  <si>
    <t>ccsbBroad304_01735</t>
  </si>
  <si>
    <t>0.85, 0.35</t>
  </si>
  <si>
    <t>ccsbBroad304_03428</t>
  </si>
  <si>
    <t>ccsbBroad304_01617</t>
  </si>
  <si>
    <t>33.33, 0.00</t>
  </si>
  <si>
    <t>1.01, 0.18</t>
  </si>
  <si>
    <t>CGS001-9817</t>
  </si>
  <si>
    <t>Kelch-like proteins, kelch-like ECH-associated protein 1</t>
  </si>
  <si>
    <t>2.01, 0.75</t>
  </si>
  <si>
    <t>ccsbBroad304_00106</t>
  </si>
  <si>
    <t>CGS001-201516</t>
  </si>
  <si>
    <t>ZSCAN4</t>
  </si>
  <si>
    <t>Zinc fingers, C2H2-type, zinc finger and SCAN domain containing 4</t>
  </si>
  <si>
    <t>ccsbBroad304_09768</t>
  </si>
  <si>
    <t>ccsbBroad304_07169</t>
  </si>
  <si>
    <t>CGS001-91433</t>
  </si>
  <si>
    <t>CGS001-7086</t>
  </si>
  <si>
    <t>CGS001-56675</t>
  </si>
  <si>
    <t>CGS001-10285</t>
  </si>
  <si>
    <t>2.10, 0.66</t>
  </si>
  <si>
    <t>CGS001-36</t>
  </si>
  <si>
    <t>CGS001-286530</t>
  </si>
  <si>
    <t>P2RY8</t>
  </si>
  <si>
    <t>GPCR / Class A : Purinergic receptors, P2Y, purinergic receptor P2Y, G-protein coupled, 8</t>
  </si>
  <si>
    <t>1.92, 0.55</t>
  </si>
  <si>
    <t>ccsbBroad304_02270</t>
  </si>
  <si>
    <t>CGS001-57491</t>
  </si>
  <si>
    <t>AHRR</t>
  </si>
  <si>
    <t>Basic helix-loop-helix proteins, aryl-hydrocarbon receptor repressor</t>
  </si>
  <si>
    <t>ccsbBroad304_00841</t>
  </si>
  <si>
    <t>ccsbBroad304_06048</t>
  </si>
  <si>
    <t>CRYZ</t>
  </si>
  <si>
    <t>crystallin, zeta (quinone reductase)</t>
  </si>
  <si>
    <t>ccsbBroad304_09391</t>
  </si>
  <si>
    <t>DTX2</t>
  </si>
  <si>
    <t>RING-type (C3HC4) zinc fingers, deltex homolog 2 (Drosophila)</t>
  </si>
  <si>
    <t>ccsbBroad304_03618</t>
  </si>
  <si>
    <t>OSGEP</t>
  </si>
  <si>
    <t>O-sialoglycoprotein endopeptidase</t>
  </si>
  <si>
    <t>CGS001-5645</t>
  </si>
  <si>
    <t>CGS001-5236</t>
  </si>
  <si>
    <t>PGM1</t>
  </si>
  <si>
    <t>phosphoglucomutase 1</t>
  </si>
  <si>
    <t>1.51, 0.34</t>
  </si>
  <si>
    <t>CGS001-169026</t>
  </si>
  <si>
    <t>CGS001-7181</t>
  </si>
  <si>
    <t>NR2C1</t>
  </si>
  <si>
    <t>Testicular receptors, nuclear receptor subfamily 2, group C, member 1</t>
  </si>
  <si>
    <t>ccsbBroad304_00017</t>
  </si>
  <si>
    <t>ACTN2</t>
  </si>
  <si>
    <t>EF-hand domain containing, actinin, alpha 2</t>
  </si>
  <si>
    <t>CGS001-23344</t>
  </si>
  <si>
    <t>ESYT1</t>
  </si>
  <si>
    <t>Synaptotagmins, extended synaptotagmin-like protein 1</t>
  </si>
  <si>
    <t>ccsbBroad304_00993</t>
  </si>
  <si>
    <t>CGS001-53340</t>
  </si>
  <si>
    <t>1.51, 0.41</t>
  </si>
  <si>
    <t>ccsbBroad304_02229</t>
  </si>
  <si>
    <t>ccsbBroad304_04064</t>
  </si>
  <si>
    <t>ccsbBroad304_00464</t>
  </si>
  <si>
    <t>CGS001-58492</t>
  </si>
  <si>
    <t>2.26, 0.72</t>
  </si>
  <si>
    <t>CGS001-30001</t>
  </si>
  <si>
    <t>2.58, 0.67</t>
  </si>
  <si>
    <t>ccsbBroad304_07436</t>
  </si>
  <si>
    <t>SPTLC2</t>
  </si>
  <si>
    <t>Serine palmitoyltransferase, serine palmitoyltransferase, long chain base subunit 2</t>
  </si>
  <si>
    <t>CGS001-1649</t>
  </si>
  <si>
    <t>CGS001-6895</t>
  </si>
  <si>
    <t>TARBP2</t>
  </si>
  <si>
    <t>TAR (HIV-1) RNA binding protein 2</t>
  </si>
  <si>
    <t>0.81, 0.24</t>
  </si>
  <si>
    <t>CGS001-3176</t>
  </si>
  <si>
    <t>CGS001-29850</t>
  </si>
  <si>
    <t>TRPM5</t>
  </si>
  <si>
    <t>Transient Receptor Potential channels, transient receptor potential cation channel, subfamily M, member 5</t>
  </si>
  <si>
    <t>ccsbBroad304_05439</t>
  </si>
  <si>
    <t>CGS001-9791</t>
  </si>
  <si>
    <t>PTDSS1</t>
  </si>
  <si>
    <t>phosphatidylserine synthase 1</t>
  </si>
  <si>
    <t>1.82, 0.64</t>
  </si>
  <si>
    <t>ccsbBroad304_06481</t>
  </si>
  <si>
    <t>ccsbBroad304_01852</t>
  </si>
  <si>
    <t>ccsbBroad304_02361</t>
  </si>
  <si>
    <t>ccsbBroad304_01613</t>
  </si>
  <si>
    <t>STK11</t>
  </si>
  <si>
    <t>LKB subfamily, serine/threonine kinase 11</t>
  </si>
  <si>
    <t>0.90, 0.14</t>
  </si>
  <si>
    <t>ccsbBroad304_01294</t>
  </si>
  <si>
    <t>ccsbBroad304_00597</t>
  </si>
  <si>
    <t>CGS001-23038</t>
  </si>
  <si>
    <t>ccsbBroad304_08167</t>
  </si>
  <si>
    <t>0.88, 0.22</t>
  </si>
  <si>
    <t>ccsbBroad304_00041</t>
  </si>
  <si>
    <t>CGS001-9252</t>
  </si>
  <si>
    <t>RPS6KA5</t>
  </si>
  <si>
    <t>MSK subfamily, ribosomal protein S6 kinase, 90kDa, polypeptide 5</t>
  </si>
  <si>
    <t>2.16, 0.65</t>
  </si>
  <si>
    <t>ccsbBroad304_01142</t>
  </si>
  <si>
    <t>ccsbBroad304_02396</t>
  </si>
  <si>
    <t>ccsbBroad304_04794</t>
  </si>
  <si>
    <t>CGS001-23534</t>
  </si>
  <si>
    <t>TNPO3</t>
  </si>
  <si>
    <t>Importins, transportin 3</t>
  </si>
  <si>
    <t>1.92, 0.42</t>
  </si>
  <si>
    <t>CGS001-5211</t>
  </si>
  <si>
    <t>CGS001-2150</t>
  </si>
  <si>
    <t>ccsbBroad304_03182</t>
  </si>
  <si>
    <t>ccsbBroad304_07211</t>
  </si>
  <si>
    <t>ccsbBroad304_01379</t>
  </si>
  <si>
    <t>ccsbBroad304_03309</t>
  </si>
  <si>
    <t>CGS001-10725</t>
  </si>
  <si>
    <t>NFAT5</t>
  </si>
  <si>
    <t>Nuclear factor of activated T-cells, nuclear factor of activated T-cells 5, tonicity-responsive</t>
  </si>
  <si>
    <t>CGS001-57048</t>
  </si>
  <si>
    <t>PLSCR3</t>
  </si>
  <si>
    <t>phospholipid scramblase 3</t>
  </si>
  <si>
    <t>CGS001-5320</t>
  </si>
  <si>
    <t>PLA2G2A</t>
  </si>
  <si>
    <t>Hydrolases, phospholipase A2, group IIA (platelets, synovial fluid)</t>
  </si>
  <si>
    <t>CGS001-4688</t>
  </si>
  <si>
    <t>CGS001-388650</t>
  </si>
  <si>
    <t>FAM69A</t>
  </si>
  <si>
    <t>family with sequence similarity 69, member A</t>
  </si>
  <si>
    <t>ccsbBroad304_13991</t>
  </si>
  <si>
    <t>1.25, 0.24</t>
  </si>
  <si>
    <t>CGS001-5325</t>
  </si>
  <si>
    <t>PLAGL1</t>
  </si>
  <si>
    <t>Zinc fingers, C2H2-type, pleiomorphic adenoma gene-like 1</t>
  </si>
  <si>
    <t>ccsbBroad304_04726</t>
  </si>
  <si>
    <t>CGS001-159</t>
  </si>
  <si>
    <t>ADSS</t>
  </si>
  <si>
    <t>adenylosuccinate synthase</t>
  </si>
  <si>
    <t>CGS001-11329</t>
  </si>
  <si>
    <t>ccsbBroad304_00447</t>
  </si>
  <si>
    <t>CGS001-2589</t>
  </si>
  <si>
    <t>GALNT1</t>
  </si>
  <si>
    <t>Glycosyltransferase family 2 domain containing, UDP-N-acetyl-alpha-D-galactosamine:polypeptide N-acetylgalactosaminyltransferase 1 (GalNAc-T1)</t>
  </si>
  <si>
    <t>CGS001-10336</t>
  </si>
  <si>
    <t>ccsbBroad304_02834</t>
  </si>
  <si>
    <t>1.61, 0.42</t>
  </si>
  <si>
    <t>CGS001-7485</t>
  </si>
  <si>
    <t>WRB</t>
  </si>
  <si>
    <t>tryptophan rich basic protein</t>
  </si>
  <si>
    <t>1.69, 0.65</t>
  </si>
  <si>
    <t>ccsbBroad304_13811</t>
  </si>
  <si>
    <t>ALDH3B1</t>
  </si>
  <si>
    <t>Aldehyde dehydrogenases, aldehyde dehydrogenase 3 family, member B1</t>
  </si>
  <si>
    <t>CGS001-8517</t>
  </si>
  <si>
    <t>CGS001-6601</t>
  </si>
  <si>
    <t>ccsbBroad304_06237</t>
  </si>
  <si>
    <t>CGS001-1500</t>
  </si>
  <si>
    <t>CTNND1</t>
  </si>
  <si>
    <t>Catenins, catenin (cadherin-associated protein), delta 1</t>
  </si>
  <si>
    <t>1.98, 0.57</t>
  </si>
  <si>
    <t>CGS001-841</t>
  </si>
  <si>
    <t>CASP8</t>
  </si>
  <si>
    <t>Caspases, caspase 8, apoptosis-related cysteine peptidase</t>
  </si>
  <si>
    <t>ccsbBroad304_03961</t>
  </si>
  <si>
    <t>0.99, 0.36</t>
  </si>
  <si>
    <t>ccsbBroad304_01948</t>
  </si>
  <si>
    <t>CGS001-2617</t>
  </si>
  <si>
    <t>GARS</t>
  </si>
  <si>
    <t>Aminoacyl tRNA synthetases / Class II, glycyl-tRNA synthetase</t>
  </si>
  <si>
    <t>CGS001-255877</t>
  </si>
  <si>
    <t>1.83, 0.72</t>
  </si>
  <si>
    <t>CGS001-5054</t>
  </si>
  <si>
    <t>SERPINE1</t>
  </si>
  <si>
    <t>Serine (or cysteine) peptidase inhibitors, serpin peptidase inhibitor, clade E (nexin, plasminogen activator inhibitor type 1), member 1</t>
  </si>
  <si>
    <t>CGS001-397</t>
  </si>
  <si>
    <t>ARHGDIB</t>
  </si>
  <si>
    <t>Endogenous ligands, Rho GDP dissociation inhibitor (GDI) beta</t>
  </si>
  <si>
    <t>CGS001-1763</t>
  </si>
  <si>
    <t>DNA2</t>
  </si>
  <si>
    <t>DNA replication helicase 2 homolog (yeast)</t>
  </si>
  <si>
    <t>1.89, 0.40</t>
  </si>
  <si>
    <t>ccsbBroad304_02123</t>
  </si>
  <si>
    <t>0.98, 0.39</t>
  </si>
  <si>
    <t>CGS001-3376</t>
  </si>
  <si>
    <t>IARS</t>
  </si>
  <si>
    <t>Aminoacyl tRNA synthetases / Class I, isoleucyl-tRNA synthetase</t>
  </si>
  <si>
    <t>CGS001-4090</t>
  </si>
  <si>
    <t>CGS001-9120</t>
  </si>
  <si>
    <t>SLC16A6</t>
  </si>
  <si>
    <t>SLC16 family of monocarboxylate transporters, solute carrier family 16, member 6 (monocarboxylic acid transporter 7)</t>
  </si>
  <si>
    <t>CGS001-221188</t>
  </si>
  <si>
    <t>2.13, 0.69</t>
  </si>
  <si>
    <t>CGS001-10971</t>
  </si>
  <si>
    <t>YWHAQ</t>
  </si>
  <si>
    <t>tyrosine 3-monooxygenase/tryptophan 5-monooxygenase activation protein, theta polypeptide</t>
  </si>
  <si>
    <t>1.94, 0.85</t>
  </si>
  <si>
    <t>ccsbBroad304_06155</t>
  </si>
  <si>
    <t>CGS001-6794</t>
  </si>
  <si>
    <t>CGS001-7421</t>
  </si>
  <si>
    <t>CGS001-50943</t>
  </si>
  <si>
    <t>1.05, 0.17</t>
  </si>
  <si>
    <t>ccsbBroad304_00648</t>
  </si>
  <si>
    <t>GLRX</t>
  </si>
  <si>
    <t>glutaredoxin (thioltransferase)</t>
  </si>
  <si>
    <t>CGS001-5525</t>
  </si>
  <si>
    <t>PPP2R5A</t>
  </si>
  <si>
    <t>Serine/threonine phosphatases / Protein phosphatase 2, regulatory subunits, protein phosphatase 2, regulatory subunit B', alpha</t>
  </si>
  <si>
    <t>ccsbBroad304_01269</t>
  </si>
  <si>
    <t>ccsbBroad304_06718</t>
  </si>
  <si>
    <t>1.47, 0.42</t>
  </si>
  <si>
    <t>CGS001-5066</t>
  </si>
  <si>
    <t>PAM</t>
  </si>
  <si>
    <t>peptidylglycine alpha-amidating monooxygenase</t>
  </si>
  <si>
    <t>2.13, 0.58</t>
  </si>
  <si>
    <t>CGS001-10723</t>
  </si>
  <si>
    <t>SLC12A7</t>
  </si>
  <si>
    <t>SLC12 family of cation-coupled chloride transporters, solute carrier family 12 (potassium/chloride transporters), member 7</t>
  </si>
  <si>
    <t>CGS001-2937</t>
  </si>
  <si>
    <t>GSS</t>
  </si>
  <si>
    <t>glutathione synthetase</t>
  </si>
  <si>
    <t>ccsbBroad304_09303</t>
  </si>
  <si>
    <t>ccsbBroad304_06824</t>
  </si>
  <si>
    <t>PVR</t>
  </si>
  <si>
    <t>Immunoglobulin superfamily / C2-set domain containing, poliovirus receptor</t>
  </si>
  <si>
    <t>ccsbBroad304_01425</t>
  </si>
  <si>
    <t>RPL22</t>
  </si>
  <si>
    <t>L ribosomal proteins, ribosomal protein L22</t>
  </si>
  <si>
    <t>CGS001-54407</t>
  </si>
  <si>
    <t>ccsbBroad304_01332</t>
  </si>
  <si>
    <t>CGS001-10241</t>
  </si>
  <si>
    <t>CGS001-10991</t>
  </si>
  <si>
    <t>SLC38A3</t>
  </si>
  <si>
    <t>System N-like transporters, solute carrier family 38, member 3</t>
  </si>
  <si>
    <t>CGS001-2677</t>
  </si>
  <si>
    <t>CGS001-5495</t>
  </si>
  <si>
    <t>CGS001-9415</t>
  </si>
  <si>
    <t>FADS2</t>
  </si>
  <si>
    <t>Fatty acid desaturases, fatty acid desaturase 2</t>
  </si>
  <si>
    <t>CGS001-9517</t>
  </si>
  <si>
    <t>ccsbBroad304_06449</t>
  </si>
  <si>
    <t>1.26, 0.26</t>
  </si>
  <si>
    <t>ccsbBroad304_06773</t>
  </si>
  <si>
    <t>ccsbBroad304_08840</t>
  </si>
  <si>
    <t>CGS001-6048</t>
  </si>
  <si>
    <t>CGS001-7334</t>
  </si>
  <si>
    <t>UBE2N</t>
  </si>
  <si>
    <t>Ubiquitin-conjugating enzymes E2, ubiquitin-conjugating enzyme E2N</t>
  </si>
  <si>
    <t>2.01, 0.44</t>
  </si>
  <si>
    <t>ccsbBroad304_01660</t>
  </si>
  <si>
    <t>TFAP4</t>
  </si>
  <si>
    <t>Basic helix-loop-helix proteins, transcription factor AP-4 (activating enhancer binding protein 4)</t>
  </si>
  <si>
    <t>CGS001-7866</t>
  </si>
  <si>
    <t>IFRD2</t>
  </si>
  <si>
    <t>interferon-related developmental regulator 2</t>
  </si>
  <si>
    <t>CGS001-81856</t>
  </si>
  <si>
    <t>ZNF611</t>
  </si>
  <si>
    <t>Zinc fingers, C2H2-type, zinc finger protein 611</t>
  </si>
  <si>
    <t>CGS001-3856</t>
  </si>
  <si>
    <t>KRT8</t>
  </si>
  <si>
    <t>Intermediate filaments type II, keratins (basic), keratin 8</t>
  </si>
  <si>
    <t>ccsbBroad304_13830</t>
  </si>
  <si>
    <t>FOXN3</t>
  </si>
  <si>
    <t>Forkhead boxes, forkhead box N3</t>
  </si>
  <si>
    <t>ccsbBroad304_05759</t>
  </si>
  <si>
    <t>ccsbBroad304_01035</t>
  </si>
  <si>
    <t>0.94, 0.36</t>
  </si>
  <si>
    <t>ccsbBroad304_01650</t>
  </si>
  <si>
    <t>TCEA1</t>
  </si>
  <si>
    <t>General transcription factors, transcription elongation factor A (SII), 1</t>
  </si>
  <si>
    <t>CGS001-221391</t>
  </si>
  <si>
    <t>CGS001-6510</t>
  </si>
  <si>
    <t>CGS001-11344</t>
  </si>
  <si>
    <t>TWF2</t>
  </si>
  <si>
    <t>Twinfilin subfamily, twinfilin, actin-binding protein, homolog 2 (Drosophila)</t>
  </si>
  <si>
    <t>CGS001-10401</t>
  </si>
  <si>
    <t>PIAS3</t>
  </si>
  <si>
    <t>Zinc fingers, MIZ-type, protein inhibitor of activated STAT, 3</t>
  </si>
  <si>
    <t>CGS001-23387</t>
  </si>
  <si>
    <t>SIK3</t>
  </si>
  <si>
    <t>QIK subfamily, SIK family kinase 3</t>
  </si>
  <si>
    <t>CGS001-84108</t>
  </si>
  <si>
    <t>PCGF6</t>
  </si>
  <si>
    <t>Polycomb group ring fingers, polycomb group ring finger 6</t>
  </si>
  <si>
    <t>2.28, 0.76</t>
  </si>
  <si>
    <t>ccsbBroad304_06708</t>
  </si>
  <si>
    <t>CGS001-163049</t>
  </si>
  <si>
    <t>CGS001-5335</t>
  </si>
  <si>
    <t>PLCG1</t>
  </si>
  <si>
    <t>Phosphoinositide-specific phospholipase C, phospholipase C, gamma 1</t>
  </si>
  <si>
    <t>ccsbBroad304_02502</t>
  </si>
  <si>
    <t>1.14, 0.43</t>
  </si>
  <si>
    <t>CGS001-25942</t>
  </si>
  <si>
    <t>SIN3A</t>
  </si>
  <si>
    <t>SIN3 homolog A, transcription regulator (yeast)</t>
  </si>
  <si>
    <t>1.64, 0.60</t>
  </si>
  <si>
    <t>ccsbBroad304_02887</t>
  </si>
  <si>
    <t>CGS001-9706</t>
  </si>
  <si>
    <t>ULK2</t>
  </si>
  <si>
    <t>Unc-51-like kinase (ULK) family, unc-51-like kinase 2 (C. elegans)</t>
  </si>
  <si>
    <t>1.78, 0.57</t>
  </si>
  <si>
    <t>CGS001-57147</t>
  </si>
  <si>
    <t>0.40, 0.06</t>
  </si>
  <si>
    <t>CGS001-22796</t>
  </si>
  <si>
    <t>CGS001-9189</t>
  </si>
  <si>
    <t>CGS001-8853</t>
  </si>
  <si>
    <t>2.07, 0.77</t>
  </si>
  <si>
    <t>ccsbBroad304_02239</t>
  </si>
  <si>
    <t>CGS001-2182</t>
  </si>
  <si>
    <t>ACSL4</t>
  </si>
  <si>
    <t>Acyl-CoA synthetase family, acyl-CoA synthetase long-chain family member 4</t>
  </si>
  <si>
    <t>1.69, 0.66</t>
  </si>
  <si>
    <t>CGS001-221</t>
  </si>
  <si>
    <t>ccsbBroad304_04154</t>
  </si>
  <si>
    <t>ccsbBroad304_02447</t>
  </si>
  <si>
    <t>ATP5H</t>
  </si>
  <si>
    <t>ATPases / F-type, ATP synthase, H+ transporting, mitochondrial Fo complex, subunit d</t>
  </si>
  <si>
    <t>CGS001-8396</t>
  </si>
  <si>
    <t>PIP4K2B</t>
  </si>
  <si>
    <t>1-phosphatidylinositol-5-phosphate 4-kinase family, phosphatidylinositol-5-phosphate 4-kinase, type II, beta</t>
  </si>
  <si>
    <t>CGS001-10610</t>
  </si>
  <si>
    <t>ST6GALNAC2</t>
  </si>
  <si>
    <t>Sialyltransferases, ST6 (alpha-N-acetyl-neuraminyl-2,3-beta-galactosyl-1,3)-N-acetylgalactosaminide alpha-2,6-sialyltransferase 2</t>
  </si>
  <si>
    <t>ccsbBroad304_07651</t>
  </si>
  <si>
    <t>HEXIM1</t>
  </si>
  <si>
    <t>hexamethylene bis-acetamide inducible 1</t>
  </si>
  <si>
    <t>CGS001-57222</t>
  </si>
  <si>
    <t>CGS001-2806</t>
  </si>
  <si>
    <t>GOT2</t>
  </si>
  <si>
    <t>glutamic-oxaloacetic transaminase 2, mitochondrial (aspartate aminotransferase 2)</t>
  </si>
  <si>
    <t>ccsbBroad304_07709</t>
  </si>
  <si>
    <t>ccsbBroad304_01205</t>
  </si>
  <si>
    <t>PIN1</t>
  </si>
  <si>
    <t>peptidylprolyl cis/trans isomerase, NIMA-interacting 1</t>
  </si>
  <si>
    <t>ccsbBroad304_07345</t>
  </si>
  <si>
    <t>CCRL2</t>
  </si>
  <si>
    <t>Chemokine receptors, chemokine (C-C motif) receptor-like 2</t>
  </si>
  <si>
    <t>CGS001-2957</t>
  </si>
  <si>
    <t>1.42, 0.56</t>
  </si>
  <si>
    <t>CGS001-199704</t>
  </si>
  <si>
    <t>ZNF585A</t>
  </si>
  <si>
    <t>Zinc fingers, C2H2-type, zinc finger protein 585A</t>
  </si>
  <si>
    <t>2.21, 0.57</t>
  </si>
  <si>
    <t>CGS001-5606</t>
  </si>
  <si>
    <t>MAP2K3</t>
  </si>
  <si>
    <t>MAPKK:STE7 family, mitogen-activated protein kinase kinase 3</t>
  </si>
  <si>
    <t>0.73, 0.24</t>
  </si>
  <si>
    <t>CGS001-3556</t>
  </si>
  <si>
    <t>IL1RAP</t>
  </si>
  <si>
    <t>Immunoglobulin superfamily / Immunoglobulin-like domain containing, interleukin 1 receptor accessory protein</t>
  </si>
  <si>
    <t>ccsbBroad304_06448</t>
  </si>
  <si>
    <t>Interleukins GOF</t>
  </si>
  <si>
    <t>ccsbBroad304_06996</t>
  </si>
  <si>
    <t>CGS001-7124</t>
  </si>
  <si>
    <t>1.89, 0.41</t>
  </si>
  <si>
    <t>ccsbBroad304_00162</t>
  </si>
  <si>
    <t>CGS001-5720</t>
  </si>
  <si>
    <t>ccsbBroad304_01716</t>
  </si>
  <si>
    <t>CGS001-306</t>
  </si>
  <si>
    <t>ANXA3</t>
  </si>
  <si>
    <t>Annexins, annexin A3</t>
  </si>
  <si>
    <t>2.15, 0.81</t>
  </si>
  <si>
    <t>CGS001-10314</t>
  </si>
  <si>
    <t>CGS001-2000</t>
  </si>
  <si>
    <t>CGS001-54107</t>
  </si>
  <si>
    <t>DNA polymerases, polymerase (DNA directed), epsilon 3 (p17 subunit)</t>
  </si>
  <si>
    <t>ccsbBroad304_06663</t>
  </si>
  <si>
    <t>CGS001-55810</t>
  </si>
  <si>
    <t>ccsbBroad304_01087</t>
  </si>
  <si>
    <t>CGS001-115330</t>
  </si>
  <si>
    <t>CGS001-56998</t>
  </si>
  <si>
    <t>CTNNBIP1</t>
  </si>
  <si>
    <t>Catenins, catenin, beta interacting protein 1</t>
  </si>
  <si>
    <t>CGS001-645</t>
  </si>
  <si>
    <t>BLVRB</t>
  </si>
  <si>
    <t>Short chain dehydrogenase/reductase superfamily / Atypical members, biliverdin reductase B (flavin reductase (NADPH))</t>
  </si>
  <si>
    <t>1.27, 0.49</t>
  </si>
  <si>
    <t>ccsbBroad304_03903</t>
  </si>
  <si>
    <t>ABHD4</t>
  </si>
  <si>
    <t>Abhydrolase domain containing, abhydrolase domain containing 4</t>
  </si>
  <si>
    <t>1.09, 0.23</t>
  </si>
  <si>
    <t>CGS001-10915</t>
  </si>
  <si>
    <t>TCERG1</t>
  </si>
  <si>
    <t>transcription elongation regulator 1</t>
  </si>
  <si>
    <t>CGS001-6925</t>
  </si>
  <si>
    <t>2.50, 0.69</t>
  </si>
  <si>
    <t>CGS001-211</t>
  </si>
  <si>
    <t>ALAS1</t>
  </si>
  <si>
    <t>aminolevulinate, delta-, synthase 1</t>
  </si>
  <si>
    <t>ccsbBroad304_00023</t>
  </si>
  <si>
    <t>ccsbBroad304_07053</t>
  </si>
  <si>
    <t>CGS001-79001</t>
  </si>
  <si>
    <t>1.34, 0.56</t>
  </si>
  <si>
    <t>ccsbBroad304_04294</t>
  </si>
  <si>
    <t>ATG10</t>
  </si>
  <si>
    <t>ATG10 autophagy related 10 homolog (S. cerevisiae)</t>
  </si>
  <si>
    <t>CGS001-65057</t>
  </si>
  <si>
    <t>3.40, 1.27</t>
  </si>
  <si>
    <t>CGS001-7337</t>
  </si>
  <si>
    <t>UBE3A</t>
  </si>
  <si>
    <t>ubiquitin protein ligase E3A</t>
  </si>
  <si>
    <t>ccsbBroad304_08585</t>
  </si>
  <si>
    <t>ccsbBroad304_00882</t>
  </si>
  <si>
    <t>1.30, 0.28</t>
  </si>
  <si>
    <t>CGS001-94235</t>
  </si>
  <si>
    <t>1.56, 0.61</t>
  </si>
  <si>
    <t>CGS001-2261</t>
  </si>
  <si>
    <t>FGFR3</t>
  </si>
  <si>
    <t>Type V RTKs: FGF (fibroblast growth factor) receptor family, fibroblast growth factor receptor 3</t>
  </si>
  <si>
    <t>ccsbBroad304_07080</t>
  </si>
  <si>
    <t>CGS001-23597</t>
  </si>
  <si>
    <t>ACOT9</t>
  </si>
  <si>
    <t>Acyl CoA thioesterases, acyl-CoA thioesterase 9</t>
  </si>
  <si>
    <t>CGS001-126823</t>
  </si>
  <si>
    <t>KLHDC9</t>
  </si>
  <si>
    <t>kelch domain containing 9</t>
  </si>
  <si>
    <t>CGS001-5550</t>
  </si>
  <si>
    <t>PREP</t>
  </si>
  <si>
    <t>Prolyl oligopeptidase, prolyl endopeptidase</t>
  </si>
  <si>
    <t>CGS001-2932</t>
  </si>
  <si>
    <t>GSK3B</t>
  </si>
  <si>
    <t>GSK subfamily, glycogen synthase kinase 3 beta</t>
  </si>
  <si>
    <t>2.15, 0.74</t>
  </si>
  <si>
    <t>CGS001-596</t>
  </si>
  <si>
    <t>Serine/threonine phosphatases / Protein phosphatase 1, regulatory subunits, B-cell CLL/lymphoma 2</t>
  </si>
  <si>
    <t>1.05, 0.14</t>
  </si>
  <si>
    <t>ccsbBroad304_07337</t>
  </si>
  <si>
    <t>CGS001-1429</t>
  </si>
  <si>
    <t>CGS001-10482</t>
  </si>
  <si>
    <t>CGS001-4850</t>
  </si>
  <si>
    <t>CNOT4</t>
  </si>
  <si>
    <t>RNA binding motif (RRM) containing, CCR4-NOT transcription complex, subunit 4</t>
  </si>
  <si>
    <t>0.78, 0.20</t>
  </si>
  <si>
    <t>ccsbBroad304_00739</t>
  </si>
  <si>
    <t>CGS001-10444</t>
  </si>
  <si>
    <t>1.36, 0.60</t>
  </si>
  <si>
    <t>CGS001-23119</t>
  </si>
  <si>
    <t>HIC2</t>
  </si>
  <si>
    <t>BTB/POZ domain containing, hypermethylated in cancer 2</t>
  </si>
  <si>
    <t>CGS001-4316</t>
  </si>
  <si>
    <t>CGS001-3421</t>
  </si>
  <si>
    <t>CGS001-64781</t>
  </si>
  <si>
    <t>CERK</t>
  </si>
  <si>
    <t>Ceramide kinase, ceramide kinase</t>
  </si>
  <si>
    <t>CGS001-10001</t>
  </si>
  <si>
    <t>MED6</t>
  </si>
  <si>
    <t>mediator complex subunit 6</t>
  </si>
  <si>
    <t>CGS001-54733</t>
  </si>
  <si>
    <t>ccsbBroad304_03391</t>
  </si>
  <si>
    <t>0.64, 0.17</t>
  </si>
  <si>
    <t>CGS001-2189</t>
  </si>
  <si>
    <t>ccsbBroad304_01724</t>
  </si>
  <si>
    <t>TTR</t>
  </si>
  <si>
    <t>transthyretin</t>
  </si>
  <si>
    <t>CGS001-5055</t>
  </si>
  <si>
    <t>Serpin peptidase inhibitors LOF</t>
  </si>
  <si>
    <t>1.78, 0.44</t>
  </si>
  <si>
    <t>ccsbBroad304_00523</t>
  </si>
  <si>
    <t>ccsbBroad304_10882</t>
  </si>
  <si>
    <t>ccsbBroad304_01890</t>
  </si>
  <si>
    <t>CGS001-9552</t>
  </si>
  <si>
    <t>1.90, 0.58</t>
  </si>
  <si>
    <t>ccsbBroad304_07506</t>
  </si>
  <si>
    <t>ccsbBroad304_06952</t>
  </si>
  <si>
    <t>ccsbBroad304_06383</t>
  </si>
  <si>
    <t>CGS001-10652</t>
  </si>
  <si>
    <t>YKT6</t>
  </si>
  <si>
    <t>YKT6 v-SNARE homolog (S. cerevisiae)</t>
  </si>
  <si>
    <t>ccsbBroad304_00843</t>
  </si>
  <si>
    <t>ccsbBroad304_01174</t>
  </si>
  <si>
    <t>CGS001-3315</t>
  </si>
  <si>
    <t>HSPB1</t>
  </si>
  <si>
    <t>Heat shock proteins / HSPB, heat shock 27kDa protein 1</t>
  </si>
  <si>
    <t>CGS001-51128</t>
  </si>
  <si>
    <t>SAR1B</t>
  </si>
  <si>
    <t>SAR1 homolog B (S. cerevisiae)</t>
  </si>
  <si>
    <t>CGS001-255725</t>
  </si>
  <si>
    <t>2.03, 0.61</t>
  </si>
  <si>
    <t>ccsbBroad304_09429</t>
  </si>
  <si>
    <t>CGS001-6284</t>
  </si>
  <si>
    <t>CGS001-471</t>
  </si>
  <si>
    <t>1.41, 0.52</t>
  </si>
  <si>
    <t>CGS001-10139</t>
  </si>
  <si>
    <t>ARFRP1</t>
  </si>
  <si>
    <t>ADP-ribosylation factors, ADP-ribosylation factor related protein 1</t>
  </si>
  <si>
    <t>1.19, 0.25</t>
  </si>
  <si>
    <t>ccsbBroad304_07515</t>
  </si>
  <si>
    <t>GFPT2</t>
  </si>
  <si>
    <t>glutamine-fructose-6-phosphate transaminase 2</t>
  </si>
  <si>
    <t>ccsbBroad304_00085</t>
  </si>
  <si>
    <t>CGS001-8317</t>
  </si>
  <si>
    <t>ccsbBroad304_00728</t>
  </si>
  <si>
    <t>HBE1</t>
  </si>
  <si>
    <t>hemoglobin, epsilon 1</t>
  </si>
  <si>
    <t>1.19, 0.23</t>
  </si>
  <si>
    <t>CGS001-55897</t>
  </si>
  <si>
    <t>MESP1</t>
  </si>
  <si>
    <t>Basic helix-loop-helix proteins, mesoderm posterior 1 homolog (mouse)</t>
  </si>
  <si>
    <t>ccsbBroad304_01374</t>
  </si>
  <si>
    <t>CGS001-116535</t>
  </si>
  <si>
    <t>MRGPRF</t>
  </si>
  <si>
    <t>GPCR / Class A : Orphans, MAS-related GPR, member F</t>
  </si>
  <si>
    <t>CGS001-467</t>
  </si>
  <si>
    <t>ATF3</t>
  </si>
  <si>
    <t>basic leucine zipper proteins, activating transcription factor 3</t>
  </si>
  <si>
    <t>ccsbBroad304_00747</t>
  </si>
  <si>
    <t>1.66, 0.33</t>
  </si>
  <si>
    <t>CGS001-983</t>
  </si>
  <si>
    <t>ccsbBroad304_06198</t>
  </si>
  <si>
    <t>0.77, 0.32</t>
  </si>
  <si>
    <t>CGS001-79258</t>
  </si>
  <si>
    <t>MMEL1</t>
  </si>
  <si>
    <t>membrane metallo-endopeptidase-like 1</t>
  </si>
  <si>
    <t>CGS001-83439</t>
  </si>
  <si>
    <t>TCF7L1</t>
  </si>
  <si>
    <t>transcription factor 7-like 1 (T-cell specific, HMG-box)</t>
  </si>
  <si>
    <t>2.24, 0.70</t>
  </si>
  <si>
    <t>CGS001-863</t>
  </si>
  <si>
    <t>CBFA2T3</t>
  </si>
  <si>
    <t>A-kinase anchor proteins, core-binding factor, runt domain, alpha subunit 2; translocated to, 3</t>
  </si>
  <si>
    <t>ccsbBroad304_00070</t>
  </si>
  <si>
    <t>ccsbBroad304_00152</t>
  </si>
  <si>
    <t>ccsbBroad304_03404</t>
  </si>
  <si>
    <t>ccsbBroad304_00859</t>
  </si>
  <si>
    <t>CGS001-5268</t>
  </si>
  <si>
    <t>SERPINB5</t>
  </si>
  <si>
    <t>Serine (or cysteine) peptidase inhibitors, serpin peptidase inhibitor, clade B (ovalbumin), member 5</t>
  </si>
  <si>
    <t>CGS001-6727</t>
  </si>
  <si>
    <t>ccsbBroad304_02311</t>
  </si>
  <si>
    <t>ccsbBroad304_01661</t>
  </si>
  <si>
    <t>CGS001-5460</t>
  </si>
  <si>
    <t>1.84, 0.55</t>
  </si>
  <si>
    <t>ccsbBroad304_00936</t>
  </si>
  <si>
    <t>0.66, 0.19</t>
  </si>
  <si>
    <t>CGS001-146434</t>
  </si>
  <si>
    <t>CGS001-390980</t>
  </si>
  <si>
    <t>ZNF805</t>
  </si>
  <si>
    <t>Zinc fingers, C2H2-type, zinc finger protein 805</t>
  </si>
  <si>
    <t>CGS001-7172</t>
  </si>
  <si>
    <t>TPMT</t>
  </si>
  <si>
    <t>thiopurine S-methyltransferase</t>
  </si>
  <si>
    <t>ccsbBroad304_07153</t>
  </si>
  <si>
    <t>1.00, 0.34</t>
  </si>
  <si>
    <t>CGS001-902</t>
  </si>
  <si>
    <t>CGS001-11007</t>
  </si>
  <si>
    <t>CCDC85B</t>
  </si>
  <si>
    <t>coiled-coil domain containing 85B</t>
  </si>
  <si>
    <t>1.97, 0.59</t>
  </si>
  <si>
    <t>ccsbBroad304_04976</t>
  </si>
  <si>
    <t>SERPINA12</t>
  </si>
  <si>
    <t>Serine (or cysteine) peptidase inhibitors, serpin peptidase inhibitor, clade A (alpha-1 antiproteinase, antitrypsin), member 12</t>
  </si>
  <si>
    <t>CGS001-10975</t>
  </si>
  <si>
    <t>CGS001-143471</t>
  </si>
  <si>
    <t>ccsbBroad304_06625</t>
  </si>
  <si>
    <t>NDUFS4</t>
  </si>
  <si>
    <t>Mitochondrial respiratory chain complex / Complex I, NADH dehydrogenase (ubiquinone) Fe-S protein 4, 18kDa (NADH-coenzyme Q reductase)</t>
  </si>
  <si>
    <t>1.38, 0.47</t>
  </si>
  <si>
    <t>CGS001-6558</t>
  </si>
  <si>
    <t>SLC12A2</t>
  </si>
  <si>
    <t>SLC12 family of cation-coupled chloride transporters, solute carrier family 12 (sodium/potassium/chloride transporters), member 2</t>
  </si>
  <si>
    <t>CGS001-1329</t>
  </si>
  <si>
    <t>ccsbBroad304_01672</t>
  </si>
  <si>
    <t>0.97, 0.16</t>
  </si>
  <si>
    <t>ccsbBroad304_09195</t>
  </si>
  <si>
    <t>ccsbBroad304_00844</t>
  </si>
  <si>
    <t>ccsbBroad304_04991</t>
  </si>
  <si>
    <t>ccsbBroad304_01350</t>
  </si>
  <si>
    <t>PVRL2</t>
  </si>
  <si>
    <t>Immunoglobulin superfamily / C2-set domain containing, poliovirus receptor-related 2 (herpesvirus entry mediator B)</t>
  </si>
  <si>
    <t>CGS001-2597</t>
  </si>
  <si>
    <t>ccsbBroad304_00412</t>
  </si>
  <si>
    <t>CYP3A5</t>
  </si>
  <si>
    <t>Cytochrome P450s, cytochrome P450, family 3, subfamily A, polypeptide 5</t>
  </si>
  <si>
    <t>0.95, 0.38</t>
  </si>
  <si>
    <t>ccsbBroad304_10857</t>
  </si>
  <si>
    <t>ccsbBroad304_02956</t>
  </si>
  <si>
    <t>ccsbBroad304_04802</t>
  </si>
  <si>
    <t>CGS001-23384</t>
  </si>
  <si>
    <t>SPECC1L</t>
  </si>
  <si>
    <t>sperm antigen with calponin homology and coiled-coil domains 1-like</t>
  </si>
  <si>
    <t>2.52, 0.81</t>
  </si>
  <si>
    <t>ccsbBroad304_08217</t>
  </si>
  <si>
    <t>CGS001-1385</t>
  </si>
  <si>
    <t>0.95, 0.23</t>
  </si>
  <si>
    <t>ccsbBroad304_08742</t>
  </si>
  <si>
    <t>ccsbBroad304_07238</t>
  </si>
  <si>
    <t>STK24</t>
  </si>
  <si>
    <t>YSK subfamily, serine/threonine kinase 24</t>
  </si>
  <si>
    <t>1.36, 0.31</t>
  </si>
  <si>
    <t>ccsbBroad304_02047</t>
  </si>
  <si>
    <t>CGS001-5156</t>
  </si>
  <si>
    <t>PDGFRA</t>
  </si>
  <si>
    <t>Type III RTKs: PDGFR, CSFR, Kit, FLT3 receptor family, platelet-derived growth factor receptor, alpha polypeptide</t>
  </si>
  <si>
    <t>1.02, 0.17</t>
  </si>
  <si>
    <t>CGS001-369</t>
  </si>
  <si>
    <t>CGS001-8714</t>
  </si>
  <si>
    <t>1.14, 0.53</t>
  </si>
  <si>
    <t>ccsbBroad304_06670</t>
  </si>
  <si>
    <t>ccsbBroad304_03767</t>
  </si>
  <si>
    <t>ccsbBroad304_00678</t>
  </si>
  <si>
    <t>CGS001-10038</t>
  </si>
  <si>
    <t>PARP2</t>
  </si>
  <si>
    <t>Poly (ADP-ribose) polymerases, poly (ADP-ribose) polymerase 2</t>
  </si>
  <si>
    <t>CGS001-79143</t>
  </si>
  <si>
    <t>MBOAT7</t>
  </si>
  <si>
    <t>membrane bound O-acyltransferase domain containing 7</t>
  </si>
  <si>
    <t>1.38, 0.52</t>
  </si>
  <si>
    <t>ccsbBroad304_05876</t>
  </si>
  <si>
    <t>Immunoglobulin superfamily / C1-set domain containing, alpha-2-glycoprotein 1, zinc-binding</t>
  </si>
  <si>
    <t>CGS001-5584</t>
  </si>
  <si>
    <t>PRKCI</t>
  </si>
  <si>
    <t>Iota subfamily, protein kinase C, iota</t>
  </si>
  <si>
    <t>ccsbBroad304_01143</t>
  </si>
  <si>
    <t>ccsbBroad304_01277</t>
  </si>
  <si>
    <t>PRKAB2</t>
  </si>
  <si>
    <t>AMPK subfamily, protein kinase, AMP-activated, beta 2 non-catalytic subunit</t>
  </si>
  <si>
    <t>CGS001-5825</t>
  </si>
  <si>
    <t>ATP binding cassette transporters / subfamily D, ATP-binding cassette, sub-family D (ALD), member 3</t>
  </si>
  <si>
    <t>CGS001-151112</t>
  </si>
  <si>
    <t>2.02, 0.56</t>
  </si>
  <si>
    <t>CGS001-2057</t>
  </si>
  <si>
    <t>EPOR</t>
  </si>
  <si>
    <t>Prolactin receptor family, erythropoietin receptor</t>
  </si>
  <si>
    <t>ccsbBroad304_05773</t>
  </si>
  <si>
    <t>ccsbBroad304_02306</t>
  </si>
  <si>
    <t>CGS001-84547</t>
  </si>
  <si>
    <t>CGS001-6434</t>
  </si>
  <si>
    <t>TRA2B</t>
  </si>
  <si>
    <t>RNA binding motif (RRM) containing, transformer 2 beta homolog (Drosophila)</t>
  </si>
  <si>
    <t>CGS001-1287</t>
  </si>
  <si>
    <t>COL4A5</t>
  </si>
  <si>
    <t>Collagens, collagen, type IV, alpha 5</t>
  </si>
  <si>
    <t>ccsbBroad304_10212</t>
  </si>
  <si>
    <t>CGS001-55256</t>
  </si>
  <si>
    <t>1.25, 0.19</t>
  </si>
  <si>
    <t>CGS001-5594</t>
  </si>
  <si>
    <t>MAPK1</t>
  </si>
  <si>
    <t>MAPK:ERK subfamily, mitogen-activated protein kinase 1</t>
  </si>
  <si>
    <t>ccsbBroad304_02018</t>
  </si>
  <si>
    <t>ccsbBroad304_01723</t>
  </si>
  <si>
    <t>ccsbBroad304_01163</t>
  </si>
  <si>
    <t>PDHA1</t>
  </si>
  <si>
    <t>pyruvate dehydrogenase (lipoamide) alpha 1</t>
  </si>
  <si>
    <t>ccsbBroad304_12492</t>
  </si>
  <si>
    <t>CGS001-80762</t>
  </si>
  <si>
    <t>Nedd4 family interacting protein 1</t>
  </si>
  <si>
    <t>1.55, 0.45</t>
  </si>
  <si>
    <t>CGS001-55120</t>
  </si>
  <si>
    <t>FANCL</t>
  </si>
  <si>
    <t>Fanconi anemia, complementation groups, Fanconi anemia, complementation group L</t>
  </si>
  <si>
    <t>ccsbBroad304_02402</t>
  </si>
  <si>
    <t>CGS001-54620</t>
  </si>
  <si>
    <t>FBXL19</t>
  </si>
  <si>
    <t>F-boxes / Leucine-rich repeats, F-box and leucine-rich repeat protein 19</t>
  </si>
  <si>
    <t>CGS001-868</t>
  </si>
  <si>
    <t>CGS001-9263</t>
  </si>
  <si>
    <t>CGS001-84433</t>
  </si>
  <si>
    <t>CARD11</t>
  </si>
  <si>
    <t>caspase recruitment domain family, member 11</t>
  </si>
  <si>
    <t>ccsbBroad304_03850</t>
  </si>
  <si>
    <t>CGS001-8091</t>
  </si>
  <si>
    <t>HMGA2</t>
  </si>
  <si>
    <t>High-mobility group / Canonical, high mobility group AT-hook 2</t>
  </si>
  <si>
    <t>0.89, 0.22</t>
  </si>
  <si>
    <t>CGS001-1363</t>
  </si>
  <si>
    <t>1.73, 0.42</t>
  </si>
  <si>
    <t>CGS001-7027</t>
  </si>
  <si>
    <t>TFDP1</t>
  </si>
  <si>
    <t>transcription factor Dp-1</t>
  </si>
  <si>
    <t>CGS001-2073</t>
  </si>
  <si>
    <t>ccsbBroad304_05417</t>
  </si>
  <si>
    <t>ccsbBroad304_02219</t>
  </si>
  <si>
    <t>1.42, 0.24</t>
  </si>
  <si>
    <t>ccsbBroad304_06226</t>
  </si>
  <si>
    <t>0.95, 0.33</t>
  </si>
  <si>
    <t>ccsbBroad304_03357</t>
  </si>
  <si>
    <t>RASD1</t>
  </si>
  <si>
    <t>RAS, dexamethasone-induced 1</t>
  </si>
  <si>
    <t>1.94, 0.42</t>
  </si>
  <si>
    <t>CGS001-9702</t>
  </si>
  <si>
    <t>CEP57</t>
  </si>
  <si>
    <t>centrosomal protein 57kDa</t>
  </si>
  <si>
    <t>2.51, 0.75</t>
  </si>
  <si>
    <t>ccsbBroad304_13850</t>
  </si>
  <si>
    <t>1.38, 0.33</t>
  </si>
  <si>
    <t>CGS001-3205</t>
  </si>
  <si>
    <t>CGS001-55509</t>
  </si>
  <si>
    <t>BATF3</t>
  </si>
  <si>
    <t>basic leucine zipper proteins, basic leucine zipper transcription factor, ATF-like 3</t>
  </si>
  <si>
    <t>CGS001-169792</t>
  </si>
  <si>
    <t>GLIS3</t>
  </si>
  <si>
    <t>Zinc fingers, C2H2-type, GLIS family zinc finger 3</t>
  </si>
  <si>
    <t>ccsbBroad304_07275</t>
  </si>
  <si>
    <t>ccsbBroad304_00392</t>
  </si>
  <si>
    <t>ccsbBroad304_02596</t>
  </si>
  <si>
    <t>0.97, 0.34</t>
  </si>
  <si>
    <t>CGS001-9919</t>
  </si>
  <si>
    <t>SEC16A</t>
  </si>
  <si>
    <t>SEC16 homolog A (S. cerevisiae)</t>
  </si>
  <si>
    <t>ccsbBroad304_02203</t>
  </si>
  <si>
    <t>ccsbBroad304_01290</t>
  </si>
  <si>
    <t>MAP2K5</t>
  </si>
  <si>
    <t>MAPKK:STE7 family, mitogen-activated protein kinase kinase 5</t>
  </si>
  <si>
    <t>ccsbBroad304_02312</t>
  </si>
  <si>
    <t>CGS001-1209</t>
  </si>
  <si>
    <t>CGS001-2149</t>
  </si>
  <si>
    <t>CGS001-8446</t>
  </si>
  <si>
    <t>DUSP11</t>
  </si>
  <si>
    <t>Protein tyrosine phosphatases / Class I Cys-based PTPs : Atypical dual specificity phosphatases, dual specificity phosphatase 11 (RNA/RNP complex 1-interacting)</t>
  </si>
  <si>
    <t>1.86, 0.53</t>
  </si>
  <si>
    <t>CGS001-1902</t>
  </si>
  <si>
    <t>CGS001-4811</t>
  </si>
  <si>
    <t>NID1</t>
  </si>
  <si>
    <t>nidogen 1</t>
  </si>
  <si>
    <t>CGS001-563</t>
  </si>
  <si>
    <t>ccsbBroad304_02553</t>
  </si>
  <si>
    <t>BLCAP</t>
  </si>
  <si>
    <t>bladder cancer associated protein</t>
  </si>
  <si>
    <t>0.86, 0.28</t>
  </si>
  <si>
    <t>ccsbBroad304_02466</t>
  </si>
  <si>
    <t>ccsbBroad304_06301</t>
  </si>
  <si>
    <t>CGS001-2159</t>
  </si>
  <si>
    <t>F10</t>
  </si>
  <si>
    <t>Chymotrypsin, coagulation factor X</t>
  </si>
  <si>
    <t>2.08, 0.70</t>
  </si>
  <si>
    <t>ccsbBroad304_13936</t>
  </si>
  <si>
    <t>CGS001-3030</t>
  </si>
  <si>
    <t>ccsbBroad304_06760</t>
  </si>
  <si>
    <t>CGS001-3275</t>
  </si>
  <si>
    <t>CGS001-5987</t>
  </si>
  <si>
    <t>ccsbBroad304_07102</t>
  </si>
  <si>
    <t>ccsbBroad304_00704</t>
  </si>
  <si>
    <t>ccsbBroad304_05818</t>
  </si>
  <si>
    <t>CGS001-1983</t>
  </si>
  <si>
    <t>EIF5</t>
  </si>
  <si>
    <t>eukaryotic translation initiation factor 5</t>
  </si>
  <si>
    <t>2.75, 0.77</t>
  </si>
  <si>
    <t>ccsbBroad304_00470</t>
  </si>
  <si>
    <t>CGS001-5442</t>
  </si>
  <si>
    <t>POLRMT</t>
  </si>
  <si>
    <t>polymerase (RNA) mitochondrial (DNA directed)</t>
  </si>
  <si>
    <t>2.38, 0.63</t>
  </si>
  <si>
    <t>CGS001-6929</t>
  </si>
  <si>
    <t>TCF3</t>
  </si>
  <si>
    <t>Basic helix-loop-helix proteins, transcription factor 3 (E2A immunoglobulin enhancer binding factors E12/E47)</t>
  </si>
  <si>
    <t>ccsbBroad304_01748</t>
  </si>
  <si>
    <t>CGS001-271</t>
  </si>
  <si>
    <t>ccsbBroad304_00759</t>
  </si>
  <si>
    <t>ccsbBroad304_08255</t>
  </si>
  <si>
    <t>CGS001-85377</t>
  </si>
  <si>
    <t>MICALL1</t>
  </si>
  <si>
    <t>MICAL-like 1</t>
  </si>
  <si>
    <t>3.24, 1.15</t>
  </si>
  <si>
    <t>CGS001-3586</t>
  </si>
  <si>
    <t>ccsbBroad304_07688</t>
  </si>
  <si>
    <t>ccsbBroad304_02268</t>
  </si>
  <si>
    <t>ccsbBroad304_02416</t>
  </si>
  <si>
    <t>TUBB4B</t>
  </si>
  <si>
    <t>tubulin, beta 4B class IVb</t>
  </si>
  <si>
    <t>CGS001-28969</t>
  </si>
  <si>
    <t>CGS001-3460</t>
  </si>
  <si>
    <t>IFNGR2</t>
  </si>
  <si>
    <t>Interferon receptor family, interferon gamma receptor 2 (interferon gamma transducer 1)</t>
  </si>
  <si>
    <t>CGS001-10904</t>
  </si>
  <si>
    <t>2.91, 0.91</t>
  </si>
  <si>
    <t>CGS001-1806</t>
  </si>
  <si>
    <t>CGS001-3692</t>
  </si>
  <si>
    <t>EIF6</t>
  </si>
  <si>
    <t>eukaryotic translation initiation factor 6</t>
  </si>
  <si>
    <t>1.51, 0.48</t>
  </si>
  <si>
    <t>CGS001-7850</t>
  </si>
  <si>
    <t>IL1R2</t>
  </si>
  <si>
    <t>Immunoglobulin-like family of IL-1 receptors, interleukin 1 receptor, type II</t>
  </si>
  <si>
    <t>ccsbBroad304_06735</t>
  </si>
  <si>
    <t>PLAU</t>
  </si>
  <si>
    <t>Chymotrypsin, plasminogen activator, urokinase</t>
  </si>
  <si>
    <t>CGS001-7371</t>
  </si>
  <si>
    <t>CGS001-57804</t>
  </si>
  <si>
    <t>POLD4</t>
  </si>
  <si>
    <t>DNA polymerases, polymerase (DNA-directed), delta 4</t>
  </si>
  <si>
    <t>ccsbBroad304_04633</t>
  </si>
  <si>
    <t>CGS001-284312</t>
  </si>
  <si>
    <t>ZSCAN1</t>
  </si>
  <si>
    <t>Zinc fingers, C2H2-type, zinc finger and SCAN domain containing 1</t>
  </si>
  <si>
    <t>CGS001-3706</t>
  </si>
  <si>
    <t>ITPKA</t>
  </si>
  <si>
    <t>Inositol 1,4,5-trisphosphate 3-kinases, inositol-trisphosphate 3-kinase A</t>
  </si>
  <si>
    <t>2.31, 0.63</t>
  </si>
  <si>
    <t>CGS001-664</t>
  </si>
  <si>
    <t>ccsbBroad304_01001</t>
  </si>
  <si>
    <t>ccsbBroad304_02702</t>
  </si>
  <si>
    <t>1.45, 0.39</t>
  </si>
  <si>
    <t>ccsbBroad304_01363</t>
  </si>
  <si>
    <t>ccsbBroad304_07119</t>
  </si>
  <si>
    <t>ccsbBroad304_01536</t>
  </si>
  <si>
    <t>CGS001-2730</t>
  </si>
  <si>
    <t>GCLM</t>
  </si>
  <si>
    <t>glutamate-cysteine ligase, modifier subunit</t>
  </si>
  <si>
    <t>CGS001-27097</t>
  </si>
  <si>
    <t>CGS001-57665</t>
  </si>
  <si>
    <t>RDH14</t>
  </si>
  <si>
    <t>Short chain dehydrogenase/reductase superfamily / Classical SDR fold cluster 2, retinol dehydrogenase 14 (all-trans/9-cis/11-cis)</t>
  </si>
  <si>
    <t>ccsbBroad304_01463</t>
  </si>
  <si>
    <t>ccsbBroad304_03415</t>
  </si>
  <si>
    <t>ccsbBroad304_01677</t>
  </si>
  <si>
    <t>CGS001-80306</t>
  </si>
  <si>
    <t>CGS001-317701</t>
  </si>
  <si>
    <t>ccsbBroad304_00406</t>
  </si>
  <si>
    <t>CYP1A1</t>
  </si>
  <si>
    <t>Cytochrome P450s, cytochrome P450, family 1, subfamily A, polypeptide 1</t>
  </si>
  <si>
    <t>CGS001-81577</t>
  </si>
  <si>
    <t>GFOD2</t>
  </si>
  <si>
    <t>glucose-fructose oxidoreductase domain containing 2</t>
  </si>
  <si>
    <t>ccsbBroad304_01008</t>
  </si>
  <si>
    <t>KITLG</t>
  </si>
  <si>
    <t>KIT ligand</t>
  </si>
  <si>
    <t>0.89, 0.20</t>
  </si>
  <si>
    <t>CGS001-10614</t>
  </si>
  <si>
    <t>ccsbBroad304_04754</t>
  </si>
  <si>
    <t>ccsbBroad304_00840</t>
  </si>
  <si>
    <t>ccsbBroad304_01276</t>
  </si>
  <si>
    <t>PRKAB1</t>
  </si>
  <si>
    <t>AMPK subfamily, protein kinase, AMP-activated, beta 1 non-catalytic subunit</t>
  </si>
  <si>
    <t>ccsbBroad304_07208</t>
  </si>
  <si>
    <t>ccsbBroad304_06494</t>
  </si>
  <si>
    <t>KLRC1</t>
  </si>
  <si>
    <t>CD molecules, killer cell lectin-like receptor subfamily C, member 1</t>
  </si>
  <si>
    <t>CGS001-9797</t>
  </si>
  <si>
    <t>TATDN2</t>
  </si>
  <si>
    <t>TatD DNase domain containing 2</t>
  </si>
  <si>
    <t>ccsbBroad304_07079</t>
  </si>
  <si>
    <t>CGS001-991</t>
  </si>
  <si>
    <t>2.00, 0.66</t>
  </si>
  <si>
    <t>CGS001-10026</t>
  </si>
  <si>
    <t>PIGK</t>
  </si>
  <si>
    <t>Phosphatidylinositol glycan anchor biosynthesis, phosphatidylinositol glycan anchor biosynthesis, class K</t>
  </si>
  <si>
    <t>CGS001-22</t>
  </si>
  <si>
    <t>ABCB7</t>
  </si>
  <si>
    <t>ATP binding cassette transporters / subfamily B, ATP-binding cassette, sub-family B (MDR/TAP), member 7</t>
  </si>
  <si>
    <t>57.14, 57.14</t>
  </si>
  <si>
    <t>ccsbBroad304_13912</t>
  </si>
  <si>
    <t>NDUFB1</t>
  </si>
  <si>
    <t>Mitochondrial respiratory chain complex / Complex I, NADH dehydrogenase (ubiquinone) 1 beta subcomplex, 1, 7kDa</t>
  </si>
  <si>
    <t>ccsbBroad304_00937</t>
  </si>
  <si>
    <t>CGS001-84159</t>
  </si>
  <si>
    <t>ARID5B</t>
  </si>
  <si>
    <t>AT rich interactive domain 5B (MRF1-like)</t>
  </si>
  <si>
    <t>1.85, 0.67</t>
  </si>
  <si>
    <t>ccsbBroad304_05547</t>
  </si>
  <si>
    <t>2.73, 0.94</t>
  </si>
  <si>
    <t>ccsbBroad304_12106</t>
  </si>
  <si>
    <t>PXK</t>
  </si>
  <si>
    <t>Slob family, PX domain containing serine/threonine kinase</t>
  </si>
  <si>
    <t>CGS001-3613</t>
  </si>
  <si>
    <t>IMPA2</t>
  </si>
  <si>
    <t>Inositol monophosphatase, inositol(myo)-1(or 4)-monophosphatase 2</t>
  </si>
  <si>
    <t>CGS001-10273</t>
  </si>
  <si>
    <t>CGS001-26064</t>
  </si>
  <si>
    <t>RAI14</t>
  </si>
  <si>
    <t>Ankyrin repeat domain containing, retinoic acid induced 14</t>
  </si>
  <si>
    <t>2.94, 0.94</t>
  </si>
  <si>
    <t>CGS001-2853</t>
  </si>
  <si>
    <t>GPR31</t>
  </si>
  <si>
    <t>GPCR / Class A : Orphans, G protein-coupled receptor 31</t>
  </si>
  <si>
    <t>ccsbBroad304_06671</t>
  </si>
  <si>
    <t>ccsbBroad304_00398</t>
  </si>
  <si>
    <t>CGS001-1066</t>
  </si>
  <si>
    <t>CES1</t>
  </si>
  <si>
    <t>Carboxylesterases, carboxylesterase 1</t>
  </si>
  <si>
    <t>CGS001-4708</t>
  </si>
  <si>
    <t>Mitochondrial respiratory chain complex / Complex I, NADH dehydrogenase (ubiquinone) 1 beta subcomplex, 2, 8kDa</t>
  </si>
  <si>
    <t>CGS001-813</t>
  </si>
  <si>
    <t>CGS001-5087</t>
  </si>
  <si>
    <t>PBX1</t>
  </si>
  <si>
    <t>Homeoboxes / TALE class, pre-B-cell leukemia homeobox 1</t>
  </si>
  <si>
    <t>0.80, 0.24</t>
  </si>
  <si>
    <t>ccsbBroad304_00402</t>
  </si>
  <si>
    <t>CYB561</t>
  </si>
  <si>
    <t>Cytochrome b genes, cytochrome b-561</t>
  </si>
  <si>
    <t>CGS001-1676</t>
  </si>
  <si>
    <t>0.82, 0.17</t>
  </si>
  <si>
    <t>ccsbBroad304_01929</t>
  </si>
  <si>
    <t>DYRK2</t>
  </si>
  <si>
    <t>Dyrk2 subfamily, dual-specificity tyrosine-(Y)-phosphorylation regulated kinase 2</t>
  </si>
  <si>
    <t>CGS001-134187</t>
  </si>
  <si>
    <t>POU5F2</t>
  </si>
  <si>
    <t>Homeoboxes / POU class, POU domain class 5, transcription factor 2</t>
  </si>
  <si>
    <t>CGS001-29947</t>
  </si>
  <si>
    <t>DNMT3L</t>
  </si>
  <si>
    <t>DNA (cytosine-5-)-methyltransferase 3-like</t>
  </si>
  <si>
    <t>ccsbBroad304_01114</t>
  </si>
  <si>
    <t>CGS001-84844</t>
  </si>
  <si>
    <t>CGS001-8915</t>
  </si>
  <si>
    <t>CGS001-1950</t>
  </si>
  <si>
    <t>EGF</t>
  </si>
  <si>
    <t>epidermal growth factor</t>
  </si>
  <si>
    <t>ccsbBroad304_00614</t>
  </si>
  <si>
    <t>GAMT</t>
  </si>
  <si>
    <t>guanidinoacetate N-methyltransferase</t>
  </si>
  <si>
    <t>ccsbBroad304_07887</t>
  </si>
  <si>
    <t>2.08, 0.57</t>
  </si>
  <si>
    <t>CGS001-10166</t>
  </si>
  <si>
    <t>ccsbBroad304_08418</t>
  </si>
  <si>
    <t>1.89, 0.38</t>
  </si>
  <si>
    <t>ccsbBroad304_03623</t>
  </si>
  <si>
    <t>ZNF692</t>
  </si>
  <si>
    <t>Zinc fingers, C2H2-type, zinc finger protein 692</t>
  </si>
  <si>
    <t>CGS001-23240</t>
  </si>
  <si>
    <t>KIAA0922</t>
  </si>
  <si>
    <t>3.64, 1.30</t>
  </si>
  <si>
    <t>ccsbBroad304_03378</t>
  </si>
  <si>
    <t>ccsbBroad304_12226</t>
  </si>
  <si>
    <t>ccsbBroad304_11251</t>
  </si>
  <si>
    <t>ccsbBroad304_03056</t>
  </si>
  <si>
    <t>CGS001-8824</t>
  </si>
  <si>
    <t>CES2</t>
  </si>
  <si>
    <t>Carboxylesterases, carboxylesterase 2</t>
  </si>
  <si>
    <t>CGS001-1525</t>
  </si>
  <si>
    <t>1.95, 0.60</t>
  </si>
  <si>
    <t>CGS001-5037</t>
  </si>
  <si>
    <t>PEBP1</t>
  </si>
  <si>
    <t>phosphatidylethanolamine binding protein 1</t>
  </si>
  <si>
    <t>1.70, 0.65</t>
  </si>
  <si>
    <t>CGS001-8428</t>
  </si>
  <si>
    <t>ccsbBroad304_00126</t>
  </si>
  <si>
    <t>ccsbBroad304_01607</t>
  </si>
  <si>
    <t>1.25, 0.23</t>
  </si>
  <si>
    <t>CGS001-8726</t>
  </si>
  <si>
    <t>EED</t>
  </si>
  <si>
    <t>Neutral sphingomyelinase coupling factors, embryonic ectoderm development</t>
  </si>
  <si>
    <t>2.07, 0.59</t>
  </si>
  <si>
    <t>CGS001-9710</t>
  </si>
  <si>
    <t>KIAA0355</t>
  </si>
  <si>
    <t>CGS001-134864</t>
  </si>
  <si>
    <t>TAAR1</t>
  </si>
  <si>
    <t>GPCR / Class A : Trace amine associated receptors, trace amine associated receptor 1</t>
  </si>
  <si>
    <t>CGS001-117608</t>
  </si>
  <si>
    <t>ZNF354B</t>
  </si>
  <si>
    <t>Zinc fingers, C2H2-type, zinc finger protein 354B</t>
  </si>
  <si>
    <t>CGS001-9052</t>
  </si>
  <si>
    <t>GPRC5A</t>
  </si>
  <si>
    <t>GPCR / Class C : Orphans, G protein-coupled receptor, family C, group 5, member A</t>
  </si>
  <si>
    <t>2.11, 0.56</t>
  </si>
  <si>
    <t>ccsbBroad304_06133</t>
  </si>
  <si>
    <t>CGS001-5300</t>
  </si>
  <si>
    <t>1.85, 0.73</t>
  </si>
  <si>
    <t>CGS001-2593</t>
  </si>
  <si>
    <t>CGS001-3597</t>
  </si>
  <si>
    <t>2.14, 0.53</t>
  </si>
  <si>
    <t>CGS001-90</t>
  </si>
  <si>
    <t>ACVR1</t>
  </si>
  <si>
    <t>Type I receptor serine/threonine kinases, activin A receptor, type I</t>
  </si>
  <si>
    <t>CGS001-4914</t>
  </si>
  <si>
    <t>NTRK1</t>
  </si>
  <si>
    <t>Type VII RTKs: Neurotrophin receptor/Trk family, neurotrophic tyrosine kinase, receptor, type 1</t>
  </si>
  <si>
    <t>ccsbBroad304_00044</t>
  </si>
  <si>
    <t>CGS001-65123</t>
  </si>
  <si>
    <t>INTS3</t>
  </si>
  <si>
    <t>integrator complex subunit 3</t>
  </si>
  <si>
    <t>ccsbBroad304_04565</t>
  </si>
  <si>
    <t>CGS001-10533</t>
  </si>
  <si>
    <t>CGS001-388677</t>
  </si>
  <si>
    <t>ccsbBroad304_07411</t>
  </si>
  <si>
    <t>ccsbBroad304_03945</t>
  </si>
  <si>
    <t>ccsbBroad304_02394</t>
  </si>
  <si>
    <t>ZNF267</t>
  </si>
  <si>
    <t>Zinc fingers, C2H2-type, zinc finger protein 267</t>
  </si>
  <si>
    <t>ccsbBroad304_08534</t>
  </si>
  <si>
    <t>CGS001-79902</t>
  </si>
  <si>
    <t>NUP85</t>
  </si>
  <si>
    <t>nucleoporin 85kDa</t>
  </si>
  <si>
    <t>1.26, 0.50</t>
  </si>
  <si>
    <t>ccsbBroad304_06789</t>
  </si>
  <si>
    <t>ccsbBroad304_13847</t>
  </si>
  <si>
    <t>0.98, 0.35</t>
  </si>
  <si>
    <t>ccsbBroad304_07808</t>
  </si>
  <si>
    <t>RAB11FIP2</t>
  </si>
  <si>
    <t>RAB11 family interacting protein 2 (class I)</t>
  </si>
  <si>
    <t>1.39, 0.38</t>
  </si>
  <si>
    <t>ccsbBroad304_07015</t>
  </si>
  <si>
    <t>SULT1A1</t>
  </si>
  <si>
    <t>Sulfotransferases, cytosolic, sulfotransferase family, cytosolic, 1A, phenol-preferring, member 1</t>
  </si>
  <si>
    <t>ccsbBroad304_02278</t>
  </si>
  <si>
    <t>CGS001-1545</t>
  </si>
  <si>
    <t>CYP1B1</t>
  </si>
  <si>
    <t>Cytochrome P450s, cytochrome P450, family 1, subfamily B, polypeptide 1</t>
  </si>
  <si>
    <t>CGS001-160851</t>
  </si>
  <si>
    <t>DGKH</t>
  </si>
  <si>
    <t>Pleckstrin homology (PH) domain containing, diacylglycerol kinase, eta</t>
  </si>
  <si>
    <t>ccsbBroad304_02484</t>
  </si>
  <si>
    <t>phosphoribosylaminoimidazole carboxylase, phosphoribosylaminoimidazole succinocarboxamide synthetase</t>
  </si>
  <si>
    <t>CGS001-29899</t>
  </si>
  <si>
    <t>GPSM2</t>
  </si>
  <si>
    <t>Tetratricopeptide (TTC) repeat domain containing, G-protein signaling modulator 2</t>
  </si>
  <si>
    <t>CGS001-1163</t>
  </si>
  <si>
    <t>ccsbBroad304_11324</t>
  </si>
  <si>
    <t>ccsbBroad304_01485</t>
  </si>
  <si>
    <t>sterol-C5-desaturase (ERG3 delta-5-desaturase homolog, S. cerevisiae)-like</t>
  </si>
  <si>
    <t>ccsbBroad304_03387</t>
  </si>
  <si>
    <t>ccsbBroad304_06336</t>
  </si>
  <si>
    <t>CGS001-9774</t>
  </si>
  <si>
    <t>BCLAF1</t>
  </si>
  <si>
    <t>BCL2-associated transcription factor 1</t>
  </si>
  <si>
    <t>CGS001-949</t>
  </si>
  <si>
    <t>SCARB1</t>
  </si>
  <si>
    <t>scavenger receptor class B, member 1</t>
  </si>
  <si>
    <t>ccsbBroad304_06840</t>
  </si>
  <si>
    <t>ccsbBroad304_06329</t>
  </si>
  <si>
    <t>GRPR</t>
  </si>
  <si>
    <t>GPCR / Class A : Bombesin receptors, gastrin-releasing peptide receptor</t>
  </si>
  <si>
    <t>ccsbBroad304_08553</t>
  </si>
  <si>
    <t>STAP2</t>
  </si>
  <si>
    <t>signal transducing adaptor family member 2</t>
  </si>
  <si>
    <t>ccsbBroad304_09648</t>
  </si>
  <si>
    <t>ZNF548</t>
  </si>
  <si>
    <t>Zinc fingers, C2H2-type, zinc finger protein 548</t>
  </si>
  <si>
    <t>CGS001-2997</t>
  </si>
  <si>
    <t>GYS1</t>
  </si>
  <si>
    <t>Glycosyltransferase group 1 domain containing, glycogen synthase 1 (muscle)</t>
  </si>
  <si>
    <t>CGS001-10423</t>
  </si>
  <si>
    <t>1.97, 0.52</t>
  </si>
  <si>
    <t>ccsbBroad304_02469</t>
  </si>
  <si>
    <t>0.68, 0.15</t>
  </si>
  <si>
    <t>CGS001-7040</t>
  </si>
  <si>
    <t>TGFB1</t>
  </si>
  <si>
    <t>Endogenous ligands, transforming growth factor, beta 1</t>
  </si>
  <si>
    <t>CGS001-1488</t>
  </si>
  <si>
    <t>ccsbBroad304_07490</t>
  </si>
  <si>
    <t>CGS001-7023</t>
  </si>
  <si>
    <t>ccsbBroad304_01481</t>
  </si>
  <si>
    <t>ccsbBroad304_02592</t>
  </si>
  <si>
    <t>ccsbBroad304_01271</t>
  </si>
  <si>
    <t>PPT1</t>
  </si>
  <si>
    <t>palmitoyl-protein thioesterase 1</t>
  </si>
  <si>
    <t>1.58, 0.32</t>
  </si>
  <si>
    <t>CGS001-55226</t>
  </si>
  <si>
    <t>NAT10</t>
  </si>
  <si>
    <t>N-acetyltransferase 10 (GCN5-related)</t>
  </si>
  <si>
    <t>2.34, 0.65</t>
  </si>
  <si>
    <t>CGS001-10325</t>
  </si>
  <si>
    <t>RRAGB</t>
  </si>
  <si>
    <t>Ras-related GTP binding B</t>
  </si>
  <si>
    <t>ccsbBroad304_02243</t>
  </si>
  <si>
    <t>ccsbBroad304_00454</t>
  </si>
  <si>
    <t>DNMT3A</t>
  </si>
  <si>
    <t>Methyltransferases, DNA (cytosine-5-)-methyltransferase 3 alpha</t>
  </si>
  <si>
    <t>CGS001-1460</t>
  </si>
  <si>
    <t>CGS001-7342</t>
  </si>
  <si>
    <t>UBP1</t>
  </si>
  <si>
    <t>upstream binding protein 1 (LBP-1a)</t>
  </si>
  <si>
    <t>1.60, 0.35</t>
  </si>
  <si>
    <t>ccsbBroad304_06736</t>
  </si>
  <si>
    <t>ccsbBroad304_02357</t>
  </si>
  <si>
    <t>SSX3</t>
  </si>
  <si>
    <t>synovial sarcoma, X breakpoint 3</t>
  </si>
  <si>
    <t>ccsbBroad304_00612</t>
  </si>
  <si>
    <t>CGS001-10919</t>
  </si>
  <si>
    <t>EHMT2</t>
  </si>
  <si>
    <t>Histone methyltransferases, euchromatic histone-lysine N-methyltransferase 2</t>
  </si>
  <si>
    <t>57.14, 42.86</t>
  </si>
  <si>
    <t>2.43, 0.94</t>
  </si>
  <si>
    <t>ccsbBroad304_01202</t>
  </si>
  <si>
    <t>ccsbBroad304_10994</t>
  </si>
  <si>
    <t>ccsbBroad304_09508</t>
  </si>
  <si>
    <t>CGS001-5831</t>
  </si>
  <si>
    <t>ccsbBroad304_02173</t>
  </si>
  <si>
    <t>CGS001-10553</t>
  </si>
  <si>
    <t>HTATIP2</t>
  </si>
  <si>
    <t>Short chain dehydrogenase/reductase superfamily / Atypical members, HIV-1 Tat interactive protein 2, 30kDa</t>
  </si>
  <si>
    <t>ccsbBroad304_06349</t>
  </si>
  <si>
    <t>HAGH</t>
  </si>
  <si>
    <t>hydroxyacylglutathione hydrolase</t>
  </si>
  <si>
    <t>CGS001-22937</t>
  </si>
  <si>
    <t>SCAP</t>
  </si>
  <si>
    <t>WD repeat domain containing, SREBF chaperone</t>
  </si>
  <si>
    <t>1.93, 0.60</t>
  </si>
  <si>
    <t>CGS001-57007</t>
  </si>
  <si>
    <t>CXCR7</t>
  </si>
  <si>
    <t>chemokine (C-X-C motif) receptor 7</t>
  </si>
  <si>
    <t>2.22, 0.88</t>
  </si>
  <si>
    <t>ccsbBroad304_02408</t>
  </si>
  <si>
    <t>CGS001-7132</t>
  </si>
  <si>
    <t>1.34, 0.39</t>
  </si>
  <si>
    <t>CGS001-6793</t>
  </si>
  <si>
    <t>STK10</t>
  </si>
  <si>
    <t>SLK subfamily, serine/threonine kinase 10</t>
  </si>
  <si>
    <t>CGS001-6093</t>
  </si>
  <si>
    <t>ROCK1</t>
  </si>
  <si>
    <t>Pleckstrin homology (PH) domain containing, Rho-associated, coiled-coil containing protein kinase 1</t>
  </si>
  <si>
    <t>1.24, 0.22</t>
  </si>
  <si>
    <t>CGS001-390</t>
  </si>
  <si>
    <t>2.35, 0.53</t>
  </si>
  <si>
    <t>CGS001-26205</t>
  </si>
  <si>
    <t>GMEB2</t>
  </si>
  <si>
    <t>glucocorticoid modulatory element binding protein 2</t>
  </si>
  <si>
    <t>CGS001-4170</t>
  </si>
  <si>
    <t>ccsbBroad304_08853</t>
  </si>
  <si>
    <t>CGS001-10245</t>
  </si>
  <si>
    <t>2.48, 0.90</t>
  </si>
  <si>
    <t>ccsbBroad304_04153</t>
  </si>
  <si>
    <t>ccsbBroad304_08694</t>
  </si>
  <si>
    <t>ccsbBroad304_03599</t>
  </si>
  <si>
    <t>CGS001-29946</t>
  </si>
  <si>
    <t>SERTAD3</t>
  </si>
  <si>
    <t>SERTA domain containing 3</t>
  </si>
  <si>
    <t>CGS001-3159</t>
  </si>
  <si>
    <t>1.52, 0.63</t>
  </si>
  <si>
    <t>CGS001-7756</t>
  </si>
  <si>
    <t>ZNF207</t>
  </si>
  <si>
    <t>Zinc fingers, C2H2-type, zinc finger protein 207</t>
  </si>
  <si>
    <t>ccsbBroad304_05927</t>
  </si>
  <si>
    <t>ccsbBroad304_02041</t>
  </si>
  <si>
    <t>CGS001-64921</t>
  </si>
  <si>
    <t>1.99, 0.66</t>
  </si>
  <si>
    <t>CGS001-3304</t>
  </si>
  <si>
    <t>HSPA1B</t>
  </si>
  <si>
    <t>Heat shock proteins / HSP70, heat shock 70kDa protein 1B</t>
  </si>
  <si>
    <t>1.72, 0.47</t>
  </si>
  <si>
    <t>ccsbBroad304_02569</t>
  </si>
  <si>
    <t>CGS001-1327</t>
  </si>
  <si>
    <t>COX4I1</t>
  </si>
  <si>
    <t>Mitochondrial respiratory chain complex, cytochrome c oxidase subunit IV isoform 1</t>
  </si>
  <si>
    <t>ccsbBroad304_07667</t>
  </si>
  <si>
    <t>0.83, 0.25</t>
  </si>
  <si>
    <t>ccsbBroad304_02778</t>
  </si>
  <si>
    <t>ccsbBroad304_05832</t>
  </si>
  <si>
    <t>ccsbBroad304_01854</t>
  </si>
  <si>
    <t>ccsbBroad304_02981</t>
  </si>
  <si>
    <t>ccsbBroad304_07381</t>
  </si>
  <si>
    <t>MAPKAPK2</t>
  </si>
  <si>
    <t>MAPKAPK subfamily, mitogen-activated protein kinase-activated protein kinase 2</t>
  </si>
  <si>
    <t>CGS001-53834</t>
  </si>
  <si>
    <t>ccsbBroad304_02677</t>
  </si>
  <si>
    <t>ccsbBroad304_06695</t>
  </si>
  <si>
    <t>ccsbBroad304_02497</t>
  </si>
  <si>
    <t>CGS001-152687</t>
  </si>
  <si>
    <t>1.73, 0.49</t>
  </si>
  <si>
    <t>ccsbBroad304_06888</t>
  </si>
  <si>
    <t>1.91, 0.51</t>
  </si>
  <si>
    <t>ccsbBroad304_02485</t>
  </si>
  <si>
    <t>ccsbBroad304_06136</t>
  </si>
  <si>
    <t>2.02, 0.63</t>
  </si>
  <si>
    <t>CGS001-5928</t>
  </si>
  <si>
    <t>RBBP4</t>
  </si>
  <si>
    <t>WD repeat domain containing, retinoblastoma binding protein 4</t>
  </si>
  <si>
    <t>ccsbBroad304_06282</t>
  </si>
  <si>
    <t>GLDC</t>
  </si>
  <si>
    <t>glycine dehydrogenase (decarboxylating)</t>
  </si>
  <si>
    <t>1.66, 0.32</t>
  </si>
  <si>
    <t>ccsbBroad304_06995</t>
  </si>
  <si>
    <t>SREBF1</t>
  </si>
  <si>
    <t>Basic helix-loop-helix proteins, sterol regulatory element binding transcription factor 1</t>
  </si>
  <si>
    <t>CGS001-3576</t>
  </si>
  <si>
    <t>ccsbBroad304_12008</t>
  </si>
  <si>
    <t>NLK</t>
  </si>
  <si>
    <t>nmo subfamily, nemo-like kinase</t>
  </si>
  <si>
    <t>ccsbBroad304_01454</t>
  </si>
  <si>
    <t>CGS001-7424</t>
  </si>
  <si>
    <t>VEGFC</t>
  </si>
  <si>
    <t>vascular endothelial growth factor C</t>
  </si>
  <si>
    <t>1.88, 0.45</t>
  </si>
  <si>
    <t>CGS001-1788</t>
  </si>
  <si>
    <t>ccsbBroad304_00504</t>
  </si>
  <si>
    <t>ccsbBroad304_07761</t>
  </si>
  <si>
    <t>ccsbBroad304_01342</t>
  </si>
  <si>
    <t>PTPN6</t>
  </si>
  <si>
    <t>Protein tyrosine phosphatases, protein tyrosine phosphatase, non-receptor type 6</t>
  </si>
  <si>
    <t>CGS001-7625</t>
  </si>
  <si>
    <t>2.03, 0.58</t>
  </si>
  <si>
    <t>ccsbBroad304_01144</t>
  </si>
  <si>
    <t>0.63, 0.18</t>
  </si>
  <si>
    <t>ccsbBroad304_01576</t>
  </si>
  <si>
    <t>1.17, 0.49</t>
  </si>
  <si>
    <t>CGS001-5269</t>
  </si>
  <si>
    <t>2.43, 0.80</t>
  </si>
  <si>
    <t>CGS001-10078</t>
  </si>
  <si>
    <t>ccsbBroad304_01074</t>
  </si>
  <si>
    <t>ccsbBroad304_07094</t>
  </si>
  <si>
    <t>ccsbBroad304_02633</t>
  </si>
  <si>
    <t>CGS001-6146</t>
  </si>
  <si>
    <t>1.61, 0.59</t>
  </si>
  <si>
    <t>ccsbBroad304_09233</t>
  </si>
  <si>
    <t>ccsbBroad304_04525</t>
  </si>
  <si>
    <t>ccsbBroad304_04567</t>
  </si>
  <si>
    <t>ZNF300</t>
  </si>
  <si>
    <t>Zinc fingers, C2H2-type, zinc finger protein 300</t>
  </si>
  <si>
    <t>ccsbBroad304_00650</t>
  </si>
  <si>
    <t>CGS001-90993</t>
  </si>
  <si>
    <t>CGS001-3489</t>
  </si>
  <si>
    <t>1.89, 0.50</t>
  </si>
  <si>
    <t>CGS001-10342</t>
  </si>
  <si>
    <t>TFG</t>
  </si>
  <si>
    <t>TRK-fused gene</t>
  </si>
  <si>
    <t>CGS001-3988</t>
  </si>
  <si>
    <t>ccsbBroad304_07945</t>
  </si>
  <si>
    <t>ccsbBroad304_10489</t>
  </si>
  <si>
    <t>ccsbBroad304_04261</t>
  </si>
  <si>
    <t>ccsbBroad304_01282</t>
  </si>
  <si>
    <t>CGS001-8878</t>
  </si>
  <si>
    <t>0.89, 0.36</t>
  </si>
  <si>
    <t>ccsbBroad304_08670</t>
  </si>
  <si>
    <t>CGS001-1020</t>
  </si>
  <si>
    <t>ccsbBroad304_02080</t>
  </si>
  <si>
    <t>ccsbBroad304_01560</t>
  </si>
  <si>
    <t>ccsbBroad304_04457</t>
  </si>
  <si>
    <t>1.59, 0.53</t>
  </si>
  <si>
    <t>CGS001-55869</t>
  </si>
  <si>
    <t>1.67, 0.51</t>
  </si>
  <si>
    <t>ccsbBroad304_03934</t>
  </si>
  <si>
    <t>CGS001-79174</t>
  </si>
  <si>
    <t>CRELD2</t>
  </si>
  <si>
    <t>cysteine-rich with EGF-like domains 2</t>
  </si>
  <si>
    <t>CGS001-23242</t>
  </si>
  <si>
    <t>COBL</t>
  </si>
  <si>
    <t>cordon-bleu homolog (mouse)</t>
  </si>
  <si>
    <t>CGS001-10019</t>
  </si>
  <si>
    <t>SH2B3</t>
  </si>
  <si>
    <t>Pleckstrin homology (PH) domain containing, SH2B adaptor protein 3</t>
  </si>
  <si>
    <t>CGS001-4678</t>
  </si>
  <si>
    <t>CGS001-55206</t>
  </si>
  <si>
    <t>SBNO1</t>
  </si>
  <si>
    <t>strawberry notch homolog 1 (Drosophila)</t>
  </si>
  <si>
    <t>ccsbBroad304_06150</t>
  </si>
  <si>
    <t>EIF4E</t>
  </si>
  <si>
    <t>Translation Initiation Factor 4E, eukaryotic translation initiation factor 4E</t>
  </si>
  <si>
    <t>CGS001-5985</t>
  </si>
  <si>
    <t>ATPases / AAA-type, replication factor C (activator 1) 5, 36.5kDa</t>
  </si>
  <si>
    <t>0.92, 0.28</t>
  </si>
  <si>
    <t>CGS001-1468</t>
  </si>
  <si>
    <t>CGS001-57019</t>
  </si>
  <si>
    <t>1.84, 0.68</t>
  </si>
  <si>
    <t>CGS001-23062</t>
  </si>
  <si>
    <t>1.69, 0.50</t>
  </si>
  <si>
    <t>ccsbBroad304_01664</t>
  </si>
  <si>
    <t>CGS001-6342</t>
  </si>
  <si>
    <t>SCP2</t>
  </si>
  <si>
    <t>sterol carrier protein 2</t>
  </si>
  <si>
    <t>1.91, 0.64</t>
  </si>
  <si>
    <t>CGS001-10923</t>
  </si>
  <si>
    <t>CGS001-2876</t>
  </si>
  <si>
    <t>GPX1</t>
  </si>
  <si>
    <t>glutathione peroxidase 1</t>
  </si>
  <si>
    <t>2.28, 0.57</t>
  </si>
  <si>
    <t>ccsbBroad304_05963</t>
  </si>
  <si>
    <t>CD44</t>
  </si>
  <si>
    <t>CD molecules, CD44 molecule (Indian blood group)</t>
  </si>
  <si>
    <t>ccsbBroad304_01327</t>
  </si>
  <si>
    <t>ccsbBroad304_00710</t>
  </si>
  <si>
    <t>GUSB</t>
  </si>
  <si>
    <t>glucuronidase, beta</t>
  </si>
  <si>
    <t>ccsbBroad304_03032</t>
  </si>
  <si>
    <t>HTATSF1</t>
  </si>
  <si>
    <t>RNA binding motif (RRM) containing, HIV-1 Tat specific factor 1</t>
  </si>
  <si>
    <t>CGS001-1848</t>
  </si>
  <si>
    <t>CGS001-51460</t>
  </si>
  <si>
    <t>SFMBT1</t>
  </si>
  <si>
    <t>Sterile alpha motif (SAM) domain containing, Scm-like with four mbt domains 1</t>
  </si>
  <si>
    <t>2.61, 0.89</t>
  </si>
  <si>
    <t>ccsbBroad304_03769</t>
  </si>
  <si>
    <t>ccsbBroad304_00101</t>
  </si>
  <si>
    <t>RHOC</t>
  </si>
  <si>
    <t>ras homolog gene family, member C</t>
  </si>
  <si>
    <t>CGS001-8870</t>
  </si>
  <si>
    <t>IER3</t>
  </si>
  <si>
    <t>immediate early response 3</t>
  </si>
  <si>
    <t>CGS001-5607</t>
  </si>
  <si>
    <t>ccsbBroad304_00846</t>
  </si>
  <si>
    <t>ccsbBroad304_11580</t>
  </si>
  <si>
    <t>ccsbBroad304_08104</t>
  </si>
  <si>
    <t>ccsbBroad304_06462</t>
  </si>
  <si>
    <t>ITGAE</t>
  </si>
  <si>
    <t>Integrins, integrin, alpha E (antigen CD103, human mucosal lymphocyte antigen 1; alpha polypeptide)</t>
  </si>
  <si>
    <t>ccsbBroad304_01992</t>
  </si>
  <si>
    <t>ccsbBroad304_00644</t>
  </si>
  <si>
    <t>CGS001-7153</t>
  </si>
  <si>
    <t>DNA Topoisomerases, topoisomerase (DNA) II alpha 170kDa</t>
  </si>
  <si>
    <t>CGS001-11000</t>
  </si>
  <si>
    <t>SLC27A3</t>
  </si>
  <si>
    <t>SLC27 family of fatty acid transporters, solute carrier family 27 (fatty acid transporter), member 3</t>
  </si>
  <si>
    <t>ccsbBroad304_01981</t>
  </si>
  <si>
    <t>ccsbBroad304_07362</t>
  </si>
  <si>
    <t>ccsbBroad304_01373</t>
  </si>
  <si>
    <t>CGS001-5583</t>
  </si>
  <si>
    <t>CGS001-8772</t>
  </si>
  <si>
    <t>1.50, 0.38</t>
  </si>
  <si>
    <t>CGS001-56731</t>
  </si>
  <si>
    <t>SLC2A4RG</t>
  </si>
  <si>
    <t>SLC2A4 regulator</t>
  </si>
  <si>
    <t>CGS001-55890</t>
  </si>
  <si>
    <t>GPRC5C</t>
  </si>
  <si>
    <t>GPCR / Class C : Orphans, G protein-coupled receptor, family C, group 5, member C</t>
  </si>
  <si>
    <t>0.86, 0.16</t>
  </si>
  <si>
    <t>ccsbBroad304_00138</t>
  </si>
  <si>
    <t>CGS001-9140</t>
  </si>
  <si>
    <t>ATG12</t>
  </si>
  <si>
    <t>ATG12 autophagy related 12 homolog (S. cerevisiae)</t>
  </si>
  <si>
    <t>CGS001-1398</t>
  </si>
  <si>
    <t>CGS001-10769</t>
  </si>
  <si>
    <t>ccsbBroad304_04396</t>
  </si>
  <si>
    <t>CGS001-2048</t>
  </si>
  <si>
    <t>EPHB2</t>
  </si>
  <si>
    <t>Type XIII RTKs: Ephrin receptor family, EPH receptor B2</t>
  </si>
  <si>
    <t>ccsbBroad304_00273</t>
  </si>
  <si>
    <t>CGS001-5534</t>
  </si>
  <si>
    <t>EF-hand domain containing, protein phosphatase 3, regulatory subunit B, alpha</t>
  </si>
  <si>
    <t>CGS001-166647</t>
  </si>
  <si>
    <t>GPR125</t>
  </si>
  <si>
    <t>Adhesion Class GPCRs, G protein-coupled receptor 125</t>
  </si>
  <si>
    <t>CGS001-4507</t>
  </si>
  <si>
    <t>MTAP</t>
  </si>
  <si>
    <t>methylthioadenosine phosphorylase</t>
  </si>
  <si>
    <t>ccsbBroad304_02002</t>
  </si>
  <si>
    <t>ccsbBroad304_09258</t>
  </si>
  <si>
    <t>MYLK2</t>
  </si>
  <si>
    <t>Myosin Light Chain Kinase (MLCK) family, myosin light chain kinase 2</t>
  </si>
  <si>
    <t>ccsbBroad304_11503</t>
  </si>
  <si>
    <t>CGS001-3615</t>
  </si>
  <si>
    <t>1.65, 0.53</t>
  </si>
  <si>
    <t>CGS001-3705</t>
  </si>
  <si>
    <t>2.25, 0.63</t>
  </si>
  <si>
    <t>CGS001-8520</t>
  </si>
  <si>
    <t>1.18, 0.18</t>
  </si>
  <si>
    <t>CGS001-151126</t>
  </si>
  <si>
    <t>ZNF385B</t>
  </si>
  <si>
    <t>zinc finger protein 385B</t>
  </si>
  <si>
    <t>ccsbBroad304_08782</t>
  </si>
  <si>
    <t>ccsbBroad304_01307</t>
  </si>
  <si>
    <t>0.73, 0.15</t>
  </si>
  <si>
    <t>CGS001-4043</t>
  </si>
  <si>
    <t>ccsbBroad304_03351</t>
  </si>
  <si>
    <t>CGS001-11098</t>
  </si>
  <si>
    <t>PRSS23</t>
  </si>
  <si>
    <t>Serine peptidases / Serine peptidases, protease, serine, 23</t>
  </si>
  <si>
    <t>ccsbBroad304_02737</t>
  </si>
  <si>
    <t>ccsbBroad304_01222</t>
  </si>
  <si>
    <t>CGS001-5819</t>
  </si>
  <si>
    <t>CGS001-23636</t>
  </si>
  <si>
    <t>NUP62</t>
  </si>
  <si>
    <t>nucleoporin 62kDa</t>
  </si>
  <si>
    <t>1.88, 0.55</t>
  </si>
  <si>
    <t>ccsbBroad304_02218</t>
  </si>
  <si>
    <t>CGS001-10269</t>
  </si>
  <si>
    <t>ZMPSTE24</t>
  </si>
  <si>
    <t>zinc metallopeptidase (STE24 homolog, S. cerevisiae)</t>
  </si>
  <si>
    <t>ccsbBroad304_10846</t>
  </si>
  <si>
    <t>CGS001-5522</t>
  </si>
  <si>
    <t>PPP2R2C</t>
  </si>
  <si>
    <t>Serine/threonine phosphatases / Protein phosphatase 2, regulatory subunits, protein phosphatase 2, regulatory subunit B, gamma</t>
  </si>
  <si>
    <t>ccsbBroad304_00135</t>
  </si>
  <si>
    <t>ccsbBroad304_03420</t>
  </si>
  <si>
    <t>TOLLIP</t>
  </si>
  <si>
    <t>toll interacting protein</t>
  </si>
  <si>
    <t>CGS001-837</t>
  </si>
  <si>
    <t>CASP4</t>
  </si>
  <si>
    <t>Caspases, caspase 4, apoptosis-related cysteine peptidase</t>
  </si>
  <si>
    <t>CGS001-2562</t>
  </si>
  <si>
    <t>GABRB3</t>
  </si>
  <si>
    <t>GABA receptors, gamma-aminobutyric acid (GABA) A receptor, beta 3</t>
  </si>
  <si>
    <t>2.21, 0.90</t>
  </si>
  <si>
    <t>ccsbBroad304_07679</t>
  </si>
  <si>
    <t>1.66, 0.52</t>
  </si>
  <si>
    <t>ccsbBroad304_00036</t>
  </si>
  <si>
    <t>CGS001-3958</t>
  </si>
  <si>
    <t>1.80, 0.73</t>
  </si>
  <si>
    <t>ccsbBroad304_07655</t>
  </si>
  <si>
    <t>ccsbBroad304_04909</t>
  </si>
  <si>
    <t>ZNF572</t>
  </si>
  <si>
    <t>Zinc fingers, C2H2-type, zinc finger protein 572</t>
  </si>
  <si>
    <t>CGS001-10721</t>
  </si>
  <si>
    <t>POLQ</t>
  </si>
  <si>
    <t>DNA polymerases, polymerase (DNA directed), theta</t>
  </si>
  <si>
    <t>ccsbBroad304_07605</t>
  </si>
  <si>
    <t>LYPLA1</t>
  </si>
  <si>
    <t>lysophospholipase I</t>
  </si>
  <si>
    <t>1.27, 0.25</t>
  </si>
  <si>
    <t>ccsbBroad304_00016</t>
  </si>
  <si>
    <t>ACTN4</t>
  </si>
  <si>
    <t>EF-hand domain containing, actinin, alpha 4</t>
  </si>
  <si>
    <t>0.92, 0.24</t>
  </si>
  <si>
    <t>CGS001-3385</t>
  </si>
  <si>
    <t>ccsbBroad304_07077</t>
  </si>
  <si>
    <t>1.84, 0.49</t>
  </si>
  <si>
    <t>ccsbBroad304_00491</t>
  </si>
  <si>
    <t>EIF4EBP2</t>
  </si>
  <si>
    <t>eukaryotic translation initiation factor 4E binding protein 2</t>
  </si>
  <si>
    <t>1.55, 0.30</t>
  </si>
  <si>
    <t>CGS001-10058</t>
  </si>
  <si>
    <t>ABCB6</t>
  </si>
  <si>
    <t>ATP binding cassette transporters / subfamily B, ATP-binding cassette, sub-family B (MDR/TAP), member 6</t>
  </si>
  <si>
    <t>1.56, 0.55</t>
  </si>
  <si>
    <t>CGS001-8896</t>
  </si>
  <si>
    <t>ccsbBroad304_00580</t>
  </si>
  <si>
    <t>ccsbBroad304_02622</t>
  </si>
  <si>
    <t>CGS001-8894</t>
  </si>
  <si>
    <t>3.34, 1.70</t>
  </si>
  <si>
    <t>CGS001-64425</t>
  </si>
  <si>
    <t>POLR1E</t>
  </si>
  <si>
    <t>RNA polymerase subunits, polymerase (RNA) I polypeptide E, 53kDa</t>
  </si>
  <si>
    <t>ccsbBroad304_07245</t>
  </si>
  <si>
    <t>CGS001-4724</t>
  </si>
  <si>
    <t>1.90, 0.74</t>
  </si>
  <si>
    <t>ccsbBroad304_01266</t>
  </si>
  <si>
    <t>PPP3CA</t>
  </si>
  <si>
    <t>Serine/threonine phosphatases / Protein phosphatase, catalytic subunits, protein phosphatase 3, catalytic subunit, alpha isozyme</t>
  </si>
  <si>
    <t>ccsbBroad304_06159</t>
  </si>
  <si>
    <t>CTTN</t>
  </si>
  <si>
    <t>cortactin</t>
  </si>
  <si>
    <t>CGS001-9183</t>
  </si>
  <si>
    <t>ZW10</t>
  </si>
  <si>
    <t>ZW10, kinetochore associated, homolog (Drosophila)</t>
  </si>
  <si>
    <t>CGS001-51335</t>
  </si>
  <si>
    <t>NGRN</t>
  </si>
  <si>
    <t>neugrin, neurite outgrowth associated</t>
  </si>
  <si>
    <t>1.57, 0.68</t>
  </si>
  <si>
    <t>CGS001-4312</t>
  </si>
  <si>
    <t>ccsbBroad304_10484</t>
  </si>
  <si>
    <t>ccsbBroad304_01252</t>
  </si>
  <si>
    <t>CGS001-167826</t>
  </si>
  <si>
    <t>2.05, 0.95</t>
  </si>
  <si>
    <t>CGS001-80714</t>
  </si>
  <si>
    <t>ccsbBroad304_00081</t>
  </si>
  <si>
    <t>CGS001-639</t>
  </si>
  <si>
    <t>ccsbBroad304_07128</t>
  </si>
  <si>
    <t>ccsbBroad304_08014</t>
  </si>
  <si>
    <t>ccsbBroad304_02934</t>
  </si>
  <si>
    <t>ccsbBroad304_00145</t>
  </si>
  <si>
    <t>BACH1</t>
  </si>
  <si>
    <t>BTB/POZ domain containing, BTB and CNC homology 1, basic leucine zipper transcription factor 1</t>
  </si>
  <si>
    <t>1.20, 0.47</t>
  </si>
  <si>
    <t>ccsbBroad304_00006</t>
  </si>
  <si>
    <t>CGS001-7264</t>
  </si>
  <si>
    <t>CGS001-84539</t>
  </si>
  <si>
    <t>MCHR2</t>
  </si>
  <si>
    <t>GPCR / Class A : MCH receptors, melanin-concentrating hormone receptor 2</t>
  </si>
  <si>
    <t>2.73, 0.84</t>
  </si>
  <si>
    <t>CGS001-9070</t>
  </si>
  <si>
    <t>ASH2L</t>
  </si>
  <si>
    <t>Zinc fingers, PHD-type, ash2 (absent, small, or homeotic)-like (Drosophila)</t>
  </si>
  <si>
    <t>CGS001-2959</t>
  </si>
  <si>
    <t>GTF2B</t>
  </si>
  <si>
    <t>General transcription factors, general transcription factor IIB</t>
  </si>
  <si>
    <t>CGS001-8208</t>
  </si>
  <si>
    <t>CGS001-56938</t>
  </si>
  <si>
    <t>ARNTL2</t>
  </si>
  <si>
    <t>Basic helix-loop-helix proteins, aryl hydrocarbon receptor nuclear translocator-like 2</t>
  </si>
  <si>
    <t>1.27, 0.50</t>
  </si>
  <si>
    <t>CGS001-2776</t>
  </si>
  <si>
    <t>GNAQ</t>
  </si>
  <si>
    <t>guanine nucleotide binding protein (G protein), q polypeptide</t>
  </si>
  <si>
    <t>2.58, 0.83</t>
  </si>
  <si>
    <t>ccsbBroad304_02295</t>
  </si>
  <si>
    <t>ccsbBroad304_06098</t>
  </si>
  <si>
    <t>ccsbBroad304_02681</t>
  </si>
  <si>
    <t>CGS001-5563</t>
  </si>
  <si>
    <t>PRKAA2</t>
  </si>
  <si>
    <t>AMPK subfamily, protein kinase, AMP-activated, alpha 2 catalytic subunit</t>
  </si>
  <si>
    <t>CGS001-9975</t>
  </si>
  <si>
    <t>NR1D2</t>
  </si>
  <si>
    <t>Rev-Erb receptors, nuclear receptor subfamily 1, group D, member 2</t>
  </si>
  <si>
    <t>42.86, 28.57</t>
  </si>
  <si>
    <t>CGS001-55148</t>
  </si>
  <si>
    <t>UBR7</t>
  </si>
  <si>
    <t>Ubiquitin protein ligase E3 component n-recognins, ubiquitin protein ligase E3 component n-recognin 7 (putative)</t>
  </si>
  <si>
    <t>1.15, 0.45</t>
  </si>
  <si>
    <t>CGS001-9170</t>
  </si>
  <si>
    <t>ccsbBroad304_01088</t>
  </si>
  <si>
    <t>ccsbBroad304_03532</t>
  </si>
  <si>
    <t>CGS001-55893</t>
  </si>
  <si>
    <t>ZNF395</t>
  </si>
  <si>
    <t>Zinc fingers, C2H2-type, zinc finger protein 395</t>
  </si>
  <si>
    <t>37.50, 12.50</t>
  </si>
  <si>
    <t>CGS001-23013</t>
  </si>
  <si>
    <t>SPEN</t>
  </si>
  <si>
    <t>RNA binding motif (RRM) containing, spen homolog, transcriptional regulator (Drosophila)</t>
  </si>
  <si>
    <t>ccsbBroad304_06286</t>
  </si>
  <si>
    <t>CGS001-11257</t>
  </si>
  <si>
    <t>TP53TG1</t>
  </si>
  <si>
    <t>TP53 target 1 (non-protein coding)</t>
  </si>
  <si>
    <t>1.72, 0.35</t>
  </si>
  <si>
    <t>ccsbBroad304_06908</t>
  </si>
  <si>
    <t>EF-hand domain containing, S100 calcium binding protein B</t>
  </si>
  <si>
    <t>ccsbBroad304_00294</t>
  </si>
  <si>
    <t>CGS001-5565</t>
  </si>
  <si>
    <t>2.10, 0.68</t>
  </si>
  <si>
    <t>ccsbBroad304_03122</t>
  </si>
  <si>
    <t>CGS001-115727</t>
  </si>
  <si>
    <t>ccsbBroad304_07557</t>
  </si>
  <si>
    <t>ccsbBroad304_07633</t>
  </si>
  <si>
    <t>CGS001-317705</t>
  </si>
  <si>
    <t>1.78, 0.56</t>
  </si>
  <si>
    <t>ccsbBroad304_02405</t>
  </si>
  <si>
    <t>ccsbBroad304_06309</t>
  </si>
  <si>
    <t>CGS001-122011</t>
  </si>
  <si>
    <t>CGS001-10198</t>
  </si>
  <si>
    <t>MPHOSPH9</t>
  </si>
  <si>
    <t>M-phase phosphoprotein 9</t>
  </si>
  <si>
    <t>ccsbBroad304_07240</t>
  </si>
  <si>
    <t>ccsbBroad304_07859</t>
  </si>
  <si>
    <t>ccsbBroad304_14066</t>
  </si>
  <si>
    <t>CHEK2</t>
  </si>
  <si>
    <t>CHK1 subfamily, CHK2 checkpoint homolog (S. pombe)</t>
  </si>
  <si>
    <t>ccsbBroad304_06847</t>
  </si>
  <si>
    <t>CGS001-10887</t>
  </si>
  <si>
    <t>CGS001-10474</t>
  </si>
  <si>
    <t>TADA3</t>
  </si>
  <si>
    <t>transcriptional adaptor 3</t>
  </si>
  <si>
    <t>CGS001-51131</t>
  </si>
  <si>
    <t>PHF11</t>
  </si>
  <si>
    <t>Zinc fingers, PHD-type, PHD finger protein 11</t>
  </si>
  <si>
    <t>ccsbBroad304_02619</t>
  </si>
  <si>
    <t>CGS001-2308</t>
  </si>
  <si>
    <t>FOXO1</t>
  </si>
  <si>
    <t>Forkhead boxes, forkhead box O1</t>
  </si>
  <si>
    <t>1.58, 0.24</t>
  </si>
  <si>
    <t>CGS001-7186</t>
  </si>
  <si>
    <t>CGS001-23461</t>
  </si>
  <si>
    <t>ABCA5</t>
  </si>
  <si>
    <t>ATP binding cassette transporters / subfamily A, ATP-binding cassette, sub-family A (ABC1), member 5</t>
  </si>
  <si>
    <t>CGS001-54749</t>
  </si>
  <si>
    <t>EPDR1</t>
  </si>
  <si>
    <t>ependymin related protein 1 (zebrafish)</t>
  </si>
  <si>
    <t>ccsbBroad304_05348</t>
  </si>
  <si>
    <t>CGS001-79088</t>
  </si>
  <si>
    <t>ccsbBroad304_02538</t>
  </si>
  <si>
    <t>CGS001-151636</t>
  </si>
  <si>
    <t>ccsbBroad304_06424</t>
  </si>
  <si>
    <t>CGS001-4233</t>
  </si>
  <si>
    <t>MET</t>
  </si>
  <si>
    <t>Type X RTKs: HGF (hepatocyte growth factor) receptor family, met proto-oncogene (hepatocyte growth factor receptor)</t>
  </si>
  <si>
    <t>0.42, 0.18</t>
  </si>
  <si>
    <t>ccsbBroad304_02108</t>
  </si>
  <si>
    <t>CGS001-55311</t>
  </si>
  <si>
    <t>ZNF444</t>
  </si>
  <si>
    <t>Zinc fingers, C2H2-type, zinc finger protein 444</t>
  </si>
  <si>
    <t>ccsbBroad304_08805</t>
  </si>
  <si>
    <t>SLC22A23</t>
  </si>
  <si>
    <t>Orphan or poorly characterized SLC22 family members, solute carrier family 22, member 23</t>
  </si>
  <si>
    <t>ccsbBroad304_06845</t>
  </si>
  <si>
    <t>RARRES3</t>
  </si>
  <si>
    <t>retinoic acid receptor responder (tazarotene induced) 3</t>
  </si>
  <si>
    <t>ccsbBroad304_00127</t>
  </si>
  <si>
    <t>CGS001-9655</t>
  </si>
  <si>
    <t>CGS001-5576</t>
  </si>
  <si>
    <t>CGS001-10481</t>
  </si>
  <si>
    <t>1.70, 0.45</t>
  </si>
  <si>
    <t>ccsbBroad304_02019</t>
  </si>
  <si>
    <t>CGS001-2944</t>
  </si>
  <si>
    <t>ccsbBroad304_02028</t>
  </si>
  <si>
    <t>SOCS2</t>
  </si>
  <si>
    <t>SH2 domain containing, suppressor of cytokine signaling 2</t>
  </si>
  <si>
    <t>CGS001-285220</t>
  </si>
  <si>
    <t>EPHA6</t>
  </si>
  <si>
    <t>Type XIII RTKs: Ephrin receptor family, EPH receptor A6</t>
  </si>
  <si>
    <t>0.55, 0.26</t>
  </si>
  <si>
    <t>CGS001-5714</t>
  </si>
  <si>
    <t>PSMD8</t>
  </si>
  <si>
    <t>Proteasome (prosome, macropain) subunits, proteasome (prosome, macropain) 26S subunit, non-ATPase, 8</t>
  </si>
  <si>
    <t>CGS001-8569</t>
  </si>
  <si>
    <t>MKNK1</t>
  </si>
  <si>
    <t>MKN subfamily, MAP kinase interacting serine/threonine kinase 1</t>
  </si>
  <si>
    <t>CGS001-116039</t>
  </si>
  <si>
    <t>CGS001-55423</t>
  </si>
  <si>
    <t>SIRPG</t>
  </si>
  <si>
    <t>Immunoglobulin superfamily / C1-set domain containing, signal-regulatory protein gamma</t>
  </si>
  <si>
    <t>CGS001-23192</t>
  </si>
  <si>
    <t>ATG4B</t>
  </si>
  <si>
    <t>Aut2 peptidase, ATG4 autophagy related 4 homolog B (S. cerevisiae)</t>
  </si>
  <si>
    <t>1.77, 0.58</t>
  </si>
  <si>
    <t>CGS001-4300</t>
  </si>
  <si>
    <t>myeloid/lymphoid or mixed-lineage leukemia (trithorax homolog, Drosophila); translocated to, 3</t>
  </si>
  <si>
    <t>1.66, 0.57</t>
  </si>
  <si>
    <t>CGS001-9841</t>
  </si>
  <si>
    <t>CGS001-10111</t>
  </si>
  <si>
    <t>RAD50</t>
  </si>
  <si>
    <t>RAD50 homolog (S. cerevisiae)</t>
  </si>
  <si>
    <t>CGS001-8270</t>
  </si>
  <si>
    <t>3.82, 1.59</t>
  </si>
  <si>
    <t>ccsbBroad304_02746</t>
  </si>
  <si>
    <t>CGS001-8566</t>
  </si>
  <si>
    <t>1.64, 0.59</t>
  </si>
  <si>
    <t>ccsbBroad304_07050</t>
  </si>
  <si>
    <t>ccsbBroad304_01391</t>
  </si>
  <si>
    <t>CGS001-6817</t>
  </si>
  <si>
    <t>CGS001-26136</t>
  </si>
  <si>
    <t>1.95, 0.78</t>
  </si>
  <si>
    <t>ccsbBroad304_06278</t>
  </si>
  <si>
    <t>ccsbBroad304_06777</t>
  </si>
  <si>
    <t>CGS001-9019</t>
  </si>
  <si>
    <t>CGS001-23401</t>
  </si>
  <si>
    <t>FRAT2</t>
  </si>
  <si>
    <t>frequently rearranged in advanced T-cell lymphomas 2</t>
  </si>
  <si>
    <t>ccsbBroad304_00349</t>
  </si>
  <si>
    <t>ccsbBroad304_02446</t>
  </si>
  <si>
    <t>ccsbBroad304_06238</t>
  </si>
  <si>
    <t>ccsbBroad304_02432</t>
  </si>
  <si>
    <t>CGS001-10888</t>
  </si>
  <si>
    <t>ccsbBroad304_00707</t>
  </si>
  <si>
    <t>ccsbBroad304_02217</t>
  </si>
  <si>
    <t>CGS001-27197</t>
  </si>
  <si>
    <t>GPR82</t>
  </si>
  <si>
    <t>GPCR / Class A : Orphans, G protein-coupled receptor 82</t>
  </si>
  <si>
    <t>CGS001-55214</t>
  </si>
  <si>
    <t>LEPREL1</t>
  </si>
  <si>
    <t>leprecan-like 1</t>
  </si>
  <si>
    <t>2.41, 0.67</t>
  </si>
  <si>
    <t>ccsbBroad304_03191</t>
  </si>
  <si>
    <t>CGS001-1534</t>
  </si>
  <si>
    <t>CGS001-22933</t>
  </si>
  <si>
    <t>CGS001-10476</t>
  </si>
  <si>
    <t>2.47, 0.81</t>
  </si>
  <si>
    <t>CGS001-6928</t>
  </si>
  <si>
    <t>HNF1B</t>
  </si>
  <si>
    <t>Homeoboxes / HNF class, HNF1 homeobox B</t>
  </si>
  <si>
    <t>CGS001-883</t>
  </si>
  <si>
    <t>CGS001-9123</t>
  </si>
  <si>
    <t>SLC16A3</t>
  </si>
  <si>
    <t>SLC16 family of monocarboxylate transporters, solute carrier family 16, member 3 (monocarboxylic acid transporter 4)</t>
  </si>
  <si>
    <t>1.34, 0.53</t>
  </si>
  <si>
    <t>ccsbBroad304_00238</t>
  </si>
  <si>
    <t>ccsbBroad304_01401</t>
  </si>
  <si>
    <t>CGS001-6608</t>
  </si>
  <si>
    <t>SMO</t>
  </si>
  <si>
    <t>GPCR / Class F : Frizzled receptors, smoothened, frizzled family receptor</t>
  </si>
  <si>
    <t>2.86, 0.80</t>
  </si>
  <si>
    <t>ccsbBroad304_00706</t>
  </si>
  <si>
    <t>CGS001-2023</t>
  </si>
  <si>
    <t>ENO1</t>
  </si>
  <si>
    <t>enolase 1, (alpha)</t>
  </si>
  <si>
    <t>ccsbBroad304_09590</t>
  </si>
  <si>
    <t>CGS001-650</t>
  </si>
  <si>
    <t>BMP2</t>
  </si>
  <si>
    <t>Bone morphogenetic proteins, bone morphogenetic protein 2</t>
  </si>
  <si>
    <t>CGS001-10606</t>
  </si>
  <si>
    <t>1.24, 0.25</t>
  </si>
  <si>
    <t>CGS001-23067</t>
  </si>
  <si>
    <t>SETD1B</t>
  </si>
  <si>
    <t>Histone methyltransferases (HMTs), SET domain containing 1B</t>
  </si>
  <si>
    <t>3.35, 0.90</t>
  </si>
  <si>
    <t>CGS001-7031</t>
  </si>
  <si>
    <t>TFF1</t>
  </si>
  <si>
    <t>trefoil factor 1</t>
  </si>
  <si>
    <t>CGS001-29998</t>
  </si>
  <si>
    <t>GLTSCR1</t>
  </si>
  <si>
    <t>glioma tumor suppressor candidate region gene 1</t>
  </si>
  <si>
    <t>2.07, 0.68</t>
  </si>
  <si>
    <t>CGS001-3691</t>
  </si>
  <si>
    <t>Integrins, integrin, beta 4</t>
  </si>
  <si>
    <t>Integrin subunits beta LOF</t>
  </si>
  <si>
    <t>1.70, 0.70</t>
  </si>
  <si>
    <t>ccsbBroad304_05972</t>
  </si>
  <si>
    <t>0.91, 0.13</t>
  </si>
  <si>
    <t>ccsbBroad304_10232</t>
  </si>
  <si>
    <t>ccsbBroad304_11714</t>
  </si>
  <si>
    <t>CGS001-716</t>
  </si>
  <si>
    <t>Complement system, complement component 1, s subcomponent</t>
  </si>
  <si>
    <t>1.27, 0.48</t>
  </si>
  <si>
    <t>CGS001-6917</t>
  </si>
  <si>
    <t>ccsbBroad304_07783</t>
  </si>
  <si>
    <t>PMF1-BGLAP</t>
  </si>
  <si>
    <t>PMF1-BGLAP readthrough</t>
  </si>
  <si>
    <t>CGS001-4214</t>
  </si>
  <si>
    <t>MAP3K1</t>
  </si>
  <si>
    <t>MAPKKK:STE11 family, mitogen-activated protein kinase kinase kinase 1</t>
  </si>
  <si>
    <t>CGS001-1030</t>
  </si>
  <si>
    <t>cyclin-dependent kinase inhibitor 2B (p15, inhibits CDK4)</t>
  </si>
  <si>
    <t>CGS001-7155</t>
  </si>
  <si>
    <t>TOP2B</t>
  </si>
  <si>
    <t>DNA Topoisomerases, topoisomerase (DNA) II beta 180kDa</t>
  </si>
  <si>
    <t>CGS001-6197</t>
  </si>
  <si>
    <t>CGS001-27336</t>
  </si>
  <si>
    <t>2.01, 0.69</t>
  </si>
  <si>
    <t>CGS001-10308</t>
  </si>
  <si>
    <t>2.15, 0.66</t>
  </si>
  <si>
    <t>CGS001-5696</t>
  </si>
  <si>
    <t>1.94, 0.44</t>
  </si>
  <si>
    <t>CGS001-4704</t>
  </si>
  <si>
    <t>NDUFA9</t>
  </si>
  <si>
    <t>Short chain dehydrogenase/reductase superfamily / Extended SDR fold, NADH dehydrogenase (ubiquinone) 1 alpha subcomplex, 9, 39kDa</t>
  </si>
  <si>
    <t>CGS001-1112</t>
  </si>
  <si>
    <t>2.02, 0.74</t>
  </si>
  <si>
    <t>ccsbBroad304_05180</t>
  </si>
  <si>
    <t>CGS001-79603</t>
  </si>
  <si>
    <t>2.08, 0.65</t>
  </si>
  <si>
    <t>CGS001-573</t>
  </si>
  <si>
    <t>44.44, 22.22</t>
  </si>
  <si>
    <t>1.24, 0.52</t>
  </si>
  <si>
    <t>ccsbBroad304_14047</t>
  </si>
  <si>
    <t>CGS001-3688</t>
  </si>
  <si>
    <t>ITGB1</t>
  </si>
  <si>
    <t>Integrins, integrin, beta 1 (fibronectin receptor, beta polypeptide, antigen CD29 includes MDF2, MSK12)</t>
  </si>
  <si>
    <t>2.27, 0.51</t>
  </si>
  <si>
    <t>CGS001-4094</t>
  </si>
  <si>
    <t>MAF</t>
  </si>
  <si>
    <t>v-maf musculoaponeurotic fibrosarcoma oncogene homolog (avian)</t>
  </si>
  <si>
    <t>ccsbBroad304_03510</t>
  </si>
  <si>
    <t>CGS001-205</t>
  </si>
  <si>
    <t>AK4</t>
  </si>
  <si>
    <t>Adenylate kinases, adenylate kinase 4</t>
  </si>
  <si>
    <t>0.66, 0.16</t>
  </si>
  <si>
    <t>CGS001-10695</t>
  </si>
  <si>
    <t>3.81, 1.15</t>
  </si>
  <si>
    <t>CGS001-90589</t>
  </si>
  <si>
    <t>CGS001-58497</t>
  </si>
  <si>
    <t>PRUNE</t>
  </si>
  <si>
    <t>prune homolog (Drosophila)</t>
  </si>
  <si>
    <t>ccsbBroad304_06755</t>
  </si>
  <si>
    <t>ccsbBroad304_06382</t>
  </si>
  <si>
    <t>HMGCL</t>
  </si>
  <si>
    <t>3-hydroxymethyl-3-methylglutaryl-CoA lyase</t>
  </si>
  <si>
    <t>CGS001-3682</t>
  </si>
  <si>
    <t>1.78, 0.50</t>
  </si>
  <si>
    <t>ccsbBroad304_00899</t>
  </si>
  <si>
    <t>ccsbBroad304_07183</t>
  </si>
  <si>
    <t>CGS001-2056</t>
  </si>
  <si>
    <t>CGS001-1409</t>
  </si>
  <si>
    <t>CGS001-11014</t>
  </si>
  <si>
    <t>KDELR2</t>
  </si>
  <si>
    <t>KDEL (Lys-Asp-Glu-Leu) endoplasmic reticulum protein retention receptor 2</t>
  </si>
  <si>
    <t>CGS001-3821</t>
  </si>
  <si>
    <t>CGS001-8859</t>
  </si>
  <si>
    <t>STK19</t>
  </si>
  <si>
    <t>G11 family, serine/threonine kinase 19</t>
  </si>
  <si>
    <t>1.43, 0.50</t>
  </si>
  <si>
    <t>ccsbBroad304_06236</t>
  </si>
  <si>
    <t>XRCC6</t>
  </si>
  <si>
    <t>XRCC DNA Repair, X-ray repair complementing defective repair in Chinese hamster cells 6</t>
  </si>
  <si>
    <t>CGS001-5345</t>
  </si>
  <si>
    <t>SERPINF2</t>
  </si>
  <si>
    <t>Serine (or cysteine) peptidase inhibitors, serpin peptidase inhibitor, clade F (alpha-2 antiplasmin, pigment epithelium derived factor), member 2</t>
  </si>
  <si>
    <t>ccsbBroad304_01457</t>
  </si>
  <si>
    <t>CGS001-51292</t>
  </si>
  <si>
    <t>CGS001-4904</t>
  </si>
  <si>
    <t>YBX1</t>
  </si>
  <si>
    <t>Y box binding protein 1</t>
  </si>
  <si>
    <t>CGS001-5450</t>
  </si>
  <si>
    <t>ccsbBroad304_08684</t>
  </si>
  <si>
    <t>CGS001-415116</t>
  </si>
  <si>
    <t>PIM3</t>
  </si>
  <si>
    <t>PIM family, pim-3 oncogene</t>
  </si>
  <si>
    <t>1.55, 0.34</t>
  </si>
  <si>
    <t>ccsbBroad304_01966</t>
  </si>
  <si>
    <t>1.18, 0.43</t>
  </si>
  <si>
    <t>CGS001-23131</t>
  </si>
  <si>
    <t>GPATCH8</t>
  </si>
  <si>
    <t>G patch domain containing, G patch domain containing 8</t>
  </si>
  <si>
    <t>ccsbBroad304_01152</t>
  </si>
  <si>
    <t>CGS001-51466</t>
  </si>
  <si>
    <t>CGS001-5529</t>
  </si>
  <si>
    <t>PPP2R5E</t>
  </si>
  <si>
    <t>Serine/threonine phosphatases / Protein phosphatase 2, regulatory subunits, protein phosphatase 2, regulatory subunit B', epsilon isoform</t>
  </si>
  <si>
    <t>1.55, 0.60</t>
  </si>
  <si>
    <t>ccsbBroad304_06761</t>
  </si>
  <si>
    <t>ccsbBroad304_01302</t>
  </si>
  <si>
    <t>CGS001-7345</t>
  </si>
  <si>
    <t>UCHL1</t>
  </si>
  <si>
    <t>Ubiquitin C-terminal hydrolase, ubiquitin carboxyl-terminal esterase L1 (ubiquitin thiolesterase)</t>
  </si>
  <si>
    <t>ccsbBroad304_01662</t>
  </si>
  <si>
    <t>0.75, 0.24</t>
  </si>
  <si>
    <t>ccsbBroad304_07288</t>
  </si>
  <si>
    <t>ccsbBroad304_07012</t>
  </si>
  <si>
    <t>ccsbBroad304_03433</t>
  </si>
  <si>
    <t>0.83, 0.15</t>
  </si>
  <si>
    <t>CGS001-91975</t>
  </si>
  <si>
    <t>ccsbBroad304_11024</t>
  </si>
  <si>
    <t>CGS001-367</t>
  </si>
  <si>
    <t>Nuclear hormone receptors, androgen receptor</t>
  </si>
  <si>
    <t>CGS001-112398</t>
  </si>
  <si>
    <t>EGLN2</t>
  </si>
  <si>
    <t>2-oxoglutarate oxygenases, egl nine homolog 2 (C. elegans)</t>
  </si>
  <si>
    <t>1.67, 0.50</t>
  </si>
  <si>
    <t>CGS001-7374</t>
  </si>
  <si>
    <t>UNG</t>
  </si>
  <si>
    <t>uracil-DNA glycosylase</t>
  </si>
  <si>
    <t>ccsbBroad304_07800</t>
  </si>
  <si>
    <t>CGS001-3456</t>
  </si>
  <si>
    <t>1.82, 0.74</t>
  </si>
  <si>
    <t>CGS001-571</t>
  </si>
  <si>
    <t>50.00, 50.00</t>
  </si>
  <si>
    <t>CGS001-23196</t>
  </si>
  <si>
    <t>CGS001-4841</t>
  </si>
  <si>
    <t>NONO</t>
  </si>
  <si>
    <t>RNA binding motif (RRM) containing, non-POU domain containing, octamer-binding</t>
  </si>
  <si>
    <t>ccsbBroad304_02601</t>
  </si>
  <si>
    <t>CGS001-8312</t>
  </si>
  <si>
    <t>AXIN1</t>
  </si>
  <si>
    <t>Serine/threonine phosphatases / Protein phosphatase 1, regulatory subunits, axin 1</t>
  </si>
  <si>
    <t>CGS001-3614</t>
  </si>
  <si>
    <t>ccsbBroad304_03533</t>
  </si>
  <si>
    <t>ccsbBroad304_07354</t>
  </si>
  <si>
    <t>ccsbBroad304_01371</t>
  </si>
  <si>
    <t>0.70, 0.20</t>
  </si>
  <si>
    <t>CGS001-10608</t>
  </si>
  <si>
    <t>MXD4</t>
  </si>
  <si>
    <t>Basic helix-loop-helix proteins, MAX dimerization protein 4</t>
  </si>
  <si>
    <t>ccsbBroad304_09615</t>
  </si>
  <si>
    <t>CGS001-4254</t>
  </si>
  <si>
    <t>CGS001-114609</t>
  </si>
  <si>
    <t>CGS001-51176</t>
  </si>
  <si>
    <t>LEF1</t>
  </si>
  <si>
    <t>lymphoid enhancer-binding factor 1</t>
  </si>
  <si>
    <t>CGS001-2745</t>
  </si>
  <si>
    <t>ccsbBroad304_00645</t>
  </si>
  <si>
    <t>CGS001-1509</t>
  </si>
  <si>
    <t>CGS001-9801</t>
  </si>
  <si>
    <t>MRPL19</t>
  </si>
  <si>
    <t>Mitochondrial ribosomal proteins / large subunits, mitochondrial ribosomal protein L19</t>
  </si>
  <si>
    <t>CGS001-6659</t>
  </si>
  <si>
    <t>SOX4</t>
  </si>
  <si>
    <t>SRY (sex determining region Y)-boxes, SRY (sex determining region Y)-box 4</t>
  </si>
  <si>
    <t>CGS001-51601</t>
  </si>
  <si>
    <t>CGS001-390212</t>
  </si>
  <si>
    <t>CGS001-58508</t>
  </si>
  <si>
    <t>MLL3</t>
  </si>
  <si>
    <t>myeloid/lymphoid or mixed-lineage leukemia 3</t>
  </si>
  <si>
    <t>2.08, 0.52</t>
  </si>
  <si>
    <t>CGS001-81533</t>
  </si>
  <si>
    <t>ITFG1</t>
  </si>
  <si>
    <t>integrin alpha FG-GAP repeat containing 1</t>
  </si>
  <si>
    <t>CGS001-2887</t>
  </si>
  <si>
    <t>GRB10</t>
  </si>
  <si>
    <t>Pleckstrin homology (PH) domain containing, growth factor receptor-bound protein 10</t>
  </si>
  <si>
    <t>2.13, 0.83</t>
  </si>
  <si>
    <t>ccsbBroad304_01666</t>
  </si>
  <si>
    <t>CGS001-116511</t>
  </si>
  <si>
    <t>CGS001-1647</t>
  </si>
  <si>
    <t>ccsbBroad304_03858</t>
  </si>
  <si>
    <t>CGS001-3569</t>
  </si>
  <si>
    <t>IL6</t>
  </si>
  <si>
    <t>Interferons, interleukin 6 (interferon, beta 2)</t>
  </si>
  <si>
    <t>ccsbBroad304_00088</t>
  </si>
  <si>
    <t>ccsbBroad304_07617</t>
  </si>
  <si>
    <t>CGS001-7080</t>
  </si>
  <si>
    <t>NKX2-1</t>
  </si>
  <si>
    <t>Homeoboxes / ANTP class : NKL subclass, NK2 homeobox 1</t>
  </si>
  <si>
    <t>ccsbBroad304_13598</t>
  </si>
  <si>
    <t>CGS001-1482</t>
  </si>
  <si>
    <t>NKX2-5</t>
  </si>
  <si>
    <t>Homeoboxes / ANTP class : NKL subclass, NK2 homeobox 5</t>
  </si>
  <si>
    <t>ccsbBroad304_10230</t>
  </si>
  <si>
    <t>CGS001-648</t>
  </si>
  <si>
    <t>ccsbBroad304_00060</t>
  </si>
  <si>
    <t>Lipocalins, alpha-1-microglobulin/bikunin precursor</t>
  </si>
  <si>
    <t>CGS001-1591</t>
  </si>
  <si>
    <t>ccsbBroad304_01803</t>
  </si>
  <si>
    <t>ccsbBroad304_00422</t>
  </si>
  <si>
    <t>CGS001-57326</t>
  </si>
  <si>
    <t>2.32, 0.73</t>
  </si>
  <si>
    <t>ccsbBroad304_07656</t>
  </si>
  <si>
    <t>ccsbBroad304_00784</t>
  </si>
  <si>
    <t>2.17, 0.70</t>
  </si>
  <si>
    <t>CGS001-114785</t>
  </si>
  <si>
    <t>methyl-CpG binding domain protein 6</t>
  </si>
  <si>
    <t>CGS001-2072</t>
  </si>
  <si>
    <t>ERCC4</t>
  </si>
  <si>
    <t>excision repair cross-complementing rodent repair deficiency, complementation group 4</t>
  </si>
  <si>
    <t>1.67, 0.49</t>
  </si>
  <si>
    <t>CGS001-8942</t>
  </si>
  <si>
    <t>1.75, 0.42</t>
  </si>
  <si>
    <t>CGS001-6926</t>
  </si>
  <si>
    <t>TBX3</t>
  </si>
  <si>
    <t>T-boxes, T-box 3</t>
  </si>
  <si>
    <t>CGS001-7032</t>
  </si>
  <si>
    <t>1.97, 0.56</t>
  </si>
  <si>
    <t>CGS001-9429</t>
  </si>
  <si>
    <t>ABCG2</t>
  </si>
  <si>
    <t>ATP binding cassette transporters / subfamily G, ATP-binding cassette, sub-family G (WHITE), member 2</t>
  </si>
  <si>
    <t>ccsbBroad304_00390</t>
  </si>
  <si>
    <t>1.15, 0.24</t>
  </si>
  <si>
    <t>CGS001-59348</t>
  </si>
  <si>
    <t>ccsbBroad304_05124</t>
  </si>
  <si>
    <t>ZNF114</t>
  </si>
  <si>
    <t>Zinc fingers, C2H2-type, zinc finger protein 114</t>
  </si>
  <si>
    <t>CGS001-5347</t>
  </si>
  <si>
    <t>1.85, 0.75</t>
  </si>
  <si>
    <t>ccsbBroad304_13903</t>
  </si>
  <si>
    <t>ccsbBroad304_06916</t>
  </si>
  <si>
    <t>CGS001-3480</t>
  </si>
  <si>
    <t>CGS001-2166</t>
  </si>
  <si>
    <t>FAAH</t>
  </si>
  <si>
    <t>Endocannabinoid turnover, fatty acid amide hydrolase</t>
  </si>
  <si>
    <t>CGS001-8148</t>
  </si>
  <si>
    <t>RNA binding motif (RRM) containing, TAF15 RNA polymerase II, TATA box binding protein (TBP)-associated factor, 68kDa</t>
  </si>
  <si>
    <t>ccsbBroad304_01237</t>
  </si>
  <si>
    <t>0.92, 0.20</t>
  </si>
  <si>
    <t>ccsbBroad304_00529</t>
  </si>
  <si>
    <t>F3</t>
  </si>
  <si>
    <t>CD molecules, coagulation factor III (thromboplastin, tissue factor)</t>
  </si>
  <si>
    <t>ccsbBroad304_04903</t>
  </si>
  <si>
    <t>CGS001-10451</t>
  </si>
  <si>
    <t>VAV3</t>
  </si>
  <si>
    <t>Rho guanine nucleotide exchange factors, vav 3 guanine nucleotide exchange factor</t>
  </si>
  <si>
    <t>CGS001-5813</t>
  </si>
  <si>
    <t>purine-rich element binding protein A</t>
  </si>
  <si>
    <t>1.64, 0.56</t>
  </si>
  <si>
    <t>ccsbBroad304_01967</t>
  </si>
  <si>
    <t>CGS001-29965</t>
  </si>
  <si>
    <t>CGS001-2621</t>
  </si>
  <si>
    <t>growth arrest-specific 6</t>
  </si>
  <si>
    <t>CGS001-2828</t>
  </si>
  <si>
    <t>1.65, 0.63</t>
  </si>
  <si>
    <t>CGS001-11319</t>
  </si>
  <si>
    <t>CGS001-54805</t>
  </si>
  <si>
    <t>CNNM2</t>
  </si>
  <si>
    <t>cyclin M2</t>
  </si>
  <si>
    <t>CGS001-79139</t>
  </si>
  <si>
    <t>ccsbBroad304_03371</t>
  </si>
  <si>
    <t>ccsbBroad304_05000</t>
  </si>
  <si>
    <t>ccsbBroad304_09503</t>
  </si>
  <si>
    <t>CGS001-5306</t>
  </si>
  <si>
    <t>ccsbBroad304_07598</t>
  </si>
  <si>
    <t>ccsbBroad304_05038</t>
  </si>
  <si>
    <t>CGS001-1026</t>
  </si>
  <si>
    <t>CGS001-7249</t>
  </si>
  <si>
    <t>1.22, 0.43</t>
  </si>
  <si>
    <t>ccsbBroad304_04715</t>
  </si>
  <si>
    <t>ccsbBroad304_05767</t>
  </si>
  <si>
    <t>CGS001-8835</t>
  </si>
  <si>
    <t>1.03, 0.35</t>
  </si>
  <si>
    <t>CGS001-340273</t>
  </si>
  <si>
    <t>CGS001-8879</t>
  </si>
  <si>
    <t>ccsbBroad304_02285</t>
  </si>
  <si>
    <t>ccsbBroad304_06649</t>
  </si>
  <si>
    <t>CGS001-9833</t>
  </si>
  <si>
    <t>MELK subfamily, maternal embryonic leucine zipper kinase</t>
  </si>
  <si>
    <t>CGS001-6285</t>
  </si>
  <si>
    <t>1.49, 0.47</t>
  </si>
  <si>
    <t>ccsbBroad304_08389</t>
  </si>
  <si>
    <t>CGS001-8797</t>
  </si>
  <si>
    <t>CGS001-132</t>
  </si>
  <si>
    <t>CGS001-114112</t>
  </si>
  <si>
    <t>TXNRD3</t>
  </si>
  <si>
    <t>thioredoxin reductase 3</t>
  </si>
  <si>
    <t>CGS001-3117</t>
  </si>
  <si>
    <t>HLA-DQA1</t>
  </si>
  <si>
    <t>Immunoglobulin superfamily / C1-set domain containing, major histocompatibility complex, class II, DQ alpha 1</t>
  </si>
  <si>
    <t>CGS001-1213</t>
  </si>
  <si>
    <t>CLTC</t>
  </si>
  <si>
    <t>clathrin, heavy chain (Hc)</t>
  </si>
  <si>
    <t>CGS001-375449</t>
  </si>
  <si>
    <t>MAST4</t>
  </si>
  <si>
    <t>MAST family, microtubule associated serine/threonine kinase family member 4</t>
  </si>
  <si>
    <t>0.35, 0.10</t>
  </si>
  <si>
    <t>ccsbBroad304_00810</t>
  </si>
  <si>
    <t>CGS001-6894</t>
  </si>
  <si>
    <t>TARBP1</t>
  </si>
  <si>
    <t>TAR (HIV-1) RNA binding protein 1</t>
  </si>
  <si>
    <t>CGS001-4267</t>
  </si>
  <si>
    <t>CD99</t>
  </si>
  <si>
    <t>CD molecules, CD99 molecule</t>
  </si>
  <si>
    <t>ccsbBroad304_02187</t>
  </si>
  <si>
    <t>ccsbBroad304_03658</t>
  </si>
  <si>
    <t>CGS001-9500</t>
  </si>
  <si>
    <t>1.98, 0.78</t>
  </si>
  <si>
    <t>ccsbBroad304_10507</t>
  </si>
  <si>
    <t>SNX7</t>
  </si>
  <si>
    <t>Sorting nexins, sorting nexin 7</t>
  </si>
  <si>
    <t>CGS001-203</t>
  </si>
  <si>
    <t>1.97, 0.63</t>
  </si>
  <si>
    <t>ccsbBroad304_05749</t>
  </si>
  <si>
    <t>CGS001-7025</t>
  </si>
  <si>
    <t>NR2F1</t>
  </si>
  <si>
    <t>COUP-TF-like receptors, nuclear receptor subfamily 2, group F, member 1</t>
  </si>
  <si>
    <t>CGS001-3665</t>
  </si>
  <si>
    <t>IRF7</t>
  </si>
  <si>
    <t>interferon regulatory factor 7</t>
  </si>
  <si>
    <t>CGS001-2033</t>
  </si>
  <si>
    <t>EP300</t>
  </si>
  <si>
    <t>Chromatin-modifying enzymes / K-acetyltransferases, E1A binding protein p300</t>
  </si>
  <si>
    <t>ccsbBroad304_06174</t>
  </si>
  <si>
    <t>CGS001-8805</t>
  </si>
  <si>
    <t>TRIM24</t>
  </si>
  <si>
    <t>TIF1 family, tripartite motif containing 24</t>
  </si>
  <si>
    <t>CGS001-3326</t>
  </si>
  <si>
    <t>CGS001-10513</t>
  </si>
  <si>
    <t>APPBP2</t>
  </si>
  <si>
    <t>amyloid beta precursor protein (cytoplasmic tail) binding protein 2</t>
  </si>
  <si>
    <t>CGS001-1936</t>
  </si>
  <si>
    <t>0.88, 0.44</t>
  </si>
  <si>
    <t>CGS001-140690</t>
  </si>
  <si>
    <t>ccsbBroad304_00775</t>
  </si>
  <si>
    <t>CGS001-10214</t>
  </si>
  <si>
    <t>1.99, 0.59</t>
  </si>
  <si>
    <t>ccsbBroad304_00183</t>
  </si>
  <si>
    <t>1.48, 0.48</t>
  </si>
  <si>
    <t>ccsbBroad304_04257</t>
  </si>
  <si>
    <t>SPRY4</t>
  </si>
  <si>
    <t>sprouty homolog 4 (Drosophila)</t>
  </si>
  <si>
    <t>ccsbBroad304_08645</t>
  </si>
  <si>
    <t>CGS001-808</t>
  </si>
  <si>
    <t>ccsbBroad304_00155</t>
  </si>
  <si>
    <t>70.00, 70.00</t>
  </si>
  <si>
    <t>CGS001-7057</t>
  </si>
  <si>
    <t>THBS1</t>
  </si>
  <si>
    <t>thrombospondin 1</t>
  </si>
  <si>
    <t>ccsbBroad304_01744</t>
  </si>
  <si>
    <t>CGS001-3783</t>
  </si>
  <si>
    <t>CGS001-7248</t>
  </si>
  <si>
    <t>TSC1</t>
  </si>
  <si>
    <t>tuberous sclerosis 1</t>
  </si>
  <si>
    <t>CGS001-958</t>
  </si>
  <si>
    <t>ccsbBroad304_07920</t>
  </si>
  <si>
    <t>CGS001-5581</t>
  </si>
  <si>
    <t>CGS001-2592</t>
  </si>
  <si>
    <t>2.33, 0.67</t>
  </si>
  <si>
    <t>CGS001-3663</t>
  </si>
  <si>
    <t>ccsbBroad304_02414</t>
  </si>
  <si>
    <t>CGS001-54899</t>
  </si>
  <si>
    <t>CGS001-9815</t>
  </si>
  <si>
    <t>GIT2</t>
  </si>
  <si>
    <t>Ankyrin repeat domain containing, G protein-coupled receptor kinase interacting ArfGAP 2</t>
  </si>
  <si>
    <t>CGS001-4714</t>
  </si>
  <si>
    <t>2.05, 0.65</t>
  </si>
  <si>
    <t>ccsbBroad304_02318</t>
  </si>
  <si>
    <t>CGS001-23361</t>
  </si>
  <si>
    <t>ZNF629</t>
  </si>
  <si>
    <t>Zinc fingers, C2H2-type, zinc finger protein 629</t>
  </si>
  <si>
    <t>2.66, 0.94</t>
  </si>
  <si>
    <t>CGS001-5646</t>
  </si>
  <si>
    <t>PRSS3</t>
  </si>
  <si>
    <t>Serine peptidases / Serine peptidases, protease, serine, 3</t>
  </si>
  <si>
    <t>1.75, 0.50</t>
  </si>
  <si>
    <t>CGS001-391013</t>
  </si>
  <si>
    <t>PLA2G2C</t>
  </si>
  <si>
    <t>phospholipase A2, group IIC</t>
  </si>
  <si>
    <t>ccsbBroad304_01623</t>
  </si>
  <si>
    <t>ccsbBroad304_02990</t>
  </si>
  <si>
    <t>ccsbBroad304_04086</t>
  </si>
  <si>
    <t>CGS001-137209</t>
  </si>
  <si>
    <t>1.77, 0.49</t>
  </si>
  <si>
    <t>ccsbBroad304_02560</t>
  </si>
  <si>
    <t>ccsbBroad304_02788</t>
  </si>
  <si>
    <t>preferentially expressed antigen in melanoma</t>
  </si>
  <si>
    <t>CGS001-1646</t>
  </si>
  <si>
    <t>2.05, 0.51</t>
  </si>
  <si>
    <t>ccsbBroad304_06188</t>
  </si>
  <si>
    <t>ccsbBroad304_01324</t>
  </si>
  <si>
    <t>CGS001-5777</t>
  </si>
  <si>
    <t>ccsbBroad304_00276</t>
  </si>
  <si>
    <t>ccsbBroad304_06435</t>
  </si>
  <si>
    <t>RBPJ</t>
  </si>
  <si>
    <t>recombination signal binding protein for immunoglobulin kappa J region</t>
  </si>
  <si>
    <t>0.78, 0.22</t>
  </si>
  <si>
    <t>CGS001-1513</t>
  </si>
  <si>
    <t>CGS001-4125</t>
  </si>
  <si>
    <t>MAN2B1</t>
  </si>
  <si>
    <t>mannosidase, alpha, class 2B, member 1</t>
  </si>
  <si>
    <t>CGS001-3718</t>
  </si>
  <si>
    <t>Janus kinase (JakA) family, Janus kinase 3</t>
  </si>
  <si>
    <t>CGS001-116512</t>
  </si>
  <si>
    <t>MRGPRD</t>
  </si>
  <si>
    <t>GPCR / Class A : Orphans, MAS-related GPR, member D</t>
  </si>
  <si>
    <t>CGS001-51451</t>
  </si>
  <si>
    <t>CGS001-5328</t>
  </si>
  <si>
    <t>1.18, 0.50</t>
  </si>
  <si>
    <t>CGS001-2565</t>
  </si>
  <si>
    <t>GABRG1</t>
  </si>
  <si>
    <t>GABA receptors, gamma-aminobutyric acid (GABA) A receptor, gamma 1</t>
  </si>
  <si>
    <t>CGS001-11156</t>
  </si>
  <si>
    <t>PTP4A3</t>
  </si>
  <si>
    <t>Protein tyrosine phosphatases, protein tyrosine phosphatase type IVA, member 3</t>
  </si>
  <si>
    <t>2.11, 0.58</t>
  </si>
  <si>
    <t>ccsbBroad304_06287</t>
  </si>
  <si>
    <t>CGS001-4088</t>
  </si>
  <si>
    <t>0.74, 0.23</t>
  </si>
  <si>
    <t>ccsbBroad304_02612</t>
  </si>
  <si>
    <t>ccsbBroad304_02581</t>
  </si>
  <si>
    <t>ASCC3</t>
  </si>
  <si>
    <t>activating signal cointegrator 1 complex subunit 3</t>
  </si>
  <si>
    <t>ccsbBroad304_07802</t>
  </si>
  <si>
    <t>CGS001-222545</t>
  </si>
  <si>
    <t>GPRC6A</t>
  </si>
  <si>
    <t>GPCR / Class C : Calcium-sensing receptors, G protein-coupled receptor, family C, group 6, member A</t>
  </si>
  <si>
    <t>1.61, 0.36</t>
  </si>
  <si>
    <t>ccsbBroad304_00084</t>
  </si>
  <si>
    <t>CGS001-147694</t>
  </si>
  <si>
    <t>2.06, 0.65</t>
  </si>
  <si>
    <t>ccsbBroad304_01216</t>
  </si>
  <si>
    <t>ccsbBroad304_00250</t>
  </si>
  <si>
    <t>CGS001-5925</t>
  </si>
  <si>
    <t>RB1</t>
  </si>
  <si>
    <t>Endogenous ligands, retinoblastoma 1</t>
  </si>
  <si>
    <t>CGS001-1387</t>
  </si>
  <si>
    <t>CREBBP</t>
  </si>
  <si>
    <t>Chromatin-modifying enzymes / K-acetyltransferases, CREB binding protein</t>
  </si>
  <si>
    <t>50.00, 37.50</t>
  </si>
  <si>
    <t>CGS001-22905</t>
  </si>
  <si>
    <t>EPN2</t>
  </si>
  <si>
    <t>epsin 2</t>
  </si>
  <si>
    <t>CGS001-5447</t>
  </si>
  <si>
    <t>POR</t>
  </si>
  <si>
    <t>P450 (cytochrome) oxidoreductase</t>
  </si>
  <si>
    <t>CGS001-805</t>
  </si>
  <si>
    <t>ccsbBroad304_01833</t>
  </si>
  <si>
    <t>CGS001-688</t>
  </si>
  <si>
    <t>KLF5</t>
  </si>
  <si>
    <t>Kruppel-like transcription factors, Kruppel-like factor 5 (intestinal)</t>
  </si>
  <si>
    <t>1.24, 0.49</t>
  </si>
  <si>
    <t>CGS001-1659</t>
  </si>
  <si>
    <t>ccsbBroad304_00860</t>
  </si>
  <si>
    <t>CGS001-5451</t>
  </si>
  <si>
    <t>POU2F1</t>
  </si>
  <si>
    <t>Homeoboxes / POU class, POU class 2 homeobox 1</t>
  </si>
  <si>
    <t>ccsbBroad304_04398</t>
  </si>
  <si>
    <t>MRPL43</t>
  </si>
  <si>
    <t>Mitochondrial ribosomal proteins / large subunits, mitochondrial ribosomal protein L43</t>
  </si>
  <si>
    <t>ccsbBroad304_07683</t>
  </si>
  <si>
    <t>CGS001-9181</t>
  </si>
  <si>
    <t>ARHGEF2</t>
  </si>
  <si>
    <t>Rho guanine nucleotide exchange factors, Rho/Rac guanine nucleotide exchange factor (GEF) 2</t>
  </si>
  <si>
    <t>CGS001-3897</t>
  </si>
  <si>
    <t>L1CAM</t>
  </si>
  <si>
    <t>CD molecules, L1 cell adhesion molecule</t>
  </si>
  <si>
    <t>1.75, 0.41</t>
  </si>
  <si>
    <t>ccsbBroad304_01103</t>
  </si>
  <si>
    <t>ccsbBroad304_02503</t>
  </si>
  <si>
    <t>ccsbBroad304_13911</t>
  </si>
  <si>
    <t>CGS001-3158</t>
  </si>
  <si>
    <t>CGS001-333929</t>
  </si>
  <si>
    <t>ccsbBroad304_02884</t>
  </si>
  <si>
    <t>ccsbBroad304_02154</t>
  </si>
  <si>
    <t>0.77, 0.28</t>
  </si>
  <si>
    <t>CGS001-4707</t>
  </si>
  <si>
    <t>CGS001-6253</t>
  </si>
  <si>
    <t>RTN2</t>
  </si>
  <si>
    <t>reticulon 2</t>
  </si>
  <si>
    <t>1.95, 0.88</t>
  </si>
  <si>
    <t>CGS001-5530</t>
  </si>
  <si>
    <t>ccsbBroad304_08228</t>
  </si>
  <si>
    <t>ccsbBroad304_01771</t>
  </si>
  <si>
    <t>VIM</t>
  </si>
  <si>
    <t>Intermediate filaments type III, vimentin</t>
  </si>
  <si>
    <t>0.86, 0.30</t>
  </si>
  <si>
    <t>ccsbBroad304_01383</t>
  </si>
  <si>
    <t>CGS001-3693</t>
  </si>
  <si>
    <t>Integrins, integrin, beta 5</t>
  </si>
  <si>
    <t>CGS001-2180</t>
  </si>
  <si>
    <t>ACSL1</t>
  </si>
  <si>
    <t>Acyl-CoA synthetase family, acyl-CoA synthetase long-chain family member 1</t>
  </si>
  <si>
    <t>0.84, 0.28</t>
  </si>
  <si>
    <t>CGS001-3155</t>
  </si>
  <si>
    <t>ccsbBroad304_02026</t>
  </si>
  <si>
    <t>NRP1</t>
  </si>
  <si>
    <t>CD molecules, neuropilin 1</t>
  </si>
  <si>
    <t>CGS001-6908</t>
  </si>
  <si>
    <t>TBP</t>
  </si>
  <si>
    <t>General transcription factors, TATA box binding protein</t>
  </si>
  <si>
    <t>2.24, 0.83</t>
  </si>
  <si>
    <t>CGS001-5869</t>
  </si>
  <si>
    <t>RAB5B</t>
  </si>
  <si>
    <t>RAB, member RAS oncogene, RAB5B, member RAS oncogene family</t>
  </si>
  <si>
    <t>CGS001-79894</t>
  </si>
  <si>
    <t>ccsbBroad304_03556</t>
  </si>
  <si>
    <t>CGS001-7297</t>
  </si>
  <si>
    <t>TYK2</t>
  </si>
  <si>
    <t>Janus kinase (JakA) family, tyrosine kinase 2</t>
  </si>
  <si>
    <t>1.01, 0.45</t>
  </si>
  <si>
    <t>CGS001-55366</t>
  </si>
  <si>
    <t>LGR4</t>
  </si>
  <si>
    <t>GPCR / Class A : Orphans, leucine-rich repeat containing G protein-coupled receptor 4</t>
  </si>
  <si>
    <t>CGS001-28512</t>
  </si>
  <si>
    <t>NKIRAS1</t>
  </si>
  <si>
    <t>NFKB inhibitor interacting Ras-like 1</t>
  </si>
  <si>
    <t>ccsbBroad304_07582</t>
  </si>
  <si>
    <t>CGS001-185</t>
  </si>
  <si>
    <t>CGS001-4548</t>
  </si>
  <si>
    <t>MTR</t>
  </si>
  <si>
    <t>5-methyltetrahydrofolate-homocysteine methyltransferase</t>
  </si>
  <si>
    <t>2.07, 0.64</t>
  </si>
  <si>
    <t>CGS001-27102</t>
  </si>
  <si>
    <t>CGS001-51599</t>
  </si>
  <si>
    <t>1.03, 0.40</t>
  </si>
  <si>
    <t>ccsbBroad304_00836</t>
  </si>
  <si>
    <t>IGF2</t>
  </si>
  <si>
    <t>insulin-like growth factor 2 (somatomedin A)</t>
  </si>
  <si>
    <t>CGS001-23585</t>
  </si>
  <si>
    <t>TMEM50A</t>
  </si>
  <si>
    <t>transmembrane protein 50A</t>
  </si>
  <si>
    <t>ccsbBroad304_00845</t>
  </si>
  <si>
    <t>CGS001-10434</t>
  </si>
  <si>
    <t>CGS001-476</t>
  </si>
  <si>
    <t>ATP1A1</t>
  </si>
  <si>
    <t>ATPases / P-type, ATPase, Na+/K+ transporting, alpha 1 polypeptide</t>
  </si>
  <si>
    <t>1.45, 0.69</t>
  </si>
  <si>
    <t>CGS001-1031</t>
  </si>
  <si>
    <t>CGS001-22908</t>
  </si>
  <si>
    <t>CGS001-150094</t>
  </si>
  <si>
    <t>CGS001-6195</t>
  </si>
  <si>
    <t>RPS6KA1</t>
  </si>
  <si>
    <t>RSK subfamily, ribosomal protein S6 kinase, 90kDa, polypeptide 1</t>
  </si>
  <si>
    <t>CGS001-79135</t>
  </si>
  <si>
    <t>APOO</t>
  </si>
  <si>
    <t>Apolipoproteins, apolipoprotein O</t>
  </si>
  <si>
    <t>2.55, 0.74</t>
  </si>
  <si>
    <t>CGS001-7518</t>
  </si>
  <si>
    <t>XRCC4</t>
  </si>
  <si>
    <t>XRCC DNA Repair, X-ray repair complementing defective repair in Chinese hamster cells 4</t>
  </si>
  <si>
    <t>CGS001-6046</t>
  </si>
  <si>
    <t>BRD2</t>
  </si>
  <si>
    <t>Bromodomain kinase (BRDK) family, bromodomain containing 2</t>
  </si>
  <si>
    <t>37.50, 25.00</t>
  </si>
  <si>
    <t>CGS001-51734</t>
  </si>
  <si>
    <t>SEPX1</t>
  </si>
  <si>
    <t>selenoprotein X, 1</t>
  </si>
  <si>
    <t>CGS001-223</t>
  </si>
  <si>
    <t>ALDH9A1</t>
  </si>
  <si>
    <t>Aldehyde dehydrogenases, aldehyde dehydrogenase 9 family, member A1</t>
  </si>
  <si>
    <t>CGS001-5805</t>
  </si>
  <si>
    <t>ccsbBroad304_01065</t>
  </si>
  <si>
    <t>CGS001-6595</t>
  </si>
  <si>
    <t>SMARCA2</t>
  </si>
  <si>
    <t>Non-enzymatic BRD containing proteins, SWI/SNF related, matrix associated, actin dependent regulator of chromatin, subfamily a, member 2</t>
  </si>
  <si>
    <t>CGS001-11137</t>
  </si>
  <si>
    <t>3.33, 1.00</t>
  </si>
  <si>
    <t>CGS001-3093</t>
  </si>
  <si>
    <t>CGS001-2152</t>
  </si>
  <si>
    <t>CGS001-10973</t>
  </si>
  <si>
    <t>ccsbBroad304_07147</t>
  </si>
  <si>
    <t>0.99, 0.39</t>
  </si>
  <si>
    <t>CGS001-55054</t>
  </si>
  <si>
    <t>CGS001-7157</t>
  </si>
  <si>
    <t>ccsbBroad304_06645</t>
  </si>
  <si>
    <t>2.07, 0.52</t>
  </si>
  <si>
    <t>CGS001-444</t>
  </si>
  <si>
    <t>ccsbBroad304_03237</t>
  </si>
  <si>
    <t>CGS001-122402</t>
  </si>
  <si>
    <t>TDRD9</t>
  </si>
  <si>
    <t>Tudor domain containing, tudor domain containing 9</t>
  </si>
  <si>
    <t>1.75, 0.47</t>
  </si>
  <si>
    <t>ccsbBroad304_02837</t>
  </si>
  <si>
    <t>BHMT2</t>
  </si>
  <si>
    <t>betaine--homocysteine S-methyltransferase 2</t>
  </si>
  <si>
    <t>CGS001-23252</t>
  </si>
  <si>
    <t>OTUD3</t>
  </si>
  <si>
    <t>OTU domain containing, OTU domain containing 3</t>
  </si>
  <si>
    <t>1.94, 0.80</t>
  </si>
  <si>
    <t>CGS001-5352</t>
  </si>
  <si>
    <t>PLOD2</t>
  </si>
  <si>
    <t>procollagen-lysine, 2-oxoglutarate 5-dioxygenase 2</t>
  </si>
  <si>
    <t>CGS001-5698</t>
  </si>
  <si>
    <t>2.05, 0.63</t>
  </si>
  <si>
    <t>ccsbBroad304_02440</t>
  </si>
  <si>
    <t>2.07, 0.34</t>
  </si>
  <si>
    <t>CGS001-2130</t>
  </si>
  <si>
    <t>1.53, 0.64</t>
  </si>
  <si>
    <t>CGS001-5465</t>
  </si>
  <si>
    <t>PPARA</t>
  </si>
  <si>
    <t>Peroxisome proliferator-activated receptors, peroxisome proliferator-activated receptor alpha</t>
  </si>
  <si>
    <t>CGS001-55644</t>
  </si>
  <si>
    <t>ccsbBroad304_01398</t>
  </si>
  <si>
    <t>1.64, 0.39</t>
  </si>
  <si>
    <t>ccsbBroad304_08292</t>
  </si>
  <si>
    <t>2.13, 0.55</t>
  </si>
  <si>
    <t>CGS001-8771</t>
  </si>
  <si>
    <t>ccsbBroad304_04775</t>
  </si>
  <si>
    <t>1.06, 0.30</t>
  </si>
  <si>
    <t>CGS001-5782</t>
  </si>
  <si>
    <t>PTPN12</t>
  </si>
  <si>
    <t>Protein tyrosine phosphatases / Class I Cys-based PTPs : Non-receptor, protein tyrosine phosphatase, non-receptor type 12</t>
  </si>
  <si>
    <t>ccsbBroad304_02349</t>
  </si>
  <si>
    <t>CGS001-4217</t>
  </si>
  <si>
    <t>MAP3K5</t>
  </si>
  <si>
    <t>MAPKKK:STE11 family, mitogen-activated protein kinase kinase kinase 5</t>
  </si>
  <si>
    <t>CGS001-1977</t>
  </si>
  <si>
    <t>CGS001-4436</t>
  </si>
  <si>
    <t>0.58, 0.10</t>
  </si>
  <si>
    <t>ccsbBroad304_09745</t>
  </si>
  <si>
    <t>ccsbBroad304_07272</t>
  </si>
  <si>
    <t>0.84, 0.34</t>
  </si>
  <si>
    <t>CGS001-2920</t>
  </si>
  <si>
    <t>CGS001-1154</t>
  </si>
  <si>
    <t>ccsbBroad304_02653</t>
  </si>
  <si>
    <t>ccsbBroad304_07056</t>
  </si>
  <si>
    <t>ccsbBroad304_00033</t>
  </si>
  <si>
    <t>1.08, 0.47</t>
  </si>
  <si>
    <t>ccsbBroad304_02579</t>
  </si>
  <si>
    <t>CGS001-6850</t>
  </si>
  <si>
    <t>CGS001-6251</t>
  </si>
  <si>
    <t>1.93, 0.88</t>
  </si>
  <si>
    <t>CGS001-901</t>
  </si>
  <si>
    <t>CCNG2</t>
  </si>
  <si>
    <t>cyclin G2</t>
  </si>
  <si>
    <t>CGS001-5699</t>
  </si>
  <si>
    <t>1.84, 0.50</t>
  </si>
  <si>
    <t>CGS001-3717</t>
  </si>
  <si>
    <t>CGS001-89884</t>
  </si>
  <si>
    <t>CGS001-51805</t>
  </si>
  <si>
    <t>2.60, 0.94</t>
  </si>
  <si>
    <t>ccsbBroad304_06911</t>
  </si>
  <si>
    <t>CGS001-3203</t>
  </si>
  <si>
    <t>CGS001-147837</t>
  </si>
  <si>
    <t>ccsbBroad304_02438</t>
  </si>
  <si>
    <t>FAM3C</t>
  </si>
  <si>
    <t>family with sequence similarity 3, member C</t>
  </si>
  <si>
    <t>CGS001-9093</t>
  </si>
  <si>
    <t>CGS001-9258</t>
  </si>
  <si>
    <t>MFHAS1</t>
  </si>
  <si>
    <t>malignant fibrous histiocytoma amplified sequence 1</t>
  </si>
  <si>
    <t>0.73, 0.16</t>
  </si>
  <si>
    <t>ccsbBroad304_02890</t>
  </si>
  <si>
    <t>CGS001-79177</t>
  </si>
  <si>
    <t>2.18, 0.67</t>
  </si>
  <si>
    <t>CGS001-55968</t>
  </si>
  <si>
    <t>1.64, 0.43</t>
  </si>
  <si>
    <t>CGS001-117195</t>
  </si>
  <si>
    <t>CGS001-3909</t>
  </si>
  <si>
    <t>Laminins, laminin, alpha 3</t>
  </si>
  <si>
    <t>0.76, 0.16</t>
  </si>
  <si>
    <t>ccsbBroad304_02168</t>
  </si>
  <si>
    <t>CGS001-1855</t>
  </si>
  <si>
    <t>DVL1</t>
  </si>
  <si>
    <t>Dishevelled homologs, dishevelled, dsh homolog 1 (Drosophila)</t>
  </si>
  <si>
    <t>1.72, 0.60</t>
  </si>
  <si>
    <t>CGS001-5228</t>
  </si>
  <si>
    <t>PGF</t>
  </si>
  <si>
    <t>placental growth factor</t>
  </si>
  <si>
    <t>1.67, 0.64</t>
  </si>
  <si>
    <t>CGS001-382</t>
  </si>
  <si>
    <t>ccsbBroad304_00446</t>
  </si>
  <si>
    <t>DKC1</t>
  </si>
  <si>
    <t>dyskeratosis congenita 1, dyskerin</t>
  </si>
  <si>
    <t>ccsbBroad304_07126</t>
  </si>
  <si>
    <t>VARS</t>
  </si>
  <si>
    <t>Aminoacyl tRNA synthetases / Class I, valyl-tRNA synthetase</t>
  </si>
  <si>
    <t>CGS001-7536</t>
  </si>
  <si>
    <t>CGS001-8869</t>
  </si>
  <si>
    <t>ST3GAL5</t>
  </si>
  <si>
    <t>Sialyltransferases, ST3 beta-galactoside alpha-2,3-sialyltransferase 5</t>
  </si>
  <si>
    <t>ccsbBroad304_02632</t>
  </si>
  <si>
    <t>CGS001-11154</t>
  </si>
  <si>
    <t>AP4S1</t>
  </si>
  <si>
    <t>adaptor-related protein complex 4, sigma 1 subunit</t>
  </si>
  <si>
    <t>CGS001-10957</t>
  </si>
  <si>
    <t>PNRC1</t>
  </si>
  <si>
    <t>proline-rich nuclear receptor coactivator 1</t>
  </si>
  <si>
    <t>ccsbBroad304_06274</t>
  </si>
  <si>
    <t>Ion channels / Gap junction proteins (connexins), gap junction protein, alpha 1, 43kDa</t>
  </si>
  <si>
    <t>CGS001-5918</t>
  </si>
  <si>
    <t>RARRES1</t>
  </si>
  <si>
    <t>retinoic acid receptor responder (tazarotene induced) 1</t>
  </si>
  <si>
    <t>2.34, 0.84</t>
  </si>
  <si>
    <t>ccsbBroad304_02576</t>
  </si>
  <si>
    <t>MLLT11</t>
  </si>
  <si>
    <t>myeloid/lymphoid or mixed-lineage leukemia (trithorax homolog, Drosophila); translocated to, 11</t>
  </si>
  <si>
    <t>CGS001-83593</t>
  </si>
  <si>
    <t>RASSF5</t>
  </si>
  <si>
    <t>Ras association (RalGDS/AF-6) domain family member 5</t>
  </si>
  <si>
    <t>ccsbBroad304_06896</t>
  </si>
  <si>
    <t>CGS001-1843</t>
  </si>
  <si>
    <t>Protein tyrosine phosphatases / Class I Cys-based PTPs : MAP kinase phosphatases, dual specificity phosphatase 1</t>
  </si>
  <si>
    <t>CGS001-5817</t>
  </si>
  <si>
    <t>CGS001-5970</t>
  </si>
  <si>
    <t>RELA</t>
  </si>
  <si>
    <t>NFkappaB transcription factor family, v-rel reticuloendotheliosis viral oncogene homolog A (avian)</t>
  </si>
  <si>
    <t>1.67, 0.40</t>
  </si>
  <si>
    <t>CGS001-27113</t>
  </si>
  <si>
    <t>BBC3</t>
  </si>
  <si>
    <t>BCL2 binding component 3</t>
  </si>
  <si>
    <t>ccsbBroad304_02862</t>
  </si>
  <si>
    <t>CGS001-2580</t>
  </si>
  <si>
    <t>GAK</t>
  </si>
  <si>
    <t>Heat shock proteins / DNAJ (HSP40), cyclin G associated kinase</t>
  </si>
  <si>
    <t>CGS001-81848</t>
  </si>
  <si>
    <t>ccsbBroad304_05756</t>
  </si>
  <si>
    <t>CGS001-5931</t>
  </si>
  <si>
    <t>CGS001-1859</t>
  </si>
  <si>
    <t>DYRK1A</t>
  </si>
  <si>
    <t>Dyrk1 subfamily, dual-specificity tyrosine-(Y)-phosphorylation regulated kinase 1A</t>
  </si>
  <si>
    <t>CGS001-11200</t>
  </si>
  <si>
    <t>0.25, 0.08</t>
  </si>
  <si>
    <t>CGS001-10810</t>
  </si>
  <si>
    <t>WASF3</t>
  </si>
  <si>
    <t>WAS protein family, member 3</t>
  </si>
  <si>
    <t>CGS001-55328</t>
  </si>
  <si>
    <t>RNLS</t>
  </si>
  <si>
    <t>renalase, FAD-dependent amine oxidase</t>
  </si>
  <si>
    <t>ccsbBroad304_06557</t>
  </si>
  <si>
    <t>MAOA</t>
  </si>
  <si>
    <t>Catecholamine turnover, monoamine oxidase A</t>
  </si>
  <si>
    <t>2.16, 0.58</t>
  </si>
  <si>
    <t>CGS001-3689</t>
  </si>
  <si>
    <t>CGS001-9918</t>
  </si>
  <si>
    <t>NCAPD2</t>
  </si>
  <si>
    <t>non-SMC condensin I complex, subunit D2</t>
  </si>
  <si>
    <t>2.96, 1.14</t>
  </si>
  <si>
    <t>ccsbBroad304_04082</t>
  </si>
  <si>
    <t>SLC52A2</t>
  </si>
  <si>
    <t>SLC52 family of riboflavin transporters, solute carrier family 52 (riboflavin transporter), member 2</t>
  </si>
  <si>
    <t>CGS001-1951</t>
  </si>
  <si>
    <t>CELSR3</t>
  </si>
  <si>
    <t>Cadherins / Major cadherins, cadherin, EGF LAG seven-pass G-type receptor 3 (flamingo homolog, Drosophila)</t>
  </si>
  <si>
    <t>1.99, 0.70</t>
  </si>
  <si>
    <t>CGS001-63874</t>
  </si>
  <si>
    <t>1.74, 0.52</t>
  </si>
  <si>
    <t>CGS001-9128</t>
  </si>
  <si>
    <t>CGS001-1123</t>
  </si>
  <si>
    <t>CGS001-9467</t>
  </si>
  <si>
    <t>CGS001-6304</t>
  </si>
  <si>
    <t>CGS001-56834</t>
  </si>
  <si>
    <t>GPR137</t>
  </si>
  <si>
    <t>GPCR / Unclassified : 7TM orphan receptors, G protein-coupled receptor 137</t>
  </si>
  <si>
    <t>1.34, 0.51</t>
  </si>
  <si>
    <t>ccsbBroad304_03118</t>
  </si>
  <si>
    <t>ccsbBroad304_02499</t>
  </si>
  <si>
    <t>ccsbBroad304_00290</t>
  </si>
  <si>
    <t>CGS001-23596</t>
  </si>
  <si>
    <t>ccsbBroad304_07763</t>
  </si>
  <si>
    <t>CGS001-5770</t>
  </si>
  <si>
    <t>PTPN1</t>
  </si>
  <si>
    <t>Protein tyrosine phosphatases, protein tyrosine phosphatase, non-receptor type 1</t>
  </si>
  <si>
    <t>CGS001-51311</t>
  </si>
  <si>
    <t>CGS001-9988</t>
  </si>
  <si>
    <t>ccsbBroad304_07923</t>
  </si>
  <si>
    <t>CGS001-5564</t>
  </si>
  <si>
    <t>CGS001-3298</t>
  </si>
  <si>
    <t>ccsbBroad304_00239</t>
  </si>
  <si>
    <t>CGS001-92595</t>
  </si>
  <si>
    <t>CGS001-9261</t>
  </si>
  <si>
    <t>CGS001-1384</t>
  </si>
  <si>
    <t>CRAT</t>
  </si>
  <si>
    <t>carnitine O-acetyltransferase</t>
  </si>
  <si>
    <t>CGS001-26353</t>
  </si>
  <si>
    <t>ccsbBroad304_00256</t>
  </si>
  <si>
    <t>ccsbBroad304_07124</t>
  </si>
  <si>
    <t>CGS001-83729</t>
  </si>
  <si>
    <t>ccsbBroad304_06324</t>
  </si>
  <si>
    <t>CGS001-163486</t>
  </si>
  <si>
    <t>DENND1B</t>
  </si>
  <si>
    <t>DENN/MADD domain containing, DENN/MADD domain containing 1B</t>
  </si>
  <si>
    <t>ccsbBroad304_01475</t>
  </si>
  <si>
    <t>0.90, 0.38</t>
  </si>
  <si>
    <t>CGS001-2264</t>
  </si>
  <si>
    <t>Type V RTKs: FGF (fibroblast growth factor) receptor family, fibroblast growth factor receptor 4</t>
  </si>
  <si>
    <t>ccsbBroad304_07427</t>
  </si>
  <si>
    <t>CGS001-51701</t>
  </si>
  <si>
    <t>CGS001-5331</t>
  </si>
  <si>
    <t>PLCB3</t>
  </si>
  <si>
    <t>Phosphoinositide-specific phospholipase C, phospholipase C, beta 3 (phosphatidylinositol-specific)</t>
  </si>
  <si>
    <t>CGS001-2521</t>
  </si>
  <si>
    <t>1.41, 0.27</t>
  </si>
  <si>
    <t>ccsbBroad304_01309</t>
  </si>
  <si>
    <t>CGS001-2697</t>
  </si>
  <si>
    <t>1.91, 0.61</t>
  </si>
  <si>
    <t>ccsbBroad304_08424</t>
  </si>
  <si>
    <t>CGS001-3431</t>
  </si>
  <si>
    <t>SP110</t>
  </si>
  <si>
    <t>Non-enzymatic BRD containing proteins, SP110 nuclear body protein</t>
  </si>
  <si>
    <t>1.72, 0.59</t>
  </si>
  <si>
    <t>CGS001-1876</t>
  </si>
  <si>
    <t>ccsbBroad304_00221</t>
  </si>
  <si>
    <t>CGS001-2295</t>
  </si>
  <si>
    <t>FOXF2</t>
  </si>
  <si>
    <t>Forkhead boxes, forkhead box F2</t>
  </si>
  <si>
    <t>ccsbBroad304_01786</t>
  </si>
  <si>
    <t>ccsbBroad304_06852</t>
  </si>
  <si>
    <t>CGS001-3105</t>
  </si>
  <si>
    <t>HLA-A</t>
  </si>
  <si>
    <t>Immunoglobulin superfamily / C1-set domain containing, major histocompatibility complex, class I, A</t>
  </si>
  <si>
    <t>ccsbBroad304_08480</t>
  </si>
  <si>
    <t>CGS001-51375</t>
  </si>
  <si>
    <t>CGS001-3202</t>
  </si>
  <si>
    <t>0.82, 0.11</t>
  </si>
  <si>
    <t>CGS001-599</t>
  </si>
  <si>
    <t>CGS001-8743</t>
  </si>
  <si>
    <t>1.89, 0.68</t>
  </si>
  <si>
    <t>CGS001-8717</t>
  </si>
  <si>
    <t>TRADD</t>
  </si>
  <si>
    <t>TNFRSF1A-associated via death domain</t>
  </si>
  <si>
    <t>CGS001-5080</t>
  </si>
  <si>
    <t>PAX6</t>
  </si>
  <si>
    <t>Paired boxes, paired box 6</t>
  </si>
  <si>
    <t>ccsbBroad304_03554</t>
  </si>
  <si>
    <t>ccsbBroad304_08340</t>
  </si>
  <si>
    <t>ccsbBroad304_02845</t>
  </si>
  <si>
    <t>2.01, 0.55</t>
  </si>
  <si>
    <t>CGS001-89845</t>
  </si>
  <si>
    <t>ABCC10</t>
  </si>
  <si>
    <t>ATP binding cassette transporters / subfamily C, ATP-binding cassette, sub-family C (CFTR/MRP), member 10</t>
  </si>
  <si>
    <t>0.78, 0.25</t>
  </si>
  <si>
    <t>ccsbBroad304_03746</t>
  </si>
  <si>
    <t>CDC42SE1</t>
  </si>
  <si>
    <t>CDC42 small effector 1</t>
  </si>
  <si>
    <t>CGS001-23139</t>
  </si>
  <si>
    <t>MAST2</t>
  </si>
  <si>
    <t>MAST family, microtubule associated serine/threonine kinase 2</t>
  </si>
  <si>
    <t>ccsbBroad304_00237</t>
  </si>
  <si>
    <t>2.03, 0.60</t>
  </si>
  <si>
    <t>CGS001-136</t>
  </si>
  <si>
    <t>CGS001-5362</t>
  </si>
  <si>
    <t>PLXNA2</t>
  </si>
  <si>
    <t>Plexins, plexin A2</t>
  </si>
  <si>
    <t>2.14, 0.69</t>
  </si>
  <si>
    <t>CGS001-200734</t>
  </si>
  <si>
    <t>55.56, 33.33</t>
  </si>
  <si>
    <t>1.93, 0.78</t>
  </si>
  <si>
    <t>ccsbBroad304_00231</t>
  </si>
  <si>
    <t>CGS001-8864</t>
  </si>
  <si>
    <t>PER2</t>
  </si>
  <si>
    <t>period homolog 2 (Drosophila)</t>
  </si>
  <si>
    <t>CGS001-7535</t>
  </si>
  <si>
    <t>ZAP70</t>
  </si>
  <si>
    <t>Syk family, zeta-chain (TCR) associated protein kinase 70kDa</t>
  </si>
  <si>
    <t>2.08, 0.88</t>
  </si>
  <si>
    <t>CGS001-222</t>
  </si>
  <si>
    <t>33.33, 16.67</t>
  </si>
  <si>
    <t>1.77, 0.86</t>
  </si>
  <si>
    <t>CGS001-387</t>
  </si>
  <si>
    <t>ccsbBroad304_06814</t>
  </si>
  <si>
    <t>CGS001-9945</t>
  </si>
  <si>
    <t>CGS001-22809</t>
  </si>
  <si>
    <t>ATF5</t>
  </si>
  <si>
    <t>basic leucine zipper proteins, activating transcription factor 5</t>
  </si>
  <si>
    <t>1.49, 0.31</t>
  </si>
  <si>
    <t>CGS001-10447</t>
  </si>
  <si>
    <t>ccsbBroad304_07029</t>
  </si>
  <si>
    <t>ccsbBroad304_00518</t>
  </si>
  <si>
    <t>CGS001-3035</t>
  </si>
  <si>
    <t>HARS</t>
  </si>
  <si>
    <t>Aminoacyl tRNA synthetases / Class II, histidyl-tRNA synthetase</t>
  </si>
  <si>
    <t>CGS001-56922</t>
  </si>
  <si>
    <t>MCCC1</t>
  </si>
  <si>
    <t>methylcrotonoyl-CoA carboxylase 1 (alpha)</t>
  </si>
  <si>
    <t>CGS001-9275</t>
  </si>
  <si>
    <t>BCL7B</t>
  </si>
  <si>
    <t>B-cell CLL/lymphoma 7B</t>
  </si>
  <si>
    <t>CGS001-6453</t>
  </si>
  <si>
    <t>ITSN1</t>
  </si>
  <si>
    <t>Rho guanine nucleotide exchange factors, intersectin 1 (SH3 domain protein)</t>
  </si>
  <si>
    <t>1.18, 0.47</t>
  </si>
  <si>
    <t>ccsbBroad304_02590</t>
  </si>
  <si>
    <t>CGS001-3661</t>
  </si>
  <si>
    <t>28.57, 0.00</t>
  </si>
  <si>
    <t>1.02, 0.48</t>
  </si>
  <si>
    <t>ccsbBroad304_00380</t>
  </si>
  <si>
    <t>CGS001-54536</t>
  </si>
  <si>
    <t>ccsbBroad304_03874</t>
  </si>
  <si>
    <t>UBL5</t>
  </si>
  <si>
    <t>ubiquitin-like 5</t>
  </si>
  <si>
    <t>CGS001-3028</t>
  </si>
  <si>
    <t>1.76, 0.58</t>
  </si>
  <si>
    <t>ccsbBroad304_02351</t>
  </si>
  <si>
    <t>CGS001-3575</t>
  </si>
  <si>
    <t>IL7R</t>
  </si>
  <si>
    <t>IL-2 receptor family, interleukin 7 receptor</t>
  </si>
  <si>
    <t>1.52, 0.55</t>
  </si>
  <si>
    <t>CGS001-8334</t>
  </si>
  <si>
    <t>CGS001-1201</t>
  </si>
  <si>
    <t>CLN3</t>
  </si>
  <si>
    <t>ceroid-lipofuscinosis, neuronal 3</t>
  </si>
  <si>
    <t>1.93, 0.58</t>
  </si>
  <si>
    <t>ccsbBroad304_03479</t>
  </si>
  <si>
    <t>CGS001-25805</t>
  </si>
  <si>
    <t>BAMBI</t>
  </si>
  <si>
    <t>BMP and activin membrane-bound inhibitor homolog (Xenopus laevis)</t>
  </si>
  <si>
    <t>28.57, 14.29</t>
  </si>
  <si>
    <t>CGS001-3199</t>
  </si>
  <si>
    <t>62.50, 37.50</t>
  </si>
  <si>
    <t>ccsbBroad304_09050</t>
  </si>
  <si>
    <t>CGS001-51478</t>
  </si>
  <si>
    <t>1.78, 0.60</t>
  </si>
  <si>
    <t>ccsbBroad304_01514</t>
  </si>
  <si>
    <t>1.22, 0.32</t>
  </si>
  <si>
    <t>CGS001-5867</t>
  </si>
  <si>
    <t>1.66, 0.59</t>
  </si>
  <si>
    <t>ccsbBroad304_08662</t>
  </si>
  <si>
    <t>CGS001-2976</t>
  </si>
  <si>
    <t>GTF3C2</t>
  </si>
  <si>
    <t>General transcription factors, general transcription factor IIIC, polypeptide 2, beta 110kDa</t>
  </si>
  <si>
    <t>CGS001-6309</t>
  </si>
  <si>
    <t>1.23, 0.59</t>
  </si>
  <si>
    <t>CGS001-7343</t>
  </si>
  <si>
    <t>UBTF</t>
  </si>
  <si>
    <t>upstream binding transcription factor, RNA polymerase I</t>
  </si>
  <si>
    <t>2.34, 0.69</t>
  </si>
  <si>
    <t>ccsbBroad304_01977</t>
  </si>
  <si>
    <t>CGS001-224</t>
  </si>
  <si>
    <t>40.00, 0.00</t>
  </si>
  <si>
    <t>1.90, 0.95</t>
  </si>
  <si>
    <t>ccsbBroad304_05887</t>
  </si>
  <si>
    <t>CGS001-1613</t>
  </si>
  <si>
    <t>DAPK3</t>
  </si>
  <si>
    <t>Death-associated kinase (DAPK) family, death-associated protein kinase 3</t>
  </si>
  <si>
    <t>CGS001-1131</t>
  </si>
  <si>
    <t>1.93, 0.68</t>
  </si>
  <si>
    <t>CGS001-29775</t>
  </si>
  <si>
    <t>CARD10</t>
  </si>
  <si>
    <t>caspase recruitment domain family, member 10</t>
  </si>
  <si>
    <t>CGS001-4942</t>
  </si>
  <si>
    <t>CGS001-3162</t>
  </si>
  <si>
    <t>ccsbBroad304_00679</t>
  </si>
  <si>
    <t>CGS001-1969</t>
  </si>
  <si>
    <t>EPHA2</t>
  </si>
  <si>
    <t>Type XIII RTKs: Ephrin receptor family, EPH receptor A2</t>
  </si>
  <si>
    <t>ccsbBroad304_03179</t>
  </si>
  <si>
    <t>CGS001-2793</t>
  </si>
  <si>
    <t>CGS001-84525</t>
  </si>
  <si>
    <t>CGS001-6906</t>
  </si>
  <si>
    <t>1.81, 0.74</t>
  </si>
  <si>
    <t>CGS001-440435</t>
  </si>
  <si>
    <t>GPR179</t>
  </si>
  <si>
    <t>GPCR / Class C : Orphans, G protein-coupled receptor 179</t>
  </si>
  <si>
    <t>CGS001-4212</t>
  </si>
  <si>
    <t>ccsbBroad304_01774</t>
  </si>
  <si>
    <t>0.72, 0.16</t>
  </si>
  <si>
    <t>CGS001-238</t>
  </si>
  <si>
    <t>ALK</t>
  </si>
  <si>
    <t>Leukocyte tyrosine kinase (LTK) receptor family, anaplastic lymphoma receptor tyrosine kinase</t>
  </si>
  <si>
    <t>CGS001-2534</t>
  </si>
  <si>
    <t>CGS001-3508</t>
  </si>
  <si>
    <t>CGS001-5479</t>
  </si>
  <si>
    <t>PPIB</t>
  </si>
  <si>
    <t>peptidylprolyl isomerase B (cyclophilin B)</t>
  </si>
  <si>
    <t>1.57, 0.60</t>
  </si>
  <si>
    <t>CGS001-6799</t>
  </si>
  <si>
    <t>CGS001-439</t>
  </si>
  <si>
    <t>1.07, 0.48</t>
  </si>
  <si>
    <t>ccsbBroad304_00009</t>
  </si>
  <si>
    <t>ccsbBroad304_00931</t>
  </si>
  <si>
    <t>ccsbBroad304_01138</t>
  </si>
  <si>
    <t>ccsbBroad304_01624</t>
  </si>
  <si>
    <t>1.05, 0.35</t>
  </si>
  <si>
    <t>CGS001-3046</t>
  </si>
  <si>
    <t>CGS001-8449</t>
  </si>
  <si>
    <t>DHX16</t>
  </si>
  <si>
    <t>DEAH-boxes, DEAH (Asp-Glu-Ala-His) box polypeptide 16</t>
  </si>
  <si>
    <t>1.59, 0.66</t>
  </si>
  <si>
    <t>CGS001-388585</t>
  </si>
  <si>
    <t>HES5</t>
  </si>
  <si>
    <t>Basic helix-loop-helix proteins, hairy and enhancer of split 5 (Drosophila)</t>
  </si>
  <si>
    <t>ccsbBroad304_02857</t>
  </si>
  <si>
    <t>ccsbBroad304_08532</t>
  </si>
  <si>
    <t>0.73, 0.22</t>
  </si>
  <si>
    <t>ccsbBroad304_07724</t>
  </si>
  <si>
    <t>CGS001-10257</t>
  </si>
  <si>
    <t>ABCC4</t>
  </si>
  <si>
    <t>ATP binding cassette transporters / subfamily C, ATP-binding cassette, sub-family C (CFTR/MRP), member 4</t>
  </si>
  <si>
    <t>2.06, 0.80</t>
  </si>
  <si>
    <t>CGS001-1891</t>
  </si>
  <si>
    <t>2.46, 0.86</t>
  </si>
  <si>
    <t>CGS001-23530</t>
  </si>
  <si>
    <t>NNT</t>
  </si>
  <si>
    <t>nicotinamide nucleotide transhydrogenase</t>
  </si>
  <si>
    <t>1.24, 0.45</t>
  </si>
  <si>
    <t>ccsbBroad304_01611</t>
  </si>
  <si>
    <t>0.80, 0.13</t>
  </si>
  <si>
    <t>CGS001-54442</t>
  </si>
  <si>
    <t>KCTD5</t>
  </si>
  <si>
    <t>potassium channel tetramerisation domain containing 5</t>
  </si>
  <si>
    <t>CGS001-842</t>
  </si>
  <si>
    <t>CASP9</t>
  </si>
  <si>
    <t>Caspases, caspase 9, apoptosis-related cysteine peptidase</t>
  </si>
  <si>
    <t>42.86, 14.29</t>
  </si>
  <si>
    <t>2.07, 0.69</t>
  </si>
  <si>
    <t>CGS001-861</t>
  </si>
  <si>
    <t>RUNX1</t>
  </si>
  <si>
    <t>runt-related transcription factor 1</t>
  </si>
  <si>
    <t>ccsbBroad304_02831</t>
  </si>
  <si>
    <t>CGS001-1736</t>
  </si>
  <si>
    <t>CGS001-10146</t>
  </si>
  <si>
    <t>CGS001-8609</t>
  </si>
  <si>
    <t>KLF7</t>
  </si>
  <si>
    <t>Kruppel-like transcription factors, Kruppel-like factor 7 (ubiquitous)</t>
  </si>
  <si>
    <t>1.61, 0.45</t>
  </si>
  <si>
    <t>CGS001-5934</t>
  </si>
  <si>
    <t>RBL2</t>
  </si>
  <si>
    <t>retinoblastoma-like 2 (p130)</t>
  </si>
  <si>
    <t>ccsbBroad304_09954</t>
  </si>
  <si>
    <t>CGS001-64324</t>
  </si>
  <si>
    <t>Histone methyltransferases (HMTs), nuclear receptor binding SET domain protein 1</t>
  </si>
  <si>
    <t>ccsbBroad304_01288</t>
  </si>
  <si>
    <t>CGS001-9955</t>
  </si>
  <si>
    <t>HS3ST3A1</t>
  </si>
  <si>
    <t>Sulfotransferases, membrane-bound, heparan sulfate (glucosamine) 3-O-sulfotransferase 3A1</t>
  </si>
  <si>
    <t>1.57, 0.40</t>
  </si>
  <si>
    <t>ccsbBroad304_13810</t>
  </si>
  <si>
    <t>0.69, 0.16</t>
  </si>
  <si>
    <t>CGS001-51181</t>
  </si>
  <si>
    <t>25.00, 25.00</t>
  </si>
  <si>
    <t>1.09, 0.49</t>
  </si>
  <si>
    <t>CGS001-10671</t>
  </si>
  <si>
    <t>ccsbBroad304_07861</t>
  </si>
  <si>
    <t>ccsbBroad304_06675</t>
  </si>
  <si>
    <t>ccsbBroad304_01675</t>
  </si>
  <si>
    <t>CGS001-23077</t>
  </si>
  <si>
    <t>MYCBP2</t>
  </si>
  <si>
    <t>MYC binding protein 2</t>
  </si>
  <si>
    <t>CGS001-2017</t>
  </si>
  <si>
    <t>CGS001-51530</t>
  </si>
  <si>
    <t>CGS001-604</t>
  </si>
  <si>
    <t>CGS001-699</t>
  </si>
  <si>
    <t>BUB1</t>
  </si>
  <si>
    <t>Bub family, budding uninhibited by benzimidazoles 1 homolog (yeast)</t>
  </si>
  <si>
    <t>ccsbBroad304_00853</t>
  </si>
  <si>
    <t>ccsbBroad304_01845</t>
  </si>
  <si>
    <t>CGS001-5810</t>
  </si>
  <si>
    <t>ccsbBroad304_07875</t>
  </si>
  <si>
    <t>ccsbBroad304_00279</t>
  </si>
  <si>
    <t>ccsbBroad304_00144</t>
  </si>
  <si>
    <t>CGS001-285676</t>
  </si>
  <si>
    <t>CGS001-8625</t>
  </si>
  <si>
    <t>ccsbBroad304_06569</t>
  </si>
  <si>
    <t>CGS001-3672</t>
  </si>
  <si>
    <t>ITGA1</t>
  </si>
  <si>
    <t>Integrins, integrin, alpha 1</t>
  </si>
  <si>
    <t>1.68, 0.51</t>
  </si>
  <si>
    <t>CGS001-11124</t>
  </si>
  <si>
    <t>FAF1</t>
  </si>
  <si>
    <t>UBX domain containing, Fas (TNFRSF6) associated factor 1</t>
  </si>
  <si>
    <t>ccsbBroad304_04227</t>
  </si>
  <si>
    <t>ccsbBroad304_00223</t>
  </si>
  <si>
    <t>CGS001-1051</t>
  </si>
  <si>
    <t>CEBPB</t>
  </si>
  <si>
    <t>basic leucine zipper proteins, CCAAT/enhancer binding protein (C/EBP), beta</t>
  </si>
  <si>
    <t>CGS001-4798</t>
  </si>
  <si>
    <t>NFRKB</t>
  </si>
  <si>
    <t>INO80 complex subunits, nuclear factor related to kappaB binding protein</t>
  </si>
  <si>
    <t>1.73, 0.34</t>
  </si>
  <si>
    <t>ccsbBroad304_00944</t>
  </si>
  <si>
    <t>CGS001-64754</t>
  </si>
  <si>
    <t>ccsbBroad304_08152</t>
  </si>
  <si>
    <t>CGS001-4683</t>
  </si>
  <si>
    <t>NBN</t>
  </si>
  <si>
    <t>nibrin</t>
  </si>
  <si>
    <t>CGS001-6670</t>
  </si>
  <si>
    <t>SP3</t>
  </si>
  <si>
    <t>Specificity protein transcription factors, Sp3 transcription factor</t>
  </si>
  <si>
    <t>ccsbBroad304_00863</t>
  </si>
  <si>
    <t>ccsbBroad304_01318</t>
  </si>
  <si>
    <t>CGS001-1457</t>
  </si>
  <si>
    <t>1.52, 0.64</t>
  </si>
  <si>
    <t>ccsbBroad304_09054</t>
  </si>
  <si>
    <t>EGFL8</t>
  </si>
  <si>
    <t>EGF-like-domain, multiple 8</t>
  </si>
  <si>
    <t>ccsbBroad304_00941</t>
  </si>
  <si>
    <t>CGS001-7158</t>
  </si>
  <si>
    <t>TP53BP1</t>
  </si>
  <si>
    <t>tumor protein p53 binding protein 1</t>
  </si>
  <si>
    <t>1.41, 0.50</t>
  </si>
  <si>
    <t>ccsbBroad304_13931</t>
  </si>
  <si>
    <t>ccsbBroad304_09425</t>
  </si>
  <si>
    <t>CGS001-23411</t>
  </si>
  <si>
    <t>SIRT1</t>
  </si>
  <si>
    <t>Histone deacetylases, sirtuin 1</t>
  </si>
  <si>
    <t>CGS001-5836</t>
  </si>
  <si>
    <t>ccsbBroad304_06558</t>
  </si>
  <si>
    <t>CGS001-7923</t>
  </si>
  <si>
    <t>60.00, 50.00</t>
  </si>
  <si>
    <t>1.81, 0.57</t>
  </si>
  <si>
    <t>CGS001-1959</t>
  </si>
  <si>
    <t>EGR2</t>
  </si>
  <si>
    <t>Zinc fingers, C2H2-type, early growth response 2</t>
  </si>
  <si>
    <t>ccsbBroad304_01709</t>
  </si>
  <si>
    <t>ccsbBroad304_07663</t>
  </si>
  <si>
    <t>CGS001-5860</t>
  </si>
  <si>
    <t>CGS001-771</t>
  </si>
  <si>
    <t>CA12</t>
  </si>
  <si>
    <t>Carbonic anhydrases, carbonic anhydrase XII</t>
  </si>
  <si>
    <t>CGS001-29928</t>
  </si>
  <si>
    <t>TIMM22</t>
  </si>
  <si>
    <t>translocase of inner mitochondrial membrane 22 homolog (yeast)</t>
  </si>
  <si>
    <t>2.18, 0.86</t>
  </si>
  <si>
    <t>CGS001-54556</t>
  </si>
  <si>
    <t>1.35, 0.24</t>
  </si>
  <si>
    <t>ccsbBroad304_02784</t>
  </si>
  <si>
    <t>CGS001-960</t>
  </si>
  <si>
    <t>CGS001-6722</t>
  </si>
  <si>
    <t>SRF</t>
  </si>
  <si>
    <t>serum response factor (c-fos serum response element-binding transcription factor)</t>
  </si>
  <si>
    <t>ccsbBroad304_01985</t>
  </si>
  <si>
    <t>ccsbBroad304_02372</t>
  </si>
  <si>
    <t>ccsbBroad304_06292</t>
  </si>
  <si>
    <t>CGS001-23043</t>
  </si>
  <si>
    <t>TNIK</t>
  </si>
  <si>
    <t>MSN subfamily, TRAF2 and NCK interacting kinase</t>
  </si>
  <si>
    <t>CGS001-6478</t>
  </si>
  <si>
    <t>SIAH2</t>
  </si>
  <si>
    <t>seven in absentia homolog 2 (Drosophila)</t>
  </si>
  <si>
    <t>75.00, 62.50</t>
  </si>
  <si>
    <t>ccsbBroad304_13869</t>
  </si>
  <si>
    <t>1.10, 0.48</t>
  </si>
  <si>
    <t>CGS001-9232</t>
  </si>
  <si>
    <t>1.01, 0.22</t>
  </si>
  <si>
    <t>ccsbBroad304_06365</t>
  </si>
  <si>
    <t>CGS001-10123</t>
  </si>
  <si>
    <t>ccsbBroad304_06185</t>
  </si>
  <si>
    <t>ccsbBroad304_07129</t>
  </si>
  <si>
    <t>0.75, 0.18</t>
  </si>
  <si>
    <t>CGS001-2783</t>
  </si>
  <si>
    <t>ccsbBroad304_00179</t>
  </si>
  <si>
    <t>ccsbBroad304_07204</t>
  </si>
  <si>
    <t>ccsbBroad304_03023</t>
  </si>
  <si>
    <t>CGS001-80314</t>
  </si>
  <si>
    <t>EPC1</t>
  </si>
  <si>
    <t>enhancer of polycomb homolog 1 (Drosophila)</t>
  </si>
  <si>
    <t>CGS001-3486</t>
  </si>
  <si>
    <t>IGFBP3</t>
  </si>
  <si>
    <t>insulin-like growth factor (IGF) binding proteins, insulin-like growth factor binding protein 3</t>
  </si>
  <si>
    <t>2.44, 0.83</t>
  </si>
  <si>
    <t>CGS001-399664</t>
  </si>
  <si>
    <t>MEX3D</t>
  </si>
  <si>
    <t>Mex-3 homologs, mex-3 homolog D (C. elegans)</t>
  </si>
  <si>
    <t>CGS001-4255</t>
  </si>
  <si>
    <t>MGMT</t>
  </si>
  <si>
    <t>O-6-methylguanine-DNA methyltransferase</t>
  </si>
  <si>
    <t>1.90, 0.53</t>
  </si>
  <si>
    <t>CGS001-10962</t>
  </si>
  <si>
    <t>CGS001-2963</t>
  </si>
  <si>
    <t>CGS001-2010</t>
  </si>
  <si>
    <t>CGS001-85366</t>
  </si>
  <si>
    <t>CGS001-55191</t>
  </si>
  <si>
    <t>NADSYN1</t>
  </si>
  <si>
    <t>NAD synthetase 1</t>
  </si>
  <si>
    <t>CGS001-374291</t>
  </si>
  <si>
    <t>1.99, 0.76</t>
  </si>
  <si>
    <t>CGS001-2925</t>
  </si>
  <si>
    <t>CGS001-27161</t>
  </si>
  <si>
    <t>EIF2C2</t>
  </si>
  <si>
    <t>eukaryotic translation initiation factor 2C, 2</t>
  </si>
  <si>
    <t>CGS001-2869</t>
  </si>
  <si>
    <t>GRK5</t>
  </si>
  <si>
    <t>GRK1/3 subfamily, G protein-coupled receptor kinase 5</t>
  </si>
  <si>
    <t>CGS001-8829</t>
  </si>
  <si>
    <t>CGS001-1879</t>
  </si>
  <si>
    <t>1.32, 0.22</t>
  </si>
  <si>
    <t>CGS001-84636</t>
  </si>
  <si>
    <t>GPR174</t>
  </si>
  <si>
    <t>GPCR / Class A : Orphans, G protein-coupled receptor 174</t>
  </si>
  <si>
    <t>1.64, 0.58</t>
  </si>
  <si>
    <t>CGS001-1841</t>
  </si>
  <si>
    <t>DTYMK</t>
  </si>
  <si>
    <t>deoxythymidylate kinase (thymidylate kinase)</t>
  </si>
  <si>
    <t>CGS001-113878</t>
  </si>
  <si>
    <t>CGS001-128368</t>
  </si>
  <si>
    <t>OR10Z1</t>
  </si>
  <si>
    <t>GPCR / Class A : Olfactory receptors, olfactory receptor, family 10, subfamily Z, member 1</t>
  </si>
  <si>
    <t>CGS001-5025</t>
  </si>
  <si>
    <t>CGS001-5036</t>
  </si>
  <si>
    <t>2.16, 0.68</t>
  </si>
  <si>
    <t>CGS001-3034</t>
  </si>
  <si>
    <t>1.38, 0.36</t>
  </si>
  <si>
    <t>CGS001-5063</t>
  </si>
  <si>
    <t>PAK3</t>
  </si>
  <si>
    <t>PAKA subfamily, p21 protein (Cdc42/Rac)-activated kinase 3</t>
  </si>
  <si>
    <t>1.59, 0.52</t>
  </si>
  <si>
    <t>CGS001-1802</t>
  </si>
  <si>
    <t>DPH2</t>
  </si>
  <si>
    <t>DPH2 homolog (S. cerevisiae)</t>
  </si>
  <si>
    <t>3.24, 0.92</t>
  </si>
  <si>
    <t>CGS001-65217</t>
  </si>
  <si>
    <t>PCDH15</t>
  </si>
  <si>
    <t>Cadherins / Cadherin-related, protocadherin-related 15</t>
  </si>
  <si>
    <t>CGS001-5160</t>
  </si>
  <si>
    <t>CGS001-9124</t>
  </si>
  <si>
    <t>3.26, 1.19</t>
  </si>
  <si>
    <t>CGS001-55526</t>
  </si>
  <si>
    <t>DHTKD1</t>
  </si>
  <si>
    <t>dehydrogenase E1 and transketolase domain containing 1</t>
  </si>
  <si>
    <t>CGS001-7733</t>
  </si>
  <si>
    <t>ZNF180</t>
  </si>
  <si>
    <t>Zinc fingers, C2H2-type, zinc finger protein 180</t>
  </si>
  <si>
    <t>1.82, 0.45</t>
  </si>
  <si>
    <t>CGS001-23576</t>
  </si>
  <si>
    <t>DDAH1</t>
  </si>
  <si>
    <t>Dimethylarginine dimethylaminohydrolases, dimethylarginine dimethylaminohydrolase 1</t>
  </si>
  <si>
    <t>1.67, 0.42</t>
  </si>
  <si>
    <t>CGS001-169841</t>
  </si>
  <si>
    <t>ZNF169</t>
  </si>
  <si>
    <t>Zinc fingers, C2H2-type, zinc finger protein 169</t>
  </si>
  <si>
    <t>CGS001-7695</t>
  </si>
  <si>
    <t>CGS001-9767</t>
  </si>
  <si>
    <t>PHF16</t>
  </si>
  <si>
    <t>PHD finger protein 16</t>
  </si>
  <si>
    <t>CGS001-55300</t>
  </si>
  <si>
    <t>PI4K2B</t>
  </si>
  <si>
    <t>Phosphatidylinositol kinases, phosphatidylinositol 4-kinase type 2 beta</t>
  </si>
  <si>
    <t>0.59, 0.17</t>
  </si>
  <si>
    <t>CGS001-5297</t>
  </si>
  <si>
    <t>PI4KA</t>
  </si>
  <si>
    <t>1-phosphatidylinositol 4-kinase family, phosphatidylinositol 4-kinase, catalytic, alpha</t>
  </si>
  <si>
    <t>CGS001-1612</t>
  </si>
  <si>
    <t>CGS001-1605</t>
  </si>
  <si>
    <t>DAG1</t>
  </si>
  <si>
    <t>dystroglycan 1 (dystrophin-associated glycoprotein 1)</t>
  </si>
  <si>
    <t>CGS001-55718</t>
  </si>
  <si>
    <t>POLR3E</t>
  </si>
  <si>
    <t>RNA polymerase subunits, polymerase (RNA) III (DNA directed) polypeptide E (80kD)</t>
  </si>
  <si>
    <t>CGS001-1577</t>
  </si>
  <si>
    <t>CGS001-1537</t>
  </si>
  <si>
    <t>CGS001-58190</t>
  </si>
  <si>
    <t>CTDSP1</t>
  </si>
  <si>
    <t>Serine/threonine phosphatases / CTD aspartate-based phosphatases, CTD (carboxy-terminal domain, RNA polymerase II, polypeptide A) small phosphatase 1</t>
  </si>
  <si>
    <t>CGS001-5524</t>
  </si>
  <si>
    <t>CGS001-5538</t>
  </si>
  <si>
    <t>CGS001-11105</t>
  </si>
  <si>
    <t>CGS001-5562</t>
  </si>
  <si>
    <t>CGS001-79366</t>
  </si>
  <si>
    <t>CGS001-2834</t>
  </si>
  <si>
    <t>PRLHR</t>
  </si>
  <si>
    <t>GPCR / Class A : RF amide peptide receptors, prolactin releasing hormone receptor</t>
  </si>
  <si>
    <t>CGS001-5629</t>
  </si>
  <si>
    <t>PROX1</t>
  </si>
  <si>
    <t>Homeoboxes / PROS class, prospero homeobox 1</t>
  </si>
  <si>
    <t>CGS001-5663</t>
  </si>
  <si>
    <t>CGS001-9324</t>
  </si>
  <si>
    <t>CGS001-5743</t>
  </si>
  <si>
    <t>CGS001-151306</t>
  </si>
  <si>
    <t>1.84, 0.66</t>
  </si>
  <si>
    <t>CGS001-8681</t>
  </si>
  <si>
    <t>JMJD7-PLA2G4B</t>
  </si>
  <si>
    <t>JMJD7-PLA2G4B readthrough</t>
  </si>
  <si>
    <t>CGS001-3029</t>
  </si>
  <si>
    <t>2.34, 0.83</t>
  </si>
  <si>
    <t>CGS001-9703</t>
  </si>
  <si>
    <t>KIAA0100</t>
  </si>
  <si>
    <t>2.43, 0.82</t>
  </si>
  <si>
    <t>CGS001-7071</t>
  </si>
  <si>
    <t>KLF10</t>
  </si>
  <si>
    <t>Kruppel-like transcription factors, Kruppel-like factor 10</t>
  </si>
  <si>
    <t>CGS001-22841</t>
  </si>
  <si>
    <t>3.03, 0.97</t>
  </si>
  <si>
    <t>CGS001-9314</t>
  </si>
  <si>
    <t>Kruppel-like transcription factors, Kruppel-like factor 4 (gut)</t>
  </si>
  <si>
    <t>CGS001-10488</t>
  </si>
  <si>
    <t>CGS001-55907</t>
  </si>
  <si>
    <t>CMAS</t>
  </si>
  <si>
    <t>cytidine monophosphate N-acetylneuraminic acid synthetase</t>
  </si>
  <si>
    <t>1.83, 0.67</t>
  </si>
  <si>
    <t>CGS001-5920</t>
  </si>
  <si>
    <t>CGS001-51655</t>
  </si>
  <si>
    <t>CGS001-1184</t>
  </si>
  <si>
    <t>CGS001-29890</t>
  </si>
  <si>
    <t>2.60, 0.88</t>
  </si>
  <si>
    <t>CGS001-3516</t>
  </si>
  <si>
    <t>1.33, 0.23</t>
  </si>
  <si>
    <t>CGS001-1128</t>
  </si>
  <si>
    <t>CHRM1</t>
  </si>
  <si>
    <t>Cholinergic receptors, cholinergic receptor, muscarinic 1</t>
  </si>
  <si>
    <t>CGS001-54584</t>
  </si>
  <si>
    <t>1.76, 0.50</t>
  </si>
  <si>
    <t>CGS001-2992</t>
  </si>
  <si>
    <t>GYG1</t>
  </si>
  <si>
    <t>Glycosyltransferase family 8 domain containing, glycogenin 1</t>
  </si>
  <si>
    <t>1.55, 0.40</t>
  </si>
  <si>
    <t>CGS001-5202</t>
  </si>
  <si>
    <t>PFDN2</t>
  </si>
  <si>
    <t>prefoldin subunit 2</t>
  </si>
  <si>
    <t>CGS001-5127</t>
  </si>
  <si>
    <t>CGS001-54941</t>
  </si>
  <si>
    <t>RNF125</t>
  </si>
  <si>
    <t>RING-type (C3HC4) zinc fingers, ring finger protein 125</t>
  </si>
  <si>
    <t>1.47, 0.31</t>
  </si>
  <si>
    <t>CGS001-6208</t>
  </si>
  <si>
    <t>1.77, 0.65</t>
  </si>
  <si>
    <t>CGS001-89765</t>
  </si>
  <si>
    <t>2.09, 0.81</t>
  </si>
  <si>
    <t>CGS001-56882</t>
  </si>
  <si>
    <t>CGS001-9971</t>
  </si>
  <si>
    <t>NR1H4</t>
  </si>
  <si>
    <t>Liver X receptor-like receptors, nuclear receptor subfamily 1, group H, member 4</t>
  </si>
  <si>
    <t>CGS001-8872</t>
  </si>
  <si>
    <t>CDC123</t>
  </si>
  <si>
    <t>cell division cycle 123 homolog (S. cerevisiae)</t>
  </si>
  <si>
    <t>CGS001-2770</t>
  </si>
  <si>
    <t>CGS001-3827</t>
  </si>
  <si>
    <t>CGS001-9034</t>
  </si>
  <si>
    <t>CGS001-2731</t>
  </si>
  <si>
    <t>CGS001-2639</t>
  </si>
  <si>
    <t>CGS001-124535</t>
  </si>
  <si>
    <t>HSF5</t>
  </si>
  <si>
    <t>heat shock transcription factor family member 5</t>
  </si>
  <si>
    <t>CGS001-6511</t>
  </si>
  <si>
    <t>SLC1A6</t>
  </si>
  <si>
    <t>Glutamate transporter subfamily, solute carrier family 1 (high affinity aspartate/glutamate transporter), member 6</t>
  </si>
  <si>
    <t>2.33, 0.82</t>
  </si>
  <si>
    <t>CGS001-63027</t>
  </si>
  <si>
    <t>CGS001-63933</t>
  </si>
  <si>
    <t>2.14, 0.82</t>
  </si>
  <si>
    <t>CGS001-23395</t>
  </si>
  <si>
    <t>1.22, 0.19</t>
  </si>
  <si>
    <t>CGS001-79751</t>
  </si>
  <si>
    <t>2.48, 0.98</t>
  </si>
  <si>
    <t>CGS001-81034</t>
  </si>
  <si>
    <t>1.58, 0.53</t>
  </si>
  <si>
    <t>CGS001-6514</t>
  </si>
  <si>
    <t>SLC2A2</t>
  </si>
  <si>
    <t>Solute carriers, solute carrier family 2 (facilitated glucose transporter), member 2</t>
  </si>
  <si>
    <t>CGS001-7780</t>
  </si>
  <si>
    <t>CGS001-25800</t>
  </si>
  <si>
    <t>SLC39A6</t>
  </si>
  <si>
    <t>SLC39 family of metal ion transporters, solute carrier family 39 (zinc transporter), member 6</t>
  </si>
  <si>
    <t>CGS001-126626</t>
  </si>
  <si>
    <t>CGS001-23657</t>
  </si>
  <si>
    <t>2.49, 0.90</t>
  </si>
  <si>
    <t>CGS001-3949</t>
  </si>
  <si>
    <t>LDLR</t>
  </si>
  <si>
    <t>Low density lipoprotein receptors, low density lipoprotein receptor</t>
  </si>
  <si>
    <t>CGS001-8549</t>
  </si>
  <si>
    <t>1.57, 0.25</t>
  </si>
  <si>
    <t>CGS001-11267</t>
  </si>
  <si>
    <t>SNF8</t>
  </si>
  <si>
    <t>SNF8, ESCRT-II complex subunit, homolog (S. cerevisiae)</t>
  </si>
  <si>
    <t>1.48, 0.31</t>
  </si>
  <si>
    <t>CGS001-819</t>
  </si>
  <si>
    <t>CGS001-79727</t>
  </si>
  <si>
    <t>LIN28A</t>
  </si>
  <si>
    <t>Zinc fingers, CCHC domain containing, lin-28 homolog A (C. elegans)</t>
  </si>
  <si>
    <t>2.46, 0.88</t>
  </si>
  <si>
    <t>CGS001-727</t>
  </si>
  <si>
    <t>C5</t>
  </si>
  <si>
    <t>Endogenous ligands, complement component 5</t>
  </si>
  <si>
    <t>CGS001-389421</t>
  </si>
  <si>
    <t>LIN28B</t>
  </si>
  <si>
    <t>lin-28 homolog B (C. elegans)</t>
  </si>
  <si>
    <t>CGS001-6678</t>
  </si>
  <si>
    <t>2.72, 0.80</t>
  </si>
  <si>
    <t>CGS001-55290</t>
  </si>
  <si>
    <t>2.49, 0.88</t>
  </si>
  <si>
    <t>CGS001-149428</t>
  </si>
  <si>
    <t>BNIPL</t>
  </si>
  <si>
    <t>BCL2/adenovirus E1B 19kD interacting protein like</t>
  </si>
  <si>
    <t>1.73, 0.67</t>
  </si>
  <si>
    <t>CGS001-663</t>
  </si>
  <si>
    <t>BNIP2</t>
  </si>
  <si>
    <t>BCL2/adenovirus E1B 19kDa interacting protein 2</t>
  </si>
  <si>
    <t>CGS001-1543</t>
  </si>
  <si>
    <t>CGS001-3998</t>
  </si>
  <si>
    <t>LMAN1</t>
  </si>
  <si>
    <t>lectin, mannose-binding, 1</t>
  </si>
  <si>
    <t>CGS001-6720</t>
  </si>
  <si>
    <t>CGS001-8323</t>
  </si>
  <si>
    <t>FZD6</t>
  </si>
  <si>
    <t>GPCR / Class F : Frizzled receptors, frizzled family receptor 6</t>
  </si>
  <si>
    <t>CGS001-55620</t>
  </si>
  <si>
    <t>3.31, 1.03</t>
  </si>
  <si>
    <t>CGS001-56670</t>
  </si>
  <si>
    <t>CGS001-23743</t>
  </si>
  <si>
    <t>CGS001-7018</t>
  </si>
  <si>
    <t>TF</t>
  </si>
  <si>
    <t>transferrin</t>
  </si>
  <si>
    <t>1.82, 0.44</t>
  </si>
  <si>
    <t>CGS001-10018</t>
  </si>
  <si>
    <t>2.18, 0.60</t>
  </si>
  <si>
    <t>CGS001-10092</t>
  </si>
  <si>
    <t>ARPC5</t>
  </si>
  <si>
    <t>Actin related protein 2/3 complex subunits, actin related protein 2/3 complex, subunit 5, 16kDa</t>
  </si>
  <si>
    <t>CGS001-4023</t>
  </si>
  <si>
    <t>CGS001-55504</t>
  </si>
  <si>
    <t>1.41, 0.38</t>
  </si>
  <si>
    <t>CGS001-4074</t>
  </si>
  <si>
    <t>CGS001-55082</t>
  </si>
  <si>
    <t>ARGLU1</t>
  </si>
  <si>
    <t>arginine and glutamate rich 1</t>
  </si>
  <si>
    <t>CGS001-2990</t>
  </si>
  <si>
    <t>CGS001-54472</t>
  </si>
  <si>
    <t>CGS001-3087</t>
  </si>
  <si>
    <t>HHEX</t>
  </si>
  <si>
    <t>Homeoboxes / ANTP class : NKL subclass, hematopoietically expressed homeobox</t>
  </si>
  <si>
    <t>1.52, 0.36</t>
  </si>
  <si>
    <t>CGS001-351</t>
  </si>
  <si>
    <t>APP</t>
  </si>
  <si>
    <t>Endogenous ligands, amyloid beta (A4) precursor protein</t>
  </si>
  <si>
    <t>1.97, 0.70</t>
  </si>
  <si>
    <t>CGS001-55657</t>
  </si>
  <si>
    <t>CGS001-259</t>
  </si>
  <si>
    <t>CGS001-8295</t>
  </si>
  <si>
    <t>TRRAP</t>
  </si>
  <si>
    <t>TRRAP subfamily, transformation/transcription domain-associated protein</t>
  </si>
  <si>
    <t>CGS001-7276</t>
  </si>
  <si>
    <t>CGS001-59286</t>
  </si>
  <si>
    <t>0.89, 0.31</t>
  </si>
  <si>
    <t>CGS001-147949</t>
  </si>
  <si>
    <t>1.36, 0.33</t>
  </si>
  <si>
    <t>CGS001-8227</t>
  </si>
  <si>
    <t>AKAP17A</t>
  </si>
  <si>
    <t>A-kinase anchor proteins, A kinase (PRKA) anchor protein 17A</t>
  </si>
  <si>
    <t>1.81, 0.43</t>
  </si>
  <si>
    <t>CGS001-8408</t>
  </si>
  <si>
    <t>ULK1</t>
  </si>
  <si>
    <t>Unc-51-like kinase (ULK) family, unc-51-like kinase 1 (C. elegans)</t>
  </si>
  <si>
    <t>2.02, 0.48</t>
  </si>
  <si>
    <t>CGS001-55031</t>
  </si>
  <si>
    <t>USP47</t>
  </si>
  <si>
    <t>Ubiquitin-specific peptidases, ubiquitin specific peptidase 47</t>
  </si>
  <si>
    <t>CGS001-7407</t>
  </si>
  <si>
    <t>CGS001-3294</t>
  </si>
  <si>
    <t>CGS001-7431</t>
  </si>
  <si>
    <t>CGS001-7481</t>
  </si>
  <si>
    <t>WNT11</t>
  </si>
  <si>
    <t>Wingless-type MMTV integration sites, wingless-type MMTV integration site family, member 11</t>
  </si>
  <si>
    <t>1.91, 0.42</t>
  </si>
  <si>
    <t>CGS001-2547</t>
  </si>
  <si>
    <t>CGS001-51024</t>
  </si>
  <si>
    <t>2.97, 0.97</t>
  </si>
  <si>
    <t>CGS001-55612</t>
  </si>
  <si>
    <t>FERMT1</t>
  </si>
  <si>
    <t>Fermitins, fermitin family member 1</t>
  </si>
  <si>
    <t>CGS001-3481</t>
  </si>
  <si>
    <t>1.41, 0.53</t>
  </si>
  <si>
    <t>CGS001-130</t>
  </si>
  <si>
    <t>ADH6</t>
  </si>
  <si>
    <t>Alcohol dehydrogenases, alcohol dehydrogenase 6 (class V)</t>
  </si>
  <si>
    <t>CGS001-7771</t>
  </si>
  <si>
    <t>CGS001-114026</t>
  </si>
  <si>
    <t>CGS001-10644</t>
  </si>
  <si>
    <t>IGF2BP2</t>
  </si>
  <si>
    <t>RNA binding motif (RRM) containing, insulin-like growth factor 2 mRNA binding protein 2</t>
  </si>
  <si>
    <t>CGS001-163071</t>
  </si>
  <si>
    <t>CGS001-7697</t>
  </si>
  <si>
    <t>ZNF138</t>
  </si>
  <si>
    <t>Zinc fingers, C2H2-type, zinc finger protein 138</t>
  </si>
  <si>
    <t>CGS001-7728</t>
  </si>
  <si>
    <t>1.73, 0.41</t>
  </si>
  <si>
    <t>CGS001-7748</t>
  </si>
  <si>
    <t>2.22, 0.56</t>
  </si>
  <si>
    <t>CGS001-7752</t>
  </si>
  <si>
    <t>2.39, 0.88</t>
  </si>
  <si>
    <t>CGS001-7760</t>
  </si>
  <si>
    <t>1.91, 0.45</t>
  </si>
  <si>
    <t>CGS001-7775</t>
  </si>
  <si>
    <t>ZNF232</t>
  </si>
  <si>
    <t>Zinc fingers, C2H2-type, zinc finger protein 232</t>
  </si>
  <si>
    <t>CGS001-10472</t>
  </si>
  <si>
    <t>CGS001-10793</t>
  </si>
  <si>
    <t>0.89, 0.11</t>
  </si>
  <si>
    <t>BRD-K43389675</t>
  </si>
  <si>
    <t>2.67, 0.82</t>
  </si>
  <si>
    <t>BRD-K05977823</t>
  </si>
  <si>
    <t>tenovins</t>
  </si>
  <si>
    <t>SIRT inhibitor, TP53 activator</t>
  </si>
  <si>
    <t>SIRT1, SIRT2</t>
  </si>
  <si>
    <t>BRD-K68488863</t>
  </si>
  <si>
    <t>ENMD-2076</t>
  </si>
  <si>
    <t>Aurora kinase inhibitor, FLT3 inhibitor, VEGFR inhibitor, angiogenesis inhibitor, colony stimulating factor receptor antagonist, ephrin receptor inhibitor, FGFR inhibitor, KIT inhibitor, PDGFR tyrosine kinase receptor inhibitor, src inhibitor</t>
  </si>
  <si>
    <t>AURKA, FLT3, KDR, PDGFRA, SRC, CSF1R, EPHA1, FGFR1, FGFR2, FGFR3, FLT4, KIT, PTK2</t>
  </si>
  <si>
    <t>BRD-A24643465</t>
  </si>
  <si>
    <t>homoharringtonine</t>
  </si>
  <si>
    <t>apoptosis stimulant, protein synthesis inhibitor</t>
  </si>
  <si>
    <t>RPL3</t>
  </si>
  <si>
    <t>2.46, 0.69</t>
  </si>
  <si>
    <t>BRD-K04976539</t>
  </si>
  <si>
    <t>aminogenistein</t>
  </si>
  <si>
    <t>PKC inhibitor, src inhibitor</t>
  </si>
  <si>
    <t>BRD-K15567136</t>
  </si>
  <si>
    <t>papaverine</t>
  </si>
  <si>
    <t>phosphodiesterase inhibitor</t>
  </si>
  <si>
    <t>PDE10A, PDE4B, PDE5A</t>
  </si>
  <si>
    <t>BRD-K39391626</t>
  </si>
  <si>
    <t>ethylestrenol</t>
  </si>
  <si>
    <t>anabolic steroid, has some progesterone-like activity</t>
  </si>
  <si>
    <t>Progesterone receptor agonist, Progesterone receptor antagonist</t>
  </si>
  <si>
    <t>1.59, 0.70</t>
  </si>
  <si>
    <t>BRD-K14441456</t>
  </si>
  <si>
    <t>tyrphostin-AG-556</t>
  </si>
  <si>
    <t>epidermal growth factor receptor (EGFR) inhibitor, tyrosine kinase inhibitor</t>
  </si>
  <si>
    <t>BRD-K04548931</t>
  </si>
  <si>
    <t>pidorubicine</t>
  </si>
  <si>
    <t>BRD-A15079084</t>
  </si>
  <si>
    <t>phorbol-12-myristate-13-acetate</t>
  </si>
  <si>
    <t>PKC activator, CD antagonist</t>
  </si>
  <si>
    <t>CD4, KCNT2, PRKCA, TRPV4</t>
  </si>
  <si>
    <t>PKC activator</t>
  </si>
  <si>
    <t>2.48, 0.49</t>
  </si>
  <si>
    <t>BRD-A69960130</t>
  </si>
  <si>
    <t>bromocriptine</t>
  </si>
  <si>
    <t>dopamine receptor agonist, dopamine receptor antagonist, prolactin secretion inhibitor</t>
  </si>
  <si>
    <t>DRD2, ADRA2A, ADRA2B, ADRA2C, DRD1, DRD3, DRD4, DRD5, HTR1A, HTR1B, HTR1D, HTR2A, HTR2B, HTR2C, ADRA1A, ADRA1B, ADRA1D, HTR6, HTR7, PRL</t>
  </si>
  <si>
    <t>BRD-K93658967</t>
  </si>
  <si>
    <t>CDK inhibitor, Glycogen synthase kinase inhibitor</t>
  </si>
  <si>
    <t>BRD-A81402010</t>
  </si>
  <si>
    <t>KU-C103443N</t>
  </si>
  <si>
    <t>CDC inhibitor, rho GTPase inhibitor</t>
  </si>
  <si>
    <t>BRD-K15916496</t>
  </si>
  <si>
    <t>clotrimazole</t>
  </si>
  <si>
    <t>cell wall synthesis inhibitor, cytochrome P450 inhibitor, imidazole inhibitor, intermediate conductance potassium channel activator, intermediate conductance potassium channel blocker, lanosterol demethylase inhibitor, sterol demethylase inhibitor</t>
  </si>
  <si>
    <t>KCNN4, CYP3A4, CYP51A1, NR1I2, NR1I3, TRPM2, TRPM4, TRPM8</t>
  </si>
  <si>
    <t>1.44, 0.69</t>
  </si>
  <si>
    <t>BRD-K08547377</t>
  </si>
  <si>
    <t>irinotecan</t>
  </si>
  <si>
    <t>TOP1, CYP3A5, TOP1MT</t>
  </si>
  <si>
    <t>1.91, 0.52</t>
  </si>
  <si>
    <t>BRD-K67439147</t>
  </si>
  <si>
    <t>SIB-1893</t>
  </si>
  <si>
    <t>glutamate receptor antagonist</t>
  </si>
  <si>
    <t>GRM5, GRM4</t>
  </si>
  <si>
    <t>1.10, 0.41</t>
  </si>
  <si>
    <t>BRD-K05151076</t>
  </si>
  <si>
    <t>ZK-164015</t>
  </si>
  <si>
    <t>estrogen receptor antagonist</t>
  </si>
  <si>
    <t>1.38, 0.18</t>
  </si>
  <si>
    <t>BRD-K77681376</t>
  </si>
  <si>
    <t>casein kinase inhibitor, FLT3 inhibitor</t>
  </si>
  <si>
    <t>2.38, 0.72</t>
  </si>
  <si>
    <t>BRD-K88679075</t>
  </si>
  <si>
    <t>methandriol</t>
  </si>
  <si>
    <t>androgenic horomone</t>
  </si>
  <si>
    <t>Androgen receptor modulator</t>
  </si>
  <si>
    <t>2.10, 0.76</t>
  </si>
  <si>
    <t>BRD-K53780220</t>
  </si>
  <si>
    <t>2.82, 0.91</t>
  </si>
  <si>
    <t>BRD-K24576554</t>
  </si>
  <si>
    <t>AT-9283</t>
  </si>
  <si>
    <t>Aurora kinase inhibitor, JAK inhibitor, Abl kinase inhibitor, Bcr-Abl kinase inhibitor, FLT3 inhibitor, mitotic inhibitor, protein kinase inhibitor</t>
  </si>
  <si>
    <t>AURKA, AURKB, ABL1, BCR, FLT3, JAK2, JAK3, RPS6KA6, STK17A</t>
  </si>
  <si>
    <t>BRD-K06217810</t>
  </si>
  <si>
    <t>CLK1, CLK4, DYRK1A, DYRK1B</t>
  </si>
  <si>
    <t>BRD-K50841342</t>
  </si>
  <si>
    <t>PAC-1</t>
  </si>
  <si>
    <t>caspase activator</t>
  </si>
  <si>
    <t>2.34, 0.56</t>
  </si>
  <si>
    <t>BRD-A60245366</t>
  </si>
  <si>
    <t>AS-601245</t>
  </si>
  <si>
    <t>GSK3B, MAPK10, MAPK8, MAPK9, PIM1</t>
  </si>
  <si>
    <t>1.81, 0.65</t>
  </si>
  <si>
    <t>BRD-K85985071</t>
  </si>
  <si>
    <t>ellipticine</t>
  </si>
  <si>
    <t>1.99, 0.44</t>
  </si>
  <si>
    <t>BRD-A19248578</t>
  </si>
  <si>
    <t>latrunculin-b</t>
  </si>
  <si>
    <t>actin destabilizer, unidentified pharmacological activity</t>
  </si>
  <si>
    <t>ACTA1, MKL1, SPIRE2</t>
  </si>
  <si>
    <t>BRD-K28360340</t>
  </si>
  <si>
    <t>TW-37</t>
  </si>
  <si>
    <t>2.60, 0.72</t>
  </si>
  <si>
    <t>BRD-K85030058</t>
  </si>
  <si>
    <t>benactyzine</t>
  </si>
  <si>
    <t>BRD-K29950728</t>
  </si>
  <si>
    <t>clomifene</t>
  </si>
  <si>
    <t>estrogen receptor antagonist, estrogen receptor modulator, selective estrogen receptor modulator (SERM), testosterone receptor agonist</t>
  </si>
  <si>
    <t>ESR1, AR</t>
  </si>
  <si>
    <t>0.81, 0.19</t>
  </si>
  <si>
    <t>BRD-K20742498</t>
  </si>
  <si>
    <t>RS-39604</t>
  </si>
  <si>
    <t>HTR4</t>
  </si>
  <si>
    <t>BRD-A34208323</t>
  </si>
  <si>
    <t>VU-0404997-2</t>
  </si>
  <si>
    <t>glutamate receptor modulator</t>
  </si>
  <si>
    <t>GRM4</t>
  </si>
  <si>
    <t>BRD-K62965247</t>
  </si>
  <si>
    <t>tipifarnib-P2</t>
  </si>
  <si>
    <t>farnesyltransferase inhibitor, angiogenesis inhibitor, apoptosis stimulant</t>
  </si>
  <si>
    <t>FNTA, FNTB</t>
  </si>
  <si>
    <t>BRD-K12184916</t>
  </si>
  <si>
    <t>NVP-BEZ235</t>
  </si>
  <si>
    <t>mTOR inhibitor, PI3K inhibitor, protein kinase inhibitor</t>
  </si>
  <si>
    <t>MTOR, PIK3CA, PIK3CG, PIK3CD, ATR, PIK3CB</t>
  </si>
  <si>
    <t>BRD-A73909368</t>
  </si>
  <si>
    <t>dactinomycin</t>
  </si>
  <si>
    <t>DNA directed RNA polymerase inhibitor, nucleic acid syntheis inhibitor, protein synthesis inhibitor</t>
  </si>
  <si>
    <t>BRD-K81916719</t>
  </si>
  <si>
    <t>triclabendazole</t>
  </si>
  <si>
    <t>acetylcholinesterase inhibitor, DNA methyltransferase inhibitor, microtubule inhibitor</t>
  </si>
  <si>
    <t>BRD-U68942961</t>
  </si>
  <si>
    <t>JW-7-24-1</t>
  </si>
  <si>
    <t>LCK Inhibitor</t>
  </si>
  <si>
    <t>2.46, 0.67</t>
  </si>
  <si>
    <t>BRD-K51350053</t>
  </si>
  <si>
    <t>toremifene</t>
  </si>
  <si>
    <t>selective estrogen receptor modulator (SERM), estrogen receptor antagonist</t>
  </si>
  <si>
    <t>ESR1, CYP3A5</t>
  </si>
  <si>
    <t>BRD-K11927976</t>
  </si>
  <si>
    <t>ER-27319</t>
  </si>
  <si>
    <t>mediator release inhibitor, syk inhibitor</t>
  </si>
  <si>
    <t>3.42, 1.16</t>
  </si>
  <si>
    <t>BRD-A18917088</t>
  </si>
  <si>
    <t>estradiol</t>
  </si>
  <si>
    <t>estrogen receptor agonist</t>
  </si>
  <si>
    <t>ESR1, ESR2, NR1I2, CYP2B6, CYP2C19, CYP2C8, CYP2E1, CYP3A5, CYP3A7, GPER1, KCNMA1</t>
  </si>
  <si>
    <t>Estrogen receptor agonist</t>
  </si>
  <si>
    <t>0.52, 0.15</t>
  </si>
  <si>
    <t>BRD-K72238567</t>
  </si>
  <si>
    <t>fludarabine</t>
  </si>
  <si>
    <t>DNA synthesis inhibitor, DNA repair enzyme inhibitor, purine antagonist, ribonucleotide reductase inhibitor</t>
  </si>
  <si>
    <t>ADA, DCK, POLA1, RRM1, RRM2</t>
  </si>
  <si>
    <t>3.44, 1.00</t>
  </si>
  <si>
    <t>BRD-K42573370</t>
  </si>
  <si>
    <t>avrainvillamide-analog-2</t>
  </si>
  <si>
    <t>nucleophosmin inhibitor</t>
  </si>
  <si>
    <t>Nucleophosmin inhibitor</t>
  </si>
  <si>
    <t>BRD-K69650333</t>
  </si>
  <si>
    <t>2.64, 0.69</t>
  </si>
  <si>
    <t>BRD-K79145749</t>
  </si>
  <si>
    <t>dibenzepin</t>
  </si>
  <si>
    <t>norepinephrine reuptake inhibitor</t>
  </si>
  <si>
    <t>0.90, 0.27</t>
  </si>
  <si>
    <t>BRD-K77830450</t>
  </si>
  <si>
    <t>0.85, 0.43</t>
  </si>
  <si>
    <t>BRD-K16485616</t>
  </si>
  <si>
    <t>mocetinostat</t>
  </si>
  <si>
    <t>HDAC1, HDAC2, HDAC3, HDAC11</t>
  </si>
  <si>
    <t>1.90, 0.51</t>
  </si>
  <si>
    <t>BRD-K73610817</t>
  </si>
  <si>
    <t>apoptosis protein inhibitor</t>
  </si>
  <si>
    <t>1.99, 0.45</t>
  </si>
  <si>
    <t>BRD-K17894950</t>
  </si>
  <si>
    <t>indirubin</t>
  </si>
  <si>
    <t>CDK inhibitor, glycogen synthase kinase inhibitor, cyclin-dependent kinase inhibitor, PKC inhibitor</t>
  </si>
  <si>
    <t>CDK1, CDK5, CCNE1, CDK2, CDK4, CDK5R1, CDK9, GSK3A, GSK3B, LCK, LRRK1, LRRK2</t>
  </si>
  <si>
    <t>BRD-K67537649</t>
  </si>
  <si>
    <t>PQ-401</t>
  </si>
  <si>
    <t>0.66, 0.06</t>
  </si>
  <si>
    <t>BRD-K53665955</t>
  </si>
  <si>
    <t>MK-5108</t>
  </si>
  <si>
    <t>AURKA, AURKB, AURKC</t>
  </si>
  <si>
    <t>1.05, 0.53</t>
  </si>
  <si>
    <t>BRD-K27737647</t>
  </si>
  <si>
    <t>H-89</t>
  </si>
  <si>
    <t>AKT inhibitor, cAMP dependent protein kinase inhibitor, PKA inhibitor, voltage-gated potassium channel blocker</t>
  </si>
  <si>
    <t>PRKACA, GSG2, KCNA2, KCNA3, KCNA5, KCNAB2, KCNC1, KCNC2, KCNC3, KCNE1, KCNE2, KCNE3, KCNE4, KCNH1, KCNH2, KCNQ1, KCNQ2, KCNQ3, KCNQ5, KCNS3, PKIA</t>
  </si>
  <si>
    <t>PKA inhibitor</t>
  </si>
  <si>
    <t>BRD-K39484304</t>
  </si>
  <si>
    <t>triptolide</t>
  </si>
  <si>
    <t>RNA polymerase inhibitor</t>
  </si>
  <si>
    <t>CYP2C19, RELA</t>
  </si>
  <si>
    <t>1.88, 0.72</t>
  </si>
  <si>
    <t>BRD-A52660433</t>
  </si>
  <si>
    <t>tetrindole</t>
  </si>
  <si>
    <t>monoamine oxidase inhibitor</t>
  </si>
  <si>
    <t>1.74, 0.63</t>
  </si>
  <si>
    <t>BRD-K78278890</t>
  </si>
  <si>
    <t>NM-PP1</t>
  </si>
  <si>
    <t>calcium/calmodulin dependent protein kinase inhibitor, growth factor receptor inhibitor, MAP kinase inhibitor, mutant kinase inhibitor</t>
  </si>
  <si>
    <t>CAMK2A, LCK, MAPK8, PRKACA, RIPK2, SRC</t>
  </si>
  <si>
    <t>BRD-K71103788</t>
  </si>
  <si>
    <t>duloxetine</t>
  </si>
  <si>
    <t>norepinephrine reuptake inhibitor, serotonin reuptake inhibitor, adrenergic transmitter uptake inhibitor, norepinephrine transporter inhibitor, serotonin transporter (SERT) inhibitor, serotonin uptake inhibitor</t>
  </si>
  <si>
    <t>SLC6A2, SLC6A4, SLC6A3, HTR2A, HTR2C, HTR6</t>
  </si>
  <si>
    <t>0.49, 0.14</t>
  </si>
  <si>
    <t>BRD-K70578146</t>
  </si>
  <si>
    <t>2.80, 0.84</t>
  </si>
  <si>
    <t>BRD-K07403598</t>
  </si>
  <si>
    <t>CAY-10470</t>
  </si>
  <si>
    <t>NFKB pathway inhibitor</t>
  </si>
  <si>
    <t>NFKB1, TNF</t>
  </si>
  <si>
    <t>BRD-K53959060</t>
  </si>
  <si>
    <t>Glycogen synthase kinase inhibitor</t>
  </si>
  <si>
    <t>BRD-K17743697</t>
  </si>
  <si>
    <t>KB-R7943</t>
  </si>
  <si>
    <t>SLC8A1, TRPC3, TRPC5, TRPC6</t>
  </si>
  <si>
    <t>BRD-K02965346</t>
  </si>
  <si>
    <t>SU-11274</t>
  </si>
  <si>
    <t>hepatocyte growth factor receptor inhibitor, tyrosine kinase inhibitor</t>
  </si>
  <si>
    <t>BRD-A50675702</t>
  </si>
  <si>
    <t>fipronil</t>
  </si>
  <si>
    <t>GABA gated chloride channel blocker, glutamate gated chloride channel blocker</t>
  </si>
  <si>
    <t>0.72, 0.19</t>
  </si>
  <si>
    <t>BRD-K25504083</t>
  </si>
  <si>
    <t>cytochalasin-d</t>
  </si>
  <si>
    <t>actin polymerization inhibitor, actin stabilizer</t>
  </si>
  <si>
    <t>BRD-K19352500</t>
  </si>
  <si>
    <t>prochlorperazine</t>
  </si>
  <si>
    <t>dopamine receptor antagonist, dopamine receptor</t>
  </si>
  <si>
    <t>DRD2, DRD1, DRD3, DRD4</t>
  </si>
  <si>
    <t>Dopamine receptor antagonist</t>
  </si>
  <si>
    <t>BRD-K11663430</t>
  </si>
  <si>
    <t>pyroxamide</t>
  </si>
  <si>
    <t>BRD-K68336408</t>
  </si>
  <si>
    <t>tyrphostin-AG-1478</t>
  </si>
  <si>
    <t>EGFR, MAPK14</t>
  </si>
  <si>
    <t>BRD-K34533029</t>
  </si>
  <si>
    <t>tyrphostin-AG-494</t>
  </si>
  <si>
    <t>BRD-K39987650</t>
  </si>
  <si>
    <t>bisacodyl</t>
  </si>
  <si>
    <t>stimulant laxative</t>
  </si>
  <si>
    <t>BRD-K74133369</t>
  </si>
  <si>
    <t>oligomycin-a</t>
  </si>
  <si>
    <t>ATP synthase inhibitor, ATPase inhibitor</t>
  </si>
  <si>
    <t>BRD-K28168037</t>
  </si>
  <si>
    <t>fenretinide</t>
  </si>
  <si>
    <t>apoptosis stimulant, retinoid receptor agonist, RAR agonist</t>
  </si>
  <si>
    <t>CYP2C8, CYP3A5, RARA, RARG</t>
  </si>
  <si>
    <t>Retinoid receptor agonist</t>
  </si>
  <si>
    <t>BRD-K70914287</t>
  </si>
  <si>
    <t>BIBX-1382</t>
  </si>
  <si>
    <t>EGFR inhibitor, tyrosine kinase inhibitor</t>
  </si>
  <si>
    <t>EGFR, ERBB2</t>
  </si>
  <si>
    <t>BRD-K70549064</t>
  </si>
  <si>
    <t>staurosporine</t>
  </si>
  <si>
    <t>PKC inhibitor, AKT inhibitor, BMX inhibitor, CDK inhibitor, CHK inhibitor, G protein coupled receptor agonist, glycogen synthase kinase inhibitor, leucine rich repeat kinase inhibitor, ribosomal protein inhibitor, sodium/hydrogen exchanger inhibitor</t>
  </si>
  <si>
    <t>CDK2, GSK3B, CAMK2B, CDK1, CDK5, CHEK1, CHRM1, CHRM2, CHRM4, CSK, DAPK1, GPR35, IKBKB, ITK, LCK, LRRK2, MAP2K4, MAP2K6, MAPKAPK2, PAK2, PDPK1, PHKG2, PIK3CG, PIM1, PKN1, PRKACB, PRKCI, PRKCQ, RPS6KA1, STK3, SYK, TNIK, ZAP70</t>
  </si>
  <si>
    <t>3.22, 0.84</t>
  </si>
  <si>
    <t>BRD-K26664453</t>
  </si>
  <si>
    <t>cytochalasin-b</t>
  </si>
  <si>
    <t>microtubule inhibitor, phagocytosis inhibitor</t>
  </si>
  <si>
    <t>2.51, 0.58</t>
  </si>
  <si>
    <t>BRD-M47793593</t>
  </si>
  <si>
    <t>picrotoxin</t>
  </si>
  <si>
    <t>GABA receptor antagonist</t>
  </si>
  <si>
    <t>GABRA1, GLRA2, GLRA3, GABRR1, GLRA1, GLRB, HTR3A, HTR3B</t>
  </si>
  <si>
    <t>1.74, 0.64</t>
  </si>
  <si>
    <t>BRD-K47832606</t>
  </si>
  <si>
    <t>BRD-K00486786</t>
  </si>
  <si>
    <t>RO-08-2750</t>
  </si>
  <si>
    <t>nerve growth factor receptor ligand, NGF binding inhibitor</t>
  </si>
  <si>
    <t>NGFR, NGF</t>
  </si>
  <si>
    <t>BRD-K91370081</t>
  </si>
  <si>
    <t>anisomycin</t>
  </si>
  <si>
    <t>NHP2L1, RPL10L, RPL11, RPL13A, RPL15, RPL19, RPL23, RPL23A, RPL26L1, RPL3, RPL37, RPL8, RSL24D1</t>
  </si>
  <si>
    <t>3.61, 0.86</t>
  </si>
  <si>
    <t>BRD-K51290057</t>
  </si>
  <si>
    <t>SA-792709</t>
  </si>
  <si>
    <t>RARA, RARB</t>
  </si>
  <si>
    <t>BRD-K65503129</t>
  </si>
  <si>
    <t>HSP90-inhibitor</t>
  </si>
  <si>
    <t>HSP inhibitor, HSP antagonist</t>
  </si>
  <si>
    <t>HSP90AA1, HSP90AB1</t>
  </si>
  <si>
    <t>HSP inhibitor</t>
  </si>
  <si>
    <t>BRD-A63346720</t>
  </si>
  <si>
    <t>rimcazole</t>
  </si>
  <si>
    <t>sigma receptor antagonist, dopamine reuptake inhibitor</t>
  </si>
  <si>
    <t>SIGMAR1</t>
  </si>
  <si>
    <t>1.45, 0.64</t>
  </si>
  <si>
    <t>BRD-K40175214</t>
  </si>
  <si>
    <t>torin-1</t>
  </si>
  <si>
    <t>BRD-K34581968</t>
  </si>
  <si>
    <t>BMS-536924</t>
  </si>
  <si>
    <t>insulin growth factor receptor inhibitor, insulin receptor ligand</t>
  </si>
  <si>
    <t>IGF1R, AKT1, CCNE1, CDK2, CYP3A4, ERBB2, INSR, KDR, LCK, MAPK1, MET, PDGFRA, PDGFRB</t>
  </si>
  <si>
    <t>2.15, 0.73</t>
  </si>
  <si>
    <t>BRD-K27665173</t>
  </si>
  <si>
    <t>D-64406</t>
  </si>
  <si>
    <t>PDGFR tyrosine kinase receptor inhibitor</t>
  </si>
  <si>
    <t>FLT3, PDGFRA, PDGFRB</t>
  </si>
  <si>
    <t>BRD-K50891186</t>
  </si>
  <si>
    <t>GR-103691</t>
  </si>
  <si>
    <t>dopamine receptor antagonist</t>
  </si>
  <si>
    <t>1.63, 0.51</t>
  </si>
  <si>
    <t>BRD-K84421793</t>
  </si>
  <si>
    <t>dopamine receptor agonist</t>
  </si>
  <si>
    <t>DRD1</t>
  </si>
  <si>
    <t>BRD-K68065987</t>
  </si>
  <si>
    <t>MK-2206</t>
  </si>
  <si>
    <t>BRD-A55946879</t>
  </si>
  <si>
    <t>BW-B70C</t>
  </si>
  <si>
    <t>ALOX5</t>
  </si>
  <si>
    <t>BRD-A13122391</t>
  </si>
  <si>
    <t>1.92, 0.68</t>
  </si>
  <si>
    <t>BRD-K44094599</t>
  </si>
  <si>
    <t>tacrolimus</t>
  </si>
  <si>
    <t>calcineurin inhibitor, FK506-binding protein inhibitor, immunosuppressant, insulin expression inhibitor, interleukin receptor antagonist, macrolide calcineurin inhibitor, rotamase inhibitor, T cell inhibitor</t>
  </si>
  <si>
    <t>FKBP1A, CYP3A5, CYP3A7</t>
  </si>
  <si>
    <t>BRD-K93480852</t>
  </si>
  <si>
    <t>KN-93</t>
  </si>
  <si>
    <t>calcium/calmodulin dependent protein kinase inhibitor</t>
  </si>
  <si>
    <t>CAMK2A</t>
  </si>
  <si>
    <t>0.61, 0.08</t>
  </si>
  <si>
    <t>BRD-A77299732</t>
  </si>
  <si>
    <t>salubrinal</t>
  </si>
  <si>
    <t>eukaryotic translation initiation factor inhibitor, GlyT-1 inhibitor</t>
  </si>
  <si>
    <t>EIF2S1, SLC6A9</t>
  </si>
  <si>
    <t>BRD-A11813248</t>
  </si>
  <si>
    <t>AM-92016</t>
  </si>
  <si>
    <t>glutamate receptor antagonist, ionotropic glutamate receptor antagonist, time-dependent delayed rectifier potassium current blocker</t>
  </si>
  <si>
    <t>GRIN1, GRIN2B</t>
  </si>
  <si>
    <t>BRD-A07875874</t>
  </si>
  <si>
    <t>cilnidipine</t>
  </si>
  <si>
    <t>calcium channel blocker, L-type calcium channel blocker, N-type calcium channel blocker</t>
  </si>
  <si>
    <t>CACNA1B, CACNA1C</t>
  </si>
  <si>
    <t>BRD-K78122587</t>
  </si>
  <si>
    <t>NNC-55-0396</t>
  </si>
  <si>
    <t>CATSPER1, CATSPER2, CATSPER3, CATSPER4</t>
  </si>
  <si>
    <t>BRD-A10420615</t>
  </si>
  <si>
    <t>cyclopiazonic-acid</t>
  </si>
  <si>
    <t>ATPase inhibitor</t>
  </si>
  <si>
    <t>ATP2A1</t>
  </si>
  <si>
    <t>BRD-K04146668</t>
  </si>
  <si>
    <t>GW-441756</t>
  </si>
  <si>
    <t>growth factor receptor inhibitor, leucine rich repeat kinase inhibitor</t>
  </si>
  <si>
    <t>LRRK2, NTRK1</t>
  </si>
  <si>
    <t>BRD-K37691127</t>
  </si>
  <si>
    <t>hinokitiol</t>
  </si>
  <si>
    <t>tyrosinase inhibitor</t>
  </si>
  <si>
    <t>TYR</t>
  </si>
  <si>
    <t>BRD-K71726959</t>
  </si>
  <si>
    <t>CDK1, CDK5</t>
  </si>
  <si>
    <t>0.63, 0.30</t>
  </si>
  <si>
    <t>BRD-A64228451</t>
  </si>
  <si>
    <t>terreic-acid</t>
  </si>
  <si>
    <t>Bruton's tyrosine kinase (BTK) inhibitor</t>
  </si>
  <si>
    <t>BRD-K92991072</t>
  </si>
  <si>
    <t>1.80, 0.50</t>
  </si>
  <si>
    <t>BRD-K48195008</t>
  </si>
  <si>
    <t>ethinylestradiol</t>
  </si>
  <si>
    <t>DNA directed DNA polymerase stimunlant, estrogen receptor agonist</t>
  </si>
  <si>
    <t>ESR1, CYP2C8, ESR2, NR1I2</t>
  </si>
  <si>
    <t>1.73, 0.58</t>
  </si>
  <si>
    <t>BRD-K31843556</t>
  </si>
  <si>
    <t>T-0070907</t>
  </si>
  <si>
    <t>PPAR receptor anatagonist, PPAR receptor antagonist</t>
  </si>
  <si>
    <t>0.45, 0.10</t>
  </si>
  <si>
    <t>BRD-K97309399</t>
  </si>
  <si>
    <t>thiothixene</t>
  </si>
  <si>
    <t>dopamine receptor, dopamine receptor antagonist</t>
  </si>
  <si>
    <t>HTR2A, DRD1, DRD2, HRH1</t>
  </si>
  <si>
    <t>BRD-A11706664</t>
  </si>
  <si>
    <t>BRD-K26117720</t>
  </si>
  <si>
    <t>gingerol</t>
  </si>
  <si>
    <t>nitric oxide synthase inhibitor</t>
  </si>
  <si>
    <t>BRD-K08219523</t>
  </si>
  <si>
    <t>5-nonyloxytryptamine</t>
  </si>
  <si>
    <t>serotonin receptor agonist</t>
  </si>
  <si>
    <t>BRD-A45889380</t>
  </si>
  <si>
    <t>mepacrine</t>
  </si>
  <si>
    <t>NFkB pathway inhibitor, cytokine production inhibitor, TP53 expression enhancer, acetylcholinesterase inhibitor, AKT inhibitor, apoptosis stimulant, DNA inhibitor, mTOR inhibitor, phospholipase inhibitor, PI3K inhibitor, secretory phospholipase inhibitor, TP53 activator</t>
  </si>
  <si>
    <t>TP53, AKT1, MTOR, NFKB1, PLA2G1B, PLA2G2A, PLA2G2D, PLA2G4A, PLA2G6, PLCL1</t>
  </si>
  <si>
    <t>BRD-K92301463</t>
  </si>
  <si>
    <t>16,16-dimethylprostaglandin-e2</t>
  </si>
  <si>
    <t>15-hydroxyprostaglandin dehydrogenase inhibitor, unidentified pharmacological activity</t>
  </si>
  <si>
    <t>BRD-K47761761</t>
  </si>
  <si>
    <t>PD-168077</t>
  </si>
  <si>
    <t>DRD2, DRD4</t>
  </si>
  <si>
    <t>1.06, 0.20</t>
  </si>
  <si>
    <t>BRD-K90733503</t>
  </si>
  <si>
    <t>cefalexin</t>
  </si>
  <si>
    <t>cell wall synthesis inhibitor</t>
  </si>
  <si>
    <t>Bacterial cell wall synthesis inhibitor</t>
  </si>
  <si>
    <t>BRD-K26818574</t>
  </si>
  <si>
    <t>BIX-01294</t>
  </si>
  <si>
    <t>DNA methyltransferase inhibitor, histone lyinse methyltransferase inhibitor, histone lysine methyltransferase inhibitor</t>
  </si>
  <si>
    <t>EHMT1, EHMT2</t>
  </si>
  <si>
    <t>BRD-K29905972</t>
  </si>
  <si>
    <t>axitinib</t>
  </si>
  <si>
    <t>VEGFR inhibitor, PDGFR tyrosine kinase receptor inhibitor, angiogenesis inhibitor, KIT inhibitor, VEGFR antagonist</t>
  </si>
  <si>
    <t>KDR, FLT1, FLT4, CSF1, CYP2C19, CYP3A5, KIT, PDGFRB, PLK4</t>
  </si>
  <si>
    <t>BRD-K59570838</t>
  </si>
  <si>
    <t>homoveratrylamine</t>
  </si>
  <si>
    <t>dopamine analog</t>
  </si>
  <si>
    <t>BRD-K02526760</t>
  </si>
  <si>
    <t>QS-11</t>
  </si>
  <si>
    <t>ARFGAP inhibitor</t>
  </si>
  <si>
    <t>ARFGAP1</t>
  </si>
  <si>
    <t>BRD-K26241953</t>
  </si>
  <si>
    <t>piceatannol</t>
  </si>
  <si>
    <t>syk inhibitor, cyclooxygenase inhibitor, nitric oxide synthase inhibitor, SIRT activator, tyrosinase inhibitor, tyrosine kinase inhibitor</t>
  </si>
  <si>
    <t>ATP5A1, ATP5B, ATP5C1, IRF3, PTGS2, SIRT1, SYK, TYR</t>
  </si>
  <si>
    <t>BRD-K13514097</t>
  </si>
  <si>
    <t>everolimus</t>
  </si>
  <si>
    <t>mTOR inhibitor, angiogenesis inhibitor, cell cycle inhibitor, immunosuppressant, protein kinase inhibitor, rotamase inhibitor</t>
  </si>
  <si>
    <t>MTOR, CYP3A5, FKBP1A</t>
  </si>
  <si>
    <t>1.93, 0.51</t>
  </si>
  <si>
    <t>BRD-K68174511</t>
  </si>
  <si>
    <t>torin-2</t>
  </si>
  <si>
    <t>BRD-A18497530</t>
  </si>
  <si>
    <t>5-iodotubercidin</t>
  </si>
  <si>
    <t>adenosine kinase inhibitor, nucleoside transporter inhibitor</t>
  </si>
  <si>
    <t>MAPK3, ADK, CSNK1G2, GSG2, LRRK2</t>
  </si>
  <si>
    <t>4.91, 1.55</t>
  </si>
  <si>
    <t>BRD-K82135108</t>
  </si>
  <si>
    <t>elesclomol</t>
  </si>
  <si>
    <t>apoptosis stimulant, HSP agonist, HSP inducer, oxidative stress inducer, topoisomerase inhibitor</t>
  </si>
  <si>
    <t>1.14, 0.13</t>
  </si>
  <si>
    <t>BRD-K60487568</t>
  </si>
  <si>
    <t>BRD-K17705806</t>
  </si>
  <si>
    <t>JTC-801</t>
  </si>
  <si>
    <t>opioid receptor antagonist</t>
  </si>
  <si>
    <t>OPRL1</t>
  </si>
  <si>
    <t>2.92, 0.63</t>
  </si>
  <si>
    <t>BRD-K03816923</t>
  </si>
  <si>
    <t>rottlerin</t>
  </si>
  <si>
    <t>large conductance potassium channel activator, MAP kinase inhibitor, PKC inhibitor, protein kinase inhibitor, tissue transglutaminase inhibitor</t>
  </si>
  <si>
    <t>KCNH2, PRKCD, TGM2</t>
  </si>
  <si>
    <t>2.56, 0.93</t>
  </si>
  <si>
    <t>BRD-K12867552</t>
  </si>
  <si>
    <t>THM-I-94</t>
  </si>
  <si>
    <t>HDAC inhibitor, apoptosis stimulant, cell cycle inhibitor</t>
  </si>
  <si>
    <t>HDAC1, HDAC10, HDAC2, HDAC3, HDAC6, HDAC8</t>
  </si>
  <si>
    <t>BRD-A75409952</t>
  </si>
  <si>
    <t>BRD-K33864865</t>
  </si>
  <si>
    <t>LY-225910</t>
  </si>
  <si>
    <t>CCKBR</t>
  </si>
  <si>
    <t>BRD-K56429665</t>
  </si>
  <si>
    <t>calcipotriol</t>
  </si>
  <si>
    <t>vitamin D receptor agonist</t>
  </si>
  <si>
    <t>Vitamin D receptor agonist</t>
  </si>
  <si>
    <t>BRD-A43082555</t>
  </si>
  <si>
    <t>loxoprofen</t>
  </si>
  <si>
    <t>cyclooxygenase inhibitor, platelet aggregation inhibitor, prostanoid receptor inhibitor</t>
  </si>
  <si>
    <t>BRD-K37270826</t>
  </si>
  <si>
    <t>mifepristone</t>
  </si>
  <si>
    <t>glucocorticoid receptor antagonist, progesterone receptor antagonist, androgen receptor ligand, internal ribosomal entry site inhibitor</t>
  </si>
  <si>
    <t>PGR, NR3C1, AR, CYP2B6, CYP2C8, CYP3A5, CYP3A7, NR1I2</t>
  </si>
  <si>
    <t>BRD-A69927616</t>
  </si>
  <si>
    <t>isradipine</t>
  </si>
  <si>
    <t>calcium channel blocker, L-type calcium channel blocker</t>
  </si>
  <si>
    <t>CACNA1C, CACNA1D, CACNA2D1, CACNA1F, CACNA1H, CACNA1S, CACNA2D2, CACNB2</t>
  </si>
  <si>
    <t>BRD-K70490179</t>
  </si>
  <si>
    <t>BRD-K87510569</t>
  </si>
  <si>
    <t>RS-504393</t>
  </si>
  <si>
    <t>CC chemokine receptor antagonist</t>
  </si>
  <si>
    <t>CCR2, CCL2</t>
  </si>
  <si>
    <t>1.22, 0.15</t>
  </si>
  <si>
    <t>BRD-K69932463</t>
  </si>
  <si>
    <t>AZD-8055</t>
  </si>
  <si>
    <t>2.34, 0.75</t>
  </si>
  <si>
    <t>BRD-K87343924</t>
  </si>
  <si>
    <t>BRD-A28746609</t>
  </si>
  <si>
    <t>paclitaxel</t>
  </si>
  <si>
    <t>tubulin inhibitor, microtubule stabilizing agent, microtubule stimulant, P glycoprotein inhibitor, taxane</t>
  </si>
  <si>
    <t>TUBB, NR1I2, ABCB1, BCL2, CYP2C8, MAP2, MAP4, MAPT, TLR4, TUBB1</t>
  </si>
  <si>
    <t>Tubulin inhibitor</t>
  </si>
  <si>
    <t>0.64, 0.27</t>
  </si>
  <si>
    <t>BRD-K97399794</t>
  </si>
  <si>
    <t>quercetin</t>
  </si>
  <si>
    <t>aldose reductase inhibitor, cytokine production inhibitor, EGFR inhibitor, glucosidase inhibitor, monoamine oxidase inhibitor, polar auxin transport inhibitor, quorum sensing signaling modulator, SIRT activator, sodium channel blocker, tyrosine phosphatase inhibitor, xanthine oxidase inhibitor</t>
  </si>
  <si>
    <t>PIK3CG, AKR1B1, ATP5A1, ATP5B, ATP5C1, CYP2C8, EGFR, GAA, HCK, HIBCH, MAOA, PIM1, PTPN1, SCN5A, SIRT1, STK17B, UGT3A1, XDH</t>
  </si>
  <si>
    <t>BRD-K56001384</t>
  </si>
  <si>
    <t>antimycin-a</t>
  </si>
  <si>
    <t>antibiotic, electron transfer inhibitor</t>
  </si>
  <si>
    <t>ATP synthase inhibitor</t>
  </si>
  <si>
    <t>1.50, 0.24</t>
  </si>
  <si>
    <t>BRD-K21548250</t>
  </si>
  <si>
    <t>moracizine</t>
  </si>
  <si>
    <t>sodium channel blocker</t>
  </si>
  <si>
    <t>SCN5A</t>
  </si>
  <si>
    <t>1.08, 0.42</t>
  </si>
  <si>
    <t>BRD-K61480498</t>
  </si>
  <si>
    <t>epoxycholesterol</t>
  </si>
  <si>
    <t>LXR agonist</t>
  </si>
  <si>
    <t>NR1H2, NR1H3</t>
  </si>
  <si>
    <t>BRD-A11702965</t>
  </si>
  <si>
    <t>chromomycin-a3</t>
  </si>
  <si>
    <t>DNA binding</t>
  </si>
  <si>
    <t>1.43, 0.64</t>
  </si>
  <si>
    <t>BRD-K38615104</t>
  </si>
  <si>
    <t>A-443644</t>
  </si>
  <si>
    <t>AKT1, AKT2, AKT3, CDC42BPB, GSK3B, PHKG1, PKIA, PRKACA</t>
  </si>
  <si>
    <t>2.41, 0.84</t>
  </si>
  <si>
    <t>BRD-K43796186</t>
  </si>
  <si>
    <t>benzyl-quinazolin-4-yl-amine</t>
  </si>
  <si>
    <t>epidermal growth factor receptor (EGFR) inhibitor</t>
  </si>
  <si>
    <t>0.90, 0.36</t>
  </si>
  <si>
    <t>BRD-K11630072</t>
  </si>
  <si>
    <t>carmofur</t>
  </si>
  <si>
    <t>BRD-K06753942</t>
  </si>
  <si>
    <t>nobiletin</t>
  </si>
  <si>
    <t>MEK phosphorylation inhibitor, nitric oxide synthase expression inhibitor, P glycoprotein inhibitor, tyrosinase inhibitor</t>
  </si>
  <si>
    <t>ABCB1, MAP2K1, TYR</t>
  </si>
  <si>
    <t>0.42, 0.13</t>
  </si>
  <si>
    <t>BRD-A73929928</t>
  </si>
  <si>
    <t>adenosine receptor agonist</t>
  </si>
  <si>
    <t>ADORA1, ADORA2A</t>
  </si>
  <si>
    <t>BRD-U44618005</t>
  </si>
  <si>
    <t>WH-4023</t>
  </si>
  <si>
    <t>ABL1, LCK, SRC</t>
  </si>
  <si>
    <t>BRD-A63667919</t>
  </si>
  <si>
    <t>methylergometrine</t>
  </si>
  <si>
    <t>dopamine receptor antagonist, partial serotonin receptor agonist</t>
  </si>
  <si>
    <t>DRD1, HTR1E, HTR1F, HTR2A, HTR2B, HTR2C</t>
  </si>
  <si>
    <t>BRD-A34299591</t>
  </si>
  <si>
    <t>budesonide</t>
  </si>
  <si>
    <t>glucocorticoid receptor agonist, glucocordicoid receptor antagonist, immunosuppressant</t>
  </si>
  <si>
    <t>NR3C1, CYP3A5, CYP3A7</t>
  </si>
  <si>
    <t>1.40, 0.80</t>
  </si>
  <si>
    <t>BRD-A81177136</t>
  </si>
  <si>
    <t>KN-62</t>
  </si>
  <si>
    <t>calcium/calmodulin dependent protein kinase inhibitor, purinergic receptor antagonist, calmodulin antagonist</t>
  </si>
  <si>
    <t>AKT1, CAMK2A, CHEK1, LCK, MAPK1, MAPK11, MAPK12, MAPK14, MAPK8, P2RX7, PRKCA, ROCK1, RPS6KB1, SGK1</t>
  </si>
  <si>
    <t>0.81, 0.14</t>
  </si>
  <si>
    <t>BRD-K15791587</t>
  </si>
  <si>
    <t>L-733060</t>
  </si>
  <si>
    <t>tachykinin antagonist</t>
  </si>
  <si>
    <t>TACR1</t>
  </si>
  <si>
    <t>Tachykinin antagonist</t>
  </si>
  <si>
    <t>1.56, 0.66</t>
  </si>
  <si>
    <t>BRD-U44700465</t>
  </si>
  <si>
    <t>HG-5-88-01</t>
  </si>
  <si>
    <t>ADCK4, EGFR</t>
  </si>
  <si>
    <t>BRD-K17210248</t>
  </si>
  <si>
    <t>2.84, 1.10</t>
  </si>
  <si>
    <t>BRD-A03816571</t>
  </si>
  <si>
    <t>CP-55940</t>
  </si>
  <si>
    <t>cannabinoid receptor agonist, CC chemokine receptor antagonist</t>
  </si>
  <si>
    <t>CNR1, CNR2, CXCR4, GPR55</t>
  </si>
  <si>
    <t>BRD-K56334280</t>
  </si>
  <si>
    <t>amonafide</t>
  </si>
  <si>
    <t>BRD-K08996725</t>
  </si>
  <si>
    <t>zolantidine</t>
  </si>
  <si>
    <t>BRD-K17953061</t>
  </si>
  <si>
    <t>4.04, 1.01</t>
  </si>
  <si>
    <t>BRD-K14844937</t>
  </si>
  <si>
    <t>GABA benzodiazepine site receptor inverse agonist</t>
  </si>
  <si>
    <t>GABRA1, GABRA2, GABRA3, GABRA5</t>
  </si>
  <si>
    <t>BRD-A48257147</t>
  </si>
  <si>
    <t>PHCCC</t>
  </si>
  <si>
    <t>glutamate receptor agonist, glutamate receptor modulator</t>
  </si>
  <si>
    <t>GRM1, GRM4</t>
  </si>
  <si>
    <t>BRD-A11007541</t>
  </si>
  <si>
    <t>BCI-hydrochloride</t>
  </si>
  <si>
    <t>MAP kinase phosphatase inhibitor, protein phosphatase inhibitor</t>
  </si>
  <si>
    <t>DUSP1, DUSP6</t>
  </si>
  <si>
    <t>2.47, 0.52</t>
  </si>
  <si>
    <t>BRD-K81855038</t>
  </si>
  <si>
    <t>roxatidine</t>
  </si>
  <si>
    <t>HRH2</t>
  </si>
  <si>
    <t>BRD-K92138166</t>
  </si>
  <si>
    <t>mammea-a</t>
  </si>
  <si>
    <t>cytotoxic, antibacterial</t>
  </si>
  <si>
    <t>0.55, 0.08</t>
  </si>
  <si>
    <t>BRD-K40227168</t>
  </si>
  <si>
    <t>vinburnine</t>
  </si>
  <si>
    <t>CHRM1, CHRM2, CHRM3, CHRM4</t>
  </si>
  <si>
    <t>BRD-K54316499</t>
  </si>
  <si>
    <t>tolterodine</t>
  </si>
  <si>
    <t>CHRM2, CHRM3, CHRM1, CHRM4, CHRM5</t>
  </si>
  <si>
    <t>BRD-K10961822</t>
  </si>
  <si>
    <t>latanoprost</t>
  </si>
  <si>
    <t>prostanoid receptor agonist</t>
  </si>
  <si>
    <t>1.78, 0.70</t>
  </si>
  <si>
    <t>BRD-K20755323</t>
  </si>
  <si>
    <t>SA-792728</t>
  </si>
  <si>
    <t>sphingosine kinase inhibitor, ATPase inhibitor</t>
  </si>
  <si>
    <t>SPHK1, VCP</t>
  </si>
  <si>
    <t>BRD-K10995081</t>
  </si>
  <si>
    <t>perphenazine</t>
  </si>
  <si>
    <t>DRD2, CALM1, DRD1, HRH1, HTR2A, HTR2C, HTR6, HTR7</t>
  </si>
  <si>
    <t>1.30, 0.53</t>
  </si>
  <si>
    <t>BRD-K69608737</t>
  </si>
  <si>
    <t>0.59, 0.07</t>
  </si>
  <si>
    <t>BRD-K19277754</t>
  </si>
  <si>
    <t>paroxetine</t>
  </si>
  <si>
    <t>cyclophilin inhibitor, norepinephrine reputake inhibitor, selective serotonin reuptake inhibitor (SSRI), serotonin reuptake inhibitor, serotonin uptake inhibitor</t>
  </si>
  <si>
    <t>SLC6A4, CHRM1, CHRM2, CHRM3, CHRM4, CHRM5, HTR2A, SLC6A2</t>
  </si>
  <si>
    <t>0.93, 0.22</t>
  </si>
  <si>
    <t>BRD-A15530910</t>
  </si>
  <si>
    <t>carpindolol</t>
  </si>
  <si>
    <t>adrenergic receptor antagonist, serotonin receptor antagonist</t>
  </si>
  <si>
    <t>BRD-K11558771</t>
  </si>
  <si>
    <t>droxinostat</t>
  </si>
  <si>
    <t>HDAC6, HDAC8</t>
  </si>
  <si>
    <t>0.93, 0.40</t>
  </si>
  <si>
    <t>BRD-K76907295</t>
  </si>
  <si>
    <t>VU-0418947-2</t>
  </si>
  <si>
    <t>BRD-K21350491</t>
  </si>
  <si>
    <t>phenamil</t>
  </si>
  <si>
    <t>acid sensing ion channel blocker, Sodium Channel  Blockers, TRPP3 channel inhibitor, TRPV modulator</t>
  </si>
  <si>
    <t>PKD2L1</t>
  </si>
  <si>
    <t>BRD-A47513740</t>
  </si>
  <si>
    <t>calyculin</t>
  </si>
  <si>
    <t>protein phosphatase inhibitor</t>
  </si>
  <si>
    <t>PPP1CA, PPP1CC, PPP2CA</t>
  </si>
  <si>
    <t>2.60, 0.66</t>
  </si>
  <si>
    <t>BRD-K73395020</t>
  </si>
  <si>
    <t>SA-1478088</t>
  </si>
  <si>
    <t>metalloproteinase inhibitor</t>
  </si>
  <si>
    <t>MMP12, MMP14, MMP2, MMP8, MMP9</t>
  </si>
  <si>
    <t>2.35, 0.81</t>
  </si>
  <si>
    <t>BRD-K16406336</t>
  </si>
  <si>
    <t>methylene-blue</t>
  </si>
  <si>
    <t>guanylate cyclase inhibitor, monoamine oxidase inhibitor, nitric oxide production inhibitor, tau aggregation inhibitor</t>
  </si>
  <si>
    <t>ACHE, MAPT</t>
  </si>
  <si>
    <t>2.94, 0.64</t>
  </si>
  <si>
    <t>BRD-U37049823</t>
  </si>
  <si>
    <t>HG-6-64-01</t>
  </si>
  <si>
    <t>RAF inhibitor, Abl kinase inhibitor, ephrin receptor inhibitor, KIT inhibitor, MAP kinase inhibitor, MEK inhibitor, p38 MAPK inhibitor, src inhibitor</t>
  </si>
  <si>
    <t>ABL1, BRAF, CSF1R, EGFR, FGFR1, FLT3, KIT, MAPK11, PDGFRB, RET</t>
  </si>
  <si>
    <t>PDGFR/KIT inhibitor, RAF inhibitor</t>
  </si>
  <si>
    <t>1.82, 0.35</t>
  </si>
  <si>
    <t>BRD-A68281735</t>
  </si>
  <si>
    <t>REV-5901</t>
  </si>
  <si>
    <t>leukotriene receptor antagonist, lipoxygenase inhibitor</t>
  </si>
  <si>
    <t>0.92, 0.35</t>
  </si>
  <si>
    <t>BRD-K10705233</t>
  </si>
  <si>
    <t>GW-405833</t>
  </si>
  <si>
    <t>cannabinoid receptor agonist</t>
  </si>
  <si>
    <t>CNR2</t>
  </si>
  <si>
    <t>Cannabinoid receptor agonist</t>
  </si>
  <si>
    <t>0.10, 0.01</t>
  </si>
  <si>
    <t>BRD-K76304753</t>
  </si>
  <si>
    <t>phenazopyridine</t>
  </si>
  <si>
    <t>unidentified pharmacological activity</t>
  </si>
  <si>
    <t>SCN1A</t>
  </si>
  <si>
    <t>0.52, 0.19</t>
  </si>
  <si>
    <t>BRD-K21806131</t>
  </si>
  <si>
    <t>tegaserod</t>
  </si>
  <si>
    <t>serotonin receptor partial agonist, serotonin receptor agonist</t>
  </si>
  <si>
    <t>HTR4, HTR2B, HTR2A, HTR2C</t>
  </si>
  <si>
    <t>1.69, 0.63</t>
  </si>
  <si>
    <t>BRD-K98143437</t>
  </si>
  <si>
    <t>SB-239063</t>
  </si>
  <si>
    <t>p38 MAPK inhibitor, interleukin inhibitor, tumor necrosis factor production inhibitor</t>
  </si>
  <si>
    <t>MAPK11, MAPK14, PTGS2, TNF</t>
  </si>
  <si>
    <t>BRD-K00532621</t>
  </si>
  <si>
    <t>midazolam</t>
  </si>
  <si>
    <t>benzodiazepine receptor agonist, GABA benzodiazepine site receptor agonist</t>
  </si>
  <si>
    <t>CYP3A5, CYP3A7, GABRA1, GABRA2, GABRA3, GABRA4, GABRA5, GABRA6, GABRB1, GABRB2, GABRB3, GABRD, GABRE, GABRG1, GABRG2, GABRG3, GABRP, GABRQ, GABRR1, GABRR2, GABRR3</t>
  </si>
  <si>
    <t>Benzodiazepine receptor agonist</t>
  </si>
  <si>
    <t>1.90, 0.82</t>
  </si>
  <si>
    <t>BRD-A33447119</t>
  </si>
  <si>
    <t>oxfendazole</t>
  </si>
  <si>
    <t>anthelmintic agent</t>
  </si>
  <si>
    <t>0.48, 0.13</t>
  </si>
  <si>
    <t>BRD-K05350981</t>
  </si>
  <si>
    <t>oligomycin-c</t>
  </si>
  <si>
    <t>ATP synthase inhibitor, regulatory volume decrease inhibitor</t>
  </si>
  <si>
    <t>BRD-A01593789</t>
  </si>
  <si>
    <t>chlormadinone</t>
  </si>
  <si>
    <t>0.64, 0.23</t>
  </si>
  <si>
    <t>BRD-K23383398</t>
  </si>
  <si>
    <t>T-0901317</t>
  </si>
  <si>
    <t>LXR agonist, ABC transporter expression enhancer, ROR inverse agonist</t>
  </si>
  <si>
    <t>NR1H3, NR1H2, ABCA1, NCOA1, NCOA2, NR1I2, RORA, RORC, RXRB</t>
  </si>
  <si>
    <t>0.77, 0.18</t>
  </si>
  <si>
    <t>BRD-K83794624</t>
  </si>
  <si>
    <t>pirarubicin</t>
  </si>
  <si>
    <t>3.16, 0.95</t>
  </si>
  <si>
    <t>BRD-K33106058</t>
  </si>
  <si>
    <t>cytarabine</t>
  </si>
  <si>
    <t>antimetabolite, DNA polymerase inhibitor, DNA synthesis inhibitor, ribonucleotide reductase inhibitor</t>
  </si>
  <si>
    <t>POLB, POLA1</t>
  </si>
  <si>
    <t>BRD-A70449690</t>
  </si>
  <si>
    <t>1.24, 0.48</t>
  </si>
  <si>
    <t>BRD-K06426971</t>
  </si>
  <si>
    <t>ryuvidine</t>
  </si>
  <si>
    <t>histone lyinse methyltransferase inhibitor</t>
  </si>
  <si>
    <t>CDK4, CDK2</t>
  </si>
  <si>
    <t>1.86, 0.38</t>
  </si>
  <si>
    <t>BRD-A18579359</t>
  </si>
  <si>
    <t>wiskostatin</t>
  </si>
  <si>
    <t>neural Wiskott-Aldrich syndrome protein inhibitor</t>
  </si>
  <si>
    <t>WAS, WASL</t>
  </si>
  <si>
    <t>1.68, 0.72</t>
  </si>
  <si>
    <t>BRD-A72711497</t>
  </si>
  <si>
    <t>2.03, 0.66</t>
  </si>
  <si>
    <t>BRD-K62289640</t>
  </si>
  <si>
    <t>lylamine</t>
  </si>
  <si>
    <t>CNR1</t>
  </si>
  <si>
    <t>BRD-K13810148</t>
  </si>
  <si>
    <t>givinostat</t>
  </si>
  <si>
    <t>HDAC inhibitor, interleukin receptor antagonist, interleukin synthesis inhibitor, tumor necrosis factor receptor antagonist, tumor necrosis factor release inhibitor</t>
  </si>
  <si>
    <t>HDAC2, HDAC1, HDAC3, HDAC4, HDAC5, HDAC6, HDAC7, HDAC8, HDAC9, IL1B, IL1R2, IL6R, TNF</t>
  </si>
  <si>
    <t>BRD-K37940862</t>
  </si>
  <si>
    <t>2.22, 0.74</t>
  </si>
  <si>
    <t>BRD-K68402494</t>
  </si>
  <si>
    <t>ML-9</t>
  </si>
  <si>
    <t>myosin light chain kinase inhibitor</t>
  </si>
  <si>
    <t>MLCK, TRPC6, PKA, PKC</t>
  </si>
  <si>
    <t>BRD-K35240538</t>
  </si>
  <si>
    <t>methylprednisolone</t>
  </si>
  <si>
    <t>glucocorticoid receptor agonist</t>
  </si>
  <si>
    <t>Glucocorticoid receptor agonist</t>
  </si>
  <si>
    <t>1.44, 0.60</t>
  </si>
  <si>
    <t>BRD-K70487031</t>
  </si>
  <si>
    <t>flupentixol</t>
  </si>
  <si>
    <t>DRD2, DRD1, ADRA1A, CHRM1, DRD3, DRD5, HTR2A</t>
  </si>
  <si>
    <t>BRD-K85090592</t>
  </si>
  <si>
    <t>pilocarpine</t>
  </si>
  <si>
    <t>acetylcholine receptor agonist</t>
  </si>
  <si>
    <t>CHRM3, CHRM1, CHRM2, CHRM4, CHRM5</t>
  </si>
  <si>
    <t>BRD-K67844266</t>
  </si>
  <si>
    <t>MLN-4924</t>
  </si>
  <si>
    <t>nedd activating enzyme inhibitor</t>
  </si>
  <si>
    <t>NAE1, UBA3</t>
  </si>
  <si>
    <t>2.53, 0.74</t>
  </si>
  <si>
    <t>BRD-A20697603</t>
  </si>
  <si>
    <t>thiostrepton</t>
  </si>
  <si>
    <t>downregulates FOXM1 expression, FOXM1 expression inhibitor, protein synthesis inhibitor</t>
  </si>
  <si>
    <t>Protein synthesis inhibitor</t>
  </si>
  <si>
    <t>1.86, 0.31</t>
  </si>
  <si>
    <t>BRD-K32330832</t>
  </si>
  <si>
    <t>VER-155008</t>
  </si>
  <si>
    <t>BRD-K23984367</t>
  </si>
  <si>
    <t>sorafenib</t>
  </si>
  <si>
    <t>RAF inhibitor, FLT3 inhibitor, KIT inhibitor, PDGFR tyrosine kinase receptor inhibitor, RET tyrosine kinase inhibitor, VEGFR inhibitor, angiogenesis inhibitor, VEGFR antagonist</t>
  </si>
  <si>
    <t>RET, BRAF, FLT3, KDR, RAF1, FLT1, FLT4, KIT, DDR2, FGFR1, PDGFRB, CYP2B6, CYP2C8, CYP3A5, PDGFB, SLCO1B3</t>
  </si>
  <si>
    <t>BRD-K02227374</t>
  </si>
  <si>
    <t>milnacipran</t>
  </si>
  <si>
    <t>serotonin reuptake inhibitor, adrenergic transmitter uptake inhibitor, norepinephrine reputake inhibitor, norepinephrine reuptake inhibitor, serotonin uptake inhibitor</t>
  </si>
  <si>
    <t>SLC6A2, SLC6A4, GRIN1, GRIN2A, GRIN2B, GRIN2C, GRIN2D, GRIN3A, GRIN3B</t>
  </si>
  <si>
    <t>BRD-A39172021</t>
  </si>
  <si>
    <t>ampiroxicam</t>
  </si>
  <si>
    <t>PTGS1, PTGS2</t>
  </si>
  <si>
    <t>BRD-K03319035</t>
  </si>
  <si>
    <t>Norepinephrine reuptake inhibitor, Tricyclic antidepressant</t>
  </si>
  <si>
    <t>BRD-A22713669</t>
  </si>
  <si>
    <t>BVT-948</t>
  </si>
  <si>
    <t>PTPN1, PTPN11, PTPN2</t>
  </si>
  <si>
    <t>2.32, 0.45</t>
  </si>
  <si>
    <t>BRD-K42260897</t>
  </si>
  <si>
    <t>ezetimibe</t>
  </si>
  <si>
    <t>cholesterol absorption inhibitor, Niemann-Pick C1-like 1 protein antagonist, liver bile acid transporter inhibitor, Niemann-Pick C1-like 1 protein inhibitior</t>
  </si>
  <si>
    <t>NPC1L1, ANPEP, SOAT1</t>
  </si>
  <si>
    <t>BRD-K34508425</t>
  </si>
  <si>
    <t>KUC103898N</t>
  </si>
  <si>
    <t>G protein coupled receptor</t>
  </si>
  <si>
    <t>BRD-K31633810</t>
  </si>
  <si>
    <t>DAU-5884</t>
  </si>
  <si>
    <t>CHRM1, CHRM3</t>
  </si>
  <si>
    <t>BRD-K84955386</t>
  </si>
  <si>
    <t>hyperoside</t>
  </si>
  <si>
    <t>glucosidase inhibitor, free radical scavenger</t>
  </si>
  <si>
    <t>ACE, AKR1B1, GAA</t>
  </si>
  <si>
    <t>2.08, 0.76</t>
  </si>
  <si>
    <t>BRD-K53987533</t>
  </si>
  <si>
    <t>fluphenazine</t>
  </si>
  <si>
    <t>dopamine receptor antagonist, acetylcholine receptor ligand, dopamine receptor, histamine receptor antagonist, serotonin receptor antagonist</t>
  </si>
  <si>
    <t>DRD2, DRD1, CALM1, CHRNA7, DRD5, HRH1, HTR2A, HTR6, HTR7</t>
  </si>
  <si>
    <t>BRD-K09537769</t>
  </si>
  <si>
    <t>NU-7026</t>
  </si>
  <si>
    <t>DNA dependent protein kinase inhibitor, mTOR inhibitor, PI3K inhibitor</t>
  </si>
  <si>
    <t>DNA dependent protein kinase inhibitor, MTOR inhibitor, PI3K inhibitor</t>
  </si>
  <si>
    <t>BRD-K42635745</t>
  </si>
  <si>
    <t>0.72, 0.09</t>
  </si>
  <si>
    <t>BRD-A22380646</t>
  </si>
  <si>
    <t>pantoprazole</t>
  </si>
  <si>
    <t>ATP4A, CYP2C19, CYP3A4</t>
  </si>
  <si>
    <t>0.58, 0.15</t>
  </si>
  <si>
    <t>BRD-A00546892</t>
  </si>
  <si>
    <t>biperiden</t>
  </si>
  <si>
    <t>anticholinergic</t>
  </si>
  <si>
    <t>CHRM1, CHRM2, CHRM3, CHRM4, CHRM5, CHRNA2</t>
  </si>
  <si>
    <t>0.61, 0.15</t>
  </si>
  <si>
    <t>BRD-K63068307</t>
  </si>
  <si>
    <t>ZSTK-474</t>
  </si>
  <si>
    <t>BRD-K97752965</t>
  </si>
  <si>
    <t>nicorandil</t>
  </si>
  <si>
    <t>ATP channel activator, nitric oxide donor, potassium channel agonist</t>
  </si>
  <si>
    <t>ABCC9, KCNJ11, KCNJ8</t>
  </si>
  <si>
    <t>BRD-K90976994</t>
  </si>
  <si>
    <t>dehydrocholic-acid</t>
  </si>
  <si>
    <t>gastrointestinal agent that stimulates bile production or the flow of bile into the duodenum</t>
  </si>
  <si>
    <t>BRD-A29289453</t>
  </si>
  <si>
    <t>PCA-4248</t>
  </si>
  <si>
    <t>platelet activating factor receptor antagonist</t>
  </si>
  <si>
    <t>PTAFR</t>
  </si>
  <si>
    <t>BRD-K27141178</t>
  </si>
  <si>
    <t>SB-203186</t>
  </si>
  <si>
    <t>1.80, 0.59</t>
  </si>
  <si>
    <t>BRD-K53523901</t>
  </si>
  <si>
    <t>arctigenin</t>
  </si>
  <si>
    <t>adiponectin receptor agonist, AP inhibitor, aryl hydrocarbon receptor antagonist, HIV integrase inhibitor, MEK inhibitor, NFkB pathway inhibitor, topoisomerase inhibitor</t>
  </si>
  <si>
    <t>ADIPOR1, AHR, CHUK, MAP2K1</t>
  </si>
  <si>
    <t>0.69, 0.15</t>
  </si>
  <si>
    <t>BRD-K69840642</t>
  </si>
  <si>
    <t>ISOX</t>
  </si>
  <si>
    <t>1.81, 0.60</t>
  </si>
  <si>
    <t>BRD-K50464341</t>
  </si>
  <si>
    <t>berbamine</t>
  </si>
  <si>
    <t>calmodulin antagonist</t>
  </si>
  <si>
    <t>Calmodulin antagonist</t>
  </si>
  <si>
    <t>1.76, 0.69</t>
  </si>
  <si>
    <t>BRD-A84702196</t>
  </si>
  <si>
    <t>penicillin</t>
  </si>
  <si>
    <t>BRD-K76674262</t>
  </si>
  <si>
    <t>2.88, 0.75</t>
  </si>
  <si>
    <t>BRD-K60476892</t>
  </si>
  <si>
    <t>YC-1</t>
  </si>
  <si>
    <t>activator of soluble guanylyl cyclase, guanylate cyclase activator, hypoxia inducible factor inhibitor</t>
  </si>
  <si>
    <t>HIF1A, GUCY1A2, GUCY1A3, GUCY1B3</t>
  </si>
  <si>
    <t>BRD-K80431395</t>
  </si>
  <si>
    <t>1.44, 0.15</t>
  </si>
  <si>
    <t>BRD-K60160658</t>
  </si>
  <si>
    <t>tiagabine</t>
  </si>
  <si>
    <t>SLC6A1, CYP2C19</t>
  </si>
  <si>
    <t>1.98, 0.76</t>
  </si>
  <si>
    <t>BRD-K55677650</t>
  </si>
  <si>
    <t>CO-101244</t>
  </si>
  <si>
    <t>ionotropic glutamate receptor antagonist</t>
  </si>
  <si>
    <t>GRIN2B</t>
  </si>
  <si>
    <t>BRD-K04414442</t>
  </si>
  <si>
    <t>SB-222200</t>
  </si>
  <si>
    <t>TACR3</t>
  </si>
  <si>
    <t>1.33, 0.55</t>
  </si>
  <si>
    <t>BRD-K23335153</t>
  </si>
  <si>
    <t>AMN-082</t>
  </si>
  <si>
    <t>glutamate receptor positive allosteric modulator</t>
  </si>
  <si>
    <t>GRM7</t>
  </si>
  <si>
    <t>BRD-K09602097</t>
  </si>
  <si>
    <t>BRD-K60460488</t>
  </si>
  <si>
    <t>nelfinavir</t>
  </si>
  <si>
    <t>HIV protease inhibitor, proteasome inhibitor</t>
  </si>
  <si>
    <t>CYP2C19, CYP3A5, CYP3A7</t>
  </si>
  <si>
    <t>HIV protease inhibitor</t>
  </si>
  <si>
    <t>BRD-K32292990</t>
  </si>
  <si>
    <t>CGP-53353</t>
  </si>
  <si>
    <t>EGFR inhibitor, PKC inhibitor</t>
  </si>
  <si>
    <t>EGFR, PRKCB</t>
  </si>
  <si>
    <t>0.67, 0.11</t>
  </si>
  <si>
    <t>BRD-K12244279</t>
  </si>
  <si>
    <t>MEK1-2-inhibitor</t>
  </si>
  <si>
    <t>1.14, 0.49</t>
  </si>
  <si>
    <t>BRD-A07395371</t>
  </si>
  <si>
    <t>esmolol</t>
  </si>
  <si>
    <t>ADRB1</t>
  </si>
  <si>
    <t>0.56, 0.15</t>
  </si>
  <si>
    <t>BRD-U86922168</t>
  </si>
  <si>
    <t>QL-XII-47</t>
  </si>
  <si>
    <t>BMX inhibitor, Bruton's tyrosine kinase (BTK) inhibitor, bruton's tyrosine kinase inhibitor, cytoplasmic tyrosine protein kinase BMX inhibitor</t>
  </si>
  <si>
    <t>BMX, BTK</t>
  </si>
  <si>
    <t>BRD-A44701612</t>
  </si>
  <si>
    <t>dihydroergocristine</t>
  </si>
  <si>
    <t>adrenergic receptor antagonist, prolactin inhibitor, adrenergic receptor partial agonist, dopamine receptor agonist, dopamine receptor partial agonist, dopamine receptor partial antagonist, serotonin receptor antagonist</t>
  </si>
  <si>
    <t>HTR2A, ADRA1A, ADRB1, DRD1, DRD2, DRD3, DRD4, DRD5, HTR1A, HTR3A, HTR4, HTR5A, HTR6, HTR7</t>
  </si>
  <si>
    <t>BRD-K35573744</t>
  </si>
  <si>
    <t>erbstatin-analog</t>
  </si>
  <si>
    <t>BRD-A70407468</t>
  </si>
  <si>
    <t>PSB-36</t>
  </si>
  <si>
    <t>adenosine receptor antagonist</t>
  </si>
  <si>
    <t>ADORA1, ADORA2A, ADORA2B, ADORA3</t>
  </si>
  <si>
    <t>BRD-K12765235</t>
  </si>
  <si>
    <t>carbenoxolone</t>
  </si>
  <si>
    <t>11-beta hydroxysteroid dehydrogenase inhibitor</t>
  </si>
  <si>
    <t>HSD11B1, GJA1, GJA10, GJA3, GJA4, GJA5, GJA8, GJA9, GJB1, GJB2, GJB3, GJB4, GJB5, GJB6, GJB7, GJC1, GJC2, GJC3, GJD2, GJD3, GJD4, GJE1, PANX1, PANX2, PANX3</t>
  </si>
  <si>
    <t>BRD-K99964838</t>
  </si>
  <si>
    <t>bosutinib</t>
  </si>
  <si>
    <t>src inhibitor, Abl kinase inhibitor, Bcr-Abl kinase inhibitor, apoptosis stimulant, STAT inhibitor</t>
  </si>
  <si>
    <t>ABL1, SRC, BCR, CAMK2G, LYN, CAMK1D, CDK2, FRK, FYN, HCK, MAP2K1, MAP2K2, MAP3K2, MAP4K5, STK10, STK24, STK4, TNK2, TXK</t>
  </si>
  <si>
    <t>BRD-A52886023</t>
  </si>
  <si>
    <t>BRD-K34014345</t>
  </si>
  <si>
    <t>naproxol</t>
  </si>
  <si>
    <t>antiinflammatory agent</t>
  </si>
  <si>
    <t>0.80, 0.20</t>
  </si>
  <si>
    <t>BRD-K69328504</t>
  </si>
  <si>
    <t>L-690488</t>
  </si>
  <si>
    <t>nositol monophosphatase inhibitor</t>
  </si>
  <si>
    <t>1.00, 0.20</t>
  </si>
  <si>
    <t>BRD-K36627727</t>
  </si>
  <si>
    <t>tamibarotene</t>
  </si>
  <si>
    <t>retinoid receptor agonist, RAR agonist</t>
  </si>
  <si>
    <t>BRD-K49049886</t>
  </si>
  <si>
    <t>CGS-15943</t>
  </si>
  <si>
    <t>1.56, 0.28</t>
  </si>
  <si>
    <t>BRD-K50311478</t>
  </si>
  <si>
    <t>tosyl-phenylalanyl-chloromethyl-ketone</t>
  </si>
  <si>
    <t>chymotrypsin inhibitor, serine protease inhibitor</t>
  </si>
  <si>
    <t>BRD-A39522003</t>
  </si>
  <si>
    <t>OMDM-2</t>
  </si>
  <si>
    <t>FAAH reuptake inhibitor</t>
  </si>
  <si>
    <t>BRD-K42125900</t>
  </si>
  <si>
    <t>docetaxel</t>
  </si>
  <si>
    <t>tubulin inhibitor, microtubule depolymerization inhibitor, microtubule stabilizing agent, microtubule stimulant, taxane</t>
  </si>
  <si>
    <t>TUBB, BCL2, MAP2, MAP4, MAPT, NR1I2, TUBB1</t>
  </si>
  <si>
    <t>BRD-K42500029</t>
  </si>
  <si>
    <t>CGP-57380</t>
  </si>
  <si>
    <t>MAP kinase inhibitor, MAPK-interacting kinase inhibitor</t>
  </si>
  <si>
    <t>AURKB, LCK, MKNK1, MKNK2, SGK1</t>
  </si>
  <si>
    <t>BRD-K05181463</t>
  </si>
  <si>
    <t>L-741626</t>
  </si>
  <si>
    <t>DRD2, DRD3, DRD4, HTR2A, HTR2B</t>
  </si>
  <si>
    <t>BRD-K64310881</t>
  </si>
  <si>
    <t>MW-STK33-3B</t>
  </si>
  <si>
    <t>large conductance potassium channel activator</t>
  </si>
  <si>
    <t>BRD-K51066026</t>
  </si>
  <si>
    <t>aminoindazole</t>
  </si>
  <si>
    <t>ionophore</t>
  </si>
  <si>
    <t>BRD-K33312228</t>
  </si>
  <si>
    <t>halometasone</t>
  </si>
  <si>
    <t>cytochrome P450 inhibitor, glucocorticoid receptor agonist, immunosuppressant</t>
  </si>
  <si>
    <t>BRD-A21723284</t>
  </si>
  <si>
    <t>naltriben</t>
  </si>
  <si>
    <t>OPRD1, OPRK1, OPRM1</t>
  </si>
  <si>
    <t>BRD-K83063356</t>
  </si>
  <si>
    <t>RS-102895</t>
  </si>
  <si>
    <t>CC chemokine receptor antagonist, CCR antagonist</t>
  </si>
  <si>
    <t>CCR2</t>
  </si>
  <si>
    <t>BRD-A00520476</t>
  </si>
  <si>
    <t>otenzepad</t>
  </si>
  <si>
    <t>1.58, 0.58</t>
  </si>
  <si>
    <t>BRD-K06712146</t>
  </si>
  <si>
    <t>YM-90709</t>
  </si>
  <si>
    <t>IL5 inhibitor, interleukin receptor antagonist</t>
  </si>
  <si>
    <t>CSF2RB, IL5RA</t>
  </si>
  <si>
    <t>BRD-A35033682</t>
  </si>
  <si>
    <t>eriodictyol</t>
  </si>
  <si>
    <t>cytochrome P450 inhibitor, TRPM3 antagonist, xanthine oxidase inhibitor</t>
  </si>
  <si>
    <t>CYP1B1, NFE2L2, XDH</t>
  </si>
  <si>
    <t>BRD-K13544237</t>
  </si>
  <si>
    <t>r(-)-propylnorapomorphine</t>
  </si>
  <si>
    <t>dopamine receptor agonist, antiamyloidogenic agent</t>
  </si>
  <si>
    <t>DRD2, DRD1, DRD3</t>
  </si>
  <si>
    <t>0.68, 0.19</t>
  </si>
  <si>
    <t>BRD-K64746805</t>
  </si>
  <si>
    <t>MBCQ</t>
  </si>
  <si>
    <t>PDE5A</t>
  </si>
  <si>
    <t>BRD-K65786282</t>
  </si>
  <si>
    <t>CGP-7930</t>
  </si>
  <si>
    <t>GABA receptor modulator, GABA receptor positive allosteric modulator</t>
  </si>
  <si>
    <t>1.00, 0.22</t>
  </si>
  <si>
    <t>BRD-A47065382</t>
  </si>
  <si>
    <t>huperzine-a</t>
  </si>
  <si>
    <t>acetylcholinesterase inhibitor, glutamate receptor antagonist</t>
  </si>
  <si>
    <t>ACHE</t>
  </si>
  <si>
    <t>BRD-K39188321</t>
  </si>
  <si>
    <t>betamethasone</t>
  </si>
  <si>
    <t>corticosteroid agonist, glucocorticoid receptor agonist</t>
  </si>
  <si>
    <t>1.60, 0.66</t>
  </si>
  <si>
    <t>BRD-K19894101</t>
  </si>
  <si>
    <t>MST-312</t>
  </si>
  <si>
    <t>telomerase inhibitor</t>
  </si>
  <si>
    <t>TERT</t>
  </si>
  <si>
    <t>BRD-K17140735</t>
  </si>
  <si>
    <t>SCH-79797</t>
  </si>
  <si>
    <t>proteinase activated receptor antagonist</t>
  </si>
  <si>
    <t>3.38, 0.63</t>
  </si>
  <si>
    <t>BRD-K04887706</t>
  </si>
  <si>
    <t>AKT-inhibitor-1-2</t>
  </si>
  <si>
    <t>AKT inhibitor, PI3K inhibitor</t>
  </si>
  <si>
    <t>BRD-K54006094</t>
  </si>
  <si>
    <t>formoterol</t>
  </si>
  <si>
    <t>adrenergic receptor agonist</t>
  </si>
  <si>
    <t>ADRB2, CYP2C19</t>
  </si>
  <si>
    <t>1.72, 0.67</t>
  </si>
  <si>
    <t>BRD-K88560311</t>
  </si>
  <si>
    <t>rucaparib</t>
  </si>
  <si>
    <t>PARP inhibitor</t>
  </si>
  <si>
    <t>PARP1, PARP2</t>
  </si>
  <si>
    <t>BRD-K55430733</t>
  </si>
  <si>
    <t>WAY-629</t>
  </si>
  <si>
    <t>HTR2C</t>
  </si>
  <si>
    <t>BRD-K87555556</t>
  </si>
  <si>
    <t>amiodarone</t>
  </si>
  <si>
    <t>acetylcholine receptor ligand, adrenergic receptor antagonist, ATP-sensitive potassium channel inhibitor, HCN (hyperpolarization activated cyclic nucleotide gated) channel modulator, polarization inhibitor, potassium channel antagonist, Sodium Channel  Blockers, voltage-gated sodium channel blocker</t>
  </si>
  <si>
    <t>KCNH2, ADRB1, CACNA1H, CACNA2D2, CHRM3, CYP2C8, KCNA7, SCN5A</t>
  </si>
  <si>
    <t>BRD-K49669041</t>
  </si>
  <si>
    <t>BX-912</t>
  </si>
  <si>
    <t>AKT inhibitor, phosphoinositide dependent kinase inhibitor, pyruvate dehydrogenase kinase inhibitor</t>
  </si>
  <si>
    <t>PDPK1, AKT2, CDK2, CHEK1, GSK3B, KDR, PDK1</t>
  </si>
  <si>
    <t>BRD-K83988098</t>
  </si>
  <si>
    <t>alvespimycin</t>
  </si>
  <si>
    <t>BRD-K51095933</t>
  </si>
  <si>
    <t>estropipate</t>
  </si>
  <si>
    <t>0.74, 0.14</t>
  </si>
  <si>
    <t>BRD-K54790157</t>
  </si>
  <si>
    <t>trioxsalen</t>
  </si>
  <si>
    <t>BRD-A16820783</t>
  </si>
  <si>
    <t>BRD-K41903098</t>
  </si>
  <si>
    <t>diphenoxylate</t>
  </si>
  <si>
    <t>opoid receptor agonist</t>
  </si>
  <si>
    <t>OPRM1, OPRD1</t>
  </si>
  <si>
    <t>0.99, 0.19</t>
  </si>
  <si>
    <t>BRD-A41519720</t>
  </si>
  <si>
    <t>0.97, 0.18</t>
  </si>
  <si>
    <t>BRD-A84189516</t>
  </si>
  <si>
    <t>baccatin-III</t>
  </si>
  <si>
    <t>paclitaxel precursor</t>
  </si>
  <si>
    <t>1.48, 0.32</t>
  </si>
  <si>
    <t>BRD-A77216878</t>
  </si>
  <si>
    <t>manumycin-a</t>
  </si>
  <si>
    <t>farnesyltransferase inhibitor, NFkB pathway inhibitor, ras farnesyltransferase inhibitor</t>
  </si>
  <si>
    <t>FNTA, IKBKB</t>
  </si>
  <si>
    <t>3.15, 0.77</t>
  </si>
  <si>
    <t>BRD-K01649396</t>
  </si>
  <si>
    <t>indatraline</t>
  </si>
  <si>
    <t>norepinephrine transporter inhibitor, dopamine transporter inhibitor, dopamine uptake inhibitor, serotonin transporter (SERT) inhibitor, serotonin uptake inhibitor</t>
  </si>
  <si>
    <t>SLC6A2, SLC6A3, SLC6A4</t>
  </si>
  <si>
    <t>BRD-K37447567</t>
  </si>
  <si>
    <t>hydrocotarnine</t>
  </si>
  <si>
    <t>non-narcotic opium alkaloid used in cancer pain treatment</t>
  </si>
  <si>
    <t>BRD-A26002865</t>
  </si>
  <si>
    <t>verrucarin-a</t>
  </si>
  <si>
    <t>protein synthesis inhibitor</t>
  </si>
  <si>
    <t>2.76, 0.81</t>
  </si>
  <si>
    <t>BRD-K54331210</t>
  </si>
  <si>
    <t>alkaline phosphatase inhibitor</t>
  </si>
  <si>
    <t>ALPL</t>
  </si>
  <si>
    <t>BRD-A36066264</t>
  </si>
  <si>
    <t>estradiol-benzoate</t>
  </si>
  <si>
    <t>contraceptive agent</t>
  </si>
  <si>
    <t>BRD-K48735772</t>
  </si>
  <si>
    <t>PD-158780</t>
  </si>
  <si>
    <t>BRD-A47144777</t>
  </si>
  <si>
    <t>dihydro-7-desacetyldeoxygedunin</t>
  </si>
  <si>
    <t>HSP90 inhibitor</t>
  </si>
  <si>
    <t>BRD-A84134924</t>
  </si>
  <si>
    <t>pancuronium</t>
  </si>
  <si>
    <t>CHRM2, CHRM3, CHRNA1, CHRNA2</t>
  </si>
  <si>
    <t>1.82, 0.60</t>
  </si>
  <si>
    <t>BRD-K04389336</t>
  </si>
  <si>
    <t>labetalol</t>
  </si>
  <si>
    <t>ADRB1, ADRB2, ADRA1A, ADRA1D, ADRA1B</t>
  </si>
  <si>
    <t>BRD-K09499853</t>
  </si>
  <si>
    <t>KU-0060648</t>
  </si>
  <si>
    <t>DNA dependent protein kinase inhibitor, PI3K inhibitor</t>
  </si>
  <si>
    <t>BRD-K56403959</t>
  </si>
  <si>
    <t>ZK-756326</t>
  </si>
  <si>
    <t>CC chemokine receptor ligand</t>
  </si>
  <si>
    <t>CCR8</t>
  </si>
  <si>
    <t>BRD-A52193669</t>
  </si>
  <si>
    <t>withaferin-a</t>
  </si>
  <si>
    <t>acetylcholinesterase inhibitor, butyrylcholinesterase inhibitors, IKK inhibitor, NFkB pathway inhibitor, PKC inhibitor</t>
  </si>
  <si>
    <t>ACHE, BCHE, IKBKB</t>
  </si>
  <si>
    <t>1.85, 0.40</t>
  </si>
  <si>
    <t>BRD-K89595132</t>
  </si>
  <si>
    <t>chlorphenamine</t>
  </si>
  <si>
    <t>HRH1, SLC6A2, SLC6A3, SLC6A4</t>
  </si>
  <si>
    <t>BRD-K52397688</t>
  </si>
  <si>
    <t>amperozide</t>
  </si>
  <si>
    <t>dopamine receptor antagonist, FAAH inhibitor, serotonin receptor antagonist</t>
  </si>
  <si>
    <t>HTR2A, DRD2, FAAH</t>
  </si>
  <si>
    <t>BRD-K55468218</t>
  </si>
  <si>
    <t>spiperone</t>
  </si>
  <si>
    <t>ADRA1A, DRD2, DRD3, DRD4, HTR1A, HTR2A, HTR7, ADRA1B, ADRA1D, DRD1, DRD5, HTR1D, HTR2B, HTR2C, HTR6</t>
  </si>
  <si>
    <t>0.64, 0.16</t>
  </si>
  <si>
    <t>BRD-K65261396</t>
  </si>
  <si>
    <t>1.06, 0.14</t>
  </si>
  <si>
    <t>BRD-K91904471</t>
  </si>
  <si>
    <t>SD-169</t>
  </si>
  <si>
    <t>BRD-K13533483</t>
  </si>
  <si>
    <t>BRD-K17896185</t>
  </si>
  <si>
    <t>FIT</t>
  </si>
  <si>
    <t>OPRD1</t>
  </si>
  <si>
    <t>BRD-A05186015</t>
  </si>
  <si>
    <t>bupropion</t>
  </si>
  <si>
    <t>dopamine reuptake inhibitor, adrenergic transmitter uptake inhibitor, dopamine transporter inhibitor, norepinephrine transporter inhibitor, norepinephrine/dopamine dual reuptake inhibitor</t>
  </si>
  <si>
    <t>SLC6A2, SLC6A3, CHRNA3, CYP2B6</t>
  </si>
  <si>
    <t>BRD-K54411430</t>
  </si>
  <si>
    <t>robustic-acid</t>
  </si>
  <si>
    <t>cAMP inhibitor</t>
  </si>
  <si>
    <t>0.97, 0.15</t>
  </si>
  <si>
    <t>BRD-K29458283</t>
  </si>
  <si>
    <t>chlorambucil</t>
  </si>
  <si>
    <t>DNA damaging, DNA inhibitor</t>
  </si>
  <si>
    <t>0.51, 0.16</t>
  </si>
  <si>
    <t>BRD-A22769835</t>
  </si>
  <si>
    <t>homochlorcyclizine</t>
  </si>
  <si>
    <t>antihistamine</t>
  </si>
  <si>
    <t>BRD-K71266197</t>
  </si>
  <si>
    <t>PSB-06126</t>
  </si>
  <si>
    <t>NTPDase inhibitor</t>
  </si>
  <si>
    <t>ENTPD3</t>
  </si>
  <si>
    <t>0.70, 0.15</t>
  </si>
  <si>
    <t>BRD-K36198571</t>
  </si>
  <si>
    <t>WAY-170523</t>
  </si>
  <si>
    <t>MMP13</t>
  </si>
  <si>
    <t>BRD-K53857191</t>
  </si>
  <si>
    <t>risperidone</t>
  </si>
  <si>
    <t>dopamine receptor antagonist, serotonin receptor antagonist, adrenergic receptor antagonist</t>
  </si>
  <si>
    <t>DRD2, HTR2A, ADRA1A, ADRA1B, DRD3, HRH1, HTR1A, HTR1D, HTR2C, ADRA1D, ADRA2A, ADRA2B, ADRA2C, CYP3A5, DRD1, DRD4, HTR1B, HTR1E, HTR1F, HTR6, HTR7</t>
  </si>
  <si>
    <t>BRD-K95901403</t>
  </si>
  <si>
    <t>XL-147</t>
  </si>
  <si>
    <t>Phosphatidylinositol 3-kinase (PI3K) inhibitor, PI3K inhibitor</t>
  </si>
  <si>
    <t>PIK3CA, PIK3CD, PIK3CG</t>
  </si>
  <si>
    <t>BRD-A68888262</t>
  </si>
  <si>
    <t>azelastine</t>
  </si>
  <si>
    <t>histamine receptor antagonist, histamine release inhibitor, immunosuppressant</t>
  </si>
  <si>
    <t>HRH1, CYP2C19</t>
  </si>
  <si>
    <t>BRD-K79092138</t>
  </si>
  <si>
    <t>nitrofural</t>
  </si>
  <si>
    <t>POXB inhibitor</t>
  </si>
  <si>
    <t>BRD-A26334849</t>
  </si>
  <si>
    <t>propafenone</t>
  </si>
  <si>
    <t>antiarrhythmic medication, potassium channel blocker, voltage-gated sodium channel blocker</t>
  </si>
  <si>
    <t>KCNH2, SCN5A, ADRB1, ADRB2, KCNA5, KCNK2, KCNK3</t>
  </si>
  <si>
    <t>BRD-A93236127</t>
  </si>
  <si>
    <t>digitoxin</t>
  </si>
  <si>
    <t>BRD-K45158365</t>
  </si>
  <si>
    <t>valsartan</t>
  </si>
  <si>
    <t>angiotensin receptor antagonist</t>
  </si>
  <si>
    <t>BRD-K52313696</t>
  </si>
  <si>
    <t>tacedinaline</t>
  </si>
  <si>
    <t>0.49, 0.28</t>
  </si>
  <si>
    <t>BRD-K01493881</t>
  </si>
  <si>
    <t>apigenin</t>
  </si>
  <si>
    <t>casein kinase inhibitor, cell proliferation inhibitor, cytochrome P450 inhibitor, GABA receptor antagonist, glutamate receptor antagonist, monoamine oxidase inhibitor, nitric oxide production inhibitor, ornithine decarboxylase inhibitor, quorum sensing signaling modulator, VEGF expression inhibitor, xanthine oxidase inhibitor</t>
  </si>
  <si>
    <t>AKR1B1, AR, CDK6, CFTR, CYP19A1, CYP1A2, CYP1B1, HSD17B1, MAOA, ODC1, XDH</t>
  </si>
  <si>
    <t>0.91, 0.41</t>
  </si>
  <si>
    <t>BRD-K70327191</t>
  </si>
  <si>
    <t>benzoxiquine</t>
  </si>
  <si>
    <t>topical anti-infective</t>
  </si>
  <si>
    <t>0.22, 0.07</t>
  </si>
  <si>
    <t>BRD-K94512704</t>
  </si>
  <si>
    <t>spiramide</t>
  </si>
  <si>
    <t>dopamine receptor antagonist, serotonin receptor antagonist</t>
  </si>
  <si>
    <t>DRD2, HTR1A, HTR2A, HTR2B, HTR2C</t>
  </si>
  <si>
    <t>BRD-K28178212</t>
  </si>
  <si>
    <t>BRD-K62858456</t>
  </si>
  <si>
    <t>lomerizine</t>
  </si>
  <si>
    <t>calcium channel antagonist, calcium channel blocker, P glycoprotein inhibitor</t>
  </si>
  <si>
    <t>ABCB1, CACNA1B, SCN5A</t>
  </si>
  <si>
    <t>Calcium channel blocker</t>
  </si>
  <si>
    <t>BRD-K95808480</t>
  </si>
  <si>
    <t>taxifolin</t>
  </si>
  <si>
    <t>apolipoprotein secretion inhibitor, beta amyloid aggregation inhibitor, cholesterol biosynthesis inhibitor, HMGCR inhibitor, NFkB pathway modulator, opioid receptor antagonist, reverse transcriptase inhibitor</t>
  </si>
  <si>
    <t>APOB, APP, HMGCR</t>
  </si>
  <si>
    <t>1.88, 0.76</t>
  </si>
  <si>
    <t>BRD-K69837166</t>
  </si>
  <si>
    <t>trap-101</t>
  </si>
  <si>
    <t>nociceptin/orphanin FQ (NOP) receptor antagonist, opioid receptor antagonist</t>
  </si>
  <si>
    <t>BRD-K67298865</t>
  </si>
  <si>
    <t>SB-431542</t>
  </si>
  <si>
    <t>TGF beta receptor inhibitor, ALK inhibitor</t>
  </si>
  <si>
    <t>TGFBR1, ACVR1C, ACVR1B</t>
  </si>
  <si>
    <t>TGF beta receptor inhibitor</t>
  </si>
  <si>
    <t>BRD-K47105409</t>
  </si>
  <si>
    <t>AG-490</t>
  </si>
  <si>
    <t>epidermal growth factor receptor (EGFR) inhibitor, ErbB2 and JAK2 inhibitor, JAK inhibitor</t>
  </si>
  <si>
    <t>JAK2, JAK3, EGFR, STAT3</t>
  </si>
  <si>
    <t>BRD-A64297288</t>
  </si>
  <si>
    <t>amlodipine</t>
  </si>
  <si>
    <t>breast cancer resistance protein inhibitor, calcium channel blocker, calcium channel inhibitor, L-type calcium channel blocker</t>
  </si>
  <si>
    <t>CACNA1C, CACNA1D, CACNA2D1, ABCG2, CA1, CACNA1B, CACNA1S, CACNA2D3, CACNB1, CACNB2, SMPD1</t>
  </si>
  <si>
    <t>BRD-K89708791</t>
  </si>
  <si>
    <t>rifaximin</t>
  </si>
  <si>
    <t>50S ribosomal subunit inhibitor, DNA directed DNA polymerase inhibitor, PXR agonist, RNA synthesis inhibitor</t>
  </si>
  <si>
    <t>NR1I2, CYP3A4</t>
  </si>
  <si>
    <t>BRD-K36153907</t>
  </si>
  <si>
    <t>KU-C103885</t>
  </si>
  <si>
    <t>cystic fibrosis transmembrane conductance regulator inhibitor</t>
  </si>
  <si>
    <t>BRD-K92723993</t>
  </si>
  <si>
    <t>imatinib</t>
  </si>
  <si>
    <t>PDGFR tyrosine kinase receptor inhibitor, Bcr-Abl kinase inhibitor, KIT inhibitor, Abl kinase inhibitor, apoptosis stimulant, breast cancer resistance protein inhibitor, colony stimulating factor receptor inhibitor</t>
  </si>
  <si>
    <t>ABL1, KIT, PDGFRA, BCR, CSF1R, PDGFRB, ABCG2, CYP2C19, CYP2C8, CYP3A5, DDR1, NTRK1, RET</t>
  </si>
  <si>
    <t>1.03, 0.19</t>
  </si>
  <si>
    <t>BRD-A87387433</t>
  </si>
  <si>
    <t>cefpodoxime</t>
  </si>
  <si>
    <t>BRD-K42452249</t>
  </si>
  <si>
    <t>EO-1428</t>
  </si>
  <si>
    <t>MAPK11, MAPK14</t>
  </si>
  <si>
    <t>BRD-A89175223</t>
  </si>
  <si>
    <t>bisoprolol</t>
  </si>
  <si>
    <t>ADRB1, ADRB2</t>
  </si>
  <si>
    <t>0.41, 0.05</t>
  </si>
  <si>
    <t>BRD-K86595100</t>
  </si>
  <si>
    <t>chlordiazepoxide</t>
  </si>
  <si>
    <t>GABA benzodiazepine site receptor agonist</t>
  </si>
  <si>
    <t>GABRA1, GABRA2, GABRA3, GABRA4, GABRA5, GABRA6, GABRB1, GABRB2, GABRB3, GABRD, GABRE, GABRG1, GABRG2, GABRG3, GABRP, GABRQ</t>
  </si>
  <si>
    <t>BRD-K70577657</t>
  </si>
  <si>
    <t>H-9</t>
  </si>
  <si>
    <t>cAMP dependent protein kinase inhibitor, PKA inhibitor</t>
  </si>
  <si>
    <t>0.55, 0.11</t>
  </si>
  <si>
    <t>BRD-U73238814</t>
  </si>
  <si>
    <t>QL-XI-92</t>
  </si>
  <si>
    <t>DDR1 inhibitor</t>
  </si>
  <si>
    <t>BRD-K17674993</t>
  </si>
  <si>
    <t>diflorasone</t>
  </si>
  <si>
    <t>corticosteroid agonist, cytochrome P450 inhibitor, glucocorticoid receptor agonist, immunosuppressant</t>
  </si>
  <si>
    <t>NR3C1, PLA2G1B</t>
  </si>
  <si>
    <t>BRD-A91452556</t>
  </si>
  <si>
    <t>estradiol-cypionate</t>
  </si>
  <si>
    <t>BRD-A34817987</t>
  </si>
  <si>
    <t>itraconazole</t>
  </si>
  <si>
    <t>cell wall synthesis inhibitor, cytochrome P450 inhibitor, sterol demethylase inhibitor, VEGFR inhibitor</t>
  </si>
  <si>
    <t>CYP3A5, CYP3A7, CYP51A1, KDR</t>
  </si>
  <si>
    <t>0.97, 0.13</t>
  </si>
  <si>
    <t>BRD-K35960502</t>
  </si>
  <si>
    <t>niclosamide</t>
  </si>
  <si>
    <t>DNA replication inhibitor, STAT inhibitor</t>
  </si>
  <si>
    <t>2.25, 0.74</t>
  </si>
  <si>
    <t>BRD-K63954456</t>
  </si>
  <si>
    <t>macrophage migration inhibiting factor inhibitor, nitric oxide production inhibitor, tumor necrosis factor production inhibitor</t>
  </si>
  <si>
    <t>MIF, TNF</t>
  </si>
  <si>
    <t>2.57, 1.06</t>
  </si>
  <si>
    <t>BRD-K55889443</t>
  </si>
  <si>
    <t>rifapentine</t>
  </si>
  <si>
    <t>DNA directed RNA polymerase inhibitor, DNA directed DNA polymerase inhibitor</t>
  </si>
  <si>
    <t>CYP2C8, CYP3A4</t>
  </si>
  <si>
    <t>0.81, 0.27</t>
  </si>
  <si>
    <t>BRD-K82036761</t>
  </si>
  <si>
    <t>sertraline</t>
  </si>
  <si>
    <t>serotonin receptor antagonist, serotonin reuptake inhibitor, serotonin uptake inhibitor</t>
  </si>
  <si>
    <t>SLC6A4, CYP2C19, SLC6A3</t>
  </si>
  <si>
    <t>BRD-K81169441</t>
  </si>
  <si>
    <t>cerivastatin</t>
  </si>
  <si>
    <t>HMGCR, CYP2C8, CYP3A5</t>
  </si>
  <si>
    <t>BRD-K49945136</t>
  </si>
  <si>
    <t>GR-113808</t>
  </si>
  <si>
    <t>BRD-A17453586</t>
  </si>
  <si>
    <t>MDL-72832</t>
  </si>
  <si>
    <t>HTR1A</t>
  </si>
  <si>
    <t>BRD-K15592317</t>
  </si>
  <si>
    <t>CP466722</t>
  </si>
  <si>
    <t>ATM kinase inhibitor</t>
  </si>
  <si>
    <t>BRD-A00267231</t>
  </si>
  <si>
    <t>hemado</t>
  </si>
  <si>
    <t>ADORA3, ADORA1, ADORA2A, ADORA2B</t>
  </si>
  <si>
    <t>BRD-K46742498</t>
  </si>
  <si>
    <t>alosetron</t>
  </si>
  <si>
    <t>HTR3A</t>
  </si>
  <si>
    <t>BRD-K35133769</t>
  </si>
  <si>
    <t>1.25, 0.43</t>
  </si>
  <si>
    <t>BRD-K70358946</t>
  </si>
  <si>
    <t>aripiprazole</t>
  </si>
  <si>
    <t>serotonin receptor agonist, serotonin receptor antagonist, dopamine receptor agonist, dopamine receptor partial agonist, serotonin receptor partial agonist</t>
  </si>
  <si>
    <t>DRD2, HTR1A, HTR2A, HRH1, HTR1B, HTR1D, HTR2C, ADRA1A, ADRA1B, ADRA2A, ADRA2B, ADRA2C, CHRM1, CHRM2, CHRM3, CHRM4, CHRM5, DRD1, DRD3, DRD4, DRD5, HTR1E, HTR3A, HTR6, HTR7</t>
  </si>
  <si>
    <t>BRD-A30435184</t>
  </si>
  <si>
    <t>metergoline</t>
  </si>
  <si>
    <t>dopamine receptor agonist, serotonin receptor antagonist, prolactin inhibitor</t>
  </si>
  <si>
    <t>DRD2, HTR1A, HTR1B, HTR1D, HTR1E, HTR1F, HTR2A, HTR2B, HTR2C, HTR5A, HTR6, HTR7</t>
  </si>
  <si>
    <t>BRD-A50928468</t>
  </si>
  <si>
    <t>norgestrel</t>
  </si>
  <si>
    <t>CYP2E1, PGR</t>
  </si>
  <si>
    <t>BRD-A37432947</t>
  </si>
  <si>
    <t>ipratropium</t>
  </si>
  <si>
    <t>CHRM1, CHRM2, CHRM3, CHRM4, CHRM5</t>
  </si>
  <si>
    <t>1.15, 0.15</t>
  </si>
  <si>
    <t>BRD-A99164655</t>
  </si>
  <si>
    <t>dihydrexidine</t>
  </si>
  <si>
    <t>DRD1, DRD2, DRD3, DRD4, DRD5</t>
  </si>
  <si>
    <t>BRD-K76805682</t>
  </si>
  <si>
    <t>SB-415286</t>
  </si>
  <si>
    <t>glycogen synthase kinase inhibitor</t>
  </si>
  <si>
    <t>GSK3B, GSK3A, RPS6KB1</t>
  </si>
  <si>
    <t>BRD-K77793136</t>
  </si>
  <si>
    <t>hydroxyfasudil</t>
  </si>
  <si>
    <t>ROCK inhibitor</t>
  </si>
  <si>
    <t>ROCK1, PKIA, PRKACA, ROCK2</t>
  </si>
  <si>
    <t>Rho associated kinase inhibitor</t>
  </si>
  <si>
    <t>BRD-K54210043</t>
  </si>
  <si>
    <t>NS-1619</t>
  </si>
  <si>
    <t>calcium channel activator, large conductance potassium channel activator</t>
  </si>
  <si>
    <t>KCNMA1, KCNT1, KCNT2, KCNU1</t>
  </si>
  <si>
    <t>0.84, 0.17</t>
  </si>
  <si>
    <t>BRD-K03842655</t>
  </si>
  <si>
    <t>penitrem-a</t>
  </si>
  <si>
    <t>potassium channel blocker</t>
  </si>
  <si>
    <t>BRD-K40645748</t>
  </si>
  <si>
    <t>mefloquine</t>
  </si>
  <si>
    <t>acidifying agent non gastric, adenosine receptor antagonist, calmodulin antagonist, hemoglobin antagonist, pannexin inhibitor</t>
  </si>
  <si>
    <t>ADORA2A, HBA1, PANX1</t>
  </si>
  <si>
    <t>BRD-A14798026</t>
  </si>
  <si>
    <t>mestranol</t>
  </si>
  <si>
    <t>BRD-K93754473</t>
  </si>
  <si>
    <t>0.38, 0.17</t>
  </si>
  <si>
    <t>BRD-K71512533</t>
  </si>
  <si>
    <t>SNS-314</t>
  </si>
  <si>
    <t>BRD-K69600043</t>
  </si>
  <si>
    <t>thiethylperazine</t>
  </si>
  <si>
    <t>DRD1, DRD2, DRD4</t>
  </si>
  <si>
    <t>BRD-A67552655</t>
  </si>
  <si>
    <t>etomoxir</t>
  </si>
  <si>
    <t>carnitine palmitoyltransferase inhibitor, carnitine O-palmitoyltransferase inhibitor, fatty acid oxidation inhibitor</t>
  </si>
  <si>
    <t>CPT1A, CPT1B</t>
  </si>
  <si>
    <t>1.90, 0.76</t>
  </si>
  <si>
    <t>BRD-A16665823</t>
  </si>
  <si>
    <t>butoconazole</t>
  </si>
  <si>
    <t>cell wall synthesis inhibitor, sterol demethylase inhibitor</t>
  </si>
  <si>
    <t>0.58, 0.18</t>
  </si>
  <si>
    <t>BRD-K09416995</t>
  </si>
  <si>
    <t>lovastatin</t>
  </si>
  <si>
    <t>HMGCR, CYP3A5, HDAC2, ITGAL, NR1I2</t>
  </si>
  <si>
    <t>0.77, 0.16</t>
  </si>
  <si>
    <t>BRD-K59058766</t>
  </si>
  <si>
    <t>chlorprothixene</t>
  </si>
  <si>
    <t>DRD2, CHRM1, CHRM2, CHRM3, CHRM4, CHRM5, DRD1, DRD3, HRH1, HTR2A, HTR2B, HTR2C</t>
  </si>
  <si>
    <t>1.59, 0.57</t>
  </si>
  <si>
    <t>BRD-K17561142</t>
  </si>
  <si>
    <t>BRD-K25079130</t>
  </si>
  <si>
    <t>avrainvillamide-analog-4</t>
  </si>
  <si>
    <t>0.49, 0.15</t>
  </si>
  <si>
    <t>BRD-A49160188</t>
  </si>
  <si>
    <t>donepezil</t>
  </si>
  <si>
    <t>acetylcholinesterase inhibitor</t>
  </si>
  <si>
    <t>ACHE, HTR2A</t>
  </si>
  <si>
    <t>BRD-K45988865</t>
  </si>
  <si>
    <t>tetramethylsilane</t>
  </si>
  <si>
    <t>organosilicon compound used as an internal standard in NMR spectroscopy</t>
  </si>
  <si>
    <t>BRD-K69195780</t>
  </si>
  <si>
    <t>NAN-190</t>
  </si>
  <si>
    <t>HTR1A, ADRA1A, ADRA1B, ADRA1D, HTR1F</t>
  </si>
  <si>
    <t>BRD-A23637604</t>
  </si>
  <si>
    <t>oxymetholone</t>
  </si>
  <si>
    <t>androgen receptor agonist, synthetic hormone with anabolic and androgenic properties</t>
  </si>
  <si>
    <t>0.65, 0.24</t>
  </si>
  <si>
    <t>BRD-K21853356</t>
  </si>
  <si>
    <t>RG-14620</t>
  </si>
  <si>
    <t>BRD-K56064827</t>
  </si>
  <si>
    <t>EI-273</t>
  </si>
  <si>
    <t>PRKCA, PRKCG</t>
  </si>
  <si>
    <t>2.13, 0.88</t>
  </si>
  <si>
    <t>BRD-K07691486</t>
  </si>
  <si>
    <t>roscovitine</t>
  </si>
  <si>
    <t>CDK inhibitor, apoptosis stimulant</t>
  </si>
  <si>
    <t>CDK2, CDK9, CDK7, CDK1, CDK5</t>
  </si>
  <si>
    <t>0.91, 0.40</t>
  </si>
  <si>
    <t>BRD-K61269089</t>
  </si>
  <si>
    <t>daphnetin</t>
  </si>
  <si>
    <t>BRD-K76698671</t>
  </si>
  <si>
    <t>HNHA</t>
  </si>
  <si>
    <t>0.94, 0.40</t>
  </si>
  <si>
    <t>BRD-K63945320</t>
  </si>
  <si>
    <t>dihydrosamidin</t>
  </si>
  <si>
    <t>nitric oxide production inhibitor, phospholipase inhibitor, platelet activating factor receptor antagonist</t>
  </si>
  <si>
    <t>BRD-K35377380</t>
  </si>
  <si>
    <t>I-OMe-AG-538</t>
  </si>
  <si>
    <t>inhibitor of insulin growth factor 1 receptor protein tyrosine kinase</t>
  </si>
  <si>
    <t>BRD-A28105619</t>
  </si>
  <si>
    <t>cucurbitacin-i</t>
  </si>
  <si>
    <t>inhibitor of STAT3/JAK2 signaling, JAK inhbitor, lipocortin synthesis stimulant, STAT inhibitor</t>
  </si>
  <si>
    <t>JAK2, STAT3</t>
  </si>
  <si>
    <t>2.92, 0.80</t>
  </si>
  <si>
    <t>BRD-K92413528</t>
  </si>
  <si>
    <t>thiazolidinecarboxylic-acid</t>
  </si>
  <si>
    <t>glutathione synthase stimulant, reducing agent</t>
  </si>
  <si>
    <t>2.32, 0.82</t>
  </si>
  <si>
    <t>BRD-K20714604</t>
  </si>
  <si>
    <t>RS-56812</t>
  </si>
  <si>
    <t>serotonin receptor antagonist, serotonin receptor partial agonist</t>
  </si>
  <si>
    <t>BRD-K76810206</t>
  </si>
  <si>
    <t>nicergoline</t>
  </si>
  <si>
    <t>ADRA1A</t>
  </si>
  <si>
    <t>BRD-A24381660</t>
  </si>
  <si>
    <t>zeranol</t>
  </si>
  <si>
    <t>1.49, 0.59</t>
  </si>
  <si>
    <t>BRD-A00758722</t>
  </si>
  <si>
    <t>noretynodrel</t>
  </si>
  <si>
    <t>progestogen steroid hormone</t>
  </si>
  <si>
    <t>BRD-K94144010</t>
  </si>
  <si>
    <t>cotinine</t>
  </si>
  <si>
    <t>nicotine metabolite</t>
  </si>
  <si>
    <t>1.89, 0.59</t>
  </si>
  <si>
    <t>BRD-K09638361</t>
  </si>
  <si>
    <t>SA-63133</t>
  </si>
  <si>
    <t>casein kinase inhibitor, tubulin inhibitor</t>
  </si>
  <si>
    <t>CSNK1E, CSNK1A1, CSNK1D, CSNK1G2</t>
  </si>
  <si>
    <t>1.23, 0.53</t>
  </si>
  <si>
    <t>BRD-K67868012</t>
  </si>
  <si>
    <t>PI-103</t>
  </si>
  <si>
    <t>PIK3CA, PIK3CG, MTOR, PIK3CB, PIK3CD, PRKDC</t>
  </si>
  <si>
    <t>1.93, 0.66</t>
  </si>
  <si>
    <t>BRD-K14880289</t>
  </si>
  <si>
    <t>GW-501516</t>
  </si>
  <si>
    <t>PPAR receptor agonist, insulin sensitizer</t>
  </si>
  <si>
    <t>PPARD, INS, PPARA</t>
  </si>
  <si>
    <t>PPAR receptor agonist</t>
  </si>
  <si>
    <t>BRD-A16311756</t>
  </si>
  <si>
    <t>profenamine</t>
  </si>
  <si>
    <t>butyrylcholinesterase inhibitors, cholinergic receptor antagonist, glutamate receptor antagonist</t>
  </si>
  <si>
    <t>CHRM1, BCHE, CHRM2, GRIN3A</t>
  </si>
  <si>
    <t>BRD-K38305202</t>
  </si>
  <si>
    <t>domperidone</t>
  </si>
  <si>
    <t>dopamine receptor antagonist, breast cancer resistance protein inhibitor</t>
  </si>
  <si>
    <t>DRD2, DRD3, ABCG2, CYP3A5</t>
  </si>
  <si>
    <t>0.81, 0.09</t>
  </si>
  <si>
    <t>BRD-A62184259</t>
  </si>
  <si>
    <t>cycloheximide</t>
  </si>
  <si>
    <t>glycogen synthase kinase inhibitor, protein synthesis inhibitor</t>
  </si>
  <si>
    <t>GSK3B, RPL3</t>
  </si>
  <si>
    <t>2.40, 0.60</t>
  </si>
  <si>
    <t>BRD-K48869804</t>
  </si>
  <si>
    <t>icilin</t>
  </si>
  <si>
    <t>TRPA1 agonist, TRPM8 agonist</t>
  </si>
  <si>
    <t>TRPA1, TRPM8</t>
  </si>
  <si>
    <t>0.57, 0.14</t>
  </si>
  <si>
    <t>BRD-K28296557</t>
  </si>
  <si>
    <t>AKT-inhibitor-IV</t>
  </si>
  <si>
    <t>2.85, 0.60</t>
  </si>
  <si>
    <t>BRD-A09828896</t>
  </si>
  <si>
    <t>SKF-81297</t>
  </si>
  <si>
    <t>DRD1, DRD5</t>
  </si>
  <si>
    <t>0.83, 0.23</t>
  </si>
  <si>
    <t>BRD-A39255369</t>
  </si>
  <si>
    <t>DCPIB</t>
  </si>
  <si>
    <t>chloride channel blocker, gap junction modulator, glutamate transporter inhibitor, membrane permeability inhibitor</t>
  </si>
  <si>
    <t>SLC1A2</t>
  </si>
  <si>
    <t>BRD-K14282469</t>
  </si>
  <si>
    <t>LY-165163</t>
  </si>
  <si>
    <t>HTR1A, HTR1D</t>
  </si>
  <si>
    <t>BRD-K33882852</t>
  </si>
  <si>
    <t>ZK-93423</t>
  </si>
  <si>
    <t>benzodiazepine receptor agonist</t>
  </si>
  <si>
    <t>GABRA1, GABRA2, GABRA3, GABRA5, GABRB2, GABRG2</t>
  </si>
  <si>
    <t>BRD-K94649603</t>
  </si>
  <si>
    <t>2.00, 0.70</t>
  </si>
  <si>
    <t>BRD-A01320529</t>
  </si>
  <si>
    <t>salmeterol</t>
  </si>
  <si>
    <t>Beta-adrenergic receptor agonist</t>
  </si>
  <si>
    <t>0.56, 0.09</t>
  </si>
  <si>
    <t>BRD-K79759031</t>
  </si>
  <si>
    <t>artesunate</t>
  </si>
  <si>
    <t>BRD-A52588987</t>
  </si>
  <si>
    <t>SKF-83566</t>
  </si>
  <si>
    <t>0.19, 0.01</t>
  </si>
  <si>
    <t>BRD-A15010982</t>
  </si>
  <si>
    <t>HU-211</t>
  </si>
  <si>
    <t>glutamate receptor antagonist, apoptosis stimulant, NFkB pathway inhibitor, reducing agent</t>
  </si>
  <si>
    <t>CNR1, CNR2, GLRA1, GLRA2, GLRA3, GPR55, GRIN1, NFKB1</t>
  </si>
  <si>
    <t>2.10, 0.49</t>
  </si>
  <si>
    <t>BRD-K87024524</t>
  </si>
  <si>
    <t>phenelzine</t>
  </si>
  <si>
    <t>MAOB, AOC3, MAOA, ABAT, GAD2, GPT, GPT2, SLC6A2, SLC6A3, SLC6A4</t>
  </si>
  <si>
    <t>0.74, 0.17</t>
  </si>
  <si>
    <t>BRD-K55462201</t>
  </si>
  <si>
    <t>AM-404</t>
  </si>
  <si>
    <t>FAAH transport inhibitor, anandamide transport inhibitor, nucelar factor of activated T-cells inhibitor, TRPV agonist</t>
  </si>
  <si>
    <t>TRPV1, CNR1, CNR2, FAAH</t>
  </si>
  <si>
    <t>BRD-K01292756</t>
  </si>
  <si>
    <t>pimozide</t>
  </si>
  <si>
    <t>dopamine receptor antagonist, dopamine receptor, opioid receptor antagonist, serotonin receptor antagonist</t>
  </si>
  <si>
    <t>DRD2, DRD3, CACNA1I, CALM1, HRH1, HTR1A, HTR2A, KCNA10, KCNH2</t>
  </si>
  <si>
    <t>BRD-K74117820</t>
  </si>
  <si>
    <t>BRD-K43405658</t>
  </si>
  <si>
    <t>tyrphostin-AG-527</t>
  </si>
  <si>
    <t>protein tyrosine kinase inhibitor</t>
  </si>
  <si>
    <t>BRD-K14236372</t>
  </si>
  <si>
    <t>lysophospholipid receptor agonist</t>
  </si>
  <si>
    <t>S1PR4</t>
  </si>
  <si>
    <t>BRD-K30240666</t>
  </si>
  <si>
    <t>clemastine</t>
  </si>
  <si>
    <t>BRD-A96799240</t>
  </si>
  <si>
    <t>4-hydroxyretinoic-acid</t>
  </si>
  <si>
    <t>retinoic acid metabolite</t>
  </si>
  <si>
    <t>BRD-A28422330</t>
  </si>
  <si>
    <t>0.83, 0.13</t>
  </si>
  <si>
    <t>BRD-A71765365</t>
  </si>
  <si>
    <t>mepireserpate</t>
  </si>
  <si>
    <t>catecholamine depleting sympatholytic</t>
  </si>
  <si>
    <t>1.89, 0.67</t>
  </si>
  <si>
    <t>BRD-A19195498</t>
  </si>
  <si>
    <t>trimipramine</t>
  </si>
  <si>
    <t>adrenergic transmitter uptake inhibitor, dopamine receptor, norepinephrine transporter inhibitor, serotonin transporter (SERT) inhibitor, serotonin uptake inhibitor, tricyclic antidepressant, tricyclic antidepressant (TCA)</t>
  </si>
  <si>
    <t>SLC6A2, SLC6A4, SLC6A3, ADRA1A, ADRA1B, ADRA2A, ADRA2B, ADRB1, ADRB2, ADRB3, CHRM1, CHRM2, CHRM3, CHRM4, CHRM5, DRD1, DRD2, DRD5, HRH1, HTR1A, HTR1D, HTR2A, HTR2C, HTR3A</t>
  </si>
  <si>
    <t>BRD-K02130563</t>
  </si>
  <si>
    <t>panobinostat</t>
  </si>
  <si>
    <t>HDAC1, HDAC2, HDAC3, HDAC4, HDAC6, HDAC7, HDAC8, HDAC9</t>
  </si>
  <si>
    <t>BRD-K12357156</t>
  </si>
  <si>
    <t>BRD-K78883024</t>
  </si>
  <si>
    <t>BRD-K39520573</t>
  </si>
  <si>
    <t>GW-5074</t>
  </si>
  <si>
    <t>RAF inhibitor, leucine rich repeat kinase inhibitor</t>
  </si>
  <si>
    <t>LRRK1, LRRK2, NTRK1, RAF1</t>
  </si>
  <si>
    <t>BRD-K50018155</t>
  </si>
  <si>
    <t>RS-67506</t>
  </si>
  <si>
    <t>serotonin receptor partial agonist</t>
  </si>
  <si>
    <t>0.85, 0.16</t>
  </si>
  <si>
    <t>BRD-K22227508</t>
  </si>
  <si>
    <t>targinine</t>
  </si>
  <si>
    <t>NOS2, NOS3</t>
  </si>
  <si>
    <t>2.35, 0.69</t>
  </si>
  <si>
    <t>BRD-K80348542</t>
  </si>
  <si>
    <t>cephaeline</t>
  </si>
  <si>
    <t>RPS2</t>
  </si>
  <si>
    <t>3.33, 0.78</t>
  </si>
  <si>
    <t>BRD-K43330982</t>
  </si>
  <si>
    <t>JTE-013</t>
  </si>
  <si>
    <t>lysophospholipid receptor antagonist</t>
  </si>
  <si>
    <t>S1PR2, P2RY10</t>
  </si>
  <si>
    <t>BRD-K22878149</t>
  </si>
  <si>
    <t>SB-205607</t>
  </si>
  <si>
    <t>delta 1 opioid receptor agonist, opioid receptor agonist</t>
  </si>
  <si>
    <t>BRD-K21971034</t>
  </si>
  <si>
    <t>OM-137</t>
  </si>
  <si>
    <t>BRD-K16444452</t>
  </si>
  <si>
    <t>ibudilast</t>
  </si>
  <si>
    <t>phosphodiesterase inhibitor, leukotriene receptor antagonist, toll-like receptor antagonist, macrophage migration inhibiting factor inhibitor, macrophage migration inhibiting factor modulator, mediator release inhibitor, nitric oxide synthase inhibitor</t>
  </si>
  <si>
    <t>PDE4A, PDE4B, PDE4C, MIF, PDE10A, PDE3A, PDE4D, TLR4, CYSLTR1, IL1B, IL6, PDE11A, PDE5A</t>
  </si>
  <si>
    <t>0.76, 0.13</t>
  </si>
  <si>
    <t>BRD-K37694030</t>
  </si>
  <si>
    <t>doxepin</t>
  </si>
  <si>
    <t>histamine receptor antagonist, adrenergic transmitter uptake inhibitor, histamine receptor inhibitor, norepinephrine reputake inhibitor, serotonin reuptake inhibitor, tricyclic antidepressant</t>
  </si>
  <si>
    <t>HRH1, HRH2, SLC6A2, SLC6A4, ADRA1A, ADRA1B, ADRA1D, ADRA2A, ADRA2B, ADRA2C, CHRM1, CHRM2, CHRM3, CHRM4, CHRM5, CYP2C19, DRD2, HRH4, HTR1A, HTR2A, HTR2B, HTR2C, HTR6, KCNH2, SLC6A3</t>
  </si>
  <si>
    <t>0.38, 0.06</t>
  </si>
  <si>
    <t>BRD-K09778810</t>
  </si>
  <si>
    <t>FGIN-1-27</t>
  </si>
  <si>
    <t>benzodiazepine receptor agonist, inositol monophosphatase inhibitor</t>
  </si>
  <si>
    <t>TSPO</t>
  </si>
  <si>
    <t>0.65, 0.13</t>
  </si>
  <si>
    <t>BRD-K21283037</t>
  </si>
  <si>
    <t>riluzole</t>
  </si>
  <si>
    <t>glutamate release inhibitor, dopamine receptor agonist, glutamate receptor antagonist, potassium channel blocker, Sodium Channel  Blockers, sodium channel blocker</t>
  </si>
  <si>
    <t>KCND3, KCNK10, KCNK2, KCNK4, KCNN4, SCN5A, SLC7A11</t>
  </si>
  <si>
    <t>0.35, 0.05</t>
  </si>
  <si>
    <t>BRD-K58938839</t>
  </si>
  <si>
    <t>BRD-U08759356</t>
  </si>
  <si>
    <t>EI-346-erlotinib-analog</t>
  </si>
  <si>
    <t>BRD-A33711280</t>
  </si>
  <si>
    <t>metixene</t>
  </si>
  <si>
    <t>CHRM5, CHRM1, CHRM2, CHRM3, CHRM4</t>
  </si>
  <si>
    <t>BRD-K31542390</t>
  </si>
  <si>
    <t>mycophenolic-acid</t>
  </si>
  <si>
    <t>dehydrogenase inhibitor, immunosuppressant, IMPDH inhibitor, inosine monophosphate dehydrogenase inhibitor</t>
  </si>
  <si>
    <t>IMPDH1, IMPDH2</t>
  </si>
  <si>
    <t>BRD-K17849083</t>
  </si>
  <si>
    <t>tranilast</t>
  </si>
  <si>
    <t>angiogenesis inhibitor, histamine receptor antagonist, histamine release inhibitor, indoleamine 2,3-dioxygenase activator, interferon gamma synthesis inhibitor, interleukin receptor modulator, interleukin synthesis enhancer, interleukin synthesis inhibitor, TGF beta receptor antagonist, TRPV antagonist, tumor necrosis factor production inhibitor, urate transporter inhibitor</t>
  </si>
  <si>
    <t>HPGDS, HRH1, IDO1, IFNG, IL10, IL2, IL4, SLC22A12, TGFB1, TNF, TRPV2</t>
  </si>
  <si>
    <t>1.45, 0.63</t>
  </si>
  <si>
    <t>BRD-K14920963</t>
  </si>
  <si>
    <t>erythrosine</t>
  </si>
  <si>
    <t>food coloring agent</t>
  </si>
  <si>
    <t>BRD-K40992116</t>
  </si>
  <si>
    <t>parachlorophenol</t>
  </si>
  <si>
    <t>disinfectant</t>
  </si>
  <si>
    <t>BRD-K72903603</t>
  </si>
  <si>
    <t>zidovudine</t>
  </si>
  <si>
    <t>nucleoside reverse transcriptase inhibitor, reverse transcriptase inhibitor</t>
  </si>
  <si>
    <t>Reverse transcriptase inhibitor</t>
  </si>
  <si>
    <t>BRD-K66792149</t>
  </si>
  <si>
    <t>quinoclamine</t>
  </si>
  <si>
    <t>algicide</t>
  </si>
  <si>
    <t>2.48, 0.58</t>
  </si>
  <si>
    <t>BRD-K28806945</t>
  </si>
  <si>
    <t>L-750667</t>
  </si>
  <si>
    <t>DRD4</t>
  </si>
  <si>
    <t>BRD-K39823328</t>
  </si>
  <si>
    <t>VU-0366037-2</t>
  </si>
  <si>
    <t>BRD-K70883034</t>
  </si>
  <si>
    <t>nimetazepam</t>
  </si>
  <si>
    <t>chloride channel agonist, GABA receptor agonist, potassium channel agonist</t>
  </si>
  <si>
    <t>BRD-K87932577</t>
  </si>
  <si>
    <t>CDK1-5-inhibitor</t>
  </si>
  <si>
    <t>CDK1, CDK5, GSK3B</t>
  </si>
  <si>
    <t>BRD-K63343048</t>
  </si>
  <si>
    <t>orlistat</t>
  </si>
  <si>
    <t>cholesterol inhibitor, diacylglycerol lipase inhibitor, fatty acid synthase inhibitor, gastric triacylglycerol lipase inhibitor, Hypolipemic pancreatic, gastric and carboxylester lipase inhibitor, lipase inhibitor, pancreatic lipase inhibitor</t>
  </si>
  <si>
    <t>PNLIP, DAGLA, FASN, LIPF, CNR1, DAGLB</t>
  </si>
  <si>
    <t>BRD-A52650764</t>
  </si>
  <si>
    <t>ingenol</t>
  </si>
  <si>
    <t>PRKCD, PRKCE</t>
  </si>
  <si>
    <t>3.22, 0.82</t>
  </si>
  <si>
    <t>BRD-K17415526</t>
  </si>
  <si>
    <t>tyrphostin-AG-835</t>
  </si>
  <si>
    <t>BRD-K28143534</t>
  </si>
  <si>
    <t>cyproheptadine</t>
  </si>
  <si>
    <t>histamine receptor antagonist, serotonin receptor antagonist</t>
  </si>
  <si>
    <t>HRH1, ADRA1A, ADRA1B, ADRA1D, CHRM1, CHRM2, CHRM3, HTR2A, HTR2B, HTR2C, HTR6, HTR7</t>
  </si>
  <si>
    <t>BRD-A51182606</t>
  </si>
  <si>
    <t>chloramphenicol</t>
  </si>
  <si>
    <t>30S ribosomal protein inhibitor, 50S ribosomal subunit inhibitor, antibacterial agent</t>
  </si>
  <si>
    <t>CD55, CYP2C19</t>
  </si>
  <si>
    <t>BRD-K40901640</t>
  </si>
  <si>
    <t>cinanserin</t>
  </si>
  <si>
    <t>HTR2A</t>
  </si>
  <si>
    <t>0.48, 0.09</t>
  </si>
  <si>
    <t>BRD-A07000685</t>
  </si>
  <si>
    <t>hydrocortisone</t>
  </si>
  <si>
    <t>corticosteroid agonist, glucocorticoid receptor agonist, immunosuppressant, interleukin receptor antagonist</t>
  </si>
  <si>
    <t>ANXA1, NOS2, NR3C1, NR3C2</t>
  </si>
  <si>
    <t>BRD-K57304726</t>
  </si>
  <si>
    <t>PRE-084</t>
  </si>
  <si>
    <t>alpha receptor agonist, sigma receptor agonist</t>
  </si>
  <si>
    <t>BRD-K49061529</t>
  </si>
  <si>
    <t>GABRA1, GABRG2</t>
  </si>
  <si>
    <t>BRD-A11990600</t>
  </si>
  <si>
    <t>lorazepam</t>
  </si>
  <si>
    <t>chloride channel agonist, GABA benzodiazepine site receptor agonist, GABA receptor agonist, potassium channel agonist</t>
  </si>
  <si>
    <t>GABRA1, GABRA2, GABRA3, GABRA5, GABRA4, GABRA6, GABRB1, GABRB2, GABRB3, GABRD, GABRE, GABRG1, GABRG2, GABRG3, GABRP, GABRQ, TSPO</t>
  </si>
  <si>
    <t>BRD-K88304388</t>
  </si>
  <si>
    <t>dextrorphan</t>
  </si>
  <si>
    <t>glutamate receptor antagonist, adrenergic transmitter release inhibitor, opioid receptor agonist, serotonin receptor antagonist</t>
  </si>
  <si>
    <t>OPRM1, OPRK1, OPRD1, GRIN1, HTR1A, SLC6A2</t>
  </si>
  <si>
    <t>1.74, 0.72</t>
  </si>
  <si>
    <t>BRD-K53737926</t>
  </si>
  <si>
    <t>amitriptyline</t>
  </si>
  <si>
    <t>norepinephrine inhibitor, serotonin receptor inhibitor, sigma receptor inhibitor</t>
  </si>
  <si>
    <t>CHRM1, CHRM2, CHRM3, CHRM4, CHRM5, HRH1, HTR6, SLC6A2, SLC6A4, ADRA1A, ADRA1B, ADRA1D, ADRA2A, ADRB1, ADRB2, ADRB3, HRH2, HRH4, HTR1A, HTR1B, HTR1D, HTR2A, HTR2C, HTR7, KCNA1, KCND2, KCND3, KCNQ2, KCNQ3, NTRK1, NTRK2, OPRD1, OPRK1, OPRM1, SIGMAR1</t>
  </si>
  <si>
    <t>BRD-A20243730</t>
  </si>
  <si>
    <t>danazol</t>
  </si>
  <si>
    <t>estrogen receptor antagonist, luteinizing hormone releasing hormone antagonist, progesterone receptor agonist, steroid derivative with antigonadotropic and anti-estrogenic activities, tumor necrosis factor modulator</t>
  </si>
  <si>
    <t>ESR1, GNRHR, AR, CCL2, CYP2C8, GNRHR2, PGR, TNF</t>
  </si>
  <si>
    <t>BRD-K68191783</t>
  </si>
  <si>
    <t>ALW-II-38-3</t>
  </si>
  <si>
    <t>ephrin inhibitor</t>
  </si>
  <si>
    <t>DDR1, EPHA2, EPHA4, EPHB2, EPHB4, EPHB6</t>
  </si>
  <si>
    <t>1.26, 0.52</t>
  </si>
  <si>
    <t>BRD-K02265150</t>
  </si>
  <si>
    <t>amoxapine</t>
  </si>
  <si>
    <t>adrenergic transmitter uptake inhibitor, dopamine receptor, norepinephrine reputake inhibitor, serotonin receptor antagonist, serotonin reuptake inhibitor, serotonin uptake inhibitor, tricyclic antidepressant</t>
  </si>
  <si>
    <t>SLC6A2, SLC6A4, HTR2A, HTR6, ADRA1A, ADRA1B, ADRA1D, ADRA2A, ADRA2B, ADRA2C, CHRM1, CHRM2, CHRM3, CHRM4, CHRM5, DRD1, DRD2, DRD3, DRD4, GABRA1, GABRA2, GABRA3, GABRA4, GABRA5, GABRA6, GABRB1, GABRB2, GABRB3, GABRD, GABRE, GABRG1, GABRG2, GABRG3, GABRP, GABRQ, HRH1, HRH4, HTR1A, HTR1B, HTR2B, HTR2C, HTR3A, HTR7, SLC6A3</t>
  </si>
  <si>
    <t>Norepinephrine reuptake inhibitor</t>
  </si>
  <si>
    <t>BRD-K55186349</t>
  </si>
  <si>
    <t>apelin receptor antagonist</t>
  </si>
  <si>
    <t>APLNR</t>
  </si>
  <si>
    <t>BRD-A87445400</t>
  </si>
  <si>
    <t>yohimbine</t>
  </si>
  <si>
    <t>ADRA2A, ADRA2C, ADRA2B, HTR1A, HTR1B, HTR1D, HTR2B, DRD2, DRD3, HTR1E, HTR1F, HTR2A, HTR2C, HTR5A, HTR7, KCNJ1, KCNJ10, KCNJ11, KCNJ12, KCNJ14, KCNJ15, KCNJ8</t>
  </si>
  <si>
    <t>0.36, 0.11</t>
  </si>
  <si>
    <t>BRD-A82590476</t>
  </si>
  <si>
    <t>SDZ-NKT-343</t>
  </si>
  <si>
    <t>BRD-K11801786</t>
  </si>
  <si>
    <t>trimidox</t>
  </si>
  <si>
    <t>antimetabolite, ribonucleoside reductase inhibitor, ribonucleotide reductase inhibitor</t>
  </si>
  <si>
    <t>BRD-K96402602</t>
  </si>
  <si>
    <t>farnesylthiotriazole</t>
  </si>
  <si>
    <t>prenylated protein methyltransferase (PPMTase) inhibitor</t>
  </si>
  <si>
    <t>BRD-K22096725</t>
  </si>
  <si>
    <t>ALW-II-49-7</t>
  </si>
  <si>
    <t>DDR1, EPHA2, EPHA4, EPHA7, EPHB2, EPHB4, EPHB6</t>
  </si>
  <si>
    <t>2.11, 0.55</t>
  </si>
  <si>
    <t>BRD-K39983086</t>
  </si>
  <si>
    <t>loteprednol</t>
  </si>
  <si>
    <t>corticosteroid agonist, phospholipase inhibitor</t>
  </si>
  <si>
    <t>BRD-A36217750</t>
  </si>
  <si>
    <t>sulfinpyrazone</t>
  </si>
  <si>
    <t>platelet aggregation inhibitor</t>
  </si>
  <si>
    <t>ABCC1, ABCC2, FPR1, SLC22A12</t>
  </si>
  <si>
    <t>0.36, 0.06</t>
  </si>
  <si>
    <t>BRD-K89274813</t>
  </si>
  <si>
    <t>DMP-543</t>
  </si>
  <si>
    <t>acetylcholine release enhancer</t>
  </si>
  <si>
    <t>BRD-A41301928</t>
  </si>
  <si>
    <t>bongkrek-acid</t>
  </si>
  <si>
    <t>mitochondrial ADP, ATP translocase inhibitor</t>
  </si>
  <si>
    <t>BRD-A95939040</t>
  </si>
  <si>
    <t>sertaconazole</t>
  </si>
  <si>
    <t>BRD-K65417056</t>
  </si>
  <si>
    <t>meprylcaine</t>
  </si>
  <si>
    <t>anesthetic</t>
  </si>
  <si>
    <t>0.45, 0.11</t>
  </si>
  <si>
    <t>BRD-K15588452</t>
  </si>
  <si>
    <t>R-96544</t>
  </si>
  <si>
    <t>BRD-K49807096</t>
  </si>
  <si>
    <t>benazepril</t>
  </si>
  <si>
    <t>angiotensin converting enzyme inhibitor</t>
  </si>
  <si>
    <t>ACE</t>
  </si>
  <si>
    <t>BRD-A25687296</t>
  </si>
  <si>
    <t>emetine</t>
  </si>
  <si>
    <t>2.92, 0.68</t>
  </si>
  <si>
    <t>BRD-K71035033</t>
  </si>
  <si>
    <t>masitinib</t>
  </si>
  <si>
    <t>KIT inhibitor, PDGFR tyrosine kinase receptor inhibitor, src inhibitor, c-kit inhibitor, FGFR antagonist, FGFR inhibitor, tyrosine kinase inhibitor</t>
  </si>
  <si>
    <t>KIT, FGFR3, LYN, PDGFRA, PDGFRB</t>
  </si>
  <si>
    <t>BRD-A22844106</t>
  </si>
  <si>
    <t>tenoxicam</t>
  </si>
  <si>
    <t>cyclooxygenase inhibitor, prostanoid receptor inhibitor</t>
  </si>
  <si>
    <t>BRD-A52282606</t>
  </si>
  <si>
    <t>lacidipine</t>
  </si>
  <si>
    <t>BRD-K99291625</t>
  </si>
  <si>
    <t>SB-203580</t>
  </si>
  <si>
    <t>p38 MAPK inhibitor, calcium channel activator, interleukin inhibitor, stress activated protein kinase inhibitor</t>
  </si>
  <si>
    <t>MAPK14, MAPK1, MAPK11, AKT1, ALOX5, CHEK1, CYP2D6, CYP3A4, GAK, GSK3B, LCK, MAPK10, MAPK12, MAPK8, MAPK9, PRKCA, RAF1, RIPK2, ROCK1, RPS6KB1, SGK1, SRC, TNF</t>
  </si>
  <si>
    <t>P38 MAPK inhibitor</t>
  </si>
  <si>
    <t>1.74, 0.34</t>
  </si>
  <si>
    <t>BRD-K17349619</t>
  </si>
  <si>
    <t>HLI-373</t>
  </si>
  <si>
    <t>BRD-A55756846</t>
  </si>
  <si>
    <t>H-7</t>
  </si>
  <si>
    <t>PKIA, PRKACA, PRKAR1A</t>
  </si>
  <si>
    <t>BRD-K12057390</t>
  </si>
  <si>
    <t>BRD-K52020312</t>
  </si>
  <si>
    <t>metronidazole</t>
  </si>
  <si>
    <t>DNA inhibitor</t>
  </si>
  <si>
    <t>CYP2C8, CYP2E1, CYP3A5, CYP3A7</t>
  </si>
  <si>
    <t>BRD-K06956503</t>
  </si>
  <si>
    <t>BRD-A82329351</t>
  </si>
  <si>
    <t>BRD-K94441233</t>
  </si>
  <si>
    <t>mevastatin</t>
  </si>
  <si>
    <t>1.23, 0.18</t>
  </si>
  <si>
    <t>BRD-K96319534</t>
  </si>
  <si>
    <t>phentermine</t>
  </si>
  <si>
    <t>adrenergic transmitter uptake inhibitor, dopamine transmitter uptake inhibitor, serotonin uptake inhibitor</t>
  </si>
  <si>
    <t>MAOA, MAOB, SLC6A2, SLC6A3, SLC6A4</t>
  </si>
  <si>
    <t>0.49, 0.08</t>
  </si>
  <si>
    <t>BRD-K12502280</t>
  </si>
  <si>
    <t>TG-101348</t>
  </si>
  <si>
    <t>JAK inhibitor, FLT3 inhibitor, RET tyrosine kinase inhibitor</t>
  </si>
  <si>
    <t>JAK2, FLT3, BRD4, JAK1, JAK3, RET, TYK2</t>
  </si>
  <si>
    <t>Bromodomain Inhibitor, FLT3 inhibitor, JAK inhibitor</t>
  </si>
  <si>
    <t>BRD-K82562631</t>
  </si>
  <si>
    <t>tolmetin</t>
  </si>
  <si>
    <t>Cyclooxygenase inhibitor</t>
  </si>
  <si>
    <t>BRD-K94294671</t>
  </si>
  <si>
    <t>OSI-027</t>
  </si>
  <si>
    <t>BRD-K23369905</t>
  </si>
  <si>
    <t>oxiconazole</t>
  </si>
  <si>
    <t>BRD-K72816382</t>
  </si>
  <si>
    <t>cinalukast</t>
  </si>
  <si>
    <t>leukotriene receptor antagonist</t>
  </si>
  <si>
    <t>CYSLTR1</t>
  </si>
  <si>
    <t>BRD-A67479912</t>
  </si>
  <si>
    <t>progesterone</t>
  </si>
  <si>
    <t>PGR, CYP17A1, NR3C2, CATSPER1, CATSPER2, CATSPER3, CATSPER4, CYP2C19, ESR1, OPRK1, TRPC5</t>
  </si>
  <si>
    <t>0.44, 0.11</t>
  </si>
  <si>
    <t>BRD-K36038115</t>
  </si>
  <si>
    <t>BRD-K02590140</t>
  </si>
  <si>
    <t>O-2050</t>
  </si>
  <si>
    <t>cannabinoid receptor antagonist</t>
  </si>
  <si>
    <t>BRD-K91442916</t>
  </si>
  <si>
    <t>CAM-9-026</t>
  </si>
  <si>
    <t>ADAM10 inhibitor</t>
  </si>
  <si>
    <t>BRD-K73991644</t>
  </si>
  <si>
    <t>isoquercetin</t>
  </si>
  <si>
    <t>aldose reductase inhibitor, falcipain inhibitor</t>
  </si>
  <si>
    <t>AKR1B1, ACE</t>
  </si>
  <si>
    <t>1.64, 0.66</t>
  </si>
  <si>
    <t>BRD-A71262238</t>
  </si>
  <si>
    <t>nafadotride</t>
  </si>
  <si>
    <t>DRD3, DRD2, HTR1A</t>
  </si>
  <si>
    <t>0.90, 0.17</t>
  </si>
  <si>
    <t>BRD-K07303502</t>
  </si>
  <si>
    <t>arachidonyl-trifluoro-methane</t>
  </si>
  <si>
    <t>cytosolic phospholipase inhibitor</t>
  </si>
  <si>
    <t>1.40, 0.15</t>
  </si>
  <si>
    <t>BRD-K34995470</t>
  </si>
  <si>
    <t>SU-1498</t>
  </si>
  <si>
    <t>receptor tyrosine protein kinase inhibitor, vascular endothelial growth factor receptor 2 (VEGFR2) inhibitor, VEGFR inhibitor</t>
  </si>
  <si>
    <t>ERBB2, KDR</t>
  </si>
  <si>
    <t>BRD-K32501161</t>
  </si>
  <si>
    <t>vanoxerine</t>
  </si>
  <si>
    <t>dopamine reuptake inhibitor, dopamine transporter inhibitor, monoamine oxidase inhibitor</t>
  </si>
  <si>
    <t>SLC6A3, MAOA, MAOB</t>
  </si>
  <si>
    <t>BRD-K30570479</t>
  </si>
  <si>
    <t>VU-0400195-3</t>
  </si>
  <si>
    <t>BRD-K72783841</t>
  </si>
  <si>
    <t>tyrphostin-AG-555</t>
  </si>
  <si>
    <t>CDK inhibitor, epidermal growth factor receptor (EGFR) inhibitor, tyrosine kinase inhibitor</t>
  </si>
  <si>
    <t>CDK2, EGFR</t>
  </si>
  <si>
    <t>BRD-K80970344</t>
  </si>
  <si>
    <t>pyrrolidine-dithiocarbamate</t>
  </si>
  <si>
    <t>HSD11B1, RELA</t>
  </si>
  <si>
    <t>1.64, 0.73</t>
  </si>
  <si>
    <t>BRD-K06014311</t>
  </si>
  <si>
    <t>DH-97</t>
  </si>
  <si>
    <t>melatonin receptor antagonist</t>
  </si>
  <si>
    <t>MTNR1B</t>
  </si>
  <si>
    <t>BRD-A62021152</t>
  </si>
  <si>
    <t>WAY-161503</t>
  </si>
  <si>
    <t>BRD-A68930007</t>
  </si>
  <si>
    <t>ouabain</t>
  </si>
  <si>
    <t>ATPase inhibitor, alpha subunit binder</t>
  </si>
  <si>
    <t>ATP1A1, ATP1A2, ATP1A3, ATP1A4, ATP1B1, ATP1B2, ATP1B3, ATP1B4, FXYD2</t>
  </si>
  <si>
    <t>2.09, 0.56</t>
  </si>
  <si>
    <t>BRD-K13571841</t>
  </si>
  <si>
    <t>pepstatin</t>
  </si>
  <si>
    <t>aspartic protease inhibitor</t>
  </si>
  <si>
    <t>CTSB, CTSD, CTSL, REN</t>
  </si>
  <si>
    <t>2.32, 0.85</t>
  </si>
  <si>
    <t>BRD-A51820102</t>
  </si>
  <si>
    <t>econazole</t>
  </si>
  <si>
    <t>cell wall synthesis inhibitor, lanosterol demethylase inhibitor, sterol demethylase inhibitor</t>
  </si>
  <si>
    <t>CYP51A1, NPY1R, NPY2R, TRPM2, TRPV5</t>
  </si>
  <si>
    <t>Sterol demethylase inhibitor</t>
  </si>
  <si>
    <t>0.51, 0.15</t>
  </si>
  <si>
    <t>BRD-K32744045</t>
  </si>
  <si>
    <t>disulfiram</t>
  </si>
  <si>
    <t>aldehyde dehydrogenase inhibitor, DNA methyltransferase inhibitor, TRPA1 agonist</t>
  </si>
  <si>
    <t>ALDH2, ALDH1A2, ALDH5A1, ALDH7A1, CYP2E1, DBH, DNMT1, TRPA1</t>
  </si>
  <si>
    <t>BRD-K04710043</t>
  </si>
  <si>
    <t>hexamethylenebisacetamide</t>
  </si>
  <si>
    <t>differentiation inducer, NFKB inhibitor, AKT inhibitor</t>
  </si>
  <si>
    <t>2.07, 0.75</t>
  </si>
  <si>
    <t>BRD-K26947839</t>
  </si>
  <si>
    <t>NADPH oxidase inhibitor</t>
  </si>
  <si>
    <t>0.69, 0.17</t>
  </si>
  <si>
    <t>BRD-A12560204</t>
  </si>
  <si>
    <t>nitrendipine</t>
  </si>
  <si>
    <t>CACNA1C, CACNA1D, CACNA2D1, CACNA1H, CACNA1S, CACNA2D2, CACNB2, CACNG1, KCNN4</t>
  </si>
  <si>
    <t>1.74, 0.41</t>
  </si>
  <si>
    <t>BRD-K96720755</t>
  </si>
  <si>
    <t>relcovaptan</t>
  </si>
  <si>
    <t>vasopressin receptor antagonist</t>
  </si>
  <si>
    <t>AVPR1A, AVPR1B, AVPR2, OXTR</t>
  </si>
  <si>
    <t>BRD-U66370498</t>
  </si>
  <si>
    <t>androstanol</t>
  </si>
  <si>
    <t>constitutive androstane receptor (CAR) inhibitor</t>
  </si>
  <si>
    <t>NR1I3</t>
  </si>
  <si>
    <t>0.99, 0.40</t>
  </si>
  <si>
    <t>BRD-A69636825</t>
  </si>
  <si>
    <t>diltiazem</t>
  </si>
  <si>
    <t>L-type calcium channel blocker, calcium channel antagonist, calcium channel blocker</t>
  </si>
  <si>
    <t>CACNA1C, CACNA1S, CACNA2D1, CACNG1, CYP3A5, CYP3A7, HTR3A, KCNA5</t>
  </si>
  <si>
    <t>BRD-K40887525</t>
  </si>
  <si>
    <t>ritanserin</t>
  </si>
  <si>
    <t>HTR2A, HTR2C, HTR2B, ADRA1A, ADRA1B, ADRA1D, HTR1A, HTR1B, HTR1D, HTR5A, HTR6, HTR7</t>
  </si>
  <si>
    <t>BRD-K57179821</t>
  </si>
  <si>
    <t>crotamiton</t>
  </si>
  <si>
    <t>scabicidal, antipruritic</t>
  </si>
  <si>
    <t>1.06, 0.17</t>
  </si>
  <si>
    <t>BRD-K25394294</t>
  </si>
  <si>
    <t>oxaprozin</t>
  </si>
  <si>
    <t>0.91, 0.16</t>
  </si>
  <si>
    <t>BRD-A87125127</t>
  </si>
  <si>
    <t>3-matida</t>
  </si>
  <si>
    <t>GRM1</t>
  </si>
  <si>
    <t>1.87, 0.60</t>
  </si>
  <si>
    <t>BRD-A82096673</t>
  </si>
  <si>
    <t>KU-C103428N</t>
  </si>
  <si>
    <t>NFE2</t>
  </si>
  <si>
    <t>BRD-K84937637</t>
  </si>
  <si>
    <t>BRD-A98283014</t>
  </si>
  <si>
    <t>2.63, 0.69</t>
  </si>
  <si>
    <t>BRD-A14208071</t>
  </si>
  <si>
    <t>oxyphenonium</t>
  </si>
  <si>
    <t>BRD-K20995441</t>
  </si>
  <si>
    <t>U-54494A</t>
  </si>
  <si>
    <t>kappa opioid agonist</t>
  </si>
  <si>
    <t>BRD-A67799922</t>
  </si>
  <si>
    <t>phenoxybenzamine</t>
  </si>
  <si>
    <t>ADRA2B, ADRA1A, ADRA1B, ADRA1D, ADRA2A, ADRA2C, ADRB2, CALM1</t>
  </si>
  <si>
    <t>0.77, 0.15</t>
  </si>
  <si>
    <t>BRD-A75479906</t>
  </si>
  <si>
    <t>rimantadine</t>
  </si>
  <si>
    <t>acetylcholine channel inhibitor, unidentified pharmacological activity</t>
  </si>
  <si>
    <t>BRD-K51918615</t>
  </si>
  <si>
    <t>iodophenpropit</t>
  </si>
  <si>
    <t>histamine receptor antagonist, histamine receptor inhibitor, ionotropic glutamate receptor antagonist</t>
  </si>
  <si>
    <t>HRH3, HRH4, GRIN2B</t>
  </si>
  <si>
    <t>BRD-K98490050</t>
  </si>
  <si>
    <t>amsacrine</t>
  </si>
  <si>
    <t>TOP2A, KCNH2</t>
  </si>
  <si>
    <t>2.77, 0.68</t>
  </si>
  <si>
    <t>BRD-A83937277</t>
  </si>
  <si>
    <t>mephenytoin</t>
  </si>
  <si>
    <t>cytochrome P450 substrate</t>
  </si>
  <si>
    <t>SCN5A, CYP2C19</t>
  </si>
  <si>
    <t>BRD-K79425933</t>
  </si>
  <si>
    <t>benperidol</t>
  </si>
  <si>
    <t>DRD2</t>
  </si>
  <si>
    <t>BRD-A14574269</t>
  </si>
  <si>
    <t>UB-165</t>
  </si>
  <si>
    <t>CHRNA3, CHRNA4, CHRNB2</t>
  </si>
  <si>
    <t>BRD-K30649484</t>
  </si>
  <si>
    <t>mafenide</t>
  </si>
  <si>
    <t>carbonic anhydrase inhibitor, unidentified pharmacological activity</t>
  </si>
  <si>
    <t>CA6, CA12, CA14, CA2, CA4, CA9</t>
  </si>
  <si>
    <t>BRD-K21317336</t>
  </si>
  <si>
    <t>phentolamine</t>
  </si>
  <si>
    <t>ADRA1A, ADRA2A, ADRA1B, ADRA1D, ADRA2B, ADRA2C</t>
  </si>
  <si>
    <t>BRD-A29082194</t>
  </si>
  <si>
    <t>gitoxigenin</t>
  </si>
  <si>
    <t>0.82, 0.30</t>
  </si>
  <si>
    <t>BRD-K45888792</t>
  </si>
  <si>
    <t>BRD-K16664969</t>
  </si>
  <si>
    <t>GTP-14564</t>
  </si>
  <si>
    <t>FLT3 inhibitor, tyrosine kinase receptor inhibitor</t>
  </si>
  <si>
    <t>FLT3, CSF1R, KIT, PDGFRB</t>
  </si>
  <si>
    <t>BRD-K86727142</t>
  </si>
  <si>
    <t>embelin</t>
  </si>
  <si>
    <t>HCV inhibitor, XIAP inhibitor</t>
  </si>
  <si>
    <t>XIAP</t>
  </si>
  <si>
    <t>BRD-K96471533</t>
  </si>
  <si>
    <t>nitazoxanide</t>
  </si>
  <si>
    <t>pyruvate ferredoxin oxidoreductase inhibitor, pyruvate synthase inhibitor</t>
  </si>
  <si>
    <t>BRD-K92870997</t>
  </si>
  <si>
    <t>pterostilbene</t>
  </si>
  <si>
    <t>cyclooxygenase inhibitor, FAAH inhibitor, MAP kinase inhibitor, PPAR receptor agonist</t>
  </si>
  <si>
    <t>FAAH, PPARA, PTGS1, PTGS2</t>
  </si>
  <si>
    <t>BRD-A62525898</t>
  </si>
  <si>
    <t>prednisone</t>
  </si>
  <si>
    <t>NR3C1, HSD11B1</t>
  </si>
  <si>
    <t>0.74, 0.22</t>
  </si>
  <si>
    <t>BRD-K97061094</t>
  </si>
  <si>
    <t>azacyclonol</t>
  </si>
  <si>
    <t>ataractive drug used to diminish hallucinations</t>
  </si>
  <si>
    <t>BRD-K83508485</t>
  </si>
  <si>
    <t>FK-888</t>
  </si>
  <si>
    <t>TACR1, TACR2</t>
  </si>
  <si>
    <t>BRD-K49111258</t>
  </si>
  <si>
    <t>prazosin</t>
  </si>
  <si>
    <t>adrenergic receptor antagonist, adrenergic receptor blocker, CDK inhibitor</t>
  </si>
  <si>
    <t>ADRA1A, ADRA1B, ADRA1D, ADRA2A, ADRA2B, ADRA2C, CDK1, KCNH2, KCNH6, KCNH7</t>
  </si>
  <si>
    <t>0.56, 0.13</t>
  </si>
  <si>
    <t>BRD-A99571536</t>
  </si>
  <si>
    <t>dubinidine</t>
  </si>
  <si>
    <t>anticonvulsant that reduces motor activity</t>
  </si>
  <si>
    <t>2.11, 0.59</t>
  </si>
  <si>
    <t>BRD-K11634954</t>
  </si>
  <si>
    <t>GBR-13069</t>
  </si>
  <si>
    <t>dopamine uptake inhibitor</t>
  </si>
  <si>
    <t>SLC6A3</t>
  </si>
  <si>
    <t>BRD-K93331255</t>
  </si>
  <si>
    <t>lypressin</t>
  </si>
  <si>
    <t>vasopressin receptor agonist</t>
  </si>
  <si>
    <t>AVPR1A, AVPR1B, AVPR2</t>
  </si>
  <si>
    <t>BRD-K33308633</t>
  </si>
  <si>
    <t>INCA-6</t>
  </si>
  <si>
    <t>calcineurin inhibitor, Inhibitor of interaction between calcineurin and its substrate nuclear factor of activated T cells (NFAT)</t>
  </si>
  <si>
    <t>NFATC1</t>
  </si>
  <si>
    <t>BRD-K38251852</t>
  </si>
  <si>
    <t>paxilline</t>
  </si>
  <si>
    <t>ABC transporter expression enhancer, high conductance calcium activated potassium blocker, LXR agonist</t>
  </si>
  <si>
    <t>ABCA1, KCNMA1, NR1H3</t>
  </si>
  <si>
    <t>Potassium channel blocker</t>
  </si>
  <si>
    <t>BRD-K21667562</t>
  </si>
  <si>
    <t>BRD-K39746403</t>
  </si>
  <si>
    <t>erythromycin</t>
  </si>
  <si>
    <t>NFkB pathway inhibitor, 50S ribosomal subunit inhibitor, motilin receptor agonist, RPLV inhibitor</t>
  </si>
  <si>
    <t>CYP3A4, MLNR</t>
  </si>
  <si>
    <t>BRD-K39111395</t>
  </si>
  <si>
    <t>BCL2-inhibitor</t>
  </si>
  <si>
    <t>BRD-K91509126</t>
  </si>
  <si>
    <t>0.63, 0.10</t>
  </si>
  <si>
    <t>BRD-K35498378</t>
  </si>
  <si>
    <t>alrestatin</t>
  </si>
  <si>
    <t>aldose reductase inhibitor</t>
  </si>
  <si>
    <t>BRD-A48631911</t>
  </si>
  <si>
    <t>BRD-A07824748</t>
  </si>
  <si>
    <t>flavanone</t>
  </si>
  <si>
    <t>ADORA3, HSD11B1</t>
  </si>
  <si>
    <t>BRD-K72895815</t>
  </si>
  <si>
    <t>SSR-69071</t>
  </si>
  <si>
    <t>leukocyte elastase inhibitor</t>
  </si>
  <si>
    <t>ELANE</t>
  </si>
  <si>
    <t>2.18, 0.52</t>
  </si>
  <si>
    <t>BRD-K10177585</t>
  </si>
  <si>
    <t>PSB-11</t>
  </si>
  <si>
    <t>ADORA3, ADORA1, ADORA2A</t>
  </si>
  <si>
    <t>BRD-K34098590</t>
  </si>
  <si>
    <t>tienilic-acid</t>
  </si>
  <si>
    <t>sodium/potassium/chloride transporter inhibitor, uric acid diuretic</t>
  </si>
  <si>
    <t>CYP2C9, SLC12A1, SLC22A12</t>
  </si>
  <si>
    <t>1.44, 0.52</t>
  </si>
  <si>
    <t>BRD-K89402695</t>
  </si>
  <si>
    <t>L-655240</t>
  </si>
  <si>
    <t>platelet aggregation inhibitor, prostanoid receptor antagonist, thromboxane receptor antagonist</t>
  </si>
  <si>
    <t>PTGES</t>
  </si>
  <si>
    <t>Thromboxane receptor antagonist</t>
  </si>
  <si>
    <t>BRD-K63675182</t>
  </si>
  <si>
    <t>triflupromazine</t>
  </si>
  <si>
    <t>acetylcholine receptor ligand, dopamine receptor</t>
  </si>
  <si>
    <t>HTR2B, CHRM1, CHRM2, CHRNA7, DRD1, DRD2</t>
  </si>
  <si>
    <t>1.53, 0.61</t>
  </si>
  <si>
    <t>BRD-K39621635</t>
  </si>
  <si>
    <t>artemether</t>
  </si>
  <si>
    <t>antimalarial, interacts with heme and with COX3</t>
  </si>
  <si>
    <t>ATP1A1, CYP2B6, CYP2C19, CYP3A5</t>
  </si>
  <si>
    <t>BRD-K96084870</t>
  </si>
  <si>
    <t>DMBI</t>
  </si>
  <si>
    <t>platelet-derived growth factor receptor (PDGFR) inhibitor, tyrosine kinase inhibitor, vascular endothelial growth factor receptor (VEGFR) inhibitor</t>
  </si>
  <si>
    <t>BRD-K50866992</t>
  </si>
  <si>
    <t>tropisetron</t>
  </si>
  <si>
    <t>serotonin receptor antagonist, polarization inhibitor, sodium channel blocker</t>
  </si>
  <si>
    <t>HTR3A, GLRA1, GLRA2, GLRB, HTR4</t>
  </si>
  <si>
    <t>BRD-K41410256</t>
  </si>
  <si>
    <t>balsalazide</t>
  </si>
  <si>
    <t>cyclooxygenase inhibitor, prostanoid receptor inhibitor, thromboxane receptor antagonist</t>
  </si>
  <si>
    <t>PTGS1, PTGS2, ALOX5, PPARG</t>
  </si>
  <si>
    <t>BRD-K93080877</t>
  </si>
  <si>
    <t>Ala-Ala-Phe-CMK</t>
  </si>
  <si>
    <t>tripeptidyl peptidase inhibitor</t>
  </si>
  <si>
    <t>TPP2</t>
  </si>
  <si>
    <t>BRD-K81709173</t>
  </si>
  <si>
    <t>halcinonide</t>
  </si>
  <si>
    <t>1.38, 0.75</t>
  </si>
  <si>
    <t>BRD-K66788707</t>
  </si>
  <si>
    <t>DNA synthesis inhibitor, Ribonucleotide reductase inhibitor</t>
  </si>
  <si>
    <t>BRD-K02407574</t>
  </si>
  <si>
    <t>parbendazole</t>
  </si>
  <si>
    <t>tubulin inhibitor</t>
  </si>
  <si>
    <t>TUBB</t>
  </si>
  <si>
    <t>0.89, 0.42</t>
  </si>
  <si>
    <t>BRD-K84663978</t>
  </si>
  <si>
    <t>trequinsin</t>
  </si>
  <si>
    <t>phosphodiesterase inhibitor, platelet aggregation inhibitor, potassium channel blocker</t>
  </si>
  <si>
    <t>PDE4A, PDE4B, PDE4C, PDE4D, PDE5A, PTGIR</t>
  </si>
  <si>
    <t>0.55, 0.36</t>
  </si>
  <si>
    <t>BRD-K24053527</t>
  </si>
  <si>
    <t>dextromethorphan</t>
  </si>
  <si>
    <t>glutamate receptor antagonist, sigma receptor agonist</t>
  </si>
  <si>
    <t>SIGMAR1, CHRNA2, CHRNA3, CHRNA4, CHRNA7, CHRNB2, CHRNB4, CYBA, CYBB, CYP3A5, GRIN1, GRIN3A, NCF1, NCF2, NCF4, OPRD1, OPRK1, OPRM1, PGRMC1, RAC1, RAC2, SLC6A2, SLC6A4</t>
  </si>
  <si>
    <t>0.45, 0.15</t>
  </si>
  <si>
    <t>BRD-K35458079</t>
  </si>
  <si>
    <t>edaravone</t>
  </si>
  <si>
    <t>free radical scavenger</t>
  </si>
  <si>
    <t>BRD-K91733562</t>
  </si>
  <si>
    <t>secoisolariciresinol</t>
  </si>
  <si>
    <t>antioxidant</t>
  </si>
  <si>
    <t>BRD-K90789829</t>
  </si>
  <si>
    <t>nefazodone</t>
  </si>
  <si>
    <t>serotonin receptor antagonist, serotonin reuptake inhibitor, adrenergic transmitter uptake inhibitor, norepinephrine reuptake inhibitor, serotonin uptake inhibitor</t>
  </si>
  <si>
    <t>HTR2A, SLC6A4, HTR2C, SLC6A2, ADRA1A, ADRA1B, ADRA2A, CYP3A4, CYP3A5, CYP3A7, HTR1A, SLC6A3</t>
  </si>
  <si>
    <t>0.60, 0.16</t>
  </si>
  <si>
    <t>BRD-K63641886</t>
  </si>
  <si>
    <t>cefuroxime</t>
  </si>
  <si>
    <t>BRD-A97035593</t>
  </si>
  <si>
    <t>XIAP inhibitor</t>
  </si>
  <si>
    <t>BRD-K12516989</t>
  </si>
  <si>
    <t>zaprinast</t>
  </si>
  <si>
    <t>phosphodiesterase inhibitor, histamine release inhibitor</t>
  </si>
  <si>
    <t>PDE5A, GPR35, PDE1A, PDE4D, PDE9A</t>
  </si>
  <si>
    <t>BRD-K55070890</t>
  </si>
  <si>
    <t>1.80, 0.45</t>
  </si>
  <si>
    <t>BRD-A48237631</t>
  </si>
  <si>
    <t>mitomycin-c</t>
  </si>
  <si>
    <t>DNA alkylating drug, DNA inhibitor, DNA synthesis inhibitor</t>
  </si>
  <si>
    <t>1.81, 0.56</t>
  </si>
  <si>
    <t>BRD-A15131297</t>
  </si>
  <si>
    <t>BRD-K32398298</t>
  </si>
  <si>
    <t>alprazolam</t>
  </si>
  <si>
    <t>GABA benzodiazepine site receptor agonist, benzodiazepine receptor agonist</t>
  </si>
  <si>
    <t>GABRA1, GABRA2, GABRA3, GABRA5, CYP3A5, GABRA4, GABRA6, GABRB1, GABRB2, GABRB3, GABRD, GABRE, GABRG1, GABRG2, GABRG3, GABRP, GABRQ</t>
  </si>
  <si>
    <t>1.10, 0.50</t>
  </si>
  <si>
    <t>BRD-K30480208</t>
  </si>
  <si>
    <t>torasemide</t>
  </si>
  <si>
    <t>cytochrome P450 antagonist, diuretic, electrolyte reabsorption inhibitor, thromboxane receptor antagonist</t>
  </si>
  <si>
    <t>SLC12A1, CYP2C8, SLC12A2</t>
  </si>
  <si>
    <t>BRD-K77947974</t>
  </si>
  <si>
    <t>fluspirilene</t>
  </si>
  <si>
    <t>DRD2, HTR2A, CACNG1, HRH1, HTR1A, HTR1D, HTR1E</t>
  </si>
  <si>
    <t>0.94, 0.14</t>
  </si>
  <si>
    <t>BRD-A02176148</t>
  </si>
  <si>
    <t>tubaic-acid</t>
  </si>
  <si>
    <t>BRD-K66874953</t>
  </si>
  <si>
    <t>pifithrin-alpha</t>
  </si>
  <si>
    <t>TP53 inhibitor</t>
  </si>
  <si>
    <t>BRD-K06335600</t>
  </si>
  <si>
    <t>tizanidine</t>
  </si>
  <si>
    <t>ADRA2A, ADRA2B, ADRA2C, CYP1A2, NISCH</t>
  </si>
  <si>
    <t>BRD-A37541666</t>
  </si>
  <si>
    <t>naloxone</t>
  </si>
  <si>
    <t>OPRM1, OPRK1, OPRD1, CREB1, ESR1, TLR4</t>
  </si>
  <si>
    <t>BRD-K19059335</t>
  </si>
  <si>
    <t>runt-related transcription factor inhibitor, tyrosine aminotransferase inhibitor</t>
  </si>
  <si>
    <t>BRD-K24023109</t>
  </si>
  <si>
    <t>0.70, 0.19</t>
  </si>
  <si>
    <t>BRD-K81029756</t>
  </si>
  <si>
    <t>0.90, 0.26</t>
  </si>
  <si>
    <t>BRD-A96107863</t>
  </si>
  <si>
    <t>nisoldipine</t>
  </si>
  <si>
    <t>CACNA1C, CACNA1D, CACNA1S, CACNA2D1, CACNB2, CYP3A5</t>
  </si>
  <si>
    <t>BRD-A25067867</t>
  </si>
  <si>
    <t>benzatropine</t>
  </si>
  <si>
    <t>CHRM1, HRH1, SLC6A3</t>
  </si>
  <si>
    <t>BRD-M45964048</t>
  </si>
  <si>
    <t>verteporfin</t>
  </si>
  <si>
    <t>apoptosis stimulant, photosensitizing agent, radical formation stimulant</t>
  </si>
  <si>
    <t>BRD-A85280935</t>
  </si>
  <si>
    <t>quinpirole</t>
  </si>
  <si>
    <t>DRD2, DRD3, DRD4, DRD1, HTR1A, HTR2A, HTR2B, HTR2C</t>
  </si>
  <si>
    <t>BRD-K51671335</t>
  </si>
  <si>
    <t>sulpiride</t>
  </si>
  <si>
    <t>carbonic anhydrase inhibitor, dopamine receptor, dopamine receptor antagonist</t>
  </si>
  <si>
    <t>DRD2, CA7, DRD3, CA1, CA12</t>
  </si>
  <si>
    <t>2.11, 0.84</t>
  </si>
  <si>
    <t>BRD-K29359156</t>
  </si>
  <si>
    <t>ebselen</t>
  </si>
  <si>
    <t>COX inihibitor, H+/K+-ATPase inhibitor, leukotriene receptor antagonist, NADPH oxidase inhibitor, nitric oxide synthase inhibitor, PKC inhibitor, prostanoid receptor antagonist, protein kinase C inhibitor, reducing agent</t>
  </si>
  <si>
    <t>ALB, LTB4R, NOX3</t>
  </si>
  <si>
    <t>BRD-K57954781</t>
  </si>
  <si>
    <t>apoptosis stimulant, DNA inhibitor</t>
  </si>
  <si>
    <t>1.10, 0.58</t>
  </si>
  <si>
    <t>BRD-K19227686</t>
  </si>
  <si>
    <t>phenolphthalein</t>
  </si>
  <si>
    <t>weak acid used as a pH indicator</t>
  </si>
  <si>
    <t>BRD-K86873305</t>
  </si>
  <si>
    <t>piperacillin</t>
  </si>
  <si>
    <t>1.52, 0.67</t>
  </si>
  <si>
    <t>BRD-K55044200</t>
  </si>
  <si>
    <t>amoxicillin</t>
  </si>
  <si>
    <t>cell wall synthesis inhibitor, PBPA inhibitor</t>
  </si>
  <si>
    <t>SLC15A1</t>
  </si>
  <si>
    <t>BRD-K15891719</t>
  </si>
  <si>
    <t>tenofovir</t>
  </si>
  <si>
    <t>reverse transcriptase inhibitor, nucleoside reverse transcriptase inhibitor, nucleotide reverse transcriptase inhibitor</t>
  </si>
  <si>
    <t>3.25, 0.93</t>
  </si>
  <si>
    <t>BRD-K56700933</t>
  </si>
  <si>
    <t>phenethyl-isothiocyanate</t>
  </si>
  <si>
    <t>cancer cell growth inhibitor, unidentified pharmacological activity</t>
  </si>
  <si>
    <t>CYP2E1</t>
  </si>
  <si>
    <t>0.93, 0.19</t>
  </si>
  <si>
    <t>BRD-K38775274</t>
  </si>
  <si>
    <t>dexamethasone</t>
  </si>
  <si>
    <t>glucocorticoid receptor agonist, corticosteroid agonist, immunosuppressant</t>
  </si>
  <si>
    <t>ANXA1, CYP3A4, CYP3A5, NOS2, NR0B1, NR3C1, NR3C2</t>
  </si>
  <si>
    <t>1.60, 0.86</t>
  </si>
  <si>
    <t>BRD-K54708045</t>
  </si>
  <si>
    <t>nTZDpa</t>
  </si>
  <si>
    <t>PPAR receptor partial agonist</t>
  </si>
  <si>
    <t>BRD-K97274161</t>
  </si>
  <si>
    <t>beta-catenin inhibitor, opioid receptor antagonist</t>
  </si>
  <si>
    <t>OPRK1</t>
  </si>
  <si>
    <t>BRD-K85503079</t>
  </si>
  <si>
    <t>perospirone</t>
  </si>
  <si>
    <t>DRD2, HTR2A, DRD3, DRD4, HTR2C</t>
  </si>
  <si>
    <t>0.90, 0.18</t>
  </si>
  <si>
    <t>BRD-A94297859</t>
  </si>
  <si>
    <t>BRD-A24514565</t>
  </si>
  <si>
    <t>warfarin</t>
  </si>
  <si>
    <t>cytochrome P450 inhibitor, vitamin inhibitor, vitamin K epoxide reductase inhibitor</t>
  </si>
  <si>
    <t>VKORC1, CYP2C19, CYP2C8, CYP4F2</t>
  </si>
  <si>
    <t>BRD-K04833372</t>
  </si>
  <si>
    <t>GSK-1904529A</t>
  </si>
  <si>
    <t>IGF1R, INSR</t>
  </si>
  <si>
    <t>1.94, 0.52</t>
  </si>
  <si>
    <t>BRD-A44780397</t>
  </si>
  <si>
    <t>Progesterone receptor antagonist</t>
  </si>
  <si>
    <t>BRD-K46384212</t>
  </si>
  <si>
    <t>o-3M3FBS</t>
  </si>
  <si>
    <t>phospholipase activator</t>
  </si>
  <si>
    <t>0.64, 0.14</t>
  </si>
  <si>
    <t>BRD-K93461745</t>
  </si>
  <si>
    <t>buspirone</t>
  </si>
  <si>
    <t>serotonin receptor agonist, serotonin receptor partial agonist</t>
  </si>
  <si>
    <t>HTR1A, DRD2</t>
  </si>
  <si>
    <t>BRD-A74269027</t>
  </si>
  <si>
    <t>isoxsuprine</t>
  </si>
  <si>
    <t>BRD-K41731458</t>
  </si>
  <si>
    <t>triclosan</t>
  </si>
  <si>
    <t>DNA methyltransferase inhibitor, enoyl-(acyl-carrier protein) reductase Fabl inhibitor, enoyl-[acyl-carrier-protein] reductase [NADH] inhibitor</t>
  </si>
  <si>
    <t>BRD-K59419204</t>
  </si>
  <si>
    <t>AM-281</t>
  </si>
  <si>
    <t>cannabinoid receptor antagonist, cannabinoid receptor inhibitor</t>
  </si>
  <si>
    <t>CNR1, CNR2, GPR55</t>
  </si>
  <si>
    <t>BRD-K21565985</t>
  </si>
  <si>
    <t>xylazine</t>
  </si>
  <si>
    <t>ADRA2A, ADRA2B, ADRA2C</t>
  </si>
  <si>
    <t>1.05, 0.38</t>
  </si>
  <si>
    <t>BRD-K73319509</t>
  </si>
  <si>
    <t>PF-04217903</t>
  </si>
  <si>
    <t>c-Met inhibitor, hepatocyte growth factor receptor inhibitor</t>
  </si>
  <si>
    <t>0.63, 0.16</t>
  </si>
  <si>
    <t>BRD-A76528577</t>
  </si>
  <si>
    <t>vincristine</t>
  </si>
  <si>
    <t>tubulin inhibitor, microtubule inhibitor, microtubule polymerization inhibitor, tubulin polymerisation inhibitor, vinca alkaloid</t>
  </si>
  <si>
    <t>TUBB, TUBA4A</t>
  </si>
  <si>
    <t>BRD-K68873215</t>
  </si>
  <si>
    <t>phosphodiesterase-V-inhibitor-II</t>
  </si>
  <si>
    <t>0.68, 0.23</t>
  </si>
  <si>
    <t>BRD-K60640630</t>
  </si>
  <si>
    <t>mometasone</t>
  </si>
  <si>
    <t>glucocorticoid receptor agonist, immunosuppressant</t>
  </si>
  <si>
    <t>1.19, 0.64</t>
  </si>
  <si>
    <t>BRD-K06557128</t>
  </si>
  <si>
    <t>voriconazole</t>
  </si>
  <si>
    <t>cell wall synthesis inhibitor, cytochrome P450 inhibitor, lanosterol demethylase inhibitor</t>
  </si>
  <si>
    <t>CYP2C19, CYP51A1</t>
  </si>
  <si>
    <t>BRD-K59197931</t>
  </si>
  <si>
    <t>naproxen</t>
  </si>
  <si>
    <t>2.05, 0.53</t>
  </si>
  <si>
    <t>BRD-K18518344</t>
  </si>
  <si>
    <t>digitoxigenin</t>
  </si>
  <si>
    <t>2.61, 0.56</t>
  </si>
  <si>
    <t>BRD-A85472596</t>
  </si>
  <si>
    <t>L-670596</t>
  </si>
  <si>
    <t>prostanoid receptor antagonist</t>
  </si>
  <si>
    <t>BRD-K61463582</t>
  </si>
  <si>
    <t>aryl hydrocarbon receptor agonist</t>
  </si>
  <si>
    <t>AHR, CYP1A2</t>
  </si>
  <si>
    <t>BRD-K16604360</t>
  </si>
  <si>
    <t>antiamyloidogenic agent, dopamine receptor agonist</t>
  </si>
  <si>
    <t>BRD-K48969316</t>
  </si>
  <si>
    <t>caspase inhibitor</t>
  </si>
  <si>
    <t>CASP1</t>
  </si>
  <si>
    <t>BRD-K29733039</t>
  </si>
  <si>
    <t>deforolimus</t>
  </si>
  <si>
    <t>mTOR inhibitor, angiogenesis inhibitor, cell cycle inhibitor, immunosuppressant, protein kinase inhibitor, serine/threonine kinase inhibitor, VEGFR antagonist</t>
  </si>
  <si>
    <t>BRD-K76587808</t>
  </si>
  <si>
    <t>fraxetin</t>
  </si>
  <si>
    <t>anti-oxidative and anti-apoptotic agent</t>
  </si>
  <si>
    <t>0.65, 0.08</t>
  </si>
  <si>
    <t>BRD-K46937689</t>
  </si>
  <si>
    <t>phenazone</t>
  </si>
  <si>
    <t>0.56, 0.14</t>
  </si>
  <si>
    <t>BRD-K98493452</t>
  </si>
  <si>
    <t>honokiol</t>
  </si>
  <si>
    <t>AKT inhibitor, neurotrophic agent</t>
  </si>
  <si>
    <t>ALOX5, PTGS1, PTGS2</t>
  </si>
  <si>
    <t>BRD-K85603128</t>
  </si>
  <si>
    <t>resorcinol</t>
  </si>
  <si>
    <t>CA12, CA14, CA2, PTGS1</t>
  </si>
  <si>
    <t>BRD-K17008822</t>
  </si>
  <si>
    <t>BD-1008</t>
  </si>
  <si>
    <t>sigma receptor antagonist</t>
  </si>
  <si>
    <t>Sigma receptor antagonist</t>
  </si>
  <si>
    <t>BRD-K71059170</t>
  </si>
  <si>
    <t>cefixime</t>
  </si>
  <si>
    <t>BRD-K99174507</t>
  </si>
  <si>
    <t>cardiogenol-c</t>
  </si>
  <si>
    <t>pyrimidine compound, induces embryonic stem cell ifferentiation into cardiomyocytes</t>
  </si>
  <si>
    <t>BRD-A29901043</t>
  </si>
  <si>
    <t>KIN001-127</t>
  </si>
  <si>
    <t>ITK inhibitor</t>
  </si>
  <si>
    <t>ITK</t>
  </si>
  <si>
    <t>BRD-K00610438</t>
  </si>
  <si>
    <t>altanserin</t>
  </si>
  <si>
    <t>serotonin receptor antagonist, collagen stimulant</t>
  </si>
  <si>
    <t>HTR2A, HTR2C</t>
  </si>
  <si>
    <t>0.55, 0.14</t>
  </si>
  <si>
    <t>BRD-K97951054</t>
  </si>
  <si>
    <t>Aurora kinase inhibitor, Pim kinase inhibitor, VEGFR inhibitor</t>
  </si>
  <si>
    <t>AURKB, KDR, PIM1</t>
  </si>
  <si>
    <t>BRD-K80639402</t>
  </si>
  <si>
    <t>SB-258585</t>
  </si>
  <si>
    <t>HTR6</t>
  </si>
  <si>
    <t>BRD-K09790412</t>
  </si>
  <si>
    <t>0.57, 0.23</t>
  </si>
  <si>
    <t>BRD-K63195589</t>
  </si>
  <si>
    <t>tipifarnib</t>
  </si>
  <si>
    <t>BRD-K90333595</t>
  </si>
  <si>
    <t>BRD-K56115039</t>
  </si>
  <si>
    <t>BU-226</t>
  </si>
  <si>
    <t>imidazoline 2 receptor ligand</t>
  </si>
  <si>
    <t>Imidazoline ligand</t>
  </si>
  <si>
    <t>BRD-K47639036</t>
  </si>
  <si>
    <t>flavoxate</t>
  </si>
  <si>
    <t>CHRM1, CHRM2</t>
  </si>
  <si>
    <t>BRD-K86930074</t>
  </si>
  <si>
    <t>cediranib</t>
  </si>
  <si>
    <t>VEGFR inhibitor, KIT inhibitor, angiogenesis inhibitor, VEGFR antagonist</t>
  </si>
  <si>
    <t>KDR, FLT1, FLT4, KIT, PDGFRB, CSF1R, FLT3, PDGFRA</t>
  </si>
  <si>
    <t>PDGFR/KIT inhibitor, VEGFR inhibitor</t>
  </si>
  <si>
    <t>BRD-A37959677</t>
  </si>
  <si>
    <t>estrone</t>
  </si>
  <si>
    <t>estrogen receptor agonist, estrogenic hormone</t>
  </si>
  <si>
    <t>BRD-K88568253</t>
  </si>
  <si>
    <t>iproniazid</t>
  </si>
  <si>
    <t>MAOA, MAOB</t>
  </si>
  <si>
    <t>0.60, 0.25</t>
  </si>
  <si>
    <t>BRD-K66412701</t>
  </si>
  <si>
    <t>pazufloxacin</t>
  </si>
  <si>
    <t>1.58, 0.75</t>
  </si>
  <si>
    <t>BRD-A63998256</t>
  </si>
  <si>
    <t>helveticoside</t>
  </si>
  <si>
    <t>2.44, 0.81</t>
  </si>
  <si>
    <t>BRD-A91866971</t>
  </si>
  <si>
    <t>SQ-29548</t>
  </si>
  <si>
    <t>thromboxane receptor antagonist</t>
  </si>
  <si>
    <t>0.80, 0.14</t>
  </si>
  <si>
    <t>BRD-K25224017</t>
  </si>
  <si>
    <t>pirenperone</t>
  </si>
  <si>
    <t>HTR2A, HTR7</t>
  </si>
  <si>
    <t>0.50, 0.07</t>
  </si>
  <si>
    <t>BRD-K77771411</t>
  </si>
  <si>
    <t>moxonidine</t>
  </si>
  <si>
    <t>imidazoline receptor agonist, adrenergic receptor agonist</t>
  </si>
  <si>
    <t>NISCH, ADRA2A, ADRA2B, ADRA2C</t>
  </si>
  <si>
    <t>0.56, 0.11</t>
  </si>
  <si>
    <t>BRD-K86434416</t>
  </si>
  <si>
    <t>selegiline</t>
  </si>
  <si>
    <t>monoamine oxidase inhibitor, superoxide dismutase stimulant</t>
  </si>
  <si>
    <t>MAOB, MAOA, CYP2B6, CYP2C19</t>
  </si>
  <si>
    <t>BRD-K06234293</t>
  </si>
  <si>
    <t>LY-364947</t>
  </si>
  <si>
    <t>TGF beta receptor inhibitor, p38 MAPK inhibitor</t>
  </si>
  <si>
    <t>P38 MAPK inhibitor, TGF beta receptor inhibitor</t>
  </si>
  <si>
    <t>BRD-K06854232</t>
  </si>
  <si>
    <t>AM-580</t>
  </si>
  <si>
    <t>0.38, 0.13</t>
  </si>
  <si>
    <t>BRD-K83289131</t>
  </si>
  <si>
    <t>CAY-10618</t>
  </si>
  <si>
    <t>NAMPT inhibitor, niacinamide phosphoribosyltransferase inhibitor</t>
  </si>
  <si>
    <t>BRD-K82484965</t>
  </si>
  <si>
    <t>carmoxirole</t>
  </si>
  <si>
    <t>BRD-K53913732</t>
  </si>
  <si>
    <t>SB-408124</t>
  </si>
  <si>
    <t>orexin receptor antagonist, orexin type 1 receptor antagonist</t>
  </si>
  <si>
    <t>HCRTR1, HCRTR2</t>
  </si>
  <si>
    <t>BRD-A92670106</t>
  </si>
  <si>
    <t>tocainide</t>
  </si>
  <si>
    <t>sodium channel blocker, voltage-gated sodium channel blocker</t>
  </si>
  <si>
    <t>0.43, 0.11</t>
  </si>
  <si>
    <t>BRD-K86887724</t>
  </si>
  <si>
    <t>dofetilide</t>
  </si>
  <si>
    <t>polarization inhibitor, potassium channel antagonist, potassium channel blocker</t>
  </si>
  <si>
    <t>KCNH2, KCNH1, KCNJ12, KCNK2</t>
  </si>
  <si>
    <t>BRD-A19037878</t>
  </si>
  <si>
    <t>trichostatin-a</t>
  </si>
  <si>
    <t>HDAC inhibitor, CDK expression enhancer, ID1 expression inhibitor</t>
  </si>
  <si>
    <t>HDAC7, HDAC8, HDAC1, HDAC10, HDAC2, HDAC3, HDAC4, HDAC5, HDAC6, HDAC9</t>
  </si>
  <si>
    <t>2.10, 0.64</t>
  </si>
  <si>
    <t>BRD-K08438429</t>
  </si>
  <si>
    <t>glucosylceramidase inhibitor, somatostatin receptor agonist</t>
  </si>
  <si>
    <t>GBA, SSTR4</t>
  </si>
  <si>
    <t>0.83, 0.16</t>
  </si>
  <si>
    <t>BRD-K46424862</t>
  </si>
  <si>
    <t>hymecromone</t>
  </si>
  <si>
    <t>BRD-K52394958</t>
  </si>
  <si>
    <t>GR-159897</t>
  </si>
  <si>
    <t>TACR2, TAC1</t>
  </si>
  <si>
    <t>BRD-K78599730</t>
  </si>
  <si>
    <t>2.32, 0.57</t>
  </si>
  <si>
    <t>BRD-A31159102</t>
  </si>
  <si>
    <t>fluoxetine</t>
  </si>
  <si>
    <t>selective serotonin reuptake inhibitor (SSRI), serotonin transporter (SERT) inhibitor, serotonin uptake inhibitor, Sodium Channel  Blockers</t>
  </si>
  <si>
    <t>SLC6A4, ANO1, CYP2C19, HTR2B</t>
  </si>
  <si>
    <t>BRD-K64052750</t>
  </si>
  <si>
    <t>gefitinib</t>
  </si>
  <si>
    <t>EGFR, CYP2C19</t>
  </si>
  <si>
    <t>BRD-K67847053</t>
  </si>
  <si>
    <t>guanabenz</t>
  </si>
  <si>
    <t>BRD-K15502390</t>
  </si>
  <si>
    <t>nevirapine</t>
  </si>
  <si>
    <t>non-nucleoside reverse transcriptase inhibitor, reverse transcriptase inhibitor</t>
  </si>
  <si>
    <t>CYP2B6, CYP2C19, CYP3A4</t>
  </si>
  <si>
    <t>BRD-A41833852</t>
  </si>
  <si>
    <t>1.11, 0.22</t>
  </si>
  <si>
    <t>BRD-K55344148</t>
  </si>
  <si>
    <t>BU-224</t>
  </si>
  <si>
    <t>imidazoline receptor ligand</t>
  </si>
  <si>
    <t>BRD-K37618799</t>
  </si>
  <si>
    <t>MRS-1220</t>
  </si>
  <si>
    <t>ADORA2B, ADORA3</t>
  </si>
  <si>
    <t>0.77, 0.31</t>
  </si>
  <si>
    <t>BRD-K52850071</t>
  </si>
  <si>
    <t>JAK3-Inhibitor-II</t>
  </si>
  <si>
    <t>JAK inhibitor, ALK tyrosine kinase receptor inhibitor, EGFR inhibitor</t>
  </si>
  <si>
    <t>EGFR, ALK, JAK1, JAK2, JAK3</t>
  </si>
  <si>
    <t>BRD-A62071884</t>
  </si>
  <si>
    <t>siguazodan</t>
  </si>
  <si>
    <t>histamine receptor antagonist, phosphodiesterase inhibitor</t>
  </si>
  <si>
    <t>PDE3A</t>
  </si>
  <si>
    <t>BRD-A64227845</t>
  </si>
  <si>
    <t>SKF-77434</t>
  </si>
  <si>
    <t>dopamine receptor agonist, dopamine receptor partial agonist</t>
  </si>
  <si>
    <t>BRD-A46179541</t>
  </si>
  <si>
    <t>doxapram</t>
  </si>
  <si>
    <t>KCNK3, KCNK9</t>
  </si>
  <si>
    <t>BRD-K47278471</t>
  </si>
  <si>
    <t>diphenhydramine</t>
  </si>
  <si>
    <t>1.67, 0.52</t>
  </si>
  <si>
    <t>BRD-K08502430</t>
  </si>
  <si>
    <t>angiogenesis-inhibitor</t>
  </si>
  <si>
    <t>angiogenesis inhibitor</t>
  </si>
  <si>
    <t>BRD-K14550461</t>
  </si>
  <si>
    <t>doxercalciferol</t>
  </si>
  <si>
    <t>BRD-K63550407</t>
  </si>
  <si>
    <t>1.20, 0.44</t>
  </si>
  <si>
    <t>BRD-A81795050</t>
  </si>
  <si>
    <t>U-18666A</t>
  </si>
  <si>
    <t>oxidosqualene cyclase inhibitor</t>
  </si>
  <si>
    <t>BRD-K31484631</t>
  </si>
  <si>
    <t>rifabutin</t>
  </si>
  <si>
    <t>DNA directed DNA polymerase inhibitor, DNA directed RNA polymerase inhibitor, protein synthesis inhibitor</t>
  </si>
  <si>
    <t>CYP3A4, HSP90AA1, HSP90B1</t>
  </si>
  <si>
    <t>BRD-K78373679</t>
  </si>
  <si>
    <t>RO-3306</t>
  </si>
  <si>
    <t>BRD-K69688083</t>
  </si>
  <si>
    <t>mestinon</t>
  </si>
  <si>
    <t>cholinesterase inhibitor</t>
  </si>
  <si>
    <t>ACHE, BCHE</t>
  </si>
  <si>
    <t>2.26, 0.53</t>
  </si>
  <si>
    <t>BRD-K27316855</t>
  </si>
  <si>
    <t>calcitriol</t>
  </si>
  <si>
    <t>vitamin D receptor agonist, hypercalcaemic agent</t>
  </si>
  <si>
    <t>VDR, CYP3A5</t>
  </si>
  <si>
    <t>BRD-M40783228</t>
  </si>
  <si>
    <t>mesna</t>
  </si>
  <si>
    <t>sulfhydryl compound that inactivates toxic metabolites of some chemotherapeutics</t>
  </si>
  <si>
    <t>BRD-K09186807</t>
  </si>
  <si>
    <t>KIN001-244</t>
  </si>
  <si>
    <t>phosphoinositide dependent kinase inhibitor</t>
  </si>
  <si>
    <t>BRD-K82561139</t>
  </si>
  <si>
    <t>ricinine</t>
  </si>
  <si>
    <t>casein kinase inhibitor</t>
  </si>
  <si>
    <t>BRD-K28849549</t>
  </si>
  <si>
    <t>mesalazine</t>
  </si>
  <si>
    <t>cyclooxygenase inhibitor, arylamine N-acetyltransferase inhibitor, beta catenin inhibitor, lipoxygenase inhibitor, prostanoid receptor inhibitor, protein phosphatase inhibitor, thromboxane receptor antagonist, thromboxane synthase inhibitor</t>
  </si>
  <si>
    <t>PTGS1, PPARG, PTGS2, ALOX5, CHUK, CTNNB1, IKBKB, MPO, NAT1</t>
  </si>
  <si>
    <t>1.17, 0.58</t>
  </si>
  <si>
    <t>BRD-K51730347</t>
  </si>
  <si>
    <t>diphencyprone</t>
  </si>
  <si>
    <t>immunostimulant</t>
  </si>
  <si>
    <t>BRD-A52172093</t>
  </si>
  <si>
    <t>VU-0413807-2</t>
  </si>
  <si>
    <t>calcium channel blocker</t>
  </si>
  <si>
    <t>CACNA1G, CACNA1H, CACNA1I</t>
  </si>
  <si>
    <t>BRD-A12016240</t>
  </si>
  <si>
    <t>LY-278584</t>
  </si>
  <si>
    <t>BRD-K10466330</t>
  </si>
  <si>
    <t>AVA</t>
  </si>
  <si>
    <t>0.59, 0.35</t>
  </si>
  <si>
    <t>BRD-K31920458</t>
  </si>
  <si>
    <t>0.48, 0.06</t>
  </si>
  <si>
    <t>BRD-A84327315</t>
  </si>
  <si>
    <t>BRD-K04412738</t>
  </si>
  <si>
    <t>tramadol</t>
  </si>
  <si>
    <t>opioid receptor agonist, norepinephrine reputake inhibitor, serotonin reuptake inhibitor, adrenergic transmitter uptake inhibitor, OP3 receptor agonist, serotonin uptake inhibitor</t>
  </si>
  <si>
    <t>OPRM1, SLC6A2, SLC6A4, CHRFAM7A, CHRM3, CYP2B6, GRIN3A, HTR2C, OPRD1, OPRK1</t>
  </si>
  <si>
    <t>BRD-A85587465</t>
  </si>
  <si>
    <t>bemesetron</t>
  </si>
  <si>
    <t>HTR3A, HTR3B</t>
  </si>
  <si>
    <t>BRD-A53107311</t>
  </si>
  <si>
    <t>mitotic kinesin inhibitor, Tubulin Polymerization Inhibitors</t>
  </si>
  <si>
    <t>BRD-K49328571</t>
  </si>
  <si>
    <t>dasatinib</t>
  </si>
  <si>
    <t>KIT inhibitor, src inhibitor, Bcr-Abl kinase inhibitor, ephrin receptor inhibitor, PDGFR tyrosine kinase receptor inhibitor, yes kinase inhibitor, Abl kinase inhibitor, Bruton's tyrosine kinase (BTK) inhibitor, discoidin domain containing receptor Inhibitor, lymphocyte specific tyrosine kinase inhibitor, tyrosine kinase inhibitor</t>
  </si>
  <si>
    <t>ABL1, FYN, LCK, SRC, KIT, YES1, BCR, EPHA2, LYN, PDGFRB, ABL2, BTK, DDR1, DDR2, PDGFRA, STAT5B</t>
  </si>
  <si>
    <t>BRD-A72596465</t>
  </si>
  <si>
    <t>GW-6471</t>
  </si>
  <si>
    <t>PPAR receptor antagonist</t>
  </si>
  <si>
    <t>BRD-K48970916</t>
  </si>
  <si>
    <t>BRD-K46435977</t>
  </si>
  <si>
    <t>valaciclovir</t>
  </si>
  <si>
    <t>DNA directed DNA polymerase inhibitor, DNA polymerase inhibitor</t>
  </si>
  <si>
    <t>DNA polymerase inhibitor</t>
  </si>
  <si>
    <t>BRD-K00824317</t>
  </si>
  <si>
    <t>fludroxycortide</t>
  </si>
  <si>
    <t>corticosteroid, glucocorticoid receptor agonist</t>
  </si>
  <si>
    <t>NR3C1, SERPINA6</t>
  </si>
  <si>
    <t>1.44, 0.72</t>
  </si>
  <si>
    <t>BRD-A34255068</t>
  </si>
  <si>
    <t>rolipram</t>
  </si>
  <si>
    <t>phosphodiesterase inhibitor, interleukin receptor antagonist</t>
  </si>
  <si>
    <t>PDE4A, PDE4B, PDE4D, PDE4C, PDE5A</t>
  </si>
  <si>
    <t>0.74, 0.10</t>
  </si>
  <si>
    <t>BRD-K73589491</t>
  </si>
  <si>
    <t>nizatidine</t>
  </si>
  <si>
    <t>BRD-A03359064</t>
  </si>
  <si>
    <t>ICI-89406</t>
  </si>
  <si>
    <t>BRD-A64977602</t>
  </si>
  <si>
    <t>mirtazapine</t>
  </si>
  <si>
    <t>ADRA2A, HTR2A, HTR2C, ADRA2C, HTR3A, ADRA1A, ADRA1B, ADRA1D, ADRA2B, ADRB1, ADRB2, DRD1, DRD2, DRD3, DRD5, HRH1, HRH3, HTR2B, HTR7, OPRK1, SLC6A2, SLC6A3, SLC6A4</t>
  </si>
  <si>
    <t>0.50, 0.14</t>
  </si>
  <si>
    <t>BRD-K73999723</t>
  </si>
  <si>
    <t>telmisartan</t>
  </si>
  <si>
    <t>angiotensin receptor antagonist, PPAR receptor agonist, PPAR receptor modulator, PPAR receptor partial agonist</t>
  </si>
  <si>
    <t>AGTR1, PPARG, CYP2C19, CYP2J2, PPARA</t>
  </si>
  <si>
    <t>BRD-K00959089</t>
  </si>
  <si>
    <t>thenoyltrifluoroacetone</t>
  </si>
  <si>
    <t>PPAR receptor ligand</t>
  </si>
  <si>
    <t>CES1, PPARA, SDHA</t>
  </si>
  <si>
    <t>BRD-A42571354</t>
  </si>
  <si>
    <t>cetirizine</t>
  </si>
  <si>
    <t>0.81, 0.11</t>
  </si>
  <si>
    <t>BRD-K51302260</t>
  </si>
  <si>
    <t>KU-C103871</t>
  </si>
  <si>
    <t>GSP agonist</t>
  </si>
  <si>
    <t>BRD-K50324045</t>
  </si>
  <si>
    <t>avrainvillamide-analog-6</t>
  </si>
  <si>
    <t>0.51, 0.22</t>
  </si>
  <si>
    <t>BRD-K66206289</t>
  </si>
  <si>
    <t>lobeline</t>
  </si>
  <si>
    <t>acetylcholine receptor antagonist, dopamine receptor modulator, opioid receptor antagonist, vesicular monoamine transporter ligand</t>
  </si>
  <si>
    <t>SLC18A2, CHRNA10, CHRNA4, CHRNA9, CHRNB2, OPRM1</t>
  </si>
  <si>
    <t>BRD-K46317332</t>
  </si>
  <si>
    <t>proadifen</t>
  </si>
  <si>
    <t>nitric oxide synthase inhibitor, cytochrome P450 inhibitor, potassium channel blocker</t>
  </si>
  <si>
    <t>NOS1</t>
  </si>
  <si>
    <t>BRD-A27554692</t>
  </si>
  <si>
    <t>altrenogest</t>
  </si>
  <si>
    <t>BRD-A26711594</t>
  </si>
  <si>
    <t>nicardipine</t>
  </si>
  <si>
    <t>CACNA1C, ADORA3, ADRA1A, ADRA1B, ADRA1D, CACNA1D, CACNA2D1, CACNB2, CALM1, CHRM1, CHRM2, CHRM3, CHRM4, CHRM5, PDE1A, PDE1B</t>
  </si>
  <si>
    <t>0.55, 0.06</t>
  </si>
  <si>
    <t>BRD-K97056771</t>
  </si>
  <si>
    <t>HY-11007</t>
  </si>
  <si>
    <t>Abl kinase inhibitor, Bcr-Abl kinase inhibitor</t>
  </si>
  <si>
    <t>ABL1, BCR</t>
  </si>
  <si>
    <t>BRD-A70268693</t>
  </si>
  <si>
    <t>PG-9</t>
  </si>
  <si>
    <t>presynaptic cholinergic modulator</t>
  </si>
  <si>
    <t>0.75, 0.31</t>
  </si>
  <si>
    <t>BRD-A04308630</t>
  </si>
  <si>
    <t>genipin</t>
  </si>
  <si>
    <t>aglycone, nitric oxide production inhibitor</t>
  </si>
  <si>
    <t>2.50, 0.86</t>
  </si>
  <si>
    <t>BRD-K68202742</t>
  </si>
  <si>
    <t>1.69, 0.59</t>
  </si>
  <si>
    <t>BRD-K51418664</t>
  </si>
  <si>
    <t>BRD-A10977446</t>
  </si>
  <si>
    <t>carvedilol</t>
  </si>
  <si>
    <t>adrenergic receptor antagonist, reducing agent, ryanodine receptor channel modulator</t>
  </si>
  <si>
    <t>ADRB1, ADRB2, ADRA1A, ADRA1B, ADRA1D, ADRA2A, ADRA2B, ADRA2C, ADRB3, CYP2C19, CYP2E1, GJA1, HIF1A, KCNH2, NDUFC2, NPPB, RYR2, SELE, VCAM1, VEGFA</t>
  </si>
  <si>
    <t>0.88, 0.16</t>
  </si>
  <si>
    <t>BRD-A19500257</t>
  </si>
  <si>
    <t>geldanamycin</t>
  </si>
  <si>
    <t>BRD-K30296925</t>
  </si>
  <si>
    <t>flavokavain-b</t>
  </si>
  <si>
    <t>carcinoma cell growth inhibitor, hypoxia inducible factor inhibitor</t>
  </si>
  <si>
    <t>1.49, 0.66</t>
  </si>
  <si>
    <t>BRD-K99369265</t>
  </si>
  <si>
    <t>0.99, 0.43</t>
  </si>
  <si>
    <t>BRD-K19462402</t>
  </si>
  <si>
    <t>buflomedil</t>
  </si>
  <si>
    <t>adrenergic receptor antagonist, calcium channel antagonist</t>
  </si>
  <si>
    <t>BRD-A65440446</t>
  </si>
  <si>
    <t>cimaterol</t>
  </si>
  <si>
    <t>BRD-A70083328</t>
  </si>
  <si>
    <t>secnidazole</t>
  </si>
  <si>
    <t>acetylcholinesterase inhibitor, microtubule inhibitor</t>
  </si>
  <si>
    <t>BRD-A16998493</t>
  </si>
  <si>
    <t>etodolac</t>
  </si>
  <si>
    <t>cyclooxygenase inhibitor, TRPV agonist</t>
  </si>
  <si>
    <t>PTGS2, PTGS1, RXRA, TRPV1</t>
  </si>
  <si>
    <t>2.77, 0.81</t>
  </si>
  <si>
    <t>BRD-K48974000</t>
  </si>
  <si>
    <t>BRD-A55913614</t>
  </si>
  <si>
    <t>primaquine</t>
  </si>
  <si>
    <t>antimalarial agent, DNA inhibitor</t>
  </si>
  <si>
    <t>KRT7, NQO2</t>
  </si>
  <si>
    <t>BRD-A79768653</t>
  </si>
  <si>
    <t>BRD-K23922020</t>
  </si>
  <si>
    <t>arecaidine</t>
  </si>
  <si>
    <t>BRD-A42167015</t>
  </si>
  <si>
    <t>carteolol</t>
  </si>
  <si>
    <t>BRD-A90799790</t>
  </si>
  <si>
    <t>BRD-K47207162</t>
  </si>
  <si>
    <t>zimelidine</t>
  </si>
  <si>
    <t>serotonin uptake inhibitor</t>
  </si>
  <si>
    <t>SLC6A4, MAOA, MAOB</t>
  </si>
  <si>
    <t>BRD-K10670311</t>
  </si>
  <si>
    <t>sulfasalazine</t>
  </si>
  <si>
    <t>cyclooxygenase inhibitor, disease modifying antirheumatic drug, lipoxygenase inhibitor, NFkB pathway inhibitor, prostanoid receptor inhibitor, thromboxane receptor antagonist</t>
  </si>
  <si>
    <t>PTGS1, PTGS2, ACAT1, ALOX5, CHUK, IKBKB, PLA2G1B, PPARG, SLC46A1, SLC7A11, TBXAS1</t>
  </si>
  <si>
    <t>BRD-K43068349</t>
  </si>
  <si>
    <t>AMG-9810</t>
  </si>
  <si>
    <t>TRPV antagonist</t>
  </si>
  <si>
    <t>TRPV1</t>
  </si>
  <si>
    <t>BRD-A01145011</t>
  </si>
  <si>
    <t>zebularine</t>
  </si>
  <si>
    <t>DNA methyltransferase inhibitor, cytidine deaminase inhibitor</t>
  </si>
  <si>
    <t>CDA, DNMT1</t>
  </si>
  <si>
    <t>0.63, 0.20</t>
  </si>
  <si>
    <t>BRD-K07736136</t>
  </si>
  <si>
    <t>VX-702</t>
  </si>
  <si>
    <t>MAPK14, MAPK11, MAPK12</t>
  </si>
  <si>
    <t>1.49, 0.30</t>
  </si>
  <si>
    <t>BRD-K37206356</t>
  </si>
  <si>
    <t>rhamnetin</t>
  </si>
  <si>
    <t>aldose reductase inhibitor, JNK inhibitor, lipoxygenase inhibitor, nitric oxide production inhibitor, p38 MAPK inhibitor</t>
  </si>
  <si>
    <t>ALOX5, MAPK8</t>
  </si>
  <si>
    <t>BRD-K26863634</t>
  </si>
  <si>
    <t>BIX-01338</t>
  </si>
  <si>
    <t>histone methyltransferase inhibitor</t>
  </si>
  <si>
    <t>1.50, 0.34</t>
  </si>
  <si>
    <t>BRD-K31699485</t>
  </si>
  <si>
    <t>DMEOB</t>
  </si>
  <si>
    <t>BRD-K60230970</t>
  </si>
  <si>
    <t>MG-132</t>
  </si>
  <si>
    <t>proteasome inhibitor</t>
  </si>
  <si>
    <t>Proteasome inhibitor</t>
  </si>
  <si>
    <t>2.30, 0.69</t>
  </si>
  <si>
    <t>BRD-A39415247</t>
  </si>
  <si>
    <t>norethisterone</t>
  </si>
  <si>
    <t>ovulation inhibitor</t>
  </si>
  <si>
    <t>0.76, 0.27</t>
  </si>
  <si>
    <t>BRD-A18279961</t>
  </si>
  <si>
    <t>pyruvate kinase isozyme activator</t>
  </si>
  <si>
    <t>PKM</t>
  </si>
  <si>
    <t>BRD-K44899736</t>
  </si>
  <si>
    <t>RO-16-6941</t>
  </si>
  <si>
    <t>BRD-A18763547</t>
  </si>
  <si>
    <t>BAX-channel-blocker</t>
  </si>
  <si>
    <t>cytochrome C release inhibitor</t>
  </si>
  <si>
    <t>2.48, 0.57</t>
  </si>
  <si>
    <t>BRD-A01295252</t>
  </si>
  <si>
    <t>trans-7-hydroxy-pipat</t>
  </si>
  <si>
    <t>dopamine receptor ligand</t>
  </si>
  <si>
    <t>0.77, 0.33</t>
  </si>
  <si>
    <t>BRD-A17819071</t>
  </si>
  <si>
    <t>gedunin</t>
  </si>
  <si>
    <t>BRD-K39256324</t>
  </si>
  <si>
    <t>BRD-A63445921</t>
  </si>
  <si>
    <t>1.92, 0.56</t>
  </si>
  <si>
    <t>BRD-K20986251</t>
  </si>
  <si>
    <t>lithocholic-acid</t>
  </si>
  <si>
    <t>FXR antagonist, MDM inhibitor, PXR ligand, tyrosine phosphatase inhibitor, vitamin D receptor ligand</t>
  </si>
  <si>
    <t>NR1I2, VDR, GPBAR1, MDM2, MDM4, NR1H4, PTPN1</t>
  </si>
  <si>
    <t>Bile acid, FXR antagonist, Vitamin D receptor agonist</t>
  </si>
  <si>
    <t>BRD-A91008255</t>
  </si>
  <si>
    <t>bepridil</t>
  </si>
  <si>
    <t>ATP1A1, CACNA1A, CACNA1C, CACNA1H, CACNA2D2, CALM1, KCNQ1, KCNQ4, PDE1A, PDE1B, SCN5A, TNNC1</t>
  </si>
  <si>
    <t>0.27, 0.05</t>
  </si>
  <si>
    <t>BRD-K70401845</t>
  </si>
  <si>
    <t>erlotinib</t>
  </si>
  <si>
    <t>EGFR inhibitor, epidermal growth factor receptor (EGFR) inhibitor, tyrosine kinase inhibitor</t>
  </si>
  <si>
    <t>EGFR, NR1I2</t>
  </si>
  <si>
    <t>BRD-K67174588</t>
  </si>
  <si>
    <t>0.51, 0.34</t>
  </si>
  <si>
    <t>BRD-K18250272</t>
  </si>
  <si>
    <t>propoxycaine</t>
  </si>
  <si>
    <t>BRD-K32318651</t>
  </si>
  <si>
    <t>acyclovir</t>
  </si>
  <si>
    <t>DNA polymerase inhibitor, DNA directed DNA polymerase inhibitor</t>
  </si>
  <si>
    <t>1.99, 0.50</t>
  </si>
  <si>
    <t>BRD-K57718010</t>
  </si>
  <si>
    <t>pentylenetetrazol</t>
  </si>
  <si>
    <t>BRD-K81876028</t>
  </si>
  <si>
    <t>CP-93129</t>
  </si>
  <si>
    <t>HTR1A, HTR1B</t>
  </si>
  <si>
    <t>BRD-K18678457</t>
  </si>
  <si>
    <t>ZD-7288</t>
  </si>
  <si>
    <t>HCN (hyperpolarization activated cyclic nucleotide gated) channel blocker, HCN channel antagonist, potassium channel antagonist, sodium channel blocker</t>
  </si>
  <si>
    <t>HCN1, HCN2, HCN3, HCN4</t>
  </si>
  <si>
    <t>BRD-A22032524</t>
  </si>
  <si>
    <t>1.70, 0.73</t>
  </si>
  <si>
    <t>BRD-K76534306</t>
  </si>
  <si>
    <t>enrofloxacin</t>
  </si>
  <si>
    <t>Bacterial DNA gyrase inhibitor</t>
  </si>
  <si>
    <t>BRD-K09764130</t>
  </si>
  <si>
    <t>mead-ethanolamide</t>
  </si>
  <si>
    <t>BRD-K03384561</t>
  </si>
  <si>
    <t>roquinimex</t>
  </si>
  <si>
    <t>T cell inhibitor, T cell stimulant, tumor necrosis factor receptor antagonist</t>
  </si>
  <si>
    <t>BRD-A79226577</t>
  </si>
  <si>
    <t>BRD-A44448661</t>
  </si>
  <si>
    <t>pentobarbital</t>
  </si>
  <si>
    <t>GABA receptor modulator</t>
  </si>
  <si>
    <t>GABRA1, CHRNA4, CHRNA7, GABRA2, GABRA3, GABRA4, GABRA5, GABRA6, GABRB1, GABRB2, GABRB3, GABRD, GABRE, GABRG1, GABRG2, GABRG3, GABRP, GABRQ, GRIA2, GRIK2, GRIN1, GRIN2A, GRIN2B, GRIN2C, GRIN2D, GRIN3A, GRIN3B</t>
  </si>
  <si>
    <t>1.23, 0.52</t>
  </si>
  <si>
    <t>BRD-A13946108</t>
  </si>
  <si>
    <t>sulindac</t>
  </si>
  <si>
    <t>ABC transporter expression enhancer, cyclooxygenase inhibitor, NFkB pathway inhibitor</t>
  </si>
  <si>
    <t>AKR1B1, PTGS1, PTGS2, MAPK3, PPARD, PTGDR2</t>
  </si>
  <si>
    <t>BRD-A92630576</t>
  </si>
  <si>
    <t>trimebutine</t>
  </si>
  <si>
    <t>opioid receptor agonist, acetylcholine receptor antagonist, Sodium Channel  Blockers</t>
  </si>
  <si>
    <t>BRD-A39052811</t>
  </si>
  <si>
    <t>mosapride</t>
  </si>
  <si>
    <t>serotonin receptor agonist, serotonin receptor antagonist</t>
  </si>
  <si>
    <t>HTR4, HTR3A</t>
  </si>
  <si>
    <t>2.30, 0.74</t>
  </si>
  <si>
    <t>BRD-K49481516</t>
  </si>
  <si>
    <t>galantamine</t>
  </si>
  <si>
    <t>acetylcholinesterase inhibitor, acetylcholine receptor agonist, butyrylcholinesterase inhibitors</t>
  </si>
  <si>
    <t>ACHE, BCHE, CHRNA1, CHRNA10, CHRNA2, CHRNA3, CHRNA4, CHRNA5, CHRNA6, CHRNA7, CHRNA9, CHRNB1, CHRNB2, CHRNB3, CHRNB4, CHRND, CHRNE, CHRNG</t>
  </si>
  <si>
    <t>BRD-A74500471</t>
  </si>
  <si>
    <t>ethambutol</t>
  </si>
  <si>
    <t>bacterial arabinosyl transferase inhibitor</t>
  </si>
  <si>
    <t>BRD-K55055802</t>
  </si>
  <si>
    <t>membrane integrity inhibitor, membrane permeability inhibitor</t>
  </si>
  <si>
    <t>GABRA1, ADRA2B, GABRA2, GABRA3, GABRA4, GABRA5, GABRA6, GABRB1, GABRB2, GABRB3, GABRD, GABRE, GABRG1, GABRG2, GABRG3, GABRP, GABRQ</t>
  </si>
  <si>
    <t>2.01, 0.53</t>
  </si>
  <si>
    <t>BRD-A49225603</t>
  </si>
  <si>
    <t>alimemazine</t>
  </si>
  <si>
    <t>histamine receptor ligand</t>
  </si>
  <si>
    <t>1.67, 0.66</t>
  </si>
  <si>
    <t>BRD-K71430621</t>
  </si>
  <si>
    <t>clobenpropit</t>
  </si>
  <si>
    <t>histamine receptor antagonist, histamine receptor inverse agonist</t>
  </si>
  <si>
    <t>HRH3, HRH4, HRH1, HRH2</t>
  </si>
  <si>
    <t>BRD-K82216340</t>
  </si>
  <si>
    <t>medroxyprogesterone</t>
  </si>
  <si>
    <t>BRD-K45031696</t>
  </si>
  <si>
    <t>cytohesin inhibitor</t>
  </si>
  <si>
    <t>0.55, 0.10</t>
  </si>
  <si>
    <t>BRD-U33728988</t>
  </si>
  <si>
    <t>QL-X-138</t>
  </si>
  <si>
    <t>BTK, JAK3, MKNK2, MTOR, PRKDC</t>
  </si>
  <si>
    <t>1.47, 0.68</t>
  </si>
  <si>
    <t>BRD-K84036904</t>
  </si>
  <si>
    <t>testosterone</t>
  </si>
  <si>
    <t>androgen receptor (AR) agonist, androgen receptor agonist, testosterone receptor agonist</t>
  </si>
  <si>
    <t>AR, CYP19A1, CYP2C19, CYP2C8, CYP3A5</t>
  </si>
  <si>
    <t>BRD-A74980173</t>
  </si>
  <si>
    <t>gatifloxacin</t>
  </si>
  <si>
    <t>topoisomerase inhibitor, DNA gyrase inhibitor</t>
  </si>
  <si>
    <t>1.95, 0.56</t>
  </si>
  <si>
    <t>BRD-A02006392</t>
  </si>
  <si>
    <t>BRD-K93460210</t>
  </si>
  <si>
    <t>lamotrigine</t>
  </si>
  <si>
    <t>glutamate release inhibitor, serotonin receptor inhibitor, Sodium Channel  Blockers, sodium channel blocker, voltage-gated sodium channel blocker</t>
  </si>
  <si>
    <t>SCN1A, SCN2A, SCN3A</t>
  </si>
  <si>
    <t>BRD-A84045418</t>
  </si>
  <si>
    <t>calpeptin</t>
  </si>
  <si>
    <t>calpain inhibitor, proteasome inhibitor, tyrosine phosphatase inhibitor</t>
  </si>
  <si>
    <t>BRD-K00627859</t>
  </si>
  <si>
    <t>tubastatin-a</t>
  </si>
  <si>
    <t>0.35, 0.25</t>
  </si>
  <si>
    <t>BRD-A41941932</t>
  </si>
  <si>
    <t>vitexin</t>
  </si>
  <si>
    <t>1.34, 0.58</t>
  </si>
  <si>
    <t>BRD-A32836748</t>
  </si>
  <si>
    <t>leu-enkephalin</t>
  </si>
  <si>
    <t>OPRD1, OPRM1</t>
  </si>
  <si>
    <t>BRD-A29485665</t>
  </si>
  <si>
    <t>bicalutamide</t>
  </si>
  <si>
    <t>androgen receptor antagonist</t>
  </si>
  <si>
    <t>AR, CYP2C19</t>
  </si>
  <si>
    <t>BRD-A13188892</t>
  </si>
  <si>
    <t>doxazosin</t>
  </si>
  <si>
    <t>ADRA1D, ADRA1A, ADRA1B, CYP2C19, KCNH2, KCNH6, KCNH7</t>
  </si>
  <si>
    <t>BRD-K06147391</t>
  </si>
  <si>
    <t>telenzepine</t>
  </si>
  <si>
    <t>0.53, 0.17</t>
  </si>
  <si>
    <t>BRD-K75615183</t>
  </si>
  <si>
    <t>talipexole</t>
  </si>
  <si>
    <t>adrenergic receptor agonist, dopamine receptor agonist, dopamine autoreceptor agonist, serotonin receptor antagonist</t>
  </si>
  <si>
    <t>DRD2, HTR3A</t>
  </si>
  <si>
    <t>BRD-A75144621</t>
  </si>
  <si>
    <t>digoxin</t>
  </si>
  <si>
    <t>ATPase inhibitor, ROR antagonist</t>
  </si>
  <si>
    <t>ATP1A1, ABCB1, RORC, SLCO1B3</t>
  </si>
  <si>
    <t>2.00, 0.58</t>
  </si>
  <si>
    <t>BRD-K76908866</t>
  </si>
  <si>
    <t>CP-724714</t>
  </si>
  <si>
    <t>receptor tyrosine protein kinase inhibitor, EGFR inhibitor, tyrosine kinase inhibitor</t>
  </si>
  <si>
    <t>1.26, 0.22</t>
  </si>
  <si>
    <t>BRD-K95899059</t>
  </si>
  <si>
    <t>LY-344864</t>
  </si>
  <si>
    <t>HTR1F, HTR1A, HTR1B, HTR1D, HTR1E, HTR2A, HTR2B, HTR2C, HTR7</t>
  </si>
  <si>
    <t>1.18, 0.20</t>
  </si>
  <si>
    <t>BRD-K43860855</t>
  </si>
  <si>
    <t>iobenguane</t>
  </si>
  <si>
    <t>radiopharmaceutical and antineoplastic agent</t>
  </si>
  <si>
    <t>BRD-A75935363</t>
  </si>
  <si>
    <t>atracurium</t>
  </si>
  <si>
    <t>CHRNA2</t>
  </si>
  <si>
    <t>BRD-K29673530</t>
  </si>
  <si>
    <t>hypericin</t>
  </si>
  <si>
    <t>PKC inhibitor, tyrosine kinase inhibitor, unidentified pharmacological activity</t>
  </si>
  <si>
    <t>BRD-K34154330</t>
  </si>
  <si>
    <t>tracazolate</t>
  </si>
  <si>
    <t>GABA receptor agonist, GABA receptor modulator</t>
  </si>
  <si>
    <t>GABRA1</t>
  </si>
  <si>
    <t>0.61, 0.17</t>
  </si>
  <si>
    <t>BRD-M41783010</t>
  </si>
  <si>
    <t>acamprosate</t>
  </si>
  <si>
    <t>glutamate receptor antagonist, excitatory amino acid receptor antagonist, GABA receptor agonist, glutamate receptor modulator</t>
  </si>
  <si>
    <t>GABRA1, GABRA2, GABRA3, GABRA4, GABRA5, GABRA6, GABRB1, GABRB2, GABRB3, GABRD, GABRE, GABRG1, GABRG2, GABRG3, GABRP, GABRQ, GRIN1, GRIN2A, GRIN2B, GRIN2C, GRIN2D, GRIN3A, GRIN3B, GRM5</t>
  </si>
  <si>
    <t>BRD-K50214219</t>
  </si>
  <si>
    <t>CS-1657</t>
  </si>
  <si>
    <t>BRD-K12260308</t>
  </si>
  <si>
    <t>xanthoxyline</t>
  </si>
  <si>
    <t>plant-derived antifungal</t>
  </si>
  <si>
    <t>BRD-K61250553</t>
  </si>
  <si>
    <t>loperamide</t>
  </si>
  <si>
    <t>opioid receptor agonist, atrial natriuretic peptide receptor antagonist</t>
  </si>
  <si>
    <t>OPRM1, OPRD1, CACNA1A, CALM1, CYP2B6, CYP2C8, NPR2, OPRK1, POMC</t>
  </si>
  <si>
    <t>1.26, 0.56</t>
  </si>
  <si>
    <t>BRD-K46211610</t>
  </si>
  <si>
    <t>tolazoline</t>
  </si>
  <si>
    <t>ADRA2A, ADRA2B, ADRA2C, ADRA1A, HRH1, HRH2</t>
  </si>
  <si>
    <t>BRD-K82941592</t>
  </si>
  <si>
    <t>rosuvastatin</t>
  </si>
  <si>
    <t>0.58, 0.19</t>
  </si>
  <si>
    <t>BRD-A32164164</t>
  </si>
  <si>
    <t>methyllycaconitine</t>
  </si>
  <si>
    <t>CHRNA7</t>
  </si>
  <si>
    <t>BRD-K36864847</t>
  </si>
  <si>
    <t>BD-1047</t>
  </si>
  <si>
    <t>alpha receptor antagonist, sigma receptor antagonist</t>
  </si>
  <si>
    <t>BRD-K62792802</t>
  </si>
  <si>
    <t>LY-83583</t>
  </si>
  <si>
    <t>inhibitor of soluble guanylyl cyclase, leukotriene synthesis inhibitor</t>
  </si>
  <si>
    <t>GUCY1A2</t>
  </si>
  <si>
    <t>2.01, 0.45</t>
  </si>
  <si>
    <t>BRD-A99411506</t>
  </si>
  <si>
    <t>esculin</t>
  </si>
  <si>
    <t>antioxidant, unidentified pharmacological activity</t>
  </si>
  <si>
    <t>0.77, 0.30</t>
  </si>
  <si>
    <t>BRD-A09472452</t>
  </si>
  <si>
    <t>flecainide</t>
  </si>
  <si>
    <t>sodium channel blocker, sodium channel inhibitor, voltage-gated sodium channel blocker</t>
  </si>
  <si>
    <t>SCN5A, KCNA5, KCNA7, SCN4A</t>
  </si>
  <si>
    <t>0.55, 0.09</t>
  </si>
  <si>
    <t>BRD-K89732114</t>
  </si>
  <si>
    <t>trifluoperazine</t>
  </si>
  <si>
    <t>breast cancer resistance protein inhibitor, calcium/calmodulin dependent protein kinase inhibitor, dopamine receptor, dopamine receptor antagonist, sodium channel blocker</t>
  </si>
  <si>
    <t>DRD2, ABCG2, ADRA1A, CALM1, CALY, CAMK2A, DRD4, HRH1, HTR2A, HTR2C, S100A4, SCN4A, SCN9A, TNNC1</t>
  </si>
  <si>
    <t>BRD-K06159959</t>
  </si>
  <si>
    <t>CCMQ</t>
  </si>
  <si>
    <t>inhibitor of the binding of homoquinolinic acid to non-NMDA sensitive sites</t>
  </si>
  <si>
    <t>BRD-K03670461</t>
  </si>
  <si>
    <t>tyrphostin-AG-82</t>
  </si>
  <si>
    <t>EGFR, LCK</t>
  </si>
  <si>
    <t>0.80, 0.15</t>
  </si>
  <si>
    <t>BRD-K17306061</t>
  </si>
  <si>
    <t>aprepitant</t>
  </si>
  <si>
    <t>TACR1, CYP2C19</t>
  </si>
  <si>
    <t>BRD-K35189033</t>
  </si>
  <si>
    <t>levonorgestrel</t>
  </si>
  <si>
    <t>estrogen receptor agonist, glucocorticoid receptor antagonist, progesterone receptor agonist, progesterone receptor antagonist</t>
  </si>
  <si>
    <t>PGR, AR, CYP2E1, ESR1, SRD5A1</t>
  </si>
  <si>
    <t>BRD-A79903587</t>
  </si>
  <si>
    <t>tegafur</t>
  </si>
  <si>
    <t>DNA synthesis inhibitor, thymidylate synthase inhibitor</t>
  </si>
  <si>
    <t>0.58, 0.20</t>
  </si>
  <si>
    <t>BRD-K89125793</t>
  </si>
  <si>
    <t>tinidazole</t>
  </si>
  <si>
    <t>anti-protozoal</t>
  </si>
  <si>
    <t>BRD-K92000912</t>
  </si>
  <si>
    <t>AM-251</t>
  </si>
  <si>
    <t>ACAT inhibitor, cannabinoid receptor antagonist, cannabinoid receptor inverse agonist</t>
  </si>
  <si>
    <t>CNR1, GPR18, GPR55</t>
  </si>
  <si>
    <t>BRD-K92446736</t>
  </si>
  <si>
    <t>zatebradine</t>
  </si>
  <si>
    <t>0.68, 0.17</t>
  </si>
  <si>
    <t>BRD-A86044036</t>
  </si>
  <si>
    <t>flurbiprofen</t>
  </si>
  <si>
    <t>BRD-A65076780</t>
  </si>
  <si>
    <t>BRD-K12184470</t>
  </si>
  <si>
    <t>flunarizine</t>
  </si>
  <si>
    <t>calcium channel blocker, T-type calcium channel blocker</t>
  </si>
  <si>
    <t>CACNA1G, CACNA1H, CACNA1I, CALM1, CYP2J2, HRH1</t>
  </si>
  <si>
    <t>BRD-K60038276</t>
  </si>
  <si>
    <t>irbesartan</t>
  </si>
  <si>
    <t>angiotensin receptor antagonist, liver bile acid transporter inhibitor</t>
  </si>
  <si>
    <t>AGTR1, JUN, SLC10A1</t>
  </si>
  <si>
    <t>Angiotensin receptor antagonist</t>
  </si>
  <si>
    <t>0.58, 0.17</t>
  </si>
  <si>
    <t>BRD-K19554809</t>
  </si>
  <si>
    <t>MK-212</t>
  </si>
  <si>
    <t>HTR2A, HTR2B, HTR2C</t>
  </si>
  <si>
    <t>2.21, 0.98</t>
  </si>
  <si>
    <t>BRD-M72442222</t>
  </si>
  <si>
    <t>vicriviroc</t>
  </si>
  <si>
    <t>CC chemokine receptor antagonist, CC chemokine receptor 5 (CCR5) antagonist</t>
  </si>
  <si>
    <t>CCR5</t>
  </si>
  <si>
    <t>BRD-K63533170</t>
  </si>
  <si>
    <t>AM-630</t>
  </si>
  <si>
    <t>cannabinoid receptor antagonist, cannabinoid receptor inverse agonist</t>
  </si>
  <si>
    <t>CNR2, CNR1</t>
  </si>
  <si>
    <t>BRD-K68867920</t>
  </si>
  <si>
    <t>quetiapine</t>
  </si>
  <si>
    <t>dopamine receptor antagonist, serotonin receptor antagonist, adrenergic receptor antagonist, histamine receptor antagonist</t>
  </si>
  <si>
    <t>DRD2, HTR1A, HTR2A, DRD1, HRH1, HTR1D, HTR1E, ADRA1A, ADRA1B, ADRA1D, ADRA2A, ADRA2B, ADRA2C, CHRM1, CHRM2, CHRM3, CHRM4, CHRM5, DRD3, DRD4, DRD5, HTR1B, HTR1F, HTR2C, HTR3A, HTR6, HTR7, SLC6A2</t>
  </si>
  <si>
    <t>BRD-K49810818</t>
  </si>
  <si>
    <t>1.83, 0.52</t>
  </si>
  <si>
    <t>BRD-A27489425</t>
  </si>
  <si>
    <t>rolitetracycline</t>
  </si>
  <si>
    <t>antibiotic</t>
  </si>
  <si>
    <t>BRD-A92177080</t>
  </si>
  <si>
    <t>1.30, 0.82</t>
  </si>
  <si>
    <t>BRD-A94756469</t>
  </si>
  <si>
    <t>2.18, 0.59</t>
  </si>
  <si>
    <t>BRD-K49404994</t>
  </si>
  <si>
    <t>levetiracetam</t>
  </si>
  <si>
    <t>acetylcholine receptor agonist, N-type calcium channel blocker, synaptic vesicle glycoprotein ligand</t>
  </si>
  <si>
    <t>SV2A, CACNA1B, SCN1A</t>
  </si>
  <si>
    <t>BRD-K24675965</t>
  </si>
  <si>
    <t>LY-288513</t>
  </si>
  <si>
    <t>BRD-A08709697</t>
  </si>
  <si>
    <t>heliotrine</t>
  </si>
  <si>
    <t>in touchstone</t>
  </si>
  <si>
    <t>BRD-K08806317</t>
  </si>
  <si>
    <t>timolol</t>
  </si>
  <si>
    <t>ADRB2, ADRB1</t>
  </si>
  <si>
    <t>0.59, 0.10</t>
  </si>
  <si>
    <t>BRD-K70557564</t>
  </si>
  <si>
    <t>zosuquidar</t>
  </si>
  <si>
    <t>P glycoprotein inhibitor, P glycoprotein modulator</t>
  </si>
  <si>
    <t>ABCB1, ABCB4</t>
  </si>
  <si>
    <t>BRD-K25836724</t>
  </si>
  <si>
    <t>epitestosterone</t>
  </si>
  <si>
    <t>inactive testosterone analog</t>
  </si>
  <si>
    <t>AKR1C1, AKR1C2, AR</t>
  </si>
  <si>
    <t>0.53, 0.11</t>
  </si>
  <si>
    <t>BRD-K02607075</t>
  </si>
  <si>
    <t>tubocurarine</t>
  </si>
  <si>
    <t>CHRNA2, HTR3A, ACHE, HTR3B, KCNN1, KCNN2, KCNN3, ZACN</t>
  </si>
  <si>
    <t>BRD-K63630713</t>
  </si>
  <si>
    <t>etacrynic-acid</t>
  </si>
  <si>
    <t>not applicable, sodium/potassium/chloride transporter inhibitor</t>
  </si>
  <si>
    <t>SLC12A1, ATP1A1, SLC12A2</t>
  </si>
  <si>
    <t>BRD-A37837077</t>
  </si>
  <si>
    <t>cyclazosin</t>
  </si>
  <si>
    <t>ADRA1B, ADRA1A, ADRA1D</t>
  </si>
  <si>
    <t>BRD-K35128472</t>
  </si>
  <si>
    <t>2-aminopurine</t>
  </si>
  <si>
    <t>serine/threonine protein kinase inhibitor</t>
  </si>
  <si>
    <t>BRD-A69917777</t>
  </si>
  <si>
    <t>aminopentamide</t>
  </si>
  <si>
    <t>anticholinergic agent</t>
  </si>
  <si>
    <t>BRD-K43736954</t>
  </si>
  <si>
    <t>cortisone</t>
  </si>
  <si>
    <t>BRD-A73859745</t>
  </si>
  <si>
    <t>glycodeoxycholic-acid</t>
  </si>
  <si>
    <t>apoptosis activator</t>
  </si>
  <si>
    <t>BRD-K53878242</t>
  </si>
  <si>
    <t>MMPX</t>
  </si>
  <si>
    <t>BRD-K49671696</t>
  </si>
  <si>
    <t>ketanserin</t>
  </si>
  <si>
    <t>HTR2A, HTR2C, ADRA1A, ADRA1B, ADRA1D, DRD1, DRD5, HTR1A, HTR1B, HTR1D, HTR2B, HTR5A, HTR7, SLC18A1, SLC18A2</t>
  </si>
  <si>
    <t>BRD-A72483914</t>
  </si>
  <si>
    <t>spiroxatrine</t>
  </si>
  <si>
    <t>HTR1A, ADRA1A, ADRA1B, ADRA1D, ADRA2A, ADRA2B, ADRA2C, HTR2B</t>
  </si>
  <si>
    <t>BRD-K69023402</t>
  </si>
  <si>
    <t>thapsigargin</t>
  </si>
  <si>
    <t>ATPase inhibitor, calcium channel blocker, PKC activator</t>
  </si>
  <si>
    <t>BRD-K59753975</t>
  </si>
  <si>
    <t>vindesine</t>
  </si>
  <si>
    <t>tubulin inhibitor, microtubule inhibitor, vinca alkaloid</t>
  </si>
  <si>
    <t>TUBB, TUBB1</t>
  </si>
  <si>
    <t>BRD-K99749624</t>
  </si>
  <si>
    <t>linifanib</t>
  </si>
  <si>
    <t>PDGFR tyrosine kinase receptor inhibitor, VEGFR inhibitor, angiogenesis inhibitor, colony stimulating factor receptor antagonist, colony stimulating factor receptor inhibitor, FLT3 inhibitor, macrophage colony stimulating factor antagonist, MAP kinase inhibitor, PARP inhibitor, receptor tyrosine kinase inhibitor, STAT inhibitor, VEGFR antagonist</t>
  </si>
  <si>
    <t>CSF1R, KDR, PDGFRB, FLT1, FLT3, FLT4, CSF1, KIT, PDGFRA, RET, TEK</t>
  </si>
  <si>
    <t>1.02, 0.49</t>
  </si>
  <si>
    <t>BRD-K19507340</t>
  </si>
  <si>
    <t>megestrol</t>
  </si>
  <si>
    <t>progesterone receptor agonist, DNA inhibitor, HegG2 inhibitor</t>
  </si>
  <si>
    <t>BRD-K53414658</t>
  </si>
  <si>
    <t>tivozanib</t>
  </si>
  <si>
    <t>VEGFR inhibitor, KIT inhibitor, tyrosine kinase inhibitor</t>
  </si>
  <si>
    <t>FLT1, FLT4, KDR, KIT, PDGFRA, PDGFRB</t>
  </si>
  <si>
    <t>BRD-A95696066</t>
  </si>
  <si>
    <t>nisoxetine</t>
  </si>
  <si>
    <t>dopamine transporter inhibitor, norepinephrine transporter inhibitor, serotonin transporter (SERT) inhibitor</t>
  </si>
  <si>
    <t>BRD-K60060639</t>
  </si>
  <si>
    <t>methyllidocaine</t>
  </si>
  <si>
    <t>antiarrhythmic, phosphatidyl-inositol activator</t>
  </si>
  <si>
    <t>BRD-K88172511</t>
  </si>
  <si>
    <t>BRD-K41859756</t>
  </si>
  <si>
    <t>NVP-AUY922</t>
  </si>
  <si>
    <t>HSP90AA1, HSP90AA2, HSP90AB1</t>
  </si>
  <si>
    <t>BRD-K46678324</t>
  </si>
  <si>
    <t>RHO-kinase-inhibitor-II</t>
  </si>
  <si>
    <t>BRD-K91699951</t>
  </si>
  <si>
    <t>benzonatate</t>
  </si>
  <si>
    <t>non-narcotic cough suppressant thought to act as a local anesthetic</t>
  </si>
  <si>
    <t>0.69, 0.10</t>
  </si>
  <si>
    <t>BRD-K47943470</t>
  </si>
  <si>
    <t>tyrphostin-51</t>
  </si>
  <si>
    <t>BRD-K15107389</t>
  </si>
  <si>
    <t>ribosomal protein inhibitor</t>
  </si>
  <si>
    <t>RPS6KA1, RPS6KA2, RPS6KA3</t>
  </si>
  <si>
    <t>BRD-K09132007</t>
  </si>
  <si>
    <t>D-4476</t>
  </si>
  <si>
    <t>casein kinase inhibitor, TGF beta receptor inhibitor</t>
  </si>
  <si>
    <t>CSNK1A1, CSNK1D, TGFB1</t>
  </si>
  <si>
    <t>BRD-K01555864</t>
  </si>
  <si>
    <t>dibenzoylmethane</t>
  </si>
  <si>
    <t>tumorigenesis inhibitor</t>
  </si>
  <si>
    <t>BRD-A25775766</t>
  </si>
  <si>
    <t>securinine</t>
  </si>
  <si>
    <t>GABA receptor antagonist, TP53 activator</t>
  </si>
  <si>
    <t>BRD-K14200658</t>
  </si>
  <si>
    <t>syrosingopine</t>
  </si>
  <si>
    <t>BRD-K06817181</t>
  </si>
  <si>
    <t>1.34, 0.46</t>
  </si>
  <si>
    <t>BRD-A17655518</t>
  </si>
  <si>
    <t>ibuprofen</t>
  </si>
  <si>
    <t>cyclooxygenase inhibitor, NFkB pathway inhibitor</t>
  </si>
  <si>
    <t>PTGS2, PTGS1, ASIC1, BCL2, CFTR, CYP2C8, FABP2, PLAT, PPARG, SLC5A8, THBD</t>
  </si>
  <si>
    <t>BRD-K73196317</t>
  </si>
  <si>
    <t>urapidil</t>
  </si>
  <si>
    <t>adrenergic receptor antagonist, serotonin receptor agonist</t>
  </si>
  <si>
    <t>BRD-A43940795</t>
  </si>
  <si>
    <t>tetrahydropalmatine</t>
  </si>
  <si>
    <t>serotonin release inhibitor</t>
  </si>
  <si>
    <t>BRD-K37848908</t>
  </si>
  <si>
    <t>ceforanide</t>
  </si>
  <si>
    <t>cell wall synthesis inhibitor, penicillin binding protein inhibitor</t>
  </si>
  <si>
    <t>0.76, 0.32</t>
  </si>
  <si>
    <t>BRD-K07881437</t>
  </si>
  <si>
    <t>danusertib</t>
  </si>
  <si>
    <t>Aurora kinase inhibitor, growth factor receptor inhibitor, Abl kinase inhibitor, Bcr-Abl kinase inhibitor, FGFR inhibitor, mitotic inhibitor, protein kinase inhibitor, RET tyrosine kinase inhibitor</t>
  </si>
  <si>
    <t>AURKA, AURKB, AURKC, FGFR1, NTRK1, RET, BCR, SLK</t>
  </si>
  <si>
    <t>BRD-K87158025</t>
  </si>
  <si>
    <t>benzamil</t>
  </si>
  <si>
    <t>epithelial sodium channel blocker</t>
  </si>
  <si>
    <t>PKD2L1, SCNN1A, SCNN1B, SCNN1G, ASIC1, SCNN1D, SLC8A1</t>
  </si>
  <si>
    <t>BRD-A71799696</t>
  </si>
  <si>
    <t>BH3I-1</t>
  </si>
  <si>
    <t>BRD-K68246049</t>
  </si>
  <si>
    <t>TTNPB</t>
  </si>
  <si>
    <t>RARB, RARA, RARG</t>
  </si>
  <si>
    <t>BRD-K96809896</t>
  </si>
  <si>
    <t>SKF-86002</t>
  </si>
  <si>
    <t>ALOX5, MAPK14</t>
  </si>
  <si>
    <t>BRD-K13664374</t>
  </si>
  <si>
    <t>dichloroacetic-acid</t>
  </si>
  <si>
    <t>pyruvate dehydrogenase kinase inhibitor, pyruvate dehydrogenase stimulant</t>
  </si>
  <si>
    <t>BRD-K45861246</t>
  </si>
  <si>
    <t>azaperone</t>
  </si>
  <si>
    <t>DRD2, DRD3</t>
  </si>
  <si>
    <t>0.59, 0.11</t>
  </si>
  <si>
    <t>BRD-K54256913</t>
  </si>
  <si>
    <t>MK-1775</t>
  </si>
  <si>
    <t>wee1 kinase inhibitor</t>
  </si>
  <si>
    <t>50.00, 20.00</t>
  </si>
  <si>
    <t>BRD-K36395411</t>
  </si>
  <si>
    <t>SB-206553</t>
  </si>
  <si>
    <t>HTR2B, HTR2C, HTR1A, HTR2A</t>
  </si>
  <si>
    <t>BRD-K14993104</t>
  </si>
  <si>
    <t>bemegride</t>
  </si>
  <si>
    <t>chemoreceptor agonist</t>
  </si>
  <si>
    <t>0.85, 0.27</t>
  </si>
  <si>
    <t>BRD-A50684349</t>
  </si>
  <si>
    <t>fenoldopam</t>
  </si>
  <si>
    <t>DRD1, ADRA1A, ADRA1B, ADRA1D, ADRA2A, ADRA2B, ADRA2C, DRD4, DRD5</t>
  </si>
  <si>
    <t>0.40, 0.10</t>
  </si>
  <si>
    <t>BRD-K12079898</t>
  </si>
  <si>
    <t>PD-160170</t>
  </si>
  <si>
    <t>BRD-K89085489</t>
  </si>
  <si>
    <t>BRD-K18787491</t>
  </si>
  <si>
    <t>BRD-K13800121</t>
  </si>
  <si>
    <t>parecoxib</t>
  </si>
  <si>
    <t>LTF, PTGS2</t>
  </si>
  <si>
    <t>BRD-K77987382</t>
  </si>
  <si>
    <t>mebendazole</t>
  </si>
  <si>
    <t>acetylcholinesterase inhibitor, microtubule inhibitor, tubulin inhibitor</t>
  </si>
  <si>
    <t>TUBA1A, TUBB, TUBB4B</t>
  </si>
  <si>
    <t>1.63, 0.59</t>
  </si>
  <si>
    <t>BRD-K39339537</t>
  </si>
  <si>
    <t>epirizole</t>
  </si>
  <si>
    <t>0.57, 0.10</t>
  </si>
  <si>
    <t>BRD-K52662033</t>
  </si>
  <si>
    <t>lidocaine</t>
  </si>
  <si>
    <t>histamine receptor agonist, voltage-gated sodium channel modulator</t>
  </si>
  <si>
    <t>SCN5A, EGFR, SCN10A, SCN9A</t>
  </si>
  <si>
    <t>BRD-A83326220</t>
  </si>
  <si>
    <t>brazilin</t>
  </si>
  <si>
    <t>nitric oxide production inhibitor, nitric oxide synthase expression inhibitor, telomerase inhibitor</t>
  </si>
  <si>
    <t>BRD-K36377456</t>
  </si>
  <si>
    <t>marmesin</t>
  </si>
  <si>
    <t>precursor in psoralen</t>
  </si>
  <si>
    <t>BRD-K89046952</t>
  </si>
  <si>
    <t>ciclacillin</t>
  </si>
  <si>
    <t>BRD-K90027355</t>
  </si>
  <si>
    <t>spironolactone</t>
  </si>
  <si>
    <t>mineralocorticoid receptor antagonist, androgen receptor antagonist, potassium channel blocker</t>
  </si>
  <si>
    <t>NR3C2, AR, CACNA1A, CACNA1B, CACNA1C, CACNA1D, CACNA1F, CACNA1G, CACNA1H, CACNA1I, CACNA1S, CACNA2D1, CACNA2D2, CACNA2D3, CACNB1, CACNB2, CACNB3, CACNB4, CACNG1, CYP11B2, KCNA5, KCND3, NR3C1, PGR, SCNN1A, SHBG</t>
  </si>
  <si>
    <t>0.53, 0.15</t>
  </si>
  <si>
    <t>BRD-K12401458</t>
  </si>
  <si>
    <t>BRD-K09497549</t>
  </si>
  <si>
    <t>kawain</t>
  </si>
  <si>
    <t>calcium channel modulator, mTOR inhibitor, Sodium Channel  Blockers</t>
  </si>
  <si>
    <t>BRD-K51541829</t>
  </si>
  <si>
    <t>RO-25-6981</t>
  </si>
  <si>
    <t>ionotropic glutamate receptor antagonist, monamine transporter modulator</t>
  </si>
  <si>
    <t>GRIN2B, SLC18A2</t>
  </si>
  <si>
    <t>BRD-A49680073</t>
  </si>
  <si>
    <t>2.09, 0.45</t>
  </si>
  <si>
    <t>BRD-K41713976</t>
  </si>
  <si>
    <t>E-4031</t>
  </si>
  <si>
    <t>KCNH2, KCNH1</t>
  </si>
  <si>
    <t>BRD-K49668410</t>
  </si>
  <si>
    <t>clarithromycin</t>
  </si>
  <si>
    <t>50S ribosomal subunit inhibitor</t>
  </si>
  <si>
    <t>CYP2C19, CYP3A4, CYP3A5, CYP3A7</t>
  </si>
  <si>
    <t>BRD-K35559145</t>
  </si>
  <si>
    <t>levomepromazine</t>
  </si>
  <si>
    <t>dopamine receptor</t>
  </si>
  <si>
    <t>ADRA1A, ADRA1B, ADRA1D, ADRA2A, ADRA2B, ADRA2C, CHRM1, CHRM2, CHRM3, CHRM4, CHRM5, DRD1, DRD2, DRD3, DRD4, DRD5, HRH1, HTR2A, HTR2C</t>
  </si>
  <si>
    <t>BRD-A83892713</t>
  </si>
  <si>
    <t>rifampicin</t>
  </si>
  <si>
    <t>DNA directed RNA polymerase inhibitor, enzyme inducer</t>
  </si>
  <si>
    <t>NR1I2, ABCB1, CYP2B6, CYP2C19, CYP2C8, CYP3A4, CYP3A5, SLCO1A2, SLCO1B1, SLCO1B3</t>
  </si>
  <si>
    <t>BRD-K09635314</t>
  </si>
  <si>
    <t>M-3M3FBS</t>
  </si>
  <si>
    <t>PLCB2, PLCB3, PLCD1, PLCG1, PLCG2</t>
  </si>
  <si>
    <t>BRD-K30563334</t>
  </si>
  <si>
    <t>BRD-K24127443</t>
  </si>
  <si>
    <t>BRD-K04218075</t>
  </si>
  <si>
    <t>0.50, 0.24</t>
  </si>
  <si>
    <t>BRD-A54596827</t>
  </si>
  <si>
    <t>solifenacin</t>
  </si>
  <si>
    <t>BRD-A80017228</t>
  </si>
  <si>
    <t>bendroflumethiazide</t>
  </si>
  <si>
    <t>sodium/potassium/chloride transporter inhibitor, thiazide diuretic</t>
  </si>
  <si>
    <t>SLC12A3, CA1, CA2, CA4, KCNMA1, SLC12A1</t>
  </si>
  <si>
    <t>BRD-A03323675</t>
  </si>
  <si>
    <t>ritonavir</t>
  </si>
  <si>
    <t>HIV protease inhibitor, cytochrome P450 inhibitor</t>
  </si>
  <si>
    <t>CYP3A4, CYP1A2, CYP2B6, CYP2C19, CYP3A5, CYP3A7</t>
  </si>
  <si>
    <t>BRD-A84389091</t>
  </si>
  <si>
    <t>L-655708</t>
  </si>
  <si>
    <t>GABA receptor inverse agonist</t>
  </si>
  <si>
    <t>GABRA5, GABRA1, GABRA2, GABRA3, GABRG2</t>
  </si>
  <si>
    <t>BRD-A54927599</t>
  </si>
  <si>
    <t>KF-38789</t>
  </si>
  <si>
    <t>P selectin inhibitor</t>
  </si>
  <si>
    <t>SELP</t>
  </si>
  <si>
    <t>2.00, 0.59</t>
  </si>
  <si>
    <t>BRD-A63043573</t>
  </si>
  <si>
    <t>cabergoline</t>
  </si>
  <si>
    <t>dopamine receptor agonist, prolactin inhibitor, prolactin secretion inhibitor</t>
  </si>
  <si>
    <t>DRD2, ADRA1A, ADRA2A, ADRA2B, ADRA2C, DRD1, DRD3, DRD4, DRD5, HTR1A, HTR1B, HTR1D, HTR2A, HTR2B, HTR2C, ADRA1B, ADRA1D, ADRB1, ADRB2, HTR7, PRL</t>
  </si>
  <si>
    <t>BRD-K68756823</t>
  </si>
  <si>
    <t>FR-180204</t>
  </si>
  <si>
    <t>MAP kinase inhibitor</t>
  </si>
  <si>
    <t>MAPK1, MAPK3</t>
  </si>
  <si>
    <t>BRD-A63546914</t>
  </si>
  <si>
    <t>RO-04-5595</t>
  </si>
  <si>
    <t>BRD-K65910366</t>
  </si>
  <si>
    <t>KUC103904N</t>
  </si>
  <si>
    <t>0.86, 0.15</t>
  </si>
  <si>
    <t>BRD-A98378129</t>
  </si>
  <si>
    <t>talniflumate</t>
  </si>
  <si>
    <t>cyclooxygenase inhibitor, calcium channel blocker, calcium-activated chloride channel blocker, mucin production inhibitor</t>
  </si>
  <si>
    <t>CLCA1</t>
  </si>
  <si>
    <t>1.20, 0.51</t>
  </si>
  <si>
    <t>BRD-A33084410</t>
  </si>
  <si>
    <t>5'-guanidinonaltrindole</t>
  </si>
  <si>
    <t>BRD-A32949107</t>
  </si>
  <si>
    <t>MRS-1845</t>
  </si>
  <si>
    <t>ORAI1</t>
  </si>
  <si>
    <t>BRD-K27074404</t>
  </si>
  <si>
    <t>solute carrier family member inhibitor</t>
  </si>
  <si>
    <t>SLC12A5</t>
  </si>
  <si>
    <t>0.93, 0.13</t>
  </si>
  <si>
    <t>BRD-K83963101</t>
  </si>
  <si>
    <t>MLN-8054</t>
  </si>
  <si>
    <t>BRD-K83144676</t>
  </si>
  <si>
    <t>olmesartan</t>
  </si>
  <si>
    <t>angiotensin receptor antagonist, angiotensin antagonist</t>
  </si>
  <si>
    <t>1.99, 0.48</t>
  </si>
  <si>
    <t>BRD-K30189597</t>
  </si>
  <si>
    <t>SYK-inhibitor</t>
  </si>
  <si>
    <t>syk inhibitor</t>
  </si>
  <si>
    <t>BRD-K63516691</t>
  </si>
  <si>
    <t>T-0156</t>
  </si>
  <si>
    <t>BRD-A74975734</t>
  </si>
  <si>
    <t>homatropine</t>
  </si>
  <si>
    <t>CES1, CHRM1</t>
  </si>
  <si>
    <t>BRD-K03642198</t>
  </si>
  <si>
    <t>AY-9944</t>
  </si>
  <si>
    <t>hedgehog pathway inhibitor</t>
  </si>
  <si>
    <t>1.05, 0.19</t>
  </si>
  <si>
    <t>BRD-A74667430</t>
  </si>
  <si>
    <t>BRD-K55748775</t>
  </si>
  <si>
    <t>SCH-28080</t>
  </si>
  <si>
    <t>ATPase inhibitor, potassium-competitive acid antagonist</t>
  </si>
  <si>
    <t>ATP4A</t>
  </si>
  <si>
    <t>BRD-A42423104</t>
  </si>
  <si>
    <t>benproperine</t>
  </si>
  <si>
    <t>anti-tussive</t>
  </si>
  <si>
    <t>BRD-K04466929</t>
  </si>
  <si>
    <t>Merck60</t>
  </si>
  <si>
    <t>0.11, 0.02</t>
  </si>
  <si>
    <t>BRD-K68143200</t>
  </si>
  <si>
    <t>SA-792541</t>
  </si>
  <si>
    <t>caspase activator, CDC inhibitor</t>
  </si>
  <si>
    <t>CASP3, CDC25A, CDC25B</t>
  </si>
  <si>
    <t>BRD-A07765530</t>
  </si>
  <si>
    <t>epinephrine</t>
  </si>
  <si>
    <t>carbonic anhydrase activator, hormone, neurotransmitter</t>
  </si>
  <si>
    <t>ADRA1A, ADRA1B, ADRA1D, ADRA2A, ADRA2B, ADRA2C, ADRB1, ADRB2, ADRB3, PAH, TNF</t>
  </si>
  <si>
    <t>1.24, 0.66</t>
  </si>
  <si>
    <t>BRD-A71203467</t>
  </si>
  <si>
    <t>l-stepholidine</t>
  </si>
  <si>
    <t>dopamine receptor antagonist, dopamine receptor agonist</t>
  </si>
  <si>
    <t>DRD2, DRD1</t>
  </si>
  <si>
    <t>BRD-K72726508</t>
  </si>
  <si>
    <t>arcyriaflavin-a</t>
  </si>
  <si>
    <t>CCND1, CCNE1, CDK2, CDK4</t>
  </si>
  <si>
    <t>BRD-A60274948</t>
  </si>
  <si>
    <t>BRD-K91336023</t>
  </si>
  <si>
    <t>mesulergine</t>
  </si>
  <si>
    <t>HTR2A, HTR2C, HTR7, HTR2B, HTR3A, HTR3B, HTR6</t>
  </si>
  <si>
    <t>BRD-K67017579</t>
  </si>
  <si>
    <t>cilostazol</t>
  </si>
  <si>
    <t>phosphodiesterase inhibitor, platelet aggregation inhibitor</t>
  </si>
  <si>
    <t>PDE3A, CYP2C19, CYP3A5, PDE3B</t>
  </si>
  <si>
    <t>BRD-K94379058</t>
  </si>
  <si>
    <t>BML-190</t>
  </si>
  <si>
    <t>cannabinoid receptor inverse agonist</t>
  </si>
  <si>
    <t>0.73, 0.10</t>
  </si>
  <si>
    <t>BRD-K59222562</t>
  </si>
  <si>
    <t>BRD-K56699285</t>
  </si>
  <si>
    <t>BRD-K41564320</t>
  </si>
  <si>
    <t>purvalanol-b</t>
  </si>
  <si>
    <t>CDK2, CDK4, MAPK1, MAPK3, CDK5, SRPK2</t>
  </si>
  <si>
    <t>BRD-K01095011</t>
  </si>
  <si>
    <t>finasteride</t>
  </si>
  <si>
    <t>5 alpha reductase inhibitor, androgen receptor antagonist, steroid 5alpha-reductase inhibitor</t>
  </si>
  <si>
    <t>SRD5A2, SRD5A1, AKR1D1, AR</t>
  </si>
  <si>
    <t>BRD-K57545991</t>
  </si>
  <si>
    <t>enalapril</t>
  </si>
  <si>
    <t>angiotensin converting enzyme inhibitor, angiotensin receptor blocker</t>
  </si>
  <si>
    <t>0.73, 0.19</t>
  </si>
  <si>
    <t>BRD-A07614565</t>
  </si>
  <si>
    <t>botulin neurotoxin inhibitor</t>
  </si>
  <si>
    <t>BRD-A53077924</t>
  </si>
  <si>
    <t>tianeptine</t>
  </si>
  <si>
    <t>selective serotonin reuptake enhancer (SSRE), serotonin reuptake enhancer, serotonin uptake enhancer</t>
  </si>
  <si>
    <t>SLC6A4</t>
  </si>
  <si>
    <t>BRD-K62374253</t>
  </si>
  <si>
    <t>rufloxacin</t>
  </si>
  <si>
    <t>BRD-K71534238</t>
  </si>
  <si>
    <t>GW-9508</t>
  </si>
  <si>
    <t>Free Fatty Acid Receptor 1 (FFAR1;  GPR40) Agonists, G protein coupled receptor agonist, G-protein coupled receptor agonist</t>
  </si>
  <si>
    <t>FFAR4, FFAR1</t>
  </si>
  <si>
    <t>0.51, 0.08</t>
  </si>
  <si>
    <t>BRD-A68891053</t>
  </si>
  <si>
    <t>BRD-K84996949</t>
  </si>
  <si>
    <t>sinensetin</t>
  </si>
  <si>
    <t>BRD-K54142781</t>
  </si>
  <si>
    <t>cirazoline</t>
  </si>
  <si>
    <t>alpha receptor agonist</t>
  </si>
  <si>
    <t>BRD-K72420232</t>
  </si>
  <si>
    <t>WZ-4002</t>
  </si>
  <si>
    <t>BRD-A53576514</t>
  </si>
  <si>
    <t>orphenadrine</t>
  </si>
  <si>
    <t>CYP2B6, GRIN1, GRIN2D, GRIN3A, GRIN3B, HRH1, SCN10A, SLC6A2</t>
  </si>
  <si>
    <t>BRD-K32828673</t>
  </si>
  <si>
    <t>chelidonine</t>
  </si>
  <si>
    <t>tubulin polymerization inhibitor</t>
  </si>
  <si>
    <t>1.86, 0.72</t>
  </si>
  <si>
    <t>BRD-A08187463</t>
  </si>
  <si>
    <t>racecadotril</t>
  </si>
  <si>
    <t>enkephalinase inhibitor, membrane metalloendopeptidase inhibitor, neprilysin inhibitor</t>
  </si>
  <si>
    <t>MME</t>
  </si>
  <si>
    <t>BRD-K81418486</t>
  </si>
  <si>
    <t>vorinostat</t>
  </si>
  <si>
    <t>HDAC1, HDAC2, HDAC3, HDAC6, HDAC8, HDAC10, HDAC11, HDAC5, HDAC9</t>
  </si>
  <si>
    <t>BRD-K84266862</t>
  </si>
  <si>
    <t>BRL-50481</t>
  </si>
  <si>
    <t>PDE7A, PDE7B</t>
  </si>
  <si>
    <t>BRD-K59637651</t>
  </si>
  <si>
    <t>NSC-119889</t>
  </si>
  <si>
    <t>botulin neurotoxin inhibitor, mur synthetase inhibitor</t>
  </si>
  <si>
    <t>BRD-K02113016</t>
  </si>
  <si>
    <t>olaparib</t>
  </si>
  <si>
    <t>PARP inhibitor, DNA repair enzyme inhibitor</t>
  </si>
  <si>
    <t>PARP1, PARP2, PARP3</t>
  </si>
  <si>
    <t>BRD-A94669766</t>
  </si>
  <si>
    <t>naringenin</t>
  </si>
  <si>
    <t>aromatase inhibitor, estrogen receptor agonist, quorum sensing signaling modulator, TRPM3 antagonist</t>
  </si>
  <si>
    <t>CYP19A1, ESR2, CYP1B1, GLO1, HSD17B1</t>
  </si>
  <si>
    <t>BRD-A24228527</t>
  </si>
  <si>
    <t>ofloxacin</t>
  </si>
  <si>
    <t>antibiotic that inhibits DNA gyrase, topoisomerase inhibitor</t>
  </si>
  <si>
    <t>BRD-K52930707</t>
  </si>
  <si>
    <t>rescinnamine</t>
  </si>
  <si>
    <t>BRD-K03440695</t>
  </si>
  <si>
    <t>boldine</t>
  </si>
  <si>
    <t>acetylcholine receptor inhibitor, dopamine receptor antagonist</t>
  </si>
  <si>
    <t>CHRNA4, CHRNB2, DRD1, DRD2</t>
  </si>
  <si>
    <t>BRD-A20589515</t>
  </si>
  <si>
    <t>dihydroxyphenylglycine</t>
  </si>
  <si>
    <t>glutamate receptor agonist</t>
  </si>
  <si>
    <t>BRD-K23478508</t>
  </si>
  <si>
    <t>2.17, 0.51</t>
  </si>
  <si>
    <t>BRD-K31611373</t>
  </si>
  <si>
    <t>fluprostenol</t>
  </si>
  <si>
    <t>prostaglandin F receptor agonist</t>
  </si>
  <si>
    <t>PTGER3, PTGFR, TBXA2R</t>
  </si>
  <si>
    <t>0.72, 0.15</t>
  </si>
  <si>
    <t>BRD-A94709349</t>
  </si>
  <si>
    <t>metaxalone</t>
  </si>
  <si>
    <t>muscle relaxant</t>
  </si>
  <si>
    <t>BRD-K62929068</t>
  </si>
  <si>
    <t>6-benzylaminopurine</t>
  </si>
  <si>
    <t>purinergic receptor activator</t>
  </si>
  <si>
    <t>0.53, 0.08</t>
  </si>
  <si>
    <t>BRD-K54665485</t>
  </si>
  <si>
    <t>R-59022</t>
  </si>
  <si>
    <t>diacylglycerol kinase inhibitor, protein kinase inhibitor</t>
  </si>
  <si>
    <t>BRD-K94887716</t>
  </si>
  <si>
    <t>TFMPP</t>
  </si>
  <si>
    <t>BRD-K63150726</t>
  </si>
  <si>
    <t>JTE-907</t>
  </si>
  <si>
    <t>BRD-K34330170</t>
  </si>
  <si>
    <t>rotenonic-acid</t>
  </si>
  <si>
    <t>RAR antagonist</t>
  </si>
  <si>
    <t>BRD-K66896231</t>
  </si>
  <si>
    <t>1.90, 0.75</t>
  </si>
  <si>
    <t>BRD-K32164935</t>
  </si>
  <si>
    <t>tolazamide</t>
  </si>
  <si>
    <t>ATP channel blocker</t>
  </si>
  <si>
    <t>KCNJ1, KCNJ10</t>
  </si>
  <si>
    <t>BRD-K18036262</t>
  </si>
  <si>
    <t>L-168049</t>
  </si>
  <si>
    <t>glucagon receptor antagonist, human glucagon receptor antagonist</t>
  </si>
  <si>
    <t>GCGR</t>
  </si>
  <si>
    <t>BRD-K59332007</t>
  </si>
  <si>
    <t>linopirdine</t>
  </si>
  <si>
    <t>acetylcholine release enhancer, acetylcholine release stimulant, neurotransmitter agonist, voltage-gated potassium channel blocker</t>
  </si>
  <si>
    <t>KCNQ2, KCNQ3, KCNQ4, KCNQ5</t>
  </si>
  <si>
    <t>0.66, 0.20</t>
  </si>
  <si>
    <t>BRD-K82688027</t>
  </si>
  <si>
    <t>RG-13022</t>
  </si>
  <si>
    <t>EGFR inhibitor, PDGFR tyrosine kinase receptor inhibitor</t>
  </si>
  <si>
    <t>EGFR, PDGFRA, PDGFRB</t>
  </si>
  <si>
    <t>BRD-K53061490</t>
  </si>
  <si>
    <t>ozagrel</t>
  </si>
  <si>
    <t>thromboxane synthase inhibitor, platelet aggregation inhibitor, selective thromboxane synthetase inhibitor</t>
  </si>
  <si>
    <t>TBXAS1</t>
  </si>
  <si>
    <t>BRD-K72676686</t>
  </si>
  <si>
    <t>fluvoxamine</t>
  </si>
  <si>
    <t>selective serotonin reuptake inhibitor (SSRI), serotonin reuptake inhibitor, serotonin uptake inhibitor</t>
  </si>
  <si>
    <t>SLC6A4, CYP2C19</t>
  </si>
  <si>
    <t>0.50, 0.10</t>
  </si>
  <si>
    <t>BRD-K57930253</t>
  </si>
  <si>
    <t>nitrazepam</t>
  </si>
  <si>
    <t>GABRA1, GABRA2, GABRA3, GABRA4, GABRA5, GABRA6, GABRB1, GABRB2, GABRB3, GABRD, GABRE, GABRG1, GABRG2, GABRG3, GABRP, GABRQ, GABRR1, GABRR2, GABRR3, SCN1A</t>
  </si>
  <si>
    <t>BRD-K72264770</t>
  </si>
  <si>
    <t>QW-BI-011</t>
  </si>
  <si>
    <t>BRD-K06792661</t>
  </si>
  <si>
    <t>narciclasine</t>
  </si>
  <si>
    <t>coflilin signaling pathway activator, LIM kinase activator, ROCK activator</t>
  </si>
  <si>
    <t>3.52, 0.82</t>
  </si>
  <si>
    <t>BRD-A39290993</t>
  </si>
  <si>
    <t>cyproterone</t>
  </si>
  <si>
    <t>androgen receptor antagonist, DNA directed DNA polymerase stimunlant, Estradiol 17 beta dehydrogenase stimulant, estrone sulfotransferase stimulant, progesterone receptor agonist, testosterone receptor antagonist</t>
  </si>
  <si>
    <t>AR, ADORA1, ESR1</t>
  </si>
  <si>
    <t>Androgen receptor modulator, Progesterone receptor antagonist</t>
  </si>
  <si>
    <t>BRD-A04553218</t>
  </si>
  <si>
    <t>0.41, 0.08</t>
  </si>
  <si>
    <t>BRD-K10870738</t>
  </si>
  <si>
    <t>CDC</t>
  </si>
  <si>
    <t>ALOX12, ALOX5</t>
  </si>
  <si>
    <t>BRD-A49148672</t>
  </si>
  <si>
    <t>BRD-K84895041</t>
  </si>
  <si>
    <t>BMY-45778</t>
  </si>
  <si>
    <t>IP1 prostacyclin receptor agonist</t>
  </si>
  <si>
    <t>PTGIR</t>
  </si>
  <si>
    <t>BRD-K93441486</t>
  </si>
  <si>
    <t>diphemanil</t>
  </si>
  <si>
    <t>BRD-A54236247</t>
  </si>
  <si>
    <t>racephedrine</t>
  </si>
  <si>
    <t>BRD-K47192521</t>
  </si>
  <si>
    <t>icosapent</t>
  </si>
  <si>
    <t>fatty acid with anti-inflammatory, antithrombotic and immunomodulatory properties</t>
  </si>
  <si>
    <t>PTGS1, PTGS2, ACSL3, ACSL4, FADS1, FFAR1, PPARD, PPARG, SLC8A1, TRPV1</t>
  </si>
  <si>
    <t>BRD-K74514084</t>
  </si>
  <si>
    <t>pazopanib</t>
  </si>
  <si>
    <t>VEGFR inhibitor, KIT inhibitor, PDGFR tyrosine kinase receptor inhibitor, angiogenesis inhibitor, RAF inhibitor, tyrosine kinase inhibitor, VEGFR antagonist</t>
  </si>
  <si>
    <t>KDR, KIT, FLT1, FLT4, PDGFRB, PDGFRA, BRAF, CSF1R, CYP2B6, CYP2C8, CYP2E1, DDR2, FGF1, FGFR1, FGFR3, ITK, SH2B3</t>
  </si>
  <si>
    <t>0.81, 0.33</t>
  </si>
  <si>
    <t>BRD-K07325606</t>
  </si>
  <si>
    <t>hispidin</t>
  </si>
  <si>
    <t>beta secretase inhibitor, cyclooxygenase inhibitor, HIV integrase inhibitor, PKC inhibitor, prolyl endopeptidase inhibitor, xanthine oxidase inhibitor</t>
  </si>
  <si>
    <t>PREP, PRKCB, PTGS2, XDH</t>
  </si>
  <si>
    <t>BRD-A11609859</t>
  </si>
  <si>
    <t>BRD-A09722536</t>
  </si>
  <si>
    <t>cyclophosphamide</t>
  </si>
  <si>
    <t>alkylating agrent, BCL inhibitor, galectin inhibitor</t>
  </si>
  <si>
    <t>BCL2, CYP2B6, CYP2C19, CYP3A5, LGALS1</t>
  </si>
  <si>
    <t>BRD-A25143711</t>
  </si>
  <si>
    <t>1.27, 0.64</t>
  </si>
  <si>
    <t>BRD-K98684188</t>
  </si>
  <si>
    <t>GSK-0660</t>
  </si>
  <si>
    <t>PPAR receptor inhibitor</t>
  </si>
  <si>
    <t>BRD-K89055274</t>
  </si>
  <si>
    <t>alverine</t>
  </si>
  <si>
    <t>smooth muscle relaxant</t>
  </si>
  <si>
    <t>BRD-K33483813</t>
  </si>
  <si>
    <t>actarit</t>
  </si>
  <si>
    <t>interleukin receptor agonist</t>
  </si>
  <si>
    <t>BRD-K00603606</t>
  </si>
  <si>
    <t>ticlopidine</t>
  </si>
  <si>
    <t>purinergic receptor antagonist, platelet aggregation inhibitor</t>
  </si>
  <si>
    <t>P2RY12, CYP2B6, CYP2C19</t>
  </si>
  <si>
    <t>1.24, 0.18</t>
  </si>
  <si>
    <t>BRD-A82238138</t>
  </si>
  <si>
    <t>1.40, 0.83</t>
  </si>
  <si>
    <t>BRD-A75172220</t>
  </si>
  <si>
    <t>BRD-A37704979</t>
  </si>
  <si>
    <t>BRD-K50384076</t>
  </si>
  <si>
    <t>7,4'-dihydroxyflavone</t>
  </si>
  <si>
    <t>CYP19A1</t>
  </si>
  <si>
    <t>2.32, 0.66</t>
  </si>
  <si>
    <t>BRD-K56343971</t>
  </si>
  <si>
    <t>vemurafenib</t>
  </si>
  <si>
    <t>RAF inhibitor, protein kinase inhibitor</t>
  </si>
  <si>
    <t>BRAF, CYP2C19, CYP3A4, CYP3A5, RAF1</t>
  </si>
  <si>
    <t>1.58, 0.60</t>
  </si>
  <si>
    <t>BRD-K64514229</t>
  </si>
  <si>
    <t>toltrazuril</t>
  </si>
  <si>
    <t>BRD-K98297262</t>
  </si>
  <si>
    <t>1,3-beta-glucan synthase inhibitor</t>
  </si>
  <si>
    <t>CLC</t>
  </si>
  <si>
    <t>1.30, 0.36</t>
  </si>
  <si>
    <t>BRD-A31204924</t>
  </si>
  <si>
    <t>mitotane</t>
  </si>
  <si>
    <t>antineoplastic agent</t>
  </si>
  <si>
    <t>CYP11B1, CYP11A1, CYP3A4, ESR1, FDX1</t>
  </si>
  <si>
    <t>0.66, 0.11</t>
  </si>
  <si>
    <t>BRD-K81783531</t>
  </si>
  <si>
    <t>VX-222</t>
  </si>
  <si>
    <t>HCV inhibitor, RNA-directed RNA polymerase inhibitor</t>
  </si>
  <si>
    <t>0.59, 0.25</t>
  </si>
  <si>
    <t>BRD-A92439610</t>
  </si>
  <si>
    <t>triamcinolone</t>
  </si>
  <si>
    <t>antiinflammatory agent, corticosteroid agonist, corticosteroid binding globulin binder, corticosteroid hormone receptor agonist, cytochrome P450 inhibitor, glucocorticoid receptor agonist, immunosuppressant, immunosuppressive agent</t>
  </si>
  <si>
    <t>NR3C1, CYP3A5, CYP3A7, SERPINA6</t>
  </si>
  <si>
    <t>1.18, 0.77</t>
  </si>
  <si>
    <t>BRD-K92015269</t>
  </si>
  <si>
    <t>GBR-12783</t>
  </si>
  <si>
    <t>BRD-A35623999</t>
  </si>
  <si>
    <t>CGP-37157</t>
  </si>
  <si>
    <t>L-type calcium channel blocker, mitochondrial Na+/Ca2+ exchanger antagonist, sodium/calcium exchange inhibitor</t>
  </si>
  <si>
    <t>SLC8A1</t>
  </si>
  <si>
    <t>BRD-K11757396</t>
  </si>
  <si>
    <t>neuropeptide receptor ligand</t>
  </si>
  <si>
    <t>BRD-K57631554</t>
  </si>
  <si>
    <t>aminolevulinic-acid</t>
  </si>
  <si>
    <t>oxidizing agent</t>
  </si>
  <si>
    <t>BRD-K90553655</t>
  </si>
  <si>
    <t>0.67, 0.25</t>
  </si>
  <si>
    <t>BRD-K64755930</t>
  </si>
  <si>
    <t>etazolate</t>
  </si>
  <si>
    <t>phosphodiesterase inhibitor, alpha secretase activator, GABA receptor modulator</t>
  </si>
  <si>
    <t>GABRB3, PDE4A</t>
  </si>
  <si>
    <t>BRD-K18816859</t>
  </si>
  <si>
    <t>L-694247</t>
  </si>
  <si>
    <t>HTR1D, HTR1A, HTR1B</t>
  </si>
  <si>
    <t>0.72, 0.08</t>
  </si>
  <si>
    <t>BRD-K21733600</t>
  </si>
  <si>
    <t>rofecoxib</t>
  </si>
  <si>
    <t>PTGS2, CYP3A4, ELN</t>
  </si>
  <si>
    <t>0.57, 0.15</t>
  </si>
  <si>
    <t>BRD-K18618618</t>
  </si>
  <si>
    <t>cimetidine</t>
  </si>
  <si>
    <t>histamine receptor antagonist, histamine receptor inhibitor</t>
  </si>
  <si>
    <t>HRH2, SLC29A4, SLC47A1, SLC47A2</t>
  </si>
  <si>
    <t>0.72, 0.26</t>
  </si>
  <si>
    <t>BRD-K61314889</t>
  </si>
  <si>
    <t>IWR-1-ENDO</t>
  </si>
  <si>
    <t>TNKS, TNKS2</t>
  </si>
  <si>
    <t>BRD-A19633847</t>
  </si>
  <si>
    <t>perhexiline</t>
  </si>
  <si>
    <t>carnitine palmitoyltransferase binder, carnitine palmitoyltransferase inhibitor</t>
  </si>
  <si>
    <t>CPT1A, CPT2</t>
  </si>
  <si>
    <t>2.63, 0.72</t>
  </si>
  <si>
    <t>BRD-K28936863</t>
  </si>
  <si>
    <t>ketotifen</t>
  </si>
  <si>
    <t>histamine receptor ligand, leukotriene antagonist, phosphodiesterase inhibitor</t>
  </si>
  <si>
    <t>HRH1, PDE4A, PDE4B, PDE4C, PDE4D, PDE7A, PDE7B, PDE8A, PDE8B, PGD</t>
  </si>
  <si>
    <t>0.52, 0.07</t>
  </si>
  <si>
    <t>BRD-K44497846</t>
  </si>
  <si>
    <t>BRD-A93206962</t>
  </si>
  <si>
    <t>L-755507</t>
  </si>
  <si>
    <t>adrenergic receptor agonist, adrenergic receptor partial agonist</t>
  </si>
  <si>
    <t>ADRB3, ADRB1, ADRB2</t>
  </si>
  <si>
    <t>BRD-K06467078</t>
  </si>
  <si>
    <t>corynanthine</t>
  </si>
  <si>
    <t>alpha adrenergic receptor antagonist</t>
  </si>
  <si>
    <t>BRD-K18855837</t>
  </si>
  <si>
    <t>varenicline</t>
  </si>
  <si>
    <t>acetylcholine receptor partial agonist</t>
  </si>
  <si>
    <t>CHRNA4, CHRNA3, CHRNA6, CHRNA7, CHRNB2</t>
  </si>
  <si>
    <t>BRD-K73982490</t>
  </si>
  <si>
    <t>BI-78D3</t>
  </si>
  <si>
    <t>BRD-A96456596</t>
  </si>
  <si>
    <t>FPL-55712</t>
  </si>
  <si>
    <t>leukotriene receptor antagonist, leukotriene synthesis inhibitor</t>
  </si>
  <si>
    <t>BRD-K47539947</t>
  </si>
  <si>
    <t>tetradecylthioacetic-acid</t>
  </si>
  <si>
    <t>lipid peroxidase inhibitor</t>
  </si>
  <si>
    <t>BRD-K60762818</t>
  </si>
  <si>
    <t>desipramine</t>
  </si>
  <si>
    <t>norepinephrine transporter inhibitor, Sodium Channel  Blockers, tricyclic antidepressant (TCA)</t>
  </si>
  <si>
    <t>SLC6A2, SLC6A4, ADRA1A, ADRA1B, ADRA1D, ADRA2A, ADRA2B, ADRA2C, ADRB1, ADRB2, CHRM1, CHRM2, CHRM3, CHRM4, CHRM5, DRD2, HRH1, HTR1A, HTR2A, HTR2C, SMPD1</t>
  </si>
  <si>
    <t>Tricyclic antidepressant</t>
  </si>
  <si>
    <t>BRD-K97181089</t>
  </si>
  <si>
    <t>amiloride</t>
  </si>
  <si>
    <t>sodium channel blocker, diuretic, epithelial sodium channel blocker, sodium/hydrogen exchanger inhibitor</t>
  </si>
  <si>
    <t>SCNN1A, ASIC1, ASIC2, SCNN1B, SCNN1G, AOC1, ASIC3, PKD2, PKD2L1, PLAU, SCNN1D, SLC9A1, TRPC7, TRPV2</t>
  </si>
  <si>
    <t>0.32, 0.06</t>
  </si>
  <si>
    <t>BRD-K45252063</t>
  </si>
  <si>
    <t>clofibrate</t>
  </si>
  <si>
    <t>PPARA, LPL</t>
  </si>
  <si>
    <t>BRD-K96527333</t>
  </si>
  <si>
    <t>dehydroisoandosterone</t>
  </si>
  <si>
    <t>BRD-K53263234</t>
  </si>
  <si>
    <t>CITCO</t>
  </si>
  <si>
    <t>constitutive androstane receptor (CAR) agonist</t>
  </si>
  <si>
    <t>BRD-K56800335</t>
  </si>
  <si>
    <t>BRD-A87848830</t>
  </si>
  <si>
    <t>bimatoprost</t>
  </si>
  <si>
    <t>PTGFR, AKR1C3, PTGER1, PTGER3</t>
  </si>
  <si>
    <t>BRD-K49448285</t>
  </si>
  <si>
    <t>BRD-K85871428</t>
  </si>
  <si>
    <t>SC-68376</t>
  </si>
  <si>
    <t>BRD-K88358234</t>
  </si>
  <si>
    <t>xaliproden</t>
  </si>
  <si>
    <t>serotonin receptor agonist, nerve growth factor agonist, neurotrophic factor enhancer</t>
  </si>
  <si>
    <t>0.72, 0.27</t>
  </si>
  <si>
    <t>BRD-A10969569</t>
  </si>
  <si>
    <t>ambelline</t>
  </si>
  <si>
    <t>plant alkaloid</t>
  </si>
  <si>
    <t>BRD-K83637872</t>
  </si>
  <si>
    <t>SANT-1</t>
  </si>
  <si>
    <t>smoothened receptor antagonist</t>
  </si>
  <si>
    <t>DHH, IHH, PTCH1, SMO</t>
  </si>
  <si>
    <t>BRD-K41707108</t>
  </si>
  <si>
    <t>ceramide</t>
  </si>
  <si>
    <t>nitric oxide production inhibitor, phosphoenolpyruvate carboxylase activator, serine/threonine protein phosphatase activator</t>
  </si>
  <si>
    <t>BRD-K05181084</t>
  </si>
  <si>
    <t>NGB-2904</t>
  </si>
  <si>
    <t>DRD3</t>
  </si>
  <si>
    <t>0.70, 0.27</t>
  </si>
  <si>
    <t>BRD-A78377521</t>
  </si>
  <si>
    <t>monastrol</t>
  </si>
  <si>
    <t>kinesin-like spindle protein inhibitor</t>
  </si>
  <si>
    <t>BRD-A43150328</t>
  </si>
  <si>
    <t>penicillic-acid</t>
  </si>
  <si>
    <t>bacterial quorum sensing inhibitor, caspase inhibitor</t>
  </si>
  <si>
    <t>BRD-K74765201</t>
  </si>
  <si>
    <t>tomelukast</t>
  </si>
  <si>
    <t>BRD-K18523449</t>
  </si>
  <si>
    <t>mestanolone</t>
  </si>
  <si>
    <t>androgenic steroid</t>
  </si>
  <si>
    <t>BRD-K32977963</t>
  </si>
  <si>
    <t>eugenol</t>
  </si>
  <si>
    <t>androgen receptor (AR) inhibitor, free radical scavenger, monoamine oxidase inhibitor, quorum sensing signaling modulator</t>
  </si>
  <si>
    <t>AR, MAOA</t>
  </si>
  <si>
    <t>BRD-K92984783</t>
  </si>
  <si>
    <t>melperone</t>
  </si>
  <si>
    <t>DRD2, HTR1A, HTR2A</t>
  </si>
  <si>
    <t>BRD-K99498722</t>
  </si>
  <si>
    <t>NPI-2358</t>
  </si>
  <si>
    <t>tubulin inhibitor, angiogenesis inhibitor, tubulin polymerisation inhibitor</t>
  </si>
  <si>
    <t>BRD-K68997413</t>
  </si>
  <si>
    <t>PF-3845</t>
  </si>
  <si>
    <t>FAAH inhibitor</t>
  </si>
  <si>
    <t>0.69, 0.28</t>
  </si>
  <si>
    <t>BRD-K31534764</t>
  </si>
  <si>
    <t>BRD-A55369275</t>
  </si>
  <si>
    <t>CGP-54626</t>
  </si>
  <si>
    <t>GABBR1, GABBR2, KCTD12, KCTD16, KCTD8</t>
  </si>
  <si>
    <t>BRD-K56957086</t>
  </si>
  <si>
    <t>dacinostat</t>
  </si>
  <si>
    <t>HDAC1, HDAC2, HDAC3, HDAC4, HDAC5, HDAC6, HDAC7, HDAC8, HDAC9</t>
  </si>
  <si>
    <t>1.48, 0.63</t>
  </si>
  <si>
    <t>BRD-K15025317</t>
  </si>
  <si>
    <t>BAY-11-7821</t>
  </si>
  <si>
    <t>BRD-K51677086</t>
  </si>
  <si>
    <t>BRD-A09094913</t>
  </si>
  <si>
    <t>strychnine</t>
  </si>
  <si>
    <t>GLRA1, CHRM1, CHRM2, CHRM3, CHRM4, CHRM5, CHRNA10, CHRNA9, GLRA2, GLRA3, GLRB</t>
  </si>
  <si>
    <t>BRD-K89997465</t>
  </si>
  <si>
    <t>chlorpromazine</t>
  </si>
  <si>
    <t>dopamine receptor, dopamine receptor antagonist, Kinesin-Like Spindle Protein  KIF11 (KSP, Eg5) Inhibitors</t>
  </si>
  <si>
    <t>DRD2, ADRA2A, ADRA2B, ADRA2C, DRD1, DRD3, DRD4, DRD5, HRH1, HTR1A, HTR2A, HTR2C, HTR6, HTR7, ADRA1A, ADRA1B, ADRA1D, CALM1, CHRM1, CHRM3, HRH4, HTR2B, KCNH2, KIF11, ORM1, ORM2, SMPD1, TRPC5</t>
  </si>
  <si>
    <t>1.59, 0.63</t>
  </si>
  <si>
    <t>BRD-A05352148</t>
  </si>
  <si>
    <t>BRD-K67102207</t>
  </si>
  <si>
    <t>phenylbutyrate</t>
  </si>
  <si>
    <t>HDAC inhibitor, cell cycle inhibitor, pharmacological chaperone, pyruvate dehydrogenase kinase inhibitor</t>
  </si>
  <si>
    <t>CYP3A5, HDAC1</t>
  </si>
  <si>
    <t>BRD-K51941867</t>
  </si>
  <si>
    <t>LM-1685</t>
  </si>
  <si>
    <t>BRD-K91290917</t>
  </si>
  <si>
    <t>amodiaquine</t>
  </si>
  <si>
    <t>histamine N-methyltransferase inhibitor</t>
  </si>
  <si>
    <t>HNMT, CYP2C8</t>
  </si>
  <si>
    <t>BRD-K70301876</t>
  </si>
  <si>
    <t>escitalopram</t>
  </si>
  <si>
    <t>selective serotonin reuptake inhibitor (SSRI), serotonin reuptake inhibitor</t>
  </si>
  <si>
    <t>SLC6A4, ADRA1A, CHRM1, CYP2C19, HRH1, SLC6A2, SLC6A3</t>
  </si>
  <si>
    <t>0.45, 0.13</t>
  </si>
  <si>
    <t>BRD-K58299615</t>
  </si>
  <si>
    <t>RO-90-7501</t>
  </si>
  <si>
    <t>amyloid precursor protein inhibitor, beta amyloid aggregation inhibitor</t>
  </si>
  <si>
    <t>BRD-A47494775</t>
  </si>
  <si>
    <t>dipivefrine</t>
  </si>
  <si>
    <t>ADRA1A, ACHE, ADRA2A, ADRB2, BCHE</t>
  </si>
  <si>
    <t>BRD-K62996583</t>
  </si>
  <si>
    <t>lidoflazine</t>
  </si>
  <si>
    <t>calcium channel antagonist</t>
  </si>
  <si>
    <t>SCN1A, SCN3A, SLC29A1</t>
  </si>
  <si>
    <t>0.60, 0.09</t>
  </si>
  <si>
    <t>BRD-K40530731</t>
  </si>
  <si>
    <t>hyoscyamine</t>
  </si>
  <si>
    <t>acetylcholine receptor inhibitor</t>
  </si>
  <si>
    <t>BRD-K23566484</t>
  </si>
  <si>
    <t>nilutamide</t>
  </si>
  <si>
    <t>androgen receptor antagonist, RNA directed RNA polymerase inhibitor</t>
  </si>
  <si>
    <t>BRD-K47717570</t>
  </si>
  <si>
    <t>NBQX</t>
  </si>
  <si>
    <t>glutamate receptor antagonist, kainate receptor antagonist</t>
  </si>
  <si>
    <t>GRIA1, GRIA2, GRIA3, GRIA4, GRIK1, GRIN1, GRIN2A, GRIN2B</t>
  </si>
  <si>
    <t>BRD-K21936341</t>
  </si>
  <si>
    <t>oxotremorine</t>
  </si>
  <si>
    <t>CHRM2, CHRM1, CHRM3, CHRM4</t>
  </si>
  <si>
    <t>BRD-K95739795</t>
  </si>
  <si>
    <t>tetrabenazine</t>
  </si>
  <si>
    <t>SLC18A2, DRD2, SLC18A1</t>
  </si>
  <si>
    <t>BRD-K22662435</t>
  </si>
  <si>
    <t>ganciclovir</t>
  </si>
  <si>
    <t>DNA directed DNA polymerase inhibitor, DNA polymerase inhibitor, DNA synthesis inhibitor</t>
  </si>
  <si>
    <t>1.63, 0.35</t>
  </si>
  <si>
    <t>BRD-K04430056</t>
  </si>
  <si>
    <t>7-nitroindazole</t>
  </si>
  <si>
    <t>NOS1, NOS2, NOS3</t>
  </si>
  <si>
    <t>BRD-A53416814</t>
  </si>
  <si>
    <t>BRD-A83695761</t>
  </si>
  <si>
    <t>chromanol</t>
  </si>
  <si>
    <t>BRD-K70778732</t>
  </si>
  <si>
    <t>trazodone</t>
  </si>
  <si>
    <t>adrenergic receptor antagonist, serotonin receptor antagonist, serotonin reuptake inhibitor, histamine receptor antagonist, serotonin uptake inhibitor</t>
  </si>
  <si>
    <t>HTR2A, HTR2C, SLC6A4, ADRA1A, ADRA2A, HRH1, HTR1A, HTR2B</t>
  </si>
  <si>
    <t>BRD-A93424738</t>
  </si>
  <si>
    <t>BRD-K99451608</t>
  </si>
  <si>
    <t>lopinavir</t>
  </si>
  <si>
    <t>BRD-K64857848</t>
  </si>
  <si>
    <t>XMD-885</t>
  </si>
  <si>
    <t>leucine rich repeat kinase inhibitor, MAP kinase inhibitor</t>
  </si>
  <si>
    <t>LRRK2, MAPK7</t>
  </si>
  <si>
    <t>Leucine rich repeat kinase inhibitor</t>
  </si>
  <si>
    <t>1.08, 0.56</t>
  </si>
  <si>
    <t>BRD-A65145453</t>
  </si>
  <si>
    <t>ATPA</t>
  </si>
  <si>
    <t>GRIK1, GRIA2</t>
  </si>
  <si>
    <t>BRD-A44827100</t>
  </si>
  <si>
    <t>BRD-A49046702</t>
  </si>
  <si>
    <t>SKF-89976A</t>
  </si>
  <si>
    <t>GABA uptake inhibitor</t>
  </si>
  <si>
    <t>SLC6A1</t>
  </si>
  <si>
    <t>BRD-K86882815</t>
  </si>
  <si>
    <t>BRD-K13211965</t>
  </si>
  <si>
    <t>L-741742</t>
  </si>
  <si>
    <t>DRD4, DRD3, SCN1A, SCN3A</t>
  </si>
  <si>
    <t>1.61, 0.43</t>
  </si>
  <si>
    <t>BRD-A84205515</t>
  </si>
  <si>
    <t>estriol</t>
  </si>
  <si>
    <t>estrogen receptor agonist, estrogen receptor antagonist</t>
  </si>
  <si>
    <t>BRD-K74212935</t>
  </si>
  <si>
    <t>ergocryptine</t>
  </si>
  <si>
    <t>dopamine agonist</t>
  </si>
  <si>
    <t>BRD-K92760278</t>
  </si>
  <si>
    <t>riboflavin</t>
  </si>
  <si>
    <t>vitamin B2, required for flavoprotein enzyme reactions</t>
  </si>
  <si>
    <t>BRD-K34820100</t>
  </si>
  <si>
    <t>tebuthiuron</t>
  </si>
  <si>
    <t>photosynthesis inhibitor</t>
  </si>
  <si>
    <t>BRD-K30867024</t>
  </si>
  <si>
    <t>SB-216641</t>
  </si>
  <si>
    <t>HTR1B, HTR1D, HTR1A, HTR2A, HTR2B, HTR2C</t>
  </si>
  <si>
    <t>0.78, 0.13</t>
  </si>
  <si>
    <t>BRD-K21009077</t>
  </si>
  <si>
    <t>dual specificity protein phosphatase inhibitors</t>
  </si>
  <si>
    <t>BRD-K14765469</t>
  </si>
  <si>
    <t>vesamicol</t>
  </si>
  <si>
    <t>acetylcholine transport inhibitor</t>
  </si>
  <si>
    <t>SLC18A3</t>
  </si>
  <si>
    <t>BRD-K75478907</t>
  </si>
  <si>
    <t>GS-39783</t>
  </si>
  <si>
    <t>0.49, 0.17</t>
  </si>
  <si>
    <t>BRD-K80725632</t>
  </si>
  <si>
    <t>lavendustin-c</t>
  </si>
  <si>
    <t>CAMK2A, EGFR, SRC</t>
  </si>
  <si>
    <t>BRD-A79479878</t>
  </si>
  <si>
    <t>BRD-K67080878</t>
  </si>
  <si>
    <t>milrinone</t>
  </si>
  <si>
    <t>PDE3A, PDE2A, PDE3B, PDE5A</t>
  </si>
  <si>
    <t>0.42, 0.07</t>
  </si>
  <si>
    <t>BRD-A92537424</t>
  </si>
  <si>
    <t>BRD-K44353683</t>
  </si>
  <si>
    <t>nateglinide</t>
  </si>
  <si>
    <t>insulin secretagogue, ATP-sensitive potassium channel antagonist, meglitinide, sulphonylurea receptor activator</t>
  </si>
  <si>
    <t>ABCC8, KCNJ11, CYP3A4, INS, KCNJ10, PPARG</t>
  </si>
  <si>
    <t>BRD-A64092382</t>
  </si>
  <si>
    <t>mexiletine</t>
  </si>
  <si>
    <t>sodium channel blocker, potassium channel blocker</t>
  </si>
  <si>
    <t>SCN5A, AHR, CYP2B6, CYP2E1, KCNK2, KCNK3, SCN4A</t>
  </si>
  <si>
    <t>Sodium channel blocker</t>
  </si>
  <si>
    <t>0.61, 0.13</t>
  </si>
  <si>
    <t>BRD-K64881305</t>
  </si>
  <si>
    <t>ispinesib</t>
  </si>
  <si>
    <t>kinesin family member inhibitor, kinesin inhibitor, Kinesin-Like Spindle Protein  KIF11 (KSP, Eg5) Inhibitors</t>
  </si>
  <si>
    <t>BRD-A21858158</t>
  </si>
  <si>
    <t>praziquantel</t>
  </si>
  <si>
    <t>membrane permeability enhancer, schistosomicide</t>
  </si>
  <si>
    <t>BRD-A75368507</t>
  </si>
  <si>
    <t>demeclocycline</t>
  </si>
  <si>
    <t>30S ribosomal subunit inhibitor</t>
  </si>
  <si>
    <t>Bacterial 30S ribosomal subunit inhibitor</t>
  </si>
  <si>
    <t>BRD-K18779551</t>
  </si>
  <si>
    <t>bifemelane</t>
  </si>
  <si>
    <t>acetylcholine release stimulant, adrenergic transmitter uptake inhibitor, reducing agent</t>
  </si>
  <si>
    <t>SLC6A2</t>
  </si>
  <si>
    <t>BRD-K37516142</t>
  </si>
  <si>
    <t>idebenone</t>
  </si>
  <si>
    <t>calcium channel modulator, reducing agent</t>
  </si>
  <si>
    <t>BRD-K18905250</t>
  </si>
  <si>
    <t>ST-91</t>
  </si>
  <si>
    <t>BRD-A67433117</t>
  </si>
  <si>
    <t>NCS-382</t>
  </si>
  <si>
    <t>GABBR1, GABBR2, SLC52A2</t>
  </si>
  <si>
    <t>BRD-K99922388</t>
  </si>
  <si>
    <t>DPO-1</t>
  </si>
  <si>
    <t>KCNA5</t>
  </si>
  <si>
    <t>BRD-K19136521</t>
  </si>
  <si>
    <t>BRD-K95202259</t>
  </si>
  <si>
    <t>ML-3163</t>
  </si>
  <si>
    <t>CYP2D6, CYP3A4, MAPK11, MAPK12, MAPK14</t>
  </si>
  <si>
    <t>BRD-K24132293</t>
  </si>
  <si>
    <t>piperlongumine</t>
  </si>
  <si>
    <t>glutathione transferase inhibitor</t>
  </si>
  <si>
    <t>2.11, 0.70</t>
  </si>
  <si>
    <t>BRD-A14566392</t>
  </si>
  <si>
    <t>scopolamine</t>
  </si>
  <si>
    <t>CHRM2, CHRM1, CHRM3, CHRM4, CHRM5, SI</t>
  </si>
  <si>
    <t>BRD-K04185004</t>
  </si>
  <si>
    <t>oxybuprocaine</t>
  </si>
  <si>
    <t>SCN10A</t>
  </si>
  <si>
    <t>BRD-A73581086</t>
  </si>
  <si>
    <t>ergometrine</t>
  </si>
  <si>
    <t>adrenergic receptor stimulatant, serotonin receptor stimulant</t>
  </si>
  <si>
    <t>ADRA1A, HTR1E, HTR2A</t>
  </si>
  <si>
    <t>BRD-K79116891</t>
  </si>
  <si>
    <t>proxymetacaine</t>
  </si>
  <si>
    <t>membrane integrity inhibitor, potassium channel antagonist, sodium channel blocker</t>
  </si>
  <si>
    <t>SCN10A, SCN5A, SCN9A</t>
  </si>
  <si>
    <t>BRD-K76133116</t>
  </si>
  <si>
    <t>benzydamine</t>
  </si>
  <si>
    <t>membrane integrity inhibitor, prostanoid receptor inhibitor</t>
  </si>
  <si>
    <t>PRSS1, PRSS2</t>
  </si>
  <si>
    <t>BRD-A65449987</t>
  </si>
  <si>
    <t>flunisolide</t>
  </si>
  <si>
    <t>cytochrome P450 inhibitor, corticosteroid agonist, corticosteroid hormone receptor agonist, glucocorticoid receptor agonist, immunosuppressant</t>
  </si>
  <si>
    <t>1.23, 0.76</t>
  </si>
  <si>
    <t>BRD-K00615600</t>
  </si>
  <si>
    <t>AG-14361</t>
  </si>
  <si>
    <t>0.64, 0.20</t>
  </si>
  <si>
    <t>BRD-K98769987</t>
  </si>
  <si>
    <t>flumazenil</t>
  </si>
  <si>
    <t>benzodiazepine receptor antagonist, GABA benzodiazepine site receptor antagonist</t>
  </si>
  <si>
    <t>GABRA1, GABRA2, GABRA3, GABRA5, GABRA4, GABRA6, GABRB1, GABRB2, GABRB3, GABRD, GABRE, GABRG1, GABRG2, GABRG3, GABRP, GABRQ</t>
  </si>
  <si>
    <t>1.15, 0.22</t>
  </si>
  <si>
    <t>BRD-A15415227</t>
  </si>
  <si>
    <t>GW-1929</t>
  </si>
  <si>
    <t>INS, PPARG</t>
  </si>
  <si>
    <t>BRD-K79131256</t>
  </si>
  <si>
    <t>albendazole</t>
  </si>
  <si>
    <t>tubulin inhibitor, acetylcholinesterase inhibitor, microtubule inhibitor</t>
  </si>
  <si>
    <t>CYP1A2, CYP2J2, TUBA1A, TUBB, TUBB4B</t>
  </si>
  <si>
    <t>0.83, 0.44</t>
  </si>
  <si>
    <t>BRD-K95402279</t>
  </si>
  <si>
    <t>geranylgeraniol</t>
  </si>
  <si>
    <t>farnesyltransferase inhibitor</t>
  </si>
  <si>
    <t>BRD-K62736196</t>
  </si>
  <si>
    <t>BRD-K10916986</t>
  </si>
  <si>
    <t>vinorelbine</t>
  </si>
  <si>
    <t>tubulin inhibitor, apoptosis stimulant, microtubule inhibitor, mitosis inhibitor, mitotic inhibitor, tubulin polymerisation inhibitor, vinca alkaloid</t>
  </si>
  <si>
    <t>BRD-K51476772</t>
  </si>
  <si>
    <t>ST-638</t>
  </si>
  <si>
    <t>BRD-A03216249</t>
  </si>
  <si>
    <t>mepivacaine</t>
  </si>
  <si>
    <t>potassium channel antagonist, voltage-gated sodium channel blocker</t>
  </si>
  <si>
    <t>SCN10A, SCN9A</t>
  </si>
  <si>
    <t>BRD-K97440753</t>
  </si>
  <si>
    <t>BRD-K47631482</t>
  </si>
  <si>
    <t>bromhexine</t>
  </si>
  <si>
    <t>mucolytic</t>
  </si>
  <si>
    <t>BRD-K93880783</t>
  </si>
  <si>
    <t>stavudine</t>
  </si>
  <si>
    <t>DNA directed DNA polymerase inhibitor, nucleoside reverse transcriptase inhibitor, reverse transcriptase inhibitor</t>
  </si>
  <si>
    <t>Nucleoside reverse transcriptase inhibitor, Reverse transcriptase inhibitor</t>
  </si>
  <si>
    <t>BRD-A56892734</t>
  </si>
  <si>
    <t>esomeprazole</t>
  </si>
  <si>
    <t>ATPase inhibitor, ABC transporter expression enhancer</t>
  </si>
  <si>
    <t>1.60, 0.34</t>
  </si>
  <si>
    <t>BRD-K88429204</t>
  </si>
  <si>
    <t>pyrimethamine</t>
  </si>
  <si>
    <t>dihydrofolate reductase inhibitor, hexosaminidase stimulant, pharmacological chaperone, STAT inhibitor</t>
  </si>
  <si>
    <t>DHFR, DHFRP1, HEXA, SLC47A1, STAT3</t>
  </si>
  <si>
    <t>0.51, 0.06</t>
  </si>
  <si>
    <t>BRD-K99411983</t>
  </si>
  <si>
    <t>lumicolchicine</t>
  </si>
  <si>
    <t>colchicine isomer, non-binder of microtubules</t>
  </si>
  <si>
    <t>BRD-K64341947</t>
  </si>
  <si>
    <t>CFM-1571</t>
  </si>
  <si>
    <t>guanylate cyclase activator</t>
  </si>
  <si>
    <t>BRD-A36074203</t>
  </si>
  <si>
    <t>remacemide</t>
  </si>
  <si>
    <t>glutamate receptor antagonist, glutamate receptor agonist</t>
  </si>
  <si>
    <t>GRIN1</t>
  </si>
  <si>
    <t>BRD-K79877282</t>
  </si>
  <si>
    <t>PF-543</t>
  </si>
  <si>
    <t>sphingosine kinase inhibitor</t>
  </si>
  <si>
    <t>SPHK1</t>
  </si>
  <si>
    <t>0.60, 0.36</t>
  </si>
  <si>
    <t>BRD-A91992993</t>
  </si>
  <si>
    <t>BRD-A47829399</t>
  </si>
  <si>
    <t>BRD-K69470111</t>
  </si>
  <si>
    <t>montelukast</t>
  </si>
  <si>
    <t>CYSLTR1, ALOX5, CYP2C8</t>
  </si>
  <si>
    <t>BRD-K62959606</t>
  </si>
  <si>
    <t>sphingosine</t>
  </si>
  <si>
    <t>ceramidase inhibitor</t>
  </si>
  <si>
    <t>GLTP, PVR, TRPM3</t>
  </si>
  <si>
    <t>0.88, 0.15</t>
  </si>
  <si>
    <t>BRD-A79672927</t>
  </si>
  <si>
    <t>tropicamide</t>
  </si>
  <si>
    <t>acetylcholine receptor antagonist, anticholinergic</t>
  </si>
  <si>
    <t>CHRM3, CHRM4, CHRM1, CHRM2</t>
  </si>
  <si>
    <t>BRD-A71657825</t>
  </si>
  <si>
    <t>2-(biphenyl-4-ylsulfonamido)pentanedioic-acid</t>
  </si>
  <si>
    <t>matrix metalloprotease inhibitor</t>
  </si>
  <si>
    <t>MMP13, MMP8, MMP9</t>
  </si>
  <si>
    <t>0.60, 0.11</t>
  </si>
  <si>
    <t>BRD-K45068323</t>
  </si>
  <si>
    <t>W-13</t>
  </si>
  <si>
    <t>CALM1, MYLK, PDE1A</t>
  </si>
  <si>
    <t>BRD-A55594068</t>
  </si>
  <si>
    <t>vinblastine</t>
  </si>
  <si>
    <t>microtubule formation inhibitor, tubulin inhibitor, tubulin polymerisation inhibitor</t>
  </si>
  <si>
    <t>TUBB, JUN, TUBA1A, TUBD1, TUBE1, TUBG1</t>
  </si>
  <si>
    <t>BRD-K28912512</t>
  </si>
  <si>
    <t>nicotinamide</t>
  </si>
  <si>
    <t>oxidoreductase stimulant, protein synthesis stimulant</t>
  </si>
  <si>
    <t>PARP1, AOX1, BST1, CYP2E1, LDHA, SIRT5</t>
  </si>
  <si>
    <t>BRD-K10799896</t>
  </si>
  <si>
    <t>clobetasol</t>
  </si>
  <si>
    <t>1.66, 0.70</t>
  </si>
  <si>
    <t>BRD-A17535965</t>
  </si>
  <si>
    <t>gelsemine</t>
  </si>
  <si>
    <t>acetylcholine receptor antagonist, glycine receptor antagonist</t>
  </si>
  <si>
    <t>GLRA3</t>
  </si>
  <si>
    <t>BRD-A78391468</t>
  </si>
  <si>
    <t>prednisolone</t>
  </si>
  <si>
    <t>NR3C1, NR3C2, SERPINA6</t>
  </si>
  <si>
    <t>1.53, 0.75</t>
  </si>
  <si>
    <t>BRD-A60294240</t>
  </si>
  <si>
    <t>tribenoside</t>
  </si>
  <si>
    <t>vasoprotective agent</t>
  </si>
  <si>
    <t>BRD-A68723818</t>
  </si>
  <si>
    <t>brompheniramine</t>
  </si>
  <si>
    <t>HRH1, CHRM1, CHRM2, CHRM3, CHRM4, CHRM5</t>
  </si>
  <si>
    <t>BRD-K96119599</t>
  </si>
  <si>
    <t>leucodin</t>
  </si>
  <si>
    <t>melanin synthesis inhibitor</t>
  </si>
  <si>
    <t>BRD-K66956375</t>
  </si>
  <si>
    <t>oleoylethanolamide</t>
  </si>
  <si>
    <t>Glucose-Dependent Insulinotropic Receptor (GDIR, GPR119)  Agonists, potassium channel blocker, PPAR receptor agonist</t>
  </si>
  <si>
    <t>CNR1, GPR119, GPR55, KCND3, PPARA</t>
  </si>
  <si>
    <t>1.34, 0.52</t>
  </si>
  <si>
    <t>BRD-A43882281</t>
  </si>
  <si>
    <t>pinacidil</t>
  </si>
  <si>
    <t>ATP channel activator, potassium channel agonist</t>
  </si>
  <si>
    <t>ABCC9, KCNJ8</t>
  </si>
  <si>
    <t>BRD-A60197193</t>
  </si>
  <si>
    <t>amisulpride</t>
  </si>
  <si>
    <t>DRD2, DRD3, HTR2A, HTR7</t>
  </si>
  <si>
    <t>BRD-K50859149</t>
  </si>
  <si>
    <t>sulfafurazole</t>
  </si>
  <si>
    <t>endothelin receptor antagonist, FOLP inhibitor</t>
  </si>
  <si>
    <t>BRD-K11399644</t>
  </si>
  <si>
    <t>phenformin</t>
  </si>
  <si>
    <t>AMPK activator</t>
  </si>
  <si>
    <t>KCNJ8, PRKAA1</t>
  </si>
  <si>
    <t>BRD-K94070024</t>
  </si>
  <si>
    <t>depomedrol</t>
  </si>
  <si>
    <t>1.47, 0.75</t>
  </si>
  <si>
    <t>BRD-A78295502</t>
  </si>
  <si>
    <t>hydroquinine</t>
  </si>
  <si>
    <t>anti-arrhythmia agent</t>
  </si>
  <si>
    <t>BRD-K67506692</t>
  </si>
  <si>
    <t>tyrphostin-AG-126</t>
  </si>
  <si>
    <t>ERK1 and ERK2 phosphorylation inhibitor, tyrosine kinase inhibitor</t>
  </si>
  <si>
    <t>1.78, 0.40</t>
  </si>
  <si>
    <t>BRD-K76723084</t>
  </si>
  <si>
    <t>isotretinoin</t>
  </si>
  <si>
    <t>retinoid receptor agonist, microbial collagenase inhibitor, protein synthesis inhibitor, RAR agonist</t>
  </si>
  <si>
    <t>CYP2B6, CYP2C19, CYP2C8, CYP3A5, CYP3A7, NR2C2, PPARD, RARA, RARB, RARG, RORB, RORC</t>
  </si>
  <si>
    <t>BRD-A36318220</t>
  </si>
  <si>
    <t>necrostatin-1</t>
  </si>
  <si>
    <t>RIPK inhibitor, indoleamine 2,3-dioxygenase inhibitor</t>
  </si>
  <si>
    <t>IDO1, KRR1, RIPK1</t>
  </si>
  <si>
    <t>0.58, 0.11</t>
  </si>
  <si>
    <t>BRD-A98725278</t>
  </si>
  <si>
    <t>methysergide</t>
  </si>
  <si>
    <t>HTR2C, HTR1B, HTR1E, HTR1F, HTR2A, HTR2B, HTR7, HTR1A, HTR1D, HTR5A, HTR6</t>
  </si>
  <si>
    <t>BRD-A80151636</t>
  </si>
  <si>
    <t>BRD-K26801045</t>
  </si>
  <si>
    <t>pipamperone</t>
  </si>
  <si>
    <t>dopamine receptor, dopamine receptor antagonist, serotonin receptor antagonist</t>
  </si>
  <si>
    <t>DRD2, HTR2A, HRH1, HTR1A, HTR1B, HTR1D</t>
  </si>
  <si>
    <t>BRD-K43245338</t>
  </si>
  <si>
    <t>MDL-28170</t>
  </si>
  <si>
    <t>calpain inhibitor, cathepsin inhibitor</t>
  </si>
  <si>
    <t>CAPN1, CTSB, CTSL</t>
  </si>
  <si>
    <t>BRD-K13032584</t>
  </si>
  <si>
    <t>procarbazine</t>
  </si>
  <si>
    <t>DNA alkylating drug, transmethylation inhibitor</t>
  </si>
  <si>
    <t>BRD-A14966924</t>
  </si>
  <si>
    <t>alaproclate</t>
  </si>
  <si>
    <t>serotonin receptor antagonist, serotonin reuptake inhibitor</t>
  </si>
  <si>
    <t>BRD-K60219430</t>
  </si>
  <si>
    <t>serdemetan</t>
  </si>
  <si>
    <t>MDM inhibitor, angiogenesis stimulant, apoptosis stimulant, oncogene inhibitor</t>
  </si>
  <si>
    <t>BRD-K08619574</t>
  </si>
  <si>
    <t>thioproperazine</t>
  </si>
  <si>
    <t>ADRA1A, ADRA1B, DRD1, DRD2, HTR1A, HTR2A</t>
  </si>
  <si>
    <t>0.81, 0.30</t>
  </si>
  <si>
    <t>BRD-K56515112</t>
  </si>
  <si>
    <t>medrysone</t>
  </si>
  <si>
    <t>corticosteroid hormone receptor agonist, glucocorticoid receptor agonist</t>
  </si>
  <si>
    <t>BRD-K96354014</t>
  </si>
  <si>
    <t>nifedipine</t>
  </si>
  <si>
    <t>CACNA1C, CACNA1D, CACNA1S, CACNA2D1, CACNA1F, CACNA1H, CACNB2, CALM1, CYP3A5, GLRA1, GLRA3, GLRB, KCNA1, KCNA5, NR1I2, TRPM3</t>
  </si>
  <si>
    <t>BRD-K33453211</t>
  </si>
  <si>
    <t>levocabastine</t>
  </si>
  <si>
    <t>HRH1, NTSR2</t>
  </si>
  <si>
    <t>0.60, 0.17</t>
  </si>
  <si>
    <t>BRD-A25234499</t>
  </si>
  <si>
    <t>aminoglutethimide</t>
  </si>
  <si>
    <t>antiglucocorticoid, aromatase inhibitor, corticosteroid antagonist, steroid sulfatase inhibitor</t>
  </si>
  <si>
    <t>CYP19A1, CYP11A1, NR3C1</t>
  </si>
  <si>
    <t>BRD-K72093121</t>
  </si>
  <si>
    <t>vidarabine</t>
  </si>
  <si>
    <t>adenylyl cyclase inhibitor, DNA directed DNA polymerase inhibitor, viral DNA synthesis inhibitor</t>
  </si>
  <si>
    <t>BRD-A20131130</t>
  </si>
  <si>
    <t>2',5'-dideoxyadenosine</t>
  </si>
  <si>
    <t>adenylyl cyclase inhibitor</t>
  </si>
  <si>
    <t>BRD-K41051431</t>
  </si>
  <si>
    <t>mecillinam</t>
  </si>
  <si>
    <t>BRD-A90311807</t>
  </si>
  <si>
    <t>cilastatin</t>
  </si>
  <si>
    <t>dehydropeptidase inhibitor</t>
  </si>
  <si>
    <t>DPEP1</t>
  </si>
  <si>
    <t>BRD-K43468059</t>
  </si>
  <si>
    <t>byssochlamic-acid</t>
  </si>
  <si>
    <t>mycotoxin</t>
  </si>
  <si>
    <t>BRD-K38436528</t>
  </si>
  <si>
    <t>imipramine</t>
  </si>
  <si>
    <t>norepinephrine reputake inhibitor, serotonin reuptake inhibitor, Sodium Channel  Blockers</t>
  </si>
  <si>
    <t>SLC6A2, SLC6A4, CHRM2, ADRA1A, ADRA1B, ADRA1D, CHRM1, CHRM3, CHRM4, CHRM5, CYP2C19, DRD1, DRD2, DRD5, HRH1, HTR1A, HTR2A, HTR2C, HTR6, HTR7, KCND2, KCND3, KCNH1, KCNH2, SLC6A3</t>
  </si>
  <si>
    <t>0.58, 0.05</t>
  </si>
  <si>
    <t>BRD-K78959463</t>
  </si>
  <si>
    <t>FPL-64176</t>
  </si>
  <si>
    <t>calcium channel agonist, L-type calcium channel activator</t>
  </si>
  <si>
    <t>CACNA1C, CACNA1S</t>
  </si>
  <si>
    <t>BRD-K14048378</t>
  </si>
  <si>
    <t>BRD-K75699339</t>
  </si>
  <si>
    <t>rizatriptan</t>
  </si>
  <si>
    <t>HTR1D, HTR1B, HTR1F, HTR1A, HTR1E</t>
  </si>
  <si>
    <t>0.34, 0.08</t>
  </si>
  <si>
    <t>BRD-K50387473</t>
  </si>
  <si>
    <t>XMD-892</t>
  </si>
  <si>
    <t>MAP kinase inhibitor, BMK inhibitor, leucine rich repeat kinase inhibitor</t>
  </si>
  <si>
    <t>MAPK7, DCLK2, LRRK2, PLK4, TNK1</t>
  </si>
  <si>
    <t>Bromodomain Inhibitor, Leucine rich repeat kinase inhibitor</t>
  </si>
  <si>
    <t>1.06, 0.53</t>
  </si>
  <si>
    <t>BRD-K73709114</t>
  </si>
  <si>
    <t>BRD-K37289225</t>
  </si>
  <si>
    <t>clozapine</t>
  </si>
  <si>
    <t>serotonin receptor antagonist, dopamine receptor antagonist, adrenergic receptor antagonist</t>
  </si>
  <si>
    <t>DRD2, DRD4, ADRA1A, ADRA1B, CHRM1, DRD1, DRD3, HRH1, HRH4, HTR1A, HTR1B, HTR1D, HTR1E, HTR2A, HTR2C, HTR6, HTR7, ADRA1D, ADRA2A, ADRA2B, ADRA2C, CALY, CHRM2, CHRM3, CHRM4, CHRM5, CYP2C19, DRD5, HTR1F, HTR2B, HTR3A, HTR5A</t>
  </si>
  <si>
    <t>Dopamine receptor antagonist, Serotonin receptor antagonist</t>
  </si>
  <si>
    <t>BRD-K89014967</t>
  </si>
  <si>
    <t>AS-703026</t>
  </si>
  <si>
    <t>1.41, 0.55</t>
  </si>
  <si>
    <t>BRD-K67783091</t>
  </si>
  <si>
    <t>haloperidol</t>
  </si>
  <si>
    <t>DRD2, DRD1, DRD3, HTR2A, CYP3A7, DRD4, DRD5, GRIN2B, HRH1, HTR1A, HTR1D, HTR2B, HTR7, KCNH1</t>
  </si>
  <si>
    <t>1.23, 0.23</t>
  </si>
  <si>
    <t>BRD-K50168500</t>
  </si>
  <si>
    <t>canertinib</t>
  </si>
  <si>
    <t>EGFR inhibitor, EGFR antagonist, receptor tyrosine protein kinase inhibitor, tyrosine kinase inhibitor</t>
  </si>
  <si>
    <t>EGFR, ERBB2, ERBB4, AKT1</t>
  </si>
  <si>
    <t>BRD-A31007383</t>
  </si>
  <si>
    <t>SDZ-WAG-994</t>
  </si>
  <si>
    <t>ADORA1</t>
  </si>
  <si>
    <t>BRD-K89152108</t>
  </si>
  <si>
    <t>liothyronine</t>
  </si>
  <si>
    <t>thyroid hormone function stimulant</t>
  </si>
  <si>
    <t>THRA, THRB</t>
  </si>
  <si>
    <t>BRD-A58048407</t>
  </si>
  <si>
    <t>nimodipine</t>
  </si>
  <si>
    <t>CACNA1C, NR3C2, AHR, CACNA1D, CACNA1F, CACNA1S, CACNB1, CACNB2, CACNB3, CACNB4, CFTR</t>
  </si>
  <si>
    <t>0.64, 0.13</t>
  </si>
  <si>
    <t>BRD-A09062839</t>
  </si>
  <si>
    <t>amylocaine</t>
  </si>
  <si>
    <t>local anesthetic</t>
  </si>
  <si>
    <t>1.07, 0.43</t>
  </si>
  <si>
    <t>BRD-K47780086</t>
  </si>
  <si>
    <t>penciclovir</t>
  </si>
  <si>
    <t>DNA directed DNA polymerase inhibitor</t>
  </si>
  <si>
    <t>BRD-A34806832</t>
  </si>
  <si>
    <t>proscillaridin</t>
  </si>
  <si>
    <t>2.23, 0.53</t>
  </si>
  <si>
    <t>BRD-K50660797</t>
  </si>
  <si>
    <t>epicatechin</t>
  </si>
  <si>
    <t>beta amyloid protein neurotoxicity inhibitor, beta secretase inhibitor, cyclooxygenase inhibitor, DNA gyrase inhibitor, DNA polymerase beta inhibitor, fatty acid synthase inhibitor, HCV inhibitor, sodium/glucose cotransporter inhibitor</t>
  </si>
  <si>
    <t>FASN, APP, BACE1, SLC5A1</t>
  </si>
  <si>
    <t>BRD-A97674275</t>
  </si>
  <si>
    <t>ranolazine</t>
  </si>
  <si>
    <t>fatty acid oxidation partial inhibitor, Sodium Channel  Blockers, sodium channel blocker</t>
  </si>
  <si>
    <t>SCN9A, SCN10A, SCN5A, SLC22A2</t>
  </si>
  <si>
    <t>0.36, 0.02</t>
  </si>
  <si>
    <t>BRD-K50417881</t>
  </si>
  <si>
    <t>eticlopride</t>
  </si>
  <si>
    <t>DRD2, DRD3, DRD4</t>
  </si>
  <si>
    <t>BRD-K79602928</t>
  </si>
  <si>
    <t>metformin</t>
  </si>
  <si>
    <t>insulin sensitizer, AMPK activator, biguanide, gluconeogenesis inhibitor</t>
  </si>
  <si>
    <t>ACACB, INS, PRKAB1</t>
  </si>
  <si>
    <t>BRD-K21520694</t>
  </si>
  <si>
    <t>sulfacetamide</t>
  </si>
  <si>
    <t>BRD-K55191674</t>
  </si>
  <si>
    <t>benzylpenicillin</t>
  </si>
  <si>
    <t>PBP3 inhibitor</t>
  </si>
  <si>
    <t>2.00, 0.72</t>
  </si>
  <si>
    <t>BRD-K70511574</t>
  </si>
  <si>
    <t>BRD-A11135865</t>
  </si>
  <si>
    <t>nor-binaltorphimine</t>
  </si>
  <si>
    <t>0.80, 0.19</t>
  </si>
  <si>
    <t>BRD-K73397362</t>
  </si>
  <si>
    <t>purmorphamine</t>
  </si>
  <si>
    <t>smoothened receptor agonist</t>
  </si>
  <si>
    <t>BRD-K02992638</t>
  </si>
  <si>
    <t>lamivudine</t>
  </si>
  <si>
    <t>0.59, 0.19</t>
  </si>
  <si>
    <t>BRD-K59037100</t>
  </si>
  <si>
    <t>oxybenzone</t>
  </si>
  <si>
    <t>lipase inhibitor</t>
  </si>
  <si>
    <t>LIPE</t>
  </si>
  <si>
    <t>BRD-A84481105</t>
  </si>
  <si>
    <t>thioridazine</t>
  </si>
  <si>
    <t>acetylcholine receptor ligand, dopamine receptor, dopamine receptor antagonist, mucosa associated lymphoid tissue lymphoma translocation protein 1 (MALT1) inhibitor</t>
  </si>
  <si>
    <t>DRD1, DRD2, HTR2A, ADRA1A, ADRA1B, CHRNA7, DRD5, HRH1, HTR1A, HTR2C, HTR6, HTR7, KCNH2, MALT1</t>
  </si>
  <si>
    <t>BRD-K02950022</t>
  </si>
  <si>
    <t>BMS-299897</t>
  </si>
  <si>
    <t>gamma secretase inhibitor, antiamyloidogenic agent</t>
  </si>
  <si>
    <t>Gamma secretase inhibitor</t>
  </si>
  <si>
    <t>1.18, 0.15</t>
  </si>
  <si>
    <t>BRD-K08273968</t>
  </si>
  <si>
    <t>griseofulvin</t>
  </si>
  <si>
    <t>microtubule inhibitor, microtubule stabilizing agent, mitosis inhibitor</t>
  </si>
  <si>
    <t>KRT12</t>
  </si>
  <si>
    <t>BRD-K65146499</t>
  </si>
  <si>
    <t>nabumetone</t>
  </si>
  <si>
    <t>cyclooxygenase inhibitor, 3alpha hydroxysteroid dehydrogenase inhibitor</t>
  </si>
  <si>
    <t>PTGS2, AKR1C3, CYP2B6, CYP2C19, CYP2E1, PTGS1</t>
  </si>
  <si>
    <t>1.57, 0.33</t>
  </si>
  <si>
    <t>BRD-A98299281</t>
  </si>
  <si>
    <t>velnacrine</t>
  </si>
  <si>
    <t>calcium channel activator</t>
  </si>
  <si>
    <t>BRD-K37865504</t>
  </si>
  <si>
    <t>LY-2183240</t>
  </si>
  <si>
    <t>FAAH inhibitor, FAAH reuptake inhibitor</t>
  </si>
  <si>
    <t>1.76, 0.63</t>
  </si>
  <si>
    <t>BRD-A09056319</t>
  </si>
  <si>
    <t>alfuzosin</t>
  </si>
  <si>
    <t>ADRA1A, ADRA1D, ADRA1B, KCNH2</t>
  </si>
  <si>
    <t>0.57, 0.11</t>
  </si>
  <si>
    <t>BRD-K28667793</t>
  </si>
  <si>
    <t>pyrazinamide</t>
  </si>
  <si>
    <t>fatty acid synthase inhibitor</t>
  </si>
  <si>
    <t>BRD-K86204871</t>
  </si>
  <si>
    <t>terconazole</t>
  </si>
  <si>
    <t>BRD-K67578145</t>
  </si>
  <si>
    <t>GDC-0879</t>
  </si>
  <si>
    <t>BRD-K52989797</t>
  </si>
  <si>
    <t>clomipramine</t>
  </si>
  <si>
    <t>serotonin transporter (SERT) inhibitor, dopamine transporter (DAT) inhibitor, norepinephrine transporter (NET) inhibitor</t>
  </si>
  <si>
    <t>SLC6A4, SLC6A2, CYP2C19, GSTP1, HTR2A, HTR2B, HTR2C, SLC6A3</t>
  </si>
  <si>
    <t>BRD-K46137903</t>
  </si>
  <si>
    <t>prednicarbate</t>
  </si>
  <si>
    <t>corticosteroid agonist, immunosuppressant, phospholipase activator</t>
  </si>
  <si>
    <t>1.38, 0.64</t>
  </si>
  <si>
    <t>BRD-K28029915</t>
  </si>
  <si>
    <t>dolasetron</t>
  </si>
  <si>
    <t>BRD-A53952395</t>
  </si>
  <si>
    <t>prilocaine</t>
  </si>
  <si>
    <t>1.05, 0.44</t>
  </si>
  <si>
    <t>BRD-K12102668</t>
  </si>
  <si>
    <t>nialamide</t>
  </si>
  <si>
    <t>COMT, MAOA, MAOB</t>
  </si>
  <si>
    <t>1.83, 0.55</t>
  </si>
  <si>
    <t>BRD-K33818169</t>
  </si>
  <si>
    <t>GW-3965</t>
  </si>
  <si>
    <t>LXR agonist, ABC transporter expression enhancer</t>
  </si>
  <si>
    <t>NR1H2, NR1H3, ABCA1</t>
  </si>
  <si>
    <t>BRD-A30655177</t>
  </si>
  <si>
    <t>LFM-A13</t>
  </si>
  <si>
    <t>BRD-K37991163</t>
  </si>
  <si>
    <t>1.65, 0.47</t>
  </si>
  <si>
    <t>BRD-A49172652</t>
  </si>
  <si>
    <t>lansoprazole</t>
  </si>
  <si>
    <t>ATP4A, CYP2C19, CYP3A4, CYP3A5</t>
  </si>
  <si>
    <t>BRD-K75958195</t>
  </si>
  <si>
    <t>pizotifen</t>
  </si>
  <si>
    <t>HTR2A, HTR1A, HTR2C</t>
  </si>
  <si>
    <t>BRD-A60571864</t>
  </si>
  <si>
    <t>1.51, 0.75</t>
  </si>
  <si>
    <t>BRD-A87719232</t>
  </si>
  <si>
    <t>BRD-K01663662</t>
  </si>
  <si>
    <t>diphenidol</t>
  </si>
  <si>
    <t>acetylcholine receptor ligand</t>
  </si>
  <si>
    <t>CHRM1, CHRM3, CHRM4, CHRM2</t>
  </si>
  <si>
    <t>BRD-A29260609</t>
  </si>
  <si>
    <t>acebutolol</t>
  </si>
  <si>
    <t>BRD-K97564742</t>
  </si>
  <si>
    <t>mepyramine</t>
  </si>
  <si>
    <t>BRD-A44008656</t>
  </si>
  <si>
    <t>doxylamine</t>
  </si>
  <si>
    <t>HRH1, CHRM1</t>
  </si>
  <si>
    <t>0.36, 0.09</t>
  </si>
  <si>
    <t>BRD-K92073408</t>
  </si>
  <si>
    <t>0.67, 0.20</t>
  </si>
  <si>
    <t>BRD-K68264559</t>
  </si>
  <si>
    <t>brimonidine</t>
  </si>
  <si>
    <t>ADRA2A, ADRA2B, ADRA2C, AOX1</t>
  </si>
  <si>
    <t>BRD-A09925278</t>
  </si>
  <si>
    <t>etilefrine</t>
  </si>
  <si>
    <t>ADRA1A, ADRB1</t>
  </si>
  <si>
    <t>BRD-A50764878</t>
  </si>
  <si>
    <t>MDL-73005EF</t>
  </si>
  <si>
    <t>0.63, 0.07</t>
  </si>
  <si>
    <t>BRD-K68437527</t>
  </si>
  <si>
    <t>EMF-bca1-60</t>
  </si>
  <si>
    <t>BRD-A19661776</t>
  </si>
  <si>
    <t>mianserin</t>
  </si>
  <si>
    <t>serotonin receptor antagonist, tetracyclic antidepressant</t>
  </si>
  <si>
    <t>HTR2A, HTR2C, ADRA1A, ADRA1B, ADRA1D, HRH1, HTR2B, HTR6, HTR7, ADRA2A, ADRA2B, ADRA2C, DRD1, DRD2, DRD3, DRD5, HRH2, HRH4, HTR1A, HTR1F, OPRK1, SLC6A2, SLC6A3, SLC6A4</t>
  </si>
  <si>
    <t>BRD-K78692225</t>
  </si>
  <si>
    <t>leflunomide</t>
  </si>
  <si>
    <t>dihydroorotate dehydrogenase inhibitor, PDGFR tyrosine kinase receptor inhibitor, disease modifying antirheumatic drug, immunosuppressant, JAK inhibitor, STAT inhibitor</t>
  </si>
  <si>
    <t>DHODH, AHR, CYP2C19, JAK3, PTK2B, STAT6</t>
  </si>
  <si>
    <t>0.52, 0.18</t>
  </si>
  <si>
    <t>BRD-K59163477</t>
  </si>
  <si>
    <t>cisapride</t>
  </si>
  <si>
    <t>acetylcholine receptor agonist, serotonin receptor agonist</t>
  </si>
  <si>
    <t>HTR4, KCNH2, CYP2B6, CYP2C8, CYP3A5, CYP3A7, HTR2A, HTR3A</t>
  </si>
  <si>
    <t>0.98, 0.18</t>
  </si>
  <si>
    <t>BRD-K74430258</t>
  </si>
  <si>
    <t>1,2-dichlorobenzene</t>
  </si>
  <si>
    <t>hepatotoxicant that induces oxidative stress and inflammatory response</t>
  </si>
  <si>
    <t>BRD-K66766661</t>
  </si>
  <si>
    <t>17-beta-estradiol</t>
  </si>
  <si>
    <t>BRD-K08703257</t>
  </si>
  <si>
    <t>3-amino-benzamide</t>
  </si>
  <si>
    <t>0.92, 0.16</t>
  </si>
  <si>
    <t>BRD-A62890442</t>
  </si>
  <si>
    <t>3-methyl-GABA</t>
  </si>
  <si>
    <t>GABA aminotransferase activator</t>
  </si>
  <si>
    <t>2.52, 0.88</t>
  </si>
  <si>
    <t>BRD-K14643723</t>
  </si>
  <si>
    <t>4-(2-Amino-ethyl)-benzenesulfonamide</t>
  </si>
  <si>
    <t>carbonic anhydrase inhibitor</t>
  </si>
  <si>
    <t>CA2, CA1, CA9, CA12, CA14, CA4</t>
  </si>
  <si>
    <t>1.06, 0.16</t>
  </si>
  <si>
    <t>BRD-K14696368</t>
  </si>
  <si>
    <t>9-methyl-5H-6-thia-4,5-diaza-chrysene-6,6-dioxide</t>
  </si>
  <si>
    <t>BRD-K55301415</t>
  </si>
  <si>
    <t>abiraterone</t>
  </si>
  <si>
    <t>17,20 lyase inhibitor, androgen biosynthesis inhibitor, cytochrome P450 inhibitor, steroid sulfatase inhibitor</t>
  </si>
  <si>
    <t>CYP17A1, CYP11B1</t>
  </si>
  <si>
    <t>BRD-K91623615</t>
  </si>
  <si>
    <t>ABT-751</t>
  </si>
  <si>
    <t>tubulin inhibitor, dihydropteroate synthase inhibitor, microtubule inhibitor, PABA antagonist, tubulin polymerisation inhibitor</t>
  </si>
  <si>
    <t>1.51, 0.73</t>
  </si>
  <si>
    <t>BRD-A95696820</t>
  </si>
  <si>
    <t>acadesine</t>
  </si>
  <si>
    <t>adenosine release stimulant, AMPK activator, AMPK stimulant</t>
  </si>
  <si>
    <t>BRD-K79437791</t>
  </si>
  <si>
    <t>acetyl-farnesyl-cysteine</t>
  </si>
  <si>
    <t>inhibitor of methylation of endogenous isoprenylated proteins</t>
  </si>
  <si>
    <t>BRD-K62012036</t>
  </si>
  <si>
    <t>acitretin</t>
  </si>
  <si>
    <t>retinoid receptor agonist, microbial collagenase inhibitor, protein synthesis inhibitor</t>
  </si>
  <si>
    <t>RARA, RARB, RARG, RBP1, RXRA, RXRB, RXRG, STAT3</t>
  </si>
  <si>
    <t>BRD-K66175015</t>
  </si>
  <si>
    <t>afatinib</t>
  </si>
  <si>
    <t>EGFR inhibitor, receptor tyrosine protein kinase inhibitor, tyrosine kinase inhibitor</t>
  </si>
  <si>
    <t>EGFR, ERBB2, ERBB4</t>
  </si>
  <si>
    <t>BRD-K32536677</t>
  </si>
  <si>
    <t>AGK-2</t>
  </si>
  <si>
    <t>SIRT inhibitor, SIRT pathway</t>
  </si>
  <si>
    <t>BRD-A00993607</t>
  </si>
  <si>
    <t>alprenolol</t>
  </si>
  <si>
    <t>ADRB1, ADRB2, HTR1A</t>
  </si>
  <si>
    <t>0.57, 0.13</t>
  </si>
  <si>
    <t>BRD-K70330367</t>
  </si>
  <si>
    <t>amantadine</t>
  </si>
  <si>
    <t>glutamate receptor antagonist, acetylcholine channel inhibitor, dopamine receptor agonist</t>
  </si>
  <si>
    <t>DRD2, GRIN1, GRIN2A, GRIN2B, GRIN2C, GRIN2D, GRIN3A</t>
  </si>
  <si>
    <t>0.81, 0.13</t>
  </si>
  <si>
    <t>BRD-A16478930</t>
  </si>
  <si>
    <t>amcinonide</t>
  </si>
  <si>
    <t>NR3C1, ANXA1</t>
  </si>
  <si>
    <t>1.53, 0.59</t>
  </si>
  <si>
    <t>BRD-K29530284</t>
  </si>
  <si>
    <t>amlexanox</t>
  </si>
  <si>
    <t>histamine release inhibitor, mediator release inhibitor</t>
  </si>
  <si>
    <t>FGF1, IL3, S100A12, S100A13</t>
  </si>
  <si>
    <t>BRD-K62200014</t>
  </si>
  <si>
    <t>anagrelide</t>
  </si>
  <si>
    <t>BRD-A95513702</t>
  </si>
  <si>
    <t>androsta-1,4-dien-3,17-dione</t>
  </si>
  <si>
    <t>aromatase inhibitor</t>
  </si>
  <si>
    <t>Aromatase inhibitor</t>
  </si>
  <si>
    <t>0.66, 0.23</t>
  </si>
  <si>
    <t>BRD-K32610195</t>
  </si>
  <si>
    <t>androstenedione</t>
  </si>
  <si>
    <t>AKR1C3, HSD17B1, HSD3B1</t>
  </si>
  <si>
    <t>BRD-K41895714</t>
  </si>
  <si>
    <t>AS-605240</t>
  </si>
  <si>
    <t>MAOB, PIK3CA, PIK3CB, PIK3CD, PIK3CG</t>
  </si>
  <si>
    <t>BRD-K94830329</t>
  </si>
  <si>
    <t>ataluren</t>
  </si>
  <si>
    <t>CFTR channel agonist, coagulation stimulant, dystrophin stimulant</t>
  </si>
  <si>
    <t>CFTR, DMD, F8, F9</t>
  </si>
  <si>
    <t>BRD-U88459701</t>
  </si>
  <si>
    <t>atorvastatin</t>
  </si>
  <si>
    <t>HMGCR inhibitor, dipeptidyl peptidase inhibitor, tumor necrosis factor expression inhibitor</t>
  </si>
  <si>
    <t>HMGCR, DPP4, AHR, CYP3A5, FASLG</t>
  </si>
  <si>
    <t>BRD-K85013741</t>
  </si>
  <si>
    <t>auraptene</t>
  </si>
  <si>
    <t>lipoxygenase inhibitor, monoamine oxidase inhibitor, nitric oxide production inhibitor, nitric oxide synthase expression inhibitor</t>
  </si>
  <si>
    <t>BRD-A44133049</t>
  </si>
  <si>
    <t>azasetron</t>
  </si>
  <si>
    <t>0.66, 0.13</t>
  </si>
  <si>
    <t>BRD-K58772419</t>
  </si>
  <si>
    <t>AZD-6482</t>
  </si>
  <si>
    <t>PIK3CD, PIK3CG, PIK3CA, PIK3CB</t>
  </si>
  <si>
    <t>1.38, 0.60</t>
  </si>
  <si>
    <t>BRD-K74501079</t>
  </si>
  <si>
    <t>azithromycin</t>
  </si>
  <si>
    <t>50S ribosomal subunit inhibitor, protein synthesis inhibitor</t>
  </si>
  <si>
    <t>MLNR</t>
  </si>
  <si>
    <t>BRD-K54704028</t>
  </si>
  <si>
    <t>BAY-36-7620</t>
  </si>
  <si>
    <t>BRD-K29668683</t>
  </si>
  <si>
    <t>BD-1063</t>
  </si>
  <si>
    <t>BRD-K17743125</t>
  </si>
  <si>
    <t>belinostat</t>
  </si>
  <si>
    <t>BRD-K14221570</t>
  </si>
  <si>
    <t>benzopurpurin-4b</t>
  </si>
  <si>
    <t>binds HIV gp120 and inhibits HIV-1 entry into the neural cell line SK-N-MC</t>
  </si>
  <si>
    <t>BRD-K21450440</t>
  </si>
  <si>
    <t>benzthiazide</t>
  </si>
  <si>
    <t>CA2, CA1, CA12, CA4, CA9, SLC12A3</t>
  </si>
  <si>
    <t>BRD-A15034104</t>
  </si>
  <si>
    <t>bergenin</t>
  </si>
  <si>
    <t>anti-arthritic compound that modulates Th1/Th2 cytokine balance</t>
  </si>
  <si>
    <t>BRD-K45401373</t>
  </si>
  <si>
    <t>betulinic-acid</t>
  </si>
  <si>
    <t>apoptosis stimulant, caspase activator, diacylglycerol O acyltransferase inhibitor, HIV integrase inhibitor, NFkB pathway activator, NFKB pathway inhibitor, SARS coronavirus 3C-like protease inhibitor, topoisomerase inhibitor</t>
  </si>
  <si>
    <t>CASP3, CASP8, GPBAR1, TOP1</t>
  </si>
  <si>
    <t>BRD-A09495397</t>
  </si>
  <si>
    <t>bicuculline</t>
  </si>
  <si>
    <t>GABRA1, GABRA2, GABRA3, GABRA4, GABRA5, GABRA6, KCNN1</t>
  </si>
  <si>
    <t>1.27, 0.46</t>
  </si>
  <si>
    <t>BRD-A94543220</t>
  </si>
  <si>
    <t>bifonazole</t>
  </si>
  <si>
    <t>CYP2B6</t>
  </si>
  <si>
    <t>1.10, 0.36</t>
  </si>
  <si>
    <t>BRD-A15435692</t>
  </si>
  <si>
    <t>BMY-14802</t>
  </si>
  <si>
    <t>sigma receptor antagonist, glutamate receptor antagonist, serotonin receptor agonist</t>
  </si>
  <si>
    <t>HTR1A, SIGMAR1</t>
  </si>
  <si>
    <t>BRD-A55484088</t>
  </si>
  <si>
    <t>BNTX</t>
  </si>
  <si>
    <t>2.36, 0.59</t>
  </si>
  <si>
    <t>BRD-K45479396</t>
  </si>
  <si>
    <t>BP-554</t>
  </si>
  <si>
    <t>BRD-A12633378</t>
  </si>
  <si>
    <t>voltage-gated potassium channel activator</t>
  </si>
  <si>
    <t>KCNQ4, KCNQ2</t>
  </si>
  <si>
    <t>BRD-A17664363</t>
  </si>
  <si>
    <t>steroidogenic factor antagonist</t>
  </si>
  <si>
    <t>NR5A1</t>
  </si>
  <si>
    <t>BRD-A32917072</t>
  </si>
  <si>
    <t>ROR antagonist</t>
  </si>
  <si>
    <t>BRD-A61599461</t>
  </si>
  <si>
    <t>thyroid-stimulating hormone receptor inverse agonist</t>
  </si>
  <si>
    <t>BRD-K19985802</t>
  </si>
  <si>
    <t>BRD-K28680267</t>
  </si>
  <si>
    <t>CCKAR, GABRA1, GABRB2, GABRG2</t>
  </si>
  <si>
    <t>BRD-K34608650</t>
  </si>
  <si>
    <t>BRD-K39187410</t>
  </si>
  <si>
    <t>antiamyloidogenic agent</t>
  </si>
  <si>
    <t>BRD-K47448802</t>
  </si>
  <si>
    <t>acetylcholine receptor allosteric modulator</t>
  </si>
  <si>
    <t>BRD-K52640952</t>
  </si>
  <si>
    <t>BRD-K60218670</t>
  </si>
  <si>
    <t>BRD-K65285700</t>
  </si>
  <si>
    <t>BRD-K66782112</t>
  </si>
  <si>
    <t>BRD-K68783079</t>
  </si>
  <si>
    <t>CLK inhibitor, dual specificity tyrosine-(Y)-phosphorylation regulated kinase inhibitor</t>
  </si>
  <si>
    <t>CLK1, CLK4, DYRK1A</t>
  </si>
  <si>
    <t>BRD-K76211160</t>
  </si>
  <si>
    <t>CYP11B2</t>
  </si>
  <si>
    <t>BRD-K76425766</t>
  </si>
  <si>
    <t>BRD-K91691979</t>
  </si>
  <si>
    <t>BRD-K28428262</t>
  </si>
  <si>
    <t>brivanib</t>
  </si>
  <si>
    <t>alcohol dehydrogenase inhibitor, FGFR inhibitor, fibroblast growth factor receptor (FGFR) inhibitor, vascular endothelial growth factor receptor (VEGFR) inhibitor, VEGFR inhibitor</t>
  </si>
  <si>
    <t>FGFR1, KDR, FLT1, CYP3A4, FGFR2, FGFR3, FLT4, KCNH2</t>
  </si>
  <si>
    <t>FGFR inhibitor</t>
  </si>
  <si>
    <t>0.83, 0.31</t>
  </si>
  <si>
    <t>BRD-A51829654</t>
  </si>
  <si>
    <t>BRL-15572</t>
  </si>
  <si>
    <t>HTR1D, HTR1A, HTR1B, HTR1E, HTR1F, HTR2A, HTR2B, HTR2C, HTR6</t>
  </si>
  <si>
    <t>BRD-K47679368</t>
  </si>
  <si>
    <t>bromfenac</t>
  </si>
  <si>
    <t>BRD-A94624445</t>
  </si>
  <si>
    <t>bucladesine</t>
  </si>
  <si>
    <t>adenosine receptor agonist, cAMP stimulant, vasodilator</t>
  </si>
  <si>
    <t>BRD-A15070535</t>
  </si>
  <si>
    <t>BRD-K63606607</t>
  </si>
  <si>
    <t>bufalin</t>
  </si>
  <si>
    <t>ATPase inhibitor, chloride channel activator</t>
  </si>
  <si>
    <t>BRD-K08287586</t>
  </si>
  <si>
    <t>butylparaben</t>
  </si>
  <si>
    <t>antimicrobial preservative</t>
  </si>
  <si>
    <t>BRD-K59851896</t>
  </si>
  <si>
    <t>calycanthine</t>
  </si>
  <si>
    <t>GABA release inhibitor</t>
  </si>
  <si>
    <t>BRD-A65671304</t>
  </si>
  <si>
    <t>candesartan</t>
  </si>
  <si>
    <t>AGTR1, AGTR2</t>
  </si>
  <si>
    <t>0.53, 0.10</t>
  </si>
  <si>
    <t>BRD-K46556543</t>
  </si>
  <si>
    <t>canrenoic-acid</t>
  </si>
  <si>
    <t>aldosterone antagonist</t>
  </si>
  <si>
    <t>BRD-A69512159</t>
  </si>
  <si>
    <t>carbidopa</t>
  </si>
  <si>
    <t>aromatic L-amino acid decarboxylase inhibitor, dopa decarboxylase (aromatic L-amino acid decarboxylase) inhibitor</t>
  </si>
  <si>
    <t>2.07, 0.67</t>
  </si>
  <si>
    <t>BRD-A17411484</t>
  </si>
  <si>
    <t>carprofen</t>
  </si>
  <si>
    <t>BRD-K71860425</t>
  </si>
  <si>
    <t>CDK2-5-inhibitor</t>
  </si>
  <si>
    <t>inhibitor of CDK2/cyclin E and CDK5/p25</t>
  </si>
  <si>
    <t>CDK2, CDK5</t>
  </si>
  <si>
    <t>BRD-A65282128</t>
  </si>
  <si>
    <t>cefazolin</t>
  </si>
  <si>
    <t>PON1, SLC22A8</t>
  </si>
  <si>
    <t>BRD-K02637541</t>
  </si>
  <si>
    <t>celecoxib</t>
  </si>
  <si>
    <t>cyclooxygenase inhibitor, caspase activator</t>
  </si>
  <si>
    <t>PTGS2, CA12, CASP3, CYP2C19, PDPK1</t>
  </si>
  <si>
    <t>0.74, 0.09</t>
  </si>
  <si>
    <t>BRD-A31575449</t>
  </si>
  <si>
    <t>CGP-20712</t>
  </si>
  <si>
    <t>ADRB1, ADRB3</t>
  </si>
  <si>
    <t>BRD-A04668240</t>
  </si>
  <si>
    <t>CGP-52432</t>
  </si>
  <si>
    <t>GABBR1, GABBR2</t>
  </si>
  <si>
    <t>BRD-K31912990</t>
  </si>
  <si>
    <t>CGP-71683</t>
  </si>
  <si>
    <t>1.72, 0.61</t>
  </si>
  <si>
    <t>BRD-A85860691</t>
  </si>
  <si>
    <t>chaetocin</t>
  </si>
  <si>
    <t>histone lyinse methyltransferase inhibitor, histone lysine N methyltransferase inhibitor</t>
  </si>
  <si>
    <t>EHMT2, SUV39H1</t>
  </si>
  <si>
    <t>0.70, 0.05</t>
  </si>
  <si>
    <t>BRD-K18135438</t>
  </si>
  <si>
    <t>chenodeoxycholic-acid</t>
  </si>
  <si>
    <t>11-beta hydroxysteroid dehydrogenase inhibitor, FXR agonist</t>
  </si>
  <si>
    <t>HSD11B1, NR1H4</t>
  </si>
  <si>
    <t>BRD-K17075857</t>
  </si>
  <si>
    <t>chloroxine</t>
  </si>
  <si>
    <t>opioid receptor inhibitor</t>
  </si>
  <si>
    <t>1.31, 0.13</t>
  </si>
  <si>
    <t>BRD-A26384407</t>
  </si>
  <si>
    <t>chlortalidone</t>
  </si>
  <si>
    <t>carbonic anhydrase inhibitor, diuretic, sodium ion tranport inhibitor</t>
  </si>
  <si>
    <t>CA7, CA1, CA12, CA14, CA4, SLC12A1</t>
  </si>
  <si>
    <t>BRD-A93000692</t>
  </si>
  <si>
    <t>ciglitazone</t>
  </si>
  <si>
    <t>PPARG, INS</t>
  </si>
  <si>
    <t>0.66, 0.22</t>
  </si>
  <si>
    <t>BRD-K73838513</t>
  </si>
  <si>
    <t>cinacalcet</t>
  </si>
  <si>
    <t>calcimimetic that activates calcium-sensing receptors</t>
  </si>
  <si>
    <t>CASR</t>
  </si>
  <si>
    <t>BRD-K15522385</t>
  </si>
  <si>
    <t>BRD-A80502530</t>
  </si>
  <si>
    <t>cinobufagin</t>
  </si>
  <si>
    <t>2.39, 0.55</t>
  </si>
  <si>
    <t>BRD-K06895174</t>
  </si>
  <si>
    <t>Serotonin receptor agonist</t>
  </si>
  <si>
    <t>0.73, 0.13</t>
  </si>
  <si>
    <t>BRD-K00675675</t>
  </si>
  <si>
    <t>CL-82198</t>
  </si>
  <si>
    <t>BRD-K56614220</t>
  </si>
  <si>
    <t>clofazimine</t>
  </si>
  <si>
    <t>GK0582 inhibitor</t>
  </si>
  <si>
    <t>BRD-K27721098</t>
  </si>
  <si>
    <t>clopidogrel</t>
  </si>
  <si>
    <t>purinergic receptor antagonist, platelet aggregation inhibitor, purinergic receptor inhibitor</t>
  </si>
  <si>
    <t>P2RY12, CYP2B6, CYP2C19, CYP3A5</t>
  </si>
  <si>
    <t>2.81, 0.70</t>
  </si>
  <si>
    <t>BRD-K08890269</t>
  </si>
  <si>
    <t>CO-102862</t>
  </si>
  <si>
    <t>SCN2A, SCN4A, SCN9A</t>
  </si>
  <si>
    <t>BRD-K90864987</t>
  </si>
  <si>
    <t>cobalt(II)-chloride</t>
  </si>
  <si>
    <t>HSP agonist</t>
  </si>
  <si>
    <t>BRD-K96271548</t>
  </si>
  <si>
    <t>coumaric-acid</t>
  </si>
  <si>
    <t>BRD-A76093993</t>
  </si>
  <si>
    <t>cromakalim</t>
  </si>
  <si>
    <t>KCNJ8, ABCC9, KCNJ5</t>
  </si>
  <si>
    <t>BRD-K36055864</t>
  </si>
  <si>
    <t>BRD-A71459254</t>
  </si>
  <si>
    <t>cymarin</t>
  </si>
  <si>
    <t>1.97, 0.57</t>
  </si>
  <si>
    <t>BRD-K60274257</t>
  </si>
  <si>
    <t>dephostatin</t>
  </si>
  <si>
    <t>PTPN1, PTPN6</t>
  </si>
  <si>
    <t>BRD-K68558722</t>
  </si>
  <si>
    <t>deracoxib</t>
  </si>
  <si>
    <t>0.60, 0.18</t>
  </si>
  <si>
    <t>BRD-K10042277</t>
  </si>
  <si>
    <t>desmethylclozapine</t>
  </si>
  <si>
    <t>acetylcholine receptor agonist, dopamine receptor agonist, dopamine receptor antagonist, dopamine receptor partial agonist, serotonin receptor antagonist, serotonin receptor inverse agonist</t>
  </si>
  <si>
    <t>CHRM1, DRD2, DRD3, HTR2A</t>
  </si>
  <si>
    <t>BRD-K98521173</t>
  </si>
  <si>
    <t>desoxycortone</t>
  </si>
  <si>
    <t>mineralocorticoid receptor agonist</t>
  </si>
  <si>
    <t>NR3C1, NR3C2</t>
  </si>
  <si>
    <t>BRD-K39462424</t>
  </si>
  <si>
    <t>dexchlorpheniramine</t>
  </si>
  <si>
    <t>BRD-K73109821</t>
  </si>
  <si>
    <t>diazoxide</t>
  </si>
  <si>
    <t>ATP channel activator, potassium channel activator</t>
  </si>
  <si>
    <t>ATP1A1, CA1, CA2, KCNJ11, KCNMA1, SLC12A3</t>
  </si>
  <si>
    <t>BRD-K94080537</t>
  </si>
  <si>
    <t>diethyltoluamide</t>
  </si>
  <si>
    <t>DEET, activator of fly antenna ionotropic receptor IR40a</t>
  </si>
  <si>
    <t>0.78, 0.18</t>
  </si>
  <si>
    <t>BRD-K18619710</t>
  </si>
  <si>
    <t>digoxigenin</t>
  </si>
  <si>
    <t>BRD-K10974103</t>
  </si>
  <si>
    <t>diloxanide</t>
  </si>
  <si>
    <t>0.47, 0.09</t>
  </si>
  <si>
    <t>BRD-K88701661</t>
  </si>
  <si>
    <t>dimercaptosuccinic-acid</t>
  </si>
  <si>
    <t>chelating agent, DNA methyltransferase inhibitor</t>
  </si>
  <si>
    <t>BRD-A27143604</t>
  </si>
  <si>
    <t>DPN</t>
  </si>
  <si>
    <t>BRD-A74904029</t>
  </si>
  <si>
    <t>EI-231</t>
  </si>
  <si>
    <t>CSNK2A1, CSNK2A2, CSNK2B</t>
  </si>
  <si>
    <t>BRD-K80325895</t>
  </si>
  <si>
    <t>eicosadienoic-acid</t>
  </si>
  <si>
    <t>BRD-A53131506</t>
  </si>
  <si>
    <t>BRD-K71823332</t>
  </si>
  <si>
    <t>epothilone-a</t>
  </si>
  <si>
    <t>microtubule stabilizing agent</t>
  </si>
  <si>
    <t>1.02, 0.40</t>
  </si>
  <si>
    <t>BRD-K04046242</t>
  </si>
  <si>
    <t>equilin</t>
  </si>
  <si>
    <t>HSD17B1</t>
  </si>
  <si>
    <t>0.45, 0.36</t>
  </si>
  <si>
    <t>BRD-A25004090</t>
  </si>
  <si>
    <t>erastin</t>
  </si>
  <si>
    <t>anion channel modulator, ion channel antagonist</t>
  </si>
  <si>
    <t>VDAC2</t>
  </si>
  <si>
    <t>BRD-K19360254</t>
  </si>
  <si>
    <t>ergocornine</t>
  </si>
  <si>
    <t>BRD-A39747742</t>
  </si>
  <si>
    <t>estradiol-valerate</t>
  </si>
  <si>
    <t>BRD-A18620900</t>
  </si>
  <si>
    <t>BRD-A22143024</t>
  </si>
  <si>
    <t>0.61, 0.10</t>
  </si>
  <si>
    <t>BRD-A02367930</t>
  </si>
  <si>
    <t>ethinyl-estradiol</t>
  </si>
  <si>
    <t>DNA directed DNA polymerase stimunlant, estrogen receptor agonist, estrogenic component in oral contraceptives</t>
  </si>
  <si>
    <t>CYP2C8, ESR1, ESR2, NR1I2</t>
  </si>
  <si>
    <t>BRD-K03981224</t>
  </si>
  <si>
    <t>ethisterone</t>
  </si>
  <si>
    <t>androgen receptor agonist</t>
  </si>
  <si>
    <t>BRD-K37798499</t>
  </si>
  <si>
    <t>2.69, 0.78</t>
  </si>
  <si>
    <t>BRD-K45033733</t>
  </si>
  <si>
    <t>famciclovir</t>
  </si>
  <si>
    <t>0.38, 0.10</t>
  </si>
  <si>
    <t>BRD-K76617868</t>
  </si>
  <si>
    <t>fasudil</t>
  </si>
  <si>
    <t>ROCK inhibitor, calcium sensitizer, PKA inhibitor, protein kinase inhibitor, rho associated kinase inhibitor</t>
  </si>
  <si>
    <t>ROCK1, ROCK2, PKIA, PRKACA</t>
  </si>
  <si>
    <t>PKA inhibitor, Rho associated kinase inhibitor</t>
  </si>
  <si>
    <t>BRD-A73368467</t>
  </si>
  <si>
    <t>fexofenadine</t>
  </si>
  <si>
    <t>BRD-A31374339</t>
  </si>
  <si>
    <t>BRD-A38749782</t>
  </si>
  <si>
    <t>fludrocortisone</t>
  </si>
  <si>
    <t>glucocorticoid receptor agonist, mineralocorticoid receptor agonist</t>
  </si>
  <si>
    <t>NR3C2, AR, NR3C1</t>
  </si>
  <si>
    <t>BRD-K66944906</t>
  </si>
  <si>
    <t>fraxidin</t>
  </si>
  <si>
    <t>CA1</t>
  </si>
  <si>
    <t>BRD-K75532464</t>
  </si>
  <si>
    <t>FTI-276</t>
  </si>
  <si>
    <t>0.58, 0.22</t>
  </si>
  <si>
    <t>BRD-A83237092</t>
  </si>
  <si>
    <t>0.74, 0.31</t>
  </si>
  <si>
    <t>BRD-K79905821</t>
  </si>
  <si>
    <t>gabazine</t>
  </si>
  <si>
    <t>GABRA1, GABRA2, GABRA3, GABRA4, GABRA5, GABRA6, GABRG2</t>
  </si>
  <si>
    <t>BRD-K20152659</t>
  </si>
  <si>
    <t>gamma-homolinolenic-acid</t>
  </si>
  <si>
    <t>cholesterol inhibitor, platelet aggregation inhibitor, prostaglandin G/H synthase 1, prostanoid receptor stimulant</t>
  </si>
  <si>
    <t>1.63, 0.60</t>
  </si>
  <si>
    <t>BRD-K34034388</t>
  </si>
  <si>
    <t>BRD-K36927236</t>
  </si>
  <si>
    <t>glibenclamide</t>
  </si>
  <si>
    <t>sulfonylurea, ATP channel blocker, ATP-sensitive potassium channel antagonist, biguanide, gluconeogenesis inhibitor, insulin secretagogue, insulin sensitizer, TRPA1 agonist</t>
  </si>
  <si>
    <t>KCNJ11, ABCC8, CFTR, KCNJ5, KCNJ8, ABCA1, ABCB11, ABCC9, CPT1A, KCNJ1, SLCO2B1, TRPA1</t>
  </si>
  <si>
    <t>0.88, 0.11</t>
  </si>
  <si>
    <t>BRD-K42693031</t>
  </si>
  <si>
    <t>glimepiride</t>
  </si>
  <si>
    <t>insulin secretagogue, ATP channel blocker, ATP-sensitive potassium channel antagonist, insulinotropin agonist, sulfonylurea</t>
  </si>
  <si>
    <t>ABCC8, KCNJ11, KCNJ1</t>
  </si>
  <si>
    <t>BRD-K10860596</t>
  </si>
  <si>
    <t>granisetron</t>
  </si>
  <si>
    <t>HTR3A, CYP3A5</t>
  </si>
  <si>
    <t>BRD-K04923131</t>
  </si>
  <si>
    <t>GSK-3-inhibitor-IX</t>
  </si>
  <si>
    <t>glycogen synthase kinase inhibitor, lipoxygenase inhibitor, PKC inhibitor</t>
  </si>
  <si>
    <t>ALOX5, GSK3A, GSK3B</t>
  </si>
  <si>
    <t>Glycogen synthase kinase inhibitor, PKC inhibitor</t>
  </si>
  <si>
    <t>BRD-A39646320</t>
  </si>
  <si>
    <t>HC-toxin</t>
  </si>
  <si>
    <t>BRD-K29313308</t>
  </si>
  <si>
    <t>HDAC3-selective</t>
  </si>
  <si>
    <t>0.56, 0.36</t>
  </si>
  <si>
    <t>BRD-K81209159</t>
  </si>
  <si>
    <t>herniarin</t>
  </si>
  <si>
    <t>ACHE, CA1, CA12, CA14, CA4, CA6, CA9</t>
  </si>
  <si>
    <t>BRD-K38903228</t>
  </si>
  <si>
    <t>hesperidin</t>
  </si>
  <si>
    <t>CACNA1B</t>
  </si>
  <si>
    <t>BRD-K92726801</t>
  </si>
  <si>
    <t>hydrastinine</t>
  </si>
  <si>
    <t>alkaloid with hemostatic properties</t>
  </si>
  <si>
    <t>BRD-A46186775</t>
  </si>
  <si>
    <t>1.44, 0.70</t>
  </si>
  <si>
    <t>BRD-A06390036</t>
  </si>
  <si>
    <t>hydroquinidine</t>
  </si>
  <si>
    <t>0.61, 0.22</t>
  </si>
  <si>
    <t>BRD-A36707673</t>
  </si>
  <si>
    <t>hydroxycholesterol</t>
  </si>
  <si>
    <t>LXR agonist, ABC transporter expression enhancer, alpha secretase activator, beta secretase inhibitor, glutamate receptor modulator</t>
  </si>
  <si>
    <t>ABCA1, NR1H2, NR1H3</t>
  </si>
  <si>
    <t>0.92, 0.36</t>
  </si>
  <si>
    <t>BRD-K48722833</t>
  </si>
  <si>
    <t>iloperidone</t>
  </si>
  <si>
    <t>DRD2, HTR2A, HTR1A, HTR6, HTR7, ADRA1A, ADRA2C, DRD1, DRD3, DRD4, HRH1</t>
  </si>
  <si>
    <t>BRD-K25906698</t>
  </si>
  <si>
    <t>immepip</t>
  </si>
  <si>
    <t>histamine receptor agonist</t>
  </si>
  <si>
    <t>HRH3, HRH4</t>
  </si>
  <si>
    <t>BRD-K07117950</t>
  </si>
  <si>
    <t>imperatorin</t>
  </si>
  <si>
    <t>acetylcholinesterase inhibitor, nitric oxide production inhibitor, Sodium Channel  Blockers</t>
  </si>
  <si>
    <t>ACHE, HTR7</t>
  </si>
  <si>
    <t>BRD-A02481876</t>
  </si>
  <si>
    <t>importazole</t>
  </si>
  <si>
    <t>importin-ÃƒÆ’Ã…Â½Ãƒâ€šÃ‚Â² transport receptor inhibitor</t>
  </si>
  <si>
    <t>KPNB1</t>
  </si>
  <si>
    <t>1.51, 0.24</t>
  </si>
  <si>
    <t>BRD-K33226500</t>
  </si>
  <si>
    <t>indinavir</t>
  </si>
  <si>
    <t>BRD-K01815685</t>
  </si>
  <si>
    <t>indole</t>
  </si>
  <si>
    <t>aryl hydrocarbon receptor agonist, indoleamine 2,3-dioxygenase inhibitor</t>
  </si>
  <si>
    <t>AHR, IDO1</t>
  </si>
  <si>
    <t>0.92, 0.18</t>
  </si>
  <si>
    <t>BRD-K88868628</t>
  </si>
  <si>
    <t>iodoacetic-acid</t>
  </si>
  <si>
    <t>cysteine peptidase inhibitor</t>
  </si>
  <si>
    <t>BRD-A42628519</t>
  </si>
  <si>
    <t>iopanoic-acid</t>
  </si>
  <si>
    <t>radiopaque medium</t>
  </si>
  <si>
    <t>1.26, 0.73</t>
  </si>
  <si>
    <t>BRD-A07029265</t>
  </si>
  <si>
    <t>BRD-K93332168</t>
  </si>
  <si>
    <t>isocarboxazid</t>
  </si>
  <si>
    <t>BRD-K33583600</t>
  </si>
  <si>
    <t>isoliquiritigenin</t>
  </si>
  <si>
    <t>guanylate cyclase activator, aldose reductase inhibitor, glutamate receptor antagonist, histamine receptor antagonist, SIRT activator</t>
  </si>
  <si>
    <t>AKR1B1, HRH2, SIRT1</t>
  </si>
  <si>
    <t>BRD-A16700644</t>
  </si>
  <si>
    <t>BRD-K60298136</t>
  </si>
  <si>
    <t>ITE</t>
  </si>
  <si>
    <t>aryl hydrocarbon receptor agonist, aryl hydrocarbon receptor ligand</t>
  </si>
  <si>
    <t>BRD-K96740444</t>
  </si>
  <si>
    <t>itopride</t>
  </si>
  <si>
    <t>dopamine receptor antagonist, acetylcholinesterase inhibitor</t>
  </si>
  <si>
    <t>DRD2, ACHE, CHRM3</t>
  </si>
  <si>
    <t>BRD-K95676198</t>
  </si>
  <si>
    <t>JAK3-inhibitor-V</t>
  </si>
  <si>
    <t>BRD-K22010301</t>
  </si>
  <si>
    <t>JLK-6</t>
  </si>
  <si>
    <t>BRD-K45446451</t>
  </si>
  <si>
    <t>JZL-184</t>
  </si>
  <si>
    <t>monoacylglucerol lipase inhibitor</t>
  </si>
  <si>
    <t>BRD-A43849199</t>
  </si>
  <si>
    <t>karakoline</t>
  </si>
  <si>
    <t>phytotoxin</t>
  </si>
  <si>
    <t>BRD-K37312348</t>
  </si>
  <si>
    <t>kenpaullone</t>
  </si>
  <si>
    <t>CDK inhibitor, glycogen synthase kinase inhibitor, src inhibitor</t>
  </si>
  <si>
    <t>GSK3B, CDK1, CDK5, CCNB1, CDK2, LCK</t>
  </si>
  <si>
    <t>BRD-A76019558</t>
  </si>
  <si>
    <t>ketoconazole</t>
  </si>
  <si>
    <t>14-alpha demethylase inhibitor, androgen receptor ligand, aromatase inhibitor, cell wall synthesis inhibitor, cortisol synthesis inhibitor, P glycoprotein inhibitor, sterol demethylase inhibitor</t>
  </si>
  <si>
    <t>AR, CYP19A1, CYP21A2, CYP2C19, CYP3A5, CYP3A7, KCNA10</t>
  </si>
  <si>
    <t>BRD-K96134740</t>
  </si>
  <si>
    <t>kitasamycin</t>
  </si>
  <si>
    <t>BRD-K83322645</t>
  </si>
  <si>
    <t>L-693403</t>
  </si>
  <si>
    <t>sigma receptor antagonist, sigma receptor ligand</t>
  </si>
  <si>
    <t>DRD2, SIGMAR1</t>
  </si>
  <si>
    <t>BRD-K05528470</t>
  </si>
  <si>
    <t>L-745870</t>
  </si>
  <si>
    <t>DRD4, DRD1, DRD2, DRD3, HTR1A, HTR2A, HTR6, HTR7</t>
  </si>
  <si>
    <t>0.74, 0.18</t>
  </si>
  <si>
    <t>BRD-M07438658</t>
  </si>
  <si>
    <t>lapatinib</t>
  </si>
  <si>
    <t>EGFR inhibitor, EGFR antagonist, epidermal growth factor receptor (EGFR) inhibitor, receptor tyrosine protein kinase inhibitor, tyrosine kinase inhibitor</t>
  </si>
  <si>
    <t>EGFR, ERBB2, CYP3A5</t>
  </si>
  <si>
    <t>BRD-K40619305</t>
  </si>
  <si>
    <t>larixinic-acid</t>
  </si>
  <si>
    <t>comopund that interacts with metal centers</t>
  </si>
  <si>
    <t>BRD-A24817035</t>
  </si>
  <si>
    <t>laudanosine</t>
  </si>
  <si>
    <t>central nervous system agent</t>
  </si>
  <si>
    <t>BRD-K23583188</t>
  </si>
  <si>
    <t>lavendustin-a</t>
  </si>
  <si>
    <t>BRD-K09471561</t>
  </si>
  <si>
    <t>levofloxacin</t>
  </si>
  <si>
    <t>1.83, 0.38</t>
  </si>
  <si>
    <t>BRD-K67013324</t>
  </si>
  <si>
    <t>luzindole</t>
  </si>
  <si>
    <t>MTNR1B, MTNR1A</t>
  </si>
  <si>
    <t>BRD-K22385716</t>
  </si>
  <si>
    <t>LY-303511</t>
  </si>
  <si>
    <t>casein kinase inhibitor, mTOR inhibitor, PI3K inhibitor</t>
  </si>
  <si>
    <t>CSNK2A1, CSNK2A2, CSNK2B, MTOR</t>
  </si>
  <si>
    <t>Bromodomain Inhibitor</t>
  </si>
  <si>
    <t>0.97, 0.42</t>
  </si>
  <si>
    <t>BRD-A95445494</t>
  </si>
  <si>
    <t>maackiain</t>
  </si>
  <si>
    <t>interleukin synthesis inhibitor, sodium/glucose cotransporter inhibitor</t>
  </si>
  <si>
    <t>SLC5A2</t>
  </si>
  <si>
    <t>BRD-A04352665</t>
  </si>
  <si>
    <t>maraviroc</t>
  </si>
  <si>
    <t>CC chemokine receptor antagonist, CC chemokine receptor 5 (CCR5) antagonist, reverse transcriptase inhibitor</t>
  </si>
  <si>
    <t>CCR5, CYP3A5</t>
  </si>
  <si>
    <t>BRD-K71926323</t>
  </si>
  <si>
    <t>marbofloxacin</t>
  </si>
  <si>
    <t>DNA gyrase inhibitor</t>
  </si>
  <si>
    <t>BRD-K95655893</t>
  </si>
  <si>
    <t>MAZ-51</t>
  </si>
  <si>
    <t>2.05, 0.74</t>
  </si>
  <si>
    <t>BRD-K84987553</t>
  </si>
  <si>
    <t>MDM2-inhibitor</t>
  </si>
  <si>
    <t>1.22, 0.52</t>
  </si>
  <si>
    <t>BRD-A09467419</t>
  </si>
  <si>
    <t>mebeverine</t>
  </si>
  <si>
    <t>BRD-A66563878</t>
  </si>
  <si>
    <t>medetomidine</t>
  </si>
  <si>
    <t>adrenergic receptor agonist, MAP kinase inhibitor</t>
  </si>
  <si>
    <t>ADRA2A, ADRA2B, ADRA2C, ADRA1A, ADRA1B, ADRA1D</t>
  </si>
  <si>
    <t>BRD-K14888893</t>
  </si>
  <si>
    <t>minoxidil</t>
  </si>
  <si>
    <t>antialopecia agent, ATP channel activator, ATP-sensitive potassium channel agonist, KATP activator, Kir6 channel (KATP) activator, polarization activator, renin secretion stimulant</t>
  </si>
  <si>
    <t>KCNJ8, ABCC9, KCNJ1, KCNJ10, KCNJ11, PTGS1, REN</t>
  </si>
  <si>
    <t>BRD-K06902185</t>
  </si>
  <si>
    <t>BRD-K78659596</t>
  </si>
  <si>
    <t>MLN-2238</t>
  </si>
  <si>
    <t>2.44, 0.85</t>
  </si>
  <si>
    <t>BRD-A73605923</t>
  </si>
  <si>
    <t>mocimycin</t>
  </si>
  <si>
    <t>BRD-A30590053</t>
  </si>
  <si>
    <t>MR-16728</t>
  </si>
  <si>
    <t>0.59, 0.23</t>
  </si>
  <si>
    <t>BRD-K90524085</t>
  </si>
  <si>
    <t>MY-5445</t>
  </si>
  <si>
    <t>0.70, 0.18</t>
  </si>
  <si>
    <t>BRD-A85234536</t>
  </si>
  <si>
    <t>N6-cyclopentyladenosine</t>
  </si>
  <si>
    <t>ADORA1, ADORA2A, ADORA2B, ADORA3, SLC29A1</t>
  </si>
  <si>
    <t>Adenosine receptor agonist</t>
  </si>
  <si>
    <t>BRD-A87606379</t>
  </si>
  <si>
    <t>nadolol</t>
  </si>
  <si>
    <t>ADRB1, ADRB2, ADRB3</t>
  </si>
  <si>
    <t>0.72, 0.11</t>
  </si>
  <si>
    <t>BRD-A97454584</t>
  </si>
  <si>
    <t>BRD-A67862938</t>
  </si>
  <si>
    <t>naftidrofuryl</t>
  </si>
  <si>
    <t>1.30, 0.57</t>
  </si>
  <si>
    <t>BRD-A47342814</t>
  </si>
  <si>
    <t>naltrindole</t>
  </si>
  <si>
    <t>BRD-K02953697</t>
  </si>
  <si>
    <t>naringin</t>
  </si>
  <si>
    <t>SLCO1A2</t>
  </si>
  <si>
    <t>BRD-A23683907</t>
  </si>
  <si>
    <t>NAS-181</t>
  </si>
  <si>
    <t>HTR1B</t>
  </si>
  <si>
    <t>BRD-K84658672</t>
  </si>
  <si>
    <t>BRD-A66927094</t>
  </si>
  <si>
    <t>nemonapride</t>
  </si>
  <si>
    <t>dopamine receptor antagonist, serotonin receptor agonist</t>
  </si>
  <si>
    <t>BRD-A61470182</t>
  </si>
  <si>
    <t>n-formylmethionylalanine</t>
  </si>
  <si>
    <t>macrophage activator</t>
  </si>
  <si>
    <t>BRD-A24891640</t>
  </si>
  <si>
    <t>BRD-K46652470</t>
  </si>
  <si>
    <t>BRD-K36009368</t>
  </si>
  <si>
    <t>NNC-63-0532</t>
  </si>
  <si>
    <t>BRD-K12539581</t>
  </si>
  <si>
    <t>nocodazole</t>
  </si>
  <si>
    <t>tubulin inhibitor, Tubulin Polymerization Inhibitors</t>
  </si>
  <si>
    <t>HPGDS</t>
  </si>
  <si>
    <t>1.52, 0.57</t>
  </si>
  <si>
    <t>BRD-K32696739</t>
  </si>
  <si>
    <t>noreleagnine</t>
  </si>
  <si>
    <t>imidazoline receptor ligand, serotonin receptor ligand</t>
  </si>
  <si>
    <t>ADRA2A, ADRA2B, ADRA2C, HTR2A, MAOA, MAOB</t>
  </si>
  <si>
    <t>BRD-K80334323</t>
  </si>
  <si>
    <t>BRD-K66043364</t>
  </si>
  <si>
    <t>noscapine</t>
  </si>
  <si>
    <t>bradykinin receptor antagonist, tubulin polymerization inhibitor, apoptosis stimulant, microtubule inhibitor, tubulin inhibitor</t>
  </si>
  <si>
    <t>BDKRB2, SIGMAR1</t>
  </si>
  <si>
    <t>BRD-K91301684</t>
  </si>
  <si>
    <t>BRD-K37392901</t>
  </si>
  <si>
    <t>NSC-632839</t>
  </si>
  <si>
    <t>ubiquitin hydrolase inhibitor, ubiquitin isopeptidase inhibitor</t>
  </si>
  <si>
    <t>USP2, USP7, SENP2, USP1</t>
  </si>
  <si>
    <t>2.25, 0.61</t>
  </si>
  <si>
    <t>BRD-K31268420</t>
  </si>
  <si>
    <t>NSC-693868</t>
  </si>
  <si>
    <t>CDK inhibitor, glycogen synthase kinase inhibitor</t>
  </si>
  <si>
    <t>CDK1, CDK5, GSK3A, GSK3B</t>
  </si>
  <si>
    <t>BRD-K48692744</t>
  </si>
  <si>
    <t>NU-1025</t>
  </si>
  <si>
    <t>PARP inhibitor, DNA dependent protein kinase inhibitor</t>
  </si>
  <si>
    <t>BRD-K48029790</t>
  </si>
  <si>
    <t>OBAA</t>
  </si>
  <si>
    <t>phospholipase inhibitor</t>
  </si>
  <si>
    <t>PLA2G1B</t>
  </si>
  <si>
    <t>BRD-K26015241</t>
  </si>
  <si>
    <t>ODQ</t>
  </si>
  <si>
    <t>guanylyl cyclase inhibitor, inhibitor of soluble guanylyl cyclase, potassium channel blocker</t>
  </si>
  <si>
    <t>GUCY1A2, GUCY1A3, GUCY1B3</t>
  </si>
  <si>
    <t>BRD-K67637637</t>
  </si>
  <si>
    <t>olopatadine</t>
  </si>
  <si>
    <t>histamine receptor antagonist, histamine blocker, mediator release inhibitor</t>
  </si>
  <si>
    <t>HRH1, S100A1, S100A12, S100A13, S100A2, S100B</t>
  </si>
  <si>
    <t>BRD-A55962179</t>
  </si>
  <si>
    <t>omeprazole</t>
  </si>
  <si>
    <t>ATP4A, CLCN2, CYP1A2, CYP2C19</t>
  </si>
  <si>
    <t>BRD-K25310650</t>
  </si>
  <si>
    <t>ormetoprim</t>
  </si>
  <si>
    <t>1.85, 0.74</t>
  </si>
  <si>
    <t>BRD-K78294846</t>
  </si>
  <si>
    <t>osthol</t>
  </si>
  <si>
    <t>ACAT inhibitor, GABA receptor modulator</t>
  </si>
  <si>
    <t>BRD-K35708212</t>
  </si>
  <si>
    <t>2.21, 0.51</t>
  </si>
  <si>
    <t>BRD-A46747628</t>
  </si>
  <si>
    <t>BRD-K52075715</t>
  </si>
  <si>
    <t>oxibendazole</t>
  </si>
  <si>
    <t>DNA polymerase inhibitor, tubulin inhibitor</t>
  </si>
  <si>
    <t>TUBB, TUBB4B</t>
  </si>
  <si>
    <t>BRD-A65013509</t>
  </si>
  <si>
    <t>oxybutynin</t>
  </si>
  <si>
    <t>CHRM3, CHRM1, CHRM2, CHRM4</t>
  </si>
  <si>
    <t>BRD-K00206590</t>
  </si>
  <si>
    <t>P-1075</t>
  </si>
  <si>
    <t>KCNJ8</t>
  </si>
  <si>
    <t>KCNJ11 modulator, Potassium channel activator</t>
  </si>
  <si>
    <t>BRD-A62326914</t>
  </si>
  <si>
    <t>BRD-K28120222</t>
  </si>
  <si>
    <t>parthenolide</t>
  </si>
  <si>
    <t>NFkB pathway inhibitor, adiponectin receptor agonist</t>
  </si>
  <si>
    <t>ADIPOR2, IKBKB, RELA</t>
  </si>
  <si>
    <t>BRD-K98548675</t>
  </si>
  <si>
    <t>2.27, 0.65</t>
  </si>
  <si>
    <t>BRD-A45333398</t>
  </si>
  <si>
    <t>periplocymarin</t>
  </si>
  <si>
    <t>apoptosis inducer</t>
  </si>
  <si>
    <t>2.74, 0.73</t>
  </si>
  <si>
    <t>BRD-A93477898</t>
  </si>
  <si>
    <t>PETCM</t>
  </si>
  <si>
    <t>BRD-K95435023</t>
  </si>
  <si>
    <t>PHA-665752</t>
  </si>
  <si>
    <t>BRD-K38323065</t>
  </si>
  <si>
    <t>phenacetin</t>
  </si>
  <si>
    <t>0.81, 0.15</t>
  </si>
  <si>
    <t>BRD-K43236057</t>
  </si>
  <si>
    <t>piceid</t>
  </si>
  <si>
    <t>glucosidase inhibitor, ICAM1 expression inhibitor, VCAM expression inhibitor, xanthine oxidase inhibitor</t>
  </si>
  <si>
    <t>GAA, XDH</t>
  </si>
  <si>
    <t>BRD-K14536225</t>
  </si>
  <si>
    <t>BRD-A97701745</t>
  </si>
  <si>
    <t>pindolol</t>
  </si>
  <si>
    <t>ADRB1, ADRB2, HTR1A, HTR1B, HTR2A, HTR2B</t>
  </si>
  <si>
    <t>BRD-A97479839</t>
  </si>
  <si>
    <t>piperidolate</t>
  </si>
  <si>
    <t>BRD-K96862998</t>
  </si>
  <si>
    <t>pirfenidone</t>
  </si>
  <si>
    <t>FGFR antagonist, p38 MAPK inhibitor, TGF beta receptor antagonist, TGF beta receptor inhibitor, tumor necrosis factor production inhibitor, tumor necrosis factor receptor antagonist</t>
  </si>
  <si>
    <t>TNF, FURIN, MAPK14, TNFRSF1A</t>
  </si>
  <si>
    <t>BRD-K11853856</t>
  </si>
  <si>
    <t>PJ-34</t>
  </si>
  <si>
    <t>EEF2, PARP1, PARP15, PARP3</t>
  </si>
  <si>
    <t>BRD-A41304429</t>
  </si>
  <si>
    <t>practolol</t>
  </si>
  <si>
    <t>BRD-A71816415</t>
  </si>
  <si>
    <t>pravastatin</t>
  </si>
  <si>
    <t>HMGCR, SLCO1B1</t>
  </si>
  <si>
    <t>BRD-K43880410</t>
  </si>
  <si>
    <t>pregnenolone</t>
  </si>
  <si>
    <t>acetylcholine release enhancer, dopamine release enhancer, GABA receptor negative allosteric modulator, glutamate receptor modulator, progesterone receptor agonist, steroid hormone inhibitor of CYP17A1 and SULT2B1</t>
  </si>
  <si>
    <t>CYP17A1, PGR, SULT2B1</t>
  </si>
  <si>
    <t>1.89, 0.58</t>
  </si>
  <si>
    <t>BRD-K28183345</t>
  </si>
  <si>
    <t>proguanil</t>
  </si>
  <si>
    <t>dihydrofolate reductase inhibitor</t>
  </si>
  <si>
    <t>CYP2C19, DHFR</t>
  </si>
  <si>
    <t>BRD-K52459643</t>
  </si>
  <si>
    <t>prostaglandin-e1</t>
  </si>
  <si>
    <t>prostanoid receptor agonist, prostanoid receptor antagonist</t>
  </si>
  <si>
    <t>PTGER1, PTGER2, CATSPER1, CATSPER2, CATSPER3, CATSPER4, PTGDR, PTGER4, PTGIR</t>
  </si>
  <si>
    <t>BRD-K91145395</t>
  </si>
  <si>
    <t>prostratin</t>
  </si>
  <si>
    <t>NFkB pathway activator, PKC activator</t>
  </si>
  <si>
    <t>PRKCA, PRKCB, PRKCD, PRKCE, PRKCG, PRKCH, PRKCQ</t>
  </si>
  <si>
    <t>3.63, 1.03</t>
  </si>
  <si>
    <t>BRD-K83302049</t>
  </si>
  <si>
    <t>protopine</t>
  </si>
  <si>
    <t>acetylcholinesterase inhibitor, norepinephrine transporter inhibitor, serotonin transporter (SERT) inhibitor</t>
  </si>
  <si>
    <t>ACHE, SLC6A2, SLC6A4</t>
  </si>
  <si>
    <t>BRD-K77171813</t>
  </si>
  <si>
    <t>proxyfan</t>
  </si>
  <si>
    <t>histamine receptor modulator</t>
  </si>
  <si>
    <t>HRH3</t>
  </si>
  <si>
    <t>BRD-K36529613</t>
  </si>
  <si>
    <t>PU-H71</t>
  </si>
  <si>
    <t>BRD-A28970875</t>
  </si>
  <si>
    <t>puromycin</t>
  </si>
  <si>
    <t>adenosine receptor agonist, protein synthesis inhibitor</t>
  </si>
  <si>
    <t>2.40, 0.51</t>
  </si>
  <si>
    <t>BRD-K72222507</t>
  </si>
  <si>
    <t>quinapril</t>
  </si>
  <si>
    <t>BRD-K70799801</t>
  </si>
  <si>
    <t>quinidine</t>
  </si>
  <si>
    <t>cytochrome P450 inhibitor, P glycoprotein inhibitor, sodium current blocker</t>
  </si>
  <si>
    <t>SCN5A, ABCB1, CYP2D6, KCNA5, KCNA7, KCNH1, KCNH2, KCNH5, KCNK1, KCNK6, SLC29A4</t>
  </si>
  <si>
    <t>BRD-K59632282</t>
  </si>
  <si>
    <t>BRD-K62056274</t>
  </si>
  <si>
    <t>quipazine</t>
  </si>
  <si>
    <t>HTR2A, HTR3A, HTR3B, HTR1A, HTR1D, HTR2B, HTR2C, HTR6, SLC6A4</t>
  </si>
  <si>
    <t>BRD-K33551950</t>
  </si>
  <si>
    <t>radicicol</t>
  </si>
  <si>
    <t>HSP inhibitor, ATP citrase lyase inhibitor, MAP kinase inhibitor, opioid receptor ligand, pyruvate dehydrogenase kinase inhibitor</t>
  </si>
  <si>
    <t>ACLY, DLAT, HSP90AB1, HSP90B1, MAP3K7, OPRM1, PDK3</t>
  </si>
  <si>
    <t>2.09, 0.76</t>
  </si>
  <si>
    <t>BRD-K65331431</t>
  </si>
  <si>
    <t>retinyl</t>
  </si>
  <si>
    <t>vitamin analog</t>
  </si>
  <si>
    <t>BRD-K10098805</t>
  </si>
  <si>
    <t>rhapontin</t>
  </si>
  <si>
    <t>BRD-M62162320</t>
  </si>
  <si>
    <t>rilmenidine</t>
  </si>
  <si>
    <t>adrenergic receptor agonist, imidazoline receptor agonist</t>
  </si>
  <si>
    <t>BRD-K51465424</t>
  </si>
  <si>
    <t>ritodrine</t>
  </si>
  <si>
    <t>BRD-K82823076</t>
  </si>
  <si>
    <t>RO-15-4513</t>
  </si>
  <si>
    <t>GABRA1, GABRA2, GABRA3, GABRA5, GABRA4, GABRA6, GABRB2, GABRG2</t>
  </si>
  <si>
    <t>BRD-A49370193</t>
  </si>
  <si>
    <t>RO-60-0175</t>
  </si>
  <si>
    <t>HTR2C, HTR2A, HTR2B</t>
  </si>
  <si>
    <t>BRD-K15933101</t>
  </si>
  <si>
    <t>ropinirole</t>
  </si>
  <si>
    <t>dopamine receptor agonist, dopamine receptor modulator</t>
  </si>
  <si>
    <t>DRD2, DRD3, ADRA2A, ADRA2B, ADRA2C, DRD1, DRD4, DRD5, HTR1A, HTR1B, HTR1D, HTR2A, HTR2B, HTR2C</t>
  </si>
  <si>
    <t>BRD-K46142322</t>
  </si>
  <si>
    <t>RS-67333</t>
  </si>
  <si>
    <t>BRD-K86600316</t>
  </si>
  <si>
    <t>RS-79948</t>
  </si>
  <si>
    <t>adrenoreceptor antagonist</t>
  </si>
  <si>
    <t>BRD-A34907681</t>
  </si>
  <si>
    <t>rutin</t>
  </si>
  <si>
    <t>aldose reductase inhibitor, antioxidant, capillary stabilizing agent, nitric oxide scavenger, prolyl 4-hydroxylase inhibitor</t>
  </si>
  <si>
    <t>AKR1C3, AKR1B1, F10</t>
  </si>
  <si>
    <t>BRD-K46766488</t>
  </si>
  <si>
    <t>S-14506</t>
  </si>
  <si>
    <t>HTR1A, DRD2, HTR2C</t>
  </si>
  <si>
    <t>BRD-K26997899</t>
  </si>
  <si>
    <t>SA-792574</t>
  </si>
  <si>
    <t>microtubule inhibitor, tubulin inhibitor</t>
  </si>
  <si>
    <t>0.97, 0.43</t>
  </si>
  <si>
    <t>BRD-K20197062</t>
  </si>
  <si>
    <t>SA-94315</t>
  </si>
  <si>
    <t>BRD-A24122750</t>
  </si>
  <si>
    <t>saclofen</t>
  </si>
  <si>
    <t>BRD-K19284129</t>
  </si>
  <si>
    <t>salvinorin-a</t>
  </si>
  <si>
    <t>OPRK1, OPRD1, OPRM1</t>
  </si>
  <si>
    <t>0.56, 0.23</t>
  </si>
  <si>
    <t>BRD-K54330070</t>
  </si>
  <si>
    <t>SB-202190</t>
  </si>
  <si>
    <t>p38 MAPK inhibitor, interleukin inhibitor, stress activated protein kinase inhibitor</t>
  </si>
  <si>
    <t>MAPK14, AKT1, ALOX5, CHEK1, GSK3B, LCK, MAPK1, MAPK11, MAPK12, MAPK8, PRKCA, ROCK1, RPS6KB1, SGK1</t>
  </si>
  <si>
    <t>Bromodomain Inhibitor, P38 MAPK inhibitor</t>
  </si>
  <si>
    <t>1.02, 0.23</t>
  </si>
  <si>
    <t>BRD-K14807180</t>
  </si>
  <si>
    <t>SB-221284</t>
  </si>
  <si>
    <t>HTR2B, HTR2C, HTR2A</t>
  </si>
  <si>
    <t>BRD-K01253243</t>
  </si>
  <si>
    <t>SB-590885</t>
  </si>
  <si>
    <t>BRD-K14767410</t>
  </si>
  <si>
    <t>SC-560</t>
  </si>
  <si>
    <t>BRD-K46469693</t>
  </si>
  <si>
    <t>SCH-442416</t>
  </si>
  <si>
    <t>BRD-K81225797</t>
  </si>
  <si>
    <t>SCH-58261</t>
  </si>
  <si>
    <t>ADORA2A, ADORA1, ADORA2B, ADORA3</t>
  </si>
  <si>
    <t>1.01, 0.42</t>
  </si>
  <si>
    <t>BRD-A49906757</t>
  </si>
  <si>
    <t>BRD-K22503835</t>
  </si>
  <si>
    <t>scriptaid</t>
  </si>
  <si>
    <t>BRD-K15868788</t>
  </si>
  <si>
    <t>SDZ-205-557</t>
  </si>
  <si>
    <t>HTR3A, HTR3B, HTR4</t>
  </si>
  <si>
    <t>BRD-K63504947</t>
  </si>
  <si>
    <t>semaxanib</t>
  </si>
  <si>
    <t>VEGFR inhibitor, angiogenesis inhibitor, FLT3 inhibitor, hepatocyte growth factor receptor inhibitor, vascular endothelial growth factor receptor (VEGFR) inhibitor, VEGFR antagonist</t>
  </si>
  <si>
    <t>KDR, FLT1, KIT, PDGFRB, FGFR1, FLT3, MET, PDGFRA, RET</t>
  </si>
  <si>
    <t>BRD-K38449220</t>
  </si>
  <si>
    <t>seneciphylline</t>
  </si>
  <si>
    <t>BRD-K73824630</t>
  </si>
  <si>
    <t>skatole</t>
  </si>
  <si>
    <t>thrombin inhibitor</t>
  </si>
  <si>
    <t>BRD-A72703248</t>
  </si>
  <si>
    <t>SKF-96365</t>
  </si>
  <si>
    <t>calcium channel blocker, cytochrome P450 inhibitor</t>
  </si>
  <si>
    <t>CYP3A4, TRPC1, PKD2, TRPC3, TRPC4, TRPC5, TRPV2</t>
  </si>
  <si>
    <t>0.49, 0.23</t>
  </si>
  <si>
    <t>BRD-A56987319</t>
  </si>
  <si>
    <t>SQ-22536</t>
  </si>
  <si>
    <t>ADCY1, ADCY5</t>
  </si>
  <si>
    <t>1.06, 0.40</t>
  </si>
  <si>
    <t>BRD-K35629949</t>
  </si>
  <si>
    <t>SR-27897</t>
  </si>
  <si>
    <t>CCKAR</t>
  </si>
  <si>
    <t>BRD-K35430135</t>
  </si>
  <si>
    <t>SR-59230A</t>
  </si>
  <si>
    <t>BRD-K50495309</t>
  </si>
  <si>
    <t>SRC-kinase-inhibitor-I</t>
  </si>
  <si>
    <t>CSK, LCK, RIPK2</t>
  </si>
  <si>
    <t>BRD-A72441487</t>
  </si>
  <si>
    <t>stiripentol</t>
  </si>
  <si>
    <t>GABA aminotransferase inhibitor, GABA reuptake inhibitor, sodium channel blocker</t>
  </si>
  <si>
    <t>ABAT, SCN1A, SCN3A</t>
  </si>
  <si>
    <t>BRD-K52620403</t>
  </si>
  <si>
    <t>STO-609</t>
  </si>
  <si>
    <t>calcium/calmodulin dependent protein kinase inhibitor, calmodulin inhibitor</t>
  </si>
  <si>
    <t>CAMKK1, CAMKK2</t>
  </si>
  <si>
    <t>BRD-K25186396</t>
  </si>
  <si>
    <t>tangeritin</t>
  </si>
  <si>
    <t>cell cycle inhibitor</t>
  </si>
  <si>
    <t>BRD-K55454768</t>
  </si>
  <si>
    <t>TAS-301</t>
  </si>
  <si>
    <t>voltage-independent calcium influx blocker</t>
  </si>
  <si>
    <t>BRD-K81376179</t>
  </si>
  <si>
    <t>TCS-359</t>
  </si>
  <si>
    <t>FLT3 inhibitor</t>
  </si>
  <si>
    <t>BRD-A06352418</t>
  </si>
  <si>
    <t>terfenadine</t>
  </si>
  <si>
    <t>HRH1, KCNH2, CHRM1, CHRM2, CHRM3, CHRM4, CHRM5, KCNH1</t>
  </si>
  <si>
    <t>1.94, 0.60</t>
  </si>
  <si>
    <t>BRD-A48720949</t>
  </si>
  <si>
    <t>BRD-A42831637</t>
  </si>
  <si>
    <t>tetrahydrocannabinol-7-oic-acid</t>
  </si>
  <si>
    <t>analgesic, anti-inflammatory</t>
  </si>
  <si>
    <t>BRD-A46393198</t>
  </si>
  <si>
    <t>tetramisole</t>
  </si>
  <si>
    <t>BRD-A62809825</t>
  </si>
  <si>
    <t>BRD-K10467831</t>
  </si>
  <si>
    <t>tibolone</t>
  </si>
  <si>
    <t>estrogen receptor agonist, androgen receptor agonist, progesterone receptor agonist, selective estrogen receptor modulator (SERM), steryl sulfatase inhibitor</t>
  </si>
  <si>
    <t>AR, ESR1, PGR, STS</t>
  </si>
  <si>
    <t>BRD-K85119730</t>
  </si>
  <si>
    <t>tolbutamide</t>
  </si>
  <si>
    <t>ABCC8, CYP2B6, CYP2C19, CYP2C8, KCNJ1, KCNJ11, KCNJ8</t>
  </si>
  <si>
    <t>BRD-K77554836</t>
  </si>
  <si>
    <t>1.30, 0.67</t>
  </si>
  <si>
    <t>BRD-A30717181</t>
  </si>
  <si>
    <t>BRD-K34415467</t>
  </si>
  <si>
    <t>trimethobenzamide</t>
  </si>
  <si>
    <t>0.81, 0.31</t>
  </si>
  <si>
    <t>BRD-K56231354</t>
  </si>
  <si>
    <t>triprolidine</t>
  </si>
  <si>
    <t>BRD-A84389633</t>
  </si>
  <si>
    <t>tropanyl-3,5-dimethylbenzoate</t>
  </si>
  <si>
    <t>BRD-K49657628</t>
  </si>
  <si>
    <t>tyrphostin-AG-18</t>
  </si>
  <si>
    <t>BRD-K07888196</t>
  </si>
  <si>
    <t>tyrphostin-AG-538</t>
  </si>
  <si>
    <t>insulin growth factor receptor inhibitor, tyrosine kinase inhibitor</t>
  </si>
  <si>
    <t>BRD-K11158509</t>
  </si>
  <si>
    <t>tyrphostin-B44</t>
  </si>
  <si>
    <t>BRD-K18757346</t>
  </si>
  <si>
    <t>U-46619</t>
  </si>
  <si>
    <t>thromboxane receptor agonist</t>
  </si>
  <si>
    <t>PTGDR, PTGDR2, PTGER1, PTGER2, PTGER3, PTGER4, PTGFR, PTGIR, TBXA2R</t>
  </si>
  <si>
    <t>BRD-K87142802</t>
  </si>
  <si>
    <t>veliparib</t>
  </si>
  <si>
    <t>BRD-K82109576</t>
  </si>
  <si>
    <t>BRD-M30523314</t>
  </si>
  <si>
    <t>1.24, 0.56</t>
  </si>
  <si>
    <t>BRD-A19374631</t>
  </si>
  <si>
    <t>vinpocetine</t>
  </si>
  <si>
    <t>phosphodiesterase inhibitor, sodium channel blocker, voltage-sensitive sodium channel inhibitor</t>
  </si>
  <si>
    <t>PDE1A, PDE1C, SCN10A</t>
  </si>
  <si>
    <t>BRD-K37456065</t>
  </si>
  <si>
    <t>VU-0365114-2</t>
  </si>
  <si>
    <t>acetylcholine receptor allosteric modulator, M5 modulator</t>
  </si>
  <si>
    <t>CHRM5</t>
  </si>
  <si>
    <t>1.65, 0.58</t>
  </si>
  <si>
    <t>BRD-K84141129</t>
  </si>
  <si>
    <t>VU-0400193-3</t>
  </si>
  <si>
    <t>0.83, 0.27</t>
  </si>
  <si>
    <t>BRD-K41868777</t>
  </si>
  <si>
    <t>W-5</t>
  </si>
  <si>
    <t>BRD-A01826957</t>
  </si>
  <si>
    <t>xanthinol</t>
  </si>
  <si>
    <t>vasodilator</t>
  </si>
  <si>
    <t>BRD-K01436366</t>
  </si>
  <si>
    <t>XMD-1150</t>
  </si>
  <si>
    <t>leucine rich repeat kinase inhibitor</t>
  </si>
  <si>
    <t>1.33, 0.56</t>
  </si>
  <si>
    <t>BRD-A62182663</t>
  </si>
  <si>
    <t>YK-4279</t>
  </si>
  <si>
    <t>apoptosis stimulant, binding of RNA helicase A to the transcription factor EWS-FLI1 inhibitor, EWS-FLI1 inhibitor</t>
  </si>
  <si>
    <t>DHX9, EWSR1, FLI1</t>
  </si>
  <si>
    <t>1.40, 0.68</t>
  </si>
  <si>
    <t>BRD-K12932420</t>
  </si>
  <si>
    <t>YM-976</t>
  </si>
  <si>
    <t>phosphodiesterase inhibitor, tumor necrosis factor production inhibitor</t>
  </si>
  <si>
    <t>PDE4A, PDE4B, PDE4C, PDE4D, TNF</t>
  </si>
  <si>
    <t>0.73, 0.27</t>
  </si>
  <si>
    <t>BRD-K80451230</t>
  </si>
  <si>
    <t>zamifenacin</t>
  </si>
  <si>
    <t>BRD-K68392338</t>
  </si>
  <si>
    <t>ZK-93426</t>
  </si>
  <si>
    <t>benzodiazepine receptor agonist, benzodiazepine receptor antagonist, GABA benzodiazepine site receptor antagonist</t>
  </si>
  <si>
    <t>BRD-K41337261</t>
  </si>
  <si>
    <t>ZM-306416</t>
  </si>
  <si>
    <t>Src and Abl inhibitor, vascular endothelial growth factor receptor 1 (VEGFR1) inhibitor</t>
  </si>
  <si>
    <t>FLT1, KDR, EGFR, FLT4</t>
  </si>
  <si>
    <t>SRC inhibitor, VEGFR inhibitor</t>
  </si>
  <si>
    <t>BRD-A54490543</t>
  </si>
  <si>
    <t>pirlindole</t>
  </si>
  <si>
    <t>MAOA, SLC6A2, SLC6A4</t>
  </si>
  <si>
    <t>BRD-K32247306</t>
  </si>
  <si>
    <t>primidone</t>
  </si>
  <si>
    <t>GABA receptor antagonist, unidentified pharmacological activity</t>
  </si>
  <si>
    <t>GABRA1, CHRNA4, CHRNA7, GABRA2, GABRA3, GABRA4, GABRA5, GABRA6, GABRB1, GABRB2, GABRB3, GABRD, GABRE, GABRG1, GABRG2, GABRG3, GABRP, GABRQ, GRIA2, GRIK2</t>
  </si>
  <si>
    <t>BRD-K48168960</t>
  </si>
  <si>
    <t>propylthiouracil</t>
  </si>
  <si>
    <t>thyroperoxidase inhibitor</t>
  </si>
  <si>
    <t>TPO, DIO1</t>
  </si>
  <si>
    <t>1.72, 0.64</t>
  </si>
  <si>
    <t>BRD-K47869605</t>
  </si>
  <si>
    <t>podophyllotoxin</t>
  </si>
  <si>
    <t>caspase activator, insulin growth factor receptor inhibitor, microtubule inhibitor, tubulin inhibitor</t>
  </si>
  <si>
    <t>IGF1R, CASP3, TOP2A, TUBA4A, TUBB</t>
  </si>
  <si>
    <t>BRD-K01507359</t>
  </si>
  <si>
    <t>BRD-K92778217</t>
  </si>
  <si>
    <t>mefenamic-acid</t>
  </si>
  <si>
    <t>PTGS2, PTGS1, KCNQ1, TRPM3</t>
  </si>
  <si>
    <t>BRD-A72988804</t>
  </si>
  <si>
    <t>tiaprofenic-acid</t>
  </si>
  <si>
    <t>1.32, 0.48</t>
  </si>
  <si>
    <t>BRD-K78633253</t>
  </si>
  <si>
    <t>EXO-1</t>
  </si>
  <si>
    <t>ARF inhibitor</t>
  </si>
  <si>
    <t>0.30, 0.06</t>
  </si>
  <si>
    <t>BRD-K45435259</t>
  </si>
  <si>
    <t>SCH-23390</t>
  </si>
  <si>
    <t>DRD1, DRD5, HTR2C, KCNJ4, KCNJ6</t>
  </si>
  <si>
    <t>BRD-K66019333</t>
  </si>
  <si>
    <t>oxantel</t>
  </si>
  <si>
    <t>fumarate reductase inhibitor</t>
  </si>
  <si>
    <t>BRD-K67277431</t>
  </si>
  <si>
    <t>picotamide</t>
  </si>
  <si>
    <t>prostanoid receptor antagonist, thromboxane receptor antagonist, thromboxane synthase inhibitor</t>
  </si>
  <si>
    <t>TBXA2R, TBXAS1</t>
  </si>
  <si>
    <t>BRD-K20141153</t>
  </si>
  <si>
    <t>atomoxetine</t>
  </si>
  <si>
    <t>norepinephrine transporter inhibitor, adrenergic transmitter uptake inhibitor</t>
  </si>
  <si>
    <t>SLC6A2, SLC6A3, SLC6A4, GRIN1, GRIN2A, GRIN2B, GRIN2C, GRIN2D, GRIN3A, GRIN3B</t>
  </si>
  <si>
    <t>BRD-K44276885</t>
  </si>
  <si>
    <t>acarbose</t>
  </si>
  <si>
    <t>glucosidase inhibitor</t>
  </si>
  <si>
    <t>GAA, MGAM, AMY2A, SI</t>
  </si>
  <si>
    <t>0.75, 0.22</t>
  </si>
  <si>
    <t>BRD-A92826379</t>
  </si>
  <si>
    <t>lupanine</t>
  </si>
  <si>
    <t>ATP channel blocker, insulin secretagogue, Sodium Channel  Blockers, sodium channel blocker</t>
  </si>
  <si>
    <t>BRD-A37776212</t>
  </si>
  <si>
    <t>ICI-204448</t>
  </si>
  <si>
    <t>BRD-K82846253</t>
  </si>
  <si>
    <t>repaglinide</t>
  </si>
  <si>
    <t>insulin secretagogue, ATP-sensitive potassium channel antagonist, cytochrome P450 inhibitor, meglitinide</t>
  </si>
  <si>
    <t>ABCC8, CYP2C8, CYP3A5, INS, KCNJ11, PPARG</t>
  </si>
  <si>
    <t>0.43, 0.09</t>
  </si>
  <si>
    <t>BRD-A16694057</t>
  </si>
  <si>
    <t>bisphenol-a</t>
  </si>
  <si>
    <t>synthetic compound with hormone-like properties</t>
  </si>
  <si>
    <t>AR, ESR2, ESRRG, PPARG</t>
  </si>
  <si>
    <t>BRD-K85606544</t>
  </si>
  <si>
    <t>neratinib</t>
  </si>
  <si>
    <t>EGFR, ERBB2, ERBB4, KDR</t>
  </si>
  <si>
    <t>BRD-K47323024</t>
  </si>
  <si>
    <t>methapyrilene</t>
  </si>
  <si>
    <t>BRD-K35531059</t>
  </si>
  <si>
    <t>molsidomine</t>
  </si>
  <si>
    <t>activator of soluble guanylyl cyclase, nitric oxide donor, nitric oxide stimulant</t>
  </si>
  <si>
    <t>GUCY1A3</t>
  </si>
  <si>
    <t>BRD-K52219182</t>
  </si>
  <si>
    <t>BRD-K99063460</t>
  </si>
  <si>
    <t>didanosine</t>
  </si>
  <si>
    <t>Nucleoside reverse transcriptase inhibitor</t>
  </si>
  <si>
    <t>BRD-A13084692</t>
  </si>
  <si>
    <t>troglitazone</t>
  </si>
  <si>
    <t>PPAR receptor agonist, insulin sensitizer, CCK ligand expression inhibitor, EGR1 expression enhancer, glycogen synthase kinase stimulant</t>
  </si>
  <si>
    <t>PPARG, ACSL4, AKR1B1, CCL2, CYP3A4, ESRRA, ESRRG, INS, SERPINE1, SLC29A1, TRPM3</t>
  </si>
  <si>
    <t>BRD-K67261995</t>
  </si>
  <si>
    <t>adipiodone</t>
  </si>
  <si>
    <t>serum albumin binder</t>
  </si>
  <si>
    <t>BRD-K32645441</t>
  </si>
  <si>
    <t>dipropyl-5ct</t>
  </si>
  <si>
    <t>HTR1B, HTR1D, HTR1F, HTR7</t>
  </si>
  <si>
    <t>BRD-K06980535</t>
  </si>
  <si>
    <t>promazine</t>
  </si>
  <si>
    <t>CHRM5, DRD2, ADRA1A, ADRA1B, ADRA1D, CHRM1, CHRM2, CHRM3, CHRM4, DRD1, DRD3, DRD4, HRH1, HTR2A, HTR2C</t>
  </si>
  <si>
    <t>BRD-A01643550</t>
  </si>
  <si>
    <t>BRD-K21672174</t>
  </si>
  <si>
    <t>RO-28-1675</t>
  </si>
  <si>
    <t>glucokinase activator</t>
  </si>
  <si>
    <t>0.66, 0.01</t>
  </si>
  <si>
    <t>BRD-A39230911</t>
  </si>
  <si>
    <t>chlorphensin</t>
  </si>
  <si>
    <t>BRD-K83972459</t>
  </si>
  <si>
    <t>JWE-035</t>
  </si>
  <si>
    <t>BRD-K99621550</t>
  </si>
  <si>
    <t>0.68, 0.24</t>
  </si>
  <si>
    <t>BRD-A79981887</t>
  </si>
  <si>
    <t>midodrine</t>
  </si>
  <si>
    <t>ADRA1A, ADRA1B, ADRA1D</t>
  </si>
  <si>
    <t>0.78, 0.14</t>
  </si>
  <si>
    <t>BRD-A10903566</t>
  </si>
  <si>
    <t>imiloxan</t>
  </si>
  <si>
    <t>ADRA2B</t>
  </si>
  <si>
    <t>1.17, 0.44</t>
  </si>
  <si>
    <t>BRD-A33168282</t>
  </si>
  <si>
    <t>sotalol</t>
  </si>
  <si>
    <t>adrenergic receptor antagonist, polarization inhibitor, potassium channel antagonist</t>
  </si>
  <si>
    <t>ADRB1, ADRB2, KCNH2</t>
  </si>
  <si>
    <t>BRD-A44090213</t>
  </si>
  <si>
    <t>indoprofen</t>
  </si>
  <si>
    <t>PTGS1, PTGS2, CXCR1, CXCR2</t>
  </si>
  <si>
    <t>BRD-A06784547</t>
  </si>
  <si>
    <t>MRS-1334</t>
  </si>
  <si>
    <t>BRD-A93255169</t>
  </si>
  <si>
    <t>thalidomide</t>
  </si>
  <si>
    <t>angiogenesis inhibitor, cereblon inhibitor, tumor necrosis factor production inhibitor, tumor necrosis factor receptor antagonist, tumor necrosis factor receptor inhibitor</t>
  </si>
  <si>
    <t>TNF, CRBN, CYP1A2, CYP2B6, CYP2C19, CYP3A5, FGFR2, NFKB1, ORM1, ORM2, PTGS2</t>
  </si>
  <si>
    <t>BRD-K59273480</t>
  </si>
  <si>
    <t>propentofylline</t>
  </si>
  <si>
    <t>acetylcholinesterase inhibitor, adenosine reuptake inhibitor, adenosine uptake inhibitor, phosphodiesterase inhibitor</t>
  </si>
  <si>
    <t>BRD-K22031190</t>
  </si>
  <si>
    <t>diflunisal</t>
  </si>
  <si>
    <t>BRD-K54472332</t>
  </si>
  <si>
    <t>elvitegravir</t>
  </si>
  <si>
    <t>HIV integrase inhibitor, HIV inhibitor</t>
  </si>
  <si>
    <t>BRD-A56359832</t>
  </si>
  <si>
    <t>zileuton</t>
  </si>
  <si>
    <t>leukotriene synthesis inhibitor, lipoxygenase inhibitor</t>
  </si>
  <si>
    <t>0.57, 0.07</t>
  </si>
  <si>
    <t>BRD-K55127134</t>
  </si>
  <si>
    <t>BRD-A75769826</t>
  </si>
  <si>
    <t>SDM25N</t>
  </si>
  <si>
    <t>0.41, 0.07</t>
  </si>
  <si>
    <t>BRD-K08109516</t>
  </si>
  <si>
    <t>L-701324</t>
  </si>
  <si>
    <t>GRIN1, GRIN2A, GRIN2B, GRIN2C, GRIN2D</t>
  </si>
  <si>
    <t>BRD-K02581333</t>
  </si>
  <si>
    <t>protein-tyrosine-phosphatase-inhibitor-IV</t>
  </si>
  <si>
    <t>PTPN1, PTPN11</t>
  </si>
  <si>
    <t>BRD-A24191444</t>
  </si>
  <si>
    <t>ifenprodil</t>
  </si>
  <si>
    <t>adrenergic receptor antagonist, glutamate receptor antagonist</t>
  </si>
  <si>
    <t>BRD-K88611939</t>
  </si>
  <si>
    <t>aniracetam</t>
  </si>
  <si>
    <t>DRD2, GRIA1, GRIA2, GRIA3, HTR2A, GRIA4</t>
  </si>
  <si>
    <t>0.52, 0.08</t>
  </si>
  <si>
    <t>BRD-K01567962</t>
  </si>
  <si>
    <t>pyrazolanthrone</t>
  </si>
  <si>
    <t>JNK inhibitor, AP inhibitor, dual specificity protein kinase inhibitor, leucine rich repeat kinase inhibitor</t>
  </si>
  <si>
    <t>MAPK10, MAPK8, MAPK9, TTK, LRRK2, MAPK8IP1</t>
  </si>
  <si>
    <t>BRD-A04706586</t>
  </si>
  <si>
    <t>BRD-K19309090</t>
  </si>
  <si>
    <t>SR-95639A</t>
  </si>
  <si>
    <t>0.89, 0.15</t>
  </si>
  <si>
    <t>BRD-A18043272</t>
  </si>
  <si>
    <t>phensuximide</t>
  </si>
  <si>
    <t>anticonvulsant</t>
  </si>
  <si>
    <t>BRD-K20655524</t>
  </si>
  <si>
    <t>mefexamide</t>
  </si>
  <si>
    <t>psychostimulant</t>
  </si>
  <si>
    <t>BRD-A31801025</t>
  </si>
  <si>
    <t>formestane</t>
  </si>
  <si>
    <t>BRD-K61323504</t>
  </si>
  <si>
    <t>SB-225002</t>
  </si>
  <si>
    <t>CC chemokine receptor antagonist, Chemokine CXCR2  (IL-8 beta Receptor) Antagonists</t>
  </si>
  <si>
    <t>1.27, 0.60</t>
  </si>
  <si>
    <t>BRD-K77641333</t>
  </si>
  <si>
    <t>naphazoline</t>
  </si>
  <si>
    <t>adrenergic receptor agonist, peptide agonist</t>
  </si>
  <si>
    <t>ADRA1A, ADRA2A</t>
  </si>
  <si>
    <t>BRD-K63430059</t>
  </si>
  <si>
    <t>methoxsalen</t>
  </si>
  <si>
    <t>acetylcholinesterase inhibitor, cytochrome P450 inhibitor, DNA damaging, DNA synthesis inhibitor, immunosuppressant</t>
  </si>
  <si>
    <t>ACHE, CYP1A2</t>
  </si>
  <si>
    <t>BRD-K67043667</t>
  </si>
  <si>
    <t>altretamine</t>
  </si>
  <si>
    <t>BRD-K39915878</t>
  </si>
  <si>
    <t>loxapine</t>
  </si>
  <si>
    <t>dopamine receptor antagonist, serotonin receptor antagonist, dopamine receptor ligand</t>
  </si>
  <si>
    <t>DRD2, DRD3, DRD4, DRD1, HRH1, HTR2A, HTR2C, HTR6, ADRA1A, ADRA1B, ADRA2A, ADRA2B, ADRA2C, ADRB1, CHRM1, CHRM2, CHRM3, CHRM4, CHRM5, DRD5, HRH2, HRH4, HTR1A, HTR1B, HTR1D, HTR1E, HTR3A, HTR5A, HTR7, SLC6A2, SLC6A3, SLC6A4</t>
  </si>
  <si>
    <t>BRD-K66615216</t>
  </si>
  <si>
    <t>moxifloxacin</t>
  </si>
  <si>
    <t>DNA gyrase inhibitor, topoisomerase inhibitor</t>
  </si>
  <si>
    <t>0.51, 0.09</t>
  </si>
  <si>
    <t>BRD-A26095496</t>
  </si>
  <si>
    <t>1.44, 0.73</t>
  </si>
  <si>
    <t>BRD-K12219985</t>
  </si>
  <si>
    <t>glipizide</t>
  </si>
  <si>
    <t>sulfonylurea, ATP channel blocker, ATP-sensitive potassium channel antagonist, insulin secretagogue</t>
  </si>
  <si>
    <t>ABCC8, KCNJ10, KCNJ11, PPARG</t>
  </si>
  <si>
    <t>KCNJ11 modulator</t>
  </si>
  <si>
    <t>BRD-A35511923</t>
  </si>
  <si>
    <t>L-803087</t>
  </si>
  <si>
    <t>somatostatin receptor agonist</t>
  </si>
  <si>
    <t>SSTR4</t>
  </si>
  <si>
    <t>BRD-K81128206</t>
  </si>
  <si>
    <t>edrophonium</t>
  </si>
  <si>
    <t>BRD-A59808129</t>
  </si>
  <si>
    <t>guggulsterone</t>
  </si>
  <si>
    <t>estrogen receptor agonist, FXR antagonist, progesterone receptor agonist, cholesterol inhibitor, IKK inhibitor, PXR agonist</t>
  </si>
  <si>
    <t>NR1H4, PGR, AR, ESR1, IKBKB, NR1I2, NR3C1, NR3C2</t>
  </si>
  <si>
    <t>FXR antagonist</t>
  </si>
  <si>
    <t>BRD-A64479082</t>
  </si>
  <si>
    <t>BRD-K54771420</t>
  </si>
  <si>
    <t>glycocholic-acid</t>
  </si>
  <si>
    <t>cholesterol inhibitor</t>
  </si>
  <si>
    <t>BRD-K23204545</t>
  </si>
  <si>
    <t>busulfan</t>
  </si>
  <si>
    <t>BRD-K14681867</t>
  </si>
  <si>
    <t>somatostatin</t>
  </si>
  <si>
    <t>somatostatin receptor agonist, growth hormone receptor antagonist, growth hormone release inhibitor, somatostatin receptor ligand</t>
  </si>
  <si>
    <t>SSTR1, SSTR2, SSTR3, SSTR4, SSTR5, GH1, GHR, OPRD1, OPRM1</t>
  </si>
  <si>
    <t>BRD-A41450521</t>
  </si>
  <si>
    <t>tosufloxacin</t>
  </si>
  <si>
    <t>BRD-A36267905</t>
  </si>
  <si>
    <t>buphenine</t>
  </si>
  <si>
    <t>0.68, 0.27</t>
  </si>
  <si>
    <t>BRD-A73741725</t>
  </si>
  <si>
    <t>exemestane</t>
  </si>
  <si>
    <t>BRD-K53318339</t>
  </si>
  <si>
    <t>BRD-K11163873</t>
  </si>
  <si>
    <t>phenanthridone</t>
  </si>
  <si>
    <t>BRD-K41567364</t>
  </si>
  <si>
    <t>SB-334867</t>
  </si>
  <si>
    <t>orexin receptor antagonist</t>
  </si>
  <si>
    <t>1.28, 0.47</t>
  </si>
  <si>
    <t>BRD-A20527803</t>
  </si>
  <si>
    <t>IB-MECA</t>
  </si>
  <si>
    <t>adenosine receptor agonist, granulocyte colony stimulating factor agonist</t>
  </si>
  <si>
    <t>BRD-A17065207</t>
  </si>
  <si>
    <t>brefeldin-a</t>
  </si>
  <si>
    <t>antibiotic that disrupts Golgi function, brefeldin A inhibited guanine nucleotide exchange protein inhibitors, golgi-specific brefeldin A-resistance guanine nucleotide exchange factor inhibitor, protein synthesis inhibitor</t>
  </si>
  <si>
    <t>ARF1, ARFGEF1, ARFGEF2, CYTH2, GBF1, SAR1A</t>
  </si>
  <si>
    <t>2.14, 0.78</t>
  </si>
  <si>
    <t>BRD-K26657438</t>
  </si>
  <si>
    <t>imiquimod</t>
  </si>
  <si>
    <t>interferon inducer, toll-like receptor agonist, immunostimulant</t>
  </si>
  <si>
    <t>TLR7, TLR8</t>
  </si>
  <si>
    <t>BRD-A22783572</t>
  </si>
  <si>
    <t>BRD-K42748308</t>
  </si>
  <si>
    <t>XE-991</t>
  </si>
  <si>
    <t>acetylcholine release enhancer, potassium channel blocker, voltage-gated potassium channel blocker</t>
  </si>
  <si>
    <t>KCNQ1, KCNQ2, KCNQ3, KCNQ4, KCNQ5</t>
  </si>
  <si>
    <t>BRD-K92049597</t>
  </si>
  <si>
    <t>triamterene</t>
  </si>
  <si>
    <t>SCNN1A, SCNN1B, SCNN1G, SCNN1D</t>
  </si>
  <si>
    <t>BRD-K68407802</t>
  </si>
  <si>
    <t>KIN001-055</t>
  </si>
  <si>
    <t>EGFR inhibitor, JAK inhibitor, leukotriene synthesis inhibitor, mediator release inhibitor</t>
  </si>
  <si>
    <t>EGFR, JAK3</t>
  </si>
  <si>
    <t>BRD-K94353609</t>
  </si>
  <si>
    <t>fluocinolone</t>
  </si>
  <si>
    <t>1.72, 0.78</t>
  </si>
  <si>
    <t>BRD-K77690805</t>
  </si>
  <si>
    <t>BRD-A02710418</t>
  </si>
  <si>
    <t>meptazinol</t>
  </si>
  <si>
    <t>BCHE</t>
  </si>
  <si>
    <t>1.05, 0.41</t>
  </si>
  <si>
    <t>BRD-K87990216</t>
  </si>
  <si>
    <t>piretanide</t>
  </si>
  <si>
    <t>diuretic, glucocorticoid receptor agonist</t>
  </si>
  <si>
    <t>SLC12A1, SLC12A2</t>
  </si>
  <si>
    <t>BRD-K82147103</t>
  </si>
  <si>
    <t>lofepramine</t>
  </si>
  <si>
    <t>adrenergic transmitter uptake inhibitor, norepinephrine reuptake inhibitor, serotonin reuptake inhibitor, serotonin uptake inhibitor, tricyclic antidepressant</t>
  </si>
  <si>
    <t>SLC6A2, SLC6A4</t>
  </si>
  <si>
    <t>BRD-K75430629</t>
  </si>
  <si>
    <t>BRD-K72541103</t>
  </si>
  <si>
    <t>JAK3-inhibitor-I</t>
  </si>
  <si>
    <t>BRD-K29582677</t>
  </si>
  <si>
    <t>0.92, 0.23</t>
  </si>
  <si>
    <t>BRD-K87905482</t>
  </si>
  <si>
    <t>anandamide</t>
  </si>
  <si>
    <t>cannabinoid receptor agonist, potassium channel blocker, TRPV agonist</t>
  </si>
  <si>
    <t>CNR1, CNR2, TRPV1, CACNA1G, CACNA1H, CACNA1I, GLRA1, GPR119, GPR18, GPR55, KCNA2, KCND3, KCNK3, KCNK9, TRPM8</t>
  </si>
  <si>
    <t>BRD-K69556541</t>
  </si>
  <si>
    <t>ryanodine</t>
  </si>
  <si>
    <t>calcium channel inhibitor</t>
  </si>
  <si>
    <t>RYR1, RYR2, RYR3</t>
  </si>
  <si>
    <t>BRD-A84174393</t>
  </si>
  <si>
    <t>meloxicam</t>
  </si>
  <si>
    <t>BRD-K32311154</t>
  </si>
  <si>
    <t>nifekalant</t>
  </si>
  <si>
    <t>potassium channel antagonist, potassium channel blocker</t>
  </si>
  <si>
    <t>BRD-K31054881</t>
  </si>
  <si>
    <t>BMY-7378</t>
  </si>
  <si>
    <t>serotonin receptor antagonist, adrenergic receptor antagonist</t>
  </si>
  <si>
    <t>HTR1A, ADRA1D, ADRA1A, ADRA1B</t>
  </si>
  <si>
    <t>BRD-K35586044</t>
  </si>
  <si>
    <t>BRD-K78126613</t>
  </si>
  <si>
    <t>menadione</t>
  </si>
  <si>
    <t>CDC inhibitor, mitochondrial DNA polymerase inhibitor, phosphatase inhibitor, pyruvate kinase isozyme inhibitor</t>
  </si>
  <si>
    <t>AOX1, BGLAP, F10, F2, F7, F9, GGCX, NQO1, NQO2, PKM, PROC, PROS1, PROZ, VKORC1, VKORC1L1</t>
  </si>
  <si>
    <t>2.21, 0.41</t>
  </si>
  <si>
    <t>BRD-A92585442</t>
  </si>
  <si>
    <t>RU-28318</t>
  </si>
  <si>
    <t>cytochrome P450 antagonist</t>
  </si>
  <si>
    <t>NR3C2</t>
  </si>
  <si>
    <t>BRD-A54880345</t>
  </si>
  <si>
    <t>etomidate</t>
  </si>
  <si>
    <t>BRD-K95609758</t>
  </si>
  <si>
    <t>BMS-191011</t>
  </si>
  <si>
    <t>large conductance calcium activated potassium channel opener, large conductance potassium channel activator</t>
  </si>
  <si>
    <t>Potassium channel activator</t>
  </si>
  <si>
    <t>BRD-K40919711</t>
  </si>
  <si>
    <t>BAPTA-AM</t>
  </si>
  <si>
    <t>KCNA3, KCNA5, KCNH2</t>
  </si>
  <si>
    <t>BRD-A72758037</t>
  </si>
  <si>
    <t>asiatic-acid</t>
  </si>
  <si>
    <t>antioxidant and antiinflammatory agent</t>
  </si>
  <si>
    <t>PYGM</t>
  </si>
  <si>
    <t>BRD-K81272440</t>
  </si>
  <si>
    <t>dantrolene</t>
  </si>
  <si>
    <t>RYR1, RYR3</t>
  </si>
  <si>
    <t>0.70, 0.14</t>
  </si>
  <si>
    <t>BRD-K59574735</t>
  </si>
  <si>
    <t>ubenimex</t>
  </si>
  <si>
    <t>leukotriene hydrolase inhibitor, alanine aminopeptidase inhibitor, aminopeptidase B inhibitor, immunostimulant, peptidase inhibitor</t>
  </si>
  <si>
    <t>LTA4H, ANPEP, RNPEP</t>
  </si>
  <si>
    <t>0.56, 0.08</t>
  </si>
  <si>
    <t>BRD-K28667196</t>
  </si>
  <si>
    <t>fillalbin</t>
  </si>
  <si>
    <t>increases arterial blood pressure</t>
  </si>
  <si>
    <t>BRD-K80738081</t>
  </si>
  <si>
    <t>BRD-K86161929</t>
  </si>
  <si>
    <t>BRD-A33833419</t>
  </si>
  <si>
    <t>TER-14687</t>
  </si>
  <si>
    <t>inhibitor of translocation of PKCq in T cells</t>
  </si>
  <si>
    <t>BRD-K59522102</t>
  </si>
  <si>
    <t>piperine</t>
  </si>
  <si>
    <t>monoamine oxidase inhibitor, ACAT inhibitor</t>
  </si>
  <si>
    <t>MAOA, MAOB, TRPV1</t>
  </si>
  <si>
    <t>BRD-A85025557</t>
  </si>
  <si>
    <t>BRD-A57457122</t>
  </si>
  <si>
    <t>VU-0400071-3</t>
  </si>
  <si>
    <t>1.52, 0.31</t>
  </si>
  <si>
    <t>BRD-K97688263</t>
  </si>
  <si>
    <t>BRD-K45330754</t>
  </si>
  <si>
    <t>diethylstilbestrol</t>
  </si>
  <si>
    <t>estrogen receptor agonist, chloride channel blocker</t>
  </si>
  <si>
    <t>ESR1, ESR2, ESRRG, ESRRB</t>
  </si>
  <si>
    <t>0.41, 0.31</t>
  </si>
  <si>
    <t>BRD-K18316707</t>
  </si>
  <si>
    <t>O-1918</t>
  </si>
  <si>
    <t>BRD-K28452084</t>
  </si>
  <si>
    <t>BRD-K67680372</t>
  </si>
  <si>
    <t>CI-966</t>
  </si>
  <si>
    <t>BRD-A31227688</t>
  </si>
  <si>
    <t>kynuramine</t>
  </si>
  <si>
    <t>aryl hydrocarbon receptor activator</t>
  </si>
  <si>
    <t>BRD-A63894585</t>
  </si>
  <si>
    <t>1.39, 0.81</t>
  </si>
  <si>
    <t>BRD-K87226815</t>
  </si>
  <si>
    <t>cycloserine</t>
  </si>
  <si>
    <t>BRD-K57886322</t>
  </si>
  <si>
    <t>fluocinonide</t>
  </si>
  <si>
    <t>corticosteroid agonist, corticosteroid hormone receptor agonist</t>
  </si>
  <si>
    <t>NR3C1, SERPINA6, SMO</t>
  </si>
  <si>
    <t>1.57, 0.53</t>
  </si>
  <si>
    <t>BRD-A16332958</t>
  </si>
  <si>
    <t>modafinil</t>
  </si>
  <si>
    <t>adrenergic receptor agonist, dopamine receptor reuptake inhibitor</t>
  </si>
  <si>
    <t>ADRA1B, CYP1A2, CYP2B6, CYP2C19, CYP3A4, CYP3A5, SLC6A3</t>
  </si>
  <si>
    <t>BRD-K67352070</t>
  </si>
  <si>
    <t>TC-2559</t>
  </si>
  <si>
    <t>acetylcholine receptor agonist, acetylcholine receptor ligand</t>
  </si>
  <si>
    <t>CHRNA4</t>
  </si>
  <si>
    <t>BRD-A23290232</t>
  </si>
  <si>
    <t>westcort</t>
  </si>
  <si>
    <t>corticosteroid</t>
  </si>
  <si>
    <t>BRD-K34685430</t>
  </si>
  <si>
    <t>BRD-K26160755</t>
  </si>
  <si>
    <t>RS-45041-190</t>
  </si>
  <si>
    <t>imidazoline receptor agonist</t>
  </si>
  <si>
    <t>BRD-K98530306</t>
  </si>
  <si>
    <t>clonidine</t>
  </si>
  <si>
    <t>BRD-K80396088</t>
  </si>
  <si>
    <t>gliquidone</t>
  </si>
  <si>
    <t>ABCC8, KCNJ10, KCNJ11, KCNJ8</t>
  </si>
  <si>
    <t>BRD-A49447682</t>
  </si>
  <si>
    <t>desoximetasone</t>
  </si>
  <si>
    <t>BRD-K28307902</t>
  </si>
  <si>
    <t>flutamide</t>
  </si>
  <si>
    <t>AR, AHR, CYP2C19</t>
  </si>
  <si>
    <t>BRD-K64670467</t>
  </si>
  <si>
    <t>JNJ-16259685</t>
  </si>
  <si>
    <t>BRD-K81729199</t>
  </si>
  <si>
    <t>AQ-RA741</t>
  </si>
  <si>
    <t>BRD-K81473089</t>
  </si>
  <si>
    <t>tacrine</t>
  </si>
  <si>
    <t>acetylcholinesterase inhibitor, acetylcholine release stimulant, butyrylcholinesterase inhibitors, potassium channel antagonist</t>
  </si>
  <si>
    <t>BRD-K09631521</t>
  </si>
  <si>
    <t>thiotepa</t>
  </si>
  <si>
    <t>BRD-K68507560</t>
  </si>
  <si>
    <t>dicycloverine</t>
  </si>
  <si>
    <t>CHRM1, CHRM2, CHRM3</t>
  </si>
  <si>
    <t>BRD-K38197229</t>
  </si>
  <si>
    <t>bumetanide</t>
  </si>
  <si>
    <t>diuretic, solute carrier family member inhibitor</t>
  </si>
  <si>
    <t>SLC12A1, SLC12A2, CFTR, GPR35, SLC12A4, SLC12A5</t>
  </si>
  <si>
    <t>BRD-K93918653</t>
  </si>
  <si>
    <t>quizartinib</t>
  </si>
  <si>
    <t>FLT3 inhibitor, colony stimulating factor receptor inhibitor, KIT inhibitor, RET tyrosine kinase inhibitor</t>
  </si>
  <si>
    <t>FLT3, CSF1R, KIT, RET, PDGFRA, PDGFRB</t>
  </si>
  <si>
    <t>BRD-K34157611</t>
  </si>
  <si>
    <t>0.44, 0.13</t>
  </si>
  <si>
    <t>BRD-K17868609</t>
  </si>
  <si>
    <t>BRL-54443</t>
  </si>
  <si>
    <t>HTR1E, HTR1F</t>
  </si>
  <si>
    <t>BRD-K50325075</t>
  </si>
  <si>
    <t>UCL-2077</t>
  </si>
  <si>
    <t>potassium channel blocker, slow afterhyperpolarization channel blocker</t>
  </si>
  <si>
    <t>BRD-K71799949</t>
  </si>
  <si>
    <t>carbamazepine</t>
  </si>
  <si>
    <t>potassium channel modulator, Sodium Channel  Blockers, sodium channel blocker, voltage-gated sodium channel blocker</t>
  </si>
  <si>
    <t>ABCB1, CYP1A2, CYP3A4, SCN1A, SCN3A, SCN5A</t>
  </si>
  <si>
    <t>BRD-K59256312</t>
  </si>
  <si>
    <t>gabexate</t>
  </si>
  <si>
    <t>serine protease inhibitor, AP inhibitor, NFkB pathway inhibitor, peptidase inhibitor, protease inhibitor</t>
  </si>
  <si>
    <t>PRSS1, TPSAB1</t>
  </si>
  <si>
    <t>BRD-K05906022</t>
  </si>
  <si>
    <t>limonin</t>
  </si>
  <si>
    <t>BRD-K20401833</t>
  </si>
  <si>
    <t>ROR inverse agonist</t>
  </si>
  <si>
    <t>RORA</t>
  </si>
  <si>
    <t>BRD-A96255180</t>
  </si>
  <si>
    <t>ribavirin</t>
  </si>
  <si>
    <t>antiviral guanosine ribonucleoside analog, IMPDH inhibitor, inosine monophosphate dehydrogenase inhibitor</t>
  </si>
  <si>
    <t>IMPDH1, ADK, ENPP1, IMPDH2, NT5C2</t>
  </si>
  <si>
    <t>BRD-A22707317</t>
  </si>
  <si>
    <t>SB-205384</t>
  </si>
  <si>
    <t>GABRA3, GABRA5, GABRA6</t>
  </si>
  <si>
    <t>0.75, 0.10</t>
  </si>
  <si>
    <t>BRD-K76064317</t>
  </si>
  <si>
    <t>tyrphostin-AG-1296</t>
  </si>
  <si>
    <t>0.65, 0.23</t>
  </si>
  <si>
    <t>BRD-A36471396</t>
  </si>
  <si>
    <t>BRD-K09963420</t>
  </si>
  <si>
    <t>saquinavir</t>
  </si>
  <si>
    <t>HIV protease inhibitor, peptidase inhibitor</t>
  </si>
  <si>
    <t>CYP3A4, CYP3A5</t>
  </si>
  <si>
    <t>BRD-A78322124</t>
  </si>
  <si>
    <t>dobutamine</t>
  </si>
  <si>
    <t>ADRB1, ADRB2, ADRA1A</t>
  </si>
  <si>
    <t>BRD-K51318897</t>
  </si>
  <si>
    <t>fenbendazole</t>
  </si>
  <si>
    <t>cytochrome P450 inhibitor, tubulin inhibitor</t>
  </si>
  <si>
    <t>CYP2C19, CYP2D6, CYP2J2, CYP3A4, TUBB</t>
  </si>
  <si>
    <t>0.88, 0.42</t>
  </si>
  <si>
    <t>BRD-K90382497</t>
  </si>
  <si>
    <t>GW-843682X</t>
  </si>
  <si>
    <t>PLK inhibitor</t>
  </si>
  <si>
    <t>PLK1, PLK3</t>
  </si>
  <si>
    <t>BRD-K83010055</t>
  </si>
  <si>
    <t>VU-0415374-1</t>
  </si>
  <si>
    <t>BRD-K94176593</t>
  </si>
  <si>
    <t>TWS-119</t>
  </si>
  <si>
    <t>GSK3B, JUN, MYC</t>
  </si>
  <si>
    <t>BRD-K74284736</t>
  </si>
  <si>
    <t>L-689560</t>
  </si>
  <si>
    <t>BRD-A96897502</t>
  </si>
  <si>
    <t>U-74389F</t>
  </si>
  <si>
    <t>0.85, 0.34</t>
  </si>
  <si>
    <t>BRD-A81233518</t>
  </si>
  <si>
    <t>glycopyrrolate</t>
  </si>
  <si>
    <t>CHRM1, CHRM3, CHRM2, CHRM4, CHRM5</t>
  </si>
  <si>
    <t>BRD-K33860217</t>
  </si>
  <si>
    <t>CP-94253</t>
  </si>
  <si>
    <t>BRD-A96485169</t>
  </si>
  <si>
    <t>EBPC</t>
  </si>
  <si>
    <t>BRD-K31471398</t>
  </si>
  <si>
    <t>BRD-A64933752</t>
  </si>
  <si>
    <t>CV-1808</t>
  </si>
  <si>
    <t>ADORA2A, ADORA2B</t>
  </si>
  <si>
    <t>BRD-A36151937</t>
  </si>
  <si>
    <t>genistein</t>
  </si>
  <si>
    <t>tyrosine kinase inhibitor, angiogenesis inhibitor, CFTR channel activator, EGFR inhibitor, estrogen receptor agonist, histidine kinase inhibitor, immunosuppressant, isoflavone agonist, protein tyrosine kinase inhibitor, reducing agent, topoisomerase inhibitor</t>
  </si>
  <si>
    <t>CFTR, ESR2, EGFR, ESR1, ESRRA, ESRRB, ESRRG, NCOA1, NCOA2, PPARG, PTK2B, TOP2A, TRPC5</t>
  </si>
  <si>
    <t>BRD-K55703048</t>
  </si>
  <si>
    <t>latrepirdine</t>
  </si>
  <si>
    <t>glutamate receptor antagonist, histamine receptor antagonist, serotonin receptor antagonist</t>
  </si>
  <si>
    <t>HTR6, GRIN2B, HRH1</t>
  </si>
  <si>
    <t>BRD-K83153774</t>
  </si>
  <si>
    <t>BRD-A27887842</t>
  </si>
  <si>
    <t>BRD-K09859624</t>
  </si>
  <si>
    <t>methantheline</t>
  </si>
  <si>
    <t>CHRM1, HRH2</t>
  </si>
  <si>
    <t>BRD-K79511609</t>
  </si>
  <si>
    <t>ADORA1, ADORA2A, ADORA2B</t>
  </si>
  <si>
    <t>BRD-A65767837</t>
  </si>
  <si>
    <t>BRD-K42221274</t>
  </si>
  <si>
    <t>NNC-711</t>
  </si>
  <si>
    <t>GAT inhibitor</t>
  </si>
  <si>
    <t>SLC6A1, SIGMAR1</t>
  </si>
  <si>
    <t>BRD-K56450366</t>
  </si>
  <si>
    <t>NSC-94258</t>
  </si>
  <si>
    <t>antitumor agent</t>
  </si>
  <si>
    <t>AKR1B1, CYP19A1, HSD17B1</t>
  </si>
  <si>
    <t>BRD-A59303141</t>
  </si>
  <si>
    <t>quinethazone</t>
  </si>
  <si>
    <t>diuretic</t>
  </si>
  <si>
    <t>CA1, CA2, SLC12A1, SLC12A2, SLC12A3</t>
  </si>
  <si>
    <t>Na-K-Cl transporter inhibitor</t>
  </si>
  <si>
    <t>BRD-K29555132</t>
  </si>
  <si>
    <t>arachidonamide</t>
  </si>
  <si>
    <t>CNR1, CNR2</t>
  </si>
  <si>
    <t>BRD-K19796430</t>
  </si>
  <si>
    <t>erismodegib</t>
  </si>
  <si>
    <t>hedgehog pathway inhibitor, smoothened receptor antagonist</t>
  </si>
  <si>
    <t>2.52, 0.73</t>
  </si>
  <si>
    <t>BRD-K52751261</t>
  </si>
  <si>
    <t>TAK-715</t>
  </si>
  <si>
    <t>p38 MAPK inhibitor, tumor necrosis factor production inhibitor</t>
  </si>
  <si>
    <t>MAPK14, TNF</t>
  </si>
  <si>
    <t>0.60, 0.20</t>
  </si>
  <si>
    <t>BRD-A28422058</t>
  </si>
  <si>
    <t>BRD-A72066420</t>
  </si>
  <si>
    <t>mifobate</t>
  </si>
  <si>
    <t>cholesterol inhibitor, PPAR receptor antagonist, renin inhibitor</t>
  </si>
  <si>
    <t>PPARG, REN</t>
  </si>
  <si>
    <t>1.33, 0.49</t>
  </si>
  <si>
    <t>BRD-K74195153</t>
  </si>
  <si>
    <t>irsogladine</t>
  </si>
  <si>
    <t>diuretic, phosphodiesterase inhibitor</t>
  </si>
  <si>
    <t>PDE4A</t>
  </si>
  <si>
    <t>0.74, 0.16</t>
  </si>
  <si>
    <t>BRD-K55991774</t>
  </si>
  <si>
    <t>BAS-09104376</t>
  </si>
  <si>
    <t>HIV integrase inhibitor</t>
  </si>
  <si>
    <t>BRD-A56020723</t>
  </si>
  <si>
    <t>CA-074-Me</t>
  </si>
  <si>
    <t>cathepsin inhibitor, antiamyloidogenic agent</t>
  </si>
  <si>
    <t>2.63, 0.91</t>
  </si>
  <si>
    <t>BRD-K62310379</t>
  </si>
  <si>
    <t>fluticasone</t>
  </si>
  <si>
    <t>NR3C1, CYP3A5, CYP3A7, NR3C2, PGR, PLA2G4A</t>
  </si>
  <si>
    <t>1.31, 0.69</t>
  </si>
  <si>
    <t>BRD-A80213327</t>
  </si>
  <si>
    <t>NSC-23766</t>
  </si>
  <si>
    <t>RAC1 GTPase inhibitor</t>
  </si>
  <si>
    <t>BRD-K62363391</t>
  </si>
  <si>
    <t>dapsone</t>
  </si>
  <si>
    <t>dihydrofolate reductase inhibitor, dihydropteroate synthase inhibitor, FOLP inhibitor</t>
  </si>
  <si>
    <t>BRD-K78280988</t>
  </si>
  <si>
    <t>BRD-K86301799</t>
  </si>
  <si>
    <t>dipyridamole</t>
  </si>
  <si>
    <t>phosphodiesterase inhibitor, cyclooxygenase inhibitor, platelet aggregation inhibitor</t>
  </si>
  <si>
    <t>ADA, PDE5A, PDE10A, PDE4A, PDE7B, PDE8A, PDE8B, SLC29A1</t>
  </si>
  <si>
    <t>BRD-A40639672</t>
  </si>
  <si>
    <t>ketorolac</t>
  </si>
  <si>
    <t>BRD-K28761384</t>
  </si>
  <si>
    <t>zuclopenthixol</t>
  </si>
  <si>
    <t>DRD2, DRD1, ADRA1A, ADRA2A, DRD5, HRH1, HTR2A</t>
  </si>
  <si>
    <t>BRD-A94793051</t>
  </si>
  <si>
    <t>gestrinone</t>
  </si>
  <si>
    <t>progesterone receptor antagonist, Estradiol 17 beta dehydrogenase stimulant, estrone sulfotransferase stimulant</t>
  </si>
  <si>
    <t>PGR, AR, ESR1</t>
  </si>
  <si>
    <t>BRD-K76568384</t>
  </si>
  <si>
    <t>PHTPP</t>
  </si>
  <si>
    <t>BRD-K26674531</t>
  </si>
  <si>
    <t>GR-235</t>
  </si>
  <si>
    <t>FXR antagonist, cholesterol inhibitor, estrogen receptor agonist, IKK inhibitor, progesterone receptor agonist, PXR agonist</t>
  </si>
  <si>
    <t>ESR1, IKBKB, NR1H4, NR1I2, PGR</t>
  </si>
  <si>
    <t>BRD-K09436313</t>
  </si>
  <si>
    <t>prostaglandin</t>
  </si>
  <si>
    <t>AKR1C3, PTGDR, PTGDR2, PTGER1, PTGER2, PTGER4, PTGFR</t>
  </si>
  <si>
    <t>BRD-K35483542</t>
  </si>
  <si>
    <t>alitretinoin</t>
  </si>
  <si>
    <t>RXR agonist, ABC transporter expression enhancer, apoptosis stimulant, RAR agonist, retinoid receptor agonist</t>
  </si>
  <si>
    <t>RARG, RARA, RARB, RXRA, RXRG, ABCA1, CYP2C8, CYP3A7, RXRB, VKORC1</t>
  </si>
  <si>
    <t>0.57, 0.24</t>
  </si>
  <si>
    <t>BRD-K13926615</t>
  </si>
  <si>
    <t>vardenafil</t>
  </si>
  <si>
    <t>PDE5A, CYP2C19, CYP2C8, CYP3A5, PDE6G, PDE6H</t>
  </si>
  <si>
    <t>BRD-A80574334</t>
  </si>
  <si>
    <t>oxalomalic-acid</t>
  </si>
  <si>
    <t>isocitrate dehydrogenase inhibitor</t>
  </si>
  <si>
    <t>ACO1, IDH1</t>
  </si>
  <si>
    <t>BRD-K77390737</t>
  </si>
  <si>
    <t>xanthohumol</t>
  </si>
  <si>
    <t>aromatase inhibitor, diacylglycerol O acyltransferase inhibitor, valosin containing protein inhibitor</t>
  </si>
  <si>
    <t>CYP19A1, VCP</t>
  </si>
  <si>
    <t>BRD-A10355991</t>
  </si>
  <si>
    <t>norketamine</t>
  </si>
  <si>
    <t>CYP2B6, CYP2C19, CYP3A5, GRIN1</t>
  </si>
  <si>
    <t>BRD-A78877355</t>
  </si>
  <si>
    <t>nefopam</t>
  </si>
  <si>
    <t>BRD-K26669427</t>
  </si>
  <si>
    <t>WR-216174</t>
  </si>
  <si>
    <t>CDK inhibitor, PFMRK inhibitor</t>
  </si>
  <si>
    <t>BRD-K92817986</t>
  </si>
  <si>
    <t>BJM-CSC-19</t>
  </si>
  <si>
    <t>compound cytotoxic to breast cancer stem cells</t>
  </si>
  <si>
    <t>0.58, 0.14</t>
  </si>
  <si>
    <t>BRD-K18909381</t>
  </si>
  <si>
    <t>CGS-12066B</t>
  </si>
  <si>
    <t>HTR1B, HTR1A, HTR1D, HTR2A, HTR2B, HTR2C</t>
  </si>
  <si>
    <t>BRD-K05464208</t>
  </si>
  <si>
    <t>JX-401</t>
  </si>
  <si>
    <t>BRD-K63165456</t>
  </si>
  <si>
    <t>norcyclobenzaprine</t>
  </si>
  <si>
    <t>adrenergic receptor ligand, serotonin receptor ligand</t>
  </si>
  <si>
    <t>0.90, 0.20</t>
  </si>
  <si>
    <t>BRD-K11107424</t>
  </si>
  <si>
    <t>tiotidine</t>
  </si>
  <si>
    <t>BRD-K00662280</t>
  </si>
  <si>
    <t>CL-218872</t>
  </si>
  <si>
    <t>GABA receptor agonist</t>
  </si>
  <si>
    <t>1.31, 0.27</t>
  </si>
  <si>
    <t>BRD-K48932581</t>
  </si>
  <si>
    <t>cetraxate</t>
  </si>
  <si>
    <t>gastrin inhibitor, mucus protecting agent</t>
  </si>
  <si>
    <t>GAST</t>
  </si>
  <si>
    <t>BRD-K05434375</t>
  </si>
  <si>
    <t>HA-1004</t>
  </si>
  <si>
    <t>BRD-A09349126</t>
  </si>
  <si>
    <t>norethindrone</t>
  </si>
  <si>
    <t>ovulation inhibitor, progesterone receptor agonist</t>
  </si>
  <si>
    <t>BRD-A10523515</t>
  </si>
  <si>
    <t>GSK-429286A</t>
  </si>
  <si>
    <t>BRD-K51575138</t>
  </si>
  <si>
    <t>TPCA-1</t>
  </si>
  <si>
    <t>1.81, 0.59</t>
  </si>
  <si>
    <t>BRD-K55930204</t>
  </si>
  <si>
    <t>phenytoin</t>
  </si>
  <si>
    <t>ABCB1, CYP2B6, CYP2C19, CYP3A4, SCN1A, SCN2A, SCN5A</t>
  </si>
  <si>
    <t>1.84, 0.61</t>
  </si>
  <si>
    <t>BRD-K56509348</t>
  </si>
  <si>
    <t>BMS-182874</t>
  </si>
  <si>
    <t>endothelin receptor antagonist</t>
  </si>
  <si>
    <t>EDNRA</t>
  </si>
  <si>
    <t>BRD-K64314806</t>
  </si>
  <si>
    <t>BRD-A87479750</t>
  </si>
  <si>
    <t>tenidap</t>
  </si>
  <si>
    <t>cyclooxygenase inhibitor, lipoxygenase inhibitor, prostanoid receptor antagonist</t>
  </si>
  <si>
    <t>ALOX5, KCNJ4, PTGS1</t>
  </si>
  <si>
    <t>BRD-K70693222</t>
  </si>
  <si>
    <t>0.75, 0.11</t>
  </si>
  <si>
    <t>BRD-K28578425</t>
  </si>
  <si>
    <t>cilostamide</t>
  </si>
  <si>
    <t>PDE3A, PDE3B</t>
  </si>
  <si>
    <t>0.36, 0.30</t>
  </si>
  <si>
    <t>BRD-A51929314</t>
  </si>
  <si>
    <t>prostanoid receptor antagonist, thromboxane receptor antagonist</t>
  </si>
  <si>
    <t>BRD-K64236792</t>
  </si>
  <si>
    <t>austricine</t>
  </si>
  <si>
    <t>hypolipidemic</t>
  </si>
  <si>
    <t>BRD-A56675431</t>
  </si>
  <si>
    <t>altizide</t>
  </si>
  <si>
    <t>thiazide diuretic</t>
  </si>
  <si>
    <t>BRD-A38747044</t>
  </si>
  <si>
    <t>KU-14R</t>
  </si>
  <si>
    <t>pancreatic Î²-cell I3 binding site antagonist</t>
  </si>
  <si>
    <t>BRD-K11696279</t>
  </si>
  <si>
    <t>BU-239</t>
  </si>
  <si>
    <t>imidazoline receptor agonist, imidazoline receptor ligand</t>
  </si>
  <si>
    <t>BRD-A19736161</t>
  </si>
  <si>
    <t>ondansetron</t>
  </si>
  <si>
    <t>HTR3A, CYP2D6, CYP3A5, HTR1A, HTR1B, HTR3B, HTR4, OPRM1</t>
  </si>
  <si>
    <t>0.45, 0.02</t>
  </si>
  <si>
    <t>BRD-K14609189</t>
  </si>
  <si>
    <t>BRD-K15164005</t>
  </si>
  <si>
    <t>apoptosis-activator-II</t>
  </si>
  <si>
    <t>carboxylesterase inhibitor</t>
  </si>
  <si>
    <t>BCHE, CES1</t>
  </si>
  <si>
    <t>BRD-A83255679</t>
  </si>
  <si>
    <t>GPER1</t>
  </si>
  <si>
    <t>0.50, 0.09</t>
  </si>
  <si>
    <t>BRD-K40578143</t>
  </si>
  <si>
    <t>GR-79236</t>
  </si>
  <si>
    <t>BRD-K93618743</t>
  </si>
  <si>
    <t>ipriflavone</t>
  </si>
  <si>
    <t>bone resorption inhibitor</t>
  </si>
  <si>
    <t>BRD-A09539288</t>
  </si>
  <si>
    <t>BRD-A39969961</t>
  </si>
  <si>
    <t>eplerenone</t>
  </si>
  <si>
    <t>cytochrome P450 antagonist, mineralocorticoid receptor antagonist</t>
  </si>
  <si>
    <t>NR3C2, CYP3A5</t>
  </si>
  <si>
    <t>BRD-K26979635</t>
  </si>
  <si>
    <t>NS-3694</t>
  </si>
  <si>
    <t>GRIK1</t>
  </si>
  <si>
    <t>BRD-K99616396</t>
  </si>
  <si>
    <t>motesanib</t>
  </si>
  <si>
    <t>KIT inhibitor, PDGFR tyrosine kinase receptor inhibitor, VEGFR inhibitor, angiogenesis inhibitor, RET tyrosine kinase inhibitor, vascular endothelial growth factor receptor (VEGFR) inhibitor, VEGFR antagonist</t>
  </si>
  <si>
    <t>FLT1, FLT4, KDR, KIT, PDGFRA, RET</t>
  </si>
  <si>
    <t>BRD-K15563106</t>
  </si>
  <si>
    <t>phloretin</t>
  </si>
  <si>
    <t>VCAM expression inhibitor, ICAM1 expression inhibitor</t>
  </si>
  <si>
    <t>AQP9, CLCN3, SLC23A1</t>
  </si>
  <si>
    <t>0.17, 0.02</t>
  </si>
  <si>
    <t>BRD-A56012032</t>
  </si>
  <si>
    <t>thiorphan</t>
  </si>
  <si>
    <t>membrane metalloendopeptidase inhibitor</t>
  </si>
  <si>
    <t>BRD-K03600606</t>
  </si>
  <si>
    <t>catechin</t>
  </si>
  <si>
    <t>beta secretase inhibitor, fatty acid synthase inhibitor, free radical scavenger, immunostimulant, LDL antioxidants, quorum sensing signaling modulator, reducing agent, sodium channel blocker</t>
  </si>
  <si>
    <t>BACE1, CA1, CA12, CA14, CA2, CA4, CA6, CA9, FASN, PTGS1, SCN5A</t>
  </si>
  <si>
    <t>BRD-K26521938</t>
  </si>
  <si>
    <t>dinoprostone</t>
  </si>
  <si>
    <t>PTGER2, PTGER1, PTGER3, PTGER4, CATSPER1, CATSPER2, CATSPER3, CATSPER4, PTGDR, PTGDR2, PTGFR, TBXA2R</t>
  </si>
  <si>
    <t>BRD-K14693417</t>
  </si>
  <si>
    <t>cinchonine</t>
  </si>
  <si>
    <t>antimalarial agent</t>
  </si>
  <si>
    <t>CYP2D6</t>
  </si>
  <si>
    <t>BRD-K67831364</t>
  </si>
  <si>
    <t>ZM-323881</t>
  </si>
  <si>
    <t>vascular endothelial growth factor receptor 2 (VEGFR2) inhibitor, VEGFR inhibitor</t>
  </si>
  <si>
    <t>BRD-K16977723</t>
  </si>
  <si>
    <t>PP-3</t>
  </si>
  <si>
    <t>EGFR kinase inhibitor</t>
  </si>
  <si>
    <t>BRD-K12120659</t>
  </si>
  <si>
    <t>GR-144053</t>
  </si>
  <si>
    <t>integrin antagonist</t>
  </si>
  <si>
    <t>ITGB3, ITGA2B</t>
  </si>
  <si>
    <t>BRD-K68620903</t>
  </si>
  <si>
    <t>dydrogesterone</t>
  </si>
  <si>
    <t>BRD-K68103045</t>
  </si>
  <si>
    <t>CGS-20625</t>
  </si>
  <si>
    <t>benzodiazepine receptor agonist, GABA benzodiazepine site receptor partial agonist</t>
  </si>
  <si>
    <t>BRD-K79254416</t>
  </si>
  <si>
    <t>decitabine</t>
  </si>
  <si>
    <t>DNA methyltransferase inhibitor, antimetabolite, DNA methylase inhibitor</t>
  </si>
  <si>
    <t>BRD-K41445866</t>
  </si>
  <si>
    <t>alfaxalone</t>
  </si>
  <si>
    <t>11-beta hydroxysteroid dehydrogenase inhibitor, chloride channel agonist, general pump inhibitor</t>
  </si>
  <si>
    <t>HSD11B1</t>
  </si>
  <si>
    <t>BRD-K64245000</t>
  </si>
  <si>
    <t>GW-4064</t>
  </si>
  <si>
    <t>FXR agonist</t>
  </si>
  <si>
    <t>BRD-K05673000</t>
  </si>
  <si>
    <t>dicloxacillin</t>
  </si>
  <si>
    <t>bacterial cell wall synthesis inhibitor</t>
  </si>
  <si>
    <t>BRD-K85242180</t>
  </si>
  <si>
    <t>beta-CCP</t>
  </si>
  <si>
    <t>indoleamine 2,3-dioxygenase inhibitor</t>
  </si>
  <si>
    <t>GABRA1, GABRG2, IDO1</t>
  </si>
  <si>
    <t>BRD-K95885906</t>
  </si>
  <si>
    <t>quercetagetin</t>
  </si>
  <si>
    <t>Pim kinase inhibitor</t>
  </si>
  <si>
    <t>BRD-A13133631</t>
  </si>
  <si>
    <t>fluorometholone</t>
  </si>
  <si>
    <t>1.45, 0.72</t>
  </si>
  <si>
    <t>BRD-K50135270</t>
  </si>
  <si>
    <t>GBR-12935</t>
  </si>
  <si>
    <t>AGTR1, SLC6A3</t>
  </si>
  <si>
    <t>BRD-A29644307</t>
  </si>
  <si>
    <t>nomifensine</t>
  </si>
  <si>
    <t>norepinephrine-dopamine reuptake inhibitor</t>
  </si>
  <si>
    <t>SLC6A2, SLC6A3, DRD2, MAOA, MAOB, MPO</t>
  </si>
  <si>
    <t>BRD-K54529596</t>
  </si>
  <si>
    <t>captopril</t>
  </si>
  <si>
    <t>ACE, LTA4H, MMP2, MMP9</t>
  </si>
  <si>
    <t>BRD-K91315211</t>
  </si>
  <si>
    <t>betahistine</t>
  </si>
  <si>
    <t>histamine receptor agonist, histamine receptor antagonist</t>
  </si>
  <si>
    <t>HRH3, HRH1</t>
  </si>
  <si>
    <t>BRD-K54759182</t>
  </si>
  <si>
    <t>dosulepin</t>
  </si>
  <si>
    <t>SLC6A2, SLC6A4, CHRM1, CHRM2, CHRM3, CHRM4, CHRM5, CYP2C19, HRH1</t>
  </si>
  <si>
    <t>BRD-A98702003</t>
  </si>
  <si>
    <t>BRD-A36010170</t>
  </si>
  <si>
    <t>BRD-A68039575</t>
  </si>
  <si>
    <t>liquiritigenin</t>
  </si>
  <si>
    <t>1.30, 0.45</t>
  </si>
  <si>
    <t>BRD-K26373640</t>
  </si>
  <si>
    <t>IKK-2-inhibitor</t>
  </si>
  <si>
    <t>IKK inhibitor, syk inhibitor</t>
  </si>
  <si>
    <t>0.81, 0.20</t>
  </si>
  <si>
    <t>BRD-K14204120</t>
  </si>
  <si>
    <t>ranitidine</t>
  </si>
  <si>
    <t>HRH2, SLC22A2</t>
  </si>
  <si>
    <t>BRD-A32161980</t>
  </si>
  <si>
    <t>carbetocin</t>
  </si>
  <si>
    <t>analogue of oxytocin</t>
  </si>
  <si>
    <t>BRD-K89687904</t>
  </si>
  <si>
    <t>PKCbeta-inhibitor</t>
  </si>
  <si>
    <t>BRD-K91781484</t>
  </si>
  <si>
    <t>nuclear factor erythroid derived, like (NRF2) activator</t>
  </si>
  <si>
    <t>1.51, 0.56</t>
  </si>
  <si>
    <t>BRD-K20168484</t>
  </si>
  <si>
    <t>lipoxygenase inhibitor, leukotriene synthesis inhibitor, PPAR receptor modulator</t>
  </si>
  <si>
    <t>ALOX5AP</t>
  </si>
  <si>
    <t>BRD-K32584078</t>
  </si>
  <si>
    <t>BML-257</t>
  </si>
  <si>
    <t>AKT inhibitor, HCV NS5B RdRp inhibitor</t>
  </si>
  <si>
    <t>BRD-K36737713</t>
  </si>
  <si>
    <t>AG-957</t>
  </si>
  <si>
    <t>Abl kinase inhibitor, protein tyrosine kinase inhibitor</t>
  </si>
  <si>
    <t>ABL1, EGFR</t>
  </si>
  <si>
    <t>BRD-A92651262</t>
  </si>
  <si>
    <t>nalbuphine</t>
  </si>
  <si>
    <t>opioid receptor agonist, opioid receptor antagonist</t>
  </si>
  <si>
    <t>BRD-K72029282</t>
  </si>
  <si>
    <t>probucol</t>
  </si>
  <si>
    <t>atherogenesis inhibitor, cholesterol inhibitor, reducing agent</t>
  </si>
  <si>
    <t>ABCA1, ABCB11, CES1</t>
  </si>
  <si>
    <t>BRD-K08417745</t>
  </si>
  <si>
    <t>SID-26681509</t>
  </si>
  <si>
    <t>cathepsin inhibitor</t>
  </si>
  <si>
    <t>CTSL</t>
  </si>
  <si>
    <t>BRD-U94846492</t>
  </si>
  <si>
    <t>quinine</t>
  </si>
  <si>
    <t>cytochrome P450 inhibitor, hemozoin biocrystallization inhibitor, P glycoprotein inhibitor</t>
  </si>
  <si>
    <t>KCNN4, ABCB1, CYP2D6, GP9, KCNB2, SLC29A4</t>
  </si>
  <si>
    <t>2.16, 0.49</t>
  </si>
  <si>
    <t>BRD-K76274772</t>
  </si>
  <si>
    <t>MAPP-D-erythro</t>
  </si>
  <si>
    <t>BRD-A82656074</t>
  </si>
  <si>
    <t>BRD-A88254928</t>
  </si>
  <si>
    <t>salbutamol</t>
  </si>
  <si>
    <t>BRD-A61392169</t>
  </si>
  <si>
    <t>eliprodil</t>
  </si>
  <si>
    <t>BRD-K25650355</t>
  </si>
  <si>
    <t>physostigmine</t>
  </si>
  <si>
    <t>acetylcholinesterase inhibitor, cholinesterase inhibitor</t>
  </si>
  <si>
    <t>0.57, 0.17</t>
  </si>
  <si>
    <t>BRD-K18059238</t>
  </si>
  <si>
    <t>gamma-linolenic-acid</t>
  </si>
  <si>
    <t>cyclooxygenase inhibitor, prostanoid receptor stimulant, thromboxane synthase stimulant</t>
  </si>
  <si>
    <t>BRD-K39944607</t>
  </si>
  <si>
    <t>ochratoxin-a</t>
  </si>
  <si>
    <t>phenylalanyl tRNA synthetase inhibitor</t>
  </si>
  <si>
    <t>SLC22A6</t>
  </si>
  <si>
    <t>1.39, 0.57</t>
  </si>
  <si>
    <t>BRD-K26573499</t>
  </si>
  <si>
    <t>DMAB-anabaseine</t>
  </si>
  <si>
    <t>alpha receptor partial agonist</t>
  </si>
  <si>
    <t>0.98, 0.41</t>
  </si>
  <si>
    <t>BRD-K63089472</t>
  </si>
  <si>
    <t>farnesylthioacetic-acid</t>
  </si>
  <si>
    <t>inhibitor of methyl esterification of farnesylated proteins</t>
  </si>
  <si>
    <t>BRD-K37080523</t>
  </si>
  <si>
    <t>isoreserpine</t>
  </si>
  <si>
    <t>SLC18A2, SLC18A1, SIAH1</t>
  </si>
  <si>
    <t>BRD-K17110974</t>
  </si>
  <si>
    <t>aristolochic-acid</t>
  </si>
  <si>
    <t>BRD-K86958018</t>
  </si>
  <si>
    <t>olvanil</t>
  </si>
  <si>
    <t>TRPV agonist</t>
  </si>
  <si>
    <t>TRPV1, CNR1, GPR119</t>
  </si>
  <si>
    <t>BRD-A14792000</t>
  </si>
  <si>
    <t>BRD-K99946902</t>
  </si>
  <si>
    <t>hexylresorcinol</t>
  </si>
  <si>
    <t>polyphenol oxidase inhibitor</t>
  </si>
  <si>
    <t>BRD-K49519092</t>
  </si>
  <si>
    <t>immethridine</t>
  </si>
  <si>
    <t>BRD-A85424553</t>
  </si>
  <si>
    <t>thioperamide</t>
  </si>
  <si>
    <t>BRD-K19605405</t>
  </si>
  <si>
    <t>ZM-241385</t>
  </si>
  <si>
    <t>ADORA2A, ADORA2B, ADORA1, ADORA3</t>
  </si>
  <si>
    <t>0.63, 0.23</t>
  </si>
  <si>
    <t>BRD-K61192372</t>
  </si>
  <si>
    <t>capecitabine</t>
  </si>
  <si>
    <t>dihydropyrimidine dehydrogenase inhibitor, DNA synthesis inhibitor, pyrimidine antagonist, RNA synthesis inhibitor, thymidylate synthase inhibitor</t>
  </si>
  <si>
    <t>TYMS, DPYD</t>
  </si>
  <si>
    <t>1.72, 0.45</t>
  </si>
  <si>
    <t>BRD-K88871508</t>
  </si>
  <si>
    <t>lisuride</t>
  </si>
  <si>
    <t>dopamine receptor agonist, prolactin inhibitor, serotonin receptor antagonist, serotonin receptor ligand</t>
  </si>
  <si>
    <t>DRD2, HTR2B, HTR2C, ADRA2A, ADRA2B, ADRA2C, DRD1, DRD3, DRD4, DRD5, HTR1A, HTR1B, HTR1D, HTR2A, ADRA1A, HRH1, HTR6</t>
  </si>
  <si>
    <t>BRD-A34706053</t>
  </si>
  <si>
    <t>CGP-12177</t>
  </si>
  <si>
    <t>BRD-A54845972</t>
  </si>
  <si>
    <t>dihydroergotamine</t>
  </si>
  <si>
    <t>serotonin receptor agonist, adrenergic receptor partial agonist, dopamine receptor agonist</t>
  </si>
  <si>
    <t>HTR1D, HTR1B, ADRA2A, DRD2, HTR1E, HTR1F, HTR2B, HTR7</t>
  </si>
  <si>
    <t>BRD-K93176058</t>
  </si>
  <si>
    <t>AC-55649</t>
  </si>
  <si>
    <t>RARB, RARA</t>
  </si>
  <si>
    <t>BRD-K42095107</t>
  </si>
  <si>
    <t>daidzein</t>
  </si>
  <si>
    <t>ESRRA, ESRRB, ESRRG, TRPC5</t>
  </si>
  <si>
    <t>BRD-K85383046</t>
  </si>
  <si>
    <t>IAA-94</t>
  </si>
  <si>
    <t>chloride channel blocker</t>
  </si>
  <si>
    <t>BRD-A81377415</t>
  </si>
  <si>
    <t>BRD-A80383043</t>
  </si>
  <si>
    <t>glutamate receptor agonist, glutamate receptor antagonist</t>
  </si>
  <si>
    <t>GRM1, GRM2</t>
  </si>
  <si>
    <t>2.20, 0.90</t>
  </si>
  <si>
    <t>BRD-K67977190</t>
  </si>
  <si>
    <t>eprosartan</t>
  </si>
  <si>
    <t>BRD-K78485176</t>
  </si>
  <si>
    <t>BRD-A54487287</t>
  </si>
  <si>
    <t>BRD-K02275692</t>
  </si>
  <si>
    <t>cefotiam</t>
  </si>
  <si>
    <t>BRD-A28856712</t>
  </si>
  <si>
    <t>tetryzoline</t>
  </si>
  <si>
    <t>BRD-K33459542</t>
  </si>
  <si>
    <t>ditolylguanidine</t>
  </si>
  <si>
    <t>sigma receptor agonist</t>
  </si>
  <si>
    <t>GRIN1, GRIN2A, GRIN2B, SIGMAR1</t>
  </si>
  <si>
    <t>BRD-K59650319</t>
  </si>
  <si>
    <t>YM-298198</t>
  </si>
  <si>
    <t>BRD-A67748489</t>
  </si>
  <si>
    <t>K3644</t>
  </si>
  <si>
    <t>Kinesin-Like Spindle Protein  KIF11 (KSP, Eg5) Inhibitors, mitotic kinesin inhibitor</t>
  </si>
  <si>
    <t>BRD-K96799727</t>
  </si>
  <si>
    <t>pifithrin-mu</t>
  </si>
  <si>
    <t>HSPA1A, TP53</t>
  </si>
  <si>
    <t>BRD-K20338176</t>
  </si>
  <si>
    <t>cefaclor</t>
  </si>
  <si>
    <t>BRD-K10016611</t>
  </si>
  <si>
    <t>pyridine-2-aldoxime</t>
  </si>
  <si>
    <t>BRD-A41630653</t>
  </si>
  <si>
    <t>0.51, 0.14</t>
  </si>
  <si>
    <t>BRD-K61496577</t>
  </si>
  <si>
    <t>flumetasone</t>
  </si>
  <si>
    <t>1.30, 0.63</t>
  </si>
  <si>
    <t>BRD-K84175871</t>
  </si>
  <si>
    <t>pseudoephedrine</t>
  </si>
  <si>
    <t>histamine receptor antagonist, interleukin expression inhibitor, tumor necrosis factor expression inhibitor</t>
  </si>
  <si>
    <t>ADRA1A, ADRA2A, ADRB1, ADRB2, ATF1, ATF2, ATF3, ATF4, ATF5, ATF6, ATF7, CXCL8, FOS, HRH1, IL2, JDP2, JUN, NFATC1, SLC6A2, SLC6A3, SLC6A4, TNF</t>
  </si>
  <si>
    <t>BRD-K33572481</t>
  </si>
  <si>
    <t>taurodeoxycholic-acid</t>
  </si>
  <si>
    <t>bile acid</t>
  </si>
  <si>
    <t>Bile acid</t>
  </si>
  <si>
    <t>BRD-K22947005</t>
  </si>
  <si>
    <t>dexbrompheniramine</t>
  </si>
  <si>
    <t>BRD-K79684402</t>
  </si>
  <si>
    <t>RO-10-5824</t>
  </si>
  <si>
    <t>dopamine receptor partial agonist</t>
  </si>
  <si>
    <t>BRD-K51751936</t>
  </si>
  <si>
    <t>alfadolone</t>
  </si>
  <si>
    <t>BRD-A59943784</t>
  </si>
  <si>
    <t>1.30, 0.74</t>
  </si>
  <si>
    <t>BRD-K50720187</t>
  </si>
  <si>
    <t>flupirtine</t>
  </si>
  <si>
    <t>glutamate receptor antagonist, apoptosis inhibitor, opioid receptor agonist, potassium channel agonist</t>
  </si>
  <si>
    <t>KCNQ2, ADRA2A, KCNQ1, KCNQ3</t>
  </si>
  <si>
    <t>BRD-K17378184</t>
  </si>
  <si>
    <t>prestwick-559</t>
  </si>
  <si>
    <t>DRD3, ADRA1A, ADRA1D, ADRA2A, DRD1, DRD2, DRD4, HTR1A, HTR2B</t>
  </si>
  <si>
    <t>BRD-K54094468</t>
  </si>
  <si>
    <t>remoxipride</t>
  </si>
  <si>
    <t>DRD2, DRD3, DRD4, HTR2A, SIGMAR1</t>
  </si>
  <si>
    <t>BRD-K25311561</t>
  </si>
  <si>
    <t>KU-55933</t>
  </si>
  <si>
    <t>ATM, PRKDC</t>
  </si>
  <si>
    <t>BRD-K00234327</t>
  </si>
  <si>
    <t>RU-24969</t>
  </si>
  <si>
    <t>HTR1A, HTR1B, HTR6, HTR1D, HTR2A, HTR2B, HTR2C, HTR5A</t>
  </si>
  <si>
    <t>BRD-K57569181</t>
  </si>
  <si>
    <t>pentoxifylline</t>
  </si>
  <si>
    <t>phosphodiesterase inhibitor, acetylcholinesterase inhibitor, chitinase inhibitor, tumor necrosis factor production inhibitor</t>
  </si>
  <si>
    <t>TNF, ACHE, ADORA1, ADORA2A, ADRA2B, CHIA, NT5E, PDE4A, PDE4B, PDE5A</t>
  </si>
  <si>
    <t>BRD-K64614248</t>
  </si>
  <si>
    <t>salicin</t>
  </si>
  <si>
    <t>BRD-K15519488</t>
  </si>
  <si>
    <t>CS-110266</t>
  </si>
  <si>
    <t>3.87, 1.32</t>
  </si>
  <si>
    <t>BRD-K43149758</t>
  </si>
  <si>
    <t>myricetin</t>
  </si>
  <si>
    <t>androgen receptor ligand, cytochrome P450 inhibitor</t>
  </si>
  <si>
    <t>PIK3CG, AR, CYP3A4</t>
  </si>
  <si>
    <t>BRD-K63874012</t>
  </si>
  <si>
    <t>BRD-K93433262</t>
  </si>
  <si>
    <t>alfacalcidol</t>
  </si>
  <si>
    <t>hypercalcaemic agent, vitamin D receptor agonist</t>
  </si>
  <si>
    <t>VDR, CYP27B1, CYP3A5</t>
  </si>
  <si>
    <t>BRD-K20313525</t>
  </si>
  <si>
    <t>rosmarinic-acid</t>
  </si>
  <si>
    <t>MCL1, TYR</t>
  </si>
  <si>
    <t>BRD-A77824596</t>
  </si>
  <si>
    <t>BRD-K34776109</t>
  </si>
  <si>
    <t>BRD-K30697463</t>
  </si>
  <si>
    <t>BRD-K03067624</t>
  </si>
  <si>
    <t>3.28, 0.78</t>
  </si>
  <si>
    <t>BRD-K62982419</t>
  </si>
  <si>
    <t>cilomilast</t>
  </si>
  <si>
    <t>phosphodiesterase inhibitor, interleukin synthesis inhibitor, tumor necrosis factor production inhibitor</t>
  </si>
  <si>
    <t>PDE4A, PDE4B, PDE4D, IL12A, IL12B, IL1B, PDE4C, TNF</t>
  </si>
  <si>
    <t>BRD-K22193694</t>
  </si>
  <si>
    <t>dioxybenzone</t>
  </si>
  <si>
    <t>topical sunscreen agent</t>
  </si>
  <si>
    <t>0.84, 0.14</t>
  </si>
  <si>
    <t>BRD-K75641298</t>
  </si>
  <si>
    <t>metoclopramide</t>
  </si>
  <si>
    <t>dopamine receptor antagonist, serotonin receptor antagonist, serotonin receptor agonist</t>
  </si>
  <si>
    <t>DRD2, HTR3A, HTR4, CHRM1, HTR3B</t>
  </si>
  <si>
    <t>BRD-K19525698</t>
  </si>
  <si>
    <t>BRD-K09900591</t>
  </si>
  <si>
    <t>BRD-K98763141</t>
  </si>
  <si>
    <t>niflumic-acid</t>
  </si>
  <si>
    <t>cyclooxgenase inhibitor</t>
  </si>
  <si>
    <t>CLCNKA, PTGS2, ANO1, CLCN1, CLCNKB, KCNQ1, PLA2G1B, PLA2G4A, PTGS1, UGT1A9</t>
  </si>
  <si>
    <t>BRD-K82731415</t>
  </si>
  <si>
    <t>olomoucine</t>
  </si>
  <si>
    <t>CDK1, CDK2, CDK5, MAPK1</t>
  </si>
  <si>
    <t>BRD-A41692738</t>
  </si>
  <si>
    <t>TGX-221</t>
  </si>
  <si>
    <t>PIK3CB, PIK3CD</t>
  </si>
  <si>
    <t>BRD-A67605442</t>
  </si>
  <si>
    <t>tetrahydrobiopterin</t>
  </si>
  <si>
    <t>nitric oxide stimulant, nitric oxide synthase stimulant, phenylalanine 4-hydroxylase stimulant, nitric oxide synthase activator</t>
  </si>
  <si>
    <t>PAH, TH, DBH, NOS3, TPH1</t>
  </si>
  <si>
    <t>BRD-A01346607</t>
  </si>
  <si>
    <t>1.31, 0.76</t>
  </si>
  <si>
    <t>BRD-A68589262</t>
  </si>
  <si>
    <t>troxipide</t>
  </si>
  <si>
    <t>glucosamine synthetase stimulant</t>
  </si>
  <si>
    <t>BRD-A41451487</t>
  </si>
  <si>
    <t>PK-11195</t>
  </si>
  <si>
    <t>benzodiazepine receptor antagonist, constitutive androstane receptor (CAR) antagonist, PXR agonist, translocator protein antagonist</t>
  </si>
  <si>
    <t>TSPO, NR1I2, NR1I3</t>
  </si>
  <si>
    <t>0.45, 0.03</t>
  </si>
  <si>
    <t>BRD-K80672993</t>
  </si>
  <si>
    <t>M2-PK-activator</t>
  </si>
  <si>
    <t>BRD-A22684332</t>
  </si>
  <si>
    <t>procaterol</t>
  </si>
  <si>
    <t>BRD-K98426715</t>
  </si>
  <si>
    <t>tubacin</t>
  </si>
  <si>
    <t>BRD-K02283807</t>
  </si>
  <si>
    <t>GR-32191</t>
  </si>
  <si>
    <t>thromboxane receptor antagonist, prostanoid receptor antagonist</t>
  </si>
  <si>
    <t>BRD-K08556791</t>
  </si>
  <si>
    <t>ethoprop</t>
  </si>
  <si>
    <t>BRD-K95851186</t>
  </si>
  <si>
    <t>CGP-13501</t>
  </si>
  <si>
    <t>BRD-K68077509</t>
  </si>
  <si>
    <t>brucine</t>
  </si>
  <si>
    <t>glycine receptor antagonist</t>
  </si>
  <si>
    <t>BRD-A65597028</t>
  </si>
  <si>
    <t>RX-821002</t>
  </si>
  <si>
    <t>BRD-K48935217</t>
  </si>
  <si>
    <t>epothilone</t>
  </si>
  <si>
    <t>inhibition of microtubulefunction, microtubule stabilizing agent, microtubule stimulant, tubulin inhibitor</t>
  </si>
  <si>
    <t>TUBA1A, TUBA1B, TUBA1C, TUBA3C, TUBA4A, TUBA8, TUBB, TUBB1, TUBB3, TUBB4A, TUBB4B</t>
  </si>
  <si>
    <t>BRD-A78303415</t>
  </si>
  <si>
    <t>BRD-K45296539</t>
  </si>
  <si>
    <t>ZD-7114</t>
  </si>
  <si>
    <t>ADRB3</t>
  </si>
  <si>
    <t>0.56, 0.18</t>
  </si>
  <si>
    <t>BRD-K48300629</t>
  </si>
  <si>
    <t>zonisamide</t>
  </si>
  <si>
    <t>GABA receptor agonist, Sodium Channel  Blockers, T-type calcium channel blocker</t>
  </si>
  <si>
    <t>CA1, CA12, CA7, SCN1A, CA10, CA11, CA13, CA14, CA2, CA3, CA4, CA5A, CA5B, CA6, CA8, CA9, CACNA1G, CACNA1H, CACNA1I, MAOA, MAOB, SCN11A, SCN1B, SCN2A, SCN2B, SCN3A, SCN3B, SCN4A, SCN4B, SCN5A, SCN9A</t>
  </si>
  <si>
    <t>BRD-K05804044</t>
  </si>
  <si>
    <t>AZ-628</t>
  </si>
  <si>
    <t>BRAF, RAF1</t>
  </si>
  <si>
    <t>1.76, 0.56</t>
  </si>
  <si>
    <t>BRD-A43974575</t>
  </si>
  <si>
    <t>tranylcypromine</t>
  </si>
  <si>
    <t>cytochrome P450 inhibitor, histone lysine demethylase inhibitor, monoamine oxidase inhibitor</t>
  </si>
  <si>
    <t>MAOA, MAOB, KDM1A, CYP2A6</t>
  </si>
  <si>
    <t>BRD-K34170797</t>
  </si>
  <si>
    <t>fexaramine</t>
  </si>
  <si>
    <t>BRD-K45542189</t>
  </si>
  <si>
    <t>diethylcarbamazine</t>
  </si>
  <si>
    <t>ALOX5, PTGS1</t>
  </si>
  <si>
    <t>BRD-K45117373</t>
  </si>
  <si>
    <t>Y-26763</t>
  </si>
  <si>
    <t>potassium channel activator, potassium channel agonist</t>
  </si>
  <si>
    <t>BRD-K51967704</t>
  </si>
  <si>
    <t>BIIB021</t>
  </si>
  <si>
    <t>AOX1, HSP90AA1</t>
  </si>
  <si>
    <t>BRD-K15086322</t>
  </si>
  <si>
    <t>JNJ-10191584</t>
  </si>
  <si>
    <t>histamine receptor antagonist, histamine receptor silent antagonist</t>
  </si>
  <si>
    <t>HRH4</t>
  </si>
  <si>
    <t>BRD-K28346421</t>
  </si>
  <si>
    <t>BRD-K13087974</t>
  </si>
  <si>
    <t>4,5-dianilinophthalimide</t>
  </si>
  <si>
    <t>0.84, 0.35</t>
  </si>
  <si>
    <t>BRD-A29426959</t>
  </si>
  <si>
    <t>carbinoxamine</t>
  </si>
  <si>
    <t>histamine receptor antagonist, L-type calcium channel blocker</t>
  </si>
  <si>
    <t>BRD-K53220666</t>
  </si>
  <si>
    <t>trimetozine</t>
  </si>
  <si>
    <t>compound with mild tranquilizing effects</t>
  </si>
  <si>
    <t>BRD-A37492983</t>
  </si>
  <si>
    <t>iocetamic-acid</t>
  </si>
  <si>
    <t>molecule used as a contrast medium</t>
  </si>
  <si>
    <t>0.77, 0.35</t>
  </si>
  <si>
    <t>BRD-K53123955</t>
  </si>
  <si>
    <t>niridazole</t>
  </si>
  <si>
    <t>oogenesis inhibitor, spermatogenesis inhibitor</t>
  </si>
  <si>
    <t>BRD-K22429181</t>
  </si>
  <si>
    <t>BRD-K38055836</t>
  </si>
  <si>
    <t>etamivan</t>
  </si>
  <si>
    <t>respiratory stimulant</t>
  </si>
  <si>
    <t>1.30, 0.49</t>
  </si>
  <si>
    <t>BRD-K40902647</t>
  </si>
  <si>
    <t>vincamine</t>
  </si>
  <si>
    <t>BRD-A35912562</t>
  </si>
  <si>
    <t>BRD-K71879491</t>
  </si>
  <si>
    <t>tretinoin</t>
  </si>
  <si>
    <t>RAR agonist, RAR receptor binder, retinoid receptor agonist, ROR ligand</t>
  </si>
  <si>
    <t>RARG, RORB, ALDH1A1, ALDH1A2, GPRC5A, NR0B1, NR2C2, PPARD, RARA, RARB, RARRES1, RORC, RXRB, RXRG</t>
  </si>
  <si>
    <t>BRD-K37814297</t>
  </si>
  <si>
    <t>acepromazine</t>
  </si>
  <si>
    <t>BRD-K94270326</t>
  </si>
  <si>
    <t>ecopipam</t>
  </si>
  <si>
    <t>DRD1, DRD5, DRD2</t>
  </si>
  <si>
    <t>BRD-K24859147</t>
  </si>
  <si>
    <t>KIN001-242</t>
  </si>
  <si>
    <t>protein kinase inhiibor</t>
  </si>
  <si>
    <t>BRD-K93280214</t>
  </si>
  <si>
    <t>BRD-K11129031</t>
  </si>
  <si>
    <t>gemfibrozil</t>
  </si>
  <si>
    <t>lipase clearing factor inhibitor, lipoprotein lipase activator, PPAR receptor agonist</t>
  </si>
  <si>
    <t>PPARA, CYP2C8, LPL, SLCO1B1, SLCO1B3, SLCO2B1</t>
  </si>
  <si>
    <t>BRD-K00656370</t>
  </si>
  <si>
    <t>6-aminochrysene</t>
  </si>
  <si>
    <t>inhibitor of transferase activity</t>
  </si>
  <si>
    <t>BRD-K19540840</t>
  </si>
  <si>
    <t>saracatinib</t>
  </si>
  <si>
    <t>SRC, ABL1, LCK, YES1</t>
  </si>
  <si>
    <t>BRD-K27499107</t>
  </si>
  <si>
    <t>carbacyclin</t>
  </si>
  <si>
    <t>IP receptor activator, PPARbeta receptor activator</t>
  </si>
  <si>
    <t>PPARD, PTGDR, PTGER1, PTGER2, PTGER3, PTGER4, PTGFR, PTGIR, TBXA2R</t>
  </si>
  <si>
    <t>BRD-K42098891</t>
  </si>
  <si>
    <t>protriptyline</t>
  </si>
  <si>
    <t>tricyclic antidepressant (TCA)</t>
  </si>
  <si>
    <t>BRD-A47598013</t>
  </si>
  <si>
    <t>citalopram</t>
  </si>
  <si>
    <t>serotonin reuptake inhibitor, serotonin uptake inhibitor</t>
  </si>
  <si>
    <t>SLC6A4, SLC6A2</t>
  </si>
  <si>
    <t>BRD-A42759514</t>
  </si>
  <si>
    <t>ornidazole</t>
  </si>
  <si>
    <t>antiprotozoal agent</t>
  </si>
  <si>
    <t>BRD-K83636919</t>
  </si>
  <si>
    <t>entacapone</t>
  </si>
  <si>
    <t>catechol O methyltransferase inhibitor</t>
  </si>
  <si>
    <t>BRD-K81528515</t>
  </si>
  <si>
    <t>nilotinib</t>
  </si>
  <si>
    <t>Bcr-Abl kinase inhibitor, Abl kinase inhibitor, discoidin domain containing receptor inhibitor, KIT inhibitor, PDGFR tyrosine kinase receptor inhibitor</t>
  </si>
  <si>
    <t>ABL1, KIT, BCR, CYP2B6, CYP2C8, DDR1, DDR2, PDGFRA</t>
  </si>
  <si>
    <t>BRD-K05901394</t>
  </si>
  <si>
    <t>terguride</t>
  </si>
  <si>
    <t>adrenergic receptor antagonist, dopamine autoreceptor agonist, dopamine receptor agonist, dopamine receptor partial agonist, platelet aggregation inhibitor, prolactin secretion inhibitor, serotonin receptor antagonist</t>
  </si>
  <si>
    <t>DRD2, HTR2A, HTR2B, ADRA1A, ADRA2A, ADRA2B, ADRA2C, DRD3, DRD4, HTR1A, HTR1B, HTR1D, HTR2C, PRL</t>
  </si>
  <si>
    <t>BRD-A28318179</t>
  </si>
  <si>
    <t>NOS2</t>
  </si>
  <si>
    <t>1.30, 0.47</t>
  </si>
  <si>
    <t>BRD-A23359898</t>
  </si>
  <si>
    <t>sibutramine</t>
  </si>
  <si>
    <t>serotonin reuptake inhibitor, adrenergic transmitter uptake inhibitor, dopamine reuptake inhibitor, norepinephrine reuptake inhibitor, norepinephrine transporter inhibitor, serotonin uptake inhibitor</t>
  </si>
  <si>
    <t>SLC6A2, SLC6A4, SLC6A3, CYP2B6, CYP2C19, CYP3A5</t>
  </si>
  <si>
    <t>BRD-K87426499</t>
  </si>
  <si>
    <t>2.01, 0.34</t>
  </si>
  <si>
    <t>BRD-K60770992</t>
  </si>
  <si>
    <t>pergolide</t>
  </si>
  <si>
    <t>dopamine receptor agonist, calcium-activated potassium channel blocker, potassium channel blocker, prolactin inhibitor</t>
  </si>
  <si>
    <t>DRD1, DRD2, ADRA2A, ADRA2B, ADRA2C, DRD3, DRD4, DRD5, HTR1A, HTR1B, HTR1D, HTR2A, HTR2B, HTR2C, ADRA1A, ADRA1B, ADRA1D, KCNA5</t>
  </si>
  <si>
    <t>BRD-A45499626</t>
  </si>
  <si>
    <t>UBP-302</t>
  </si>
  <si>
    <t>0.94, 0.34</t>
  </si>
  <si>
    <t>BRD-K36862742</t>
  </si>
  <si>
    <t>hydroflumethiazide</t>
  </si>
  <si>
    <t>sodium/potassium/chloride transporter inhibitor</t>
  </si>
  <si>
    <t>SLC12A1, ATP1A1, CA1, CA12, CA2, CA4, CA9, KCNMA1</t>
  </si>
  <si>
    <t>BRD-K77998258</t>
  </si>
  <si>
    <t>ganglioside</t>
  </si>
  <si>
    <t>src activator</t>
  </si>
  <si>
    <t>0.86, 0.34</t>
  </si>
  <si>
    <t>BRD-A88774919</t>
  </si>
  <si>
    <t>doxycycline</t>
  </si>
  <si>
    <t>metalloproteinase inhibitor, 30S ribosomal protein inhibitor, matrix metalloprotease inhibitor, protein arginine deiminase inhibitor</t>
  </si>
  <si>
    <t>MMP8, MMP1</t>
  </si>
  <si>
    <t>BRD-A02180903</t>
  </si>
  <si>
    <t>1.63, 0.90</t>
  </si>
  <si>
    <t>BRD-K51033547</t>
  </si>
  <si>
    <t>BRD-K11373525</t>
  </si>
  <si>
    <t>ZD-7155</t>
  </si>
  <si>
    <t>BRD-K81521265</t>
  </si>
  <si>
    <t>dicyclohexylurea</t>
  </si>
  <si>
    <t>epoxide hydolase inhibitor</t>
  </si>
  <si>
    <t>BRD-A37817666</t>
  </si>
  <si>
    <t>BRD-K97764662</t>
  </si>
  <si>
    <t>PD-173074</t>
  </si>
  <si>
    <t>FGFR inhibitor, VEGFR inhibitor</t>
  </si>
  <si>
    <t>FGFR1, FGFR3, FGFR2, FGFR4, FLT1, FLT4, KDR, PDGFRA, PDGFRB</t>
  </si>
  <si>
    <t>BRD-K30816563</t>
  </si>
  <si>
    <t>BRD-A02189320</t>
  </si>
  <si>
    <t>met-leu-phe</t>
  </si>
  <si>
    <t>BRD-K50128260</t>
  </si>
  <si>
    <t>sildenafil</t>
  </si>
  <si>
    <t>PDE5A, PDE6G, PDE6H, SLCO1B1, SLCO1B3</t>
  </si>
  <si>
    <t>BRD-A62035778</t>
  </si>
  <si>
    <t>BRD-A26032986</t>
  </si>
  <si>
    <t>zaldaride</t>
  </si>
  <si>
    <t>calmodulin antagonist, calmodulin inhibitor</t>
  </si>
  <si>
    <t>BRD-A63836183</t>
  </si>
  <si>
    <t>PD-123319</t>
  </si>
  <si>
    <t>angiotensin antagonist</t>
  </si>
  <si>
    <t>AGTR2</t>
  </si>
  <si>
    <t>BRD-K54416256</t>
  </si>
  <si>
    <t>methimazole</t>
  </si>
  <si>
    <t>antithyroid Drugs</t>
  </si>
  <si>
    <t>TPO</t>
  </si>
  <si>
    <t>BRD-K15262564</t>
  </si>
  <si>
    <t>mupirocin</t>
  </si>
  <si>
    <t>isoleucyl-tRNA synthetase inhibitor</t>
  </si>
  <si>
    <t>BRD-A50311610</t>
  </si>
  <si>
    <t>meclozine</t>
  </si>
  <si>
    <t>NR1I3, HRH1</t>
  </si>
  <si>
    <t>BRD-A42346008</t>
  </si>
  <si>
    <t>metanephrine</t>
  </si>
  <si>
    <t>epinephrine metabolite, levels are diagnostic for the neoplasm pheochromocytoma</t>
  </si>
  <si>
    <t>BRD-K69763916</t>
  </si>
  <si>
    <t>LY-341495</t>
  </si>
  <si>
    <t>GRM2, GRM3</t>
  </si>
  <si>
    <t>BRD-A50157456</t>
  </si>
  <si>
    <t>terbutaline</t>
  </si>
  <si>
    <t>BRD-A89672324</t>
  </si>
  <si>
    <t>CGP-55845</t>
  </si>
  <si>
    <t>BRD-A23226398</t>
  </si>
  <si>
    <t>BRD-K80778372</t>
  </si>
  <si>
    <t>RO-19-4605</t>
  </si>
  <si>
    <t>BRD-K82381502</t>
  </si>
  <si>
    <t>acetylcholine</t>
  </si>
  <si>
    <t>neurotransmitter of the peripheral and central nervous systems</t>
  </si>
  <si>
    <t>ACHE, CHRM1, CHRM2, CHRM3, CHRM4, CHRM5, CHRNA2</t>
  </si>
  <si>
    <t>2.52, 0.67</t>
  </si>
  <si>
    <t>BRD-K73285375</t>
  </si>
  <si>
    <t>BRD-A91699651</t>
  </si>
  <si>
    <t>chloroquine</t>
  </si>
  <si>
    <t>CYP2C8, GSTA2, MRGPRX1, TLR9, TNF</t>
  </si>
  <si>
    <t>0.83, 0.11</t>
  </si>
  <si>
    <t>BRD-A23072235</t>
  </si>
  <si>
    <t>pheniramine</t>
  </si>
  <si>
    <t>0.61, 0.11</t>
  </si>
  <si>
    <t>BRD-K39356024</t>
  </si>
  <si>
    <t>BRD-K89923877</t>
  </si>
  <si>
    <t>BRD-A79465854</t>
  </si>
  <si>
    <t>auranofin</t>
  </si>
  <si>
    <t>disease modifying antirheumatic drug, immunosuppressant, NFkB pathway inhibitor, prostanoid receptor inhibitor, thioredoxin reductase inhibitor</t>
  </si>
  <si>
    <t>IKBKB, PRDX5, TRPA1, TXNRD1, TXNRD2</t>
  </si>
  <si>
    <t>2.74, 0.50</t>
  </si>
  <si>
    <t>BRD-K82865713</t>
  </si>
  <si>
    <t>prostaglandin-b2</t>
  </si>
  <si>
    <t>0.77, 0.26</t>
  </si>
  <si>
    <t>BRD-A77349281</t>
  </si>
  <si>
    <t>RK-682</t>
  </si>
  <si>
    <t>heparanase inhibitor, tyrosine phosphatase inhibitor</t>
  </si>
  <si>
    <t>HPSE, PTPN1</t>
  </si>
  <si>
    <t>0.58, 0.30</t>
  </si>
  <si>
    <t>BRD-A56245458</t>
  </si>
  <si>
    <t>reichstein</t>
  </si>
  <si>
    <t>BRD-K25905511</t>
  </si>
  <si>
    <t>buddleoflavonoloside</t>
  </si>
  <si>
    <t>BRD-K47635719</t>
  </si>
  <si>
    <t>1.20, 0.78</t>
  </si>
  <si>
    <t>BRD-K92492521</t>
  </si>
  <si>
    <t>LY-255283</t>
  </si>
  <si>
    <t>LTB4R, LTB4R2</t>
  </si>
  <si>
    <t>BRD-K24201553</t>
  </si>
  <si>
    <t>SB-269970</t>
  </si>
  <si>
    <t>HTR7</t>
  </si>
  <si>
    <t>BRD-A10070317</t>
  </si>
  <si>
    <t>propranolol</t>
  </si>
  <si>
    <t>ADRB2, ADRB3, ADRB1, CYP2C19, HTR1A, HTR1B</t>
  </si>
  <si>
    <t>BRD-K60184833</t>
  </si>
  <si>
    <t>tyrphostin-46</t>
  </si>
  <si>
    <t>BRD-K08132273</t>
  </si>
  <si>
    <t>tyrphostin</t>
  </si>
  <si>
    <t>epidermal growth factor receptor (EGFR) inhibitor, receptor tyrosine protein kinase inhibitor</t>
  </si>
  <si>
    <t>BRD-K27351809</t>
  </si>
  <si>
    <t>nomegestrol</t>
  </si>
  <si>
    <t>BRD-K09907482</t>
  </si>
  <si>
    <t>PRL-3-inhibitor-I</t>
  </si>
  <si>
    <t>PRL phosphatase inhibitor, tyrosine phosphatase inhibitor</t>
  </si>
  <si>
    <t>0.49, 0.07</t>
  </si>
  <si>
    <t>BRD-K79759585</t>
  </si>
  <si>
    <t>BRD-K97810537</t>
  </si>
  <si>
    <t>beclometasone</t>
  </si>
  <si>
    <t>glucocorticoid receptor agonist, corticosteroid hormone receptor agonist, immunosuppressant</t>
  </si>
  <si>
    <t>NR3C1, CYP3A5, GPR97, SERPINA6</t>
  </si>
  <si>
    <t>1.28, 0.67</t>
  </si>
  <si>
    <t>BRD-K54462405</t>
  </si>
  <si>
    <t>BRD-A76279427</t>
  </si>
  <si>
    <t>myriocin</t>
  </si>
  <si>
    <t>sphingolipid biosynthesis inhibitor</t>
  </si>
  <si>
    <t>AKT1, SPTLC1, SPTLC2, SPTLC3</t>
  </si>
  <si>
    <t>BRD-A24429032</t>
  </si>
  <si>
    <t>HEAT</t>
  </si>
  <si>
    <t>BRD-A70514680</t>
  </si>
  <si>
    <t>articaine</t>
  </si>
  <si>
    <t>1.18, 0.34</t>
  </si>
  <si>
    <t>BRD-A65739223</t>
  </si>
  <si>
    <t>ramipril</t>
  </si>
  <si>
    <t>BRD-K92758126</t>
  </si>
  <si>
    <t>gibberellic-acid</t>
  </si>
  <si>
    <t>NFkB pathway modulator</t>
  </si>
  <si>
    <t>AADACL2</t>
  </si>
  <si>
    <t>BRD-K64994968</t>
  </si>
  <si>
    <t>BRD-K09255212</t>
  </si>
  <si>
    <t>clioquinol</t>
  </si>
  <si>
    <t>chelating agent, antiamyloidogenic agent, beta amyloid antagonist, carbonic anhydrase inhibitor</t>
  </si>
  <si>
    <t>0.92, 0.15</t>
  </si>
  <si>
    <t>BRD-K28115081</t>
  </si>
  <si>
    <t>apafant</t>
  </si>
  <si>
    <t>BRD-K25741894</t>
  </si>
  <si>
    <t>skimmianine</t>
  </si>
  <si>
    <t>BRD-K59184148</t>
  </si>
  <si>
    <t>SB-216763</t>
  </si>
  <si>
    <t>GSK3B, CCNA2, CDK2, GSK3A</t>
  </si>
  <si>
    <t>0.36, 0.17</t>
  </si>
  <si>
    <t>BRD-K66876909</t>
  </si>
  <si>
    <t>linezolid</t>
  </si>
  <si>
    <t>50S ribosomal subunit inhibitor, protein synthesis inhibitor, monoamine oxidase inhibitor</t>
  </si>
  <si>
    <t>BRD-K39733634</t>
  </si>
  <si>
    <t>L-161982</t>
  </si>
  <si>
    <t>prostanoid receptor antagonist, angiotensin receptor antagonist</t>
  </si>
  <si>
    <t>BRD-K77175907</t>
  </si>
  <si>
    <t>calcifediol</t>
  </si>
  <si>
    <t>BRD-K75089421</t>
  </si>
  <si>
    <t>procainamide</t>
  </si>
  <si>
    <t>SCN5A, DNMT1</t>
  </si>
  <si>
    <t>BRD-A51382177</t>
  </si>
  <si>
    <t>fosinopril</t>
  </si>
  <si>
    <t>angiotensin converting enzyme inhibitor, breast cancer resistance protein inhibitor</t>
  </si>
  <si>
    <t>ACE, ABCG2</t>
  </si>
  <si>
    <t>1.51, 0.53</t>
  </si>
  <si>
    <t>BRD-K01265221</t>
  </si>
  <si>
    <t>BRD-K90885812</t>
  </si>
  <si>
    <t>propantheline</t>
  </si>
  <si>
    <t>BRD-K94919853</t>
  </si>
  <si>
    <t>10H-phenothiazin-10-yl)(p-tolyl)methanone</t>
  </si>
  <si>
    <t>BCHE inhibitor</t>
  </si>
  <si>
    <t>BRD-A23723433</t>
  </si>
  <si>
    <t>BRD-A38913120</t>
  </si>
  <si>
    <t>BRD-K32906660</t>
  </si>
  <si>
    <t>bis-tyrphostin</t>
  </si>
  <si>
    <t>EGFR inhibitor, dynamin GTPase inhibitor</t>
  </si>
  <si>
    <t>DNM1, EGFR</t>
  </si>
  <si>
    <t>0.93, 0.33</t>
  </si>
  <si>
    <t>BRD-A10303790</t>
  </si>
  <si>
    <t>talampicillin</t>
  </si>
  <si>
    <t>BRD-K80725821</t>
  </si>
  <si>
    <t>RS-16566</t>
  </si>
  <si>
    <t>(R)-zacopride ligand</t>
  </si>
  <si>
    <t>BRD-K27305650</t>
  </si>
  <si>
    <t>LY-294002</t>
  </si>
  <si>
    <t>PI3K inhibitor, mTOR inhibitor, DNA dependent protein kinase inhibitor, phosphodiesterase inhibitor, PLK inhibitor</t>
  </si>
  <si>
    <t>MTOR, PIK3CD, PIK3CG, PIK3CA, PIK3CB, PLK1, PRKDC, AKT1, CHEK1, GSK3B, LCK, MAPK1, MAPK11, MAPK12, MAPK14, MAPK8, PDE2A, PRKCA, ROCK1, RPS6KB1, SGK1</t>
  </si>
  <si>
    <t>Bromodomain Inhibitor, MTOR inhibitor, PI3K inhibitor</t>
  </si>
  <si>
    <t>1.16, 0.51</t>
  </si>
  <si>
    <t>BRD-K53972329</t>
  </si>
  <si>
    <t>ruxolitinib</t>
  </si>
  <si>
    <t>JAK inhibitor, tyrosine kinase inhibitor</t>
  </si>
  <si>
    <t>JAK1, JAK2, TYK2, JAK3</t>
  </si>
  <si>
    <t>0.56, 0.17</t>
  </si>
  <si>
    <t>BRD-K81209512</t>
  </si>
  <si>
    <t>AG-494</t>
  </si>
  <si>
    <t>BRD-A52326238</t>
  </si>
  <si>
    <t>isogedunin</t>
  </si>
  <si>
    <t>1.13, 0.20</t>
  </si>
  <si>
    <t>BRD-K85133207</t>
  </si>
  <si>
    <t>HDAC1-selective</t>
  </si>
  <si>
    <t>0.35, 0.22</t>
  </si>
  <si>
    <t>BRD-K50388907</t>
  </si>
  <si>
    <t>fenofibrate</t>
  </si>
  <si>
    <t>PPAR receptor agonist, apolipoprotein expression enhancer, lipase clearing factor inhibitor</t>
  </si>
  <si>
    <t>PPARA, APOA1, CYP2C19, CYP2C8, MMP25</t>
  </si>
  <si>
    <t>BRD-A70461345</t>
  </si>
  <si>
    <t>BRD-K32755366</t>
  </si>
  <si>
    <t>reserpic-acid</t>
  </si>
  <si>
    <t>norepinephrine transporter inhibitor</t>
  </si>
  <si>
    <t>0.93, 0.38</t>
  </si>
  <si>
    <t>BRD-K05395900</t>
  </si>
  <si>
    <t>nicotine</t>
  </si>
  <si>
    <t>CHRNA10, CHRNA9, AOX1, CHAT, CHRNA2, CHRNA3, CHRNA4, CHRNA5, CHRNA6, CHRNA7, CHRNB2, CHRNB3, CHRNB4, CYP19A1, CYP2B6, TBXAS1, TRPA1</t>
  </si>
  <si>
    <t>0.69, 0.14</t>
  </si>
  <si>
    <t>BRD-K28137194</t>
  </si>
  <si>
    <t>loreclezole</t>
  </si>
  <si>
    <t>GABRB2, GABRB3</t>
  </si>
  <si>
    <t>BRD-A78942461</t>
  </si>
  <si>
    <t>ICI-118551</t>
  </si>
  <si>
    <t>BRD-A82307304</t>
  </si>
  <si>
    <t>BRD-K53570330</t>
  </si>
  <si>
    <t>carbofuran</t>
  </si>
  <si>
    <t>BRD-K08924299</t>
  </si>
  <si>
    <t>palonosetron</t>
  </si>
  <si>
    <t>BRD-K07996107</t>
  </si>
  <si>
    <t>harpagoside</t>
  </si>
  <si>
    <t>BRD-K22631935</t>
  </si>
  <si>
    <t>neurodazine</t>
  </si>
  <si>
    <t>neurogenesis of non-pluripotent C2C12 myoblast inducer</t>
  </si>
  <si>
    <t>BRD-K64044582</t>
  </si>
  <si>
    <t>linoleamide</t>
  </si>
  <si>
    <t>ACAT inhibitor</t>
  </si>
  <si>
    <t>SOAT1, SOAT2</t>
  </si>
  <si>
    <t>BRD-K04196797</t>
  </si>
  <si>
    <t>oxcarbazepine</t>
  </si>
  <si>
    <t>voltage-gated sodium channel blocker, Sodium Channel  Blockers</t>
  </si>
  <si>
    <t>CYP2C19, CYP3A4, CYP3A5, SCN1A, SCN3A, SCN5A</t>
  </si>
  <si>
    <t>BRD-A02713983</t>
  </si>
  <si>
    <t>dihydrodeoxygedunin</t>
  </si>
  <si>
    <t>growth factor receptor activator</t>
  </si>
  <si>
    <t>NTRK2</t>
  </si>
  <si>
    <t>BRD-K76775527</t>
  </si>
  <si>
    <t>nimesulide</t>
  </si>
  <si>
    <t>cyclooxygenase inhibitor, matrix metalloprotease inhibitor, prostanoid receptor inhibitor</t>
  </si>
  <si>
    <t>PTGS2, LTF, PLA2G2E, PTGS1</t>
  </si>
  <si>
    <t>BRD-K47936004</t>
  </si>
  <si>
    <t>piribedil</t>
  </si>
  <si>
    <t>dopamine receptor agonist, adrenergic receptor antagonist</t>
  </si>
  <si>
    <t>DRD2, DRD3, ADRA1A, ADRA2A, ADRA2C, DRD4, HTR1A, HTR2B</t>
  </si>
  <si>
    <t>0.93, 0.11</t>
  </si>
  <si>
    <t>BRD-K18194590</t>
  </si>
  <si>
    <t>mephentermine</t>
  </si>
  <si>
    <t>ADRA1A, ADRA1B, ADRA1D, ADRA2A, ADRA2B, ADRA2C, ADRB1, ADRB2, ADRB3</t>
  </si>
  <si>
    <t>BRD-K24994810</t>
  </si>
  <si>
    <t>androstenol</t>
  </si>
  <si>
    <t>BRD-K63979671</t>
  </si>
  <si>
    <t>etifenin</t>
  </si>
  <si>
    <t>compound used in hepatobiliary scans of the liver</t>
  </si>
  <si>
    <t>BRD-K56047318</t>
  </si>
  <si>
    <t>RHC-80267</t>
  </si>
  <si>
    <t>triacylglycerol lipase inhibitor</t>
  </si>
  <si>
    <t>DAGLA, DAGLB, LIPC, LIPE, LIPG</t>
  </si>
  <si>
    <t>BRD-K22134346</t>
  </si>
  <si>
    <t>BRD-K70281171</t>
  </si>
  <si>
    <t>U-99194</t>
  </si>
  <si>
    <t>BRD-K30197592</t>
  </si>
  <si>
    <t>5-methoxytryptamine</t>
  </si>
  <si>
    <t>HTR2A, HTR6, HTR1B, HTR1D, HTR1E, HTR1F, HTR2C, HTR4, HTR7, TRPM8</t>
  </si>
  <si>
    <t>BRD-K23623876</t>
  </si>
  <si>
    <t>decafluorobutane</t>
  </si>
  <si>
    <t>ultrasound contrast agent</t>
  </si>
  <si>
    <t>GRM5</t>
  </si>
  <si>
    <t>BRD-K43887077</t>
  </si>
  <si>
    <t>dopamine</t>
  </si>
  <si>
    <t>DRD2, DRD1, DRD3, DRD4, DRD5, DBH, HTR1A, HTR7, SLC6A2, SLC6A3, SLC6A4</t>
  </si>
  <si>
    <t>BRD-K63151507</t>
  </si>
  <si>
    <t>MNITMT</t>
  </si>
  <si>
    <t>lymphocyte inhibitor</t>
  </si>
  <si>
    <t>BRD-K06080977</t>
  </si>
  <si>
    <t>eicosatetraynoic-acid</t>
  </si>
  <si>
    <t>cyclooxygenase inhibitor, lipoxygenase inhibitor</t>
  </si>
  <si>
    <t>ALOX12, PPARA, PPARG, PTGS1</t>
  </si>
  <si>
    <t>BRD-K67511046</t>
  </si>
  <si>
    <t>0.55, 0.13</t>
  </si>
  <si>
    <t>BRD-A97104540</t>
  </si>
  <si>
    <t>fenoterol</t>
  </si>
  <si>
    <t>ADRB2, ADRB1, ADRB3</t>
  </si>
  <si>
    <t>BRD-K24656285</t>
  </si>
  <si>
    <t>farnesol</t>
  </si>
  <si>
    <t>amine oxidase B inhibitor, FXR agonist</t>
  </si>
  <si>
    <t>MAOB, MVK, NR1H4</t>
  </si>
  <si>
    <t>2.13, 0.48</t>
  </si>
  <si>
    <t>BRD-K89348303</t>
  </si>
  <si>
    <t>0.77, 0.11</t>
  </si>
  <si>
    <t>BRD-A42553870</t>
  </si>
  <si>
    <t>L-152804</t>
  </si>
  <si>
    <t>BRD-K17693482</t>
  </si>
  <si>
    <t>potassium channel activator</t>
  </si>
  <si>
    <t>BRD-K66353228</t>
  </si>
  <si>
    <t>zoxazolamine</t>
  </si>
  <si>
    <t>IKCa channel activator</t>
  </si>
  <si>
    <t>BRD-A35519318</t>
  </si>
  <si>
    <t>benidipine</t>
  </si>
  <si>
    <t>CACNA1C, CACNA1G, CYP3A5</t>
  </si>
  <si>
    <t>BRD-K73978287</t>
  </si>
  <si>
    <t>BRD-K10065684</t>
  </si>
  <si>
    <t>dantron</t>
  </si>
  <si>
    <t>BRD-K02123250</t>
  </si>
  <si>
    <t>JNJ-38877605</t>
  </si>
  <si>
    <t>BRD-K07265709</t>
  </si>
  <si>
    <t>razoxane</t>
  </si>
  <si>
    <t>topoisomerase inhibitor, chelating agent</t>
  </si>
  <si>
    <t>BRD-A38898897</t>
  </si>
  <si>
    <t>GW-311616</t>
  </si>
  <si>
    <t>1.43, 0.49</t>
  </si>
  <si>
    <t>BRD-K15715913</t>
  </si>
  <si>
    <t>fluperlapine</t>
  </si>
  <si>
    <t>DRD2, HTR2A, HTR6, HTR7</t>
  </si>
  <si>
    <t>0.52, 0.17</t>
  </si>
  <si>
    <t>BRD-K82983861</t>
  </si>
  <si>
    <t>GW-0742</t>
  </si>
  <si>
    <t>INS, PPARD</t>
  </si>
  <si>
    <t>BRD-K32656671</t>
  </si>
  <si>
    <t>mannose-6-phosphate isomerate inhibitor</t>
  </si>
  <si>
    <t>BRD-K49865102</t>
  </si>
  <si>
    <t>PD-0325901</t>
  </si>
  <si>
    <t>MEK inhibitor, MAP kinase inhibitor, protein kinase inhibitor</t>
  </si>
  <si>
    <t>1.34, 0.64</t>
  </si>
  <si>
    <t>BRD-K64157027</t>
  </si>
  <si>
    <t>ZD-2079</t>
  </si>
  <si>
    <t>adrenergic receptor agonist, insulin sensitizer</t>
  </si>
  <si>
    <t>BRD-A17428743</t>
  </si>
  <si>
    <t>BW-723C86</t>
  </si>
  <si>
    <t>HTR2B, HTR2A, HTR2C</t>
  </si>
  <si>
    <t>BRD-K15601958</t>
  </si>
  <si>
    <t>SEW-2871</t>
  </si>
  <si>
    <t>S1PR1</t>
  </si>
  <si>
    <t>BRD-A10188456</t>
  </si>
  <si>
    <t>1.20, 0.67</t>
  </si>
  <si>
    <t>BRD-A79237180</t>
  </si>
  <si>
    <t>ascorbic-acid</t>
  </si>
  <si>
    <t>vitamin C, antioxidant</t>
  </si>
  <si>
    <t>BRD-K72817452</t>
  </si>
  <si>
    <t>BRD-K92731339</t>
  </si>
  <si>
    <t>perindopril</t>
  </si>
  <si>
    <t>BRD-A51410489</t>
  </si>
  <si>
    <t>BRD-K08554278</t>
  </si>
  <si>
    <t>bisbenzimide</t>
  </si>
  <si>
    <t>BCL inhibitor, DNA binding, topoisomerase inhibitor</t>
  </si>
  <si>
    <t>BCL2L1, TOP1</t>
  </si>
  <si>
    <t>BRD-A16934955</t>
  </si>
  <si>
    <t>BRD-K87049188</t>
  </si>
  <si>
    <t>fusaric-acid</t>
  </si>
  <si>
    <t>chelating agent, dopamine beta hydroxylase inhibitor</t>
  </si>
  <si>
    <t>DBH</t>
  </si>
  <si>
    <t>BRD-K48722258</t>
  </si>
  <si>
    <t>dilazep</t>
  </si>
  <si>
    <t>adenosine reuptake inhibitor, calcium channel antagonist, platelet aggregation inhibitor</t>
  </si>
  <si>
    <t>SLC29A1, CACNA1C</t>
  </si>
  <si>
    <t>BRD-A25576662</t>
  </si>
  <si>
    <t>streptozotocin</t>
  </si>
  <si>
    <t>DNA alkylating drug</t>
  </si>
  <si>
    <t>1.32, 0.58</t>
  </si>
  <si>
    <t>BRD-K93188295</t>
  </si>
  <si>
    <t>ARC-239</t>
  </si>
  <si>
    <t>ADRA2B, ADRA2A, ADRA2C</t>
  </si>
  <si>
    <t>BRD-K64785675</t>
  </si>
  <si>
    <t>TG100-115</t>
  </si>
  <si>
    <t>BRD-K93201660</t>
  </si>
  <si>
    <t>ML-7</t>
  </si>
  <si>
    <t>BRD-K61691971</t>
  </si>
  <si>
    <t>avrainvillamide-analog-1</t>
  </si>
  <si>
    <t>0.49, 0.40</t>
  </si>
  <si>
    <t>BRD-K90574421</t>
  </si>
  <si>
    <t>ipsapirone</t>
  </si>
  <si>
    <t>BRD-K10136726</t>
  </si>
  <si>
    <t>tosyllysyl-chloromethyl-ketone</t>
  </si>
  <si>
    <t>chymotrypsin inhibitor</t>
  </si>
  <si>
    <t>BRD-K09635134</t>
  </si>
  <si>
    <t>l-erythro-MAPP</t>
  </si>
  <si>
    <t>ceramidase inhibitor, negative control for D-erythro-MAPP</t>
  </si>
  <si>
    <t>0.80, 0.34</t>
  </si>
  <si>
    <t>BRD-K44876623</t>
  </si>
  <si>
    <t>zolpidem</t>
  </si>
  <si>
    <t>benzodiazepine receptor agonist, GABA benzodiazepine site receptor agonist, non-benzodiazepine hypnotic</t>
  </si>
  <si>
    <t>GABRA1, GABRA2, GABRA3</t>
  </si>
  <si>
    <t>BRD-K70505054</t>
  </si>
  <si>
    <t>1.10, 0.44</t>
  </si>
  <si>
    <t>BRD-K51485625</t>
  </si>
  <si>
    <t>BRD-A88080608</t>
  </si>
  <si>
    <t>0.65, 0.18</t>
  </si>
  <si>
    <t>BRD-A84493640</t>
  </si>
  <si>
    <t>atovaquone</t>
  </si>
  <si>
    <t>cytochrome b-c1 complex inhibitor, dihydroorotate dehydrogenase inhibitor, mitochondrial electron transport inhibitor</t>
  </si>
  <si>
    <t>DHODH</t>
  </si>
  <si>
    <t>BRD-K48115423</t>
  </si>
  <si>
    <t>2-(4-methoxybenzylthio)-6-methylpyrimidin-4-ol</t>
  </si>
  <si>
    <t>BRD-K71003802</t>
  </si>
  <si>
    <t>hippeastrine</t>
  </si>
  <si>
    <t>plant alkaloid with cytotoxic effects on some human tumor cell lines</t>
  </si>
  <si>
    <t>BRD-A58207013</t>
  </si>
  <si>
    <t>BRD-K71731651</t>
  </si>
  <si>
    <t>PNU-120596</t>
  </si>
  <si>
    <t>acetylcholine receptor modulator, acetylcholine receptor positive allosteric modulator</t>
  </si>
  <si>
    <t>BRD-K07220430</t>
  </si>
  <si>
    <t>cinnarizine</t>
  </si>
  <si>
    <t>calcium ion channel antagonist, histamine receptor antagonist</t>
  </si>
  <si>
    <t>HRH1, CACNA1C, CACNA1D, CACNA1F, CACNA1G, CACNA1H, CACNA1I, CACNA1S, CHRM1, CHRM2, CHRM3, CHRM4, CHRM5, DRD1, DRD2, DRD5</t>
  </si>
  <si>
    <t>1.07, 0.45</t>
  </si>
  <si>
    <t>BRD-K46018455</t>
  </si>
  <si>
    <t>bezafibrate</t>
  </si>
  <si>
    <t>PPAR receptor agonist, 11-beta hydroxysteroid dehydrogenase expression inhibitor, 11-beta hydroxysteroid dehydrogenase inhibitor, lipase clearing factor inhibitor</t>
  </si>
  <si>
    <t>PPARA, PPARD, PPARG, HSD11B1, LPL</t>
  </si>
  <si>
    <t>BRD-A03623303</t>
  </si>
  <si>
    <t>metoprolol</t>
  </si>
  <si>
    <t>0.89, 0.38</t>
  </si>
  <si>
    <t>BRD-K99595596</t>
  </si>
  <si>
    <t>salsolinol</t>
  </si>
  <si>
    <t>monoamine oxidase inhibitor, tyrosine hydroxylase inhibitor</t>
  </si>
  <si>
    <t>BRD-K11905747</t>
  </si>
  <si>
    <t>spectinomycin</t>
  </si>
  <si>
    <t>BRD-A11170096</t>
  </si>
  <si>
    <t>BRD-K97330509</t>
  </si>
  <si>
    <t>SRC-kinase-inhibitor-II</t>
  </si>
  <si>
    <t>BRD-K01624546</t>
  </si>
  <si>
    <t>docosatrienoic-acid</t>
  </si>
  <si>
    <t>inhibitor of LTB4 binding to neutrophils</t>
  </si>
  <si>
    <t>1.52, 0.59</t>
  </si>
  <si>
    <t>BRD-K66404838</t>
  </si>
  <si>
    <t>BRD-A00100033</t>
  </si>
  <si>
    <t>nifurtimox</t>
  </si>
  <si>
    <t>BRD-K13725475</t>
  </si>
  <si>
    <t>rhodomyrtoxin</t>
  </si>
  <si>
    <t>BRD-A26787626</t>
  </si>
  <si>
    <t>BRD-K77677632</t>
  </si>
  <si>
    <t>SB-200646</t>
  </si>
  <si>
    <t>HTR2B, HTR2C</t>
  </si>
  <si>
    <t>0.74, 0.20</t>
  </si>
  <si>
    <t>BRD-A97730597</t>
  </si>
  <si>
    <t>hexylcaine</t>
  </si>
  <si>
    <t>SCN5A, SCN10A</t>
  </si>
  <si>
    <t>BRD-K99696746</t>
  </si>
  <si>
    <t>fatostatin</t>
  </si>
  <si>
    <t>sterol regulatory element binding protein (SREBP) inhibitor</t>
  </si>
  <si>
    <t>SREBF1, SREBF2</t>
  </si>
  <si>
    <t>BRD-A11605036</t>
  </si>
  <si>
    <t>thiocolchicoside</t>
  </si>
  <si>
    <t>GABRA1, GABRB2, GABRG2, GLRA1, GLRB</t>
  </si>
  <si>
    <t>BRD-A93659613</t>
  </si>
  <si>
    <t>GR-89696</t>
  </si>
  <si>
    <t>BRD-K22009844</t>
  </si>
  <si>
    <t>phenprobamate</t>
  </si>
  <si>
    <t>skeletal muscle relaxant</t>
  </si>
  <si>
    <t>0.67, 0.23</t>
  </si>
  <si>
    <t>BRD-K47659338</t>
  </si>
  <si>
    <t>EMD-386088</t>
  </si>
  <si>
    <t>BRD-K12002134</t>
  </si>
  <si>
    <t>BRD-K36007650</t>
  </si>
  <si>
    <t>2.26, 0.58</t>
  </si>
  <si>
    <t>BRD-A13650332</t>
  </si>
  <si>
    <t>flucloxacillin</t>
  </si>
  <si>
    <t>antibiotic of the penicillin class</t>
  </si>
  <si>
    <t>BRD-A75517195</t>
  </si>
  <si>
    <t>thiazolopyrimidine</t>
  </si>
  <si>
    <t>0.32, 0.08</t>
  </si>
  <si>
    <t>BRD-K66093087</t>
  </si>
  <si>
    <t>FGIN-1-43</t>
  </si>
  <si>
    <t>benzodiazepine receptor ligand</t>
  </si>
  <si>
    <t>BRD-K80315159</t>
  </si>
  <si>
    <t>DPPE</t>
  </si>
  <si>
    <t>ABCB1, HRH1</t>
  </si>
  <si>
    <t>BRD-A51714012</t>
  </si>
  <si>
    <t>venlafaxine</t>
  </si>
  <si>
    <t>serotonin reuptake inhibitor, adrenergic transmitter uptake inhibitor, norepinephrine reuptake inhibitor, norepinephrine reputake inhibitor, serotonin uptake inhibitor</t>
  </si>
  <si>
    <t>SLC6A2, SLC6A4, CYP2C19, SLC6A3</t>
  </si>
  <si>
    <t>BRD-A68929948</t>
  </si>
  <si>
    <t>DAPT-GSI-IX</t>
  </si>
  <si>
    <t>antiamyloidogenic agent, gamma secretase inhibitor</t>
  </si>
  <si>
    <t>BRD-K77625572</t>
  </si>
  <si>
    <t>BRD-A01787639</t>
  </si>
  <si>
    <t>naftopidil</t>
  </si>
  <si>
    <t>0.68, 0.25</t>
  </si>
  <si>
    <t>BRD-K16277217</t>
  </si>
  <si>
    <t>piperacetazine</t>
  </si>
  <si>
    <t>antipsychotic</t>
  </si>
  <si>
    <t>BRD-K61993165</t>
  </si>
  <si>
    <t>niacin</t>
  </si>
  <si>
    <t>vitamin agonist</t>
  </si>
  <si>
    <t>HCAR2, HCAR3, ACHE, DGAT2, HCAR1, NNMT, PTGDR, QPRT</t>
  </si>
  <si>
    <t>BRD-M47937986</t>
  </si>
  <si>
    <t>cefatrizine</t>
  </si>
  <si>
    <t>BRD-A83859836</t>
  </si>
  <si>
    <t>BRD-K59753853</t>
  </si>
  <si>
    <t>MDL-29951</t>
  </si>
  <si>
    <t>glutamate receptor antagonist, fructose biphosphate inhibitor, UDP/CysLT (GPR17, P2Y-like) Agonists</t>
  </si>
  <si>
    <t>FBP1, GPR17</t>
  </si>
  <si>
    <t>BRD-K19295594</t>
  </si>
  <si>
    <t>gossypol</t>
  </si>
  <si>
    <t>BCL inhibitor, MCL1 inhibitor, 11-beta hydroxysteroid dehydrogenase inhibitor, growth factor receptor modulator, lipid peroxidase inhibitor</t>
  </si>
  <si>
    <t>BCL2, BCL2L1, MCL1, BCL2L2, CTGF, EGF</t>
  </si>
  <si>
    <t>BRD-K56596464</t>
  </si>
  <si>
    <t>QX-314</t>
  </si>
  <si>
    <t>MAPK14, TGFBR1</t>
  </si>
  <si>
    <t>BRD-A83081521</t>
  </si>
  <si>
    <t>1.23, 0.25</t>
  </si>
  <si>
    <t>BRD-K94689771</t>
  </si>
  <si>
    <t>pinocembrin</t>
  </si>
  <si>
    <t>androgen receptor ligand, CYP1B1 inhibitor, reducing agent, steroid 5alpha-reductase inhibitor</t>
  </si>
  <si>
    <t>AR, CYP1B1, SRD5A1, SRD5A2</t>
  </si>
  <si>
    <t>BRD-K07859598</t>
  </si>
  <si>
    <t>BRD-A43930669</t>
  </si>
  <si>
    <t>L-368899</t>
  </si>
  <si>
    <t>oxytocin receptor antagonist</t>
  </si>
  <si>
    <t>OXTR, AVPR1A, AVPR2, OXT</t>
  </si>
  <si>
    <t>BRD-K63784565</t>
  </si>
  <si>
    <t>beta amyloid synthesis inhibitor, topoisomerase inhibitor</t>
  </si>
  <si>
    <t>BRD-K70241288</t>
  </si>
  <si>
    <t>L-692585</t>
  </si>
  <si>
    <t>growth hormone releasing peptide ligand agonist, growth hormone secretagogue</t>
  </si>
  <si>
    <t>GH1, GHSR</t>
  </si>
  <si>
    <t>BRD-K50422030</t>
  </si>
  <si>
    <t>clomethiazole</t>
  </si>
  <si>
    <t>GABA receptor agonist, GABA receptor antagonist, GABA receptor modulator, p38 MAPK inhibitor</t>
  </si>
  <si>
    <t>BRD-A79803969</t>
  </si>
  <si>
    <t>memantine</t>
  </si>
  <si>
    <t>glutamate receptor antagonist, glutamate release inhibitor</t>
  </si>
  <si>
    <t>GRIN1, CHRFAM7A, CYP2E1, DRD2, GRIN2A, GRIN2B, GRIN3A, HTR3A</t>
  </si>
  <si>
    <t>1.36, 0.72</t>
  </si>
  <si>
    <t>BRD-K70976396</t>
  </si>
  <si>
    <t>cefoxitin</t>
  </si>
  <si>
    <t>BRD-A80641450</t>
  </si>
  <si>
    <t>FR-139317</t>
  </si>
  <si>
    <t>BRD-A25569250</t>
  </si>
  <si>
    <t>KI-16425</t>
  </si>
  <si>
    <t>lysophosphatidic acid receptor antagonist</t>
  </si>
  <si>
    <t>LPAR1, LPAR3</t>
  </si>
  <si>
    <t>BRD-K68095457</t>
  </si>
  <si>
    <t>palmitoylethanolamide</t>
  </si>
  <si>
    <t>cannabinoid receptor agonist, Glucose-Dependent Insulinotropic Receptor (GDIR, GPR119)  Agonists, unidentified pharmacological activity</t>
  </si>
  <si>
    <t>CNR2, GPR119, GPR55</t>
  </si>
  <si>
    <t>BRD-K82577285</t>
  </si>
  <si>
    <t>dipropyl-dopamine</t>
  </si>
  <si>
    <t>BRD-A43974499</t>
  </si>
  <si>
    <t>reboxetine</t>
  </si>
  <si>
    <t>adrenergic receptor antagonist, adrenergic transmitter uptake inhibitor, norepinephrine reputake inhibitor, norepinephrine transporter inhibitor</t>
  </si>
  <si>
    <t>1.36, 0.47</t>
  </si>
  <si>
    <t>BRD-K44442813</t>
  </si>
  <si>
    <t>pidotimod</t>
  </si>
  <si>
    <t>interferon receptor agonist, interleukin receptor agonist, T cell stimulant</t>
  </si>
  <si>
    <t>BRD-K69690935</t>
  </si>
  <si>
    <t>curcumin</t>
  </si>
  <si>
    <t>cyclooxygenase inhibitor, AP inhibitor, CCN expression inhibitor, DNA methyltransferase inhibitor, EGFR expression inhibitor, free radical scavenger, FtsZ inhibitor, glucose 6 phosphatase inhibitor, histone N-acetyltransferase inhibitor, HIV integrase inhibitor, lipoxygenase inhibitor, NFkB pathway inhibitor, tau aggregation inhibitor, unidentified pharmacological activity</t>
  </si>
  <si>
    <t>PTGS1, PTGS2, APP, CA1, CA12, CA14, CA2, CA4, CA6, CA9, CCND1, CYP3A4, DNMT1, DNMT3B, EP300, G6PC, MAPT, MMP13, MMP9, NOS2, XDH</t>
  </si>
  <si>
    <t>1.56, 0.32</t>
  </si>
  <si>
    <t>BRD-K29173907</t>
  </si>
  <si>
    <t>isoflupredone</t>
  </si>
  <si>
    <t>1.57, 0.72</t>
  </si>
  <si>
    <t>BRD-K16336526</t>
  </si>
  <si>
    <t>capsaicin</t>
  </si>
  <si>
    <t>TRPV agonist, NFkB pathway inhibitor, tumor NADH oxidase inhibitor</t>
  </si>
  <si>
    <t>TRPV1, CFTR, ENOX2</t>
  </si>
  <si>
    <t>BRD-K85266041</t>
  </si>
  <si>
    <t>DNQX</t>
  </si>
  <si>
    <t>GRIA1, GRIA2, GRIK1, GRIN1, GRIN2A, GRIN2B</t>
  </si>
  <si>
    <t>BRD-K61106942</t>
  </si>
  <si>
    <t>BRD-K20482099</t>
  </si>
  <si>
    <t>0.81, 0.10</t>
  </si>
  <si>
    <t>BRD-A55815733</t>
  </si>
  <si>
    <t>phylloquinone</t>
  </si>
  <si>
    <t>antifibrinolytic agent, gamma carboxylase enzyme</t>
  </si>
  <si>
    <t>BGLAP, GGCX</t>
  </si>
  <si>
    <t>BRD-K43764301</t>
  </si>
  <si>
    <t>dexketoprofen</t>
  </si>
  <si>
    <t>CXCR1, PTGS1, PTGS2, SLC5A8</t>
  </si>
  <si>
    <t>BRD-K59633790</t>
  </si>
  <si>
    <t>VU-0420363-1</t>
  </si>
  <si>
    <t>SARS coronavirus 3C-like protease inhibitor</t>
  </si>
  <si>
    <t>BRD-K06926592</t>
  </si>
  <si>
    <t>BRD-K09397065</t>
  </si>
  <si>
    <t>SR-57227A</t>
  </si>
  <si>
    <t>serotonin receptor agonist, serotonin release enhancer</t>
  </si>
  <si>
    <t>0.53, 0.13</t>
  </si>
  <si>
    <t>BRD-K27871032</t>
  </si>
  <si>
    <t>lysergol</t>
  </si>
  <si>
    <t>ergoline alkaloid</t>
  </si>
  <si>
    <t>HTR1B, HTR1D, HTR1E</t>
  </si>
  <si>
    <t>BRD-K05396879</t>
  </si>
  <si>
    <t>15-delta-prostaglandin-j2</t>
  </si>
  <si>
    <t>PPAR receptor agonist, FXR antagonist</t>
  </si>
  <si>
    <t>PPARG, NR1H4</t>
  </si>
  <si>
    <t>1.39, 0.63</t>
  </si>
  <si>
    <t>BRD-A20239487</t>
  </si>
  <si>
    <t>atenolol</t>
  </si>
  <si>
    <t>BRD-K65639003</t>
  </si>
  <si>
    <t>icariin</t>
  </si>
  <si>
    <t>neuromedin receptor agonist, sorbitol dehydrogenase inhibitor</t>
  </si>
  <si>
    <t>NMUR2, PDE5A, SORD</t>
  </si>
  <si>
    <t>BRD-K14329163</t>
  </si>
  <si>
    <t>BAY-K8644</t>
  </si>
  <si>
    <t>L-type calcium channel activator</t>
  </si>
  <si>
    <t>BRD-A41995253</t>
  </si>
  <si>
    <t>0.60, 0.14</t>
  </si>
  <si>
    <t>BRD-K82143716</t>
  </si>
  <si>
    <t>flucytosine</t>
  </si>
  <si>
    <t>pyrimidine analog, inhibits fungal DNA synthesis</t>
  </si>
  <si>
    <t>BRD-K36258877</t>
  </si>
  <si>
    <t>AZ-10417808</t>
  </si>
  <si>
    <t>BRD-A43671941</t>
  </si>
  <si>
    <t>oxprenolol</t>
  </si>
  <si>
    <t>BRD-K72166146</t>
  </si>
  <si>
    <t>0.65, 0.16</t>
  </si>
  <si>
    <t>BRD-K49890030</t>
  </si>
  <si>
    <t>gavestinel</t>
  </si>
  <si>
    <t>glutamate receptor antagonist, glycine receptor antagonist</t>
  </si>
  <si>
    <t>BRD-K32412559</t>
  </si>
  <si>
    <t>morphothebaine</t>
  </si>
  <si>
    <t>adrenergic receptor inhibitor</t>
  </si>
  <si>
    <t>BRD-K46862739</t>
  </si>
  <si>
    <t>metyrapone</t>
  </si>
  <si>
    <t>cytochrome P450 inhibitor, 11-beta hydroxysteroid dehydrogenase inhibitor, mineralocorticoid receptor antagonist</t>
  </si>
  <si>
    <t>CYP11B1, HSD11B1, NR3C2</t>
  </si>
  <si>
    <t>0.67, 0.19</t>
  </si>
  <si>
    <t>BRD-K11433652</t>
  </si>
  <si>
    <t>aspirin</t>
  </si>
  <si>
    <t>cyclooxygenase inhibitor, nitric oxide donor, platelet aggregation inhibitor, thromboxane synthase inhibitor, TP53 expression enhancer</t>
  </si>
  <si>
    <t>PTGS1, PTGS2, TP53, AKR1C1, ASIC3, EDNRA, HSPA5, IKBKB, NFKB1, NFKB2, NFKBIA, PRKAA1, PRKAA2, PRKAB1, PRKAB2, PRKAG1, PRKAG2, PRKAG3, RPS6KA3</t>
  </si>
  <si>
    <t>BRD-K79404599</t>
  </si>
  <si>
    <t>enzastaurin</t>
  </si>
  <si>
    <t>PKC inhibitor, AKT inhibitor, angiogenesis inhibitor, apoptosis stimulant, PI3K inhibitor</t>
  </si>
  <si>
    <t>PRKCB, AKT1, GSK3B, PRKCA, PRKCD, PRKCG</t>
  </si>
  <si>
    <t>BRD-A88282067</t>
  </si>
  <si>
    <t>delcorine</t>
  </si>
  <si>
    <t>ganglioblocking, antiarrhythmic</t>
  </si>
  <si>
    <t>BRD-K82164249</t>
  </si>
  <si>
    <t>andarine</t>
  </si>
  <si>
    <t>androgen receptor modulator</t>
  </si>
  <si>
    <t>BRD-K39670393</t>
  </si>
  <si>
    <t>amthamine</t>
  </si>
  <si>
    <t>BRD-K97799481</t>
  </si>
  <si>
    <t>theophylline</t>
  </si>
  <si>
    <t>adenosine receptor antagonist, chitinase inhibitor, GABA receptor antagonist, phosphodiesterase inhibitor</t>
  </si>
  <si>
    <t>ADORA1, ADORA2A, ADORA2B, ADORA3, CHIA, CYP2E1, CYP3A4, HDAC2, PDE3A, PDE4A, PDE4B, PDE5A</t>
  </si>
  <si>
    <t>BRD-K40656405</t>
  </si>
  <si>
    <t>L-165041</t>
  </si>
  <si>
    <t>BRD-K34092021</t>
  </si>
  <si>
    <t>arvanil</t>
  </si>
  <si>
    <t>TRPV agonist, cannabinoid receptor agonist</t>
  </si>
  <si>
    <t>CNR1, TRPV1</t>
  </si>
  <si>
    <t>BRD-K34441861</t>
  </si>
  <si>
    <t>moexipril</t>
  </si>
  <si>
    <t>angiotensin converting enzyme inhibitor, phosphodiesterase inhibitor</t>
  </si>
  <si>
    <t>ACE, ACE2</t>
  </si>
  <si>
    <t>1.23, 0.51</t>
  </si>
  <si>
    <t>BRD-K16551401</t>
  </si>
  <si>
    <t>PNU-22394</t>
  </si>
  <si>
    <t>BRD-K57222227</t>
  </si>
  <si>
    <t>indometacin</t>
  </si>
  <si>
    <t>PTGS1, PTGS2, PPARG, PTGDR2, GLO1, PLA2G2A, PPARA, PTGR2, SLC46A1</t>
  </si>
  <si>
    <t>BRD-K86509404</t>
  </si>
  <si>
    <t>iso-olomoucine</t>
  </si>
  <si>
    <t>cyclin-related kinase inhibitor</t>
  </si>
  <si>
    <t>BRD-A69470004</t>
  </si>
  <si>
    <t>BRD-A47633927</t>
  </si>
  <si>
    <t>NPC-15199</t>
  </si>
  <si>
    <t>ICAM 1 antagonist, increases intracellular calcium levels</t>
  </si>
  <si>
    <t>ICAM1, PPARG</t>
  </si>
  <si>
    <t>BRD-K44084986</t>
  </si>
  <si>
    <t>Y-27632</t>
  </si>
  <si>
    <t>ROCK inhibitor, calcium sensitizer, leucine rich repeat kinase inhibitor</t>
  </si>
  <si>
    <t>ROCK1, ROCK2, LRRK2, PKIA, PKN2, PRKACA, PRKCE</t>
  </si>
  <si>
    <t>BRD-K95237249</t>
  </si>
  <si>
    <t>probenecid</t>
  </si>
  <si>
    <t>MRP inhibitor, TRPV agonist, uricosuric blocker</t>
  </si>
  <si>
    <t>SLC22A6, ABCC1, PANX1, SLC22A11, SLC22A8, SLCO1C1, TRPV2</t>
  </si>
  <si>
    <t>BRD-A20126139</t>
  </si>
  <si>
    <t>1.15, 0.48</t>
  </si>
  <si>
    <t>BRD-K04010869</t>
  </si>
  <si>
    <t>prostaglandin-a1</t>
  </si>
  <si>
    <t>HSP inducer, NFKB pathway inhibitor</t>
  </si>
  <si>
    <t>BRD-A71157293</t>
  </si>
  <si>
    <t>fursultiamine</t>
  </si>
  <si>
    <t>thiamine deriviative</t>
  </si>
  <si>
    <t>BRD-K87919739</t>
  </si>
  <si>
    <t>tyrphostin-AG-825</t>
  </si>
  <si>
    <t>receptor tyrosine protein kinase inhibitor</t>
  </si>
  <si>
    <t>BRD-A16754160</t>
  </si>
  <si>
    <t>ampicillin</t>
  </si>
  <si>
    <t>BRD-K95763993</t>
  </si>
  <si>
    <t>trapidil</t>
  </si>
  <si>
    <t>calcium channel antagonist, PDGFR tyrosine kinase receptor inhibitor, platelet aggregation inhibitor, protein kinase activator</t>
  </si>
  <si>
    <t>BRD-A92161634</t>
  </si>
  <si>
    <t>scopoline</t>
  </si>
  <si>
    <t>BRD-A38793261</t>
  </si>
  <si>
    <t>BRD-A65280694</t>
  </si>
  <si>
    <t>molindone</t>
  </si>
  <si>
    <t>DRD2, HTR2A, CHRM1, DRD5, HRH1, HTR1A</t>
  </si>
  <si>
    <t>BRD-K85925969</t>
  </si>
  <si>
    <t>zalcitabine</t>
  </si>
  <si>
    <t>BRD-K34437622</t>
  </si>
  <si>
    <t>thymidylate synthase inhibitor</t>
  </si>
  <si>
    <t>BRD-A97739905</t>
  </si>
  <si>
    <t>ketoprofen</t>
  </si>
  <si>
    <t>PTGS2, PTGS1, CXCR1, SLC5A8</t>
  </si>
  <si>
    <t>BRD-K92428232</t>
  </si>
  <si>
    <t>GSK-461364</t>
  </si>
  <si>
    <t>BRD-K99615199</t>
  </si>
  <si>
    <t>BRD-K50398167</t>
  </si>
  <si>
    <t>meclofenamic-acid</t>
  </si>
  <si>
    <t>cyclooxygenase inhibitor, prostanoid receptor antagonist</t>
  </si>
  <si>
    <t>PTGS1, PTGS2, ALOX5, CNR1, KCNQ2, KCNQ3</t>
  </si>
  <si>
    <t>0.53, 0.06</t>
  </si>
  <si>
    <t>BRD-K06221026</t>
  </si>
  <si>
    <t>DUP-697</t>
  </si>
  <si>
    <t>BRD-A55393291</t>
  </si>
  <si>
    <t>BRD-K52512893</t>
  </si>
  <si>
    <t>SC-19220</t>
  </si>
  <si>
    <t>PTGER1</t>
  </si>
  <si>
    <t>BRD-K29113274</t>
  </si>
  <si>
    <t>BRD-K57011718</t>
  </si>
  <si>
    <t>UK-356618</t>
  </si>
  <si>
    <t>MMP3, MMP13, MMP14, MMP2, MMP9</t>
  </si>
  <si>
    <t>BRD-A58564983</t>
  </si>
  <si>
    <t>selamectin</t>
  </si>
  <si>
    <t>nematocide</t>
  </si>
  <si>
    <t>BRD-K55424922</t>
  </si>
  <si>
    <t>anpirtoline</t>
  </si>
  <si>
    <t>HTR1B, HTR3A</t>
  </si>
  <si>
    <t>BRD-K91243525</t>
  </si>
  <si>
    <t>SR-142948</t>
  </si>
  <si>
    <t>neurotensin receptor antagonist</t>
  </si>
  <si>
    <t>BRD-K35941380</t>
  </si>
  <si>
    <t>BRD-A59215453</t>
  </si>
  <si>
    <t>lobelanidine</t>
  </si>
  <si>
    <t>1.27, 0.51</t>
  </si>
  <si>
    <t>BRD-A48809242</t>
  </si>
  <si>
    <t>BRD-K68341547</t>
  </si>
  <si>
    <t>W-9</t>
  </si>
  <si>
    <t>BRD-K89210380</t>
  </si>
  <si>
    <t>biotin</t>
  </si>
  <si>
    <t>vitamin cofactor for many metabolic reactions</t>
  </si>
  <si>
    <t>ACACA, ACACB, HLCS, MCCC1, MCCC2, PC, PCCA, PCCB, SLC5A6</t>
  </si>
  <si>
    <t>BRD-K05926469</t>
  </si>
  <si>
    <t>lenalidomide</t>
  </si>
  <si>
    <t>angiogenesis inhibitor, cereblon inhibitor, tumor apoptosis inducer, tumor necrosis factor production inhibitor, tumor necrosis factor receptor antagonist</t>
  </si>
  <si>
    <t>CRBN, TNF, CDH5, PTGS2, TNFSF11</t>
  </si>
  <si>
    <t>BRD-K99107520</t>
  </si>
  <si>
    <t>felbamate</t>
  </si>
  <si>
    <t>carbonic anhydrase inhibitor, GABA receptor modulator, glutamate receptor blocker</t>
  </si>
  <si>
    <t>GRIN2A, GRIN2B, GRIN3A</t>
  </si>
  <si>
    <t>BRD-K04993501</t>
  </si>
  <si>
    <t>BRD-A99833829</t>
  </si>
  <si>
    <t>bethanechol</t>
  </si>
  <si>
    <t>BRD-K84595254</t>
  </si>
  <si>
    <t>strophanthidin</t>
  </si>
  <si>
    <t>1.91, 0.48</t>
  </si>
  <si>
    <t>BRD-K10843433</t>
  </si>
  <si>
    <t>phenylbutazone</t>
  </si>
  <si>
    <t>PTGS2, PTGS1, PTGIS</t>
  </si>
  <si>
    <t>BRD-K43978949</t>
  </si>
  <si>
    <t>PIT</t>
  </si>
  <si>
    <t>purinergic receptor antagonist</t>
  </si>
  <si>
    <t>P2RY1</t>
  </si>
  <si>
    <t>0.84, 0.32</t>
  </si>
  <si>
    <t>BRD-K56301217</t>
  </si>
  <si>
    <t>ABT-737</t>
  </si>
  <si>
    <t>BCL2, BCL2L1, BCL2L2</t>
  </si>
  <si>
    <t>BRD-K77695569</t>
  </si>
  <si>
    <t>tiabendazole</t>
  </si>
  <si>
    <t>quinol-fumarate reductase inhibitor</t>
  </si>
  <si>
    <t>BRD-K53545112</t>
  </si>
  <si>
    <t>CNQX</t>
  </si>
  <si>
    <t>glutamate receptor antagonist, unidentified pharmacological activity</t>
  </si>
  <si>
    <t>GRIA1, GRIA2, GRIA3, GRIA4</t>
  </si>
  <si>
    <t>BRD-K91696562</t>
  </si>
  <si>
    <t>orantinib</t>
  </si>
  <si>
    <t>PDGFR tyrosine kinase receptor inhibitor, FGFR inhibitor, VEGFR inhibitor, angiogenesis inhibitor, apoptosis stimulant, Aurora kinase inhibitor, FGFR antagonist, fibroblast growth factor receptor (FGFR) antagonist, fibroblast growth factor receptor inhibitor, kinase insert domain receptor inhibitor, platelet-derived growth factor receptor (PDGFR) inhibitor, serine/threonine kinase inhibitor, vascular endothelial growth factor receptor 2 (VEGFR2) inhibitor, VEGFR antagonist</t>
  </si>
  <si>
    <t>PDGFRB, AURKA, AURKB, KDR, EGFR, FGFR1, FGFR2, PDGFRA, TBK1</t>
  </si>
  <si>
    <t>BRD-K96263742</t>
  </si>
  <si>
    <t>GW-7647</t>
  </si>
  <si>
    <t>BRD-K47693913</t>
  </si>
  <si>
    <t>evoxine</t>
  </si>
  <si>
    <t>antagonist of strychnine and pentylenetrazole; enhances effects of narcotics</t>
  </si>
  <si>
    <t>BRD-K40624912</t>
  </si>
  <si>
    <t>ZM-39923</t>
  </si>
  <si>
    <t>JAK1, JAK3</t>
  </si>
  <si>
    <t>BRD-A14395271</t>
  </si>
  <si>
    <t>mesoridazine</t>
  </si>
  <si>
    <t>DRD2, HTR2A</t>
  </si>
  <si>
    <t>0.33, 0.07</t>
  </si>
  <si>
    <t>BRD-K04877770</t>
  </si>
  <si>
    <t>FTase-inhibitor-B581</t>
  </si>
  <si>
    <t>farnesyltransferase inhibitor, protein farnesyltransferase inhibitor</t>
  </si>
  <si>
    <t>BRD-K01648091</t>
  </si>
  <si>
    <t>LE-300</t>
  </si>
  <si>
    <t>dopamine receptor antagonist, dopamine receptor ligand, serotonin receptor ligand</t>
  </si>
  <si>
    <t>DRD5, DRD1, HTR2A</t>
  </si>
  <si>
    <t>0.65, 0.20</t>
  </si>
  <si>
    <t>BRD-K40965114</t>
  </si>
  <si>
    <t>cyanopindolol</t>
  </si>
  <si>
    <t>HTR1D</t>
  </si>
  <si>
    <t>BRD-A75552914</t>
  </si>
  <si>
    <t>isoxicam</t>
  </si>
  <si>
    <t>BRD-K05653692</t>
  </si>
  <si>
    <t>DL-PDMP</t>
  </si>
  <si>
    <t>ceramide glucosyltransferase inhibitor, glucosyltransferase inhibitor</t>
  </si>
  <si>
    <t>ASAH1, UGCG</t>
  </si>
  <si>
    <t>0.67, 0.05</t>
  </si>
  <si>
    <t>BRD-K14965640</t>
  </si>
  <si>
    <t>BRD-K10852020</t>
  </si>
  <si>
    <t>tolcapone</t>
  </si>
  <si>
    <t>catechol O methyltransferase inhibitor, transthyretin amyloid inhibitor</t>
  </si>
  <si>
    <t>COMT, TTR</t>
  </si>
  <si>
    <t>BRD-K52721684</t>
  </si>
  <si>
    <t>PCO-400</t>
  </si>
  <si>
    <t>BRD-K86191271</t>
  </si>
  <si>
    <t>cytosporone-b</t>
  </si>
  <si>
    <t>HMR receptor agonist</t>
  </si>
  <si>
    <t>NR4A1</t>
  </si>
  <si>
    <t>BRD-A26097136</t>
  </si>
  <si>
    <t>bulleyaconitine-a</t>
  </si>
  <si>
    <t>non-opiod analgesic</t>
  </si>
  <si>
    <t>BRD-K67100011</t>
  </si>
  <si>
    <t>pivmecillinam</t>
  </si>
  <si>
    <t>BRD-K57033106</t>
  </si>
  <si>
    <t>tripelennamine</t>
  </si>
  <si>
    <t>0.50, 0.18</t>
  </si>
  <si>
    <t>BRD-K74913225</t>
  </si>
  <si>
    <t>brinzolamide</t>
  </si>
  <si>
    <t>CA2, CA1, CA7, CA12, CA14, CA4, CA5A, CYP2B6, CYP2C8</t>
  </si>
  <si>
    <t>BRD-K90259198</t>
  </si>
  <si>
    <t>W-7</t>
  </si>
  <si>
    <t>calmodulin antagonist, potassium channel blocker, squalene monooxygenase channel blocker</t>
  </si>
  <si>
    <t>CALM1, CALM2, KCNA5, KCNH2, TNNC1, TNNI3</t>
  </si>
  <si>
    <t>1.80, 0.43</t>
  </si>
  <si>
    <t>BRD-K82255054</t>
  </si>
  <si>
    <t>propofol</t>
  </si>
  <si>
    <t>membrane integrity inhibitor, membrane permeability inhibitor, TRPV agonist</t>
  </si>
  <si>
    <t>CYP2B6, FAAH, GABRA1, GABRA2, GABRA3, GABRA4, GABRA5, GABRA6, GABRB1, GABRB2, GABRB3, GABRD, GABRE, GABRG1, GABRG2, GABRG3, GABRP, GABRQ, SCN2A, SCN4A, TRPV1</t>
  </si>
  <si>
    <t>BRD-K52172416</t>
  </si>
  <si>
    <t>anastrozole</t>
  </si>
  <si>
    <t>BRD-K36965586</t>
  </si>
  <si>
    <t>m-chlorophenylbiguanide</t>
  </si>
  <si>
    <t>BRD-K68144790</t>
  </si>
  <si>
    <t>BRD-K97514127</t>
  </si>
  <si>
    <t>2.16, 0.73</t>
  </si>
  <si>
    <t>BRD-A19053259</t>
  </si>
  <si>
    <t>pseudopelletierine</t>
  </si>
  <si>
    <t>stimulant reflex trigger used as an anthelmintic and anti-amoeboid</t>
  </si>
  <si>
    <t>BRD-K58033748</t>
  </si>
  <si>
    <t>BRD-K17294426</t>
  </si>
  <si>
    <t>clebopride</t>
  </si>
  <si>
    <t>DRD2, ACHE</t>
  </si>
  <si>
    <t>BRD-A15914070</t>
  </si>
  <si>
    <t>4-hydroxy-2-nonenal</t>
  </si>
  <si>
    <t>cytotoxic lipid peroxidation product</t>
  </si>
  <si>
    <t>BRD-K24526313</t>
  </si>
  <si>
    <t>levcromakalim</t>
  </si>
  <si>
    <t>BRD-K44067360</t>
  </si>
  <si>
    <t>flufenamic-acid</t>
  </si>
  <si>
    <t>calcium activated chloride channel inhibitor</t>
  </si>
  <si>
    <t>AKR1C3, AR, PTGS1, PTGS2, ANO1, GJA1, GJA10, GJA3, GJA4, GJA5, GJA8, GJA9, GJB1, GJB2, GJB3, GJB4, GJB5, GJB6, GJB7, GJC1, GJC2, GJC3, GJD2, GJD3, GJD4, GJE1, PANX1, PANX2, PANX3, PKD2L1, TRPC5, TRPM2, TRPM5</t>
  </si>
  <si>
    <t>BRD-K74763371</t>
  </si>
  <si>
    <t>bosentan</t>
  </si>
  <si>
    <t>EDNRB, EDNRA, ABCB1, CYP2C19, CYP3A4</t>
  </si>
  <si>
    <t>BRD-K16618170</t>
  </si>
  <si>
    <t>BRD-K71427192</t>
  </si>
  <si>
    <t>1.17, 0.19</t>
  </si>
  <si>
    <t>BRD-K26548821</t>
  </si>
  <si>
    <t>0.86, 0.13</t>
  </si>
  <si>
    <t>BRD-K96037667</t>
  </si>
  <si>
    <t>BRD-K01902415</t>
  </si>
  <si>
    <t>pirinixic-acid</t>
  </si>
  <si>
    <t>BRD-A20968261</t>
  </si>
  <si>
    <t>WAY-213613</t>
  </si>
  <si>
    <t>glutamate transporter inhibitor</t>
  </si>
  <si>
    <t>BRD-K08640512</t>
  </si>
  <si>
    <t>RS-100329</t>
  </si>
  <si>
    <t>adrenoceptor antagonist</t>
  </si>
  <si>
    <t>BRD-K88849294</t>
  </si>
  <si>
    <t>lobaric-acid</t>
  </si>
  <si>
    <t>1.53, 0.39</t>
  </si>
  <si>
    <t>BRD-K02715688</t>
  </si>
  <si>
    <t>hydrastine</t>
  </si>
  <si>
    <t>BRD-K66707493</t>
  </si>
  <si>
    <t>lawsone</t>
  </si>
  <si>
    <t>coloring agent</t>
  </si>
  <si>
    <t>BRD-A74907996</t>
  </si>
  <si>
    <t>equol</t>
  </si>
  <si>
    <t>ESR2, ESR1</t>
  </si>
  <si>
    <t>0.52, 0.39</t>
  </si>
  <si>
    <t>BRD-A74771556</t>
  </si>
  <si>
    <t>nikkomycin</t>
  </si>
  <si>
    <t>chitinase inhibitor</t>
  </si>
  <si>
    <t>BRD-A66435872</t>
  </si>
  <si>
    <t>HTMT</t>
  </si>
  <si>
    <t>BRD-K48059230</t>
  </si>
  <si>
    <t>BRD-K48367671</t>
  </si>
  <si>
    <t>febuxostat</t>
  </si>
  <si>
    <t>xanthine oxidase inhibitor</t>
  </si>
  <si>
    <t>XDH</t>
  </si>
  <si>
    <t>BRD-K63792901</t>
  </si>
  <si>
    <t>BRD-A97437073</t>
  </si>
  <si>
    <t>rosiglitazone</t>
  </si>
  <si>
    <t>PPAR receptor agonist, insulin sensitizer, thiazolidinedione</t>
  </si>
  <si>
    <t>PPARG, ACSL4, CYP2C8, FFAR1, INS, TRPC5, TRPM3</t>
  </si>
  <si>
    <t>0.39, 0.11</t>
  </si>
  <si>
    <t>BRD-K97863768</t>
  </si>
  <si>
    <t>prothionamide</t>
  </si>
  <si>
    <t>mycobacterium tuberculosis enoyl-[acyl-carrier-protein] reductase [NADH] (inhA) inhibitor</t>
  </si>
  <si>
    <t>BRD-A71009679</t>
  </si>
  <si>
    <t>KUC103420N</t>
  </si>
  <si>
    <t>rho GTPase inhibitor, CDC inhibitor</t>
  </si>
  <si>
    <t>BRD-K37846922</t>
  </si>
  <si>
    <t>3,3'-diindolylmethane</t>
  </si>
  <si>
    <t>androgen receptor antagonist, aryl hydrocarbon receptor agonist, beta glucuronidase inhibitor, CHK inhibitor, cytochrome P450 activator, indoleamine 2,3-dioxygenase inhibitor</t>
  </si>
  <si>
    <t>AHR, AR, CYP1A2, GUSB, IDO1</t>
  </si>
  <si>
    <t>BRD-K08619838</t>
  </si>
  <si>
    <t>tremorine</t>
  </si>
  <si>
    <t>BRD-K79124250</t>
  </si>
  <si>
    <t>ioxaglic-acid</t>
  </si>
  <si>
    <t>iodine contrast agent</t>
  </si>
  <si>
    <t>BRD-K26429091</t>
  </si>
  <si>
    <t>J-104129</t>
  </si>
  <si>
    <t>BRD-K89162000</t>
  </si>
  <si>
    <t>tandutinib</t>
  </si>
  <si>
    <t>FLT3 inhibitor, KIT inhibitor, PDGFR tyrosine kinase receptor inhibitor</t>
  </si>
  <si>
    <t>FLT3, KIT, PDGFRA, PDGFRB, CSF1R, PDGFD</t>
  </si>
  <si>
    <t>BRD-K35723520</t>
  </si>
  <si>
    <t>darinaparsin</t>
  </si>
  <si>
    <t>apoptosis stimulant, NADPH oxidase stimulant</t>
  </si>
  <si>
    <t>BRD-K03406345</t>
  </si>
  <si>
    <t>azacitidine</t>
  </si>
  <si>
    <t>DNA methyltransferase inhibitor, antimetabolite, DNA methylase inhibitor, DNA synthesis inhibitor, RNA synthesis inhibitor</t>
  </si>
  <si>
    <t>2.08, 0.81</t>
  </si>
  <si>
    <t>BRD-A22897758</t>
  </si>
  <si>
    <t>BRD-K54314721</t>
  </si>
  <si>
    <t>zolmitriptan</t>
  </si>
  <si>
    <t>HTR1B, HTR1D, HTR1A, HTR1F, HTR1E</t>
  </si>
  <si>
    <t>BRD-A60414806</t>
  </si>
  <si>
    <t>BRD-A77291778</t>
  </si>
  <si>
    <t>cyclopentolate</t>
  </si>
  <si>
    <t>BRD-K16195444</t>
  </si>
  <si>
    <t>oxymetazoline</t>
  </si>
  <si>
    <t>adrenergic receptor agonist, unidentified pharmacological activity</t>
  </si>
  <si>
    <t>ADRA1A, ADRA2A, ADRA1B, ADRA1D, ADRA2B, ADRA2C, CYP2C19, HTR1B, HTR1D, HTR2C</t>
  </si>
  <si>
    <t>BRD-K11742128</t>
  </si>
  <si>
    <t>BRD-K71499074</t>
  </si>
  <si>
    <t>diclofenamide</t>
  </si>
  <si>
    <t>CA1, CA2, CA4, CA12, CA7</t>
  </si>
  <si>
    <t>BRD-K50938287</t>
  </si>
  <si>
    <t>sumatriptan</t>
  </si>
  <si>
    <t>HTR1D, HTR1B, HTR1A, HTR1F, HTR1E, HTR5A, HTR6, HTR7</t>
  </si>
  <si>
    <t>BRD-K05977355</t>
  </si>
  <si>
    <t>fluconazole</t>
  </si>
  <si>
    <t>CYP3A5, CYP3A7</t>
  </si>
  <si>
    <t>0.53, 0.09</t>
  </si>
  <si>
    <t>BRD-K08252256</t>
  </si>
  <si>
    <t>diclofenac</t>
  </si>
  <si>
    <t>PTGS1, PTGS2, AKR1C3, ALOX5, ASIC1, ASIC3, CYP2C8, KCNQ2, KCNQ3, PLA2G2A, PPARG, SCN4A</t>
  </si>
  <si>
    <t>BRD-K28075147</t>
  </si>
  <si>
    <t>biochanin-a</t>
  </si>
  <si>
    <t>BRD-A41555725</t>
  </si>
  <si>
    <t>chlortetracycline</t>
  </si>
  <si>
    <t>BRD-K29653726</t>
  </si>
  <si>
    <t>topiramate</t>
  </si>
  <si>
    <t>carbonic anhydrase inhibitor, glutamate receptor antagonist, kainate receptor antagonist, GABA receptor agonist, Sodium Channel  Blockers, voltage-gated sodium channel blocker</t>
  </si>
  <si>
    <t>CA2, CA4, GRIK1, CA1, CA12, CA7, CYP2C19, CYP3A4, GABRA1, GABRA2, GABRA3, GABRA4, GABRA5, GABRA6, GABRB1, GABRB2, GABRB3, GABRD, GABRE, GABRG1, GABRG2, GABRG3, GABRP, GABRQ, GRIA1, SCN1A, SCN5A</t>
  </si>
  <si>
    <t>BRD-K00312224</t>
  </si>
  <si>
    <t>PPT</t>
  </si>
  <si>
    <t>BRD-K01976263</t>
  </si>
  <si>
    <t>BRD-A13807286</t>
  </si>
  <si>
    <t>HA-14-1</t>
  </si>
  <si>
    <t>1.30, 0.26</t>
  </si>
  <si>
    <t>BRD-A37347161</t>
  </si>
  <si>
    <t>BRL-52537</t>
  </si>
  <si>
    <t>BRD-A79314293</t>
  </si>
  <si>
    <t>cephalosporanic-acid</t>
  </si>
  <si>
    <t>core structure for synthesis of cephalosporin antibiotics</t>
  </si>
  <si>
    <t>1.76, 0.66</t>
  </si>
  <si>
    <t>BRD-K07507905</t>
  </si>
  <si>
    <t>BRL-37344</t>
  </si>
  <si>
    <t>BRD-K98404142</t>
  </si>
  <si>
    <t>glucose 6 phosphate dehydrogenase inhibitor, immunostimulant</t>
  </si>
  <si>
    <t>BRD-A30815329</t>
  </si>
  <si>
    <t>felodipine</t>
  </si>
  <si>
    <t>CACNA1C, CACNA1D, CACNA1H, CACNA1S, CACNA2D1, CACNA2D2, CACNB2, CALM1, CFTR, NR3C2, PDE1A, PDE1B, TNNC1, TNNC2</t>
  </si>
  <si>
    <t>BRD-K51223576</t>
  </si>
  <si>
    <t>AG-99</t>
  </si>
  <si>
    <t>BRD-A77722753</t>
  </si>
  <si>
    <t>hydralazine</t>
  </si>
  <si>
    <t>AOC3, P4HA1</t>
  </si>
  <si>
    <t>BRD-K07872006</t>
  </si>
  <si>
    <t>BRD-K88741031</t>
  </si>
  <si>
    <t>methyl-2,5-dihydroxycinnamate</t>
  </si>
  <si>
    <t>BRD-A95096829</t>
  </si>
  <si>
    <t>PNU-96415E</t>
  </si>
  <si>
    <t>BRD-K98157055</t>
  </si>
  <si>
    <t>SIB-1757</t>
  </si>
  <si>
    <t>BRD-K49519144</t>
  </si>
  <si>
    <t>LY-2140023</t>
  </si>
  <si>
    <t>GRM3, GRM2</t>
  </si>
  <si>
    <t>BRD-K73589401</t>
  </si>
  <si>
    <t>corticosterone</t>
  </si>
  <si>
    <t>HSD11B1, NR3C2, NCOA1</t>
  </si>
  <si>
    <t>BRD-K16621777</t>
  </si>
  <si>
    <t>enobosarm</t>
  </si>
  <si>
    <t>androgen receptor modulator, androgen receptor agonist</t>
  </si>
  <si>
    <t>BRD-K60174629</t>
  </si>
  <si>
    <t>z-prolyl-prolinal</t>
  </si>
  <si>
    <t>prolyl endopeptidase inhibitor</t>
  </si>
  <si>
    <t>BRD-K16233984</t>
  </si>
  <si>
    <t>eriochrome-black-t</t>
  </si>
  <si>
    <t>azo dye used in titrations to detect metal ions</t>
  </si>
  <si>
    <t>BRD-K87048468</t>
  </si>
  <si>
    <t>RS-102221</t>
  </si>
  <si>
    <t>BRD-K76205745</t>
  </si>
  <si>
    <t>losartan</t>
  </si>
  <si>
    <t>0.31, 0.02</t>
  </si>
  <si>
    <t>BRD-K61177364</t>
  </si>
  <si>
    <t>NBI-27914</t>
  </si>
  <si>
    <t>CRF receptor antagonist</t>
  </si>
  <si>
    <t>CRHR1</t>
  </si>
  <si>
    <t>BRD-K96144918</t>
  </si>
  <si>
    <t>mead-acid</t>
  </si>
  <si>
    <t>KPL-1 tumor suppressor</t>
  </si>
  <si>
    <t>BRD-K09991945</t>
  </si>
  <si>
    <t>GSK-3-inhibitor-II</t>
  </si>
  <si>
    <t>glycogen synthase kinase inhibitor, PKC inhibitor, superoxide dismutase expression inhibitor</t>
  </si>
  <si>
    <t>BRD-A02759312</t>
  </si>
  <si>
    <t>betaxolol</t>
  </si>
  <si>
    <t>BRD-K61951118</t>
  </si>
  <si>
    <t>FG-7142</t>
  </si>
  <si>
    <t>BRD-A95869247</t>
  </si>
  <si>
    <t>indapamide</t>
  </si>
  <si>
    <t>carbonic anhydrase inhibitor, thiazide diuretic</t>
  </si>
  <si>
    <t>KCNQ1, CA7, KCNE1, SLC12A3</t>
  </si>
  <si>
    <t>BRD-K60923938</t>
  </si>
  <si>
    <t>veratridine</t>
  </si>
  <si>
    <t>sodium channel activator</t>
  </si>
  <si>
    <t>SCN1A, SCN3A, SCN8A, SCN9A</t>
  </si>
  <si>
    <t>BRD-U97083655</t>
  </si>
  <si>
    <t>teicoplanin</t>
  </si>
  <si>
    <t>BRD-A39268308</t>
  </si>
  <si>
    <t>epibatidine</t>
  </si>
  <si>
    <t>CHRFAM7A, CHRNA2, CHRNA3, CHRNA4, CHRNA7</t>
  </si>
  <si>
    <t>BRD-K17823458</t>
  </si>
  <si>
    <t>danoprevir</t>
  </si>
  <si>
    <t>HCV inhibitor, serine protease inhibitor</t>
  </si>
  <si>
    <t>BRD-K49027941</t>
  </si>
  <si>
    <t>PSB-1115</t>
  </si>
  <si>
    <t>ADORA2B, ADORA1, ADORA3</t>
  </si>
  <si>
    <t>BRD-A65615053</t>
  </si>
  <si>
    <t>zacopride</t>
  </si>
  <si>
    <t>serotonin receptor antagonist, serotonin receptor agonist</t>
  </si>
  <si>
    <t>HTR3A, HTR4, HTR3B, HTR5A</t>
  </si>
  <si>
    <t>0.26, 0.05</t>
  </si>
  <si>
    <t>BRD-K13872703</t>
  </si>
  <si>
    <t>chlorine/bicarbinate exchanger inhibitor, purinergic receptor antagonist</t>
  </si>
  <si>
    <t>ANO1, CLCN6, CLCN7, CLCNKA, CLCNKB, P2RY2</t>
  </si>
  <si>
    <t>BRD-K79930101</t>
  </si>
  <si>
    <t>GW-583340</t>
  </si>
  <si>
    <t>EGFR inhibitor, epidermal growth factor receptor (EGFR) inhibitor, ErbB2 tyrosine kinase inhibitor, receptor tyrosine protein kinase inhibitor</t>
  </si>
  <si>
    <t>0.94, 0.33</t>
  </si>
  <si>
    <t>BRD-K86682249</t>
  </si>
  <si>
    <t>BRD-K59331372</t>
  </si>
  <si>
    <t>SB-366791</t>
  </si>
  <si>
    <t>BRD-K49456190</t>
  </si>
  <si>
    <t>prima-1-met</t>
  </si>
  <si>
    <t>thioredoxin inhibitor, TP53 activator</t>
  </si>
  <si>
    <t>40.00, 40.00</t>
  </si>
  <si>
    <t>BRD-K37792168</t>
  </si>
  <si>
    <t>denbufylline</t>
  </si>
  <si>
    <t>PDE4A, PDE4B, PDE4D</t>
  </si>
  <si>
    <t>BRD-A31800922</t>
  </si>
  <si>
    <t>procyclidine</t>
  </si>
  <si>
    <t>BRD-K13261168</t>
  </si>
  <si>
    <t>LY-16350</t>
  </si>
  <si>
    <t>dopamine receptor agonist, dopamine receptor antagonist</t>
  </si>
  <si>
    <t>BRD-A99449986</t>
  </si>
  <si>
    <t>MT-21</t>
  </si>
  <si>
    <t>adenine nucleotide translocase inhibitor, caspase activator, neurotrophic agent</t>
  </si>
  <si>
    <t>CYCS, SLC25A4</t>
  </si>
  <si>
    <t>BRD-K08998509</t>
  </si>
  <si>
    <t>fananserin</t>
  </si>
  <si>
    <t>HTR2A, DRD4</t>
  </si>
  <si>
    <t>BRD-K80527266</t>
  </si>
  <si>
    <t>triacsin-c</t>
  </si>
  <si>
    <t>BRD-K67258146</t>
  </si>
  <si>
    <t>BRD-K32107296</t>
  </si>
  <si>
    <t>temozolomide</t>
  </si>
  <si>
    <t>DNA alkylating drug, DNA damage inducer, DNA inhibitor, topoisomerase inhibitor</t>
  </si>
  <si>
    <t>0.50, 0.16</t>
  </si>
  <si>
    <t>BRD-A81866333</t>
  </si>
  <si>
    <t>CGS-21680</t>
  </si>
  <si>
    <t>BRD-K91263825</t>
  </si>
  <si>
    <t>nortriptyline</t>
  </si>
  <si>
    <t>PI3K inhibitor, potassium channel blocker, tricyclic antidepressant (TCA)</t>
  </si>
  <si>
    <t>KCNJ10, SLC6A2, SLC6A4, ADRA1A, ADRA1B, ADRA1D, ADRA2A, ADRA2B, ADRA2C, ADRB1, ADRB2, ADRB3, CHRM1, CHRM2, CHRM3, CHRM4, CHRM5, CYP2C19, DRD2, HRH1, HTR1A, HTR2A, HTR2C, HTR6, PGRMC1, PIK3CD, SIGMAR1</t>
  </si>
  <si>
    <t>BRD-A26845397</t>
  </si>
  <si>
    <t>isamoltan</t>
  </si>
  <si>
    <t>BRD-K82091397</t>
  </si>
  <si>
    <t>0.83, 0.35</t>
  </si>
  <si>
    <t>BRD-K98948170</t>
  </si>
  <si>
    <t>kelch-like ECH-associated protein ligand</t>
  </si>
  <si>
    <t>0.55, 0.43</t>
  </si>
  <si>
    <t>BRD-K19111024</t>
  </si>
  <si>
    <t>clofibric-acid</t>
  </si>
  <si>
    <t>BRD-A10715913</t>
  </si>
  <si>
    <t>2.13, 0.63</t>
  </si>
  <si>
    <t>BRD-A86109770</t>
  </si>
  <si>
    <t>BRD-K40758068</t>
  </si>
  <si>
    <t>efavirenz</t>
  </si>
  <si>
    <t>HIV reverse transcriptase inhibitor, non-nucleoside reverse transcriptase inhibitor, reverse transcriptase inhibitor</t>
  </si>
  <si>
    <t>CYP2B6, CYP2C19, CYP2C8, CYP3A4, CYP3A5</t>
  </si>
  <si>
    <t>BRD-K16478699</t>
  </si>
  <si>
    <t>PLX-4720</t>
  </si>
  <si>
    <t>BRAF, KDR</t>
  </si>
  <si>
    <t>BRD-K07237224</t>
  </si>
  <si>
    <t>moclobemide</t>
  </si>
  <si>
    <t>MAOA, CYP2C19, MAOB</t>
  </si>
  <si>
    <t>BRD-K88789588</t>
  </si>
  <si>
    <t>letrozole</t>
  </si>
  <si>
    <t>aromatase inhibitor, estrogen receptor antagonist</t>
  </si>
  <si>
    <t>BRD-A62057054</t>
  </si>
  <si>
    <t>MDL-11939</t>
  </si>
  <si>
    <t>1.39, 0.53</t>
  </si>
  <si>
    <t>BRD-K61033289</t>
  </si>
  <si>
    <t>3.07, 0.89</t>
  </si>
  <si>
    <t>BRD-K78637815</t>
  </si>
  <si>
    <t>LY-320135</t>
  </si>
  <si>
    <t>BRD-A90515964</t>
  </si>
  <si>
    <t>guaifenesin</t>
  </si>
  <si>
    <t>expectorant</t>
  </si>
  <si>
    <t>BRD-K39569857</t>
  </si>
  <si>
    <t>avrainvillamide-analog-3</t>
  </si>
  <si>
    <t>0.43, 0.32</t>
  </si>
  <si>
    <t>BRD-A91555231</t>
  </si>
  <si>
    <t>norepinephrine</t>
  </si>
  <si>
    <t>adrenergic receptor agonist, DNA inhibitor, free radical scavenger</t>
  </si>
  <si>
    <t>ADRA1A, ADRA1B, ADRA1D, ADRA2A, ADRA2B, ADRA2C, ADRB1, ADRB3, ADRB2, DRD1, DRD5, PAH, SLC18A1, SLC18A2</t>
  </si>
  <si>
    <t>BRD-K74141488</t>
  </si>
  <si>
    <t>naftifine</t>
  </si>
  <si>
    <t>squalene epoxidase inhibitor, steroid sulfatase inhibitor</t>
  </si>
  <si>
    <t>BRD-K26134695</t>
  </si>
  <si>
    <t>BRD-A96882008</t>
  </si>
  <si>
    <t>L-732138</t>
  </si>
  <si>
    <t>BRD-A66395008</t>
  </si>
  <si>
    <t>BRD-K40213712</t>
  </si>
  <si>
    <t>SAL-1</t>
  </si>
  <si>
    <t>ADORA2B, ADORA2A</t>
  </si>
  <si>
    <t>0.72, 0.13</t>
  </si>
  <si>
    <t>BRD-A75402480</t>
  </si>
  <si>
    <t>desoxycorticosterone</t>
  </si>
  <si>
    <t>BRD-K00256256</t>
  </si>
  <si>
    <t>BRD-A51393488</t>
  </si>
  <si>
    <t>BRD-K41996876</t>
  </si>
  <si>
    <t>tyrphostin-1</t>
  </si>
  <si>
    <t>BRD-K01779529</t>
  </si>
  <si>
    <t>fluoropyruvate</t>
  </si>
  <si>
    <t>PDH inhibitor</t>
  </si>
  <si>
    <t>BRD-K96778649</t>
  </si>
  <si>
    <t>tyrphostin-47</t>
  </si>
  <si>
    <t>BRD-A41145729</t>
  </si>
  <si>
    <t>methoprene-acid</t>
  </si>
  <si>
    <t>RXR agonist</t>
  </si>
  <si>
    <t>NCOA2, NR1H3, RXRA, RXRB</t>
  </si>
  <si>
    <t>BRD-K33211335</t>
  </si>
  <si>
    <t>0.61, 0.14</t>
  </si>
  <si>
    <t>BRD-K55420858</t>
  </si>
  <si>
    <t>mirin</t>
  </si>
  <si>
    <t>inhibitor of MRE11A exonuclease activity</t>
  </si>
  <si>
    <t>MRE11A</t>
  </si>
  <si>
    <t>1.16, 0.47</t>
  </si>
  <si>
    <t>BRD-A07780951</t>
  </si>
  <si>
    <t>orciprenaline</t>
  </si>
  <si>
    <t>1.14, 0.48</t>
  </si>
  <si>
    <t>BRD-K00673382</t>
  </si>
  <si>
    <t>famotidine</t>
  </si>
  <si>
    <t>BRD-A04327189</t>
  </si>
  <si>
    <t>synephrine</t>
  </si>
  <si>
    <t>adrenergic receptor agonist, L-type calcium channel activator</t>
  </si>
  <si>
    <t>BRD-A58280226</t>
  </si>
  <si>
    <t>0.36, 0.13</t>
  </si>
  <si>
    <t>BRD-K87991767</t>
  </si>
  <si>
    <t>umbelliferone</t>
  </si>
  <si>
    <t>carbonic anhydrase inhibitor, cyclooxygenase inhibitor</t>
  </si>
  <si>
    <t>CA9, CA12, PTGS2</t>
  </si>
  <si>
    <t>BRD-K22828899</t>
  </si>
  <si>
    <t>TUL-XXI039</t>
  </si>
  <si>
    <t>serine/threonine kinase inhibitor</t>
  </si>
  <si>
    <t>BRD-K28470988</t>
  </si>
  <si>
    <t>L-690330</t>
  </si>
  <si>
    <t>inositol monophophatase inhibitor</t>
  </si>
  <si>
    <t>1.70, 0.78</t>
  </si>
  <si>
    <t>BRD-K56658166</t>
  </si>
  <si>
    <t>N-type calcium channel blocker, Sodium Channel  Blockers</t>
  </si>
  <si>
    <t>BRD-A98431941</t>
  </si>
  <si>
    <t>ephedrine</t>
  </si>
  <si>
    <t>ACHE, ADRA1A, ADRB2, SLC18A2, SLC6A2</t>
  </si>
  <si>
    <t>BRD-K63913457</t>
  </si>
  <si>
    <t>eicosatrienoic-acid</t>
  </si>
  <si>
    <t>BRD-K01612348</t>
  </si>
  <si>
    <t>meropenem</t>
  </si>
  <si>
    <t>BRD-A80928489</t>
  </si>
  <si>
    <t>1-monopalmitin</t>
  </si>
  <si>
    <t>P glycoprotein inhibitor</t>
  </si>
  <si>
    <t>1.44, 0.56</t>
  </si>
  <si>
    <t>BRD-K41260949</t>
  </si>
  <si>
    <t>valproic-acid</t>
  </si>
  <si>
    <t>HDAC inhibitor, ABAT inhibitor, GABA receptor agonist, GABAergic transmission enhancer, voltage-gated sodium channel blocker</t>
  </si>
  <si>
    <t>ABAT, HDAC1, SCN1A, SCN3A, ACADSB, ALDH5A1, HDAC2, HDAC9, OGDH, SCN10A, SCN11A, SCN1B, SCN2A, SCN2B, SCN3B, SCN4A, SCN4B, SCN5A, SCN7A, SCN8A, SCN9A</t>
  </si>
  <si>
    <t>BRD-K60511616</t>
  </si>
  <si>
    <t>BRD-A31195449</t>
  </si>
  <si>
    <t>TCB2</t>
  </si>
  <si>
    <t>BRD-K41143549</t>
  </si>
  <si>
    <t>BRD-K19533706</t>
  </si>
  <si>
    <t>BRD-K08115555</t>
  </si>
  <si>
    <t>tyrphostin-AG-1288</t>
  </si>
  <si>
    <t>catechol O methyltransferase inhibitor, tumor necrosis factor inhibitor</t>
  </si>
  <si>
    <t>BRD-K64610608</t>
  </si>
  <si>
    <t>EMF-bca1-57</t>
  </si>
  <si>
    <t>BRD-K02867583</t>
  </si>
  <si>
    <t>minaprine</t>
  </si>
  <si>
    <t>HTR2B, SLC6A4, ACHE, CHRM1, DRD1, DRD2, HTR2A, HTR2C, MAOA</t>
  </si>
  <si>
    <t>BRD-A29437505</t>
  </si>
  <si>
    <t>RWJ-21757</t>
  </si>
  <si>
    <t>toll-like receptor ligand</t>
  </si>
  <si>
    <t>0.69, 0.20</t>
  </si>
  <si>
    <t>BRD-K30990140</t>
  </si>
  <si>
    <t>FR-122047</t>
  </si>
  <si>
    <t>0.48, 0.23</t>
  </si>
  <si>
    <t>BRD-K24538644</t>
  </si>
  <si>
    <t>KUC104502N</t>
  </si>
  <si>
    <t>BRD-A45664787</t>
  </si>
  <si>
    <t>iloprost</t>
  </si>
  <si>
    <t>platelet aggregation inhibitor, prostanoid receptor agonist, prostacyclin analog</t>
  </si>
  <si>
    <t>PTGIR, PTGER1, PTGER2, PDE4A, PDE4B, PDE4C, PDE4D, PLAT, PTGDR, PTGER3, PTGER4, PTGFR, TBXA2R</t>
  </si>
  <si>
    <t>BRD-K81839095</t>
  </si>
  <si>
    <t>0.52, 0.35</t>
  </si>
  <si>
    <t>BRD-K70751730</t>
  </si>
  <si>
    <t>histone lysine demethylase inhibitor</t>
  </si>
  <si>
    <t>EGLN1, KDM3A, KDM4A, KDM4C, KDM6B</t>
  </si>
  <si>
    <t>BRD-A49765801</t>
  </si>
  <si>
    <t>1.34, 0.80</t>
  </si>
  <si>
    <t>BRD-A05680309</t>
  </si>
  <si>
    <t>caspase activator, XIAP inhibitor</t>
  </si>
  <si>
    <t>CASP8, XIAP</t>
  </si>
  <si>
    <t>BRD-K83597974</t>
  </si>
  <si>
    <t>pargyline</t>
  </si>
  <si>
    <t>MAOB, MAOA</t>
  </si>
  <si>
    <t>BRD-K15834839</t>
  </si>
  <si>
    <t>lobendazole</t>
  </si>
  <si>
    <t>BRD-K54987996</t>
  </si>
  <si>
    <t>CAY-10578</t>
  </si>
  <si>
    <t>BRD-K59773493</t>
  </si>
  <si>
    <t>benzohydroxamic-acid</t>
  </si>
  <si>
    <t>metal chelator, anti bacterial</t>
  </si>
  <si>
    <t>BRD-A30977374</t>
  </si>
  <si>
    <t>BRD-A99177642</t>
  </si>
  <si>
    <t>deltaline</t>
  </si>
  <si>
    <t>BRD-K06024458</t>
  </si>
  <si>
    <t>n-arachidonyl-GABA</t>
  </si>
  <si>
    <t>arachidonyl amino acid that inhibits pain</t>
  </si>
  <si>
    <t>BRD-K42679050</t>
  </si>
  <si>
    <t>Y-27152</t>
  </si>
  <si>
    <t>BRD-K97118047</t>
  </si>
  <si>
    <t>4,5,6,7-tetrabromobenzotriazole</t>
  </si>
  <si>
    <t>CSNK2A1, AKT1, CHEK1, CSNK2A2, CSNK2B, GSK3B, LCK, MAP2K1, MAPK1, MAPK11, MAPK12, MAPK14, MAPK8, PRKCA, ROCK1, RPS6KB1, SGK1</t>
  </si>
  <si>
    <t>BRD-K32830106</t>
  </si>
  <si>
    <t>guanfacine</t>
  </si>
  <si>
    <t>adrenergic receptor agonist, HCN (hyperpolarization activated cyclic nucleotide gated) channel blocker</t>
  </si>
  <si>
    <t>ADRA2A, ADRA2B, ADRA2C, CYP3A5, HCN1, HCN2, HCN3, HCN4</t>
  </si>
  <si>
    <t>0.63, 0.09</t>
  </si>
  <si>
    <t>BRD-K87573634</t>
  </si>
  <si>
    <t>propylpyrazole</t>
  </si>
  <si>
    <t>BRD-A31312900</t>
  </si>
  <si>
    <t>BRD-A64125466</t>
  </si>
  <si>
    <t>BRD-K25875056</t>
  </si>
  <si>
    <t>SC-9</t>
  </si>
  <si>
    <t>protein kinase C activator</t>
  </si>
  <si>
    <t>BRD-K36616567</t>
  </si>
  <si>
    <t>BRD-A61858259</t>
  </si>
  <si>
    <t>CAY-10415</t>
  </si>
  <si>
    <t>insulin sensitizer</t>
  </si>
  <si>
    <t>BRD-A49734948</t>
  </si>
  <si>
    <t>foliosidine</t>
  </si>
  <si>
    <t>BRD-K15402119</t>
  </si>
  <si>
    <t>BRD-K93095519</t>
  </si>
  <si>
    <t>SJ-172550</t>
  </si>
  <si>
    <t>2.57, 0.65</t>
  </si>
  <si>
    <t>BRD-K53979406</t>
  </si>
  <si>
    <t>ALX-5407</t>
  </si>
  <si>
    <t>glycine transporter inhibitor, GlyT-1 inhibitor</t>
  </si>
  <si>
    <t>SLC6A9</t>
  </si>
  <si>
    <t>BRD-K70881766</t>
  </si>
  <si>
    <t>solanine</t>
  </si>
  <si>
    <t>BRD-A31521121</t>
  </si>
  <si>
    <t>methocarbamol</t>
  </si>
  <si>
    <t>BRD-A54029483</t>
  </si>
  <si>
    <t>IRL-2500</t>
  </si>
  <si>
    <t>BRD-K37561857</t>
  </si>
  <si>
    <t>zardaverine</t>
  </si>
  <si>
    <t>PDE4D, PDE3A, PDE4A, PDE4B, PDE4C</t>
  </si>
  <si>
    <t>BRD-K52080565</t>
  </si>
  <si>
    <t>BRD-K18910433</t>
  </si>
  <si>
    <t>0.34, 0.25</t>
  </si>
  <si>
    <t>BRD-K75181824</t>
  </si>
  <si>
    <t>acetyl-geranygeranyl-cysteine</t>
  </si>
  <si>
    <t>inhibitor of methyl esterification of geranylgeranylated proteins</t>
  </si>
  <si>
    <t>BRD-A30205217</t>
  </si>
  <si>
    <t>ethotoin</t>
  </si>
  <si>
    <t>BRD-K89237706</t>
  </si>
  <si>
    <t>BRD-A37052580</t>
  </si>
  <si>
    <t>BRD-A18202423</t>
  </si>
  <si>
    <t>CPCCOEt</t>
  </si>
  <si>
    <t>BRD-A61793559</t>
  </si>
  <si>
    <t>metolazone</t>
  </si>
  <si>
    <t>carbonic anhydrase inhibitor, quinazoline diuretic, inhibitor of sodium chloride symporters</t>
  </si>
  <si>
    <t>SLC12A3, CA2, CA7</t>
  </si>
  <si>
    <t>0.48, 0.10</t>
  </si>
  <si>
    <t>BRD-A77118605</t>
  </si>
  <si>
    <t>BML-ST330</t>
  </si>
  <si>
    <t>phospholipase inhibitor, DNA inhibitor, RNA synthesis inhibitor</t>
  </si>
  <si>
    <t>0.82, 0.33</t>
  </si>
  <si>
    <t>BRD-A65550283</t>
  </si>
  <si>
    <t>ginsenoside</t>
  </si>
  <si>
    <t>steroidal receptor agonist</t>
  </si>
  <si>
    <t>BRD-K12762134</t>
  </si>
  <si>
    <t>XAV-939</t>
  </si>
  <si>
    <t>PARP inhibitor, TNKS inhibitor</t>
  </si>
  <si>
    <t>BRD-K55034111</t>
  </si>
  <si>
    <t>pefloxacin</t>
  </si>
  <si>
    <t>BRD-K28453807</t>
  </si>
  <si>
    <t>nitrocaramiphen</t>
  </si>
  <si>
    <t>BRD-K36638830</t>
  </si>
  <si>
    <t>anabasine</t>
  </si>
  <si>
    <t>1.10, 0.19</t>
  </si>
  <si>
    <t>BRD-K84639753</t>
  </si>
  <si>
    <t>safinamide</t>
  </si>
  <si>
    <t>dopamine reuptake inhibitor, glutamate release inhibitor, monoamine oxidase inhibitor, calcium channel antagonist, calcium channel modulator, Sodium Channel  Blockers, sodium channel blocker</t>
  </si>
  <si>
    <t>MAOB, SLC6A3</t>
  </si>
  <si>
    <t>BRD-A48430263</t>
  </si>
  <si>
    <t>pioglitazone</t>
  </si>
  <si>
    <t>PPAR receptor agonist, insulin sensitizer, adiponectin expression enhancer, thiazolidinedione</t>
  </si>
  <si>
    <t>PPARG, INS, TRPM3</t>
  </si>
  <si>
    <t>0.41, 0.10</t>
  </si>
  <si>
    <t>BRD-K52735702</t>
  </si>
  <si>
    <t>cefdinir</t>
  </si>
  <si>
    <t>MPO</t>
  </si>
  <si>
    <t>BRD-A45543382</t>
  </si>
  <si>
    <t>metrizamide</t>
  </si>
  <si>
    <t>BRD-K40782193</t>
  </si>
  <si>
    <t>QX-222</t>
  </si>
  <si>
    <t>BRD-A49358627</t>
  </si>
  <si>
    <t>ciprofibrate</t>
  </si>
  <si>
    <t>PPAR receptor agonist, lipase clearing factor inhibitor</t>
  </si>
  <si>
    <t>BRD-K98372770</t>
  </si>
  <si>
    <t>L-2167</t>
  </si>
  <si>
    <t>BRD-K31987754</t>
  </si>
  <si>
    <t>oleylethanolamide</t>
  </si>
  <si>
    <t>Glucose-Dependent Insulinotropic Receptor (GDIR, GPR119)  Agonists, potassium channel blocker</t>
  </si>
  <si>
    <t>GPR119, CNR1, GPR55, KCND3, PPARA</t>
  </si>
  <si>
    <t>BRD-A67981824</t>
  </si>
  <si>
    <t>cefotaxime</t>
  </si>
  <si>
    <t>BRD-K97158071</t>
  </si>
  <si>
    <t>droperidol</t>
  </si>
  <si>
    <t>DRD2, ADRA1A</t>
  </si>
  <si>
    <t>BRD-K67860401</t>
  </si>
  <si>
    <t>AR-A014418</t>
  </si>
  <si>
    <t>BRD-K64451768</t>
  </si>
  <si>
    <t>GANT-58</t>
  </si>
  <si>
    <t>DHH, GLI1, IHH</t>
  </si>
  <si>
    <t>BRD-A15297126</t>
  </si>
  <si>
    <t>1.74, 0.78</t>
  </si>
  <si>
    <t>BRD-K95992530</t>
  </si>
  <si>
    <t>Cyclo-[Arg-Gly-Asp-D-Phe-Val]</t>
  </si>
  <si>
    <t>ITGAV, ITGB3</t>
  </si>
  <si>
    <t>BRD-K96670504</t>
  </si>
  <si>
    <t>lonidamine</t>
  </si>
  <si>
    <t>glucokinase inhibitor, protein synthesis inhibitor</t>
  </si>
  <si>
    <t>BRD-K08973992</t>
  </si>
  <si>
    <t>linoleic-acid</t>
  </si>
  <si>
    <t>oxidative stress inducer</t>
  </si>
  <si>
    <t>FABP4, FFAR1, FFAR4, HNF4A, KCNB1, PPARG, TRPM8</t>
  </si>
  <si>
    <t>BRD-K73391359</t>
  </si>
  <si>
    <t>quinisocaine</t>
  </si>
  <si>
    <t>BRD-A15493168</t>
  </si>
  <si>
    <t>tetracycline</t>
  </si>
  <si>
    <t>30S ribosomal protein inhibitor, 30S ribosomal subunit inhibitor, protein arginine deiminase inhibitor</t>
  </si>
  <si>
    <t>2.18, 0.53</t>
  </si>
  <si>
    <t>BRD-K49577446</t>
  </si>
  <si>
    <t>1.41, 0.75</t>
  </si>
  <si>
    <t>BRD-K24240364</t>
  </si>
  <si>
    <t>GYKI-52466</t>
  </si>
  <si>
    <t>BRD-K33425534</t>
  </si>
  <si>
    <t>BRD-K88551539</t>
  </si>
  <si>
    <t>CAY-10585</t>
  </si>
  <si>
    <t>hypoxia inducible factor inhibitor</t>
  </si>
  <si>
    <t>1.76, 0.75</t>
  </si>
  <si>
    <t>BRD-K25991148</t>
  </si>
  <si>
    <t>BRD-K93258693</t>
  </si>
  <si>
    <t>GW-9662</t>
  </si>
  <si>
    <t>PPARG, NCOA2, RXRA</t>
  </si>
  <si>
    <t>BRD-A29731977</t>
  </si>
  <si>
    <t>17-hydroxyprogesterone-caproate</t>
  </si>
  <si>
    <t>CYP1A2, CYP2B6, CYP3A5, PGR</t>
  </si>
  <si>
    <t>BRD-K57926513</t>
  </si>
  <si>
    <t>tyrphostin-AG-1295</t>
  </si>
  <si>
    <t>FLT3 inhibitor, PDGFR tyrosine kinase receptor inhibitor</t>
  </si>
  <si>
    <t>FLT3, KDR, PDGFRA, PDGFRB</t>
  </si>
  <si>
    <t>BRD-K31553034</t>
  </si>
  <si>
    <t>zibotentan</t>
  </si>
  <si>
    <t>BRD-K06388322</t>
  </si>
  <si>
    <t>pramipexole</t>
  </si>
  <si>
    <t>DRD3, DRD2, ADRA2A, ADRA2B, ADRA2C, DRD1, DRD4, DRD5, HTR1A, HTR1B, HTR1D, HTR2A, HTR2B, HTR2C</t>
  </si>
  <si>
    <t>BRD-K41170226</t>
  </si>
  <si>
    <t>deoxycholic-acid</t>
  </si>
  <si>
    <t>biliverdin reductase A activator, G protein coupled receptor agonist, unidentified pharmacological activity</t>
  </si>
  <si>
    <t>GPBAR1, EFTUD1, FPR1</t>
  </si>
  <si>
    <t>BRD-K50938786</t>
  </si>
  <si>
    <t>ropivacaine</t>
  </si>
  <si>
    <t>BRD-A90131694</t>
  </si>
  <si>
    <t>alclometasone</t>
  </si>
  <si>
    <t>1.36, 0.61</t>
  </si>
  <si>
    <t>BRD-A89208012</t>
  </si>
  <si>
    <t>BRD-A09533288</t>
  </si>
  <si>
    <t>verapamil</t>
  </si>
  <si>
    <t>calcium channel blocker, L-type calcium channel blocker, dopamine receptor antagonist</t>
  </si>
  <si>
    <t>CACNA1C, CACNA1D, CACNA1G, CACNA1S, CACNA1A, CACNA1B, CACNA1F, CACNA1I, CACNB1, CACNB2, CACNB3, CACNB4, CYP2C8, CYP2E1, CYP3A4, CYP3A5, CYP3A7, DRD2, KCNA10, KCNA7, KCNH2, KCNJ11, NALCN, SCN5A, SLC29A4, SLC6A4</t>
  </si>
  <si>
    <t>0.84, 0.11</t>
  </si>
  <si>
    <t>BRD-K17796732</t>
  </si>
  <si>
    <t>JWH-015</t>
  </si>
  <si>
    <t>CNR2, GPR55</t>
  </si>
  <si>
    <t>BRD-K91900765</t>
  </si>
  <si>
    <t>VX-745</t>
  </si>
  <si>
    <t>BRD-K39965020</t>
  </si>
  <si>
    <t>doconexent</t>
  </si>
  <si>
    <t>PPAR receptor agonist, unidentified pharmacological activity</t>
  </si>
  <si>
    <t>FFAR1, PPARA, PTGS1, PTGS2</t>
  </si>
  <si>
    <t>BRD-M00539986</t>
  </si>
  <si>
    <t>0.57, 0.16</t>
  </si>
  <si>
    <t>BRD-K46068882</t>
  </si>
  <si>
    <t>eugenitol</t>
  </si>
  <si>
    <t>BRD-K89375097</t>
  </si>
  <si>
    <t>pirenzepine</t>
  </si>
  <si>
    <t>BRD-K27710560</t>
  </si>
  <si>
    <t>splitomycin</t>
  </si>
  <si>
    <t>SIRT inhibitor</t>
  </si>
  <si>
    <t>1.26, 0.49</t>
  </si>
  <si>
    <t>BRD-A14985772</t>
  </si>
  <si>
    <t>ascorbyl-palmitate</t>
  </si>
  <si>
    <t>BRD-K30064966</t>
  </si>
  <si>
    <t>BRD-K31283835</t>
  </si>
  <si>
    <t>tofacitinib</t>
  </si>
  <si>
    <t>JAK inhibitor, disease modifying antirheumatic drug, immunosuppressant, MAP kinase inhibitor, tyrosine kinase inhibitor</t>
  </si>
  <si>
    <t>JAK3, JAK1, JAK2, CYP2C19, TYK2</t>
  </si>
  <si>
    <t>BRD-A01317026</t>
  </si>
  <si>
    <t>7,8-dihydro-L-biopterin</t>
  </si>
  <si>
    <t>dihydroneopterin aldolase inhibitor</t>
  </si>
  <si>
    <t>NOS2, TPH1</t>
  </si>
  <si>
    <t>BRD-K55591206</t>
  </si>
  <si>
    <t>epigallocatechin</t>
  </si>
  <si>
    <t>AP inhibitor, aromatase inhibitor, bacterial efflux pump inhibitor, beta amyloid aggregation inhibitor, beta amyloid protein neurotoxicity inhibitor, beta secretase inhibitor, DNA gyrase inhibitor, dual specificity tyrosine-(Y)-phosphorylation regulated kinase inhibitor, enoyl-(acyl-carrier protein) reductase Fabl inhibitor, fatty acid synthase inhibitor, HCV inhibitor, indoleamine 2,3-dioxygenase inhibitor, NFkB pathway inhibitor, nitric oxide synthase inhibitor, PDGFR tyrosine kinase receptor inhibitor, PPAR receptor agonist, prolyl endopeptidase inhibitor, proteasome inhibitor, sodium/glucose cotransporter inhibitor, telomerase inhibitor, tumor NADH oxidase inhibitor, VEGFR inhibitor</t>
  </si>
  <si>
    <t>FASN, APP, BACE1, CYP19A1, DYRK1A, ELANE, ENOX2, EP300, IDO1, KAT2B, KDR, MMP14, MMP2, PPARA, PREP, SLC5A1</t>
  </si>
  <si>
    <t>BRD-K17016787</t>
  </si>
  <si>
    <t>0.40, 0.35</t>
  </si>
  <si>
    <t>BRD-A83855350</t>
  </si>
  <si>
    <t>1.51, 0.63</t>
  </si>
  <si>
    <t>BRD-A75455249</t>
  </si>
  <si>
    <t>kavain</t>
  </si>
  <si>
    <t>BRD-K46212057</t>
  </si>
  <si>
    <t>BRD-K61217870</t>
  </si>
  <si>
    <t>n-(3-acetamidophenyl)-3-chlorobenzamide</t>
  </si>
  <si>
    <t>glutamate receptor inhibitor</t>
  </si>
  <si>
    <t>BRD-K99447003</t>
  </si>
  <si>
    <t>enalaprilat</t>
  </si>
  <si>
    <t>BRD-A73680854</t>
  </si>
  <si>
    <t>PT-630</t>
  </si>
  <si>
    <t>dipeptidyl peptidase inhibitor, fibroblast activation protein inhibitor</t>
  </si>
  <si>
    <t>DPP4, FAP</t>
  </si>
  <si>
    <t>BRD-K13356952</t>
  </si>
  <si>
    <t>methazolamide</t>
  </si>
  <si>
    <t>carbonic anhydrase inhibitor, insulin sensitizer</t>
  </si>
  <si>
    <t>CA1, CA2, CA4, CA7, CA12, CA14, INS</t>
  </si>
  <si>
    <t>BRD-K06208435</t>
  </si>
  <si>
    <t>YS-035</t>
  </si>
  <si>
    <t>BRD-K68190965</t>
  </si>
  <si>
    <t>GR-46611</t>
  </si>
  <si>
    <t>BRD-K92678294</t>
  </si>
  <si>
    <t>irilin-a</t>
  </si>
  <si>
    <t>isoflavone</t>
  </si>
  <si>
    <t>0.70, 0.23</t>
  </si>
  <si>
    <t>BRD-K85402309</t>
  </si>
  <si>
    <t>dovitinib</t>
  </si>
  <si>
    <t>EGFR inhibitor, FGFR inhibitor, FLT3 inhibitor, PDGFR tyrosine kinase receptor inhibitor, VEGFR inhibitor, angiogenesis inhibitor, FGFR antagonist, KIT inhibitor, VEGFR antagonist</t>
  </si>
  <si>
    <t>EGFR, FGFR3, PDGFRB, CSF1R, FGFR1, FGFR2, FLT1, FLT3, FLT4, INSR, KDR, KIT, PDGFRA</t>
  </si>
  <si>
    <t>EGFR inhibitor, FGFR inhibitor, VEGFR inhibitor</t>
  </si>
  <si>
    <t>BRD-K91938660</t>
  </si>
  <si>
    <t>BRD-K48923948</t>
  </si>
  <si>
    <t>BMS-641988</t>
  </si>
  <si>
    <t>BRD-A83431637</t>
  </si>
  <si>
    <t>resmethrin</t>
  </si>
  <si>
    <t>BRD-K63265447</t>
  </si>
  <si>
    <t>BRD-K23913458</t>
  </si>
  <si>
    <t>coumarin</t>
  </si>
  <si>
    <t>vitamin antagonist</t>
  </si>
  <si>
    <t>CA1, CA12, CA14, CA2, CA4, CA6, CA9, CYP2A6</t>
  </si>
  <si>
    <t>BRD-K86003836</t>
  </si>
  <si>
    <t>flubendazole</t>
  </si>
  <si>
    <t>0.89, 0.45</t>
  </si>
  <si>
    <t>BRD-K10176267</t>
  </si>
  <si>
    <t>L-701252</t>
  </si>
  <si>
    <t>BRD-K18799075</t>
  </si>
  <si>
    <t>BAY-59-3074</t>
  </si>
  <si>
    <t>cannabinoid receptor partial agonist</t>
  </si>
  <si>
    <t>0.63, 0.17</t>
  </si>
  <si>
    <t>BRD-K01192156</t>
  </si>
  <si>
    <t>tyrphostin-AG-112</t>
  </si>
  <si>
    <t>40.00, 30.00</t>
  </si>
  <si>
    <t>BRD-K51557114</t>
  </si>
  <si>
    <t>GlyT-2 inhibitor</t>
  </si>
  <si>
    <t>GPR18, LPAR5, SLC6A5</t>
  </si>
  <si>
    <t>BRD-K12513978</t>
  </si>
  <si>
    <t>fenbufen</t>
  </si>
  <si>
    <t>BRD-K32710582</t>
  </si>
  <si>
    <t>EI-247</t>
  </si>
  <si>
    <t>BRD-K51662849</t>
  </si>
  <si>
    <t>ilomastat</t>
  </si>
  <si>
    <t>ACAN, ADAM28, MMP1, MMP12, MMP13, MMP14, MMP2, MMP3, MMP8, MMP9</t>
  </si>
  <si>
    <t>BRD-A37780065</t>
  </si>
  <si>
    <t>1.38, 0.73</t>
  </si>
  <si>
    <t>BRD-K90543092</t>
  </si>
  <si>
    <t>1.13, 0.44</t>
  </si>
  <si>
    <t>BRD-K62206109</t>
  </si>
  <si>
    <t>VUF-5681</t>
  </si>
  <si>
    <t>BRD-A41722204</t>
  </si>
  <si>
    <t>sulmazole</t>
  </si>
  <si>
    <t>calcium sensitizer, phosphodiesterase inhibitor</t>
  </si>
  <si>
    <t>BRD-K18574842</t>
  </si>
  <si>
    <t>nafcillin</t>
  </si>
  <si>
    <t>CYP3A4</t>
  </si>
  <si>
    <t>BRD-K60690191</t>
  </si>
  <si>
    <t>MPEP</t>
  </si>
  <si>
    <t>GRM5, GRM1, GRM4</t>
  </si>
  <si>
    <t>BRD-K56558538</t>
  </si>
  <si>
    <t>ambroxol</t>
  </si>
  <si>
    <t>glucosylceramidase inhibitor, mucolytic agent, sodium channel blocker</t>
  </si>
  <si>
    <t>BRD-A67438293</t>
  </si>
  <si>
    <t>treprostinil</t>
  </si>
  <si>
    <t>prostacyclin analog</t>
  </si>
  <si>
    <t>PTGIR, CYP2C8, P2RY12, PPARD, PTGDR, PTGER1, PTGER2, PTGER3, PTGER4</t>
  </si>
  <si>
    <t>BRD-K13819402</t>
  </si>
  <si>
    <t>desoxypeganine</t>
  </si>
  <si>
    <t>acetylcholinesterase inhibitor, monoamine oxidase inhibitor</t>
  </si>
  <si>
    <t>ACHE, MAOA</t>
  </si>
  <si>
    <t>BRD-K02404261</t>
  </si>
  <si>
    <t>caffeine</t>
  </si>
  <si>
    <t>adenosine receptor antagonist, ATM kinase inhibitor, ATR kinase inhibitor</t>
  </si>
  <si>
    <t>ADORA1, ADORA2A, ADORA2B, ATM, ITPR1, RYR1, ADORA3, ATR, ITPR2, ITPR3, PDE10A, PDE11A, PDE1A, PDE1B, PDE1C, PDE2A, PDE3A, PDE3B, PDE4A, PDE4B, PDE4C, PDE4D, PDE5A, PDE6A, PDE6B, PDE6C, PDE7A, PDE7B, PDE8A, PDE8B, PDE9A, PIK3CA, PIK3CB, PIK3CD, PRKDC, RYR2, RYR3</t>
  </si>
  <si>
    <t>0.43, 0.13</t>
  </si>
  <si>
    <t>BRD-K20920669</t>
  </si>
  <si>
    <t>cromoglicic-acid</t>
  </si>
  <si>
    <t>immunosuppressant</t>
  </si>
  <si>
    <t>KCNMA1, S100P</t>
  </si>
  <si>
    <t>BRD-K32526544</t>
  </si>
  <si>
    <t>DCEBIO</t>
  </si>
  <si>
    <t>intermediate conductance potassium channel activator</t>
  </si>
  <si>
    <t>KCNN2, KCNN3, KCNN4</t>
  </si>
  <si>
    <t>BRD-A93048969</t>
  </si>
  <si>
    <t>BRD-A45140972</t>
  </si>
  <si>
    <t>meclocycline</t>
  </si>
  <si>
    <t>tetracycline antibiotic</t>
  </si>
  <si>
    <t>BRD-K86465814</t>
  </si>
  <si>
    <t>HO-013</t>
  </si>
  <si>
    <t>BRD-K93645900</t>
  </si>
  <si>
    <t>tadalafil</t>
  </si>
  <si>
    <t>PDE5A, PDE11A</t>
  </si>
  <si>
    <t>BRD-A62434282</t>
  </si>
  <si>
    <t>goserelin</t>
  </si>
  <si>
    <t>gonadotropin releasing factor hormone receptor agonist, luteinizing hormone releasing hormone agonist</t>
  </si>
  <si>
    <t>GNRHR, GNRH1, LHCGR</t>
  </si>
  <si>
    <t>BRD-A07440155</t>
  </si>
  <si>
    <t>0.61, 0.19</t>
  </si>
  <si>
    <t>BRD-K20168442</t>
  </si>
  <si>
    <t>vecuronium</t>
  </si>
  <si>
    <t>1.81, 0.50</t>
  </si>
  <si>
    <t>BRD-K35687265</t>
  </si>
  <si>
    <t>ON-01910</t>
  </si>
  <si>
    <t>PLK inhibitor, cell cycle inhibitor, MCL1 inhibitor, protein kinase inhibitor</t>
  </si>
  <si>
    <t>CDK1, FLT1, FYN, MCL1, PDGFRA, PLK1, PLK2, SRC</t>
  </si>
  <si>
    <t>1.68, 0.69</t>
  </si>
  <si>
    <t>BRD-K94325918</t>
  </si>
  <si>
    <t>kinetin-riboside</t>
  </si>
  <si>
    <t>2.90, 0.75</t>
  </si>
  <si>
    <t>BRD-K51805276</t>
  </si>
  <si>
    <t>temefos</t>
  </si>
  <si>
    <t>BRD-A58955223</t>
  </si>
  <si>
    <t>sulforaphane</t>
  </si>
  <si>
    <t>anticancer agent, aryl hydrocarbon receptor antagonist, nuclear factor erythroid derived, like (NRF2) activator</t>
  </si>
  <si>
    <t>BRD-K88759641</t>
  </si>
  <si>
    <t>EMD-66684</t>
  </si>
  <si>
    <t>BRD-K61097567</t>
  </si>
  <si>
    <t>SB-218795</t>
  </si>
  <si>
    <t>BRD-K97509413</t>
  </si>
  <si>
    <t>coumestrol</t>
  </si>
  <si>
    <t>AGE inhibitor, estrogen receptor agonist, estrogen receptor ligand</t>
  </si>
  <si>
    <t>BRD-K20285085</t>
  </si>
  <si>
    <t>fostamatinib</t>
  </si>
  <si>
    <t>syk inhibitor, FLT3 inhibitor</t>
  </si>
  <si>
    <t>SYK, FLT3, RET</t>
  </si>
  <si>
    <t>BRD-K44779798</t>
  </si>
  <si>
    <t>miglitol</t>
  </si>
  <si>
    <t>glucosidase inhibitor, sodium/glucose cotransporter activator</t>
  </si>
  <si>
    <t>GAA, MGAM, GANAB, GANC, SLC5A4</t>
  </si>
  <si>
    <t>BRD-K49685476</t>
  </si>
  <si>
    <t>BRD-K71289571</t>
  </si>
  <si>
    <t>zafirlukast</t>
  </si>
  <si>
    <t>CYSLTR1, CYSLTR2</t>
  </si>
  <si>
    <t>BRD-U01690642</t>
  </si>
  <si>
    <t>acetyl-geranyl-cysteine</t>
  </si>
  <si>
    <t>Ras carboxyl methylation inhibitor</t>
  </si>
  <si>
    <t>BRD-A75478957</t>
  </si>
  <si>
    <t>PD-166793</t>
  </si>
  <si>
    <t>collagenase inhibitor, metalloproteinase inhibitor, stromelysin inhibitor</t>
  </si>
  <si>
    <t>MMP13, MMP2, MMP3</t>
  </si>
  <si>
    <t>BRD-K43290182</t>
  </si>
  <si>
    <t>Ro-04-6790</t>
  </si>
  <si>
    <t>serotonin receptor antagonist, serotonin receptor inhibitor</t>
  </si>
  <si>
    <t>BRD-A41250306</t>
  </si>
  <si>
    <t>cyclopenthiazide</t>
  </si>
  <si>
    <t>diuretic, inhibitor of sodium chloride symporter</t>
  </si>
  <si>
    <t>BRD-K16508793</t>
  </si>
  <si>
    <t>diazepam</t>
  </si>
  <si>
    <t>GABRA1, GABRA2, GABRA3, GABRA5, ADRA1A, CYP2C19, GABRA4, GABRA6, GABRB1, GABRB2, GABRB3, GABRD, GABRE, GABRG1, GABRG2, GABRG3, GABRP, GABRQ, GABRR1, GABRR2, GABRR3, TSPO</t>
  </si>
  <si>
    <t>BRD-A24543851</t>
  </si>
  <si>
    <t>nornicotine</t>
  </si>
  <si>
    <t>BRD-K15196155</t>
  </si>
  <si>
    <t>IBC-293</t>
  </si>
  <si>
    <t>hydroxycarboxylic acid receptor agonist</t>
  </si>
  <si>
    <t>HCAR3</t>
  </si>
  <si>
    <t>BRD-K14791739</t>
  </si>
  <si>
    <t>1.40, 0.78</t>
  </si>
  <si>
    <t>BRD-K81062487</t>
  </si>
  <si>
    <t>taurocholic-acid</t>
  </si>
  <si>
    <t>CEL, FXR, NR1H4, FABP6, SLCO1C1</t>
  </si>
  <si>
    <t>BRD-K04853698</t>
  </si>
  <si>
    <t>LDN-193189</t>
  </si>
  <si>
    <t>ALK inhibitor, serine/threonine protein kinase inhibitor</t>
  </si>
  <si>
    <t>ACVR1, BMPR1A</t>
  </si>
  <si>
    <t>4.48, 1.43</t>
  </si>
  <si>
    <t>BRD-K30743633</t>
  </si>
  <si>
    <t>TCPOBOP</t>
  </si>
  <si>
    <t>BRD-K99260425</t>
  </si>
  <si>
    <t>BRD-A47706533</t>
  </si>
  <si>
    <t>L-BSO</t>
  </si>
  <si>
    <t>Î³-glutamylcysteine synthetase inhibitor</t>
  </si>
  <si>
    <t>BRD-K83023055</t>
  </si>
  <si>
    <t>GR-135531</t>
  </si>
  <si>
    <t>melatonin receptor agonist</t>
  </si>
  <si>
    <t>BRD-A80793822</t>
  </si>
  <si>
    <t>pemoline</t>
  </si>
  <si>
    <t>non-narcotic dopaminergic compound</t>
  </si>
  <si>
    <t>BRD-A61189834</t>
  </si>
  <si>
    <t>BRD-K27184429</t>
  </si>
  <si>
    <t>levocetirizine</t>
  </si>
  <si>
    <t>HRH1, CXCL8</t>
  </si>
  <si>
    <t>BRD-K31491153</t>
  </si>
  <si>
    <t>1-phenylbiguanide</t>
  </si>
  <si>
    <t>BRD-K40990712</t>
  </si>
  <si>
    <t>hexamethyleneamiloride</t>
  </si>
  <si>
    <t>gonadotropin releasing factor hormone receptor antagonist, sodium/hydrogen antiport inhibitor, sodium/hydrogen exchanger inhibitor, urokinase inhibitor</t>
  </si>
  <si>
    <t>GNRHR, ADRA2A, GNRH1, PLAU, SLC9A1</t>
  </si>
  <si>
    <t>BRD-K08206212</t>
  </si>
  <si>
    <t>entecavir</t>
  </si>
  <si>
    <t>DNA directed DNA polymerase inhibitor, DNA polymerase inhibitor, DNA replication inhibitor, reverse transcription inhibitor, transcription inhibitor</t>
  </si>
  <si>
    <t>BRD-K18895904</t>
  </si>
  <si>
    <t>olanzapine</t>
  </si>
  <si>
    <t>DRD2, HTR2A, HTR2C, DRD1, DRD3, DRD4, HRH1, HTR1A, HTR1B, HTR1D, HTR1E, HTR6, HTR7, ADRA1A, ADRA1B, ADRA2A, ADRA2B, ADRA2C, ADRB1, ADRB2, ADRB3, CHRM1, CHRM2, CHRM3, CHRM4, CHRM5, CYP2C8, DRD5, GABRA1, GABRA2, GABRA3, GABRA4, GABRA5, GABRA6, GABRB1, GABRB2, GABRB3, GABRD, GABRE, GABRG1, GABRG2, GABRG3, GABRP, GABRQ, HRH2, HRH4, HTR1F, HTR2B, HTR3A, HTR5A</t>
  </si>
  <si>
    <t>BRD-A17448384</t>
  </si>
  <si>
    <t>BRD-K72024482</t>
  </si>
  <si>
    <t>MRS-1754</t>
  </si>
  <si>
    <t>ADORA2B, ADORA1, ADORA2A, ADORA3</t>
  </si>
  <si>
    <t>BRD-A81541225</t>
  </si>
  <si>
    <t>1.65, 0.45</t>
  </si>
  <si>
    <t>BRD-K53561341</t>
  </si>
  <si>
    <t>KIN001-220</t>
  </si>
  <si>
    <t>BRD-K91485395</t>
  </si>
  <si>
    <t>1.93, 0.38</t>
  </si>
  <si>
    <t>BRD-A35338386</t>
  </si>
  <si>
    <t>NECA</t>
  </si>
  <si>
    <t>ADORA1, ADORA2A, ADORA2B, ADORA3, HSP90B1</t>
  </si>
  <si>
    <t>0.91, 0.36</t>
  </si>
  <si>
    <t>BRD-K33396764</t>
  </si>
  <si>
    <t>alpha-linolenic-acid</t>
  </si>
  <si>
    <t>omega-3 fatty acid</t>
  </si>
  <si>
    <t>ELOVL4, FADS1, FADS2, FFAR1, FFAR4, PTGS2, SLC8A1, TRPV1</t>
  </si>
  <si>
    <t>BRD-K64935403</t>
  </si>
  <si>
    <t>ebelactone-b</t>
  </si>
  <si>
    <t>pancreatic lipase inhibitor</t>
  </si>
  <si>
    <t>PNLIP</t>
  </si>
  <si>
    <t>BRD-K38003476</t>
  </si>
  <si>
    <t>clocortolone</t>
  </si>
  <si>
    <t>1.40, 0.59</t>
  </si>
  <si>
    <t>BRD-K94920105</t>
  </si>
  <si>
    <t>DR-2313</t>
  </si>
  <si>
    <t>PARP1, PARP3</t>
  </si>
  <si>
    <t>0.99, 0.15</t>
  </si>
  <si>
    <t>BRD-K32795028</t>
  </si>
  <si>
    <t>1-benzylimidazole</t>
  </si>
  <si>
    <t>thromboxane synthase inhibitor</t>
  </si>
  <si>
    <t>CYP11B1, QPCT</t>
  </si>
  <si>
    <t>BRD-K85318537</t>
  </si>
  <si>
    <t>0.73, 0.30</t>
  </si>
  <si>
    <t>BRD-A29322418</t>
  </si>
  <si>
    <t>BRD-K00184207</t>
  </si>
  <si>
    <t>GR-206</t>
  </si>
  <si>
    <t>aryl hydrocarbon receptor ligand</t>
  </si>
  <si>
    <t>BRD-A67373739</t>
  </si>
  <si>
    <t>AICA-ribonucleotide</t>
  </si>
  <si>
    <t>adenosine release stimulant, AMPK stimulant</t>
  </si>
  <si>
    <t>ATIC, PRKAA1</t>
  </si>
  <si>
    <t>2.41, 0.59</t>
  </si>
  <si>
    <t>BRD-K37720887</t>
  </si>
  <si>
    <t>SB-525334</t>
  </si>
  <si>
    <t>BRD-K68332390</t>
  </si>
  <si>
    <t>ponalrestat</t>
  </si>
  <si>
    <t>aldose reductase inhibitor, reductase inhibitor</t>
  </si>
  <si>
    <t>BRD-A29734509</t>
  </si>
  <si>
    <t>disopyramide</t>
  </si>
  <si>
    <t>voltage-gated sodium channel blocker</t>
  </si>
  <si>
    <t>SCN5A, CHRM1, CHRM2, CHRM3, KCND2, KCND3, KCNH2</t>
  </si>
  <si>
    <t>BRD-K67445247</t>
  </si>
  <si>
    <t>flurofamide</t>
  </si>
  <si>
    <t>bacterial urease inhibitor</t>
  </si>
  <si>
    <t>BRD-K19416115</t>
  </si>
  <si>
    <t>sitagliptin</t>
  </si>
  <si>
    <t>dipeptidyl peptidase inhibitor, HMGCR inhibitor, insulin secretagogue, tumor necrosis factor expression inhibitor</t>
  </si>
  <si>
    <t>DPP4, CYP2C8, FASLG, HMGCR, SLC22A8</t>
  </si>
  <si>
    <t>2.65, 0.89</t>
  </si>
  <si>
    <t>BRD-A22256192</t>
  </si>
  <si>
    <t>terazosin</t>
  </si>
  <si>
    <t>ADRA1D, ADRA1A, ADRA1B, KCNH2, KCNH6, KCNH7</t>
  </si>
  <si>
    <t>BRD-K18742343</t>
  </si>
  <si>
    <t>H-8</t>
  </si>
  <si>
    <t>PKIA, PRKACA</t>
  </si>
  <si>
    <t>BRD-K28863208</t>
  </si>
  <si>
    <t>PNU-282987</t>
  </si>
  <si>
    <t>BRD-K05104363</t>
  </si>
  <si>
    <t>PD-184352</t>
  </si>
  <si>
    <t>MAP2K1, MAP2K2, MAP3K1, MAP3K2</t>
  </si>
  <si>
    <t>BRD-A48261811</t>
  </si>
  <si>
    <t>argatroban</t>
  </si>
  <si>
    <t>thrombin inhibitor, peptidase inhibitor, protease inhibitor</t>
  </si>
  <si>
    <t>F2, CYP3A5</t>
  </si>
  <si>
    <t>BRD-K31627533</t>
  </si>
  <si>
    <t>rimexolone</t>
  </si>
  <si>
    <t>glucocorticoid receptor agonist, immunosuppressant, mineralocorticoid receptor agonist</t>
  </si>
  <si>
    <t>BRD-K64402243</t>
  </si>
  <si>
    <t>ivachtin</t>
  </si>
  <si>
    <t>BRD-K33204703</t>
  </si>
  <si>
    <t>AG-370</t>
  </si>
  <si>
    <t>PDGFR tyrosine kinase receptor inhibitor, tyrosine kinase inhibitor</t>
  </si>
  <si>
    <t>BRD-K37130656</t>
  </si>
  <si>
    <t>rivaroxaban</t>
  </si>
  <si>
    <t>coagulation factor inhibitor, coagulation inhibitor, serine protease inhibitor</t>
  </si>
  <si>
    <t>F10, CYP2J2, CYP3A5</t>
  </si>
  <si>
    <t>BRD-K29582115</t>
  </si>
  <si>
    <t>ziprasidone</t>
  </si>
  <si>
    <t>dopamine receptor antagonist, serotonin receptor antagonist, norepinephrine reuptake inhibitor, serotonin receptor agonist, serotonin reuptake inhibitor</t>
  </si>
  <si>
    <t>DRD2, HTR2A, HTR1A, HTR1D, HRH1, HTR1B, HTR1E, HTR2C, HTR7, ADRA1A, ADRA1B, ADRA2A, ADRA2B, ADRA2C, CHRM1, CHRM2, CHRM3, CHRM4, CHRM5, DRD1, DRD3, DRD4, DRD5, HTR3A, HTR6, SLC6A4</t>
  </si>
  <si>
    <t>BRD-K41160163</t>
  </si>
  <si>
    <t>fenobam</t>
  </si>
  <si>
    <t>BRD-K64890080</t>
  </si>
  <si>
    <t>BI-2536</t>
  </si>
  <si>
    <t>PLK inhibitor, apoptosis stimulant, cell cycle inhibitor, protein kinase inhibitor</t>
  </si>
  <si>
    <t>PLK1, BRD4, PLK2, PLK3</t>
  </si>
  <si>
    <t>1.49, 0.56</t>
  </si>
  <si>
    <t>BRD-K53855319</t>
  </si>
  <si>
    <t>SRT-1720</t>
  </si>
  <si>
    <t>SIRT activator</t>
  </si>
  <si>
    <t>BRD-K06878038</t>
  </si>
  <si>
    <t>deferiprone</t>
  </si>
  <si>
    <t>chelating agent, cytochrome P450 inhibitor, iron absorption inhibitor, reducing agent</t>
  </si>
  <si>
    <t>CYP4F2</t>
  </si>
  <si>
    <t>0.51, 0.17</t>
  </si>
  <si>
    <t>BRD-A77050075</t>
  </si>
  <si>
    <t>heraclenol</t>
  </si>
  <si>
    <t>furocoumarin compound with antiproliferative activity at G2/M phase</t>
  </si>
  <si>
    <t>BRD-K62810658</t>
  </si>
  <si>
    <t>PD-98059</t>
  </si>
  <si>
    <t>MAP2K1, AKT1, CHEK1, GSK3B, LCK, MAP2K2, MAPK1, MAPK11, MAPK12, MAPK14, MAPK3, MAPK8, PRKCA, RAF1, ROCK1, RPS6KB1, SGK1</t>
  </si>
  <si>
    <t>BRD-K84566043</t>
  </si>
  <si>
    <t>fenpiverinium</t>
  </si>
  <si>
    <t>BRD-K74402642</t>
  </si>
  <si>
    <t>3.01, 0.78</t>
  </si>
  <si>
    <t>BRD-K87696786</t>
  </si>
  <si>
    <t>LY-456236</t>
  </si>
  <si>
    <t>BRD-A70731303</t>
  </si>
  <si>
    <t>avrainvillamide-analog-5</t>
  </si>
  <si>
    <t>0.40, 0.24</t>
  </si>
  <si>
    <t>BRD-K19687926</t>
  </si>
  <si>
    <t>BRD-A59174698</t>
  </si>
  <si>
    <t>BRD-K84085265</t>
  </si>
  <si>
    <t>CG-930</t>
  </si>
  <si>
    <t>50.00, 10.00</t>
  </si>
  <si>
    <t>BRD-K77925998</t>
  </si>
  <si>
    <t>BRD-K93568044</t>
  </si>
  <si>
    <t>BRD-K00337317</t>
  </si>
  <si>
    <t>NU-7441</t>
  </si>
  <si>
    <t>DNA dependent protein kinase, DNA dependent protein kinase inhibitor, P glycoprotein inhibitor</t>
  </si>
  <si>
    <t>PRKDC, ABCB1</t>
  </si>
  <si>
    <t>1.41, 0.63</t>
  </si>
  <si>
    <t>BRD-K63915849</t>
  </si>
  <si>
    <t>AS-604850</t>
  </si>
  <si>
    <t>PIK3CG, PIK3CA</t>
  </si>
  <si>
    <t>BRD-K43797669</t>
  </si>
  <si>
    <t>0.38, 0.34</t>
  </si>
  <si>
    <t>BRD-A23770159</t>
  </si>
  <si>
    <t>BRD-K74236984</t>
  </si>
  <si>
    <t>UNC-0321</t>
  </si>
  <si>
    <t>histone lyinse methyltransferase inhibitor, histone lysine methyltransferase inhibitor</t>
  </si>
  <si>
    <t>BRD-K61341215</t>
  </si>
  <si>
    <t>BRD-K85518562</t>
  </si>
  <si>
    <t>BRD-A35108200</t>
  </si>
  <si>
    <t>1.30, 0.85</t>
  </si>
  <si>
    <t>BRD-A16444946</t>
  </si>
  <si>
    <t>0.84, 0.13</t>
  </si>
  <si>
    <t>BRD-K88742110</t>
  </si>
  <si>
    <t>HDAC inhibitor, interleukin synthesis inhibitor</t>
  </si>
  <si>
    <t>HDAC8, IL1B</t>
  </si>
  <si>
    <t>0.26, 0.17</t>
  </si>
  <si>
    <t>BRD-A66199457</t>
  </si>
  <si>
    <t>asiaticoside</t>
  </si>
  <si>
    <t>possible antitumor agent</t>
  </si>
  <si>
    <t>BRD-K05658747</t>
  </si>
  <si>
    <t>raltegravir</t>
  </si>
  <si>
    <t>BRD-A58157837</t>
  </si>
  <si>
    <t>butabindide</t>
  </si>
  <si>
    <t>BRD-K30020243</t>
  </si>
  <si>
    <t>aliskiren</t>
  </si>
  <si>
    <t>renin inhibitor, peptidase inhibitor, protease inhibitor</t>
  </si>
  <si>
    <t>REN</t>
  </si>
  <si>
    <t>BRD-K23875128</t>
  </si>
  <si>
    <t>RHO-kinase-inhibitor-III[rockout]</t>
  </si>
  <si>
    <t>IMPDH2, ROCK1</t>
  </si>
  <si>
    <t>1.26, 0.76</t>
  </si>
  <si>
    <t>BRD-K40892394</t>
  </si>
  <si>
    <t>AR-C133057XX</t>
  </si>
  <si>
    <t>NOS2, NOS1</t>
  </si>
  <si>
    <t>BRD-A06726973</t>
  </si>
  <si>
    <t>dibutyrylcyclic-gmp</t>
  </si>
  <si>
    <t>cGMP analog</t>
  </si>
  <si>
    <t>BRD-K82746043</t>
  </si>
  <si>
    <t>navitoclax</t>
  </si>
  <si>
    <t>BCL inhibitor, apoptosis stimulant</t>
  </si>
  <si>
    <t>BRD-K36740062</t>
  </si>
  <si>
    <t>GSK-1070916</t>
  </si>
  <si>
    <t>AURKB, AURKC, AURKA, CYP2D6, CYP3A4</t>
  </si>
  <si>
    <t>1.24, 0.53</t>
  </si>
  <si>
    <t>BRD-A50454580</t>
  </si>
  <si>
    <t>1.50, 0.58</t>
  </si>
  <si>
    <t>BRD-K16554956</t>
  </si>
  <si>
    <t>PTB1</t>
  </si>
  <si>
    <t>AMPK activator, tyrosine phosphatase inhibitor</t>
  </si>
  <si>
    <t>BRD-K48427617</t>
  </si>
  <si>
    <t>U-0124</t>
  </si>
  <si>
    <t>BRD-K36324071</t>
  </si>
  <si>
    <t>NF-449</t>
  </si>
  <si>
    <t>P2RX1</t>
  </si>
  <si>
    <t>1.60, 0.48</t>
  </si>
  <si>
    <t>BRD-A60070924</t>
  </si>
  <si>
    <t>alpha-estradiol</t>
  </si>
  <si>
    <t>0.41, 0.33</t>
  </si>
  <si>
    <t>BRD-A02990301</t>
  </si>
  <si>
    <t>lofexidine</t>
  </si>
  <si>
    <t>BRD-K53790871</t>
  </si>
  <si>
    <t>1.48, 0.52</t>
  </si>
  <si>
    <t>BRD-K59597909</t>
  </si>
  <si>
    <t>phenothiazine</t>
  </si>
  <si>
    <t>0.60, 0.10</t>
  </si>
  <si>
    <t>BRD-A69951442</t>
  </si>
  <si>
    <t>BRD-K79366068</t>
  </si>
  <si>
    <t>PSB-069</t>
  </si>
  <si>
    <t>ENTPD1, ENTPD2, ENTPD3</t>
  </si>
  <si>
    <t>BRD-K04111260</t>
  </si>
  <si>
    <t>raclopride</t>
  </si>
  <si>
    <t>DRD2, DRD3, HTR1A</t>
  </si>
  <si>
    <t>0.45, 0.08</t>
  </si>
  <si>
    <t>BRD-K11540476</t>
  </si>
  <si>
    <t>EMF-BCA1-64</t>
  </si>
  <si>
    <t>0.66, 0.09</t>
  </si>
  <si>
    <t>BRD-K95309561</t>
  </si>
  <si>
    <t>dienestrol</t>
  </si>
  <si>
    <t>BRD-A68631409</t>
  </si>
  <si>
    <t>evodiamine</t>
  </si>
  <si>
    <t>ATPase inhibitor, TRPV agonist</t>
  </si>
  <si>
    <t>BRD-K11717138</t>
  </si>
  <si>
    <t>benzbromarone</t>
  </si>
  <si>
    <t>calcium-activated chloride channel blocker, uric acid diuretic</t>
  </si>
  <si>
    <t>ABCC1, SLC22A12</t>
  </si>
  <si>
    <t>BRD-K66198023</t>
  </si>
  <si>
    <t>1.78, 0.38</t>
  </si>
  <si>
    <t>BRD-K46056750</t>
  </si>
  <si>
    <t>AZD-7762</t>
  </si>
  <si>
    <t>CHK inhibitor</t>
  </si>
  <si>
    <t>CHEK1, CHEK2</t>
  </si>
  <si>
    <t>1.49, 0.57</t>
  </si>
  <si>
    <t>BRD-K32836707</t>
  </si>
  <si>
    <t>CAY-10577</t>
  </si>
  <si>
    <t>BRD-K43164539</t>
  </si>
  <si>
    <t>cholic-acid</t>
  </si>
  <si>
    <t>ferrochelatase inhibitor, unidentified pharmacological activity</t>
  </si>
  <si>
    <t>CES1, FECH, PLA2G1B, ADH1C, COX4I1, COX5A, COX5B, COX6A2, COX6B1, COX6C, COX7A1, COX7B, COX7C, COX8A, ESRRG, FABP6, GPBAR1, MT-CO1, MT-CO2, MT-CO3</t>
  </si>
  <si>
    <t>BRD-K49372556</t>
  </si>
  <si>
    <t>mofezolac</t>
  </si>
  <si>
    <t>cyclooxygenase inhibitor, cytochrome P450 inhibitor, platelet aggregation inhibitor</t>
  </si>
  <si>
    <t>BRD-K01638814</t>
  </si>
  <si>
    <t>2.49, 0.59</t>
  </si>
  <si>
    <t>BRD-K74112339</t>
  </si>
  <si>
    <t>acetohydroxamic-acid</t>
  </si>
  <si>
    <t>inhibitor of bacterial and plant urease</t>
  </si>
  <si>
    <t>1.71, 0.42</t>
  </si>
  <si>
    <t>BRD-K78838262</t>
  </si>
  <si>
    <t>BRD-K40742111</t>
  </si>
  <si>
    <t>baeomycesic-acid</t>
  </si>
  <si>
    <t>2.02, 0.40</t>
  </si>
  <si>
    <t>BRD-K76872913</t>
  </si>
  <si>
    <t>benzanthrone</t>
  </si>
  <si>
    <t>aromatic hydrocarbon derivate with fluorescent and luminescent properties</t>
  </si>
  <si>
    <t>BRD-K09668667</t>
  </si>
  <si>
    <t>benzo(a)pyrene</t>
  </si>
  <si>
    <t>pro carcinogen that is metabolized to the DNA intercalating agent benzo(a)pyrene diol epoxide</t>
  </si>
  <si>
    <t>BRD-A15931911</t>
  </si>
  <si>
    <t>BRD-A61899133</t>
  </si>
  <si>
    <t>BRD-A08877921</t>
  </si>
  <si>
    <t>cephalotaxine</t>
  </si>
  <si>
    <t>1.22, 0.17</t>
  </si>
  <si>
    <t>BRD-K13642330</t>
  </si>
  <si>
    <t>cosmosiin</t>
  </si>
  <si>
    <t>BRD-K93325701</t>
  </si>
  <si>
    <t>damnacanthal</t>
  </si>
  <si>
    <t>BRD-K29178788</t>
  </si>
  <si>
    <t>dictamnine</t>
  </si>
  <si>
    <t>furoquinoline alkaloid that causes smooth muscle contraction</t>
  </si>
  <si>
    <t>BRD-K69032158</t>
  </si>
  <si>
    <t>diprotin-a</t>
  </si>
  <si>
    <t>dipeptidyl peptidase inhibitor</t>
  </si>
  <si>
    <t>BRD-K15842202</t>
  </si>
  <si>
    <t>eudesmic-acid</t>
  </si>
  <si>
    <t>1.62, 0.36</t>
  </si>
  <si>
    <t>BRD-K92577649</t>
  </si>
  <si>
    <t>2.94, 1.12</t>
  </si>
  <si>
    <t>BRD-K05737787</t>
  </si>
  <si>
    <t>isoeugenol</t>
  </si>
  <si>
    <t>nitric oxide production inhibitor</t>
  </si>
  <si>
    <t>BRD-A44551378</t>
  </si>
  <si>
    <t>LFM-A12</t>
  </si>
  <si>
    <t>BRD-K47328134</t>
  </si>
  <si>
    <t>lysylphenylalanyl-tyrosine</t>
  </si>
  <si>
    <t>heparin activation inhibitor</t>
  </si>
  <si>
    <t>BRD-A35989968</t>
  </si>
  <si>
    <t>1.46, 0.42</t>
  </si>
  <si>
    <t>BRD-A32349859</t>
  </si>
  <si>
    <t>methyl-angolensate</t>
  </si>
  <si>
    <t>apoptosis inhibitor</t>
  </si>
  <si>
    <t>HTR2B</t>
  </si>
  <si>
    <t>BRD-K33193182</t>
  </si>
  <si>
    <t>methylnorlichexanthone</t>
  </si>
  <si>
    <t>BRD-A09161221</t>
  </si>
  <si>
    <t>nomilin</t>
  </si>
  <si>
    <t>2.02, 0.62</t>
  </si>
  <si>
    <t>BRD-A41112154</t>
  </si>
  <si>
    <t>oleanolic-acid</t>
  </si>
  <si>
    <t>2.12, 0.63</t>
  </si>
  <si>
    <t>BRD-K77133231</t>
  </si>
  <si>
    <t>PD-169316</t>
  </si>
  <si>
    <t>1.29, 0.28</t>
  </si>
  <si>
    <t>BRD-K72034655</t>
  </si>
  <si>
    <t>peucedanin</t>
  </si>
  <si>
    <t>apoptosis inducer, antileukemic</t>
  </si>
  <si>
    <t>1.21, 0.50</t>
  </si>
  <si>
    <t>BRD-K99029477</t>
  </si>
  <si>
    <t>prometon</t>
  </si>
  <si>
    <t>BRD-K57546357</t>
  </si>
  <si>
    <t>prunetin</t>
  </si>
  <si>
    <t>breast cancer resistance protein inhibitor</t>
  </si>
  <si>
    <t>ABCG2, ALDH2</t>
  </si>
  <si>
    <t>1.04, 0.31</t>
  </si>
  <si>
    <t>BRD-K04170657</t>
  </si>
  <si>
    <t>psoromic-acid</t>
  </si>
  <si>
    <t>Rab-Prenylation Inhibitor</t>
  </si>
  <si>
    <t>1.73, 0.28</t>
  </si>
  <si>
    <t>BRD-A89434049</t>
  </si>
  <si>
    <t>sarmentogenin</t>
  </si>
  <si>
    <t>BRD-K81847782</t>
  </si>
  <si>
    <t>scandenin</t>
  </si>
  <si>
    <t>plant compound with antimicrobiial activity</t>
  </si>
  <si>
    <t>0.79, 0.17</t>
  </si>
  <si>
    <t>BRD-K07212038</t>
  </si>
  <si>
    <t>selinidin</t>
  </si>
  <si>
    <t>cumarin derivative with antiallergic properties</t>
  </si>
  <si>
    <t>2.61, 0.97</t>
  </si>
  <si>
    <t>BRD-K97354755</t>
  </si>
  <si>
    <t>SU-6656</t>
  </si>
  <si>
    <t>LYN, AURKB, AURKC, BRSK2, CALM1, CAMK2D, LCK, RET, SRC, YES1</t>
  </si>
  <si>
    <t>BRD-K96362535</t>
  </si>
  <si>
    <t>1.72, 0.74</t>
  </si>
  <si>
    <t>BRD-K61737877</t>
  </si>
  <si>
    <t>VEGF-receptor-2-kinase-inhibitor-IV</t>
  </si>
  <si>
    <t>BRD-K78084463</t>
  </si>
  <si>
    <t>W-12</t>
  </si>
  <si>
    <t>BRD-K15935639</t>
  </si>
  <si>
    <t>z-leu3-VS</t>
  </si>
  <si>
    <t>PGPH inhibitor, proteasome inhibitor</t>
  </si>
  <si>
    <t>3.00, 0.82</t>
  </si>
  <si>
    <t>total</t>
  </si>
  <si>
    <t># neg</t>
  </si>
  <si>
    <t># pos</t>
  </si>
  <si>
    <t># neg+ #pos</t>
  </si>
  <si>
    <t>(#neg / (#neg + #pos) )*100</t>
  </si>
  <si>
    <t>Drug class</t>
  </si>
  <si>
    <t>TAS</t>
  </si>
  <si>
    <t>CLUE SCORE (S1)</t>
  </si>
  <si>
    <t>SAFTEY SCORE (S2)</t>
  </si>
  <si>
    <t>CONSISTENCY SCORE(S3)</t>
  </si>
  <si>
    <t>CLASS SCORE (S4)</t>
  </si>
  <si>
    <t>TOTAL SCORE(ST)</t>
  </si>
  <si>
    <t>#neg</t>
  </si>
  <si>
    <t>#neg/total*100</t>
  </si>
  <si>
    <t>target genes score</t>
  </si>
  <si>
    <t>Table 5: A list of drugs ranked by its total score (ST)</t>
  </si>
  <si>
    <t>[14]</t>
  </si>
  <si>
    <t>[15]</t>
  </si>
  <si>
    <t>p-value</t>
  </si>
  <si>
    <t>q-value</t>
  </si>
  <si>
    <t>pathway</t>
  </si>
  <si>
    <t>source</t>
  </si>
  <si>
    <t>external_id</t>
  </si>
  <si>
    <t>members_input_overlap</t>
  </si>
  <si>
    <t>members_input_overlap_geneids</t>
  </si>
  <si>
    <t>size</t>
  </si>
  <si>
    <t>effective_size</t>
  </si>
  <si>
    <t>Cell Cycle, Mitotic</t>
  </si>
  <si>
    <t>Reactome</t>
  </si>
  <si>
    <t>R-HSA-69278</t>
  </si>
  <si>
    <t>55388; 4085; 9493; 10735; 9133; 79441; 2305; 4171; 8353; 5108; 79980; 4751; 79019; 1058; 1459; 10926; 79959; 7316; 891; 990; 701; 10592; 3161; 1063; 51512; 4957; 22974; 6790; 55957; 4149; 5985; 1030; 9126; 26271; 51053; 9212; 7443; 64151; 81620; 9700; 10112; 4173; 10403; 5557; 348235; 55839; 54107; 57405; 890; 9134; 5885; 10393; 1062; 8342; 11004; 5983; 11065; 2237; 5984</t>
  </si>
  <si>
    <t>Cell Cycle</t>
  </si>
  <si>
    <t>R-HSA-1640170</t>
  </si>
  <si>
    <t>55388; 4193; 4085; 9493; 10735; 9133; 79441; 2305; 4171; 8353; 5108; 79980; 4751; 9212; 79019; 1058; 1459; 10926; 79959; 7316; 891; 990; 701; 10592; 3161; 55355; 1063; 51512; 4957; 22974; 6790; 55957; 4149; 5985; 1030; 9126; 26271; 11073; 51053; 7443; 64151; 81620; 7336; 9700; 10112; 4173; 10403; 9156; 5557; 348235; 55839; 80010; 54107; 57405; 890; 9134; 5885; 10393; 1062; 8342; 11004; 5983; 11065; 2237; 5984</t>
  </si>
  <si>
    <t>Retinoblastoma (RB) in Cancer</t>
  </si>
  <si>
    <t>Wikipathways</t>
  </si>
  <si>
    <t>WP2446</t>
  </si>
  <si>
    <t>5983; 5984; 5985; 10592; 5603; 54443; 81620; 4193; 24137; 7272; 8819; 9126; 7153; 9133; 9134; 7298; 5557; 6241; 4173; 890; 891</t>
  </si>
  <si>
    <t>Mitotic Prometaphase</t>
  </si>
  <si>
    <t>R-HSA-68877</t>
  </si>
  <si>
    <t>1058; 9212; 57405; 64151; 4085; 5885; 10735; 9133; 1062; 348235; 11004; 79019; 9126; 1459; 10403; 79980; 891; 1063; 701; 10592; 55839</t>
  </si>
  <si>
    <t>DNA Replication</t>
  </si>
  <si>
    <t>R-HSA-69306</t>
  </si>
  <si>
    <t>81620; 10926; 51053; 55388; 54107; 5983; 7316; 5557; 5985; 4173; 4171; 2237; 5984; 890; 990</t>
  </si>
  <si>
    <t>WP466</t>
  </si>
  <si>
    <t>5983; 7316; 5984; 5985; 81620; 55388; 990; 5557; 4171; 4173; 51053; 10926</t>
  </si>
  <si>
    <t>Cell Cycle Checkpoints</t>
  </si>
  <si>
    <t>R-HSA-69620</t>
  </si>
  <si>
    <t>80010; 55388; 4193; 890; 51512; 9134; 4085; 9133; 10393; 7336; 8342; 10926; 5985; 4173; 9156; 11073; 5983; 7316; 891; 11065; 990; 4171; 701; 5984</t>
  </si>
  <si>
    <t>Mitotic Metaphase and Anaphase</t>
  </si>
  <si>
    <t>R-HSA-2555396</t>
  </si>
  <si>
    <t>1058; 9212; 10403; 7443; 57405; 4085; 5885; 10735; 10393; 1062; 348235; 1063; 11004; 79019; 9126; 26271; 79980; 9700; 7316; 11065; 701; 55839</t>
  </si>
  <si>
    <t>FOXM1 transcription factor network</t>
  </si>
  <si>
    <t>PID</t>
  </si>
  <si>
    <t>foxm1pathway</t>
  </si>
  <si>
    <t>891; 9133; 2353; 9212; 4751; 1058; 890; 2305; 1063; 4313; 5604; 2099</t>
  </si>
  <si>
    <t>Aurora B signaling</t>
  </si>
  <si>
    <t>aurora_b_pathway</t>
  </si>
  <si>
    <t>10112; 8452; 9493; 11004; 10403; 6790; 9212; 64151; 1058; 10592; 5921; 29127</t>
  </si>
  <si>
    <t>PLK1 signaling events</t>
  </si>
  <si>
    <t>plk1_pathway</t>
  </si>
  <si>
    <t>10112; 10403; 10735; 22974; 9055; 891; 6790; 701; 4957; 1062; 26271; 1894</t>
  </si>
  <si>
    <t>ECM-receptor interaction - Homo sapiens (human)</t>
  </si>
  <si>
    <t>KEGG</t>
  </si>
  <si>
    <t>path:hsa04512</t>
  </si>
  <si>
    <t>3691; 1291; 1292; 1293; 3693; 3161; 7450; 6696; 3339; 3908; 3909; 3913; 3914; 3685; 7059; 1277</t>
  </si>
  <si>
    <t>S Phase</t>
  </si>
  <si>
    <t>R-HSA-69242</t>
  </si>
  <si>
    <t>81620; 7316; 9134; 5885; 10735; 54107; 5983; 5557; 5985; 4173; 4171; 2237; 5984; 890; 9126; 990</t>
  </si>
  <si>
    <t>Separation of Sister Chromatids</t>
  </si>
  <si>
    <t>R-HSA-2467813</t>
  </si>
  <si>
    <t>1058; 9212; 10403; 57405; 4085; 5885; 10735; 10393; 1062; 348235; 1063; 11004; 79019; 9126; 79980; 9700; 7316; 11065; 701; 55839</t>
  </si>
  <si>
    <t>Mitotic Anaphase</t>
  </si>
  <si>
    <t>R-HSA-68882</t>
  </si>
  <si>
    <t>1058; 9212; 10403; 7443; 57405; 4085; 5885; 10735; 10393; 1062; 348235; 1063; 11004; 79019; 9126; 79980; 9700; 7316; 11065; 701; 55839</t>
  </si>
  <si>
    <t>Resolution of Sister Chromatid Cohesion</t>
  </si>
  <si>
    <t>R-HSA-2500257</t>
  </si>
  <si>
    <t>1058; 9212; 57405; 4085; 5885; 10735; 9133; 1062; 348235; 11004; 79019; 9126; 10403; 79980; 891; 1063; 701; 55839</t>
  </si>
  <si>
    <t>Regulation of TP53 Activity through Phosphorylation</t>
  </si>
  <si>
    <t>R-HSA-6804756</t>
  </si>
  <si>
    <t>22974; 4193; 80010; 890; 8550; 6790; 6878; 5985; 9156; 5600; 1459; 9212; 6882; 11073; 5983; 7316; 5984</t>
  </si>
  <si>
    <t>APC/C-mediated degradation of cell cycle proteins</t>
  </si>
  <si>
    <t>R-HSA-174143</t>
  </si>
  <si>
    <t>4085; 10393; 9212; 7316; 4751; 891; 6790; 11065; 701; 890; 26271</t>
  </si>
  <si>
    <t>Regulation of mitotic cell cycle</t>
  </si>
  <si>
    <t>R-HSA-453276</t>
  </si>
  <si>
    <t>PI3K-Akt signaling pathway - Homo sapiens (human)</t>
  </si>
  <si>
    <t>path:hsa04151</t>
  </si>
  <si>
    <t>6696; 6198; 5728; 1978; 4193; 3685; 3691; 3693; 23678; 3717; 55970; 9586; 2258; 2264; 2788; 1277; 3845; 1291; 1292; 1293; 6446; 7450; 3908; 3913; 3914; 5586; 3455; 3479; 7059; 3480; 1436; 3909; 9134; 80310; 5604; 596; 6654</t>
  </si>
  <si>
    <t>M Phase</t>
  </si>
  <si>
    <t>R-HSA-68886</t>
  </si>
  <si>
    <t>26271; 64151; 1058; 9212; 7443; 57405; 10403; 7316; 4085; 5885; 9493; 10735; 9133; 10393; 55839; 11065; 1062; 348235; 8342; 10112; 8353; 79980; 11004; 9126; 1459; 9700; 891; 1063; 701; 10592; 79019</t>
  </si>
  <si>
    <t>DNA Replication Pre-Initiation</t>
  </si>
  <si>
    <t>R-HSA-69002</t>
  </si>
  <si>
    <t>81620; 10926; 55388; 54107; 7316; 5557; 4173; 990; 51053; 4171</t>
  </si>
  <si>
    <t>M/G1 Transition</t>
  </si>
  <si>
    <t>R-HSA-68874</t>
  </si>
  <si>
    <t>Cell cycle - Homo sapiens (human)</t>
  </si>
  <si>
    <t>path:hsa04110</t>
  </si>
  <si>
    <t>1030; 4171; 4173; 4193; 7272; 10393; 10926; 701; 5885; 890; 891; 9126; 9133; 9134; 990; 9700; 10735; 4085; 3066</t>
  </si>
  <si>
    <t>Focal Adhesion-PI3K-Akt-mTOR-signaling pathway</t>
  </si>
  <si>
    <t>WP3932</t>
  </si>
  <si>
    <t>3717; 3479; 7059; 7450; 80310; 1978; 3480; 6654; 8660; 3845; 5604; 2264; 4193; 1436; 50509; 5209; 3455; 3691; 3693; 3909; 2788; 3685; 9586; 6198; 6696; 3908; 55970; 5728; 1292; 3914; 3913; 1277; 1281</t>
  </si>
  <si>
    <t>Synthesis of DNA</t>
  </si>
  <si>
    <t>R-HSA-69239</t>
  </si>
  <si>
    <t>81620; 54107; 5983; 7316; 5557; 5985; 4173; 4171; 2237; 5984; 890; 990</t>
  </si>
  <si>
    <t>Beta1 integrin cell surface interactions</t>
  </si>
  <si>
    <t>integrin1_pathway</t>
  </si>
  <si>
    <t>929; 3914; 1277; 3909; 1293; 3908; 1291; 6696; 3913; 3685; 1294; 1281; 1292</t>
  </si>
  <si>
    <t>G1/S Transition</t>
  </si>
  <si>
    <t>R-HSA-69206</t>
  </si>
  <si>
    <t>81620; 10926; 9134; 4149; 55388; 54107; 7316; 4173; 891; 5557; 990; 890; 4171</t>
  </si>
  <si>
    <t>Kinesins</t>
  </si>
  <si>
    <t>R-HSA-983189</t>
  </si>
  <si>
    <t>10112; 9493; 56992; 3832; 23303; 64837; 11004; 24137; 1062; 29127</t>
  </si>
  <si>
    <t>Mitotic G1-G1/S phases</t>
  </si>
  <si>
    <t>R-HSA-453279</t>
  </si>
  <si>
    <t>55388; 54107; 890; 81620; 9134; 4171; 55957; 4149; 1030; 4173; 10926; 7316; 5557; 891; 990</t>
  </si>
  <si>
    <t>Regulation of TP53 Activity</t>
  </si>
  <si>
    <t>R-HSA-5633007</t>
  </si>
  <si>
    <t>9212; 4193; 890; 8550; 22974; 6790; 80010; 6878; 1108; 6446; 5985; 9156; 5600; 1459; 6882; 84289; 5983; 7316; 5984; 3066; 11073</t>
  </si>
  <si>
    <t>Focal Adhesion</t>
  </si>
  <si>
    <t>WP306</t>
  </si>
  <si>
    <t>7059; 7450; 3480; 6654; 596; 5604; 3479; 1277; 50509; 858; 3691; 3693; 3685; 6696; 3908; 3909; 5728; 80310; 1292; 3914; 3913; 1281; 2534</t>
  </si>
  <si>
    <t>Integrins in angiogenesis</t>
  </si>
  <si>
    <t>avb3_integrin_pathway</t>
  </si>
  <si>
    <t>1293; 3480; 6198; 1277; 1292; 1291; 6696; 3685; 1436; 3479; 1294; 1281</t>
  </si>
  <si>
    <t>FoxO signaling pathway - Homo sapiens (human)</t>
  </si>
  <si>
    <t>path:hsa04068</t>
  </si>
  <si>
    <t>1030; 604; 5728; 4193; 10365; 23678; 664; 3845; 6446; 891; 3479; 3480; 9133; 8660; 5600; 5603; 5604; 6654</t>
  </si>
  <si>
    <t>Integrin</t>
  </si>
  <si>
    <t>INOH</t>
  </si>
  <si>
    <t>None</t>
  </si>
  <si>
    <t>1292; 2534; 3845; 3914; 3691; 1277; 1295; 1281; 3693; 5604; 3339; 1291; 1294; 1307; 9126; 6654; 3685</t>
  </si>
  <si>
    <t>Focal adhesion - Homo sapiens (human)</t>
  </si>
  <si>
    <t>path:hsa04510</t>
  </si>
  <si>
    <t>6696; 2534; 5728; 3685; 3691; 3693; 1277; 1291; 1292; 1293; 7450; 3909; 3913; 3914; 858; 7059; 3479; 3480; 3908; 80310; 5604; 596; 6654</t>
  </si>
  <si>
    <t>Assembly of collagen fibrils and other multimeric structures</t>
  </si>
  <si>
    <t>R-HSA-2022090</t>
  </si>
  <si>
    <t>4312; 3914; 3691; 1292; 3909; 1291; 1293; 1295; 4016; 1294</t>
  </si>
  <si>
    <t>Collagen formation</t>
  </si>
  <si>
    <t>R-HSA-1474290</t>
  </si>
  <si>
    <t>4312; 1292; 50509; 3914; 3691; 1277; 1295; 4016; 1281; 3909; 1291; 1294; 1307; 1293</t>
  </si>
  <si>
    <t>Extracellular matrix organization</t>
  </si>
  <si>
    <t>R-HSA-1474244</t>
  </si>
  <si>
    <t>4312; 54829; 1291; 50509; 1294; 2202; 30008; 3914; 3691; 1277; 1295; 2201; 3913; 4016; 5654; 1281; 3693; 5802; 1292; 3909; 3339; 6696; 4054; 1307; 4313; 1293; 3908; 3685; 4148</t>
  </si>
  <si>
    <t>G2/M Checkpoints</t>
  </si>
  <si>
    <t>R-HSA-69481</t>
  </si>
  <si>
    <t>80010; 55388; 7336; 51512; 9133; 4171; 8342; 5985; 4173; 9156; 11073; 10926; 5983; 891; 990; 5984</t>
  </si>
  <si>
    <t>IL2-mediated signaling events</t>
  </si>
  <si>
    <t>il2_1pathway</t>
  </si>
  <si>
    <t>596; 8660; 5921; 2534; 2353; 10254; 5600; 5604; 6654; 3845</t>
  </si>
  <si>
    <t>Progesterone-mediated oocyte maturation - Homo sapiens (human)</t>
  </si>
  <si>
    <t>path:hsa04914</t>
  </si>
  <si>
    <t>115; 5241; 10393; 3845; 5603; 890; 891; 3479; 3480; 9133; 441273; 5600; 5604; 4085</t>
  </si>
  <si>
    <t>Transcriptional Regulation by TP53</t>
  </si>
  <si>
    <t>R-HSA-3700989</t>
  </si>
  <si>
    <t>4193; 8550; 55240; 2744; 1108; 7832; 9212; 1459; 6882; 84289; 7316; 891; 6446; 604; 5440; 1643; 22974; 2353; 6790; 5728; 5985; 11073; 6878; 55215; 7296; 80010; 890; 9134; 9156; 8738; 5600; 5983; 5984; 3066</t>
  </si>
  <si>
    <t>Oocyte meiosis - Homo sapiens (human)</t>
  </si>
  <si>
    <t>path:hsa04114</t>
  </si>
  <si>
    <t>115; 5241; 6790; 891; 10393; 26271; 5604; 9700; 3479; 3480; 5534; 9126; 9133; 9134; 441273; 4085</t>
  </si>
  <si>
    <t>WP179</t>
  </si>
  <si>
    <t>990; 9700; 701; 4193; 55388; 9133; 9134; 4171; 4173; 10926; 4085; 3066; 890; 891</t>
  </si>
  <si>
    <t>miR-targeted genes in muscle cell - TarBase</t>
  </si>
  <si>
    <t>WP2005</t>
  </si>
  <si>
    <t>55347; 596; 6387; 528; 79665; 10797; 84823; 5795; 5792; 7171; 2948; 1277; 1281; 11167; 5586; 4035; 3845; 3159; 3691; 2697; 55832; 2099; 2146; 157506; 64359; 5874; 7296; 7298; 10165; 54407; 29128; 9497; 2078; 60559; 5420</t>
  </si>
  <si>
    <t>Senescence and Autophagy in Cancer</t>
  </si>
  <si>
    <t>WP615</t>
  </si>
  <si>
    <t>3479; 3553; 9821; 9474; 596; 5604; 4193; 5327; 3159; 5728; 3480; 8678; 1277; 1281</t>
  </si>
  <si>
    <t>Integrated Pancreatic Cancer Pathway</t>
  </si>
  <si>
    <t>WP2377</t>
  </si>
  <si>
    <t>3479; 2099; 9821; 1958; 6654; 3845; 596; 5604; 2146; 4193; 2287; 7153; 1030; 701; 3726; 5728; 7298; 890; 10468</t>
  </si>
  <si>
    <t>TYROBP Causal Network</t>
  </si>
  <si>
    <t>WP3945</t>
  </si>
  <si>
    <t>6039; 678; 718; 54360; 3059; 4066; 3587; 29108; 951; 6696</t>
  </si>
  <si>
    <t>ATF-2 transcription factor network</t>
  </si>
  <si>
    <t>atf2_pathway</t>
  </si>
  <si>
    <t>596; 8452; 1843; 2353; 3726; 5600; 890; 4763; 4313; 2099</t>
  </si>
  <si>
    <t>Leishmaniasis - Homo sapiens (human)</t>
  </si>
  <si>
    <t>path:hsa05140</t>
  </si>
  <si>
    <t>3717; 65108; 2209; 3113; 3115; 3119; 5600; 2353; 718; 3553; 5603</t>
  </si>
  <si>
    <t>Leptin</t>
  </si>
  <si>
    <t>NetPath</t>
  </si>
  <si>
    <t>Pathway_Leptin</t>
  </si>
  <si>
    <t>8660; 10657; 3480; 6198; 1978; 2534; 3693; 2099; 3717; 3953</t>
  </si>
  <si>
    <t>G2/M Transition</t>
  </si>
  <si>
    <t>R-HSA-69275</t>
  </si>
  <si>
    <t>9133; 22974; 890; 51512; 4957; 6790; 79441; 2305; 5108; 55957; 4751; 79959; 7316; 891; 1063; 3161</t>
  </si>
  <si>
    <t>Signaling by MET</t>
  </si>
  <si>
    <t>R-HSA-6806834</t>
  </si>
  <si>
    <t>3914; 10048; 6654; 3909; 3913; 5795; 3908; 7316; 10254; 3845</t>
  </si>
  <si>
    <t>Mitotic G2-G2/M phases</t>
  </si>
  <si>
    <t>R-HSA-453274</t>
  </si>
  <si>
    <t>Leptin signaling pathway</t>
  </si>
  <si>
    <t>WP2034</t>
  </si>
  <si>
    <t>3717; 6654; 10657; 5604; 2099; 5728; 3553; 6198; 3953; 1978; 2534</t>
  </si>
  <si>
    <t>Osteoclast differentiation - Homo sapiens (human)</t>
  </si>
  <si>
    <t>path:hsa04380</t>
  </si>
  <si>
    <t>8792; 3726; 2209; 2274; 11027; 2353; 3553; 50508; 3455; 1436; 5534; 5600; 5603; 5604; 2534</t>
  </si>
  <si>
    <t>RHO GTPases Activate Formins</t>
  </si>
  <si>
    <t>R-HSA-5663220</t>
  </si>
  <si>
    <t>79019; 9212; 10403; 57405; 4085; 1062; 348235; 11004; 1058; 79980; 1063; 51466; 701; 55839</t>
  </si>
  <si>
    <t>p53 signaling pathway - Homo sapiens (human)</t>
  </si>
  <si>
    <t>path:hsa04115</t>
  </si>
  <si>
    <t>3479; 6241; 9133; 9134; 55240; 51512; 5728; 4193; 1643; 891</t>
  </si>
  <si>
    <t>Direct p53 effectors</t>
  </si>
  <si>
    <t>p53downstreampathway</t>
  </si>
  <si>
    <t>604; 7306; 29108; 51065; 1643; 55240; 5728; 596; 6696; 7832; 4313; 1434; 4193; 891; 3066; 1843</t>
  </si>
  <si>
    <t>Factors involved in megakaryocyte development and platelet production</t>
  </si>
  <si>
    <t>R-HSA-983231</t>
  </si>
  <si>
    <t>9493; 1062; 3717; 10112; 8353; 91768; 830; 64837; 11004; 3066; 56992; 3832; 23303; 24137; 29127</t>
  </si>
  <si>
    <t>AP-1 transcription factor network</t>
  </si>
  <si>
    <t>ap1_pathway</t>
  </si>
  <si>
    <t>3726; 5179; 4312; 2113; 2353; 1843; 5728; 1958; 2099; 2697</t>
  </si>
  <si>
    <t>Proteoglycans in cancer - Homo sapiens (human)</t>
  </si>
  <si>
    <t>path:hsa05205</t>
  </si>
  <si>
    <t>6198; 60495; 3685; 3693; 8321; 4313; 3845; 3339; 288; 2099; 7479; 858; 3479; 3480; 5600; 5603; 5604; 4193; 3059; 6654</t>
  </si>
  <si>
    <t>Prolactin signaling pathway - Homo sapiens (human)</t>
  </si>
  <si>
    <t>path:hsa04917</t>
  </si>
  <si>
    <t>3717; 3845; 2353; 2099; 1081; 8792; 5600; 5603; 5604; 6654</t>
  </si>
  <si>
    <t>Transcriptional misregulation in cancer - Homo sapiens (human)</t>
  </si>
  <si>
    <t>path:hsa05202</t>
  </si>
  <si>
    <t>2078; 604; 4149; 4193; 2209; 4300; 5327; 30012; 3479; 3480; 1436; 929; 4005; 7113; 8148; 4066; 8353; 3066</t>
  </si>
  <si>
    <t>Small cell lung cancer - Homo sapiens (human)</t>
  </si>
  <si>
    <t>path:hsa05222</t>
  </si>
  <si>
    <t>1030; 4149; 5728; 3685; 3908; 3914; 9618; 3909; 9134; 3913; 596</t>
  </si>
  <si>
    <t>Pathway_IL2</t>
  </si>
  <si>
    <t>596; 6446; 6198; 8660; 1978; 2113; 2534; 10254; 5604; 6654</t>
  </si>
  <si>
    <t>Pertussis - Homo sapiens (human)</t>
  </si>
  <si>
    <t>path:hsa05133</t>
  </si>
  <si>
    <t>2353; 29108; 5600; 710; 929; 715; 716; 718; 3553; 5603</t>
  </si>
  <si>
    <t>Prostate cancer - Homo sapiens (human)</t>
  </si>
  <si>
    <t>path:hsa05215</t>
  </si>
  <si>
    <t>596; 5728; 4193; 3845; 9586; 3479; 3480; 9134; 80310; 5604; 6654</t>
  </si>
  <si>
    <t>Rheumatoid arthritis - Homo sapiens (human)</t>
  </si>
  <si>
    <t>path:hsa05323</t>
  </si>
  <si>
    <t>3113; 3115; 3119; 8792; 528; 4312; 6387; 2353; 51606; 155066; 3553</t>
  </si>
  <si>
    <t>NCAM signaling for neurite out-growth</t>
  </si>
  <si>
    <t>R-HSA-375165</t>
  </si>
  <si>
    <t>7450; 2264; 1292; 2534; 2674; 3845; 5921; 152559; 3717; 8912; 8452; 1291; 6654; 8660; 1293; 10048; 5604; 775; 7316; 4763; 1843</t>
  </si>
  <si>
    <t>miR-targeted genes in epithelium - TarBase</t>
  </si>
  <si>
    <t>WP2002</t>
  </si>
  <si>
    <t>3845; 594; 2146; 157506; 79665; 64359; 2697; 9319; 4035; 10797; 3691; 54407; 7298; 84823; 5420; 5225; 27338; 5792; 55832; 5813; 604; 2948; 7171; 1277; 9212; 1281; 11167</t>
  </si>
  <si>
    <t>Signaling by PDGF</t>
  </si>
  <si>
    <t>R-HSA-186797</t>
  </si>
  <si>
    <t>7450; 2264; 1292; 115; 4193; 2674; 3845; 5327; 5604; 3717; 2534; 2886; 8452; 152559; 5921; 1291; 6696; 5728; 6654; 4763; 8660; 1293; 10048; 80310; 7316; 7059; 1843</t>
  </si>
  <si>
    <t>Signaling by Type 1 Insulin-like Growth Factor 1 Receptor (IGF1R)</t>
  </si>
  <si>
    <t>R-HSA-2404192</t>
  </si>
  <si>
    <t>7450; 2264; 1978; 2534; 3479; 2674; 3845; 5921; 152559; 54106; 3717; 8452; 6198; 6654; 8660; 10048; 5604; 7316; 8483; 3480; 4763; 1843</t>
  </si>
  <si>
    <t>COPI-dependent Golgi-to-ER retrograde traffic</t>
  </si>
  <si>
    <t>R-HSA-6811434</t>
  </si>
  <si>
    <t>10112; 9493; 3832; 56992; 23303; 64837; 11004; 24137; 29127; 1062</t>
  </si>
  <si>
    <t>miR-targeted genes in lymphocytes - TarBase</t>
  </si>
  <si>
    <t>WP2004</t>
  </si>
  <si>
    <t>55347; 594; 596; 6387; 528; 79665; 64359; 10797; 84823; 5795; 5792; 5813; 7171; 2948; 5534; 5586; 3845; 8801; 3159; 55832; 54407; 2146; 157506; 5874; 604; 7296; 7298; 5557; 10165; 83451; 29128; 9497; 9319; 60559; 27338; 9212</t>
  </si>
  <si>
    <t>PDGFR-beta signaling pathway</t>
  </si>
  <si>
    <t>pdgfrbpathway</t>
  </si>
  <si>
    <t>10109; 2534; 5795; 4035; 3845; 5921; 2353; 5728; 5604; 3717; 6654; 10787; 3685</t>
  </si>
  <si>
    <t>Metabolism of nucleotides</t>
  </si>
  <si>
    <t>R-HSA-15869</t>
  </si>
  <si>
    <t>7296; 7083; 7378; 203; 957; 26289; 7298; 83549; 6241; 5471; 10606</t>
  </si>
  <si>
    <t>Signaling by Rho GTPases</t>
  </si>
  <si>
    <t>R-HSA-194315</t>
  </si>
  <si>
    <t>4085; 114822; 348235; 8353; 79019; 1058; 51466; 701; 29127; 10109; 10403; 1063; 10787; 50508; 5586; 64837; 6654; 9055; 9928; 9212; 1123; 79980; 55839; 57405; 1894; 1062; 8342; 90627; 93663; 11004; 55789; 79822</t>
  </si>
  <si>
    <t>AGE-RAGE signaling pathway in diabetic complications - Homo sapiens (human)</t>
  </si>
  <si>
    <t>path:hsa04933</t>
  </si>
  <si>
    <t>3845; 596; 3717; 4313; 1277; 1281; 3553; 1958; 50508; 5600; 5603</t>
  </si>
  <si>
    <t>Choline metabolism in cancer - Homo sapiens (human)</t>
  </si>
  <si>
    <t>path:hsa05231</t>
  </si>
  <si>
    <t>5130; 6198; 5338; 3845; 2353; 80736; 80310; 1978; 9162; 5604; 6654</t>
  </si>
  <si>
    <t>RHO GTPase Effectors</t>
  </si>
  <si>
    <t>R-HSA-195258</t>
  </si>
  <si>
    <t>79019; 10109; 9212; 10787; 1063; 79980; 57405; 10403; 4085; 114822; 50508; 1062; 8342; 8353; 5586; 64837; 11004; 1058; 9055; 51466; 348235; 701; 9928; 55839</t>
  </si>
  <si>
    <t>Pathways in cancer - Homo sapiens (human)</t>
  </si>
  <si>
    <t>path:hsa05200</t>
  </si>
  <si>
    <t>4149; 2113; 4193; 115; 8321; 2258; 4312; 4313; 6387; 2353; 6654; 596; 55970; 2788; 9134; 3066; 1030; 7479; 9618; 3479; 3480; 1436; 5604; 3685; 5728; 3845; 3908; 3909; 3913; 3914</t>
  </si>
  <si>
    <t>IRS-related events triggered by IGF1R</t>
  </si>
  <si>
    <t>R-HSA-2428928</t>
  </si>
  <si>
    <t>7450; 2264; 1978; 2534; 3479; 2674; 3845; 5921; 152559; 54106; 3717; 8452; 6198; 6654; 8660; 10048; 5604; 7316; 3480; 4763; 1843</t>
  </si>
  <si>
    <t>IGF1R signaling cascade</t>
  </si>
  <si>
    <t>R-HSA-2428924</t>
  </si>
  <si>
    <t>term_goid</t>
  </si>
  <si>
    <t>term_category</t>
  </si>
  <si>
    <t>term_level</t>
  </si>
  <si>
    <t>term_name</t>
  </si>
  <si>
    <t>GO:0000280</t>
  </si>
  <si>
    <t>b</t>
  </si>
  <si>
    <t>nuclear division</t>
  </si>
  <si>
    <t>27338; 701; 858; 890; 891; 990; 1062; 1063; 1459; 1843; 3479; 3553; 3832; 4085; 4134; 4288; 4751; 23607; 5885; 6491; 6790; 7153; 7272; 7443; 23137; 8089; 8452; 8678; 9055; 9126; 9133; 9212; 9319; 9493; 9700; 9787; 9928; 10393; 10403; 10592; 10735; 11004; 11065; 22974; 79075; 79441; 79980; 57405; 55165; 51203; 348235; 55193; 55839; 55872; 24137; 56992; 25788; 26271; 29127; 259266; 10615; 64151; 54443</t>
  </si>
  <si>
    <t>GO:0010564</t>
  </si>
  <si>
    <t>regulation of cell cycle process</t>
  </si>
  <si>
    <t>274; 596; 701; 858; 890; 891; 990; 1030; 1062; 1063; 1459; 51512; 1843; 1894; 2146; 2305; 3479; 3553; 3832; 4085; 4193; 4751; 5469; 5586; 5713; 5718; 5728; 6421; 6790; 7272; 7316; 23137; 7832; 8452; 8678; 8738; 8883; 9126; 9212; 9493; 9700; 9787; 9928; 10393; 10735; 11065; 22974; 81620; 51065; 51203; 79959; 55215; 25793; 26271; 29127; 29766; 10615; 54443</t>
  </si>
  <si>
    <t>GO:0007346</t>
  </si>
  <si>
    <t>regulation of mitotic cell cycle</t>
  </si>
  <si>
    <t>440; 596; 701; 858; 890; 891; 990; 1030; 1062; 1063; 1459; 51512; 1843; 1978; 2146; 3479; 3553; 3832; 4085; 4193; 4751; 5586; 5713; 5718; 5728; 6198; 6790; 7153; 7272; 7316; 23137; 7832; 8452; 8678; 8738; 8883; 9700; 9787; 9863; 9928; 10393; 11065; 22974; 51065; 51203; 55215; 25793; 26271; 29766; 54443</t>
  </si>
  <si>
    <t>GO:0000082</t>
  </si>
  <si>
    <t>G1/S transition of mitotic cell cycle</t>
  </si>
  <si>
    <t>596; 891; 990; 1030; 1033; 51512; 1978; 2146; 4171; 4173; 4193; 5471; 5557; 5728; 6198; 6241; 6790; 7298; 7316; 7832; 8452; 8738; 9134; 9928; 10926; 81620; 51065; 55388; 25793; 26271</t>
  </si>
  <si>
    <t>GO:0000793</t>
  </si>
  <si>
    <t>c</t>
  </si>
  <si>
    <t>condensed chromosome</t>
  </si>
  <si>
    <t>701; 891; 1058; 1062; 1063; 4085; 4288; 4751; 5885; 6790; 7153; 23137; 9126; 9212; 10403; 10592; 11004; 11073; 79980; 79019; 57405; 348235; 55355; 55839; 26039; 10615; 64151</t>
  </si>
  <si>
    <t>GO:0000775</t>
  </si>
  <si>
    <t>chromosome, centromeric region</t>
  </si>
  <si>
    <t>701; 891; 1058; 1062; 1063; 4085; 4288; 4751; 5885; 6790; 9126; 9212; 10403; 10735; 11004; 79075; 79980; 79019; 57405; 348235; 55355; 23030; 55839; 26039; 10615</t>
  </si>
  <si>
    <t>GO:0008284</t>
  </si>
  <si>
    <t>positive regulation of cell proliferation</t>
  </si>
  <si>
    <t>231; 412; 596; 604; 858; 890; 891; 972; 990; 1081; 1436; 1489; 1524; 1958; 1960; 2099; 2113; 2202; 2264; 2305; 2621; 3059; 3066; 3113; 3115; 3156; 3479; 3480; 3553; 3596; 3685; 3717; 3845; 4054; 4057; 4072; 4193; 4763; 5134; 5469; 5654; 5728; 5813; 6198; 6285; 6363; 6387; 7272; 7857; 8452; 8646; 8660; 8792; 8828; 9055; 9420; 9928; 80310; 57124; 116844; 23532; 57178; 57343; 27086; 60495; 29108; 259266; 65108</t>
  </si>
  <si>
    <t>GO:0033043</t>
  </si>
  <si>
    <t>regulation of organelle organization</t>
  </si>
  <si>
    <t>86; 596; 664; 701; 830; 858; 891; 908; 990; 1062; 1063; 1436; 1459; 1843; 2258; 3059; 3479; 3553; 3638; 3832; 4035; 4085; 4134; 4751; 4957; 5364; 5534; 5570; 5604; 23607; 5921; 6280; 6387; 6421; 6446; 6790; 7272; 23137; 8314; 8452; 8550; 8678; 9212; 9419; 9474; 9700; 9787; 10109; 10393; 10576; 10787; 11065; 11273; 22974; 84258; 79618; 79778; 79929; 146923; 51203; 84079; 51466; 348235; 79959; 54832; 55161; 23189; 26271; 26586; 27072; 4534; 93663; 29108; 29766; 10602; 54443</t>
  </si>
  <si>
    <t>GO:0051984</t>
  </si>
  <si>
    <t>positive regulation of chromosome segregation</t>
  </si>
  <si>
    <t>891; 990; 6421; 23137; 8452; 8678; 9700; 9787</t>
  </si>
  <si>
    <t>CCNB1; BECN1; SMC5; SFPQ; ESPL1; DLGAP5; CDC6; CUL3</t>
  </si>
  <si>
    <t>GO:0031325</t>
  </si>
  <si>
    <t>positive regulation of cellular metabolic process</t>
  </si>
  <si>
    <t>18; 115; 27338; 596; 604; 678; 701; 718; 858; 890; 891; 892; 908; 972; 990; 1030; 1062; 1081; 1277; 1436; 1489; 1894; 1917; 1958; 2099; 2113; 2146; 2258; 2264; 2274; 2305; 2353; 2534; 2553; 2621; 3059; 3066; 3156; 3159; 3227; 3229; 3479; 3480; 3487; 3553; 3596; 3609; 3638; 3717; 3726; 3845; 4005; 4057; 4066; 4072; 4085; 4193; 4751; 4763; 4862; 4891; 4925; 5134; 5241; 5440; 5469; 5534; 5570; 5600; 5604; 5713; 5718; 5728; 5885; 5983; 5984; 5985; 6019; 6176; 6198; 6280; 6314; 6363; 6594; 6764; 6790; 6882; 7153; 6666; 7272; 7306; 55832; 7316; 7336; 7538; 7804; 7832; 8089; 8148; 8550; 8660; 8738; 8792; 9212; 9314; 9586; 9603; 9604; 9618; 9821; 9863; 9928; 9935; 9994; 10365; 10393; 10463; 10492; 10576; 10657; 10808; 11065; 11160; 22974; 79075; 79618; 80310; 80762; 56180; 114881; 51065; 23528; 84105; 84289; 84901; 84957; 8321; 283149; 54106; 54360; 55215; 23054; 55801; 23541; 23542; 57178; 57343; 25803; 26039; 9817; 26271; 59348; 26586; 27086; 27303; 10062; 60558; 957; 29028; 29108; 29128; 29979; 29990; 81669; 64216; 64324</t>
  </si>
  <si>
    <t>GO:0051347</t>
  </si>
  <si>
    <t>positive regulation of transferase activity</t>
  </si>
  <si>
    <t>115; 27338; 701; 891; 892; 972; 990; 1062; 1436; 1894; 1917; 2146; 2258; 2621; 3479; 3553; 3717; 3845; 4057; 4085; 4751; 5570; 5600; 5604; 5713; 5718; 5728; 5983; 5984; 5985; 6176; 6363; 7316; 7804; 8550; 8792; 9212; 9314; 9618; 9928; 10393; 10576; 10808; 11065; 22974; 79075; 79618; 80310; 54106; 23542; 26271; 29990; 81669</t>
  </si>
  <si>
    <t>GO:0005874</t>
  </si>
  <si>
    <t>microtubule</t>
  </si>
  <si>
    <t>908; 1062; 51512; 1962; 2258; 3832; 4133; 4134; 4751; 4957; 6790; 8452; 9055; 9212; 9493; 9928; 10112; 10564; 10576; 10808; 11004; 22974; 51361; 79441; 79929; 29911; 51174; 51203; 348235; 23303; 24137; 56992; 57509; 26586; 64837; 29127; 259266; 10615; 64518</t>
  </si>
  <si>
    <t>GO:0010604</t>
  </si>
  <si>
    <t>positive regulation of macromolecule metabolic process</t>
  </si>
  <si>
    <t>115; 27338; 288; 596; 604; 678; 701; 718; 858; 890; 891; 892; 908; 972; 990; 1030; 1062; 1081; 1277; 1436; 1489; 1894; 1958; 2099; 2113; 2146; 2258; 2264; 2274; 2305; 2353; 2534; 2553; 2621; 2697; 3059; 3066; 3156; 3159; 3227; 3229; 3479; 3480; 3487; 3553; 3596; 3609; 3638; 3717; 3726; 3845; 4005; 4057; 4066; 4072; 4085; 4193; 4751; 4862; 4891; 5134; 5241; 5440; 5469; 5534; 5570; 5600; 5604; 5713; 5718; 5728; 5885; 5983; 5984; 5985; 6019; 6176; 6198; 6280; 6314; 6363; 6594; 6764; 6790; 6882; 7153; 6666; 7272; 55832; 7316; 7336; 7538; 7804; 7832; 8089; 8148; 8353; 8550; 8660; 8738; 8792; 8880; 9212; 9314; 9586; 9603; 9604; 9618; 9821; 9863; 9928; 9935; 9994; 10365; 10393; 10463; 10492; 10576; 10657; 10808; 11065; 11160; 22974; 79075; 79618; 80310; 80762; 56180; 114881; 51065; 23528; 84105; 84289; 84901; 84957; 8321; 283149; 54106; 54360; 54566; 55215; 23054; 55801; 23541; 23542; 57178; 57343; 25803; 26039; 9817; 26271; 59348; 26586; 27086; 27303; 10062; 60558; 29028; 29108; 29128; 29979; 29990; 81669; 64216; 64324</t>
  </si>
  <si>
    <t>GO:0009968</t>
  </si>
  <si>
    <t>negative regulation of signal transduction</t>
  </si>
  <si>
    <t>259; 347; 197131; 596; 604; 858; 929; 972; 1407; 1524; 1592; 1843; 1958; 2099; 2146; 2201; 2305; 2534; 2621; 3156; 3479; 3480; 3487; 3489; 3553; 3685; 4035; 4057; 4193; 4300; 4763; 4925; 5654; 5713; 5718; 5728; 5795; 5921; 6004; 6198; 6314; 6387; 7049; 7316; 7857; 8382; 8452; 8483; 8490; 8550; 8646; 9314; 9420; 9821; 9863; 10048; 10254; 10293; 10468; 10808; 147906; 84919; 8321; 283149; 54106; 152559; 54829; 55872; 23189; 23532; 57447; 57674; 27086; 27122; 4534; 10062; 29108; 29979; 64359</t>
  </si>
  <si>
    <t>GO:0010648</t>
  </si>
  <si>
    <t>negative regulation of cell communication</t>
  </si>
  <si>
    <t>259; 347; 197131; 596; 604; 858; 929; 972; 1407; 1524; 1592; 1843; 1958; 2099; 2146; 2201; 2305; 2534; 2550; 2621; 3156; 3479; 3480; 3487; 3489; 3553; 3685; 4035; 4057; 4193; 4300; 4763; 4925; 5654; 5713; 5718; 5728; 5742; 5795; 5921; 6004; 6198; 6314; 6387; 7049; 7316; 7857; 8382; 8452; 8483; 8490; 8550; 8646; 9162; 9314; 9420; 9515; 9821; 9863; 10048; 10254; 10293; 10468; 10808; 80223; 147906; 84919; 8321; 283149; 54106; 152559; 54829; 55872; 23189; 23532; 57447; 57674; 27086; 27122; 4534; 10062; 29108; 29979; 64359</t>
  </si>
  <si>
    <t>GO:0045786</t>
  </si>
  <si>
    <t>negative regulation of cell cycle</t>
  </si>
  <si>
    <t>203; 274; 596; 701; 890; 891; 990; 1030; 1033; 1063; 1407; 1459; 51512; 1843; 2113; 2146; 2305; 2621; 4085; 4193; 5604; 5728; 6790; 6878; 7153; 7272; 7316; 7832; 8452; 8738; 8883; 9126; 9134; 9212; 9700; 9863; 10657; 10735; 81620; 51053; 51065; 55215; 25793; 26271</t>
  </si>
  <si>
    <t>GO:0000780</t>
  </si>
  <si>
    <t>condensed nuclear chromosome, centromeric region</t>
  </si>
  <si>
    <t>701; 891; 1058; 6790; 9212; 10403; 26039</t>
  </si>
  <si>
    <t>CCNB1; BUB1B; CENPA; SS18L1; AURKA; AURKB; NDC80</t>
  </si>
  <si>
    <t>GO:0071897</t>
  </si>
  <si>
    <t>DNA biosynthetic process</t>
  </si>
  <si>
    <t>908; 1063; 1843; 2264; 2697; 4751; 5570; 5983; 5984; 5985; 7083; 7298; 7316; 7318; 8550; 9156; 9212; 9314; 10576; 79075; 79618; 80010; 51455; 54107</t>
  </si>
  <si>
    <t>GO:0045787</t>
  </si>
  <si>
    <t>positive regulation of cell cycle</t>
  </si>
  <si>
    <t>440; 891; 892; 990; 51512; 1894; 1978; 3479; 3553; 4085; 4193; 5469; 5586; 6198; 6421; 6790; 7316; 23137; 7832; 8452; 8678; 8738; 9212; 9493; 9700; 9787; 9928; 11065; 51203; 29127; 29766; 81669</t>
  </si>
  <si>
    <t>GO:0006260</t>
  </si>
  <si>
    <t>DNA replication</t>
  </si>
  <si>
    <t>990; 2237; 3159; 3479; 3480; 4171; 4173; 5557; 5813; 5983; 5984; 5985; 6241; 7153; 9126; 9134; 9156; 10735; 10926; 11073; 79075; 80010; 81620; 51053; 51455; 84289; 54107; 55388; 23054</t>
  </si>
  <si>
    <t>GO:0006915</t>
  </si>
  <si>
    <t>apoptotic process</t>
  </si>
  <si>
    <t>274; 291; 440; 596; 604; 664; 701; 929; 972; 1434; 1436; 1459; 1524; 1776; 1843; 1894; 1917; 1958; 1960; 2099; 2113; 2274; 2534; 2621; 2697; 3059; 3066; 3156; 3479; 3480; 3553; 3596; 3685; 3717; 3845; 4035; 4057; 4072; 4085; 4149; 4193; 4763; 4891; 5134; 5469; 5481; 5534; 5586; 5728; 5885; 5921; 6198; 6280; 6285; 6304; 6363; 6387; 6421; 6446; 6491; 6654; 6790; 7153; 7316; 7336; 7507; 7832; 7857; 8382; 8452; 8660; 8678; 8738; 8792; 8883; 9212; 9314; 9474; 9521; 9618; 9700; 9821; 9833; 9928; 9994; 10293; 1728; 10787; 10808; 22974; 57124; 51065; 51454; 84289; 51651; 84957; 55179; 55240; 55312; 23532; 23678; 57019; 57343; 25803; 25994; 26586; 27086; 158471; 83879; 29108; 29979; 64780</t>
  </si>
  <si>
    <t>GO:0006464</t>
  </si>
  <si>
    <t>cellular protein modification process</t>
  </si>
  <si>
    <t>86; 115; 27338; 259; 412; 197131; 596; 604; 701; 718; 858; 890; 891; 892; 972; 990; 1030; 1033; 1062; 1108; 1281; 1407; 1436; 1459; 1489; 1643; 1843; 1894; 1958; 1962; 2050; 2078; 2099; 2146; 2202; 2258; 2264; 2287; 2305; 2534; 2621; 2674; 66008; 3059; 3066; 3156; 3479; 3480; 3487; 3553; 3596; 3609; 3685; 3717; 3845; 4016; 4057; 4085; 4193; 4751; 4763; 5110; 5281; 5327; 5469; 5481; 5504; 5534; 5570; 5586; 5600; 5603; 5604; 5627; 5713; 5718; 5728; 5792; 5795; 5802; 5885; 5921; 6176; 6198; 6280; 6304; 6314; 6363; 6421; 6446; 6654; 6764; 6790; 7049; 7153; 55808; 7272; 55832; 7316; 7318; 7336; 7443; 23137; 7804; 7832; 7857; 8089; 8242; 8314; 8452; 8507; 8550; 8660; 8706; 8792; 8819; 8883; 8925; 9077; 9126; 9134; 9212; 9314; 9320; 9474; 9604; 9618; 9787; 9821; 9833; 9863; 9928; 10048; 10293; 10346; 10393; 10735; 10808; 11065; 11160; 22974; 143879; 79075; 79595; 79660; 79918; 79929; 84332; 80310; 80762; 81844; 147746; 51146; 84289; 51602; 84669; 84901; 84919; 84957; 8321; 54106; 54107; 152559; 54822; 54829; 54880; 55093; 55197; 55215; 55284; 55521; 55585; 23024; 23030; 55872; 55801; 23410; 23542; 285755; 23678; 56647; 286148; 57343; 57447; 57546; 57674; 25793; 25831; 200933; 25998; 26118; 9817; 26271; 4534; 957; 29089; 29108; 29128; 29979; 29990; 81669; 64324; 64359; 64780; 64854</t>
  </si>
  <si>
    <t>GO:0043067</t>
  </si>
  <si>
    <t>regulation of programmed cell death</t>
  </si>
  <si>
    <t>274; 291; 440; 596; 604; 664; 972; 1436; 1524; 1843; 1894; 1917; 1958; 1960; 2099; 2113; 2274; 2534; 2621; 3059; 3066; 3156; 3479; 3480; 3553; 3596; 3685; 3717; 3845; 4035; 4057; 4072; 4085; 4193; 4763; 4891; 5134; 5469; 5481; 5534; 5728; 5921; 6198; 6280; 6285; 6363; 6387; 6421; 6446; 6491; 6654; 6790; 7153; 7316; 7336; 7832; 7857; 8382; 8660; 8678; 8738; 8792; 8883; 9212; 9314; 9474; 9521; 9618; 9821; 9833; 9928; 9994; 1728; 10808; 57124; 51065; 84289; 51651; 84957; 55179; 55240; 23532; 23678; 57019; 57343; 25803; 25994; 27086; 29108; 29979; 64780</t>
  </si>
  <si>
    <t>GO:1902531</t>
  </si>
  <si>
    <t>regulation of intracellular signal transduction</t>
  </si>
  <si>
    <t>231; 259; 197131; 596; 604; 718; 858; 972; 1108; 1123; 1281; 1436; 1459; 1489; 1843; 1894; 2099; 2146; 2264; 2305; 2534; 2621; 2697; 3059; 3066; 3156; 3479; 3480; 3487; 3553; 3596; 3717; 3845; 51026; 4057; 4193; 4763; 5364; 5600; 5604; 5728; 5795; 5921; 5983; 5984; 5985; 6280; 6285; 6363; 6387; 6421; 6654; 6764; 6790; 6878; 6882; 7316; 8382; 8452; 8550; 8660; 8678; 8792; 9156; 9162; 9212; 9314; 9521; 9618; 9863; 9928; 10048; 10346; 10564; 10808; 11073; 22974; 80010; 80310; 80762; 147746; 84289; 84336; 440107; 84957; 90627; 79822; 54106; 152559; 54503; 54829; 54869; 55789; 55872; 55801; 23189; 23542; 23544; 57447; 4534; 93663; 957; 29108; 29127; 29979</t>
  </si>
  <si>
    <t>GO:0015630</t>
  </si>
  <si>
    <t>microtubule cytoskeleton</t>
  </si>
  <si>
    <t>701; 891; 908; 990; 1062; 1063; 1108; 51512; 1894; 1962; 2258; 3832; 4085; 4133; 4134; 4171; 4190; 4751; 4957; 5108; 5586; 5604; 6314; 6491; 6790; 7153; 7272; 7443; 7804; 8452; 8801; 9055; 9126; 9133; 9212; 9493; 9700; 9787; 9928; 10048; 10112; 10564; 10576; 10808; 10897; 11004; 11073; 22974; 51361; 79441; 79929; 29911; 90362; 55165; 51174; 51203; 348235; 79959; 23303; 24137; 56992; 57447; 57509; 9817; 26289; 26271; 26586; 27072; 64837; 29127; 259266; 10615; 64151; 64518</t>
  </si>
  <si>
    <t>GO:1901653</t>
  </si>
  <si>
    <t>cellular response to peptide</t>
  </si>
  <si>
    <t>115; 231; 528; 858; 890; 990; 1978; 2534; 2788; 3479; 3480; 3553; 3717; 4149; 4193; 4925; 5471; 6198; 6654; 8660; 9314; 55970; 10365; 11031; 51606; 8321; 23189; 155066; 10062; 65010</t>
  </si>
  <si>
    <t>GO:0032268</t>
  </si>
  <si>
    <t>regulation of cellular protein metabolic process</t>
  </si>
  <si>
    <t>115; 27338; 259; 596; 604; 701; 710; 718; 858; 890; 891; 892; 972; 990; 1030; 1033; 1062; 1293; 1294; 1407; 1436; 1473; 1489; 1843; 1894; 1958; 1978; 2099; 2146; 2258; 2264; 2305; 2534; 2621; 2886; 3059; 3066; 3156; 3479; 3480; 3487; 3553; 3596; 3609; 3717; 3845; 4057; 4085; 4193; 4763; 4891; 5134; 5176; 5327; 5504; 5570; 5600; 5604; 5627; 5713; 5718; 5728; 5795; 5813; 6176; 6198; 6280; 6363; 6764; 6790; 7272; 7316; 7336; 7538; 7804; 7832; 8507; 8550; 8738; 8792; 9077; 9134; 9314; 9320; 9474; 9604; 9618; 9821; 9863; 9928; 9994; 10048; 10393; 10406; 10492; 10657; 10808; 11065; 22974; 80310; 80762; 114881; 51065; 84919; 84957; 8321; 54106; 152559; 54829; 54880; 55215; 23030; 55872; 55801; 23410; 23542; 56647; 57343; 57447; 25793; 25998; 9817; 26271; 4534; 27303; 10062; 60558; 29108; 29128; 29979; 29990; 51232; 81669; 64324; 64359; 64780</t>
  </si>
  <si>
    <t>GO:0051129</t>
  </si>
  <si>
    <t>negative regulation of cellular component organization</t>
  </si>
  <si>
    <t>347; 664; 701; 830; 891; 1063; 1459; 1843; 1978; 2202; 2258; 3066; 3159; 3479; 3638; 4035; 4085; 4134; 4751; 5376; 5728; 6446; 6696; 7272; 9320; 9474; 9700; 9928; 79929; 84079; 51466; 80031; 152559; 54832; 54880; 23030; 23189; 56920; 26271; 26586; 4534; 10062; 29028; 29766; 22902</t>
  </si>
  <si>
    <t>GO:0051173</t>
  </si>
  <si>
    <t>positive regulation of nitrogen compound metabolic process</t>
  </si>
  <si>
    <t>18; 115; 678; 890; 891; 892; 908; 1030; 1081; 1277; 1958; 2099; 2113; 2264; 2274; 2305; 2353; 2553; 3059; 3066; 3159; 3227; 3229; 3479; 3480; 3553; 3609; 3638; 3717; 3726; 4005; 4066; 4072; 4751; 4763; 4862; 5241; 5440; 5469; 5534; 5570; 5604; 5885; 5983; 5984; 5985; 6019; 6198; 6314; 6594; 6882; 7153; 6666; 55832; 7316; 7336; 7538; 7832; 8089; 8148; 8550; 9212; 9314; 9586; 9603; 9604; 9935; 10365; 10463; 10492; 10576; 10657; 10808; 11160; 79075; 79618; 56180; 51065; 23528; 84105; 84289; 84901; 8321; 283149; 54106; 54360; 23054; 55801; 23541; 57178; 57343; 25803; 26039; 59348; 26586; 27086; 27303; 10062; 60558; 957; 29028; 29128; 81669; 64216; 64324</t>
  </si>
  <si>
    <t>GO:0008017</t>
  </si>
  <si>
    <t>m</t>
  </si>
  <si>
    <t>microtubule binding</t>
  </si>
  <si>
    <t>1062; 1108; 2258; 3832; 4133; 4134; 6280; 9055; 9419; 9493; 9928; 10112; 11004; 51361; 79929; 51203; 348235; 23303; 24137; 56992; 27072; 29127</t>
  </si>
  <si>
    <t>GO:0031103</t>
  </si>
  <si>
    <t>axon regeneration</t>
  </si>
  <si>
    <t>347; 596; 3717; 3913; 5604; 5728; 5792; 6696; 9314</t>
  </si>
  <si>
    <t>APOD; PTPRF; PTEN; MAP2K1; KLF4; JAK2; SPP1; LAMB2; BCL2</t>
  </si>
  <si>
    <t>GO:0051985</t>
  </si>
  <si>
    <t>negative regulation of chromosome segregation</t>
  </si>
  <si>
    <t>701; 891; 1063; 1459; 1843; 4085; 7272; 9700</t>
  </si>
  <si>
    <t>CCNB1; MAD2L1; BUB1B; CENPF; TTK; ESPL1; DUSP1; CSNK2A2</t>
  </si>
  <si>
    <t>GO:0072686</t>
  </si>
  <si>
    <t>mitotic spindle</t>
  </si>
  <si>
    <t>1062; 1894; 4085; 4134; 6790; 9493; 9700; 29127; 259266; 10615</t>
  </si>
  <si>
    <t>MAD2L1; ECT2; RACGAP1; ASPM; CENPE; SPAG5; KIF23; ESPL1; AURKA; MAP4</t>
  </si>
  <si>
    <t>GO:0060548</t>
  </si>
  <si>
    <t>negative regulation of cell death</t>
  </si>
  <si>
    <t>291; 440; 596; 604; 664; 972; 1436; 1524; 1843; 1960; 2099; 2274; 2534; 2621; 3059; 3066; 3156; 3479; 3480; 3553; 3596; 3685; 3717; 3845; 4035; 4057; 4072; 4085; 4193; 4862; 5176; 5469; 5728; 5831; 5921; 6198; 6363; 6387; 6446; 6491; 6790; 7316; 7336; 7832; 7857; 8382; 8660; 8678; 9212; 9314; 9474; 9821; 9928; 10808; 51651; 55179; 23532; 57019; 57343; 25994; 27086; 64780</t>
  </si>
  <si>
    <t>GO:0006461</t>
  </si>
  <si>
    <t>protein complex assembly</t>
  </si>
  <si>
    <t>27338; 830; 858; 891; 972; 1058; 1062; 1063; 1277; 1291; 1292; 1294; 1307; 1643; 1894; 1978; 2258; 2697; 2743; 2744; 2878; 3059; 3156; 3159; 3480; 3717; 3790; 4149; 4193; 4312; 4708; 4726; 5471; 5481; 23607; 5921; 6241; 6446; 6505; 7049; 7083; 7106; 55832; 7411; 7450; 7507; 8192; 8353; 8452; 8624; 9863; 9928; 10048; 10109; 10346; 10576; 10787; 11065; 79738; 79778; 80274; 51053; 84079; 84105; 51466; 283149; 54822; 55130; 55161; 55355; 23189; 23542; 57674; 9817; 26271; 27072; 93663; 29108; 29766; 29990; 10602; 54443</t>
  </si>
  <si>
    <t>GO:0031994</t>
  </si>
  <si>
    <t>insulin-like growth factor I binding</t>
  </si>
  <si>
    <t>3480; 3487; 3489; 3685; 3691</t>
  </si>
  <si>
    <t>IGF1R; IGFBP6; ITGAV; IGFBP4; ITGB4</t>
  </si>
  <si>
    <t>GO:0006270</t>
  </si>
  <si>
    <t>DNA replication initiation</t>
  </si>
  <si>
    <t>990; 4171; 4173; 5557; 5813; 9134; 81620; 55388</t>
  </si>
  <si>
    <t>MCM10; CCNE2; CDT1; PURA; MCM4; PRIM1; MCM2; CDC6</t>
  </si>
  <si>
    <t>GO:0007169</t>
  </si>
  <si>
    <t>transmembrane receptor protein tyrosine kinase signaling pathway</t>
  </si>
  <si>
    <t>347; 528; 858; 1123; 1436; 1978; 2050; 2099; 2202; 2264; 2534; 2674; 2886; 3479; 3480; 3487; 3489; 3553; 3685; 3717; 3845; 4035; 4313; 4925; 5157; 5327; 5440; 5600; 5603; 5728; 5795; 5921; 6198; 6314; 6654; 7316; 8483; 8660; 8828; 10109; 10254; 10787; 80310; 51606; 23189; 155066; 10062; 29990; 51232</t>
  </si>
  <si>
    <t>GO:0051052</t>
  </si>
  <si>
    <t>regulation of DNA metabolic process</t>
  </si>
  <si>
    <t>604; 908; 990; 1843; 2264; 2305; 2697; 3479; 3480; 4751; 4862; 5570; 5983; 5984; 5985; 7153; 7336; 8550; 9126; 9212; 9314; 9320; 10576; 10735; 79075; 79618; 80762; 81620; 51053; 57343; 29128</t>
  </si>
  <si>
    <t>GO:0031324</t>
  </si>
  <si>
    <t>negative regulation of cellular metabolic process</t>
  </si>
  <si>
    <t>165; 259; 347; 596; 604; 664; 701; 710; 718; 891; 892; 990; 1030; 1063; 1108; 1293; 1294; 1407; 1473; 1843; 1958; 1978; 2099; 2146; 2274; 2305; 2534; 2550; 2621; 2697; 2717; 2886; 2918; 3059; 3066; 3156; 3159; 3480; 3553; 3609; 3638; 3685; 3726; 3953; 4085; 4193; 4763; 4925; 5176; 5327; 5469; 5481; 5570; 5604; 5627; 5713; 5718; 5728; 5795; 5813; 6304; 6314; 6421; 7316; 7538; 7804; 7832; 8242; 8353; 8452; 8507; 8660; 8678; 8819; 8863; 9126; 9212; 9314; 9320; 9474; 9603; 9994; 10048; 10172; 10346; 10393; 10406; 10468; 10492; 10657; 10735; 10808; 11065; 11160; 79595; 79618; 79818; 84332; 80762; 56180; 51053; 23528; 84919; 8321; 53829; 152559; 54626; 54829; 54880; 55635; 23030; 55872; 23410; 23532; 57343; 57447; 25793; 25803; 25998; 26137; 26271; 59348; 27086; 27122; 4534; 10062; 29028; 29108; 29128; 51232; 64324; 64359; 64780</t>
  </si>
  <si>
    <t>GO:0019886</t>
  </si>
  <si>
    <t>antigen processing and presentation of exogenous peptide antigen via MHC class II</t>
  </si>
  <si>
    <t>972; 1062; 3113; 3115; 3119; 3832; 9493; 11004; 114876; 24137; 56992; 64837; 29127</t>
  </si>
  <si>
    <t>GO:0000086</t>
  </si>
  <si>
    <t>G2/M transition of mitotic cell cycle</t>
  </si>
  <si>
    <t>890; 891; 1030; 1063; 2305; 3161; 4751; 4957; 5108; 6790; 7316; 8883; 9133; 9833; 9928; 10657; 22974; 79441; 79959; 55215</t>
  </si>
  <si>
    <t>GO:0071375</t>
  </si>
  <si>
    <t>cellular response to peptide hormone stimulus</t>
  </si>
  <si>
    <t>115; 528; 858; 890; 990; 1978; 2534; 2788; 3479; 3480; 3553; 3717; 4149; 4193; 4925; 5471; 6198; 6654; 8660; 55970; 11031; 51606; 8321; 23189; 155066; 10062; 65010</t>
  </si>
  <si>
    <t>GO:0051246</t>
  </si>
  <si>
    <t>regulation of protein metabolic process</t>
  </si>
  <si>
    <t>115; 27338; 259; 596; 604; 701; 710; 718; 858; 890; 891; 892; 972; 990; 1030; 1033; 1062; 1293; 1294; 1407; 1436; 1473; 1489; 1843; 1894; 1958; 1978; 2099; 2146; 2258; 2264; 2305; 2534; 2621; 2697; 2886; 3059; 3066; 3156; 3479; 3480; 3487; 3553; 3596; 3609; 3685; 3717; 3845; 4057; 4085; 4193; 4763; 4891; 5134; 5176; 5327; 5504; 5570; 5600; 5604; 5627; 5713; 5718; 5728; 5795; 5813; 6176; 6198; 6280; 6363; 6764; 6790; 7272; 7316; 7336; 7538; 7804; 7832; 8507; 8550; 8738; 8792; 9077; 9134; 9314; 9320; 9474; 9604; 9618; 9821; 9863; 9928; 9994; 10048; 10365; 10393; 10406; 10492; 10657; 10808; 11065; 22974; 80310; 80762; 114881; 51065; 84919; 84957; 8321; 54106; 152559; 54829; 54880; 55215; 23030; 55872; 55801; 23410; 23542; 56647; 57343; 57447; 25793; 25998; 9817; 26271; 4534; 27303; 10062; 60558; 29108; 29128; 29979; 29990; 51232; 81669; 64324; 64359; 64780</t>
  </si>
  <si>
    <t>GO:0031960</t>
  </si>
  <si>
    <t>response to corticosteroid</t>
  </si>
  <si>
    <t>178; 490; 596; 718; 1277; 1843; 2353; 3291; 3479; 3553; 3726; 3845; 5176; 5742; 6198; 6285; 6446; 7083; 7298</t>
  </si>
  <si>
    <t>GO:0030182</t>
  </si>
  <si>
    <t>neuron differentiation</t>
  </si>
  <si>
    <t>274; 288; 347; 596; 604; 1009; 1123; 1436; 1489; 1842; 1894; 2146; 2202; 2258; 2534; 2697; 3066; 3553; 3717; 3845; 3908; 3913; 4035; 4133; 4134; 4891; 5176; 5364; 5376; 5469; 5549; 5604; 5728; 5792; 6285; 6387; 6446; 6594; 6654; 6696; 6790; 7336; 7479; 7804; 7832; 7940; 8507; 8678; 8828; 8925; 9314; 9497; 9863; 10048; 84258; 79778; 51299; 84079; 51466; 8321; 54106; 80031; 152559; 23189; 23303; 23542; 56920; 57187; 57633; 91584; 200933; 26039; 27086; 27257; 259266; 30012; 22902</t>
  </si>
  <si>
    <t>GO:0045471</t>
  </si>
  <si>
    <t>response to ethanol</t>
  </si>
  <si>
    <t>18; 929; 1978; 2534; 2550; 3066; 3156; 3553; 3596; 5179; 5728; 6198; 7298; 8836; 1728; 64854</t>
  </si>
  <si>
    <t>GO:0030554</t>
  </si>
  <si>
    <t>adenyl nucleotide binding</t>
  </si>
  <si>
    <t>115; 27338; 203; 440; 490; 701; 908; 990; 1062; 1108; 1184; 1436; 1459; 2050; 2264; 2534; 3480; 3717; 3832; 55278; 4171; 4173; 4288; 4542; 4620; 4751; 5209; 5230; 5586; 5600; 5603; 5604; 5825; 5984; 5985; 6198; 6446; 6594; 6782; 6790; 7083; 7153; 23057; 7272; 7318; 7443; 23137; 8550; 8801; 9126; 9162; 9212; 9319; 9493; 9833; 9928; 10020; 10079; 10112; 10576; 10592; 10606; 10667; 10808; 11004; 11056; 11065; 22974; 79009; 79665; 79738; 147746; 83549; 85320; 54822; 55106; 55284; 55312; 55585; 22824; 22836; 55872; 23303; 154664; 23678; 24137; 56992; 25788; 26289; 80273; 29028; 29089</t>
  </si>
  <si>
    <t>GO:0003689</t>
  </si>
  <si>
    <t>DNA clamp loader activity</t>
  </si>
  <si>
    <t>5983; 5984; 5985; 79075</t>
  </si>
  <si>
    <t>RFC5; RFC4; RFC3; DSCC1</t>
  </si>
  <si>
    <t>GO:0000778</t>
  </si>
  <si>
    <t>condensed nuclear chromosome kinetochore</t>
  </si>
  <si>
    <t>701; 891; 1058; 10403</t>
  </si>
  <si>
    <t>CCNB1; NDC80; CENPA; BUB1B</t>
  </si>
  <si>
    <t>GO:0009891</t>
  </si>
  <si>
    <t>positive regulation of biosynthetic process</t>
  </si>
  <si>
    <t>115; 890; 892; 908; 1030; 1081; 1277; 1958; 2099; 2113; 2264; 2274; 2305; 2353; 2553; 3059; 3066; 3159; 3227; 3229; 3479; 3480; 3553; 3609; 3638; 3717; 3726; 4005; 4066; 4072; 4751; 4763; 4862; 5241; 5440; 5469; 5534; 5570; 5604; 5885; 5983; 5984; 5985; 6019; 6198; 6314; 6363; 6594; 6882; 7153; 6666; 7306; 55832; 7316; 8089; 8148; 8550; 8660; 9212; 9314; 9586; 9603; 9604; 9935; 10365; 10463; 10492; 10576; 10657; 10808; 11160; 79075; 79618; 56180; 51065; 23528; 84105; 84289; 84901; 8321; 283149; 54106; 54360; 23054; 55801; 23541; 57178; 57343; 25803; 26039; 59348; 26586; 27086; 27303; 10062; 60558; 29028; 29128; 81669; 64216; 64324</t>
  </si>
  <si>
    <t>GO:0034614</t>
  </si>
  <si>
    <t>cellular response to reactive oxygen species</t>
  </si>
  <si>
    <t>231; 664; 890; 1894; 2113; 2146; 2353; 3066; 4193; 5831; 9314; 10365; 1728; 10808; 80310</t>
  </si>
  <si>
    <t>GO:0031344</t>
  </si>
  <si>
    <t>regulation of cell projection organization</t>
  </si>
  <si>
    <t>1123; 2146; 2202; 2258; 2534; 3066; 4035; 4134; 4957; 5176; 5364; 5376; 5420; 5604; 5728; 5792; 6363; 6387; 6446; 6696; 7336; 7804; 8507; 9314; 9474; 9863; 10109; 10787; 84258; 84079; 51466; 80031; 152559; 54869; 23189; 23303; 56920; 91584; 26039; 26751; 10602; 22902</t>
  </si>
  <si>
    <t>GO:0072528</t>
  </si>
  <si>
    <t>pyrimidine-containing compound biosynthetic process</t>
  </si>
  <si>
    <t>2079; 7083; 7298; 7378; 8382; 9519; 83549; 26289</t>
  </si>
  <si>
    <t>NME5; UPP1; UCK1; TBPL1; AK5; TYMS; TK1; ERH</t>
  </si>
  <si>
    <t>GO:0016310</t>
  </si>
  <si>
    <t>phosphorylation</t>
  </si>
  <si>
    <t>115; 203; 259; 596; 701; 718; 858; 890; 891; 892; 972; 990; 1030; 1033; 1062; 1407; 1436; 1459; 1489; 1843; 1894; 1917; 2050; 2078; 2099; 2146; 2202; 2258; 2264; 2305; 2534; 2621; 2674; 3059; 3066; 3156; 3479; 3480; 3487; 3553; 3596; 3609; 3685; 3717; 3845; 4057; 4708; 4726; 4751; 4763; 5209; 5230; 5469; 5570; 5586; 5600; 5603; 5604; 5713; 5718; 5728; 5795; 5921; 6176; 6198; 6314; 6363; 6446; 6654; 6764; 6790; 7049; 7083; 7272; 7316; 7443; 7804; 7857; 8382; 8452; 8550; 8660; 8792; 9077; 9134; 9162; 9212; 9314; 9618; 9821; 9833; 9863; 9928; 10020; 10048; 10808; 11160; 22974; 80310; 147746; 83549; 84919; 84957; 8321; 54106; 152559; 54822; 54829; 54869; 55312; 55872; 55801; 23542; 23678; 56647; 57447; 25793; 25998; 26289; 957; 29108; 29990; 81669; 64324; 64780</t>
  </si>
  <si>
    <t>GO:0022008</t>
  </si>
  <si>
    <t>neurogenesis</t>
  </si>
  <si>
    <t>274; 288; 347; 596; 604; 1009; 1123; 1281; 1436; 1489; 1524; 1842; 1894; 2146; 2202; 2258; 2534; 2621; 2697; 3066; 3553; 3717; 3845; 3908; 3913; 3993; 4035; 4133; 4134; 4763; 4891; 5108; 5176; 5179; 5364; 5376; 5469; 5549; 5604; 5728; 5792; 6280; 6285; 6387; 6446; 6594; 6654; 6696; 6790; 7336; 7479; 7804; 7832; 7940; 8507; 8678; 8828; 8925; 9314; 9497; 9863; 10048; 84258; 79778; 51299; 84079; 51466; 8321; 54106; 80031; 152559; 23189; 23303; 23542; 56920; 57187; 57633; 91584; 200933; 26039; 27086; 27257; 29127; 259266; 30012; 22902</t>
  </si>
  <si>
    <t>GO:0016462</t>
  </si>
  <si>
    <t>pyrophosphatase activity</t>
  </si>
  <si>
    <t>490; 514; 528; 1062; 1108; 1917; 1962; 5874; 2634; 3832; 3845; 4171; 4173; 4542; 4620; 5825; 5983; 5984; 5985; 6594; 7153; 8483; 9077; 9126; 9493; 9928; 10079; 10112; 11004; 11031; 11056; 11163; 79009; 79075; 79665; 51174; 51606; 85004; 85320; 22836; 22875; 23303; 154664; 155066; 24137; 56992; 57403; 57674; 25788; 158471; 60558; 64837; 957; 29028</t>
  </si>
  <si>
    <t>GO:0035987</t>
  </si>
  <si>
    <t>endodermal cell differentiation</t>
  </si>
  <si>
    <t>1291; 1294; 1295; 3685; 3693; 3909; 3914; 4313</t>
  </si>
  <si>
    <t>COL8A1; LAMA3; ITGB5; COL7A1; ITGAV; COL6A1; LAMB3; MMP2</t>
  </si>
  <si>
    <t>GO:0061564</t>
  </si>
  <si>
    <t>axon development</t>
  </si>
  <si>
    <t>288; 347; 596; 1009; 1123; 1436; 1842; 2258; 2534; 3717; 3845; 3908; 3913; 5364; 5549; 5604; 5728; 5792; 6285; 6387; 6654; 6696; 8828; 9314; 10048; 51466; 54106; 80031; 23303; 56920; 57633; 91584; 200933; 27086; 22902</t>
  </si>
  <si>
    <t>GO:0070371</t>
  </si>
  <si>
    <t>ERK1 and ERK2 cascade</t>
  </si>
  <si>
    <t>718; 972; 1436; 1843; 2099; 2264; 2621; 3156; 3479; 3553; 3685; 5469; 5604; 5728; 6363; 6764; 8792; 9314; 10048; 80310; 55801; 57447; 29108</t>
  </si>
  <si>
    <t>GO:0007094</t>
  </si>
  <si>
    <t>mitotic spindle assembly checkpoint</t>
  </si>
  <si>
    <t>701; 891; 1063; 1843; 4085; 7272</t>
  </si>
  <si>
    <t>CCNB1; MAD2L1; BUB1B; CENPF; TTK; DUSP1</t>
  </si>
  <si>
    <t>GO:0048145</t>
  </si>
  <si>
    <t>regulation of fibroblast proliferation</t>
  </si>
  <si>
    <t>890; 891; 972; 990; 2099; 2621; 3479; 3596; 4763; 80310; 57178</t>
  </si>
  <si>
    <t>GO:0000904</t>
  </si>
  <si>
    <t>cell morphogenesis involved in differentiation</t>
  </si>
  <si>
    <t>288; 596; 1009; 1123; 1436; 1842; 2258; 2534; 3685; 3845; 3908; 3913; 4133; 4891; 5364; 5549; 5604; 5728; 6285; 6387; 6446; 6654; 6696; 7804; 8452; 8828; 9928; 10048; 10109; 79778; 84079; 51466; 54106; 80031; 23189; 23303; 23542; 56920; 57633; 91584; 200933; 26039; 27086; 22902</t>
  </si>
  <si>
    <t>GO:0048679</t>
  </si>
  <si>
    <t>regulation of axon regeneration</t>
  </si>
  <si>
    <t>5604; 5728; 5792; 6696; 9314</t>
  </si>
  <si>
    <t>PTEN; MAP2K1; KLF4; SPP1; PTPRF</t>
  </si>
  <si>
    <t>GO:0000794</t>
  </si>
  <si>
    <t>condensed nuclear chromosome</t>
  </si>
  <si>
    <t>701; 891; 1058; 4751; 5885; 6790; 9126; 9212; 10403; 11073; 26039</t>
  </si>
  <si>
    <t>GO:0006694</t>
  </si>
  <si>
    <t>steroid biosynthetic process</t>
  </si>
  <si>
    <t>231; 2264; 3156; 3291; 3553; 3638; 6713; 8912; 9023; 9420; 10948; 11160; 50814; 23541; 27122</t>
  </si>
  <si>
    <t>GO:0045596</t>
  </si>
  <si>
    <t>negative regulation of cell differentiation</t>
  </si>
  <si>
    <t>596; 604; 678; 972; 1281; 2146; 2202; 2258; 3066; 3479; 3553; 3596; 3638; 3685; 3845; 4035; 4057; 4763; 4925; 5108; 5376; 5469; 5728; 6285; 6696; 7538; 8646; 9935; 10234; 147906; 80031; 152559; 23189; 23532; 56920; 25793; 25803; 27086; 27257; 10062; 259266; 30012; 22902</t>
  </si>
  <si>
    <t>GO:0019901</t>
  </si>
  <si>
    <t>protein kinase binding</t>
  </si>
  <si>
    <t>858; 890; 891; 1030; 1407; 1917; 2305; 2621; 2886; 3059; 3455; 3685; 3717; 3832; 5604; 5728; 5795; 6446; 6790; 7153; 7443; 7538; 8660; 9055; 9134; 9618; 9821; 9928; 10112; 10346; 22974; 147906; 23303; 23542; 25793; 25998; 26271; 29127; 81669</t>
  </si>
  <si>
    <t>GO:0032640</t>
  </si>
  <si>
    <t>tumor necrosis factor production</t>
  </si>
  <si>
    <t>929; 2621; 3066; 3717; 4057; 6363; 7538; 10564; 54106; 26137; 27086; 29108</t>
  </si>
  <si>
    <t>GO:0016569</t>
  </si>
  <si>
    <t>covalent chromatin modification</t>
  </si>
  <si>
    <t>86; 604; 891; 1108; 1643; 2146; 3066; 3553; 3717; 6304; 6314; 6421; 6790; 7443; 8089; 8242; 8314; 8819; 9212; 9320; 9474; 79595; 79918; 84332; 147746; 84289; 54107; 54880; 23030; 23410; 57343; 29128; 64324</t>
  </si>
  <si>
    <t>GO:0008285</t>
  </si>
  <si>
    <t>negative regulation of cell proliferation</t>
  </si>
  <si>
    <t>347; 563; 596; 604; 858; 990; 1030; 1033; 1436; 2014; 2099; 2113; 2550; 2697; 3159; 3489; 3553; 3717; 4763; 5176; 5364; 5376; 5469; 5600; 5604; 5728; 5795; 6878; 7049; 7832; 7857; 7940; 8314; 8678; 9314; 9521; 9863; 80762; 51146; 84289; 85004; 55193; 55801; 57447</t>
  </si>
  <si>
    <t>GO:0009263</t>
  </si>
  <si>
    <t>deoxyribonucleotide biosynthetic process</t>
  </si>
  <si>
    <t>6241; 7298; 9519; 26289</t>
  </si>
  <si>
    <t>TYMS; TBPL1; RRM2; AK5</t>
  </si>
  <si>
    <t>GO:1904029</t>
  </si>
  <si>
    <t>regulation of cyclin-dependent protein kinase activity</t>
  </si>
  <si>
    <t>890; 892; 990; 1030; 1033; 5728; 9077; 9134; 56647; 25793; 81669</t>
  </si>
  <si>
    <t>GO:1903555</t>
  </si>
  <si>
    <t>regulation of tumor necrosis factor superfamily cytokine production</t>
  </si>
  <si>
    <t>GO:0010498</t>
  </si>
  <si>
    <t>proteasomal protein catabolic process</t>
  </si>
  <si>
    <t>27338; 197131; 701; 891; 51512; 4085; 4193; 5713; 5718; 23607; 6790; 7316; 7336; 8452; 8507; 9212; 9604; 55968; 9928; 10393; 11065; 11160; 114881; 55284; 55872; 200933; 9817; 4534; 29979</t>
  </si>
  <si>
    <t>GO:0001649</t>
  </si>
  <si>
    <t>osteoblast differentiation</t>
  </si>
  <si>
    <t>1277; 1291; 2079; 2099; 2201; 2274; 2550; 2697; 3479; 3726; 4057; 4763; 5179; 6696; 7171; 8646; 10234; 10492; 8321</t>
  </si>
  <si>
    <t>GO:0030139</t>
  </si>
  <si>
    <t>endocytic vesicle</t>
  </si>
  <si>
    <t>972; 2209; 3113; 3115; 3119; 3685; 3693; 4035; 4057; 4193; 23607; 7306; 7316; 8678; 9332; 9474; 10808; 11031; 80223; 54106; 155066; 57403</t>
  </si>
  <si>
    <t>GO:0032550</t>
  </si>
  <si>
    <t>purine ribonucleoside binding</t>
  </si>
  <si>
    <t>115; 27338; 203; 440; 490; 701; 908; 990; 1062; 1108; 1184; 1436; 1459; 1917; 1962; 2050; 2264; 5874; 2534; 2634; 3480; 3717; 3832; 3845; 55278; 4171; 4173; 4288; 4542; 4620; 4751; 5209; 5230; 5586; 5600; 5603; 5604; 5825; 5984; 5985; 6198; 6446; 6594; 6782; 6790; 7083; 7153; 23057; 7272; 7318; 7443; 23137; 8550; 8801; 9077; 9126; 9162; 9212; 9319; 9493; 9833; 9928; 10020; 10079; 10112; 10576; 10592; 10606; 10667; 10808; 11004; 11031; 11056; 11065; 22974; 79009; 79665; 79738; 147746; 83549; 51174; 51184; 85004; 85320; 54822; 55106; 55284; 55312; 55585; 22824; 22836; 55872; 23303; 154664; 23678; 24137; 56992; 57403; 25788; 26289; 60558; 29028; 29089</t>
  </si>
  <si>
    <t>GO:0009896</t>
  </si>
  <si>
    <t>positive regulation of catabolic process</t>
  </si>
  <si>
    <t>678; 701; 891; 2697; 3479; 3553; 4085; 4193; 5713; 5718; 5728; 6790; 7316; 7336; 7538; 7832; 8660; 9604; 10393; 11065; 80762; 114881; 9817; 26271; 957; 29979</t>
  </si>
  <si>
    <t>GO:0009124</t>
  </si>
  <si>
    <t>nucleoside monophosphate biosynthetic process</t>
  </si>
  <si>
    <t>203; 514; 5471; 7083; 7298; 7378; 10165; 10606; 83549; 55312; 26289</t>
  </si>
  <si>
    <t>GO:0051272</t>
  </si>
  <si>
    <t>positive regulation of cellular component movement</t>
  </si>
  <si>
    <t>596; 604; 972; 1081; 1277; 1436; 51512; 2113; 2621; 2886; 3479; 3480; 3553; 3685; 3717; 4072; 5420; 6198; 6363; 6387; 7941; 8660; 8828; 80310; 80031; 54566; 56920; 57343; 27086; 29108; 22902</t>
  </si>
  <si>
    <t>GO:0032102</t>
  </si>
  <si>
    <t>negative regulation of response to external stimulus</t>
  </si>
  <si>
    <t>18; 347; 710; 1524; 2113; 2697; 3156; 4057; 4925; 5176; 5327; 5627; 5654; 5728; 6696; 7538; 9314; 80762; 80031; 55872; 56920; 10062</t>
  </si>
  <si>
    <t>GO:0051603</t>
  </si>
  <si>
    <t>proteolysis involved in cellular protein catabolic process</t>
  </si>
  <si>
    <t>27338; 197131; 701; 891; 51512; 4085; 4193; 5713; 5718; 5728; 23607; 6790; 7316; 7318; 7336; 8192; 8314; 8452; 8507; 9212; 9320; 9604; 55968; 9928; 10393; 11065; 11160; 80762; 114881; 84669; 55284; 55872; 57674; 25793; 25831; 200933; 9817; 26271; 4534; 29128; 29979; 64854</t>
  </si>
  <si>
    <t>GO:0032868</t>
  </si>
  <si>
    <t>response to insulin</t>
  </si>
  <si>
    <t>528; 858; 1407; 1958; 1978; 3291; 3479; 3480; 3553; 4149; 4925; 5471; 6198; 6654; 8660; 8836; 11031; 51606; 23189; 155066; 10062</t>
  </si>
  <si>
    <t>GO:0000915</t>
  </si>
  <si>
    <t>actomyosin contractile ring assembly</t>
  </si>
  <si>
    <t>9493; 29127</t>
  </si>
  <si>
    <t>RACGAP1; KIF23</t>
  </si>
  <si>
    <t>GO:0010605</t>
  </si>
  <si>
    <t>negative regulation of macromolecule metabolic process</t>
  </si>
  <si>
    <t>165; 259; 347; 604; 701; 710; 718; 891; 990; 1030; 1063; 1108; 1293; 1294; 1407; 1473; 1843; 1958; 1978; 2099; 2146; 2274; 2305; 2534; 2621; 2697; 2886; 3059; 3066; 3156; 3159; 3480; 3553; 3609; 3685; 3726; 4085; 4149; 4193; 4763; 5176; 5241; 5327; 5440; 5469; 5481; 5570; 5604; 5627; 5713; 5718; 5728; 5795; 5813; 6304; 6421; 7316; 7538; 7804; 7832; 8242; 8353; 8452; 8507; 8614; 8819; 8863; 9126; 9212; 9314; 9320; 9474; 9603; 9994; 10048; 10172; 10346; 10393; 10406; 10468; 10492; 10657; 10735; 10808; 11065; 79595; 79618; 79818; 84332; 80762; 56180; 51053; 23528; 51651; 84919; 8321; 152559; 54626; 54829; 54880; 55635; 23030; 55872; 23410; 23532; 57343; 57447; 25793; 25803; 25998; 26137; 26271; 59348; 27086; 27122; 4534; 10062; 29028; 29108; 29128; 51232; 64324; 64359; 64780</t>
  </si>
  <si>
    <t>GO:0043632</t>
  </si>
  <si>
    <t>modification-dependent macromolecule catabolic process</t>
  </si>
  <si>
    <t>27338; 197131; 701; 891; 51512; 4085; 4193; 5713; 5718; 5728; 23607; 6790; 7316; 7318; 7336; 8314; 8452; 9212; 9320; 9604; 55968; 9928; 10393; 11065; 11160; 80762; 84669; 55284; 55872; 57674; 25793; 25831; 200933; 9817; 26271; 4534; 29128; 29979; 64854</t>
  </si>
  <si>
    <t>GO:0043567</t>
  </si>
  <si>
    <t>regulation of insulin-like growth factor receptor signaling pathway</t>
  </si>
  <si>
    <t>3479; 3487; 3489; 6314; 8483</t>
  </si>
  <si>
    <t>CILP; ATXN7; IGF1; IGFBP6; IGFBP4</t>
  </si>
  <si>
    <t>GO:0031326</t>
  </si>
  <si>
    <t>regulation of cellular biosynthetic process</t>
  </si>
  <si>
    <t>86; 115; 165; 596; 604; 678; 718; 890; 892; 908; 990; 1030; 1063; 1081; 1108; 1277; 1407; 1459; 1843; 1958; 1960; 1978; 2078; 2099; 2113; 2146; 2202; 2264; 2274; 2305; 2353; 2550; 2553; 2621; 2697; 2717; 66008; 2886; 2918; 3059; 3066; 199692; 3159; 3227; 3229; 3455; 3479; 3480; 3553; 3609; 3638; 3717; 3726; 3845; 3953; 4005; 4057; 4066; 4072; 4149; 4193; 4300; 4751; 4763; 4862; 4925; 5241; 5440; 5469; 5481; 5534; 5570; 5586; 5600; 5603; 5604; 5654; 5728; 5813; 5885; 5983; 5984; 5985; 6019; 6198; 6241; 6280; 6304; 6314; 6363; 6421; 6446; 6594; 6603; 6878; 6882; 7049; 7153; 6666; 7298; 7306; 55832; 7316; 7538; 7597; 7804; 7832; 8089; 8148; 8242; 8353; 8452; 8507; 8550; 8614; 8646; 8660; 8792; 8819; 8863; 8880; 9126; 9212; 9314; 9319; 9519; 9586; 9603; 9604; 9821; 9935; 9994; 10172; 10346; 10365; 10463; 10468; 10492; 10576; 10657; 10735; 10808; 11160; 11167; 346157; 79075; 79595; 79618; 79660; 79776; 79818; 79918; 84332; 56180; 81620; 51053; 51065; 23528; 84105; 84289; 84901; 84919; 85012; 8321; 283149; 53829; 54106; 54360; 54626; 284119; 54880; 54951; 153443; 55193; 55197; 55635; 55723; 23030; 23054; 55801; 23189; 23389; 23532; 23541; 23678; 57178; 57343; 57546; 90333; 25788; 25803; 26039; 9817; 26137; 26271; 59348; 26586; 27034; 27086; 27122; 27303; 10062; 60558; 83879; 29028; 29080; 29108; 29128; 643836; 30012; 81669; 64216; 64324</t>
  </si>
  <si>
    <t>GO:0070201</t>
  </si>
  <si>
    <t>regulation of establishment of protein localization</t>
  </si>
  <si>
    <t>18; 86; 288; 291; 347; 596; 775; 908; 929; 1436; 1459; 51512; 1894; 2621; 2697; 3059; 3156; 3479; 3553; 3596; 3717; 3790; 3993; 4035; 4193; 4763; 5108; 5469; 5481; 5534; 5600; 6363; 8314; 8660; 9474; 9515; 10576; 10808; 79778; 80223; 80762; 147906; 8321; 54106; 23054; 55801; 23189; 9817; 27086; 10062; 29108; 22902</t>
  </si>
  <si>
    <t>GO:0051383</t>
  </si>
  <si>
    <t>kinetochore organization</t>
  </si>
  <si>
    <t>1058; 1062; 1063; 10592</t>
  </si>
  <si>
    <t>CENPF; CENPE; SMC2; CENPA</t>
  </si>
  <si>
    <t>GO:0060482</t>
  </si>
  <si>
    <t>lobar bronchus development</t>
  </si>
  <si>
    <t>3596; 25803; 27086</t>
  </si>
  <si>
    <t>IL13; FOXP1; SPDEF</t>
  </si>
  <si>
    <t>GO:0051223</t>
  </si>
  <si>
    <t>regulation of protein transport</t>
  </si>
  <si>
    <t>18; 86; 288; 291; 347; 775; 929; 1436; 1459; 51512; 1894; 2621; 2697; 3059; 3156; 3479; 3553; 3596; 3717; 3790; 3993; 4035; 4193; 4763; 5108; 5469; 5481; 5534; 5600; 6363; 8314; 8660; 9474; 9515; 79778; 80223; 80762; 147906; 8321; 54106; 23054; 55801; 23189; 9817; 27086; 10062; 29108; 22902</t>
  </si>
  <si>
    <t>GO:0051960</t>
  </si>
  <si>
    <t>regulation of nervous system development</t>
  </si>
  <si>
    <t>274; 596; 604; 1123; 1281; 1524; 1894; 2146; 2202; 2258; 2534; 3066; 3553; 4035; 4763; 5108; 5176; 5364; 5376; 5469; 5604; 5728; 5792; 6387; 6446; 6696; 7336; 7804; 8507; 8646; 9314; 9863; 9928; 84258; 147381; 84079; 8321; 80031; 152559; 23189; 23303; 56920; 57633; 91584; 26039; 27257; 259266; 30012; 22902</t>
  </si>
  <si>
    <t>GO:0044257</t>
  </si>
  <si>
    <t>cellular protein catabolic process</t>
  </si>
  <si>
    <t>27338; 197131; 664; 701; 891; 51512; 4085; 4193; 5713; 5718; 5728; 23607; 6790; 7316; 7318; 7336; 8192; 8314; 8452; 8507; 9212; 9320; 9604; 55968; 9928; 10393; 11065; 11160; 80762; 114881; 84669; 55284; 55872; 57674; 25793; 25831; 200933; 9817; 26271; 4534; 29128; 29979; 64854</t>
  </si>
  <si>
    <t>GO:0008631</t>
  </si>
  <si>
    <t>intrinsic apoptotic signaling pathway in response to oxidative stress</t>
  </si>
  <si>
    <t>596; 3717; 6421; 8382; 9833; 10808; 29979</t>
  </si>
  <si>
    <t>NME5; HSPH1; UBQLN1; MELK; SFPQ; JAK2; BCL2</t>
  </si>
  <si>
    <t>GO:0051436</t>
  </si>
  <si>
    <t>negative regulation of ubiquitin-protein ligase activity involved in mitotic cell cycle</t>
  </si>
  <si>
    <t>701; 891; 4085; 5713; 5718; 7316; 10393; 11065; 26271</t>
  </si>
  <si>
    <t>CCNB1; MAD2L1; BUB1B; PSMD7; ANAPC10; PSMD12; FBXO5; UBC; UBE2C</t>
  </si>
  <si>
    <t>GO:0009165</t>
  </si>
  <si>
    <t>nucleotide biosynthetic process</t>
  </si>
  <si>
    <t>115; 203; 514; 2079; 2550; 2918; 4763; 4925; 5471; 6019; 6241; 7083; 23057; 7298; 7378; 8382; 8942; 9519; 10165; 10606; 83549; 53829; 55312; 26289</t>
  </si>
  <si>
    <t>GO:0048821</t>
  </si>
  <si>
    <t>erythrocyte development</t>
  </si>
  <si>
    <t>604; 4891; 5469; 10365; 29766</t>
  </si>
  <si>
    <t>BCL6; SLC11A2; MED1; TMOD3; KLF2</t>
  </si>
  <si>
    <t>GO:0060284</t>
  </si>
  <si>
    <t>regulation of cell development</t>
  </si>
  <si>
    <t>274; 596; 604; 1123; 1281; 1524; 1894; 2146; 2202; 2258; 2534; 3066; 3479; 3553; 4035; 4057; 4763; 5108; 5176; 5364; 5376; 5469; 5604; 5728; 5792; 6387; 6446; 6696; 6790; 7336; 7804; 8507; 9314; 9863; 9928; 10109; 84258; 84079; 80031; 152559; 23189; 23303; 56920; 91584; 26039; 27257; 259266; 30012; 22902</t>
  </si>
  <si>
    <t>GO:1903034</t>
  </si>
  <si>
    <t>regulation of response to wounding</t>
  </si>
  <si>
    <t>18; 710; 2697; 3156; 5327; 5604; 5627; 5728; 5792; 6280; 6696; 9314; 22875; 23189</t>
  </si>
  <si>
    <t>GO:0051130</t>
  </si>
  <si>
    <t>positive regulation of cellular component organization</t>
  </si>
  <si>
    <t>86; 288; 596; 604; 664; 718; 891; 908; 929; 1307; 1459; 1643; 2146; 2202; 2534; 2621; 3059; 3479; 3553; 3685; 4312; 4751; 5176; 5364; 5534; 5570; 5604; 5627; 5795; 6363; 6387; 6421; 6446; 6790; 55832; 7336; 7507; 23137; 7804; 8314; 8452; 8507; 8550; 8678; 9212; 9474; 9700; 9787; 9863; 10109; 10576; 10787; 11065; 84258; 79618; 79778; 147381; 51203; 84079; 51466; 54869; 57343; 57633; 26039; 29108; 10602; 22902</t>
  </si>
  <si>
    <t>GO:0019752</t>
  </si>
  <si>
    <t>carboxylic acid metabolic process</t>
  </si>
  <si>
    <t>18; 36; 440; 594; 718; 972; 1592; 1962; 2264; 2744; 3419; 3479; 3638; 55278; 4190; 4329; 4357; 55347; 4726; 4925; 5209; 5230; 5471; 5713; 5718; 5723; 5742; 5805; 5825; 5831; 5860; 6319; 23057; 7298; 7306; 8140; 8560; 8660; 8801; 8836; 8942; 9023; 9420; 9521; 10020; 1728; 10667; 10797; 11160; 55268; 23428; 57546; 58478; 9817; 157506; 27034; 10062; 957</t>
  </si>
  <si>
    <t>GO:0010039</t>
  </si>
  <si>
    <t>response to iron ion</t>
  </si>
  <si>
    <t>18; 596; 891; 4193; 4891; 79901</t>
  </si>
  <si>
    <t>CCNB1; SLC11A2; CYBRD1; ABAT; MDM2; BCL2</t>
  </si>
  <si>
    <t>GO:0031329</t>
  </si>
  <si>
    <t>regulation of cellular catabolic process</t>
  </si>
  <si>
    <t>678; 701; 891; 3479; 3553; 4085; 4193; 5713; 5718; 5728; 6790; 7316; 7336; 7538; 7832; 8660; 9604; 10393; 11065; 79660; 114881; 55872; 9817; 26271; 4534; 957; 29979</t>
  </si>
  <si>
    <t>GO:0006281</t>
  </si>
  <si>
    <t>DNA repair</t>
  </si>
  <si>
    <t>86; 1643; 2237; 2305; 3159; 4862; 5440; 5885; 5983; 5984; 5985; 6421; 7316; 7318; 7336; 7507; 23137; 7832; 9126; 9156; 9319; 9320; 10463; 11073; 80010; 51065; 51455; 55215; 55284; 55339; 23054; 56647; 25788; 29089; 29128</t>
  </si>
  <si>
    <t>GO:0006220</t>
  </si>
  <si>
    <t>pyrimidine nucleotide metabolic process</t>
  </si>
  <si>
    <t>2079; 7298; 7378; 8382; 9519; 83549; 26289</t>
  </si>
  <si>
    <t>NME5; UPP1; UCK1; TBPL1; AK5; TYMS; ERH</t>
  </si>
  <si>
    <t>GO:0048660</t>
  </si>
  <si>
    <t>regulation of smooth muscle cell proliferation</t>
  </si>
  <si>
    <t>231; 347; 2099; 3156; 3479; 3596; 6198; 9314; 80310; 57447; 27086</t>
  </si>
  <si>
    <t>GO:0045120</t>
  </si>
  <si>
    <t>pronucleus</t>
  </si>
  <si>
    <t>890; 1063; 2146; 6790</t>
  </si>
  <si>
    <t>CENPF; EZH2; CCNA2; AURKA</t>
  </si>
  <si>
    <t>GO:0042613</t>
  </si>
  <si>
    <t>MHC class II protein complex</t>
  </si>
  <si>
    <t>972; 3113; 3115; 3119</t>
  </si>
  <si>
    <t>CD74; HLA-DPA1; HLA-DQB1; HLA-DPB1</t>
  </si>
  <si>
    <t>GO:0051781</t>
  </si>
  <si>
    <t>positive regulation of cell division</t>
  </si>
  <si>
    <t>990; 1894; 5586; 8452; 9212; 9493; 9928; 80310; 29127</t>
  </si>
  <si>
    <t>PDGFD; ECT2; RACGAP1; PKN2; KIF23; KIF14; AURKB; CDC6; CUL3</t>
  </si>
  <si>
    <t>GO:0016202</t>
  </si>
  <si>
    <t>regulation of striated muscle tissue development</t>
  </si>
  <si>
    <t>596; 891; 1063; 2697; 3156; 5600; 6198; 6285; 55692; 27086; 4534</t>
  </si>
  <si>
    <t>GO:0009967</t>
  </si>
  <si>
    <t>positive regulation of signal transduction</t>
  </si>
  <si>
    <t>18; 231; 596; 664; 718; 858; 972; 1030; 1123; 1277; 1281; 1436; 1489; 1894; 2079; 2099; 2146; 2264; 2534; 2621; 2697; 2886; 3059; 3066; 3156; 3479; 3487; 3553; 3596; 3717; 3845; 51026; 4057; 4300; 4763; 5364; 5469; 5534; 5600; 5604; 5713; 5718; 5728; 5795; 6280; 6285; 6363; 6421; 6654; 6764; 7049; 7272; 7316; 8550; 8678; 8738; 8792; 9162; 9521; 9618; 10346; 10657; 10809; 80310; 80762; 116844; 84289; 84336; 84957; 54106; 54503; 55161; 55789; 55801; 23189; 23542; 10062; 29108; 259266</t>
  </si>
  <si>
    <t>GO:0032200</t>
  </si>
  <si>
    <t>telomere organization</t>
  </si>
  <si>
    <t>908; 2237; 4751; 5557; 5570; 5983; 5984; 5985; 23137; 8353; 8550; 9212; 10576; 79618</t>
  </si>
  <si>
    <t>GO:0033762</t>
  </si>
  <si>
    <t>response to glucagon</t>
  </si>
  <si>
    <t>115; 890; 1407; 2788; 5860; 6198; 55970</t>
  </si>
  <si>
    <t>CCNA2; QDPR; RPS6KB1; ADCY9; GNG12; CRY1; GNG7</t>
  </si>
  <si>
    <t>GO:0010647</t>
  </si>
  <si>
    <t>positive regulation of cell communication</t>
  </si>
  <si>
    <t>18; 231; 288; 596; 664; 718; 858; 972; 1030; 1123; 1277; 1281; 1436; 1489; 1524; 1894; 2079; 2099; 2146; 2264; 2534; 2550; 2621; 2697; 2886; 3059; 3066; 3156; 3479; 3487; 3553; 3596; 3717; 3845; 3908; 51026; 4057; 4300; 4763; 5364; 5469; 5534; 5600; 5604; 5713; 5718; 5728; 5795; 6280; 6285; 6363; 6421; 6654; 6764; 7049; 7272; 7316; 8550; 8660; 8678; 8738; 8792; 9162; 9521; 9618; 10346; 10657; 10809; 80310; 80762; 116844; 84289; 84336; 84957; 54106; 54503; 55161; 55789; 23054; 55801; 23189; 23542; 10062; 29108; 259266</t>
  </si>
  <si>
    <t>GO:0019219</t>
  </si>
  <si>
    <t>regulation of nucleobase-containing compound metabolic process</t>
  </si>
  <si>
    <t>86; 115; 165; 604; 678; 890; 891; 892; 908; 990; 1030; 1063; 1081; 1108; 1277; 1407; 1459; 1843; 1958; 1960; 2078; 2099; 2113; 2146; 2202; 2264; 2274; 2305; 2353; 2550; 2553; 2621; 2697; 66008; 2918; 3059; 3066; 199692; 3159; 3227; 3229; 3455; 3479; 3480; 3553; 3609; 3638; 3717; 3726; 3845; 4005; 4057; 4066; 4072; 4149; 4193; 4300; 4751; 4763; 4862; 4925; 5241; 5440; 5469; 5481; 5534; 5570; 5586; 5600; 5603; 5604; 5654; 5728; 5813; 5885; 5921; 5983; 5984; 5985; 6019; 6241; 6280; 6304; 6314; 6421; 6446; 6594; 6603; 6878; 6882; 7049; 7153; 6666; 7298; 55832; 7316; 7336; 7538; 7597; 7804; 7832; 8089; 8148; 8242; 8353; 8452; 8550; 8646; 8792; 8819; 8863; 8880; 9126; 9212; 9314; 9319; 9320; 9519; 9586; 9603; 9604; 9821; 9935; 9994; 10172; 10346; 10365; 10463; 10468; 10492; 10576; 10657; 10735; 10808; 11160; 11167; 346157; 79075; 79595; 79618; 79776; 79818; 79918; 84332; 80762; 56180; 81620; 51053; 23528; 84105; 84289; 84901; 85012; 8321; 283149; 53829; 54106; 54360; 54626; 284119; 54880; 54951; 153443; 55193; 55197; 55635; 55723; 23030; 23054; 55801; 23189; 23389; 23532; 23541; 23678; 57178; 57343; 90333; 25788; 25803; 26039; 9817; 26137; 26271; 59348; 26586; 27034; 27086; 27122; 10062; 83879; 957; 29028; 29080; 29108; 29128; 643836; 30012; 81669; 64216; 64324</t>
  </si>
  <si>
    <t>GO:0048634</t>
  </si>
  <si>
    <t>regulation of muscle organ development</t>
  </si>
  <si>
    <t>GO:0051961</t>
  </si>
  <si>
    <t>negative regulation of nervous system development</t>
  </si>
  <si>
    <t>1281; 2202; 2258; 3066; 3553; 4035; 4763; 5108; 5376; 5469; 5728; 6696; 8646; 80031; 152559; 23189; 56920; 27257; 259266; 30012; 22902</t>
  </si>
  <si>
    <t>GO:0071103</t>
  </si>
  <si>
    <t>DNA conformation change</t>
  </si>
  <si>
    <t>891; 1058; 1108; 1643; 3159; 4171; 4173; 5813; 6594; 7153; 7316; 7507; 8353; 10592; 79019; 8342; 51203; 55355; 55723; 55839; 25788; 64151</t>
  </si>
  <si>
    <t>GO:0010556</t>
  </si>
  <si>
    <t>regulation of macromolecule biosynthetic process</t>
  </si>
  <si>
    <t>86; 165; 596; 604; 678; 890; 892; 908; 990; 1030; 1063; 1081; 1108; 1277; 1407; 1459; 1843; 1958; 1960; 1978; 2078; 2099; 2113; 2146; 2202; 2264; 2274; 2305; 2353; 2553; 2621; 2697; 66008; 2886; 3059; 3066; 199692; 3159; 3227; 3229; 3455; 3479; 3480; 3553; 3609; 3638; 3685; 3717; 3726; 3845; 4005; 4057; 4066; 4072; 4149; 4193; 4300; 4751; 4862; 5241; 5440; 5469; 5481; 5534; 5570; 5586; 5600; 5603; 5604; 5654; 5728; 5813; 5885; 5983; 5984; 5985; 6198; 6241; 6280; 6304; 6314; 6363; 6421; 6446; 6594; 6603; 6878; 6882; 7049; 7153; 6666; 7298; 55832; 7316; 7538; 7597; 7804; 7832; 8089; 8148; 8242; 8353; 8452; 8507; 8550; 8646; 8660; 8792; 8819; 8863; 8880; 9126; 9212; 9314; 9319; 9519; 9586; 9603; 9604; 9821; 9935; 9994; 10172; 10346; 10365; 10463; 10468; 10492; 10576; 10657; 10735; 10808; 11160; 11167; 346157; 79075; 79595; 79618; 79660; 79776; 79818; 79918; 84332; 56180; 81620; 51053; 51065; 23528; 84105; 84289; 84901; 84919; 85012; 8321; 283149; 54106; 54360; 54626; 284119; 54880; 54951; 153443; 55193; 55197; 55635; 55723; 23030; 23054; 55801; 23189; 23389; 23532; 23541; 23678; 57178; 57343; 90333; 25788; 25803; 26039; 9817; 26137; 26271; 59348; 26586; 27034; 27086; 27122; 27303; 10062; 60558; 83879; 29028; 29080; 29108; 29128; 643836; 30012; 81669; 64216; 64324</t>
  </si>
  <si>
    <t>GO:0014706</t>
  </si>
  <si>
    <t>striated muscle tissue development</t>
  </si>
  <si>
    <t>596; 858; 891; 1063; 1436; 1958; 2274; 2353; 2697; 3156; 4763; 5469; 5600; 5728; 6198; 6285; 55692; 7049; 7832; 8819; 9474; 10529; 283149; 27086; 4534</t>
  </si>
  <si>
    <t>GO:0046146</t>
  </si>
  <si>
    <t>tetrahydrobiopterin metabolic process</t>
  </si>
  <si>
    <t>5805; 5860; 84105</t>
  </si>
  <si>
    <t>PCBD2; QDPR; PTS</t>
  </si>
  <si>
    <t>GO:0046385</t>
  </si>
  <si>
    <t>deoxyribose phosphate biosynthetic process</t>
  </si>
  <si>
    <t>7298; 9519; 26289</t>
  </si>
  <si>
    <t>TYMS; TBPL1; AK5</t>
  </si>
  <si>
    <t>GO:0034699</t>
  </si>
  <si>
    <t>response to luteinizing hormone</t>
  </si>
  <si>
    <t>890; 7049</t>
  </si>
  <si>
    <t>TGFBR3; CCNA2</t>
  </si>
  <si>
    <t>GO:0071409</t>
  </si>
  <si>
    <t>cellular response to cycloheximide</t>
  </si>
  <si>
    <t>9314; 10365</t>
  </si>
  <si>
    <t>KLF4; KLF2</t>
  </si>
  <si>
    <t>GO:0046717</t>
  </si>
  <si>
    <t>acid secretion</t>
  </si>
  <si>
    <t>18; 2550; 2744; 3553; 4763; 6446; 6505; 8792; 10809; 54407; 65010</t>
  </si>
  <si>
    <t>GO:0061631</t>
  </si>
  <si>
    <t>ubiquitin conjugating enzyme activity</t>
  </si>
  <si>
    <t>27338; 7336; 11065; 55585; 29089</t>
  </si>
  <si>
    <t>UBE2Q1; UBE2C; UBE2S; UBE2V2; UBE2T</t>
  </si>
  <si>
    <t>GO:0004714</t>
  </si>
  <si>
    <t>transmembrane receptor protein tyrosine kinase activity</t>
  </si>
  <si>
    <t>1436; 2050; 2202; 2264; 3480; 5157; 8828; 51232</t>
  </si>
  <si>
    <t>IGF1R; EPHB4; EFEMP1; CSF1R; PDGFRL; FGFR4; CRIM1; NRP2</t>
  </si>
  <si>
    <t>GO:0006338</t>
  </si>
  <si>
    <t>chromatin remodeling</t>
  </si>
  <si>
    <t>86; 1058; 1108; 2099; 3066; 3159; 6304; 6594; 6603; 79019; 55193; 55355; 55839; 64431</t>
  </si>
  <si>
    <t>GO:0042559</t>
  </si>
  <si>
    <t>pteridine-containing compound biosynthetic process</t>
  </si>
  <si>
    <t>5805; 5860; 10797; 84105</t>
  </si>
  <si>
    <t>PCBD2; QDPR; PTS; MTHFD2</t>
  </si>
  <si>
    <t>GO:0007265</t>
  </si>
  <si>
    <t>Ras protein signal transduction</t>
  </si>
  <si>
    <t>604; 890; 1281; 1894; 2305; 3479; 3845; 4763; 5600; 5863; 5921; 6654; 8452; 8550; 9162; 9928; 10564; 10787; 440107; 54869; 23189; 57343; 10602</t>
  </si>
  <si>
    <t>GO:0051174</t>
  </si>
  <si>
    <t>regulation of phosphorus metabolic process</t>
  </si>
  <si>
    <t>115; 259; 596; 718; 858; 890; 891; 892; 972; 990; 1030; 1033; 1062; 1436; 1489; 1843; 1894; 1917; 2099; 2146; 2258; 2264; 2305; 2534; 2550; 2621; 2918; 3059; 3066; 3156; 3479; 3480; 3487; 3553; 3596; 3717; 3845; 4057; 4763; 4925; 5504; 5570; 5600; 5604; 5728; 5795; 6019; 6176; 6314; 6363; 6764; 7272; 7316; 7804; 8550; 8660; 8792; 9077; 9134; 9314; 9618; 9821; 9863; 9928; 10048; 10808; 22974; 80310; 84919; 84957; 8321; 53829; 54106; 152559; 54829; 55872; 55801; 23542; 56647; 57447; 57546; 25793; 25998; 957; 29108; 29990; 81669; 64324; 64780</t>
  </si>
  <si>
    <t>GO:0050678</t>
  </si>
  <si>
    <t>regulation of epithelial cell proliferation</t>
  </si>
  <si>
    <t>858; 1030; 1960; 2099; 2697; 3479; 4763; 5176; 5469; 5654; 5728; 6387; 7049; 7857; 8828; 9420; 51146; 116844; 54566; 55801; 57343; 27086</t>
  </si>
  <si>
    <t>GO:0010812</t>
  </si>
  <si>
    <t>negative regulation of cell-substrate adhesion</t>
  </si>
  <si>
    <t>347; 604; 1277; 4763; 5728; 5921; 23189</t>
  </si>
  <si>
    <t>APOD; KANK1; PTEN; NF1; COL1A1; BCL6; RASA1</t>
  </si>
  <si>
    <t>GO:0035257</t>
  </si>
  <si>
    <t>nuclear hormone receptor binding</t>
  </si>
  <si>
    <t>1407; 2274; 3159; 5469; 5481; 6882; 9320; 9604; 85004; 23054; 23532; 27086; 10062; 64324</t>
  </si>
  <si>
    <t>GO:0044773</t>
  </si>
  <si>
    <t>mitotic DNA damage checkpoint</t>
  </si>
  <si>
    <t>890; 891; 51512; 4193; 6790; 7316; 7832; 8738; 51065; 55215</t>
  </si>
  <si>
    <t>CCNB1; CCNA2; BTG2; RPS27L; GTSE1; AURKA; UBC; MDM2; CRADD; FANCI</t>
  </si>
  <si>
    <t>GO:0022604</t>
  </si>
  <si>
    <t>regulation of cell morphogenesis</t>
  </si>
  <si>
    <t>1123; 1436; 2258; 2534; 5364; 5604; 5728; 5921; 6285; 6387; 6446; 6696; 7443; 7804; 7940; 10109; 84258; 113251; 51177; 84079; 283149; 80031; 23189; 23303; 56920; 91584; 26039; 93663; 10602; 22902</t>
  </si>
  <si>
    <t>GO:0032963</t>
  </si>
  <si>
    <t>collagen metabolic process</t>
  </si>
  <si>
    <t>1277; 1281; 1291; 1292; 1293; 1294; 1295; 3066; 4312; 4313; 50509</t>
  </si>
  <si>
    <t>GO:0072567</t>
  </si>
  <si>
    <t>chemokine (C-X-C motif) ligand 2 production</t>
  </si>
  <si>
    <t>972; 9314; 27086</t>
  </si>
  <si>
    <t>CD74; KLF4; FOXP1</t>
  </si>
  <si>
    <t>GO:0031616</t>
  </si>
  <si>
    <t>spindle pole centrosome</t>
  </si>
  <si>
    <t>6790; 9212; 9787</t>
  </si>
  <si>
    <t>AURKA; AURKB; DLGAP5</t>
  </si>
  <si>
    <t>GO:0016126</t>
  </si>
  <si>
    <t>sterol biosynthetic process</t>
  </si>
  <si>
    <t>3156; 3638; 6713; 9023; 11160; 50814; 23541</t>
  </si>
  <si>
    <t>ERLIN2; NSDHL; SEC14L2; HMGCR; INSIG1; SQLE; CH25H</t>
  </si>
  <si>
    <t>GO:0014002</t>
  </si>
  <si>
    <t>astrocyte development</t>
  </si>
  <si>
    <t>3845; 3913; 4763; 6280</t>
  </si>
  <si>
    <t>LAMB2; S100A9; NF1; KRAS</t>
  </si>
  <si>
    <t>GO:0046965</t>
  </si>
  <si>
    <t>retinoid X receptor binding</t>
  </si>
  <si>
    <t>3159; 23054; 10062; 64324</t>
  </si>
  <si>
    <t>NSD1; NR1H3; NCOA6; HMGA1</t>
  </si>
  <si>
    <t>GO:0031109</t>
  </si>
  <si>
    <t>microtubule polymerization or depolymerization</t>
  </si>
  <si>
    <t>2258; 6446; 9928; 10048; 11004; 79929; 348235; 26271; 26586</t>
  </si>
  <si>
    <t>SGK1; MAP6D1; KIF14; CKAP2; SKA2; RANBP9; FBXO5; FGF13; KIF2C</t>
  </si>
  <si>
    <t>GO:0034341</t>
  </si>
  <si>
    <t>response to interferon-gamma</t>
  </si>
  <si>
    <t>2209; 2634; 3113; 3115; 3119; 3717; 5469; 6363; 8942; 10346; 10492; 10581; 10062; 65010</t>
  </si>
  <si>
    <t>GO:0035094</t>
  </si>
  <si>
    <t>response to nicotine</t>
  </si>
  <si>
    <t>18; 596; 2550; 3066; 3479; 3596; 5179</t>
  </si>
  <si>
    <t>HDAC2; IL13; IGF1; ABAT; GABBR1; PENK; BCL2</t>
  </si>
  <si>
    <t>GO:0071407</t>
  </si>
  <si>
    <t>cellular response to organic cyclic compound</t>
  </si>
  <si>
    <t>490; 890; 891; 1277; 1407; 1958; 2099; 2274; 3066; 3479; 3553; 3717; 4193; 5176; 5179; 5241; 5469; 5604; 6198; 6446; 7804; 9314; 9420; 9604; 10365; 79957; 114881; 8321; 53829; 23054; 9817; 27086; 10062; 65010</t>
  </si>
  <si>
    <t>GO:0050727</t>
  </si>
  <si>
    <t>regulation of inflammatory response</t>
  </si>
  <si>
    <t>347; 604; 710; 718; 1524; 2113; 3553; 3717; 5176; 5603; 5627; 6280; 7538; 7941; 8792; 9314; 79918; 80762; 54106; 55872; 27086; 10062</t>
  </si>
  <si>
    <t>GO:0071230</t>
  </si>
  <si>
    <t>cellular response to amino acid stimulus</t>
  </si>
  <si>
    <t>197131; 1277; 1281; 1291; 1307; 4313; 80310</t>
  </si>
  <si>
    <t>PDGFD; COL1A1; COL6A1; COL3A1; UBR1; MMP2; COL16A1</t>
  </si>
  <si>
    <t>GO:1903844</t>
  </si>
  <si>
    <t>regulation of cellular response to transforming growth factor beta stimulus</t>
  </si>
  <si>
    <t>858; 1030; 2201; 5654; 7049; 7316; 116844; 283149; 54829; 27122</t>
  </si>
  <si>
    <t>CDKN2B; TGFBR3; ASPN; FBN2; DKK3; UBC; BCL9L; LRG1; CAV2; HTRA1</t>
  </si>
  <si>
    <t>GO:0009083</t>
  </si>
  <si>
    <t>branched-chain amino acid catabolic process</t>
  </si>
  <si>
    <t>36; 594; 4329; 27034</t>
  </si>
  <si>
    <t>ACAD8; ALDH6A1; BCKDHB; ACADSB</t>
  </si>
  <si>
    <t>GO:0051271</t>
  </si>
  <si>
    <t>negative regulation of cellular component movement</t>
  </si>
  <si>
    <t>347; 596; 1281; 1524; 4035; 4763; 5176; 5728; 5795; 6387; 7049; 8646; 9314; 9863; 51466; 90627; 80031; 23189; 56920</t>
  </si>
  <si>
    <t>GO:0060333</t>
  </si>
  <si>
    <t>interferon-gamma-mediated signaling pathway</t>
  </si>
  <si>
    <t>2209; 2634; 3113; 3115; 3119; 3717; 5469; 10346; 10062</t>
  </si>
  <si>
    <t>HLA-DPB1; GBP2; TRIM22; MED1; JAK2; FCGR1A; HLA-DPA1; HLA-DQB1; NR1H3</t>
  </si>
  <si>
    <t>GO:0072310</t>
  </si>
  <si>
    <t>glomerular epithelial cell development</t>
  </si>
  <si>
    <t>3913; 5420; 9863</t>
  </si>
  <si>
    <t>PODXL; LAMB2; MAGI2</t>
  </si>
  <si>
    <t>GO:0048636</t>
  </si>
  <si>
    <t>positive regulation of muscle organ development</t>
  </si>
  <si>
    <t>596; 891; 2697; 3156; 6198; 27086; 4534</t>
  </si>
  <si>
    <t>GJA1; CCNB1; FOXP1; MTM1; RPS6KB1; HMGCR; BCL2</t>
  </si>
  <si>
    <t>GO:0048015</t>
  </si>
  <si>
    <t>phosphatidylinositol-mediated signaling</t>
  </si>
  <si>
    <t>1436; 2264; 2534; 3059; 3479; 3480; 3717; 4763; 5364; 5728; 6198; 8660; 8678; 9314; 80310; 957</t>
  </si>
  <si>
    <t>GO:0030099</t>
  </si>
  <si>
    <t>myeloid cell differentiation</t>
  </si>
  <si>
    <t>604; 1030; 1436; 2113; 2353; 3059; 3717; 3726; 4057; 4763; 4891; 5469; 5600; 6363; 7049; 7538; 8792; 9935; 10234; 10365; 80762; 23054; 27086; 29766</t>
  </si>
  <si>
    <t>Table S1: a list of up-regulated and down-regulated significant differentiated genes among the five different datasets used in this study</t>
  </si>
  <si>
    <r>
      <t xml:space="preserve">                Table S2: a list of 85 significant pathways as outcome of pathway analysis of the 864 unique DEGs genes between tamoxifen resistance and sensitive tumor/cell.</t>
    </r>
    <r>
      <rPr>
        <b/>
        <sz val="11"/>
        <color theme="1"/>
        <rFont val="Times New Roman"/>
        <family val="1"/>
      </rPr>
      <t xml:space="preserve"> </t>
    </r>
  </si>
  <si>
    <r>
      <t xml:space="preserve">               Table S3: a list of 109 significant gene ontology (GOs) terms as outcome of GO analysis of the 864 unique DEGs genes between tamoxifen resistance and sensitive tumor/cell.</t>
    </r>
    <r>
      <rPr>
        <b/>
        <sz val="11"/>
        <color theme="1"/>
        <rFont val="Times New Roman"/>
        <family val="1"/>
      </rPr>
      <t xml:space="preserve"> </t>
    </r>
  </si>
  <si>
    <t>Table S7: A list of drugs  ranked by the conectivity score of MCF7 cell line</t>
  </si>
  <si>
    <t>Table S8: A list of genetic perturbants (knockdown and over-expressed genes)  ranked by the conectivity score of MCF7 cell line</t>
  </si>
  <si>
    <t>Table S9: drugs' classes ranked by number of drugs that have negative connectivity score to total number of drugs belong to this class</t>
  </si>
  <si>
    <t>Table S4: Pathways and GOs ranked by its enrichment rate, up/down score and overaplled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</si>
</sst>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theme="1"/>
      <name val="Arial"/>
      <family val="2"/>
    </font>
    <font>
      <sz val="11"/>
      <color theme="1"/>
      <name val="Arial"/>
      <family val="2"/>
    </font>
    <font>
      <b/>
      <sz val="11"/>
      <color theme="1"/>
      <name val="Calibri"/>
      <family val="2"/>
      <scheme val="minor"/>
    </font>
    <font>
      <sz val="11"/>
      <name val="Calibri"/>
      <family val="2"/>
    </font>
    <font>
      <sz val="11"/>
      <color theme="1"/>
      <name val="Times New Roman"/>
      <family val="1"/>
    </font>
    <font>
      <b/>
      <sz val="11"/>
      <color theme="1"/>
      <name val="Times New Roman"/>
      <family val="1"/>
    </font>
  </fonts>
  <fills count="14">
    <fill>
      <patternFill patternType="none"/>
    </fill>
    <fill>
      <patternFill patternType="gray125"/>
    </fill>
    <fill>
      <patternFill patternType="solid">
        <fgColor theme="5" tint="0.59999389629810485"/>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92D050"/>
        <bgColor indexed="64"/>
      </patternFill>
    </fill>
    <fill>
      <patternFill patternType="solid">
        <fgColor theme="0" tint="-0.34998626667073579"/>
        <bgColor indexed="64"/>
      </patternFill>
    </fill>
    <fill>
      <patternFill patternType="solid">
        <fgColor rgb="FF7030A0"/>
        <bgColor indexed="64"/>
      </patternFill>
    </fill>
    <fill>
      <patternFill patternType="solid">
        <fgColor rgb="FF00B050"/>
        <bgColor indexed="64"/>
      </patternFill>
    </fill>
    <fill>
      <patternFill patternType="solid">
        <fgColor theme="4" tint="0.59999389629810485"/>
        <bgColor indexed="64"/>
      </patternFill>
    </fill>
    <fill>
      <patternFill patternType="solid">
        <fgColor theme="4"/>
        <bgColor indexed="64"/>
      </patternFill>
    </fill>
    <fill>
      <patternFill patternType="solid">
        <fgColor theme="1" tint="0.49998474074526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2" fillId="0" borderId="0"/>
  </cellStyleXfs>
  <cellXfs count="60">
    <xf numFmtId="0" fontId="0" fillId="0" borderId="0" xfId="0"/>
    <xf numFmtId="0" fontId="0" fillId="0" borderId="1" xfId="0" applyBorder="1"/>
    <xf numFmtId="0" fontId="0" fillId="0" borderId="0" xfId="0" applyAlignment="1">
      <alignment horizontal="center"/>
    </xf>
    <xf numFmtId="0" fontId="0" fillId="0" borderId="2" xfId="0" applyBorder="1"/>
    <xf numFmtId="0" fontId="0" fillId="3" borderId="0" xfId="0" applyFill="1"/>
    <xf numFmtId="0" fontId="3" fillId="0" borderId="0" xfId="0" applyFont="1"/>
    <xf numFmtId="0" fontId="0" fillId="4" borderId="0" xfId="0" applyFill="1"/>
    <xf numFmtId="0" fontId="0" fillId="0" borderId="0" xfId="0" applyFill="1"/>
    <xf numFmtId="0" fontId="0" fillId="0" borderId="0" xfId="0" applyBorder="1"/>
    <xf numFmtId="0" fontId="0" fillId="0" borderId="0" xfId="0" applyFont="1" applyAlignment="1">
      <alignment vertical="top"/>
    </xf>
    <xf numFmtId="0" fontId="4" fillId="0" borderId="0" xfId="0" applyFont="1" applyAlignment="1" applyProtection="1">
      <alignment vertical="top"/>
      <protection locked="0"/>
    </xf>
    <xf numFmtId="0" fontId="4" fillId="0" borderId="2" xfId="0" applyFont="1" applyBorder="1" applyAlignment="1" applyProtection="1">
      <alignment vertical="top"/>
      <protection locked="0"/>
    </xf>
    <xf numFmtId="0" fontId="4" fillId="3" borderId="0" xfId="0" applyFont="1" applyFill="1" applyAlignment="1" applyProtection="1">
      <alignment vertical="top"/>
      <protection locked="0"/>
    </xf>
    <xf numFmtId="0" fontId="2" fillId="0" borderId="0" xfId="1"/>
    <xf numFmtId="0" fontId="2" fillId="0" borderId="0" xfId="1" applyAlignment="1">
      <alignment horizontal="center"/>
    </xf>
    <xf numFmtId="0" fontId="2" fillId="0" borderId="1" xfId="1" applyBorder="1" applyAlignment="1">
      <alignment horizontal="center"/>
    </xf>
    <xf numFmtId="0" fontId="2" fillId="8" borderId="1" xfId="1" applyFill="1" applyBorder="1" applyAlignment="1">
      <alignment horizontal="center" wrapText="1"/>
    </xf>
    <xf numFmtId="0" fontId="2" fillId="9" borderId="1" xfId="1" applyFill="1" applyBorder="1" applyAlignment="1">
      <alignment horizontal="center" wrapText="1"/>
    </xf>
    <xf numFmtId="0" fontId="2" fillId="7" borderId="1" xfId="1" applyFill="1" applyBorder="1" applyAlignment="1">
      <alignment horizontal="center" wrapText="1"/>
    </xf>
    <xf numFmtId="0" fontId="2" fillId="4" borderId="1" xfId="1" applyFill="1" applyBorder="1" applyAlignment="1">
      <alignment horizontal="center" wrapText="1"/>
    </xf>
    <xf numFmtId="0" fontId="2" fillId="4" borderId="1" xfId="1" applyFill="1" applyBorder="1" applyAlignment="1">
      <alignment horizontal="center" vertical="center"/>
    </xf>
    <xf numFmtId="0" fontId="2" fillId="0" borderId="1" xfId="1" applyBorder="1"/>
    <xf numFmtId="0" fontId="2" fillId="4" borderId="1" xfId="1" applyFill="1" applyBorder="1" applyAlignment="1">
      <alignment wrapText="1"/>
    </xf>
    <xf numFmtId="0" fontId="2" fillId="4" borderId="1" xfId="1" applyFill="1" applyBorder="1"/>
    <xf numFmtId="0" fontId="2" fillId="10" borderId="1" xfId="1" applyFill="1" applyBorder="1" applyAlignment="1">
      <alignment wrapText="1"/>
    </xf>
    <xf numFmtId="0" fontId="2" fillId="10" borderId="1" xfId="1" applyFill="1" applyBorder="1" applyAlignment="1">
      <alignment horizontal="center" wrapText="1"/>
    </xf>
    <xf numFmtId="0" fontId="2" fillId="9" borderId="1" xfId="1" applyFill="1" applyBorder="1" applyAlignment="1">
      <alignment wrapText="1"/>
    </xf>
    <xf numFmtId="0" fontId="2" fillId="8" borderId="1" xfId="1" applyFill="1" applyBorder="1" applyAlignment="1">
      <alignment wrapText="1"/>
    </xf>
    <xf numFmtId="0" fontId="2" fillId="4" borderId="0" xfId="1" applyFill="1"/>
    <xf numFmtId="0" fontId="2" fillId="10" borderId="0" xfId="1" applyFill="1"/>
    <xf numFmtId="0" fontId="2" fillId="9" borderId="0" xfId="1" applyFill="1"/>
    <xf numFmtId="0" fontId="2" fillId="8" borderId="0" xfId="1" applyFill="1"/>
    <xf numFmtId="0" fontId="2" fillId="0" borderId="0" xfId="1" applyFill="1"/>
    <xf numFmtId="0" fontId="0" fillId="11" borderId="1" xfId="0" applyFill="1" applyBorder="1"/>
    <xf numFmtId="0" fontId="0" fillId="4" borderId="1" xfId="0" applyFill="1" applyBorder="1"/>
    <xf numFmtId="0" fontId="0" fillId="0" borderId="1" xfId="0" applyFill="1" applyBorder="1"/>
    <xf numFmtId="0" fontId="0" fillId="0" borderId="0" xfId="0" applyAlignment="1">
      <alignment horizontal="left"/>
    </xf>
    <xf numFmtId="0" fontId="0" fillId="0" borderId="0" xfId="0" applyAlignment="1">
      <alignment horizontal="center" vertical="top"/>
    </xf>
    <xf numFmtId="0" fontId="0" fillId="0" borderId="0" xfId="0" applyAlignment="1">
      <alignment horizontal="center" vertical="top" wrapText="1"/>
    </xf>
    <xf numFmtId="0" fontId="0" fillId="0" borderId="0" xfId="0" applyAlignment="1">
      <alignment horizontal="left" vertical="top"/>
    </xf>
    <xf numFmtId="0" fontId="0" fillId="4" borderId="0" xfId="0" applyFill="1" applyAlignment="1">
      <alignment horizontal="center" vertical="top"/>
    </xf>
    <xf numFmtId="0" fontId="0" fillId="4" borderId="0" xfId="0" applyFill="1" applyAlignment="1">
      <alignment horizontal="center" vertical="top" wrapText="1"/>
    </xf>
    <xf numFmtId="0" fontId="0" fillId="10" borderId="0" xfId="0" applyFill="1" applyAlignment="1">
      <alignment horizontal="center" vertical="top"/>
    </xf>
    <xf numFmtId="0" fontId="0" fillId="10" borderId="0" xfId="0" applyFill="1" applyAlignment="1">
      <alignment horizontal="center" vertical="top" wrapText="1"/>
    </xf>
    <xf numFmtId="0" fontId="0" fillId="5" borderId="0" xfId="0" applyFill="1" applyAlignment="1">
      <alignment horizontal="center" vertical="top" wrapText="1"/>
    </xf>
    <xf numFmtId="0" fontId="0" fillId="6" borderId="0" xfId="0" applyFill="1" applyAlignment="1">
      <alignment horizontal="center" vertical="top" wrapText="1"/>
    </xf>
    <xf numFmtId="0" fontId="0" fillId="6" borderId="0" xfId="0" applyFill="1" applyAlignment="1">
      <alignment horizontal="center" vertical="top"/>
    </xf>
    <xf numFmtId="0" fontId="0" fillId="11" borderId="0" xfId="0" applyFill="1" applyAlignment="1">
      <alignment horizontal="left"/>
    </xf>
    <xf numFmtId="0" fontId="0" fillId="11" borderId="0" xfId="0" applyFill="1" applyAlignment="1">
      <alignment horizontal="center"/>
    </xf>
    <xf numFmtId="0" fontId="0" fillId="2" borderId="0" xfId="0" applyFill="1" applyAlignment="1">
      <alignment horizontal="left"/>
    </xf>
    <xf numFmtId="0" fontId="0" fillId="12" borderId="0" xfId="0" applyFill="1"/>
    <xf numFmtId="0" fontId="0" fillId="10" borderId="0" xfId="0" applyFill="1"/>
    <xf numFmtId="0" fontId="0" fillId="7" borderId="0" xfId="0" applyFill="1"/>
    <xf numFmtId="0" fontId="0" fillId="13" borderId="0" xfId="0" applyFill="1"/>
    <xf numFmtId="11" fontId="0" fillId="0" borderId="0" xfId="0" applyNumberFormat="1"/>
    <xf numFmtId="0" fontId="0" fillId="0" borderId="0" xfId="0" applyAlignment="1">
      <alignment horizontal="center" wrapText="1"/>
    </xf>
    <xf numFmtId="0" fontId="1" fillId="0" borderId="0" xfId="1" applyFont="1" applyFill="1"/>
    <xf numFmtId="0" fontId="5" fillId="0" borderId="0" xfId="0" applyFont="1" applyAlignment="1">
      <alignment horizontal="left" vertical="center"/>
    </xf>
    <xf numFmtId="0" fontId="5" fillId="0" borderId="0" xfId="0" applyFont="1" applyAlignment="1">
      <alignment horizontal="left" vertical="center" wrapText="1"/>
    </xf>
    <xf numFmtId="0" fontId="1" fillId="0" borderId="0" xfId="1" applyFont="1"/>
  </cellXfs>
  <cellStyles count="2">
    <cellStyle name="Normal" xfId="0" builtinId="0"/>
    <cellStyle name="Normal 2" xfId="1" xr:uid="{00000000-0005-0000-0000-000001000000}"/>
  </cellStyles>
  <dxfs count="10">
    <dxf>
      <fill>
        <patternFill>
          <bgColor rgb="FF00B0F0"/>
        </patternFill>
      </fill>
    </dxf>
    <dxf>
      <fill>
        <patternFill>
          <bgColor rgb="FF00B050"/>
        </patternFill>
      </fill>
    </dxf>
    <dxf>
      <fill>
        <patternFill>
          <bgColor rgb="FF00B050"/>
        </patternFill>
      </fill>
    </dxf>
    <dxf>
      <fill>
        <patternFill>
          <bgColor rgb="FF00B050"/>
        </patternFill>
      </fill>
    </dxf>
    <dxf>
      <fill>
        <patternFill>
          <bgColor rgb="FF00B0F0"/>
        </patternFill>
      </fill>
    </dxf>
    <dxf>
      <fill>
        <patternFill>
          <bgColor rgb="FF92D05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onnections" Target="connection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pathway_analaysis_864_genes" connectionId="2" xr16:uid="{00000000-0016-0000-0600-000000000000}" autoFormatId="16" applyNumberFormats="0" applyBorderFormats="0" applyFontFormats="0" applyPatternFormats="0"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GO" connectionId="1" xr16:uid="{00000000-0016-0000-0700-000001000000}" autoFormatId="16" applyNumberFormats="0" applyBorderFormats="0" applyFontFormats="0" applyPatternFormats="0"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queryTable" Target="../queryTables/query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583"/>
  <sheetViews>
    <sheetView topLeftCell="A397" workbookViewId="0">
      <selection activeCell="A2" sqref="A2"/>
    </sheetView>
  </sheetViews>
  <sheetFormatPr defaultRowHeight="14.25" x14ac:dyDescent="0.45"/>
  <cols>
    <col min="1" max="1" width="15.73046875" customWidth="1"/>
    <col min="2" max="2" width="15.59765625" customWidth="1"/>
    <col min="3" max="3" width="13.86328125" customWidth="1"/>
    <col min="4" max="4" width="18.3984375" customWidth="1"/>
    <col min="5" max="5" width="9.1328125" style="4"/>
  </cols>
  <sheetData>
    <row r="1" spans="1:5" x14ac:dyDescent="0.45">
      <c r="A1" t="s">
        <v>27469</v>
      </c>
      <c r="E1"/>
    </row>
    <row r="2" spans="1:5" x14ac:dyDescent="0.45">
      <c r="E2"/>
    </row>
    <row r="3" spans="1:5" x14ac:dyDescent="0.45">
      <c r="A3" s="5" t="s">
        <v>278</v>
      </c>
      <c r="D3" s="5" t="s">
        <v>280</v>
      </c>
      <c r="E3" s="5"/>
    </row>
    <row r="4" spans="1:5" x14ac:dyDescent="0.45">
      <c r="A4" s="5" t="s">
        <v>1</v>
      </c>
      <c r="B4" s="5" t="s">
        <v>279</v>
      </c>
      <c r="D4" s="5" t="s">
        <v>1</v>
      </c>
      <c r="E4" s="5" t="s">
        <v>279</v>
      </c>
    </row>
    <row r="5" spans="1:5" x14ac:dyDescent="0.45">
      <c r="A5" t="s">
        <v>2</v>
      </c>
      <c r="B5" s="6" t="s">
        <v>353</v>
      </c>
      <c r="D5" t="s">
        <v>175</v>
      </c>
      <c r="E5" s="6" t="s">
        <v>353</v>
      </c>
    </row>
    <row r="6" spans="1:5" x14ac:dyDescent="0.45">
      <c r="A6" t="s">
        <v>3</v>
      </c>
      <c r="B6" s="6" t="s">
        <v>353</v>
      </c>
      <c r="D6" t="s">
        <v>176</v>
      </c>
      <c r="E6" s="6" t="s">
        <v>353</v>
      </c>
    </row>
    <row r="7" spans="1:5" x14ac:dyDescent="0.45">
      <c r="A7" t="s">
        <v>4</v>
      </c>
      <c r="B7" s="6" t="s">
        <v>353</v>
      </c>
      <c r="D7" t="s">
        <v>177</v>
      </c>
      <c r="E7" s="6" t="s">
        <v>353</v>
      </c>
    </row>
    <row r="8" spans="1:5" x14ac:dyDescent="0.45">
      <c r="A8" t="s">
        <v>5</v>
      </c>
      <c r="B8" s="6" t="s">
        <v>353</v>
      </c>
      <c r="D8" t="s">
        <v>178</v>
      </c>
      <c r="E8" s="6" t="s">
        <v>353</v>
      </c>
    </row>
    <row r="9" spans="1:5" x14ac:dyDescent="0.45">
      <c r="A9" t="s">
        <v>6</v>
      </c>
      <c r="B9" s="6" t="s">
        <v>353</v>
      </c>
      <c r="D9" t="s">
        <v>179</v>
      </c>
      <c r="E9" s="6" t="s">
        <v>353</v>
      </c>
    </row>
    <row r="10" spans="1:5" x14ac:dyDescent="0.45">
      <c r="A10" t="s">
        <v>7</v>
      </c>
      <c r="B10" s="6" t="s">
        <v>353</v>
      </c>
      <c r="D10" t="s">
        <v>180</v>
      </c>
      <c r="E10" s="6" t="s">
        <v>353</v>
      </c>
    </row>
    <row r="11" spans="1:5" x14ac:dyDescent="0.45">
      <c r="A11" t="s">
        <v>8</v>
      </c>
      <c r="B11" s="6" t="s">
        <v>353</v>
      </c>
      <c r="D11" t="s">
        <v>181</v>
      </c>
      <c r="E11" s="6" t="s">
        <v>353</v>
      </c>
    </row>
    <row r="12" spans="1:5" x14ac:dyDescent="0.45">
      <c r="A12" t="s">
        <v>9</v>
      </c>
      <c r="B12" s="6" t="s">
        <v>353</v>
      </c>
      <c r="D12" t="s">
        <v>182</v>
      </c>
      <c r="E12" s="6" t="s">
        <v>353</v>
      </c>
    </row>
    <row r="13" spans="1:5" x14ac:dyDescent="0.45">
      <c r="A13" t="s">
        <v>10</v>
      </c>
      <c r="B13" s="6" t="s">
        <v>353</v>
      </c>
      <c r="D13" t="s">
        <v>183</v>
      </c>
      <c r="E13" s="6" t="s">
        <v>353</v>
      </c>
    </row>
    <row r="14" spans="1:5" x14ac:dyDescent="0.45">
      <c r="A14" t="s">
        <v>11</v>
      </c>
      <c r="B14" s="6" t="s">
        <v>353</v>
      </c>
      <c r="D14" t="s">
        <v>184</v>
      </c>
      <c r="E14" s="6" t="s">
        <v>353</v>
      </c>
    </row>
    <row r="15" spans="1:5" x14ac:dyDescent="0.45">
      <c r="A15" t="s">
        <v>12</v>
      </c>
      <c r="B15" s="6" t="s">
        <v>353</v>
      </c>
      <c r="D15" t="s">
        <v>185</v>
      </c>
      <c r="E15" s="6" t="s">
        <v>353</v>
      </c>
    </row>
    <row r="16" spans="1:5" x14ac:dyDescent="0.45">
      <c r="A16" t="s">
        <v>13</v>
      </c>
      <c r="B16" s="6" t="s">
        <v>353</v>
      </c>
      <c r="D16" t="s">
        <v>186</v>
      </c>
      <c r="E16" s="6" t="s">
        <v>353</v>
      </c>
    </row>
    <row r="17" spans="1:5" x14ac:dyDescent="0.45">
      <c r="A17" t="s">
        <v>14</v>
      </c>
      <c r="B17" s="6" t="s">
        <v>353</v>
      </c>
      <c r="D17" t="s">
        <v>187</v>
      </c>
      <c r="E17" s="6" t="s">
        <v>353</v>
      </c>
    </row>
    <row r="18" spans="1:5" x14ac:dyDescent="0.45">
      <c r="A18" t="s">
        <v>15</v>
      </c>
      <c r="B18" s="6" t="s">
        <v>353</v>
      </c>
      <c r="D18" t="s">
        <v>188</v>
      </c>
      <c r="E18" s="6" t="s">
        <v>353</v>
      </c>
    </row>
    <row r="19" spans="1:5" x14ac:dyDescent="0.45">
      <c r="A19" t="s">
        <v>16</v>
      </c>
      <c r="B19" s="6" t="s">
        <v>353</v>
      </c>
      <c r="D19" t="s">
        <v>189</v>
      </c>
      <c r="E19" s="6" t="s">
        <v>353</v>
      </c>
    </row>
    <row r="20" spans="1:5" x14ac:dyDescent="0.45">
      <c r="A20" t="s">
        <v>17</v>
      </c>
      <c r="B20" s="6" t="s">
        <v>353</v>
      </c>
      <c r="D20" t="s">
        <v>190</v>
      </c>
      <c r="E20" s="6" t="s">
        <v>353</v>
      </c>
    </row>
    <row r="21" spans="1:5" x14ac:dyDescent="0.45">
      <c r="A21" t="s">
        <v>18</v>
      </c>
      <c r="B21" s="6" t="s">
        <v>353</v>
      </c>
      <c r="D21" t="s">
        <v>191</v>
      </c>
      <c r="E21" s="6" t="s">
        <v>353</v>
      </c>
    </row>
    <row r="22" spans="1:5" x14ac:dyDescent="0.45">
      <c r="A22" t="s">
        <v>19</v>
      </c>
      <c r="B22" s="6" t="s">
        <v>353</v>
      </c>
      <c r="D22" t="s">
        <v>192</v>
      </c>
      <c r="E22" s="6" t="s">
        <v>353</v>
      </c>
    </row>
    <row r="23" spans="1:5" x14ac:dyDescent="0.45">
      <c r="A23" t="s">
        <v>20</v>
      </c>
      <c r="B23" s="6" t="s">
        <v>353</v>
      </c>
      <c r="D23" t="s">
        <v>193</v>
      </c>
      <c r="E23" s="6" t="s">
        <v>353</v>
      </c>
    </row>
    <row r="24" spans="1:5" x14ac:dyDescent="0.45">
      <c r="A24" t="s">
        <v>21</v>
      </c>
      <c r="B24" s="6" t="s">
        <v>353</v>
      </c>
      <c r="D24" t="s">
        <v>194</v>
      </c>
      <c r="E24" s="6" t="s">
        <v>353</v>
      </c>
    </row>
    <row r="25" spans="1:5" x14ac:dyDescent="0.45">
      <c r="A25" t="s">
        <v>22</v>
      </c>
      <c r="B25" s="6" t="s">
        <v>353</v>
      </c>
      <c r="D25" t="s">
        <v>195</v>
      </c>
      <c r="E25" s="6" t="s">
        <v>353</v>
      </c>
    </row>
    <row r="26" spans="1:5" x14ac:dyDescent="0.45">
      <c r="A26" t="s">
        <v>23</v>
      </c>
      <c r="B26" s="6" t="s">
        <v>353</v>
      </c>
      <c r="D26" t="s">
        <v>196</v>
      </c>
      <c r="E26" s="6" t="s">
        <v>353</v>
      </c>
    </row>
    <row r="27" spans="1:5" x14ac:dyDescent="0.45">
      <c r="A27" t="s">
        <v>24</v>
      </c>
      <c r="B27" s="6" t="s">
        <v>353</v>
      </c>
      <c r="D27" t="s">
        <v>197</v>
      </c>
      <c r="E27" s="6" t="s">
        <v>353</v>
      </c>
    </row>
    <row r="28" spans="1:5" x14ac:dyDescent="0.45">
      <c r="A28" t="s">
        <v>25</v>
      </c>
      <c r="B28" s="6" t="s">
        <v>353</v>
      </c>
      <c r="D28" t="s">
        <v>198</v>
      </c>
      <c r="E28" s="6" t="s">
        <v>353</v>
      </c>
    </row>
    <row r="29" spans="1:5" x14ac:dyDescent="0.45">
      <c r="A29" t="s">
        <v>26</v>
      </c>
      <c r="B29" s="6" t="s">
        <v>353</v>
      </c>
      <c r="D29" t="s">
        <v>199</v>
      </c>
      <c r="E29" s="6" t="s">
        <v>353</v>
      </c>
    </row>
    <row r="30" spans="1:5" x14ac:dyDescent="0.45">
      <c r="A30" t="s">
        <v>27</v>
      </c>
      <c r="B30" s="6" t="s">
        <v>353</v>
      </c>
      <c r="D30" t="s">
        <v>200</v>
      </c>
      <c r="E30" s="6" t="s">
        <v>353</v>
      </c>
    </row>
    <row r="31" spans="1:5" x14ac:dyDescent="0.45">
      <c r="A31" t="s">
        <v>28</v>
      </c>
      <c r="B31" s="6" t="s">
        <v>353</v>
      </c>
      <c r="D31" t="s">
        <v>201</v>
      </c>
      <c r="E31" s="6" t="s">
        <v>353</v>
      </c>
    </row>
    <row r="32" spans="1:5" x14ac:dyDescent="0.45">
      <c r="A32" t="s">
        <v>29</v>
      </c>
      <c r="B32" s="6" t="s">
        <v>353</v>
      </c>
      <c r="D32" t="s">
        <v>202</v>
      </c>
      <c r="E32" s="6" t="s">
        <v>353</v>
      </c>
    </row>
    <row r="33" spans="1:5" x14ac:dyDescent="0.45">
      <c r="A33" t="s">
        <v>30</v>
      </c>
      <c r="B33" s="6" t="s">
        <v>353</v>
      </c>
      <c r="D33" t="s">
        <v>203</v>
      </c>
      <c r="E33" s="6" t="s">
        <v>353</v>
      </c>
    </row>
    <row r="34" spans="1:5" x14ac:dyDescent="0.45">
      <c r="A34" t="s">
        <v>31</v>
      </c>
      <c r="B34" s="6" t="s">
        <v>353</v>
      </c>
      <c r="D34" t="s">
        <v>204</v>
      </c>
      <c r="E34" s="6" t="s">
        <v>353</v>
      </c>
    </row>
    <row r="35" spans="1:5" x14ac:dyDescent="0.45">
      <c r="A35" t="s">
        <v>32</v>
      </c>
      <c r="B35" s="6" t="s">
        <v>353</v>
      </c>
      <c r="D35" t="s">
        <v>205</v>
      </c>
      <c r="E35" s="6" t="s">
        <v>353</v>
      </c>
    </row>
    <row r="36" spans="1:5" x14ac:dyDescent="0.45">
      <c r="A36" t="s">
        <v>33</v>
      </c>
      <c r="B36" s="6" t="s">
        <v>353</v>
      </c>
      <c r="D36" t="s">
        <v>206</v>
      </c>
      <c r="E36" s="6" t="s">
        <v>353</v>
      </c>
    </row>
    <row r="37" spans="1:5" x14ac:dyDescent="0.45">
      <c r="A37" t="s">
        <v>34</v>
      </c>
      <c r="B37" s="6" t="s">
        <v>353</v>
      </c>
      <c r="D37" t="s">
        <v>207</v>
      </c>
      <c r="E37" s="6" t="s">
        <v>353</v>
      </c>
    </row>
    <row r="38" spans="1:5" x14ac:dyDescent="0.45">
      <c r="A38" t="s">
        <v>35</v>
      </c>
      <c r="B38" s="6" t="s">
        <v>353</v>
      </c>
      <c r="D38" t="s">
        <v>208</v>
      </c>
      <c r="E38" s="6" t="s">
        <v>353</v>
      </c>
    </row>
    <row r="39" spans="1:5" x14ac:dyDescent="0.45">
      <c r="A39" t="s">
        <v>36</v>
      </c>
      <c r="B39" s="6" t="s">
        <v>353</v>
      </c>
      <c r="D39" t="s">
        <v>209</v>
      </c>
      <c r="E39" s="6" t="s">
        <v>353</v>
      </c>
    </row>
    <row r="40" spans="1:5" x14ac:dyDescent="0.45">
      <c r="A40" t="s">
        <v>37</v>
      </c>
      <c r="B40" s="6" t="s">
        <v>353</v>
      </c>
      <c r="D40" t="s">
        <v>210</v>
      </c>
      <c r="E40" s="6" t="s">
        <v>353</v>
      </c>
    </row>
    <row r="41" spans="1:5" x14ac:dyDescent="0.45">
      <c r="A41" t="s">
        <v>38</v>
      </c>
      <c r="B41" s="6" t="s">
        <v>353</v>
      </c>
      <c r="D41" t="s">
        <v>211</v>
      </c>
      <c r="E41" s="6" t="s">
        <v>353</v>
      </c>
    </row>
    <row r="42" spans="1:5" x14ac:dyDescent="0.45">
      <c r="A42" t="s">
        <v>39</v>
      </c>
      <c r="B42" s="6" t="s">
        <v>353</v>
      </c>
      <c r="D42" t="s">
        <v>212</v>
      </c>
      <c r="E42" s="6" t="s">
        <v>353</v>
      </c>
    </row>
    <row r="43" spans="1:5" x14ac:dyDescent="0.45">
      <c r="A43" t="s">
        <v>40</v>
      </c>
      <c r="B43" s="6" t="s">
        <v>353</v>
      </c>
      <c r="D43" t="s">
        <v>213</v>
      </c>
      <c r="E43" s="6" t="s">
        <v>353</v>
      </c>
    </row>
    <row r="44" spans="1:5" x14ac:dyDescent="0.45">
      <c r="A44" t="s">
        <v>41</v>
      </c>
      <c r="B44" s="6" t="s">
        <v>353</v>
      </c>
      <c r="D44" t="s">
        <v>214</v>
      </c>
      <c r="E44" s="6" t="s">
        <v>353</v>
      </c>
    </row>
    <row r="45" spans="1:5" x14ac:dyDescent="0.45">
      <c r="A45" t="s">
        <v>42</v>
      </c>
      <c r="B45" s="6" t="s">
        <v>353</v>
      </c>
      <c r="D45" t="s">
        <v>215</v>
      </c>
      <c r="E45" s="6" t="s">
        <v>353</v>
      </c>
    </row>
    <row r="46" spans="1:5" x14ac:dyDescent="0.45">
      <c r="A46" t="s">
        <v>43</v>
      </c>
      <c r="B46" s="6" t="s">
        <v>353</v>
      </c>
      <c r="D46" t="s">
        <v>216</v>
      </c>
      <c r="E46" s="6" t="s">
        <v>353</v>
      </c>
    </row>
    <row r="47" spans="1:5" x14ac:dyDescent="0.45">
      <c r="A47" t="s">
        <v>44</v>
      </c>
      <c r="B47" s="6" t="s">
        <v>353</v>
      </c>
      <c r="D47" t="s">
        <v>217</v>
      </c>
      <c r="E47" s="6" t="s">
        <v>353</v>
      </c>
    </row>
    <row r="48" spans="1:5" x14ac:dyDescent="0.45">
      <c r="A48" t="s">
        <v>45</v>
      </c>
      <c r="B48" s="6" t="s">
        <v>353</v>
      </c>
      <c r="D48" t="s">
        <v>218</v>
      </c>
      <c r="E48" s="6" t="s">
        <v>353</v>
      </c>
    </row>
    <row r="49" spans="1:5" x14ac:dyDescent="0.45">
      <c r="A49" t="s">
        <v>46</v>
      </c>
      <c r="B49" s="6" t="s">
        <v>353</v>
      </c>
      <c r="D49" t="s">
        <v>219</v>
      </c>
      <c r="E49" s="6" t="s">
        <v>353</v>
      </c>
    </row>
    <row r="50" spans="1:5" x14ac:dyDescent="0.45">
      <c r="A50" t="s">
        <v>47</v>
      </c>
      <c r="B50" s="6" t="s">
        <v>353</v>
      </c>
      <c r="D50" t="s">
        <v>220</v>
      </c>
      <c r="E50" s="6" t="s">
        <v>353</v>
      </c>
    </row>
    <row r="51" spans="1:5" x14ac:dyDescent="0.45">
      <c r="A51" t="s">
        <v>48</v>
      </c>
      <c r="B51" s="6" t="s">
        <v>353</v>
      </c>
      <c r="D51" t="s">
        <v>221</v>
      </c>
      <c r="E51" s="6" t="s">
        <v>353</v>
      </c>
    </row>
    <row r="52" spans="1:5" x14ac:dyDescent="0.45">
      <c r="A52" t="s">
        <v>49</v>
      </c>
      <c r="B52" s="6" t="s">
        <v>353</v>
      </c>
      <c r="D52" t="s">
        <v>222</v>
      </c>
      <c r="E52" s="6" t="s">
        <v>353</v>
      </c>
    </row>
    <row r="53" spans="1:5" x14ac:dyDescent="0.45">
      <c r="A53" t="s">
        <v>50</v>
      </c>
      <c r="B53" s="6" t="s">
        <v>353</v>
      </c>
      <c r="D53" t="s">
        <v>223</v>
      </c>
      <c r="E53" s="6" t="s">
        <v>353</v>
      </c>
    </row>
    <row r="54" spans="1:5" x14ac:dyDescent="0.45">
      <c r="A54" t="s">
        <v>51</v>
      </c>
      <c r="B54" s="6" t="s">
        <v>353</v>
      </c>
      <c r="D54" t="s">
        <v>224</v>
      </c>
      <c r="E54" s="6" t="s">
        <v>353</v>
      </c>
    </row>
    <row r="55" spans="1:5" x14ac:dyDescent="0.45">
      <c r="A55" t="s">
        <v>52</v>
      </c>
      <c r="B55" s="6" t="s">
        <v>353</v>
      </c>
      <c r="D55" t="s">
        <v>225</v>
      </c>
      <c r="E55" s="6" t="s">
        <v>353</v>
      </c>
    </row>
    <row r="56" spans="1:5" x14ac:dyDescent="0.45">
      <c r="A56" t="s">
        <v>53</v>
      </c>
      <c r="B56" s="6" t="s">
        <v>353</v>
      </c>
      <c r="D56" t="s">
        <v>226</v>
      </c>
      <c r="E56" s="6" t="s">
        <v>353</v>
      </c>
    </row>
    <row r="57" spans="1:5" x14ac:dyDescent="0.45">
      <c r="A57" t="s">
        <v>54</v>
      </c>
      <c r="B57" s="6" t="s">
        <v>353</v>
      </c>
      <c r="D57" t="s">
        <v>227</v>
      </c>
      <c r="E57" s="6" t="s">
        <v>353</v>
      </c>
    </row>
    <row r="58" spans="1:5" x14ac:dyDescent="0.45">
      <c r="A58" t="s">
        <v>55</v>
      </c>
      <c r="B58" s="6" t="s">
        <v>353</v>
      </c>
      <c r="D58" t="s">
        <v>228</v>
      </c>
      <c r="E58" s="6" t="s">
        <v>353</v>
      </c>
    </row>
    <row r="59" spans="1:5" x14ac:dyDescent="0.45">
      <c r="A59" t="s">
        <v>56</v>
      </c>
      <c r="B59" s="6" t="s">
        <v>353</v>
      </c>
      <c r="D59" t="s">
        <v>229</v>
      </c>
      <c r="E59" s="6" t="s">
        <v>353</v>
      </c>
    </row>
    <row r="60" spans="1:5" x14ac:dyDescent="0.45">
      <c r="A60" t="s">
        <v>57</v>
      </c>
      <c r="B60" s="6" t="s">
        <v>353</v>
      </c>
      <c r="D60" t="s">
        <v>230</v>
      </c>
      <c r="E60" s="6" t="s">
        <v>353</v>
      </c>
    </row>
    <row r="61" spans="1:5" x14ac:dyDescent="0.45">
      <c r="A61" t="s">
        <v>58</v>
      </c>
      <c r="B61" s="6" t="s">
        <v>353</v>
      </c>
      <c r="D61" t="s">
        <v>231</v>
      </c>
      <c r="E61" s="6" t="s">
        <v>353</v>
      </c>
    </row>
    <row r="62" spans="1:5" x14ac:dyDescent="0.45">
      <c r="A62" t="s">
        <v>59</v>
      </c>
      <c r="B62" s="6" t="s">
        <v>353</v>
      </c>
      <c r="D62" t="s">
        <v>232</v>
      </c>
      <c r="E62" s="6" t="s">
        <v>353</v>
      </c>
    </row>
    <row r="63" spans="1:5" x14ac:dyDescent="0.45">
      <c r="A63" t="s">
        <v>60</v>
      </c>
      <c r="B63" s="6" t="s">
        <v>353</v>
      </c>
      <c r="D63" t="s">
        <v>233</v>
      </c>
      <c r="E63" s="6" t="s">
        <v>353</v>
      </c>
    </row>
    <row r="64" spans="1:5" x14ac:dyDescent="0.45">
      <c r="A64" t="s">
        <v>61</v>
      </c>
      <c r="B64" s="6" t="s">
        <v>353</v>
      </c>
      <c r="D64" t="s">
        <v>234</v>
      </c>
      <c r="E64" s="6" t="s">
        <v>353</v>
      </c>
    </row>
    <row r="65" spans="1:5" x14ac:dyDescent="0.45">
      <c r="A65" t="s">
        <v>62</v>
      </c>
      <c r="B65" s="6" t="s">
        <v>353</v>
      </c>
      <c r="D65" t="s">
        <v>235</v>
      </c>
      <c r="E65" s="6" t="s">
        <v>353</v>
      </c>
    </row>
    <row r="66" spans="1:5" x14ac:dyDescent="0.45">
      <c r="A66" t="s">
        <v>63</v>
      </c>
      <c r="B66" s="6" t="s">
        <v>353</v>
      </c>
      <c r="D66" t="s">
        <v>236</v>
      </c>
      <c r="E66" s="6" t="s">
        <v>353</v>
      </c>
    </row>
    <row r="67" spans="1:5" x14ac:dyDescent="0.45">
      <c r="A67" t="s">
        <v>64</v>
      </c>
      <c r="B67" s="6" t="s">
        <v>353</v>
      </c>
      <c r="D67" t="s">
        <v>237</v>
      </c>
      <c r="E67" s="6" t="s">
        <v>353</v>
      </c>
    </row>
    <row r="68" spans="1:5" x14ac:dyDescent="0.45">
      <c r="A68" t="s">
        <v>65</v>
      </c>
      <c r="B68" s="6" t="s">
        <v>353</v>
      </c>
      <c r="D68" t="s">
        <v>238</v>
      </c>
      <c r="E68" s="6" t="s">
        <v>353</v>
      </c>
    </row>
    <row r="69" spans="1:5" x14ac:dyDescent="0.45">
      <c r="A69" t="s">
        <v>66</v>
      </c>
      <c r="B69" s="6" t="s">
        <v>353</v>
      </c>
      <c r="D69" t="s">
        <v>239</v>
      </c>
      <c r="E69" s="6" t="s">
        <v>353</v>
      </c>
    </row>
    <row r="70" spans="1:5" x14ac:dyDescent="0.45">
      <c r="A70" t="s">
        <v>67</v>
      </c>
      <c r="B70" s="6" t="s">
        <v>353</v>
      </c>
      <c r="D70" t="s">
        <v>240</v>
      </c>
      <c r="E70" s="6" t="s">
        <v>353</v>
      </c>
    </row>
    <row r="71" spans="1:5" x14ac:dyDescent="0.45">
      <c r="A71" t="s">
        <v>68</v>
      </c>
      <c r="B71" s="6" t="s">
        <v>353</v>
      </c>
      <c r="D71" t="s">
        <v>241</v>
      </c>
      <c r="E71" s="6" t="s">
        <v>353</v>
      </c>
    </row>
    <row r="72" spans="1:5" x14ac:dyDescent="0.45">
      <c r="A72" t="s">
        <v>69</v>
      </c>
      <c r="B72" s="6" t="s">
        <v>353</v>
      </c>
      <c r="D72" t="s">
        <v>242</v>
      </c>
      <c r="E72" s="6" t="s">
        <v>353</v>
      </c>
    </row>
    <row r="73" spans="1:5" x14ac:dyDescent="0.45">
      <c r="A73" t="s">
        <v>70</v>
      </c>
      <c r="B73" s="6" t="s">
        <v>353</v>
      </c>
      <c r="D73" t="s">
        <v>243</v>
      </c>
      <c r="E73" s="6" t="s">
        <v>353</v>
      </c>
    </row>
    <row r="74" spans="1:5" x14ac:dyDescent="0.45">
      <c r="A74" t="s">
        <v>71</v>
      </c>
      <c r="B74" s="6" t="s">
        <v>353</v>
      </c>
      <c r="D74" t="s">
        <v>244</v>
      </c>
      <c r="E74" s="6" t="s">
        <v>353</v>
      </c>
    </row>
    <row r="75" spans="1:5" x14ac:dyDescent="0.45">
      <c r="A75" t="s">
        <v>72</v>
      </c>
      <c r="B75" s="6" t="s">
        <v>353</v>
      </c>
      <c r="D75" t="s">
        <v>245</v>
      </c>
      <c r="E75" s="6" t="s">
        <v>353</v>
      </c>
    </row>
    <row r="76" spans="1:5" x14ac:dyDescent="0.45">
      <c r="A76" t="s">
        <v>73</v>
      </c>
      <c r="B76" s="6" t="s">
        <v>353</v>
      </c>
      <c r="D76" t="s">
        <v>246</v>
      </c>
      <c r="E76" s="6" t="s">
        <v>353</v>
      </c>
    </row>
    <row r="77" spans="1:5" x14ac:dyDescent="0.45">
      <c r="A77" t="s">
        <v>74</v>
      </c>
      <c r="B77" s="6" t="s">
        <v>353</v>
      </c>
      <c r="D77" t="s">
        <v>247</v>
      </c>
      <c r="E77" s="6" t="s">
        <v>353</v>
      </c>
    </row>
    <row r="78" spans="1:5" x14ac:dyDescent="0.45">
      <c r="A78" t="s">
        <v>75</v>
      </c>
      <c r="B78" s="6" t="s">
        <v>353</v>
      </c>
      <c r="D78" t="s">
        <v>248</v>
      </c>
      <c r="E78" s="6" t="s">
        <v>353</v>
      </c>
    </row>
    <row r="79" spans="1:5" x14ac:dyDescent="0.45">
      <c r="A79" t="s">
        <v>76</v>
      </c>
      <c r="B79" s="6" t="s">
        <v>353</v>
      </c>
      <c r="D79" t="s">
        <v>249</v>
      </c>
      <c r="E79" s="6" t="s">
        <v>353</v>
      </c>
    </row>
    <row r="80" spans="1:5" x14ac:dyDescent="0.45">
      <c r="A80" t="s">
        <v>77</v>
      </c>
      <c r="B80" s="6" t="s">
        <v>353</v>
      </c>
      <c r="D80" t="s">
        <v>250</v>
      </c>
      <c r="E80" s="6" t="s">
        <v>353</v>
      </c>
    </row>
    <row r="81" spans="1:5" x14ac:dyDescent="0.45">
      <c r="A81" t="s">
        <v>78</v>
      </c>
      <c r="B81" s="6" t="s">
        <v>353</v>
      </c>
      <c r="D81" t="s">
        <v>251</v>
      </c>
      <c r="E81" s="6" t="s">
        <v>353</v>
      </c>
    </row>
    <row r="82" spans="1:5" x14ac:dyDescent="0.45">
      <c r="A82" t="s">
        <v>79</v>
      </c>
      <c r="B82" s="6" t="s">
        <v>353</v>
      </c>
      <c r="D82" t="s">
        <v>252</v>
      </c>
      <c r="E82" s="6" t="s">
        <v>353</v>
      </c>
    </row>
    <row r="83" spans="1:5" x14ac:dyDescent="0.45">
      <c r="A83" t="s">
        <v>80</v>
      </c>
      <c r="B83" s="6" t="s">
        <v>353</v>
      </c>
      <c r="D83" t="s">
        <v>253</v>
      </c>
      <c r="E83" s="6" t="s">
        <v>353</v>
      </c>
    </row>
    <row r="84" spans="1:5" x14ac:dyDescent="0.45">
      <c r="A84" t="s">
        <v>81</v>
      </c>
      <c r="B84" s="6" t="s">
        <v>353</v>
      </c>
      <c r="D84" t="s">
        <v>254</v>
      </c>
      <c r="E84" s="6" t="s">
        <v>353</v>
      </c>
    </row>
    <row r="85" spans="1:5" x14ac:dyDescent="0.45">
      <c r="A85" t="s">
        <v>82</v>
      </c>
      <c r="B85" s="6" t="s">
        <v>353</v>
      </c>
      <c r="D85" t="s">
        <v>255</v>
      </c>
      <c r="E85" s="6" t="s">
        <v>353</v>
      </c>
    </row>
    <row r="86" spans="1:5" x14ac:dyDescent="0.45">
      <c r="A86" t="s">
        <v>83</v>
      </c>
      <c r="B86" s="6" t="s">
        <v>353</v>
      </c>
      <c r="D86" t="s">
        <v>256</v>
      </c>
      <c r="E86" s="6" t="s">
        <v>353</v>
      </c>
    </row>
    <row r="87" spans="1:5" x14ac:dyDescent="0.45">
      <c r="A87" t="s">
        <v>84</v>
      </c>
      <c r="B87" s="6" t="s">
        <v>353</v>
      </c>
      <c r="D87" t="s">
        <v>257</v>
      </c>
      <c r="E87" s="6" t="s">
        <v>353</v>
      </c>
    </row>
    <row r="88" spans="1:5" x14ac:dyDescent="0.45">
      <c r="A88" t="s">
        <v>85</v>
      </c>
      <c r="B88" s="6" t="s">
        <v>353</v>
      </c>
      <c r="D88" t="s">
        <v>258</v>
      </c>
      <c r="E88" s="6" t="s">
        <v>353</v>
      </c>
    </row>
    <row r="89" spans="1:5" x14ac:dyDescent="0.45">
      <c r="A89" t="s">
        <v>86</v>
      </c>
      <c r="B89" s="6" t="s">
        <v>353</v>
      </c>
      <c r="D89" t="s">
        <v>259</v>
      </c>
      <c r="E89" s="6" t="s">
        <v>353</v>
      </c>
    </row>
    <row r="90" spans="1:5" x14ac:dyDescent="0.45">
      <c r="A90" t="s">
        <v>87</v>
      </c>
      <c r="B90" s="6" t="s">
        <v>353</v>
      </c>
      <c r="D90" t="s">
        <v>260</v>
      </c>
      <c r="E90" s="6" t="s">
        <v>353</v>
      </c>
    </row>
    <row r="91" spans="1:5" x14ac:dyDescent="0.45">
      <c r="A91" t="s">
        <v>88</v>
      </c>
      <c r="B91" s="6" t="s">
        <v>353</v>
      </c>
      <c r="D91" t="s">
        <v>261</v>
      </c>
      <c r="E91" s="6" t="s">
        <v>353</v>
      </c>
    </row>
    <row r="92" spans="1:5" x14ac:dyDescent="0.45">
      <c r="A92" t="s">
        <v>89</v>
      </c>
      <c r="B92" s="6" t="s">
        <v>353</v>
      </c>
      <c r="D92" t="s">
        <v>262</v>
      </c>
      <c r="E92" s="6" t="s">
        <v>353</v>
      </c>
    </row>
    <row r="93" spans="1:5" x14ac:dyDescent="0.45">
      <c r="A93" t="s">
        <v>90</v>
      </c>
      <c r="B93" s="6" t="s">
        <v>353</v>
      </c>
      <c r="D93" t="s">
        <v>263</v>
      </c>
      <c r="E93" s="6" t="s">
        <v>353</v>
      </c>
    </row>
    <row r="94" spans="1:5" x14ac:dyDescent="0.45">
      <c r="A94" t="s">
        <v>91</v>
      </c>
      <c r="B94" s="6" t="s">
        <v>353</v>
      </c>
      <c r="D94" t="s">
        <v>264</v>
      </c>
      <c r="E94" s="6" t="s">
        <v>353</v>
      </c>
    </row>
    <row r="95" spans="1:5" x14ac:dyDescent="0.45">
      <c r="A95" t="s">
        <v>92</v>
      </c>
      <c r="B95" s="6" t="s">
        <v>353</v>
      </c>
      <c r="D95" t="s">
        <v>265</v>
      </c>
      <c r="E95" s="6" t="s">
        <v>353</v>
      </c>
    </row>
    <row r="96" spans="1:5" x14ac:dyDescent="0.45">
      <c r="A96" t="s">
        <v>93</v>
      </c>
      <c r="B96" s="6" t="s">
        <v>353</v>
      </c>
      <c r="D96" t="s">
        <v>266</v>
      </c>
      <c r="E96" s="6" t="s">
        <v>353</v>
      </c>
    </row>
    <row r="97" spans="1:5" x14ac:dyDescent="0.45">
      <c r="A97" t="s">
        <v>94</v>
      </c>
      <c r="B97" s="6" t="s">
        <v>353</v>
      </c>
      <c r="D97" t="s">
        <v>267</v>
      </c>
      <c r="E97" s="6" t="s">
        <v>353</v>
      </c>
    </row>
    <row r="98" spans="1:5" x14ac:dyDescent="0.45">
      <c r="A98" t="s">
        <v>95</v>
      </c>
      <c r="B98" s="6" t="s">
        <v>353</v>
      </c>
      <c r="D98" t="s">
        <v>268</v>
      </c>
      <c r="E98" s="6" t="s">
        <v>353</v>
      </c>
    </row>
    <row r="99" spans="1:5" x14ac:dyDescent="0.45">
      <c r="A99" t="s">
        <v>96</v>
      </c>
      <c r="B99" s="6" t="s">
        <v>353</v>
      </c>
      <c r="D99" s="4" t="s">
        <v>269</v>
      </c>
      <c r="E99" s="6" t="s">
        <v>353</v>
      </c>
    </row>
    <row r="100" spans="1:5" x14ac:dyDescent="0.45">
      <c r="A100" t="s">
        <v>97</v>
      </c>
      <c r="B100" s="6" t="s">
        <v>353</v>
      </c>
      <c r="D100" t="s">
        <v>270</v>
      </c>
      <c r="E100" s="6" t="s">
        <v>353</v>
      </c>
    </row>
    <row r="101" spans="1:5" x14ac:dyDescent="0.45">
      <c r="A101" t="s">
        <v>98</v>
      </c>
      <c r="B101" s="6" t="s">
        <v>353</v>
      </c>
      <c r="D101" t="s">
        <v>271</v>
      </c>
      <c r="E101" s="6" t="s">
        <v>353</v>
      </c>
    </row>
    <row r="102" spans="1:5" x14ac:dyDescent="0.45">
      <c r="A102" t="s">
        <v>99</v>
      </c>
      <c r="B102" s="6" t="s">
        <v>353</v>
      </c>
      <c r="D102" t="s">
        <v>272</v>
      </c>
      <c r="E102" s="6" t="s">
        <v>353</v>
      </c>
    </row>
    <row r="103" spans="1:5" x14ac:dyDescent="0.45">
      <c r="A103" t="s">
        <v>100</v>
      </c>
      <c r="B103" s="6" t="s">
        <v>353</v>
      </c>
      <c r="D103" t="s">
        <v>273</v>
      </c>
      <c r="E103" s="6" t="s">
        <v>353</v>
      </c>
    </row>
    <row r="104" spans="1:5" x14ac:dyDescent="0.45">
      <c r="A104" t="s">
        <v>101</v>
      </c>
      <c r="B104" s="6" t="s">
        <v>353</v>
      </c>
      <c r="D104" t="s">
        <v>274</v>
      </c>
      <c r="E104" s="6" t="s">
        <v>353</v>
      </c>
    </row>
    <row r="105" spans="1:5" x14ac:dyDescent="0.45">
      <c r="A105" t="s">
        <v>102</v>
      </c>
      <c r="B105" s="6" t="s">
        <v>353</v>
      </c>
      <c r="D105" t="s">
        <v>275</v>
      </c>
      <c r="E105" s="6" t="s">
        <v>353</v>
      </c>
    </row>
    <row r="106" spans="1:5" x14ac:dyDescent="0.45">
      <c r="A106" t="s">
        <v>103</v>
      </c>
      <c r="B106" s="6" t="s">
        <v>353</v>
      </c>
      <c r="D106" s="3" t="s">
        <v>276</v>
      </c>
      <c r="E106" s="6" t="s">
        <v>353</v>
      </c>
    </row>
    <row r="107" spans="1:5" x14ac:dyDescent="0.45">
      <c r="A107" t="s">
        <v>104</v>
      </c>
      <c r="B107" s="6" t="s">
        <v>353</v>
      </c>
      <c r="D107" t="s">
        <v>354</v>
      </c>
      <c r="E107" s="50" t="s">
        <v>497</v>
      </c>
    </row>
    <row r="108" spans="1:5" x14ac:dyDescent="0.45">
      <c r="A108" t="s">
        <v>105</v>
      </c>
      <c r="B108" s="6" t="s">
        <v>353</v>
      </c>
      <c r="D108" t="s">
        <v>355</v>
      </c>
      <c r="E108" s="50" t="s">
        <v>497</v>
      </c>
    </row>
    <row r="109" spans="1:5" x14ac:dyDescent="0.45">
      <c r="A109" t="s">
        <v>106</v>
      </c>
      <c r="B109" s="6" t="s">
        <v>353</v>
      </c>
      <c r="D109" t="s">
        <v>356</v>
      </c>
      <c r="E109" s="50" t="s">
        <v>497</v>
      </c>
    </row>
    <row r="110" spans="1:5" x14ac:dyDescent="0.45">
      <c r="A110" t="s">
        <v>107</v>
      </c>
      <c r="B110" s="6" t="s">
        <v>353</v>
      </c>
      <c r="D110" t="s">
        <v>357</v>
      </c>
      <c r="E110" s="50" t="s">
        <v>497</v>
      </c>
    </row>
    <row r="111" spans="1:5" x14ac:dyDescent="0.45">
      <c r="A111" t="s">
        <v>108</v>
      </c>
      <c r="B111" s="6" t="s">
        <v>353</v>
      </c>
      <c r="D111" t="s">
        <v>358</v>
      </c>
      <c r="E111" s="50" t="s">
        <v>497</v>
      </c>
    </row>
    <row r="112" spans="1:5" x14ac:dyDescent="0.45">
      <c r="A112" t="s">
        <v>109</v>
      </c>
      <c r="B112" s="6" t="s">
        <v>353</v>
      </c>
      <c r="D112" t="s">
        <v>359</v>
      </c>
      <c r="E112" s="50" t="s">
        <v>497</v>
      </c>
    </row>
    <row r="113" spans="1:5" x14ac:dyDescent="0.45">
      <c r="A113" t="s">
        <v>110</v>
      </c>
      <c r="B113" s="6" t="s">
        <v>353</v>
      </c>
      <c r="D113" t="s">
        <v>360</v>
      </c>
      <c r="E113" s="50" t="s">
        <v>497</v>
      </c>
    </row>
    <row r="114" spans="1:5" x14ac:dyDescent="0.45">
      <c r="A114" t="s">
        <v>111</v>
      </c>
      <c r="B114" s="6" t="s">
        <v>353</v>
      </c>
      <c r="D114" t="s">
        <v>361</v>
      </c>
      <c r="E114" s="50" t="s">
        <v>497</v>
      </c>
    </row>
    <row r="115" spans="1:5" x14ac:dyDescent="0.45">
      <c r="A115" t="s">
        <v>112</v>
      </c>
      <c r="B115" s="6" t="s">
        <v>353</v>
      </c>
      <c r="D115" t="s">
        <v>362</v>
      </c>
      <c r="E115" s="50" t="s">
        <v>497</v>
      </c>
    </row>
    <row r="116" spans="1:5" x14ac:dyDescent="0.45">
      <c r="A116" t="s">
        <v>113</v>
      </c>
      <c r="B116" s="6" t="s">
        <v>353</v>
      </c>
      <c r="D116" t="s">
        <v>363</v>
      </c>
      <c r="E116" s="50" t="s">
        <v>497</v>
      </c>
    </row>
    <row r="117" spans="1:5" x14ac:dyDescent="0.45">
      <c r="A117" t="s">
        <v>114</v>
      </c>
      <c r="B117" s="6" t="s">
        <v>353</v>
      </c>
      <c r="D117" t="s">
        <v>364</v>
      </c>
      <c r="E117" s="50" t="s">
        <v>497</v>
      </c>
    </row>
    <row r="118" spans="1:5" x14ac:dyDescent="0.45">
      <c r="A118" t="s">
        <v>115</v>
      </c>
      <c r="B118" s="6" t="s">
        <v>353</v>
      </c>
      <c r="D118" t="s">
        <v>365</v>
      </c>
      <c r="E118" s="50" t="s">
        <v>497</v>
      </c>
    </row>
    <row r="119" spans="1:5" x14ac:dyDescent="0.45">
      <c r="A119" t="s">
        <v>116</v>
      </c>
      <c r="B119" s="6" t="s">
        <v>353</v>
      </c>
      <c r="D119" t="s">
        <v>366</v>
      </c>
      <c r="E119" s="50" t="s">
        <v>497</v>
      </c>
    </row>
    <row r="120" spans="1:5" x14ac:dyDescent="0.45">
      <c r="A120" t="s">
        <v>117</v>
      </c>
      <c r="B120" s="6" t="s">
        <v>353</v>
      </c>
      <c r="D120" t="s">
        <v>367</v>
      </c>
      <c r="E120" s="50" t="s">
        <v>497</v>
      </c>
    </row>
    <row r="121" spans="1:5" x14ac:dyDescent="0.45">
      <c r="A121" t="s">
        <v>118</v>
      </c>
      <c r="B121" s="6" t="s">
        <v>353</v>
      </c>
      <c r="D121" t="s">
        <v>368</v>
      </c>
      <c r="E121" s="50" t="s">
        <v>497</v>
      </c>
    </row>
    <row r="122" spans="1:5" x14ac:dyDescent="0.45">
      <c r="A122" t="s">
        <v>119</v>
      </c>
      <c r="B122" s="6" t="s">
        <v>353</v>
      </c>
      <c r="D122" t="s">
        <v>369</v>
      </c>
      <c r="E122" s="50" t="s">
        <v>497</v>
      </c>
    </row>
    <row r="123" spans="1:5" x14ac:dyDescent="0.45">
      <c r="A123" t="s">
        <v>120</v>
      </c>
      <c r="B123" s="6" t="s">
        <v>353</v>
      </c>
      <c r="D123" t="s">
        <v>370</v>
      </c>
      <c r="E123" s="50" t="s">
        <v>497</v>
      </c>
    </row>
    <row r="124" spans="1:5" x14ac:dyDescent="0.45">
      <c r="A124" t="s">
        <v>121</v>
      </c>
      <c r="B124" s="6" t="s">
        <v>353</v>
      </c>
      <c r="D124" t="s">
        <v>371</v>
      </c>
      <c r="E124" s="50" t="s">
        <v>497</v>
      </c>
    </row>
    <row r="125" spans="1:5" x14ac:dyDescent="0.45">
      <c r="A125" t="s">
        <v>122</v>
      </c>
      <c r="B125" s="6" t="s">
        <v>353</v>
      </c>
      <c r="D125" t="s">
        <v>372</v>
      </c>
      <c r="E125" s="50" t="s">
        <v>497</v>
      </c>
    </row>
    <row r="126" spans="1:5" x14ac:dyDescent="0.45">
      <c r="A126" t="s">
        <v>123</v>
      </c>
      <c r="B126" s="6" t="s">
        <v>353</v>
      </c>
      <c r="D126" t="s">
        <v>373</v>
      </c>
      <c r="E126" s="50" t="s">
        <v>497</v>
      </c>
    </row>
    <row r="127" spans="1:5" x14ac:dyDescent="0.45">
      <c r="A127" t="s">
        <v>124</v>
      </c>
      <c r="B127" s="6" t="s">
        <v>353</v>
      </c>
      <c r="D127" t="s">
        <v>374</v>
      </c>
      <c r="E127" s="50" t="s">
        <v>497</v>
      </c>
    </row>
    <row r="128" spans="1:5" x14ac:dyDescent="0.45">
      <c r="A128" t="s">
        <v>125</v>
      </c>
      <c r="B128" s="6" t="s">
        <v>353</v>
      </c>
      <c r="D128" t="s">
        <v>375</v>
      </c>
      <c r="E128" s="50" t="s">
        <v>497</v>
      </c>
    </row>
    <row r="129" spans="1:5" x14ac:dyDescent="0.45">
      <c r="A129" t="s">
        <v>126</v>
      </c>
      <c r="B129" s="6" t="s">
        <v>353</v>
      </c>
      <c r="D129" t="s">
        <v>376</v>
      </c>
      <c r="E129" s="50" t="s">
        <v>497</v>
      </c>
    </row>
    <row r="130" spans="1:5" x14ac:dyDescent="0.45">
      <c r="A130" t="s">
        <v>127</v>
      </c>
      <c r="B130" s="6" t="s">
        <v>353</v>
      </c>
      <c r="D130" t="s">
        <v>377</v>
      </c>
      <c r="E130" s="50" t="s">
        <v>497</v>
      </c>
    </row>
    <row r="131" spans="1:5" x14ac:dyDescent="0.45">
      <c r="A131" t="s">
        <v>128</v>
      </c>
      <c r="B131" s="6" t="s">
        <v>353</v>
      </c>
      <c r="D131" t="s">
        <v>378</v>
      </c>
      <c r="E131" s="50" t="s">
        <v>497</v>
      </c>
    </row>
    <row r="132" spans="1:5" x14ac:dyDescent="0.45">
      <c r="A132" t="s">
        <v>129</v>
      </c>
      <c r="B132" s="6" t="s">
        <v>353</v>
      </c>
      <c r="D132" t="s">
        <v>379</v>
      </c>
      <c r="E132" s="50" t="s">
        <v>497</v>
      </c>
    </row>
    <row r="133" spans="1:5" x14ac:dyDescent="0.45">
      <c r="A133" t="s">
        <v>130</v>
      </c>
      <c r="B133" s="6" t="s">
        <v>353</v>
      </c>
      <c r="D133" t="s">
        <v>380</v>
      </c>
      <c r="E133" s="50" t="s">
        <v>497</v>
      </c>
    </row>
    <row r="134" spans="1:5" x14ac:dyDescent="0.45">
      <c r="A134" t="s">
        <v>131</v>
      </c>
      <c r="B134" s="6" t="s">
        <v>353</v>
      </c>
      <c r="D134" t="s">
        <v>381</v>
      </c>
      <c r="E134" s="50" t="s">
        <v>497</v>
      </c>
    </row>
    <row r="135" spans="1:5" x14ac:dyDescent="0.45">
      <c r="A135" t="s">
        <v>132</v>
      </c>
      <c r="B135" s="6" t="s">
        <v>353</v>
      </c>
      <c r="D135" t="s">
        <v>382</v>
      </c>
      <c r="E135" s="50" t="s">
        <v>497</v>
      </c>
    </row>
    <row r="136" spans="1:5" x14ac:dyDescent="0.45">
      <c r="A136" t="s">
        <v>133</v>
      </c>
      <c r="B136" s="6" t="s">
        <v>353</v>
      </c>
      <c r="D136" s="8" t="s">
        <v>383</v>
      </c>
      <c r="E136" s="50" t="s">
        <v>497</v>
      </c>
    </row>
    <row r="137" spans="1:5" x14ac:dyDescent="0.45">
      <c r="A137" t="s">
        <v>134</v>
      </c>
      <c r="B137" s="6" t="s">
        <v>353</v>
      </c>
      <c r="D137" t="s">
        <v>233</v>
      </c>
      <c r="E137" s="50" t="s">
        <v>497</v>
      </c>
    </row>
    <row r="138" spans="1:5" x14ac:dyDescent="0.45">
      <c r="A138" t="s">
        <v>135</v>
      </c>
      <c r="B138" s="6" t="s">
        <v>353</v>
      </c>
      <c r="D138" t="s">
        <v>384</v>
      </c>
      <c r="E138" s="50" t="s">
        <v>497</v>
      </c>
    </row>
    <row r="139" spans="1:5" x14ac:dyDescent="0.45">
      <c r="A139" t="s">
        <v>136</v>
      </c>
      <c r="B139" s="6" t="s">
        <v>353</v>
      </c>
      <c r="D139" t="s">
        <v>385</v>
      </c>
      <c r="E139" s="50" t="s">
        <v>497</v>
      </c>
    </row>
    <row r="140" spans="1:5" x14ac:dyDescent="0.45">
      <c r="A140" t="s">
        <v>137</v>
      </c>
      <c r="B140" s="6" t="s">
        <v>353</v>
      </c>
      <c r="D140" t="s">
        <v>386</v>
      </c>
      <c r="E140" s="50" t="s">
        <v>497</v>
      </c>
    </row>
    <row r="141" spans="1:5" x14ac:dyDescent="0.45">
      <c r="A141" t="s">
        <v>138</v>
      </c>
      <c r="B141" s="6" t="s">
        <v>353</v>
      </c>
      <c r="D141" t="s">
        <v>387</v>
      </c>
      <c r="E141" s="50" t="s">
        <v>497</v>
      </c>
    </row>
    <row r="142" spans="1:5" x14ac:dyDescent="0.45">
      <c r="A142" t="s">
        <v>139</v>
      </c>
      <c r="B142" s="6" t="s">
        <v>353</v>
      </c>
      <c r="D142" t="s">
        <v>388</v>
      </c>
      <c r="E142" s="50" t="s">
        <v>497</v>
      </c>
    </row>
    <row r="143" spans="1:5" x14ac:dyDescent="0.45">
      <c r="A143" t="s">
        <v>140</v>
      </c>
      <c r="B143" s="6" t="s">
        <v>353</v>
      </c>
      <c r="D143" s="4" t="s">
        <v>269</v>
      </c>
      <c r="E143" s="50" t="s">
        <v>497</v>
      </c>
    </row>
    <row r="144" spans="1:5" x14ac:dyDescent="0.45">
      <c r="A144" t="s">
        <v>141</v>
      </c>
      <c r="B144" s="6" t="s">
        <v>353</v>
      </c>
      <c r="D144" t="s">
        <v>389</v>
      </c>
      <c r="E144" s="50" t="s">
        <v>497</v>
      </c>
    </row>
    <row r="145" spans="1:5" x14ac:dyDescent="0.45">
      <c r="A145" t="s">
        <v>142</v>
      </c>
      <c r="B145" s="6" t="s">
        <v>353</v>
      </c>
      <c r="D145" t="s">
        <v>390</v>
      </c>
      <c r="E145" s="50" t="s">
        <v>497</v>
      </c>
    </row>
    <row r="146" spans="1:5" x14ac:dyDescent="0.45">
      <c r="A146" t="s">
        <v>143</v>
      </c>
      <c r="B146" s="6" t="s">
        <v>353</v>
      </c>
      <c r="D146" t="s">
        <v>391</v>
      </c>
      <c r="E146" s="50" t="s">
        <v>497</v>
      </c>
    </row>
    <row r="147" spans="1:5" x14ac:dyDescent="0.45">
      <c r="A147" t="s">
        <v>144</v>
      </c>
      <c r="B147" s="6" t="s">
        <v>353</v>
      </c>
      <c r="D147" t="s">
        <v>392</v>
      </c>
      <c r="E147" s="50" t="s">
        <v>497</v>
      </c>
    </row>
    <row r="148" spans="1:5" x14ac:dyDescent="0.45">
      <c r="A148" t="s">
        <v>145</v>
      </c>
      <c r="B148" s="6" t="s">
        <v>353</v>
      </c>
      <c r="D148" t="s">
        <v>393</v>
      </c>
      <c r="E148" s="50" t="s">
        <v>497</v>
      </c>
    </row>
    <row r="149" spans="1:5" x14ac:dyDescent="0.45">
      <c r="A149" t="s">
        <v>146</v>
      </c>
      <c r="B149" s="6" t="s">
        <v>353</v>
      </c>
      <c r="D149" t="s">
        <v>394</v>
      </c>
      <c r="E149" s="50" t="s">
        <v>497</v>
      </c>
    </row>
    <row r="150" spans="1:5" x14ac:dyDescent="0.45">
      <c r="A150" t="s">
        <v>147</v>
      </c>
      <c r="B150" s="6" t="s">
        <v>353</v>
      </c>
      <c r="D150" s="3" t="s">
        <v>395</v>
      </c>
      <c r="E150" s="50" t="s">
        <v>497</v>
      </c>
    </row>
    <row r="151" spans="1:5" x14ac:dyDescent="0.45">
      <c r="A151" t="s">
        <v>148</v>
      </c>
      <c r="B151" s="6" t="s">
        <v>353</v>
      </c>
      <c r="D151" s="10" t="s">
        <v>498</v>
      </c>
      <c r="E151" s="51" t="s">
        <v>26676</v>
      </c>
    </row>
    <row r="152" spans="1:5" x14ac:dyDescent="0.45">
      <c r="A152" t="s">
        <v>149</v>
      </c>
      <c r="B152" s="6" t="s">
        <v>353</v>
      </c>
      <c r="D152" s="10" t="s">
        <v>499</v>
      </c>
      <c r="E152" s="51" t="s">
        <v>26676</v>
      </c>
    </row>
    <row r="153" spans="1:5" x14ac:dyDescent="0.45">
      <c r="A153" t="s">
        <v>150</v>
      </c>
      <c r="B153" s="6" t="s">
        <v>353</v>
      </c>
      <c r="D153" s="10" t="s">
        <v>500</v>
      </c>
      <c r="E153" s="51" t="s">
        <v>26676</v>
      </c>
    </row>
    <row r="154" spans="1:5" x14ac:dyDescent="0.45">
      <c r="A154" t="s">
        <v>151</v>
      </c>
      <c r="B154" s="6" t="s">
        <v>353</v>
      </c>
      <c r="D154" s="10" t="s">
        <v>501</v>
      </c>
      <c r="E154" s="51" t="s">
        <v>26676</v>
      </c>
    </row>
    <row r="155" spans="1:5" x14ac:dyDescent="0.45">
      <c r="A155" t="s">
        <v>152</v>
      </c>
      <c r="B155" s="6" t="s">
        <v>353</v>
      </c>
      <c r="D155" s="9" t="s">
        <v>502</v>
      </c>
      <c r="E155" s="51" t="s">
        <v>26676</v>
      </c>
    </row>
    <row r="156" spans="1:5" x14ac:dyDescent="0.45">
      <c r="A156" t="s">
        <v>153</v>
      </c>
      <c r="B156" s="6" t="s">
        <v>353</v>
      </c>
      <c r="D156" s="10" t="s">
        <v>503</v>
      </c>
      <c r="E156" s="51" t="s">
        <v>26676</v>
      </c>
    </row>
    <row r="157" spans="1:5" x14ac:dyDescent="0.45">
      <c r="A157" t="s">
        <v>154</v>
      </c>
      <c r="B157" s="6" t="s">
        <v>353</v>
      </c>
      <c r="D157" s="10" t="s">
        <v>504</v>
      </c>
      <c r="E157" s="51" t="s">
        <v>26676</v>
      </c>
    </row>
    <row r="158" spans="1:5" x14ac:dyDescent="0.45">
      <c r="A158" t="s">
        <v>155</v>
      </c>
      <c r="B158" s="6" t="s">
        <v>353</v>
      </c>
      <c r="D158" s="10" t="s">
        <v>505</v>
      </c>
      <c r="E158" s="51" t="s">
        <v>26676</v>
      </c>
    </row>
    <row r="159" spans="1:5" x14ac:dyDescent="0.45">
      <c r="A159" t="s">
        <v>156</v>
      </c>
      <c r="B159" s="6" t="s">
        <v>353</v>
      </c>
      <c r="D159" s="10" t="s">
        <v>506</v>
      </c>
      <c r="E159" s="51" t="s">
        <v>26676</v>
      </c>
    </row>
    <row r="160" spans="1:5" x14ac:dyDescent="0.45">
      <c r="A160" t="s">
        <v>157</v>
      </c>
      <c r="B160" s="6" t="s">
        <v>353</v>
      </c>
      <c r="D160" s="10" t="s">
        <v>507</v>
      </c>
      <c r="E160" s="51" t="s">
        <v>26676</v>
      </c>
    </row>
    <row r="161" spans="1:5" x14ac:dyDescent="0.45">
      <c r="A161" t="s">
        <v>158</v>
      </c>
      <c r="B161" s="6" t="s">
        <v>353</v>
      </c>
      <c r="D161" s="10" t="s">
        <v>508</v>
      </c>
      <c r="E161" s="51" t="s">
        <v>26676</v>
      </c>
    </row>
    <row r="162" spans="1:5" x14ac:dyDescent="0.45">
      <c r="A162" t="s">
        <v>159</v>
      </c>
      <c r="B162" s="6" t="s">
        <v>353</v>
      </c>
      <c r="D162" s="10" t="s">
        <v>509</v>
      </c>
      <c r="E162" s="51" t="s">
        <v>26676</v>
      </c>
    </row>
    <row r="163" spans="1:5" x14ac:dyDescent="0.45">
      <c r="A163" t="s">
        <v>160</v>
      </c>
      <c r="B163" s="6" t="s">
        <v>353</v>
      </c>
      <c r="D163" s="10" t="s">
        <v>510</v>
      </c>
      <c r="E163" s="51" t="s">
        <v>26676</v>
      </c>
    </row>
    <row r="164" spans="1:5" x14ac:dyDescent="0.45">
      <c r="A164" t="s">
        <v>161</v>
      </c>
      <c r="B164" s="6" t="s">
        <v>353</v>
      </c>
      <c r="D164" s="10" t="s">
        <v>511</v>
      </c>
      <c r="E164" s="51" t="s">
        <v>26676</v>
      </c>
    </row>
    <row r="165" spans="1:5" x14ac:dyDescent="0.45">
      <c r="A165" t="s">
        <v>162</v>
      </c>
      <c r="B165" s="6" t="s">
        <v>353</v>
      </c>
      <c r="D165" s="10" t="s">
        <v>512</v>
      </c>
      <c r="E165" s="51" t="s">
        <v>26676</v>
      </c>
    </row>
    <row r="166" spans="1:5" x14ac:dyDescent="0.45">
      <c r="A166" t="s">
        <v>163</v>
      </c>
      <c r="B166" s="6" t="s">
        <v>353</v>
      </c>
      <c r="D166" s="10" t="s">
        <v>513</v>
      </c>
      <c r="E166" s="51" t="s">
        <v>26676</v>
      </c>
    </row>
    <row r="167" spans="1:5" x14ac:dyDescent="0.45">
      <c r="A167" t="s">
        <v>164</v>
      </c>
      <c r="B167" s="6" t="s">
        <v>353</v>
      </c>
      <c r="D167" s="10" t="s">
        <v>514</v>
      </c>
      <c r="E167" s="51" t="s">
        <v>26676</v>
      </c>
    </row>
    <row r="168" spans="1:5" x14ac:dyDescent="0.45">
      <c r="A168" t="s">
        <v>165</v>
      </c>
      <c r="B168" s="6" t="s">
        <v>353</v>
      </c>
      <c r="D168" s="10" t="s">
        <v>515</v>
      </c>
      <c r="E168" s="51" t="s">
        <v>26676</v>
      </c>
    </row>
    <row r="169" spans="1:5" x14ac:dyDescent="0.45">
      <c r="A169" t="s">
        <v>166</v>
      </c>
      <c r="B169" s="6" t="s">
        <v>353</v>
      </c>
      <c r="D169" s="10" t="s">
        <v>516</v>
      </c>
      <c r="E169" s="51" t="s">
        <v>26676</v>
      </c>
    </row>
    <row r="170" spans="1:5" x14ac:dyDescent="0.45">
      <c r="A170" t="s">
        <v>167</v>
      </c>
      <c r="B170" s="6" t="s">
        <v>353</v>
      </c>
      <c r="D170" s="10" t="s">
        <v>517</v>
      </c>
      <c r="E170" s="51" t="s">
        <v>26676</v>
      </c>
    </row>
    <row r="171" spans="1:5" x14ac:dyDescent="0.45">
      <c r="A171" t="s">
        <v>168</v>
      </c>
      <c r="B171" s="6" t="s">
        <v>353</v>
      </c>
      <c r="D171" s="10" t="s">
        <v>518</v>
      </c>
      <c r="E171" s="51" t="s">
        <v>26676</v>
      </c>
    </row>
    <row r="172" spans="1:5" x14ac:dyDescent="0.45">
      <c r="A172" t="s">
        <v>169</v>
      </c>
      <c r="B172" s="6" t="s">
        <v>353</v>
      </c>
      <c r="D172" s="10" t="s">
        <v>519</v>
      </c>
      <c r="E172" s="51" t="s">
        <v>26676</v>
      </c>
    </row>
    <row r="173" spans="1:5" x14ac:dyDescent="0.45">
      <c r="A173" t="s">
        <v>170</v>
      </c>
      <c r="B173" s="6" t="s">
        <v>353</v>
      </c>
      <c r="D173" s="10" t="s">
        <v>520</v>
      </c>
      <c r="E173" s="51" t="s">
        <v>26676</v>
      </c>
    </row>
    <row r="174" spans="1:5" x14ac:dyDescent="0.45">
      <c r="A174" t="s">
        <v>171</v>
      </c>
      <c r="B174" s="6" t="s">
        <v>353</v>
      </c>
      <c r="D174" s="10" t="s">
        <v>521</v>
      </c>
      <c r="E174" s="51" t="s">
        <v>26676</v>
      </c>
    </row>
    <row r="175" spans="1:5" x14ac:dyDescent="0.45">
      <c r="A175" t="s">
        <v>172</v>
      </c>
      <c r="B175" s="6" t="s">
        <v>353</v>
      </c>
      <c r="D175" s="10" t="s">
        <v>522</v>
      </c>
      <c r="E175" s="51" t="s">
        <v>26676</v>
      </c>
    </row>
    <row r="176" spans="1:5" x14ac:dyDescent="0.45">
      <c r="A176" t="s">
        <v>173</v>
      </c>
      <c r="B176" s="6" t="s">
        <v>353</v>
      </c>
      <c r="D176" s="10" t="s">
        <v>523</v>
      </c>
      <c r="E176" s="51" t="s">
        <v>26676</v>
      </c>
    </row>
    <row r="177" spans="1:5" x14ac:dyDescent="0.45">
      <c r="A177" s="3" t="s">
        <v>174</v>
      </c>
      <c r="B177" s="6" t="s">
        <v>353</v>
      </c>
      <c r="D177" s="10" t="s">
        <v>524</v>
      </c>
      <c r="E177" s="51" t="s">
        <v>26676</v>
      </c>
    </row>
    <row r="178" spans="1:5" x14ac:dyDescent="0.45">
      <c r="A178" t="s">
        <v>281</v>
      </c>
      <c r="B178" s="50" t="s">
        <v>497</v>
      </c>
      <c r="D178" s="10" t="s">
        <v>525</v>
      </c>
      <c r="E178" s="51" t="s">
        <v>26676</v>
      </c>
    </row>
    <row r="179" spans="1:5" x14ac:dyDescent="0.45">
      <c r="A179" t="s">
        <v>52</v>
      </c>
      <c r="B179" s="50" t="s">
        <v>497</v>
      </c>
      <c r="D179" s="10" t="s">
        <v>526</v>
      </c>
      <c r="E179" s="51" t="s">
        <v>26676</v>
      </c>
    </row>
    <row r="180" spans="1:5" x14ac:dyDescent="0.45">
      <c r="A180" t="s">
        <v>91</v>
      </c>
      <c r="B180" s="50" t="s">
        <v>497</v>
      </c>
      <c r="D180" s="10" t="s">
        <v>527</v>
      </c>
      <c r="E180" s="51" t="s">
        <v>26676</v>
      </c>
    </row>
    <row r="181" spans="1:5" x14ac:dyDescent="0.45">
      <c r="A181" t="s">
        <v>282</v>
      </c>
      <c r="B181" s="50" t="s">
        <v>497</v>
      </c>
      <c r="D181" s="10" t="s">
        <v>528</v>
      </c>
      <c r="E181" s="51" t="s">
        <v>26676</v>
      </c>
    </row>
    <row r="182" spans="1:5" x14ac:dyDescent="0.45">
      <c r="A182" t="s">
        <v>44</v>
      </c>
      <c r="B182" s="50" t="s">
        <v>497</v>
      </c>
      <c r="D182" s="10" t="s">
        <v>529</v>
      </c>
      <c r="E182" s="51" t="s">
        <v>26676</v>
      </c>
    </row>
    <row r="183" spans="1:5" x14ac:dyDescent="0.45">
      <c r="A183" s="8" t="s">
        <v>283</v>
      </c>
      <c r="B183" s="50" t="s">
        <v>497</v>
      </c>
      <c r="D183" s="10" t="s">
        <v>530</v>
      </c>
      <c r="E183" s="51" t="s">
        <v>26676</v>
      </c>
    </row>
    <row r="184" spans="1:5" x14ac:dyDescent="0.45">
      <c r="A184" t="s">
        <v>8</v>
      </c>
      <c r="B184" s="50" t="s">
        <v>497</v>
      </c>
      <c r="D184" s="10" t="s">
        <v>531</v>
      </c>
      <c r="E184" s="51" t="s">
        <v>26676</v>
      </c>
    </row>
    <row r="185" spans="1:5" x14ac:dyDescent="0.45">
      <c r="A185" t="s">
        <v>35</v>
      </c>
      <c r="B185" s="50" t="s">
        <v>497</v>
      </c>
      <c r="D185" s="10" t="s">
        <v>532</v>
      </c>
      <c r="E185" s="51" t="s">
        <v>26676</v>
      </c>
    </row>
    <row r="186" spans="1:5" x14ac:dyDescent="0.45">
      <c r="A186" t="s">
        <v>284</v>
      </c>
      <c r="B186" s="50" t="s">
        <v>497</v>
      </c>
      <c r="D186" s="10" t="s">
        <v>533</v>
      </c>
      <c r="E186" s="51" t="s">
        <v>26676</v>
      </c>
    </row>
    <row r="187" spans="1:5" x14ac:dyDescent="0.45">
      <c r="A187" t="s">
        <v>285</v>
      </c>
      <c r="B187" s="50" t="s">
        <v>497</v>
      </c>
      <c r="D187" s="10" t="s">
        <v>534</v>
      </c>
      <c r="E187" s="51" t="s">
        <v>26676</v>
      </c>
    </row>
    <row r="188" spans="1:5" x14ac:dyDescent="0.45">
      <c r="A188" t="s">
        <v>286</v>
      </c>
      <c r="B188" s="50" t="s">
        <v>497</v>
      </c>
      <c r="D188" s="10" t="s">
        <v>535</v>
      </c>
      <c r="E188" s="51" t="s">
        <v>26676</v>
      </c>
    </row>
    <row r="189" spans="1:5" x14ac:dyDescent="0.45">
      <c r="A189" t="s">
        <v>287</v>
      </c>
      <c r="B189" s="50" t="s">
        <v>497</v>
      </c>
      <c r="D189" s="10" t="s">
        <v>536</v>
      </c>
      <c r="E189" s="51" t="s">
        <v>26676</v>
      </c>
    </row>
    <row r="190" spans="1:5" x14ac:dyDescent="0.45">
      <c r="A190" t="s">
        <v>99</v>
      </c>
      <c r="B190" s="50" t="s">
        <v>497</v>
      </c>
      <c r="D190" s="10" t="s">
        <v>537</v>
      </c>
      <c r="E190" s="51" t="s">
        <v>26676</v>
      </c>
    </row>
    <row r="191" spans="1:5" x14ac:dyDescent="0.45">
      <c r="A191" t="s">
        <v>58</v>
      </c>
      <c r="B191" s="50" t="s">
        <v>497</v>
      </c>
      <c r="D191" s="10" t="s">
        <v>538</v>
      </c>
      <c r="E191" s="51" t="s">
        <v>26676</v>
      </c>
    </row>
    <row r="192" spans="1:5" x14ac:dyDescent="0.45">
      <c r="A192" t="s">
        <v>12</v>
      </c>
      <c r="B192" s="50" t="s">
        <v>497</v>
      </c>
      <c r="D192" s="10" t="s">
        <v>539</v>
      </c>
      <c r="E192" s="51" t="s">
        <v>26676</v>
      </c>
    </row>
    <row r="193" spans="1:5" x14ac:dyDescent="0.45">
      <c r="A193" t="s">
        <v>288</v>
      </c>
      <c r="B193" s="50" t="s">
        <v>497</v>
      </c>
      <c r="D193" s="10" t="s">
        <v>232</v>
      </c>
      <c r="E193" s="51" t="s">
        <v>26676</v>
      </c>
    </row>
    <row r="194" spans="1:5" x14ac:dyDescent="0.45">
      <c r="A194" t="s">
        <v>43</v>
      </c>
      <c r="B194" s="50" t="s">
        <v>497</v>
      </c>
      <c r="D194" s="10" t="s">
        <v>540</v>
      </c>
      <c r="E194" s="51" t="s">
        <v>26676</v>
      </c>
    </row>
    <row r="195" spans="1:5" x14ac:dyDescent="0.45">
      <c r="A195" t="s">
        <v>289</v>
      </c>
      <c r="B195" s="50" t="s">
        <v>497</v>
      </c>
      <c r="D195" s="10" t="s">
        <v>541</v>
      </c>
      <c r="E195" s="51" t="s">
        <v>26676</v>
      </c>
    </row>
    <row r="196" spans="1:5" x14ac:dyDescent="0.45">
      <c r="A196" t="s">
        <v>290</v>
      </c>
      <c r="B196" s="50" t="s">
        <v>497</v>
      </c>
      <c r="D196" s="10" t="s">
        <v>542</v>
      </c>
      <c r="E196" s="51" t="s">
        <v>26676</v>
      </c>
    </row>
    <row r="197" spans="1:5" x14ac:dyDescent="0.45">
      <c r="A197" t="s">
        <v>291</v>
      </c>
      <c r="B197" s="50" t="s">
        <v>497</v>
      </c>
      <c r="D197" s="10" t="s">
        <v>543</v>
      </c>
      <c r="E197" s="51" t="s">
        <v>26676</v>
      </c>
    </row>
    <row r="198" spans="1:5" x14ac:dyDescent="0.45">
      <c r="A198" t="s">
        <v>292</v>
      </c>
      <c r="B198" s="50" t="s">
        <v>497</v>
      </c>
      <c r="D198" s="10" t="s">
        <v>544</v>
      </c>
      <c r="E198" s="51" t="s">
        <v>26676</v>
      </c>
    </row>
    <row r="199" spans="1:5" x14ac:dyDescent="0.45">
      <c r="A199" t="s">
        <v>293</v>
      </c>
      <c r="B199" s="50" t="s">
        <v>497</v>
      </c>
      <c r="D199" s="10" t="s">
        <v>545</v>
      </c>
      <c r="E199" s="51" t="s">
        <v>26676</v>
      </c>
    </row>
    <row r="200" spans="1:5" x14ac:dyDescent="0.45">
      <c r="A200" t="s">
        <v>294</v>
      </c>
      <c r="B200" s="50" t="s">
        <v>497</v>
      </c>
      <c r="D200" s="10" t="s">
        <v>546</v>
      </c>
      <c r="E200" s="51" t="s">
        <v>26676</v>
      </c>
    </row>
    <row r="201" spans="1:5" x14ac:dyDescent="0.45">
      <c r="A201" t="s">
        <v>295</v>
      </c>
      <c r="B201" s="50" t="s">
        <v>497</v>
      </c>
      <c r="D201" s="10" t="s">
        <v>547</v>
      </c>
      <c r="E201" s="51" t="s">
        <v>26676</v>
      </c>
    </row>
    <row r="202" spans="1:5" x14ac:dyDescent="0.45">
      <c r="A202" t="s">
        <v>296</v>
      </c>
      <c r="B202" s="50" t="s">
        <v>497</v>
      </c>
      <c r="D202" s="10" t="s">
        <v>548</v>
      </c>
      <c r="E202" s="51" t="s">
        <v>26676</v>
      </c>
    </row>
    <row r="203" spans="1:5" x14ac:dyDescent="0.45">
      <c r="A203" t="s">
        <v>80</v>
      </c>
      <c r="B203" s="50" t="s">
        <v>497</v>
      </c>
      <c r="D203" s="10" t="s">
        <v>549</v>
      </c>
      <c r="E203" s="51" t="s">
        <v>26676</v>
      </c>
    </row>
    <row r="204" spans="1:5" x14ac:dyDescent="0.45">
      <c r="A204" t="s">
        <v>297</v>
      </c>
      <c r="B204" s="50" t="s">
        <v>497</v>
      </c>
      <c r="D204" s="10" t="s">
        <v>550</v>
      </c>
      <c r="E204" s="51" t="s">
        <v>26676</v>
      </c>
    </row>
    <row r="205" spans="1:5" x14ac:dyDescent="0.45">
      <c r="A205" t="s">
        <v>298</v>
      </c>
      <c r="B205" s="50" t="s">
        <v>497</v>
      </c>
      <c r="D205" s="10" t="s">
        <v>551</v>
      </c>
      <c r="E205" s="51" t="s">
        <v>26676</v>
      </c>
    </row>
    <row r="206" spans="1:5" x14ac:dyDescent="0.45">
      <c r="A206" t="s">
        <v>299</v>
      </c>
      <c r="B206" s="50" t="s">
        <v>497</v>
      </c>
      <c r="D206" s="10" t="s">
        <v>552</v>
      </c>
      <c r="E206" s="51" t="s">
        <v>26676</v>
      </c>
    </row>
    <row r="207" spans="1:5" x14ac:dyDescent="0.45">
      <c r="A207" t="s">
        <v>300</v>
      </c>
      <c r="B207" s="50" t="s">
        <v>497</v>
      </c>
      <c r="D207" s="10" t="s">
        <v>553</v>
      </c>
      <c r="E207" s="51" t="s">
        <v>26676</v>
      </c>
    </row>
    <row r="208" spans="1:5" x14ac:dyDescent="0.45">
      <c r="A208" t="s">
        <v>301</v>
      </c>
      <c r="B208" s="50" t="s">
        <v>497</v>
      </c>
      <c r="D208" s="12" t="s">
        <v>269</v>
      </c>
      <c r="E208" s="51" t="s">
        <v>26676</v>
      </c>
    </row>
    <row r="209" spans="1:5" x14ac:dyDescent="0.45">
      <c r="A209" t="s">
        <v>302</v>
      </c>
      <c r="B209" s="50" t="s">
        <v>497</v>
      </c>
      <c r="D209" s="10" t="s">
        <v>554</v>
      </c>
      <c r="E209" s="51" t="s">
        <v>26676</v>
      </c>
    </row>
    <row r="210" spans="1:5" x14ac:dyDescent="0.45">
      <c r="A210" t="s">
        <v>303</v>
      </c>
      <c r="B210" s="50" t="s">
        <v>497</v>
      </c>
      <c r="D210" s="10" t="s">
        <v>555</v>
      </c>
      <c r="E210" s="51" t="s">
        <v>26676</v>
      </c>
    </row>
    <row r="211" spans="1:5" x14ac:dyDescent="0.45">
      <c r="A211" t="s">
        <v>304</v>
      </c>
      <c r="B211" s="50" t="s">
        <v>497</v>
      </c>
      <c r="D211" s="10" t="s">
        <v>556</v>
      </c>
      <c r="E211" s="51" t="s">
        <v>26676</v>
      </c>
    </row>
    <row r="212" spans="1:5" x14ac:dyDescent="0.45">
      <c r="A212" t="s">
        <v>305</v>
      </c>
      <c r="B212" s="50" t="s">
        <v>497</v>
      </c>
      <c r="D212" s="9" t="s">
        <v>557</v>
      </c>
      <c r="E212" s="51" t="s">
        <v>26676</v>
      </c>
    </row>
    <row r="213" spans="1:5" x14ac:dyDescent="0.45">
      <c r="A213" t="s">
        <v>306</v>
      </c>
      <c r="B213" s="50" t="s">
        <v>497</v>
      </c>
      <c r="D213" s="10" t="s">
        <v>558</v>
      </c>
      <c r="E213" s="51" t="s">
        <v>26676</v>
      </c>
    </row>
    <row r="214" spans="1:5" x14ac:dyDescent="0.45">
      <c r="A214" t="s">
        <v>307</v>
      </c>
      <c r="B214" s="50" t="s">
        <v>497</v>
      </c>
      <c r="D214" s="10" t="s">
        <v>559</v>
      </c>
      <c r="E214" s="51" t="s">
        <v>26676</v>
      </c>
    </row>
    <row r="215" spans="1:5" x14ac:dyDescent="0.45">
      <c r="A215" t="s">
        <v>308</v>
      </c>
      <c r="B215" s="50" t="s">
        <v>497</v>
      </c>
      <c r="D215" s="10" t="s">
        <v>560</v>
      </c>
      <c r="E215" s="51" t="s">
        <v>26676</v>
      </c>
    </row>
    <row r="216" spans="1:5" x14ac:dyDescent="0.45">
      <c r="A216" t="s">
        <v>309</v>
      </c>
      <c r="B216" s="50" t="s">
        <v>497</v>
      </c>
      <c r="D216" s="10" t="s">
        <v>561</v>
      </c>
      <c r="E216" s="51" t="s">
        <v>26676</v>
      </c>
    </row>
    <row r="217" spans="1:5" x14ac:dyDescent="0.45">
      <c r="A217" t="s">
        <v>310</v>
      </c>
      <c r="B217" s="50" t="s">
        <v>497</v>
      </c>
      <c r="D217" s="10" t="s">
        <v>562</v>
      </c>
      <c r="E217" s="51" t="s">
        <v>26676</v>
      </c>
    </row>
    <row r="218" spans="1:5" x14ac:dyDescent="0.45">
      <c r="A218" t="s">
        <v>311</v>
      </c>
      <c r="B218" s="50" t="s">
        <v>497</v>
      </c>
      <c r="D218" s="10" t="s">
        <v>563</v>
      </c>
      <c r="E218" s="51" t="s">
        <v>26676</v>
      </c>
    </row>
    <row r="219" spans="1:5" x14ac:dyDescent="0.45">
      <c r="A219" t="s">
        <v>312</v>
      </c>
      <c r="B219" s="50" t="s">
        <v>497</v>
      </c>
      <c r="D219" s="10" t="s">
        <v>564</v>
      </c>
      <c r="E219" s="51" t="s">
        <v>26676</v>
      </c>
    </row>
    <row r="220" spans="1:5" x14ac:dyDescent="0.45">
      <c r="A220" t="s">
        <v>313</v>
      </c>
      <c r="B220" s="50" t="s">
        <v>497</v>
      </c>
      <c r="D220" s="10" t="s">
        <v>565</v>
      </c>
      <c r="E220" s="51" t="s">
        <v>26676</v>
      </c>
    </row>
    <row r="221" spans="1:5" x14ac:dyDescent="0.45">
      <c r="A221" t="s">
        <v>314</v>
      </c>
      <c r="B221" s="50" t="s">
        <v>497</v>
      </c>
      <c r="D221" s="10" t="s">
        <v>566</v>
      </c>
      <c r="E221" s="51" t="s">
        <v>26676</v>
      </c>
    </row>
    <row r="222" spans="1:5" x14ac:dyDescent="0.45">
      <c r="A222" t="s">
        <v>315</v>
      </c>
      <c r="B222" s="50" t="s">
        <v>497</v>
      </c>
      <c r="D222" s="10" t="s">
        <v>567</v>
      </c>
      <c r="E222" s="51" t="s">
        <v>26676</v>
      </c>
    </row>
    <row r="223" spans="1:5" x14ac:dyDescent="0.45">
      <c r="A223" t="s">
        <v>316</v>
      </c>
      <c r="B223" s="50" t="s">
        <v>497</v>
      </c>
      <c r="D223" s="10" t="s">
        <v>568</v>
      </c>
      <c r="E223" s="51" t="s">
        <v>26676</v>
      </c>
    </row>
    <row r="224" spans="1:5" x14ac:dyDescent="0.45">
      <c r="A224" t="s">
        <v>317</v>
      </c>
      <c r="B224" s="50" t="s">
        <v>497</v>
      </c>
      <c r="D224" s="10" t="s">
        <v>569</v>
      </c>
      <c r="E224" s="51" t="s">
        <v>26676</v>
      </c>
    </row>
    <row r="225" spans="1:5" x14ac:dyDescent="0.45">
      <c r="A225" t="s">
        <v>318</v>
      </c>
      <c r="B225" s="50" t="s">
        <v>497</v>
      </c>
      <c r="D225" s="10" t="s">
        <v>570</v>
      </c>
      <c r="E225" s="51" t="s">
        <v>26676</v>
      </c>
    </row>
    <row r="226" spans="1:5" x14ac:dyDescent="0.45">
      <c r="A226" t="s">
        <v>319</v>
      </c>
      <c r="B226" s="50" t="s">
        <v>497</v>
      </c>
      <c r="D226" s="10" t="s">
        <v>571</v>
      </c>
      <c r="E226" s="51" t="s">
        <v>26676</v>
      </c>
    </row>
    <row r="227" spans="1:5" x14ac:dyDescent="0.45">
      <c r="A227" t="s">
        <v>320</v>
      </c>
      <c r="B227" s="50" t="s">
        <v>497</v>
      </c>
      <c r="D227" s="10" t="s">
        <v>572</v>
      </c>
      <c r="E227" s="51" t="s">
        <v>26676</v>
      </c>
    </row>
    <row r="228" spans="1:5" x14ac:dyDescent="0.45">
      <c r="A228" t="s">
        <v>321</v>
      </c>
      <c r="B228" s="50" t="s">
        <v>497</v>
      </c>
      <c r="D228" s="10" t="s">
        <v>573</v>
      </c>
      <c r="E228" s="51" t="s">
        <v>26676</v>
      </c>
    </row>
    <row r="229" spans="1:5" x14ac:dyDescent="0.45">
      <c r="A229" t="s">
        <v>322</v>
      </c>
      <c r="B229" s="50" t="s">
        <v>497</v>
      </c>
      <c r="D229" s="10" t="s">
        <v>574</v>
      </c>
      <c r="E229" s="51" t="s">
        <v>26676</v>
      </c>
    </row>
    <row r="230" spans="1:5" x14ac:dyDescent="0.45">
      <c r="A230" t="s">
        <v>323</v>
      </c>
      <c r="B230" s="50" t="s">
        <v>497</v>
      </c>
      <c r="D230" s="10" t="s">
        <v>575</v>
      </c>
      <c r="E230" s="51" t="s">
        <v>26676</v>
      </c>
    </row>
    <row r="231" spans="1:5" x14ac:dyDescent="0.45">
      <c r="A231" t="s">
        <v>324</v>
      </c>
      <c r="B231" s="50" t="s">
        <v>497</v>
      </c>
      <c r="D231" s="10" t="s">
        <v>576</v>
      </c>
      <c r="E231" s="51" t="s">
        <v>26676</v>
      </c>
    </row>
    <row r="232" spans="1:5" x14ac:dyDescent="0.45">
      <c r="A232" t="s">
        <v>325</v>
      </c>
      <c r="B232" s="50" t="s">
        <v>497</v>
      </c>
      <c r="D232" s="10" t="s">
        <v>577</v>
      </c>
      <c r="E232" s="51" t="s">
        <v>26676</v>
      </c>
    </row>
    <row r="233" spans="1:5" x14ac:dyDescent="0.45">
      <c r="A233" t="s">
        <v>326</v>
      </c>
      <c r="B233" s="50" t="s">
        <v>497</v>
      </c>
      <c r="D233" s="10" t="s">
        <v>578</v>
      </c>
      <c r="E233" s="51" t="s">
        <v>26676</v>
      </c>
    </row>
    <row r="234" spans="1:5" x14ac:dyDescent="0.45">
      <c r="A234" t="s">
        <v>327</v>
      </c>
      <c r="B234" s="50" t="s">
        <v>497</v>
      </c>
      <c r="D234" s="10" t="s">
        <v>579</v>
      </c>
      <c r="E234" s="51" t="s">
        <v>26676</v>
      </c>
    </row>
    <row r="235" spans="1:5" x14ac:dyDescent="0.45">
      <c r="A235" t="s">
        <v>23</v>
      </c>
      <c r="B235" s="50" t="s">
        <v>497</v>
      </c>
      <c r="D235" s="10" t="s">
        <v>580</v>
      </c>
      <c r="E235" s="51" t="s">
        <v>26676</v>
      </c>
    </row>
    <row r="236" spans="1:5" x14ac:dyDescent="0.45">
      <c r="A236" t="s">
        <v>328</v>
      </c>
      <c r="B236" s="50" t="s">
        <v>497</v>
      </c>
      <c r="D236" s="10" t="s">
        <v>581</v>
      </c>
      <c r="E236" s="51" t="s">
        <v>26676</v>
      </c>
    </row>
    <row r="237" spans="1:5" x14ac:dyDescent="0.45">
      <c r="A237" t="s">
        <v>329</v>
      </c>
      <c r="B237" s="50" t="s">
        <v>497</v>
      </c>
      <c r="D237" s="10" t="s">
        <v>582</v>
      </c>
      <c r="E237" s="51" t="s">
        <v>26676</v>
      </c>
    </row>
    <row r="238" spans="1:5" x14ac:dyDescent="0.45">
      <c r="A238" t="s">
        <v>330</v>
      </c>
      <c r="B238" s="50" t="s">
        <v>497</v>
      </c>
      <c r="D238" s="10" t="s">
        <v>583</v>
      </c>
      <c r="E238" s="51" t="s">
        <v>26676</v>
      </c>
    </row>
    <row r="239" spans="1:5" x14ac:dyDescent="0.45">
      <c r="A239" t="s">
        <v>331</v>
      </c>
      <c r="B239" s="50" t="s">
        <v>497</v>
      </c>
      <c r="D239" s="10" t="s">
        <v>387</v>
      </c>
      <c r="E239" s="51" t="s">
        <v>26676</v>
      </c>
    </row>
    <row r="240" spans="1:5" x14ac:dyDescent="0.45">
      <c r="A240" t="s">
        <v>79</v>
      </c>
      <c r="B240" s="50" t="s">
        <v>497</v>
      </c>
      <c r="D240" s="10" t="s">
        <v>584</v>
      </c>
      <c r="E240" s="51" t="s">
        <v>26676</v>
      </c>
    </row>
    <row r="241" spans="1:5" x14ac:dyDescent="0.45">
      <c r="A241" t="s">
        <v>332</v>
      </c>
      <c r="B241" s="50" t="s">
        <v>497</v>
      </c>
      <c r="D241" s="10" t="s">
        <v>585</v>
      </c>
      <c r="E241" s="51" t="s">
        <v>26676</v>
      </c>
    </row>
    <row r="242" spans="1:5" x14ac:dyDescent="0.45">
      <c r="A242" t="s">
        <v>104</v>
      </c>
      <c r="B242" s="50" t="s">
        <v>497</v>
      </c>
      <c r="D242" s="10" t="s">
        <v>586</v>
      </c>
      <c r="E242" s="51" t="s">
        <v>26676</v>
      </c>
    </row>
    <row r="243" spans="1:5" x14ac:dyDescent="0.45">
      <c r="A243" t="s">
        <v>333</v>
      </c>
      <c r="B243" s="50" t="s">
        <v>497</v>
      </c>
      <c r="D243" s="10" t="s">
        <v>587</v>
      </c>
      <c r="E243" s="51" t="s">
        <v>26676</v>
      </c>
    </row>
    <row r="244" spans="1:5" x14ac:dyDescent="0.45">
      <c r="A244" t="s">
        <v>334</v>
      </c>
      <c r="B244" s="50" t="s">
        <v>497</v>
      </c>
      <c r="D244" s="10" t="s">
        <v>191</v>
      </c>
      <c r="E244" s="51" t="s">
        <v>26676</v>
      </c>
    </row>
    <row r="245" spans="1:5" x14ac:dyDescent="0.45">
      <c r="A245" t="s">
        <v>335</v>
      </c>
      <c r="B245" s="50" t="s">
        <v>497</v>
      </c>
      <c r="D245" s="10" t="s">
        <v>588</v>
      </c>
      <c r="E245" s="51" t="s">
        <v>26676</v>
      </c>
    </row>
    <row r="246" spans="1:5" x14ac:dyDescent="0.45">
      <c r="A246" t="s">
        <v>336</v>
      </c>
      <c r="B246" s="50" t="s">
        <v>497</v>
      </c>
      <c r="D246" s="10" t="s">
        <v>589</v>
      </c>
      <c r="E246" s="51" t="s">
        <v>26676</v>
      </c>
    </row>
    <row r="247" spans="1:5" x14ac:dyDescent="0.45">
      <c r="A247" t="s">
        <v>337</v>
      </c>
      <c r="B247" s="50" t="s">
        <v>497</v>
      </c>
      <c r="D247" s="10" t="s">
        <v>590</v>
      </c>
      <c r="E247" s="51" t="s">
        <v>26676</v>
      </c>
    </row>
    <row r="248" spans="1:5" x14ac:dyDescent="0.45">
      <c r="A248" t="s">
        <v>338</v>
      </c>
      <c r="B248" s="50" t="s">
        <v>497</v>
      </c>
      <c r="D248" s="10" t="s">
        <v>591</v>
      </c>
      <c r="E248" s="51" t="s">
        <v>26676</v>
      </c>
    </row>
    <row r="249" spans="1:5" x14ac:dyDescent="0.45">
      <c r="A249" t="s">
        <v>339</v>
      </c>
      <c r="B249" s="50" t="s">
        <v>497</v>
      </c>
      <c r="D249" s="10" t="s">
        <v>592</v>
      </c>
      <c r="E249" s="51" t="s">
        <v>26676</v>
      </c>
    </row>
    <row r="250" spans="1:5" x14ac:dyDescent="0.45">
      <c r="A250" t="s">
        <v>340</v>
      </c>
      <c r="B250" s="50" t="s">
        <v>497</v>
      </c>
      <c r="D250" s="10" t="s">
        <v>593</v>
      </c>
      <c r="E250" s="51" t="s">
        <v>26676</v>
      </c>
    </row>
    <row r="251" spans="1:5" x14ac:dyDescent="0.45">
      <c r="A251" t="s">
        <v>341</v>
      </c>
      <c r="B251" s="50" t="s">
        <v>497</v>
      </c>
      <c r="D251" s="10" t="s">
        <v>594</v>
      </c>
      <c r="E251" s="51" t="s">
        <v>26676</v>
      </c>
    </row>
    <row r="252" spans="1:5" x14ac:dyDescent="0.45">
      <c r="A252" t="s">
        <v>342</v>
      </c>
      <c r="B252" s="50" t="s">
        <v>497</v>
      </c>
      <c r="D252" s="10" t="s">
        <v>595</v>
      </c>
      <c r="E252" s="51" t="s">
        <v>26676</v>
      </c>
    </row>
    <row r="253" spans="1:5" x14ac:dyDescent="0.45">
      <c r="A253" t="s">
        <v>343</v>
      </c>
      <c r="B253" s="50" t="s">
        <v>497</v>
      </c>
      <c r="D253" s="10" t="s">
        <v>596</v>
      </c>
      <c r="E253" s="51" t="s">
        <v>26676</v>
      </c>
    </row>
    <row r="254" spans="1:5" x14ac:dyDescent="0.45">
      <c r="A254" t="s">
        <v>344</v>
      </c>
      <c r="B254" s="50" t="s">
        <v>497</v>
      </c>
      <c r="D254" s="10" t="s">
        <v>597</v>
      </c>
      <c r="E254" s="51" t="s">
        <v>26676</v>
      </c>
    </row>
    <row r="255" spans="1:5" x14ac:dyDescent="0.45">
      <c r="A255" t="s">
        <v>345</v>
      </c>
      <c r="B255" s="50" t="s">
        <v>497</v>
      </c>
      <c r="D255" s="10" t="s">
        <v>598</v>
      </c>
      <c r="E255" s="51" t="s">
        <v>26676</v>
      </c>
    </row>
    <row r="256" spans="1:5" x14ac:dyDescent="0.45">
      <c r="A256" t="s">
        <v>346</v>
      </c>
      <c r="B256" s="50" t="s">
        <v>497</v>
      </c>
      <c r="D256" s="10" t="s">
        <v>599</v>
      </c>
      <c r="E256" s="51" t="s">
        <v>26676</v>
      </c>
    </row>
    <row r="257" spans="1:5" x14ac:dyDescent="0.45">
      <c r="A257" t="s">
        <v>347</v>
      </c>
      <c r="B257" s="50" t="s">
        <v>497</v>
      </c>
      <c r="D257" s="10" t="s">
        <v>265</v>
      </c>
      <c r="E257" s="51" t="s">
        <v>26676</v>
      </c>
    </row>
    <row r="258" spans="1:5" x14ac:dyDescent="0.45">
      <c r="A258" t="s">
        <v>348</v>
      </c>
      <c r="B258" s="50" t="s">
        <v>497</v>
      </c>
      <c r="D258" s="10" t="s">
        <v>600</v>
      </c>
      <c r="E258" s="51" t="s">
        <v>26676</v>
      </c>
    </row>
    <row r="259" spans="1:5" x14ac:dyDescent="0.45">
      <c r="A259" t="s">
        <v>349</v>
      </c>
      <c r="B259" s="50" t="s">
        <v>497</v>
      </c>
      <c r="D259" s="9" t="s">
        <v>601</v>
      </c>
      <c r="E259" s="51" t="s">
        <v>26676</v>
      </c>
    </row>
    <row r="260" spans="1:5" x14ac:dyDescent="0.45">
      <c r="A260" t="s">
        <v>350</v>
      </c>
      <c r="B260" s="50" t="s">
        <v>497</v>
      </c>
      <c r="D260" s="10" t="s">
        <v>602</v>
      </c>
      <c r="E260" s="51" t="s">
        <v>26676</v>
      </c>
    </row>
    <row r="261" spans="1:5" x14ac:dyDescent="0.45">
      <c r="A261" t="s">
        <v>351</v>
      </c>
      <c r="B261" s="50" t="s">
        <v>497</v>
      </c>
      <c r="D261" s="10" t="s">
        <v>603</v>
      </c>
      <c r="E261" s="51" t="s">
        <v>26676</v>
      </c>
    </row>
    <row r="262" spans="1:5" x14ac:dyDescent="0.45">
      <c r="A262" t="s">
        <v>166</v>
      </c>
      <c r="B262" s="50" t="s">
        <v>497</v>
      </c>
      <c r="D262" s="10" t="s">
        <v>604</v>
      </c>
      <c r="E262" s="51" t="s">
        <v>26676</v>
      </c>
    </row>
    <row r="263" spans="1:5" x14ac:dyDescent="0.45">
      <c r="A263" s="3" t="s">
        <v>352</v>
      </c>
      <c r="B263" s="50" t="s">
        <v>497</v>
      </c>
      <c r="D263" s="10" t="s">
        <v>605</v>
      </c>
      <c r="E263" s="51" t="s">
        <v>26676</v>
      </c>
    </row>
    <row r="264" spans="1:5" x14ac:dyDescent="0.45">
      <c r="A264" t="s">
        <v>396</v>
      </c>
      <c r="B264" s="51" t="s">
        <v>26676</v>
      </c>
      <c r="D264" s="10" t="s">
        <v>606</v>
      </c>
      <c r="E264" s="51" t="s">
        <v>26676</v>
      </c>
    </row>
    <row r="265" spans="1:5" x14ac:dyDescent="0.45">
      <c r="A265" t="s">
        <v>397</v>
      </c>
      <c r="B265" s="51" t="s">
        <v>26676</v>
      </c>
      <c r="D265" s="10" t="s">
        <v>607</v>
      </c>
      <c r="E265" s="51" t="s">
        <v>26676</v>
      </c>
    </row>
    <row r="266" spans="1:5" x14ac:dyDescent="0.45">
      <c r="A266" t="s">
        <v>398</v>
      </c>
      <c r="B266" s="51" t="s">
        <v>26676</v>
      </c>
      <c r="D266" s="10" t="s">
        <v>608</v>
      </c>
      <c r="E266" s="51" t="s">
        <v>26676</v>
      </c>
    </row>
    <row r="267" spans="1:5" x14ac:dyDescent="0.45">
      <c r="A267" t="s">
        <v>399</v>
      </c>
      <c r="B267" s="51" t="s">
        <v>26676</v>
      </c>
      <c r="D267" s="10" t="s">
        <v>609</v>
      </c>
      <c r="E267" s="51" t="s">
        <v>26676</v>
      </c>
    </row>
    <row r="268" spans="1:5" x14ac:dyDescent="0.45">
      <c r="A268" t="s">
        <v>400</v>
      </c>
      <c r="B268" s="51" t="s">
        <v>26676</v>
      </c>
      <c r="D268" s="10" t="s">
        <v>275</v>
      </c>
      <c r="E268" s="51" t="s">
        <v>26676</v>
      </c>
    </row>
    <row r="269" spans="1:5" x14ac:dyDescent="0.45">
      <c r="A269" t="s">
        <v>401</v>
      </c>
      <c r="B269" s="51" t="s">
        <v>26676</v>
      </c>
      <c r="D269" s="10" t="s">
        <v>610</v>
      </c>
      <c r="E269" s="51" t="s">
        <v>26676</v>
      </c>
    </row>
    <row r="270" spans="1:5" x14ac:dyDescent="0.45">
      <c r="A270" t="s">
        <v>402</v>
      </c>
      <c r="B270" s="51" t="s">
        <v>26676</v>
      </c>
      <c r="D270" s="10" t="s">
        <v>611</v>
      </c>
      <c r="E270" s="51" t="s">
        <v>26676</v>
      </c>
    </row>
    <row r="271" spans="1:5" x14ac:dyDescent="0.45">
      <c r="A271" t="s">
        <v>403</v>
      </c>
      <c r="B271" s="51" t="s">
        <v>26676</v>
      </c>
      <c r="D271" s="10" t="s">
        <v>612</v>
      </c>
      <c r="E271" s="51" t="s">
        <v>26676</v>
      </c>
    </row>
    <row r="272" spans="1:5" x14ac:dyDescent="0.45">
      <c r="A272" t="s">
        <v>404</v>
      </c>
      <c r="B272" s="51" t="s">
        <v>26676</v>
      </c>
      <c r="D272" s="10" t="s">
        <v>613</v>
      </c>
      <c r="E272" s="51" t="s">
        <v>26676</v>
      </c>
    </row>
    <row r="273" spans="1:5" x14ac:dyDescent="0.45">
      <c r="A273" t="s">
        <v>405</v>
      </c>
      <c r="B273" s="51" t="s">
        <v>26676</v>
      </c>
      <c r="D273" s="10" t="s">
        <v>614</v>
      </c>
      <c r="E273" s="51" t="s">
        <v>26676</v>
      </c>
    </row>
    <row r="274" spans="1:5" x14ac:dyDescent="0.45">
      <c r="A274" t="s">
        <v>406</v>
      </c>
      <c r="B274" s="51" t="s">
        <v>26676</v>
      </c>
      <c r="D274" s="10" t="s">
        <v>615</v>
      </c>
      <c r="E274" s="51" t="s">
        <v>26676</v>
      </c>
    </row>
    <row r="275" spans="1:5" x14ac:dyDescent="0.45">
      <c r="A275" t="s">
        <v>282</v>
      </c>
      <c r="B275" s="51" t="s">
        <v>26676</v>
      </c>
      <c r="D275" s="10" t="s">
        <v>616</v>
      </c>
      <c r="E275" s="51" t="s">
        <v>26676</v>
      </c>
    </row>
    <row r="276" spans="1:5" x14ac:dyDescent="0.45">
      <c r="A276" t="s">
        <v>407</v>
      </c>
      <c r="B276" s="51" t="s">
        <v>26676</v>
      </c>
      <c r="D276" s="10" t="s">
        <v>617</v>
      </c>
      <c r="E276" s="51" t="s">
        <v>26676</v>
      </c>
    </row>
    <row r="277" spans="1:5" x14ac:dyDescent="0.45">
      <c r="A277" t="s">
        <v>408</v>
      </c>
      <c r="B277" s="51" t="s">
        <v>26676</v>
      </c>
      <c r="D277" s="10" t="s">
        <v>618</v>
      </c>
      <c r="E277" s="51" t="s">
        <v>26676</v>
      </c>
    </row>
    <row r="278" spans="1:5" x14ac:dyDescent="0.45">
      <c r="A278" t="s">
        <v>409</v>
      </c>
      <c r="B278" s="51" t="s">
        <v>26676</v>
      </c>
      <c r="D278" s="10" t="s">
        <v>619</v>
      </c>
      <c r="E278" s="51" t="s">
        <v>26676</v>
      </c>
    </row>
    <row r="279" spans="1:5" x14ac:dyDescent="0.45">
      <c r="A279" t="s">
        <v>410</v>
      </c>
      <c r="B279" s="51" t="s">
        <v>26676</v>
      </c>
      <c r="D279" s="10" t="s">
        <v>393</v>
      </c>
      <c r="E279" s="51" t="s">
        <v>26676</v>
      </c>
    </row>
    <row r="280" spans="1:5" x14ac:dyDescent="0.45">
      <c r="A280" t="s">
        <v>411</v>
      </c>
      <c r="B280" s="51" t="s">
        <v>26676</v>
      </c>
      <c r="D280" s="10" t="s">
        <v>620</v>
      </c>
      <c r="E280" s="51" t="s">
        <v>26676</v>
      </c>
    </row>
    <row r="281" spans="1:5" x14ac:dyDescent="0.45">
      <c r="A281" t="s">
        <v>412</v>
      </c>
      <c r="B281" s="51" t="s">
        <v>26676</v>
      </c>
      <c r="D281" s="10" t="s">
        <v>621</v>
      </c>
      <c r="E281" s="51" t="s">
        <v>26676</v>
      </c>
    </row>
    <row r="282" spans="1:5" x14ac:dyDescent="0.45">
      <c r="A282" t="s">
        <v>413</v>
      </c>
      <c r="B282" s="51" t="s">
        <v>26676</v>
      </c>
      <c r="D282" s="10" t="s">
        <v>622</v>
      </c>
      <c r="E282" s="51" t="s">
        <v>26676</v>
      </c>
    </row>
    <row r="283" spans="1:5" x14ac:dyDescent="0.45">
      <c r="A283" t="s">
        <v>414</v>
      </c>
      <c r="B283" s="51" t="s">
        <v>26676</v>
      </c>
      <c r="D283" s="10" t="s">
        <v>623</v>
      </c>
      <c r="E283" s="51" t="s">
        <v>26676</v>
      </c>
    </row>
    <row r="284" spans="1:5" x14ac:dyDescent="0.45">
      <c r="A284" t="s">
        <v>415</v>
      </c>
      <c r="B284" s="51" t="s">
        <v>26676</v>
      </c>
      <c r="D284" s="11" t="s">
        <v>624</v>
      </c>
      <c r="E284" s="51" t="s">
        <v>26676</v>
      </c>
    </row>
    <row r="285" spans="1:5" x14ac:dyDescent="0.45">
      <c r="A285" t="s">
        <v>416</v>
      </c>
      <c r="B285" s="51" t="s">
        <v>26676</v>
      </c>
      <c r="D285" t="s">
        <v>636</v>
      </c>
      <c r="E285" s="52" t="s">
        <v>26677</v>
      </c>
    </row>
    <row r="286" spans="1:5" x14ac:dyDescent="0.45">
      <c r="A286" t="s">
        <v>417</v>
      </c>
      <c r="B286" s="51" t="s">
        <v>26676</v>
      </c>
      <c r="D286" t="s">
        <v>637</v>
      </c>
      <c r="E286" s="52" t="s">
        <v>26677</v>
      </c>
    </row>
    <row r="287" spans="1:5" x14ac:dyDescent="0.45">
      <c r="A287" t="s">
        <v>418</v>
      </c>
      <c r="B287" s="51" t="s">
        <v>26676</v>
      </c>
      <c r="D287" t="s">
        <v>385</v>
      </c>
      <c r="E287" s="52" t="s">
        <v>26677</v>
      </c>
    </row>
    <row r="288" spans="1:5" x14ac:dyDescent="0.45">
      <c r="A288" t="s">
        <v>31</v>
      </c>
      <c r="B288" s="51" t="s">
        <v>26676</v>
      </c>
      <c r="D288" t="s">
        <v>238</v>
      </c>
      <c r="E288" s="52" t="s">
        <v>26677</v>
      </c>
    </row>
    <row r="289" spans="1:5" x14ac:dyDescent="0.45">
      <c r="A289" t="s">
        <v>419</v>
      </c>
      <c r="B289" s="51" t="s">
        <v>26676</v>
      </c>
      <c r="D289" t="s">
        <v>638</v>
      </c>
      <c r="E289" s="52" t="s">
        <v>26677</v>
      </c>
    </row>
    <row r="290" spans="1:5" x14ac:dyDescent="0.45">
      <c r="A290" t="s">
        <v>420</v>
      </c>
      <c r="B290" s="51" t="s">
        <v>26676</v>
      </c>
      <c r="D290" t="s">
        <v>639</v>
      </c>
      <c r="E290" s="52" t="s">
        <v>26677</v>
      </c>
    </row>
    <row r="291" spans="1:5" x14ac:dyDescent="0.45">
      <c r="A291" t="s">
        <v>421</v>
      </c>
      <c r="B291" s="51" t="s">
        <v>26676</v>
      </c>
      <c r="D291" t="s">
        <v>640</v>
      </c>
      <c r="E291" s="52" t="s">
        <v>26677</v>
      </c>
    </row>
    <row r="292" spans="1:5" x14ac:dyDescent="0.45">
      <c r="A292" t="s">
        <v>422</v>
      </c>
      <c r="B292" s="51" t="s">
        <v>26676</v>
      </c>
      <c r="D292" t="s">
        <v>641</v>
      </c>
      <c r="E292" s="52" t="s">
        <v>26677</v>
      </c>
    </row>
    <row r="293" spans="1:5" x14ac:dyDescent="0.45">
      <c r="A293" t="s">
        <v>423</v>
      </c>
      <c r="B293" s="51" t="s">
        <v>26676</v>
      </c>
      <c r="D293" t="s">
        <v>642</v>
      </c>
      <c r="E293" s="52" t="s">
        <v>26677</v>
      </c>
    </row>
    <row r="294" spans="1:5" x14ac:dyDescent="0.45">
      <c r="A294" t="s">
        <v>5</v>
      </c>
      <c r="B294" s="51" t="s">
        <v>26676</v>
      </c>
      <c r="D294" t="s">
        <v>643</v>
      </c>
      <c r="E294" s="52" t="s">
        <v>26677</v>
      </c>
    </row>
    <row r="295" spans="1:5" x14ac:dyDescent="0.45">
      <c r="A295" t="s">
        <v>298</v>
      </c>
      <c r="B295" s="51" t="s">
        <v>26676</v>
      </c>
      <c r="D295" t="s">
        <v>771</v>
      </c>
      <c r="E295" s="53" t="s">
        <v>635</v>
      </c>
    </row>
    <row r="296" spans="1:5" x14ac:dyDescent="0.45">
      <c r="A296" t="s">
        <v>424</v>
      </c>
      <c r="B296" s="51" t="s">
        <v>26676</v>
      </c>
      <c r="D296" t="s">
        <v>772</v>
      </c>
      <c r="E296" s="53" t="s">
        <v>635</v>
      </c>
    </row>
    <row r="297" spans="1:5" x14ac:dyDescent="0.45">
      <c r="A297" t="s">
        <v>425</v>
      </c>
      <c r="B297" s="51" t="s">
        <v>26676</v>
      </c>
      <c r="D297" t="s">
        <v>773</v>
      </c>
      <c r="E297" s="53" t="s">
        <v>635</v>
      </c>
    </row>
    <row r="298" spans="1:5" x14ac:dyDescent="0.45">
      <c r="A298" t="s">
        <v>426</v>
      </c>
      <c r="B298" s="51" t="s">
        <v>26676</v>
      </c>
      <c r="D298" t="s">
        <v>774</v>
      </c>
      <c r="E298" s="53" t="s">
        <v>635</v>
      </c>
    </row>
    <row r="299" spans="1:5" x14ac:dyDescent="0.45">
      <c r="A299" t="s">
        <v>427</v>
      </c>
      <c r="B299" s="51" t="s">
        <v>26676</v>
      </c>
      <c r="D299" t="s">
        <v>775</v>
      </c>
      <c r="E299" s="53" t="s">
        <v>635</v>
      </c>
    </row>
    <row r="300" spans="1:5" x14ac:dyDescent="0.45">
      <c r="A300" t="s">
        <v>428</v>
      </c>
      <c r="B300" s="51" t="s">
        <v>26676</v>
      </c>
      <c r="D300" t="s">
        <v>776</v>
      </c>
      <c r="E300" s="53" t="s">
        <v>635</v>
      </c>
    </row>
    <row r="301" spans="1:5" x14ac:dyDescent="0.45">
      <c r="A301" t="s">
        <v>290</v>
      </c>
      <c r="B301" s="51" t="s">
        <v>26676</v>
      </c>
      <c r="D301" t="s">
        <v>777</v>
      </c>
      <c r="E301" s="53" t="s">
        <v>635</v>
      </c>
    </row>
    <row r="302" spans="1:5" x14ac:dyDescent="0.45">
      <c r="A302" t="s">
        <v>429</v>
      </c>
      <c r="B302" s="51" t="s">
        <v>26676</v>
      </c>
      <c r="D302" t="s">
        <v>778</v>
      </c>
      <c r="E302" s="53" t="s">
        <v>635</v>
      </c>
    </row>
    <row r="303" spans="1:5" x14ac:dyDescent="0.45">
      <c r="A303" t="s">
        <v>430</v>
      </c>
      <c r="B303" s="51" t="s">
        <v>26676</v>
      </c>
      <c r="D303" t="s">
        <v>779</v>
      </c>
      <c r="E303" s="53" t="s">
        <v>635</v>
      </c>
    </row>
    <row r="304" spans="1:5" x14ac:dyDescent="0.45">
      <c r="A304" t="s">
        <v>285</v>
      </c>
      <c r="B304" s="51" t="s">
        <v>26676</v>
      </c>
      <c r="D304" t="s">
        <v>780</v>
      </c>
      <c r="E304" s="53" t="s">
        <v>635</v>
      </c>
    </row>
    <row r="305" spans="1:5" x14ac:dyDescent="0.45">
      <c r="A305" t="s">
        <v>431</v>
      </c>
      <c r="B305" s="51" t="s">
        <v>26676</v>
      </c>
      <c r="D305" t="s">
        <v>781</v>
      </c>
      <c r="E305" s="53" t="s">
        <v>635</v>
      </c>
    </row>
    <row r="306" spans="1:5" x14ac:dyDescent="0.45">
      <c r="A306" t="s">
        <v>432</v>
      </c>
      <c r="B306" s="51" t="s">
        <v>26676</v>
      </c>
      <c r="D306" t="s">
        <v>782</v>
      </c>
      <c r="E306" s="53" t="s">
        <v>635</v>
      </c>
    </row>
    <row r="307" spans="1:5" x14ac:dyDescent="0.45">
      <c r="A307" t="s">
        <v>433</v>
      </c>
      <c r="B307" s="51" t="s">
        <v>26676</v>
      </c>
      <c r="D307" t="s">
        <v>783</v>
      </c>
      <c r="E307" s="53" t="s">
        <v>635</v>
      </c>
    </row>
    <row r="308" spans="1:5" x14ac:dyDescent="0.45">
      <c r="A308" t="s">
        <v>434</v>
      </c>
      <c r="B308" s="51" t="s">
        <v>26676</v>
      </c>
      <c r="D308" t="s">
        <v>784</v>
      </c>
      <c r="E308" s="53" t="s">
        <v>635</v>
      </c>
    </row>
    <row r="309" spans="1:5" x14ac:dyDescent="0.45">
      <c r="A309" t="s">
        <v>435</v>
      </c>
      <c r="B309" s="51" t="s">
        <v>26676</v>
      </c>
      <c r="D309" t="s">
        <v>785</v>
      </c>
      <c r="E309" s="53" t="s">
        <v>635</v>
      </c>
    </row>
    <row r="310" spans="1:5" x14ac:dyDescent="0.45">
      <c r="A310" t="s">
        <v>296</v>
      </c>
      <c r="B310" s="51" t="s">
        <v>26676</v>
      </c>
      <c r="D310" t="s">
        <v>786</v>
      </c>
      <c r="E310" s="53" t="s">
        <v>635</v>
      </c>
    </row>
    <row r="311" spans="1:5" x14ac:dyDescent="0.45">
      <c r="A311" t="s">
        <v>436</v>
      </c>
      <c r="B311" s="51" t="s">
        <v>26676</v>
      </c>
      <c r="D311" t="s">
        <v>787</v>
      </c>
      <c r="E311" s="53" t="s">
        <v>635</v>
      </c>
    </row>
    <row r="312" spans="1:5" x14ac:dyDescent="0.45">
      <c r="A312" t="s">
        <v>80</v>
      </c>
      <c r="B312" s="51" t="s">
        <v>26676</v>
      </c>
      <c r="D312" t="s">
        <v>788</v>
      </c>
      <c r="E312" s="53" t="s">
        <v>635</v>
      </c>
    </row>
    <row r="313" spans="1:5" x14ac:dyDescent="0.45">
      <c r="A313" t="s">
        <v>437</v>
      </c>
      <c r="B313" s="51" t="s">
        <v>26676</v>
      </c>
      <c r="D313" t="s">
        <v>789</v>
      </c>
      <c r="E313" s="53" t="s">
        <v>635</v>
      </c>
    </row>
    <row r="314" spans="1:5" x14ac:dyDescent="0.45">
      <c r="A314" t="s">
        <v>344</v>
      </c>
      <c r="B314" s="51" t="s">
        <v>26676</v>
      </c>
      <c r="D314" t="s">
        <v>790</v>
      </c>
      <c r="E314" s="53" t="s">
        <v>635</v>
      </c>
    </row>
    <row r="315" spans="1:5" x14ac:dyDescent="0.45">
      <c r="A315" t="s">
        <v>334</v>
      </c>
      <c r="B315" s="51" t="s">
        <v>26676</v>
      </c>
      <c r="D315" t="s">
        <v>791</v>
      </c>
      <c r="E315" s="53" t="s">
        <v>635</v>
      </c>
    </row>
    <row r="316" spans="1:5" x14ac:dyDescent="0.45">
      <c r="A316" t="s">
        <v>438</v>
      </c>
      <c r="B316" s="51" t="s">
        <v>26676</v>
      </c>
      <c r="D316" t="s">
        <v>792</v>
      </c>
      <c r="E316" s="53" t="s">
        <v>635</v>
      </c>
    </row>
    <row r="317" spans="1:5" x14ac:dyDescent="0.45">
      <c r="A317" t="s">
        <v>439</v>
      </c>
      <c r="B317" s="51" t="s">
        <v>26676</v>
      </c>
      <c r="D317" t="s">
        <v>793</v>
      </c>
      <c r="E317" s="53" t="s">
        <v>635</v>
      </c>
    </row>
    <row r="318" spans="1:5" x14ac:dyDescent="0.45">
      <c r="A318" t="s">
        <v>440</v>
      </c>
      <c r="B318" s="51" t="s">
        <v>26676</v>
      </c>
      <c r="D318" t="s">
        <v>794</v>
      </c>
      <c r="E318" s="53" t="s">
        <v>635</v>
      </c>
    </row>
    <row r="319" spans="1:5" x14ac:dyDescent="0.45">
      <c r="A319" t="s">
        <v>441</v>
      </c>
      <c r="B319" s="51" t="s">
        <v>26676</v>
      </c>
      <c r="D319" t="s">
        <v>795</v>
      </c>
      <c r="E319" s="53" t="s">
        <v>635</v>
      </c>
    </row>
    <row r="320" spans="1:5" x14ac:dyDescent="0.45">
      <c r="A320" t="s">
        <v>43</v>
      </c>
      <c r="B320" s="51" t="s">
        <v>26676</v>
      </c>
      <c r="D320" t="s">
        <v>796</v>
      </c>
      <c r="E320" s="53" t="s">
        <v>635</v>
      </c>
    </row>
    <row r="321" spans="1:5" x14ac:dyDescent="0.45">
      <c r="A321" t="s">
        <v>442</v>
      </c>
      <c r="B321" s="51" t="s">
        <v>26676</v>
      </c>
      <c r="D321" t="s">
        <v>797</v>
      </c>
      <c r="E321" s="53" t="s">
        <v>635</v>
      </c>
    </row>
    <row r="322" spans="1:5" x14ac:dyDescent="0.45">
      <c r="A322" t="s">
        <v>443</v>
      </c>
      <c r="B322" s="51" t="s">
        <v>26676</v>
      </c>
      <c r="D322" t="s">
        <v>798</v>
      </c>
      <c r="E322" s="53" t="s">
        <v>635</v>
      </c>
    </row>
    <row r="323" spans="1:5" x14ac:dyDescent="0.45">
      <c r="A323" t="s">
        <v>444</v>
      </c>
      <c r="B323" s="51" t="s">
        <v>26676</v>
      </c>
      <c r="D323" t="s">
        <v>799</v>
      </c>
      <c r="E323" s="53" t="s">
        <v>635</v>
      </c>
    </row>
    <row r="324" spans="1:5" x14ac:dyDescent="0.45">
      <c r="A324" t="s">
        <v>7</v>
      </c>
      <c r="B324" s="51" t="s">
        <v>26676</v>
      </c>
      <c r="D324" t="s">
        <v>800</v>
      </c>
      <c r="E324" s="53" t="s">
        <v>635</v>
      </c>
    </row>
    <row r="325" spans="1:5" x14ac:dyDescent="0.45">
      <c r="A325" t="s">
        <v>445</v>
      </c>
      <c r="B325" s="51" t="s">
        <v>26676</v>
      </c>
      <c r="D325" t="s">
        <v>801</v>
      </c>
      <c r="E325" s="53" t="s">
        <v>635</v>
      </c>
    </row>
    <row r="326" spans="1:5" x14ac:dyDescent="0.45">
      <c r="A326" t="s">
        <v>446</v>
      </c>
      <c r="B326" s="51" t="s">
        <v>26676</v>
      </c>
      <c r="D326" t="s">
        <v>802</v>
      </c>
      <c r="E326" s="53" t="s">
        <v>635</v>
      </c>
    </row>
    <row r="327" spans="1:5" x14ac:dyDescent="0.45">
      <c r="A327" t="s">
        <v>447</v>
      </c>
      <c r="B327" s="51" t="s">
        <v>26676</v>
      </c>
      <c r="D327" t="s">
        <v>803</v>
      </c>
      <c r="E327" s="53" t="s">
        <v>635</v>
      </c>
    </row>
    <row r="328" spans="1:5" x14ac:dyDescent="0.45">
      <c r="A328" t="s">
        <v>448</v>
      </c>
      <c r="B328" s="51" t="s">
        <v>26676</v>
      </c>
      <c r="D328" t="s">
        <v>804</v>
      </c>
      <c r="E328" s="53" t="s">
        <v>635</v>
      </c>
    </row>
    <row r="329" spans="1:5" x14ac:dyDescent="0.45">
      <c r="A329" t="s">
        <v>449</v>
      </c>
      <c r="B329" s="51" t="s">
        <v>26676</v>
      </c>
      <c r="D329" t="s">
        <v>805</v>
      </c>
      <c r="E329" s="53" t="s">
        <v>635</v>
      </c>
    </row>
    <row r="330" spans="1:5" x14ac:dyDescent="0.45">
      <c r="A330" t="s">
        <v>450</v>
      </c>
      <c r="B330" s="51" t="s">
        <v>26676</v>
      </c>
      <c r="D330" t="s">
        <v>806</v>
      </c>
      <c r="E330" s="53" t="s">
        <v>635</v>
      </c>
    </row>
    <row r="331" spans="1:5" x14ac:dyDescent="0.45">
      <c r="A331" t="s">
        <v>451</v>
      </c>
      <c r="B331" s="51" t="s">
        <v>26676</v>
      </c>
      <c r="D331" t="s">
        <v>807</v>
      </c>
      <c r="E331" s="53" t="s">
        <v>635</v>
      </c>
    </row>
    <row r="332" spans="1:5" x14ac:dyDescent="0.45">
      <c r="A332" t="s">
        <v>452</v>
      </c>
      <c r="B332" s="51" t="s">
        <v>26676</v>
      </c>
      <c r="D332" t="s">
        <v>808</v>
      </c>
      <c r="E332" s="53" t="s">
        <v>635</v>
      </c>
    </row>
    <row r="333" spans="1:5" x14ac:dyDescent="0.45">
      <c r="A333" t="s">
        <v>453</v>
      </c>
      <c r="B333" s="51" t="s">
        <v>26676</v>
      </c>
      <c r="D333" t="s">
        <v>809</v>
      </c>
      <c r="E333" s="53" t="s">
        <v>635</v>
      </c>
    </row>
    <row r="334" spans="1:5" x14ac:dyDescent="0.45">
      <c r="A334" t="s">
        <v>454</v>
      </c>
      <c r="B334" s="51" t="s">
        <v>26676</v>
      </c>
      <c r="D334" t="s">
        <v>810</v>
      </c>
      <c r="E334" s="53" t="s">
        <v>635</v>
      </c>
    </row>
    <row r="335" spans="1:5" x14ac:dyDescent="0.45">
      <c r="A335" t="s">
        <v>455</v>
      </c>
      <c r="B335" s="51" t="s">
        <v>26676</v>
      </c>
      <c r="D335" t="s">
        <v>811</v>
      </c>
      <c r="E335" s="53" t="s">
        <v>635</v>
      </c>
    </row>
    <row r="336" spans="1:5" x14ac:dyDescent="0.45">
      <c r="A336" t="s">
        <v>456</v>
      </c>
      <c r="B336" s="51" t="s">
        <v>26676</v>
      </c>
      <c r="D336" t="s">
        <v>812</v>
      </c>
      <c r="E336" s="53" t="s">
        <v>635</v>
      </c>
    </row>
    <row r="337" spans="1:5" x14ac:dyDescent="0.45">
      <c r="A337" t="s">
        <v>457</v>
      </c>
      <c r="B337" s="51" t="s">
        <v>26676</v>
      </c>
      <c r="D337" t="s">
        <v>813</v>
      </c>
      <c r="E337" s="53" t="s">
        <v>635</v>
      </c>
    </row>
    <row r="338" spans="1:5" x14ac:dyDescent="0.45">
      <c r="A338" t="s">
        <v>458</v>
      </c>
      <c r="B338" s="51" t="s">
        <v>26676</v>
      </c>
      <c r="D338" t="s">
        <v>814</v>
      </c>
      <c r="E338" s="53" t="s">
        <v>635</v>
      </c>
    </row>
    <row r="339" spans="1:5" x14ac:dyDescent="0.45">
      <c r="A339" t="s">
        <v>459</v>
      </c>
      <c r="B339" s="51" t="s">
        <v>26676</v>
      </c>
      <c r="D339" t="s">
        <v>815</v>
      </c>
      <c r="E339" s="53" t="s">
        <v>635</v>
      </c>
    </row>
    <row r="340" spans="1:5" x14ac:dyDescent="0.45">
      <c r="A340" t="s">
        <v>460</v>
      </c>
      <c r="B340" s="51" t="s">
        <v>26676</v>
      </c>
      <c r="D340" t="s">
        <v>816</v>
      </c>
      <c r="E340" s="53" t="s">
        <v>635</v>
      </c>
    </row>
    <row r="341" spans="1:5" x14ac:dyDescent="0.45">
      <c r="A341" t="s">
        <v>286</v>
      </c>
      <c r="B341" s="51" t="s">
        <v>26676</v>
      </c>
      <c r="D341" t="s">
        <v>817</v>
      </c>
      <c r="E341" s="53" t="s">
        <v>635</v>
      </c>
    </row>
    <row r="342" spans="1:5" x14ac:dyDescent="0.45">
      <c r="A342" t="s">
        <v>461</v>
      </c>
      <c r="B342" s="51" t="s">
        <v>26676</v>
      </c>
      <c r="D342" t="s">
        <v>818</v>
      </c>
      <c r="E342" s="53" t="s">
        <v>635</v>
      </c>
    </row>
    <row r="343" spans="1:5" x14ac:dyDescent="0.45">
      <c r="A343" t="s">
        <v>462</v>
      </c>
      <c r="B343" s="51" t="s">
        <v>26676</v>
      </c>
      <c r="D343" t="s">
        <v>819</v>
      </c>
      <c r="E343" s="53" t="s">
        <v>635</v>
      </c>
    </row>
    <row r="344" spans="1:5" x14ac:dyDescent="0.45">
      <c r="A344" t="s">
        <v>463</v>
      </c>
      <c r="B344" s="51" t="s">
        <v>26676</v>
      </c>
      <c r="D344" t="s">
        <v>820</v>
      </c>
      <c r="E344" s="53" t="s">
        <v>635</v>
      </c>
    </row>
    <row r="345" spans="1:5" x14ac:dyDescent="0.45">
      <c r="A345" t="s">
        <v>464</v>
      </c>
      <c r="B345" s="51" t="s">
        <v>26676</v>
      </c>
      <c r="D345" t="s">
        <v>821</v>
      </c>
      <c r="E345" s="53" t="s">
        <v>635</v>
      </c>
    </row>
    <row r="346" spans="1:5" x14ac:dyDescent="0.45">
      <c r="A346" t="s">
        <v>465</v>
      </c>
      <c r="B346" s="51" t="s">
        <v>26676</v>
      </c>
      <c r="D346" t="s">
        <v>822</v>
      </c>
      <c r="E346" s="53" t="s">
        <v>635</v>
      </c>
    </row>
    <row r="347" spans="1:5" x14ac:dyDescent="0.45">
      <c r="A347" t="s">
        <v>466</v>
      </c>
      <c r="B347" s="51" t="s">
        <v>26676</v>
      </c>
      <c r="D347" t="s">
        <v>823</v>
      </c>
      <c r="E347" s="53" t="s">
        <v>635</v>
      </c>
    </row>
    <row r="348" spans="1:5" x14ac:dyDescent="0.45">
      <c r="A348" t="s">
        <v>467</v>
      </c>
      <c r="B348" s="51" t="s">
        <v>26676</v>
      </c>
      <c r="D348" t="s">
        <v>824</v>
      </c>
      <c r="E348" s="53" t="s">
        <v>635</v>
      </c>
    </row>
    <row r="349" spans="1:5" x14ac:dyDescent="0.45">
      <c r="A349" t="s">
        <v>468</v>
      </c>
      <c r="B349" s="51" t="s">
        <v>26676</v>
      </c>
      <c r="D349" t="s">
        <v>825</v>
      </c>
      <c r="E349" s="53" t="s">
        <v>635</v>
      </c>
    </row>
    <row r="350" spans="1:5" x14ac:dyDescent="0.45">
      <c r="A350" t="s">
        <v>469</v>
      </c>
      <c r="B350" s="51" t="s">
        <v>26676</v>
      </c>
      <c r="D350" t="s">
        <v>826</v>
      </c>
      <c r="E350" s="53" t="s">
        <v>635</v>
      </c>
    </row>
    <row r="351" spans="1:5" x14ac:dyDescent="0.45">
      <c r="A351" t="s">
        <v>470</v>
      </c>
      <c r="B351" s="51" t="s">
        <v>26676</v>
      </c>
      <c r="D351" t="s">
        <v>827</v>
      </c>
      <c r="E351" s="53" t="s">
        <v>635</v>
      </c>
    </row>
    <row r="352" spans="1:5" x14ac:dyDescent="0.45">
      <c r="A352" t="s">
        <v>238</v>
      </c>
      <c r="B352" s="51" t="s">
        <v>26676</v>
      </c>
      <c r="D352" t="s">
        <v>828</v>
      </c>
      <c r="E352" s="53" t="s">
        <v>635</v>
      </c>
    </row>
    <row r="353" spans="1:5" x14ac:dyDescent="0.45">
      <c r="A353" t="s">
        <v>35</v>
      </c>
      <c r="B353" s="51" t="s">
        <v>26676</v>
      </c>
      <c r="D353" t="s">
        <v>829</v>
      </c>
      <c r="E353" s="53" t="s">
        <v>635</v>
      </c>
    </row>
    <row r="354" spans="1:5" x14ac:dyDescent="0.45">
      <c r="A354" t="s">
        <v>471</v>
      </c>
      <c r="B354" s="51" t="s">
        <v>26676</v>
      </c>
      <c r="D354" t="s">
        <v>830</v>
      </c>
      <c r="E354" s="53" t="s">
        <v>635</v>
      </c>
    </row>
    <row r="355" spans="1:5" x14ac:dyDescent="0.45">
      <c r="A355" t="s">
        <v>472</v>
      </c>
      <c r="B355" s="51" t="s">
        <v>26676</v>
      </c>
      <c r="D355" t="s">
        <v>831</v>
      </c>
      <c r="E355" s="53" t="s">
        <v>635</v>
      </c>
    </row>
    <row r="356" spans="1:5" x14ac:dyDescent="0.45">
      <c r="A356" t="s">
        <v>473</v>
      </c>
      <c r="B356" s="51" t="s">
        <v>26676</v>
      </c>
      <c r="D356" t="s">
        <v>832</v>
      </c>
      <c r="E356" s="53" t="s">
        <v>635</v>
      </c>
    </row>
    <row r="357" spans="1:5" x14ac:dyDescent="0.45">
      <c r="A357" t="s">
        <v>474</v>
      </c>
      <c r="B357" s="51" t="s">
        <v>26676</v>
      </c>
      <c r="D357" t="s">
        <v>833</v>
      </c>
      <c r="E357" s="53" t="s">
        <v>635</v>
      </c>
    </row>
    <row r="358" spans="1:5" x14ac:dyDescent="0.45">
      <c r="A358" t="s">
        <v>475</v>
      </c>
      <c r="B358" s="51" t="s">
        <v>26676</v>
      </c>
      <c r="D358" t="s">
        <v>834</v>
      </c>
      <c r="E358" s="53" t="s">
        <v>635</v>
      </c>
    </row>
    <row r="359" spans="1:5" x14ac:dyDescent="0.45">
      <c r="A359" t="s">
        <v>476</v>
      </c>
      <c r="B359" s="51" t="s">
        <v>26676</v>
      </c>
      <c r="D359" t="s">
        <v>835</v>
      </c>
      <c r="E359" s="53" t="s">
        <v>635</v>
      </c>
    </row>
    <row r="360" spans="1:5" x14ac:dyDescent="0.45">
      <c r="A360" t="s">
        <v>477</v>
      </c>
      <c r="B360" s="51" t="s">
        <v>26676</v>
      </c>
      <c r="D360" t="s">
        <v>836</v>
      </c>
      <c r="E360" s="53" t="s">
        <v>635</v>
      </c>
    </row>
    <row r="361" spans="1:5" x14ac:dyDescent="0.45">
      <c r="A361" t="s">
        <v>478</v>
      </c>
      <c r="B361" s="51" t="s">
        <v>26676</v>
      </c>
      <c r="D361" t="s">
        <v>837</v>
      </c>
      <c r="E361" s="53" t="s">
        <v>635</v>
      </c>
    </row>
    <row r="362" spans="1:5" x14ac:dyDescent="0.45">
      <c r="A362" t="s">
        <v>479</v>
      </c>
      <c r="B362" s="51" t="s">
        <v>26676</v>
      </c>
      <c r="D362" t="s">
        <v>838</v>
      </c>
      <c r="E362" s="53" t="s">
        <v>635</v>
      </c>
    </row>
    <row r="363" spans="1:5" x14ac:dyDescent="0.45">
      <c r="A363" t="s">
        <v>480</v>
      </c>
      <c r="B363" s="51" t="s">
        <v>26676</v>
      </c>
      <c r="D363" t="s">
        <v>839</v>
      </c>
      <c r="E363" s="53" t="s">
        <v>635</v>
      </c>
    </row>
    <row r="364" spans="1:5" x14ac:dyDescent="0.45">
      <c r="A364" t="s">
        <v>481</v>
      </c>
      <c r="B364" s="51" t="s">
        <v>26676</v>
      </c>
      <c r="D364" t="s">
        <v>840</v>
      </c>
      <c r="E364" s="53" t="s">
        <v>635</v>
      </c>
    </row>
    <row r="365" spans="1:5" x14ac:dyDescent="0.45">
      <c r="A365" t="s">
        <v>482</v>
      </c>
      <c r="B365" s="51" t="s">
        <v>26676</v>
      </c>
      <c r="D365" t="s">
        <v>841</v>
      </c>
      <c r="E365" s="53" t="s">
        <v>635</v>
      </c>
    </row>
    <row r="366" spans="1:5" x14ac:dyDescent="0.45">
      <c r="A366" t="s">
        <v>483</v>
      </c>
      <c r="B366" s="51" t="s">
        <v>26676</v>
      </c>
      <c r="D366" t="s">
        <v>842</v>
      </c>
      <c r="E366" s="53" t="s">
        <v>635</v>
      </c>
    </row>
    <row r="367" spans="1:5" x14ac:dyDescent="0.45">
      <c r="A367" t="s">
        <v>484</v>
      </c>
      <c r="B367" s="51" t="s">
        <v>26676</v>
      </c>
      <c r="D367" t="s">
        <v>843</v>
      </c>
      <c r="E367" s="53" t="s">
        <v>635</v>
      </c>
    </row>
    <row r="368" spans="1:5" x14ac:dyDescent="0.45">
      <c r="A368" t="s">
        <v>485</v>
      </c>
      <c r="B368" s="51" t="s">
        <v>26676</v>
      </c>
      <c r="D368" t="s">
        <v>51</v>
      </c>
      <c r="E368" s="53" t="s">
        <v>635</v>
      </c>
    </row>
    <row r="369" spans="1:5" x14ac:dyDescent="0.45">
      <c r="A369" t="s">
        <v>486</v>
      </c>
      <c r="B369" s="51" t="s">
        <v>26676</v>
      </c>
      <c r="D369" t="s">
        <v>844</v>
      </c>
      <c r="E369" s="53" t="s">
        <v>635</v>
      </c>
    </row>
    <row r="370" spans="1:5" x14ac:dyDescent="0.45">
      <c r="A370" t="s">
        <v>487</v>
      </c>
      <c r="B370" s="51" t="s">
        <v>26676</v>
      </c>
      <c r="D370" t="s">
        <v>845</v>
      </c>
      <c r="E370" s="53" t="s">
        <v>635</v>
      </c>
    </row>
    <row r="371" spans="1:5" x14ac:dyDescent="0.45">
      <c r="A371" t="s">
        <v>488</v>
      </c>
      <c r="B371" s="51" t="s">
        <v>26676</v>
      </c>
      <c r="D371" t="s">
        <v>846</v>
      </c>
      <c r="E371" s="53" t="s">
        <v>635</v>
      </c>
    </row>
    <row r="372" spans="1:5" x14ac:dyDescent="0.45">
      <c r="A372" t="s">
        <v>28</v>
      </c>
      <c r="B372" s="51" t="s">
        <v>26676</v>
      </c>
      <c r="D372" t="s">
        <v>847</v>
      </c>
      <c r="E372" s="53" t="s">
        <v>635</v>
      </c>
    </row>
    <row r="373" spans="1:5" x14ac:dyDescent="0.45">
      <c r="A373" t="s">
        <v>489</v>
      </c>
      <c r="B373" s="51" t="s">
        <v>26676</v>
      </c>
      <c r="D373" t="s">
        <v>848</v>
      </c>
      <c r="E373" s="53" t="s">
        <v>635</v>
      </c>
    </row>
    <row r="374" spans="1:5" x14ac:dyDescent="0.45">
      <c r="A374" t="s">
        <v>490</v>
      </c>
      <c r="B374" s="51" t="s">
        <v>26676</v>
      </c>
      <c r="D374" t="s">
        <v>849</v>
      </c>
      <c r="E374" s="53" t="s">
        <v>635</v>
      </c>
    </row>
    <row r="375" spans="1:5" x14ac:dyDescent="0.45">
      <c r="A375" t="s">
        <v>491</v>
      </c>
      <c r="B375" s="51" t="s">
        <v>26676</v>
      </c>
      <c r="D375" t="s">
        <v>850</v>
      </c>
      <c r="E375" s="53" t="s">
        <v>635</v>
      </c>
    </row>
    <row r="376" spans="1:5" x14ac:dyDescent="0.45">
      <c r="A376" t="s">
        <v>492</v>
      </c>
      <c r="B376" s="51" t="s">
        <v>26676</v>
      </c>
      <c r="D376" t="s">
        <v>851</v>
      </c>
      <c r="E376" s="53" t="s">
        <v>635</v>
      </c>
    </row>
    <row r="377" spans="1:5" x14ac:dyDescent="0.45">
      <c r="A377" t="s">
        <v>493</v>
      </c>
      <c r="B377" s="51" t="s">
        <v>26676</v>
      </c>
      <c r="D377" t="s">
        <v>852</v>
      </c>
      <c r="E377" s="53" t="s">
        <v>635</v>
      </c>
    </row>
    <row r="378" spans="1:5" x14ac:dyDescent="0.45">
      <c r="A378" t="s">
        <v>18</v>
      </c>
      <c r="B378" s="51" t="s">
        <v>26676</v>
      </c>
      <c r="D378" t="s">
        <v>853</v>
      </c>
      <c r="E378" s="53" t="s">
        <v>635</v>
      </c>
    </row>
    <row r="379" spans="1:5" x14ac:dyDescent="0.45">
      <c r="A379" t="s">
        <v>494</v>
      </c>
      <c r="B379" s="51" t="s">
        <v>26676</v>
      </c>
      <c r="D379" t="s">
        <v>854</v>
      </c>
      <c r="E379" s="53" t="s">
        <v>635</v>
      </c>
    </row>
    <row r="380" spans="1:5" x14ac:dyDescent="0.45">
      <c r="A380" t="s">
        <v>495</v>
      </c>
      <c r="B380" s="51" t="s">
        <v>26676</v>
      </c>
      <c r="D380" t="s">
        <v>855</v>
      </c>
      <c r="E380" s="53" t="s">
        <v>635</v>
      </c>
    </row>
    <row r="381" spans="1:5" x14ac:dyDescent="0.45">
      <c r="A381" t="s">
        <v>496</v>
      </c>
      <c r="B381" s="51" t="s">
        <v>26676</v>
      </c>
      <c r="D381" t="s">
        <v>856</v>
      </c>
      <c r="E381" s="53" t="s">
        <v>635</v>
      </c>
    </row>
    <row r="382" spans="1:5" x14ac:dyDescent="0.45">
      <c r="A382" t="s">
        <v>625</v>
      </c>
      <c r="B382" s="52" t="s">
        <v>26677</v>
      </c>
      <c r="D382" t="s">
        <v>857</v>
      </c>
      <c r="E382" s="53" t="s">
        <v>635</v>
      </c>
    </row>
    <row r="383" spans="1:5" x14ac:dyDescent="0.45">
      <c r="A383" t="s">
        <v>626</v>
      </c>
      <c r="B383" s="52" t="s">
        <v>26677</v>
      </c>
      <c r="D383" t="s">
        <v>858</v>
      </c>
      <c r="E383" s="53" t="s">
        <v>635</v>
      </c>
    </row>
    <row r="384" spans="1:5" x14ac:dyDescent="0.45">
      <c r="A384" t="s">
        <v>627</v>
      </c>
      <c r="B384" s="52" t="s">
        <v>26677</v>
      </c>
      <c r="D384" t="s">
        <v>859</v>
      </c>
      <c r="E384" s="53" t="s">
        <v>635</v>
      </c>
    </row>
    <row r="385" spans="1:5" x14ac:dyDescent="0.45">
      <c r="A385" t="s">
        <v>628</v>
      </c>
      <c r="B385" s="52" t="s">
        <v>26677</v>
      </c>
      <c r="D385" t="s">
        <v>860</v>
      </c>
      <c r="E385" s="53" t="s">
        <v>635</v>
      </c>
    </row>
    <row r="386" spans="1:5" x14ac:dyDescent="0.45">
      <c r="A386" t="s">
        <v>629</v>
      </c>
      <c r="B386" s="52" t="s">
        <v>26677</v>
      </c>
      <c r="D386" t="s">
        <v>861</v>
      </c>
      <c r="E386" s="53" t="s">
        <v>635</v>
      </c>
    </row>
    <row r="387" spans="1:5" x14ac:dyDescent="0.45">
      <c r="A387" t="s">
        <v>630</v>
      </c>
      <c r="B387" s="52" t="s">
        <v>26677</v>
      </c>
      <c r="D387" t="s">
        <v>862</v>
      </c>
      <c r="E387" s="53" t="s">
        <v>635</v>
      </c>
    </row>
    <row r="388" spans="1:5" x14ac:dyDescent="0.45">
      <c r="A388" t="s">
        <v>631</v>
      </c>
      <c r="B388" s="52" t="s">
        <v>26677</v>
      </c>
      <c r="D388" t="s">
        <v>863</v>
      </c>
      <c r="E388" s="53" t="s">
        <v>635</v>
      </c>
    </row>
    <row r="389" spans="1:5" x14ac:dyDescent="0.45">
      <c r="A389" t="s">
        <v>632</v>
      </c>
      <c r="B389" s="52" t="s">
        <v>26677</v>
      </c>
      <c r="D389" t="s">
        <v>864</v>
      </c>
      <c r="E389" s="53" t="s">
        <v>635</v>
      </c>
    </row>
    <row r="390" spans="1:5" x14ac:dyDescent="0.45">
      <c r="A390" t="s">
        <v>633</v>
      </c>
      <c r="B390" s="52" t="s">
        <v>26677</v>
      </c>
      <c r="D390" t="s">
        <v>865</v>
      </c>
      <c r="E390" s="53" t="s">
        <v>635</v>
      </c>
    </row>
    <row r="391" spans="1:5" x14ac:dyDescent="0.45">
      <c r="A391" t="s">
        <v>634</v>
      </c>
      <c r="B391" s="52" t="s">
        <v>26677</v>
      </c>
      <c r="D391" t="s">
        <v>866</v>
      </c>
      <c r="E391" s="53" t="s">
        <v>635</v>
      </c>
    </row>
    <row r="392" spans="1:5" x14ac:dyDescent="0.45">
      <c r="A392" t="s">
        <v>644</v>
      </c>
      <c r="B392" s="53" t="s">
        <v>635</v>
      </c>
      <c r="D392" t="s">
        <v>867</v>
      </c>
      <c r="E392" s="53" t="s">
        <v>635</v>
      </c>
    </row>
    <row r="393" spans="1:5" x14ac:dyDescent="0.45">
      <c r="A393" t="s">
        <v>645</v>
      </c>
      <c r="B393" s="53" t="s">
        <v>635</v>
      </c>
      <c r="D393" t="s">
        <v>868</v>
      </c>
      <c r="E393" s="53" t="s">
        <v>635</v>
      </c>
    </row>
    <row r="394" spans="1:5" x14ac:dyDescent="0.45">
      <c r="A394" t="s">
        <v>646</v>
      </c>
      <c r="B394" s="53" t="s">
        <v>635</v>
      </c>
      <c r="D394" t="s">
        <v>869</v>
      </c>
      <c r="E394" s="53" t="s">
        <v>635</v>
      </c>
    </row>
    <row r="395" spans="1:5" x14ac:dyDescent="0.45">
      <c r="A395" t="s">
        <v>647</v>
      </c>
      <c r="B395" s="53" t="s">
        <v>635</v>
      </c>
      <c r="D395" t="s">
        <v>870</v>
      </c>
      <c r="E395" s="53" t="s">
        <v>635</v>
      </c>
    </row>
    <row r="396" spans="1:5" x14ac:dyDescent="0.45">
      <c r="A396" t="s">
        <v>648</v>
      </c>
      <c r="B396" s="53" t="s">
        <v>635</v>
      </c>
      <c r="D396" t="s">
        <v>871</v>
      </c>
      <c r="E396" s="53" t="s">
        <v>635</v>
      </c>
    </row>
    <row r="397" spans="1:5" x14ac:dyDescent="0.45">
      <c r="A397" t="s">
        <v>649</v>
      </c>
      <c r="B397" s="53" t="s">
        <v>635</v>
      </c>
      <c r="D397" t="s">
        <v>872</v>
      </c>
      <c r="E397" s="53" t="s">
        <v>635</v>
      </c>
    </row>
    <row r="398" spans="1:5" x14ac:dyDescent="0.45">
      <c r="A398" t="s">
        <v>650</v>
      </c>
      <c r="B398" s="53" t="s">
        <v>635</v>
      </c>
      <c r="D398" t="s">
        <v>873</v>
      </c>
      <c r="E398" s="53" t="s">
        <v>635</v>
      </c>
    </row>
    <row r="399" spans="1:5" x14ac:dyDescent="0.45">
      <c r="A399" t="s">
        <v>651</v>
      </c>
      <c r="B399" s="53" t="s">
        <v>635</v>
      </c>
      <c r="D399" t="s">
        <v>874</v>
      </c>
      <c r="E399" s="53" t="s">
        <v>635</v>
      </c>
    </row>
    <row r="400" spans="1:5" x14ac:dyDescent="0.45">
      <c r="A400" t="s">
        <v>652</v>
      </c>
      <c r="B400" s="53" t="s">
        <v>635</v>
      </c>
      <c r="D400" t="s">
        <v>875</v>
      </c>
      <c r="E400" s="53" t="s">
        <v>635</v>
      </c>
    </row>
    <row r="401" spans="1:5" x14ac:dyDescent="0.45">
      <c r="A401" t="s">
        <v>653</v>
      </c>
      <c r="B401" s="53" t="s">
        <v>635</v>
      </c>
      <c r="D401" t="s">
        <v>876</v>
      </c>
      <c r="E401" s="53" t="s">
        <v>635</v>
      </c>
    </row>
    <row r="402" spans="1:5" x14ac:dyDescent="0.45">
      <c r="A402" t="s">
        <v>654</v>
      </c>
      <c r="B402" s="53" t="s">
        <v>635</v>
      </c>
      <c r="D402" t="s">
        <v>877</v>
      </c>
      <c r="E402" s="53" t="s">
        <v>635</v>
      </c>
    </row>
    <row r="403" spans="1:5" x14ac:dyDescent="0.45">
      <c r="A403" t="s">
        <v>655</v>
      </c>
      <c r="B403" s="53" t="s">
        <v>635</v>
      </c>
      <c r="D403" t="s">
        <v>878</v>
      </c>
      <c r="E403" s="53" t="s">
        <v>635</v>
      </c>
    </row>
    <row r="404" spans="1:5" x14ac:dyDescent="0.45">
      <c r="A404" t="s">
        <v>656</v>
      </c>
      <c r="B404" s="53" t="s">
        <v>635</v>
      </c>
      <c r="D404" t="s">
        <v>879</v>
      </c>
      <c r="E404" s="53" t="s">
        <v>635</v>
      </c>
    </row>
    <row r="405" spans="1:5" x14ac:dyDescent="0.45">
      <c r="A405" t="s">
        <v>657</v>
      </c>
      <c r="B405" s="53" t="s">
        <v>635</v>
      </c>
      <c r="D405" t="s">
        <v>880</v>
      </c>
      <c r="E405" s="53" t="s">
        <v>635</v>
      </c>
    </row>
    <row r="406" spans="1:5" x14ac:dyDescent="0.45">
      <c r="A406" t="s">
        <v>658</v>
      </c>
      <c r="B406" s="53" t="s">
        <v>635</v>
      </c>
      <c r="D406" t="s">
        <v>881</v>
      </c>
      <c r="E406" s="53" t="s">
        <v>635</v>
      </c>
    </row>
    <row r="407" spans="1:5" x14ac:dyDescent="0.45">
      <c r="A407" t="s">
        <v>659</v>
      </c>
      <c r="B407" s="53" t="s">
        <v>635</v>
      </c>
      <c r="D407" t="s">
        <v>882</v>
      </c>
      <c r="E407" s="53" t="s">
        <v>635</v>
      </c>
    </row>
    <row r="408" spans="1:5" x14ac:dyDescent="0.45">
      <c r="A408" t="s">
        <v>660</v>
      </c>
      <c r="B408" s="53" t="s">
        <v>635</v>
      </c>
      <c r="D408" t="s">
        <v>883</v>
      </c>
      <c r="E408" s="53" t="s">
        <v>635</v>
      </c>
    </row>
    <row r="409" spans="1:5" x14ac:dyDescent="0.45">
      <c r="A409" t="s">
        <v>661</v>
      </c>
      <c r="B409" s="53" t="s">
        <v>635</v>
      </c>
      <c r="D409" t="s">
        <v>884</v>
      </c>
      <c r="E409" s="53" t="s">
        <v>635</v>
      </c>
    </row>
    <row r="410" spans="1:5" x14ac:dyDescent="0.45">
      <c r="A410" t="s">
        <v>662</v>
      </c>
      <c r="B410" s="53" t="s">
        <v>635</v>
      </c>
      <c r="D410" t="s">
        <v>885</v>
      </c>
      <c r="E410" s="53" t="s">
        <v>635</v>
      </c>
    </row>
    <row r="411" spans="1:5" x14ac:dyDescent="0.45">
      <c r="A411" t="s">
        <v>116</v>
      </c>
      <c r="B411" s="53" t="s">
        <v>635</v>
      </c>
      <c r="D411" t="s">
        <v>886</v>
      </c>
      <c r="E411" s="53" t="s">
        <v>635</v>
      </c>
    </row>
    <row r="412" spans="1:5" x14ac:dyDescent="0.45">
      <c r="A412" t="s">
        <v>663</v>
      </c>
      <c r="B412" s="53" t="s">
        <v>635</v>
      </c>
      <c r="D412" t="s">
        <v>887</v>
      </c>
      <c r="E412" s="53" t="s">
        <v>635</v>
      </c>
    </row>
    <row r="413" spans="1:5" x14ac:dyDescent="0.45">
      <c r="A413" t="s">
        <v>664</v>
      </c>
      <c r="B413" s="53" t="s">
        <v>635</v>
      </c>
      <c r="D413" t="s">
        <v>888</v>
      </c>
      <c r="E413" s="53" t="s">
        <v>635</v>
      </c>
    </row>
    <row r="414" spans="1:5" x14ac:dyDescent="0.45">
      <c r="A414" t="s">
        <v>665</v>
      </c>
      <c r="B414" s="53" t="s">
        <v>635</v>
      </c>
      <c r="D414" t="s">
        <v>889</v>
      </c>
      <c r="E414" s="53" t="s">
        <v>635</v>
      </c>
    </row>
    <row r="415" spans="1:5" x14ac:dyDescent="0.45">
      <c r="A415" t="s">
        <v>666</v>
      </c>
      <c r="B415" s="53" t="s">
        <v>635</v>
      </c>
      <c r="D415" t="s">
        <v>890</v>
      </c>
      <c r="E415" s="53" t="s">
        <v>635</v>
      </c>
    </row>
    <row r="416" spans="1:5" x14ac:dyDescent="0.45">
      <c r="A416" t="s">
        <v>667</v>
      </c>
      <c r="B416" s="53" t="s">
        <v>635</v>
      </c>
      <c r="E416"/>
    </row>
    <row r="417" spans="1:5" x14ac:dyDescent="0.45">
      <c r="A417" t="s">
        <v>668</v>
      </c>
      <c r="B417" s="53" t="s">
        <v>635</v>
      </c>
      <c r="E417"/>
    </row>
    <row r="418" spans="1:5" x14ac:dyDescent="0.45">
      <c r="A418" t="s">
        <v>669</v>
      </c>
      <c r="B418" s="53" t="s">
        <v>635</v>
      </c>
      <c r="E418"/>
    </row>
    <row r="419" spans="1:5" x14ac:dyDescent="0.45">
      <c r="A419" t="s">
        <v>670</v>
      </c>
      <c r="B419" s="53" t="s">
        <v>635</v>
      </c>
      <c r="E419"/>
    </row>
    <row r="420" spans="1:5" x14ac:dyDescent="0.45">
      <c r="A420" t="s">
        <v>671</v>
      </c>
      <c r="B420" s="53" t="s">
        <v>635</v>
      </c>
      <c r="E420"/>
    </row>
    <row r="421" spans="1:5" x14ac:dyDescent="0.45">
      <c r="A421" t="s">
        <v>672</v>
      </c>
      <c r="B421" s="53" t="s">
        <v>635</v>
      </c>
      <c r="E421"/>
    </row>
    <row r="422" spans="1:5" x14ac:dyDescent="0.45">
      <c r="A422" t="s">
        <v>673</v>
      </c>
      <c r="B422" s="53" t="s">
        <v>635</v>
      </c>
      <c r="E422"/>
    </row>
    <row r="423" spans="1:5" x14ac:dyDescent="0.45">
      <c r="A423" t="s">
        <v>674</v>
      </c>
      <c r="B423" s="53" t="s">
        <v>635</v>
      </c>
      <c r="E423"/>
    </row>
    <row r="424" spans="1:5" x14ac:dyDescent="0.45">
      <c r="A424" t="s">
        <v>675</v>
      </c>
      <c r="B424" s="53" t="s">
        <v>635</v>
      </c>
      <c r="E424"/>
    </row>
    <row r="425" spans="1:5" x14ac:dyDescent="0.45">
      <c r="A425" t="s">
        <v>676</v>
      </c>
      <c r="B425" s="53" t="s">
        <v>635</v>
      </c>
      <c r="E425"/>
    </row>
    <row r="426" spans="1:5" x14ac:dyDescent="0.45">
      <c r="A426" t="s">
        <v>677</v>
      </c>
      <c r="B426" s="53" t="s">
        <v>635</v>
      </c>
      <c r="E426"/>
    </row>
    <row r="427" spans="1:5" x14ac:dyDescent="0.45">
      <c r="A427" t="s">
        <v>678</v>
      </c>
      <c r="B427" s="53" t="s">
        <v>635</v>
      </c>
      <c r="E427"/>
    </row>
    <row r="428" spans="1:5" x14ac:dyDescent="0.45">
      <c r="A428" t="s">
        <v>679</v>
      </c>
      <c r="B428" s="53" t="s">
        <v>635</v>
      </c>
      <c r="E428"/>
    </row>
    <row r="429" spans="1:5" x14ac:dyDescent="0.45">
      <c r="A429" t="s">
        <v>680</v>
      </c>
      <c r="B429" s="53" t="s">
        <v>635</v>
      </c>
      <c r="E429"/>
    </row>
    <row r="430" spans="1:5" x14ac:dyDescent="0.45">
      <c r="A430" t="s">
        <v>681</v>
      </c>
      <c r="B430" s="53" t="s">
        <v>635</v>
      </c>
      <c r="E430"/>
    </row>
    <row r="431" spans="1:5" x14ac:dyDescent="0.45">
      <c r="A431" t="s">
        <v>682</v>
      </c>
      <c r="B431" s="53" t="s">
        <v>635</v>
      </c>
      <c r="E431"/>
    </row>
    <row r="432" spans="1:5" x14ac:dyDescent="0.45">
      <c r="A432" t="s">
        <v>683</v>
      </c>
      <c r="B432" s="53" t="s">
        <v>635</v>
      </c>
      <c r="E432"/>
    </row>
    <row r="433" spans="1:5" x14ac:dyDescent="0.45">
      <c r="A433" t="s">
        <v>684</v>
      </c>
      <c r="B433" s="53" t="s">
        <v>635</v>
      </c>
      <c r="E433"/>
    </row>
    <row r="434" spans="1:5" x14ac:dyDescent="0.45">
      <c r="A434" t="s">
        <v>685</v>
      </c>
      <c r="B434" s="53" t="s">
        <v>635</v>
      </c>
      <c r="E434"/>
    </row>
    <row r="435" spans="1:5" x14ac:dyDescent="0.45">
      <c r="A435" t="s">
        <v>686</v>
      </c>
      <c r="B435" s="53" t="s">
        <v>635</v>
      </c>
      <c r="E435"/>
    </row>
    <row r="436" spans="1:5" x14ac:dyDescent="0.45">
      <c r="A436" t="s">
        <v>687</v>
      </c>
      <c r="B436" s="53" t="s">
        <v>635</v>
      </c>
      <c r="E436"/>
    </row>
    <row r="437" spans="1:5" x14ac:dyDescent="0.45">
      <c r="A437" t="s">
        <v>688</v>
      </c>
      <c r="B437" s="53" t="s">
        <v>635</v>
      </c>
      <c r="E437"/>
    </row>
    <row r="438" spans="1:5" x14ac:dyDescent="0.45">
      <c r="A438" t="s">
        <v>689</v>
      </c>
      <c r="B438" s="53" t="s">
        <v>635</v>
      </c>
      <c r="E438"/>
    </row>
    <row r="439" spans="1:5" x14ac:dyDescent="0.45">
      <c r="A439" t="s">
        <v>690</v>
      </c>
      <c r="B439" s="53" t="s">
        <v>635</v>
      </c>
      <c r="E439"/>
    </row>
    <row r="440" spans="1:5" x14ac:dyDescent="0.45">
      <c r="A440" t="s">
        <v>691</v>
      </c>
      <c r="B440" s="53" t="s">
        <v>635</v>
      </c>
      <c r="E440"/>
    </row>
    <row r="441" spans="1:5" x14ac:dyDescent="0.45">
      <c r="A441" t="s">
        <v>692</v>
      </c>
      <c r="B441" s="53" t="s">
        <v>635</v>
      </c>
      <c r="E441"/>
    </row>
    <row r="442" spans="1:5" x14ac:dyDescent="0.45">
      <c r="A442" t="s">
        <v>693</v>
      </c>
      <c r="B442" s="53" t="s">
        <v>635</v>
      </c>
      <c r="E442"/>
    </row>
    <row r="443" spans="1:5" x14ac:dyDescent="0.45">
      <c r="A443" t="s">
        <v>694</v>
      </c>
      <c r="B443" s="53" t="s">
        <v>635</v>
      </c>
      <c r="E443"/>
    </row>
    <row r="444" spans="1:5" x14ac:dyDescent="0.45">
      <c r="A444" t="s">
        <v>695</v>
      </c>
      <c r="B444" s="53" t="s">
        <v>635</v>
      </c>
      <c r="E444"/>
    </row>
    <row r="445" spans="1:5" x14ac:dyDescent="0.45">
      <c r="A445" t="s">
        <v>696</v>
      </c>
      <c r="B445" s="53" t="s">
        <v>635</v>
      </c>
      <c r="E445"/>
    </row>
    <row r="446" spans="1:5" x14ac:dyDescent="0.45">
      <c r="A446" t="s">
        <v>697</v>
      </c>
      <c r="B446" s="53" t="s">
        <v>635</v>
      </c>
      <c r="E446"/>
    </row>
    <row r="447" spans="1:5" x14ac:dyDescent="0.45">
      <c r="A447" t="s">
        <v>698</v>
      </c>
      <c r="B447" s="53" t="s">
        <v>635</v>
      </c>
      <c r="E447"/>
    </row>
    <row r="448" spans="1:5" x14ac:dyDescent="0.45">
      <c r="A448" t="s">
        <v>699</v>
      </c>
      <c r="B448" s="53" t="s">
        <v>635</v>
      </c>
      <c r="E448"/>
    </row>
    <row r="449" spans="1:5" x14ac:dyDescent="0.45">
      <c r="A449" t="s">
        <v>700</v>
      </c>
      <c r="B449" s="53" t="s">
        <v>635</v>
      </c>
      <c r="E449"/>
    </row>
    <row r="450" spans="1:5" x14ac:dyDescent="0.45">
      <c r="A450" t="s">
        <v>701</v>
      </c>
      <c r="B450" s="53" t="s">
        <v>635</v>
      </c>
      <c r="E450"/>
    </row>
    <row r="451" spans="1:5" x14ac:dyDescent="0.45">
      <c r="A451" t="s">
        <v>702</v>
      </c>
      <c r="B451" s="53" t="s">
        <v>635</v>
      </c>
      <c r="E451"/>
    </row>
    <row r="452" spans="1:5" x14ac:dyDescent="0.45">
      <c r="A452" t="s">
        <v>703</v>
      </c>
      <c r="B452" s="53" t="s">
        <v>635</v>
      </c>
      <c r="E452"/>
    </row>
    <row r="453" spans="1:5" x14ac:dyDescent="0.45">
      <c r="A453" t="s">
        <v>704</v>
      </c>
      <c r="B453" s="53" t="s">
        <v>635</v>
      </c>
      <c r="E453"/>
    </row>
    <row r="454" spans="1:5" x14ac:dyDescent="0.45">
      <c r="A454" t="s">
        <v>705</v>
      </c>
      <c r="B454" s="53" t="s">
        <v>635</v>
      </c>
      <c r="E454"/>
    </row>
    <row r="455" spans="1:5" x14ac:dyDescent="0.45">
      <c r="A455" t="s">
        <v>706</v>
      </c>
      <c r="B455" s="53" t="s">
        <v>635</v>
      </c>
      <c r="E455"/>
    </row>
    <row r="456" spans="1:5" x14ac:dyDescent="0.45">
      <c r="A456" t="s">
        <v>707</v>
      </c>
      <c r="B456" s="53" t="s">
        <v>635</v>
      </c>
      <c r="E456"/>
    </row>
    <row r="457" spans="1:5" x14ac:dyDescent="0.45">
      <c r="A457" t="s">
        <v>708</v>
      </c>
      <c r="B457" s="53" t="s">
        <v>635</v>
      </c>
      <c r="E457"/>
    </row>
    <row r="458" spans="1:5" x14ac:dyDescent="0.45">
      <c r="A458" t="s">
        <v>709</v>
      </c>
      <c r="B458" s="53" t="s">
        <v>635</v>
      </c>
      <c r="E458"/>
    </row>
    <row r="459" spans="1:5" x14ac:dyDescent="0.45">
      <c r="A459" t="s">
        <v>710</v>
      </c>
      <c r="B459" s="53" t="s">
        <v>635</v>
      </c>
      <c r="E459"/>
    </row>
    <row r="460" spans="1:5" x14ac:dyDescent="0.45">
      <c r="A460" t="s">
        <v>711</v>
      </c>
      <c r="B460" s="53" t="s">
        <v>635</v>
      </c>
      <c r="E460"/>
    </row>
    <row r="461" spans="1:5" x14ac:dyDescent="0.45">
      <c r="A461" t="s">
        <v>712</v>
      </c>
      <c r="B461" s="53" t="s">
        <v>635</v>
      </c>
      <c r="E461"/>
    </row>
    <row r="462" spans="1:5" x14ac:dyDescent="0.45">
      <c r="A462" t="s">
        <v>713</v>
      </c>
      <c r="B462" s="53" t="s">
        <v>635</v>
      </c>
      <c r="E462"/>
    </row>
    <row r="463" spans="1:5" x14ac:dyDescent="0.45">
      <c r="A463" t="s">
        <v>714</v>
      </c>
      <c r="B463" s="53" t="s">
        <v>635</v>
      </c>
      <c r="E463"/>
    </row>
    <row r="464" spans="1:5" x14ac:dyDescent="0.45">
      <c r="A464" t="s">
        <v>715</v>
      </c>
      <c r="B464" s="53" t="s">
        <v>635</v>
      </c>
      <c r="E464"/>
    </row>
    <row r="465" spans="1:5" x14ac:dyDescent="0.45">
      <c r="A465" t="s">
        <v>716</v>
      </c>
      <c r="B465" s="53" t="s">
        <v>635</v>
      </c>
      <c r="E465"/>
    </row>
    <row r="466" spans="1:5" x14ac:dyDescent="0.45">
      <c r="A466" t="s">
        <v>717</v>
      </c>
      <c r="B466" s="53" t="s">
        <v>635</v>
      </c>
      <c r="E466"/>
    </row>
    <row r="467" spans="1:5" x14ac:dyDescent="0.45">
      <c r="A467" t="s">
        <v>718</v>
      </c>
      <c r="B467" s="53" t="s">
        <v>635</v>
      </c>
      <c r="E467"/>
    </row>
    <row r="468" spans="1:5" x14ac:dyDescent="0.45">
      <c r="A468" t="s">
        <v>719</v>
      </c>
      <c r="B468" s="53" t="s">
        <v>635</v>
      </c>
      <c r="E468"/>
    </row>
    <row r="469" spans="1:5" x14ac:dyDescent="0.45">
      <c r="A469" t="s">
        <v>720</v>
      </c>
      <c r="B469" s="53" t="s">
        <v>635</v>
      </c>
      <c r="E469"/>
    </row>
    <row r="470" spans="1:5" x14ac:dyDescent="0.45">
      <c r="A470" t="s">
        <v>721</v>
      </c>
      <c r="B470" s="53" t="s">
        <v>635</v>
      </c>
      <c r="E470"/>
    </row>
    <row r="471" spans="1:5" x14ac:dyDescent="0.45">
      <c r="A471" t="s">
        <v>722</v>
      </c>
      <c r="B471" s="53" t="s">
        <v>635</v>
      </c>
      <c r="E471"/>
    </row>
    <row r="472" spans="1:5" x14ac:dyDescent="0.45">
      <c r="A472" t="s">
        <v>723</v>
      </c>
      <c r="B472" s="53" t="s">
        <v>635</v>
      </c>
      <c r="E472"/>
    </row>
    <row r="473" spans="1:5" x14ac:dyDescent="0.45">
      <c r="A473" t="s">
        <v>724</v>
      </c>
      <c r="B473" s="53" t="s">
        <v>635</v>
      </c>
      <c r="E473"/>
    </row>
    <row r="474" spans="1:5" x14ac:dyDescent="0.45">
      <c r="A474" t="s">
        <v>725</v>
      </c>
      <c r="B474" s="53" t="s">
        <v>635</v>
      </c>
      <c r="E474"/>
    </row>
    <row r="475" spans="1:5" x14ac:dyDescent="0.45">
      <c r="A475" t="s">
        <v>726</v>
      </c>
      <c r="B475" s="53" t="s">
        <v>635</v>
      </c>
      <c r="E475"/>
    </row>
    <row r="476" spans="1:5" x14ac:dyDescent="0.45">
      <c r="A476" t="s">
        <v>727</v>
      </c>
      <c r="B476" s="53" t="s">
        <v>635</v>
      </c>
      <c r="E476"/>
    </row>
    <row r="477" spans="1:5" x14ac:dyDescent="0.45">
      <c r="A477" t="s">
        <v>728</v>
      </c>
      <c r="B477" s="53" t="s">
        <v>635</v>
      </c>
      <c r="E477"/>
    </row>
    <row r="478" spans="1:5" x14ac:dyDescent="0.45">
      <c r="A478" t="s">
        <v>729</v>
      </c>
      <c r="B478" s="53" t="s">
        <v>635</v>
      </c>
      <c r="E478"/>
    </row>
    <row r="479" spans="1:5" x14ac:dyDescent="0.45">
      <c r="A479" t="s">
        <v>730</v>
      </c>
      <c r="B479" s="53" t="s">
        <v>635</v>
      </c>
      <c r="E479"/>
    </row>
    <row r="480" spans="1:5" x14ac:dyDescent="0.45">
      <c r="A480" t="s">
        <v>731</v>
      </c>
      <c r="B480" s="53" t="s">
        <v>635</v>
      </c>
      <c r="E480"/>
    </row>
    <row r="481" spans="1:5" x14ac:dyDescent="0.45">
      <c r="A481" t="s">
        <v>732</v>
      </c>
      <c r="B481" s="53" t="s">
        <v>635</v>
      </c>
      <c r="E481"/>
    </row>
    <row r="482" spans="1:5" x14ac:dyDescent="0.45">
      <c r="A482" t="s">
        <v>733</v>
      </c>
      <c r="B482" s="53" t="s">
        <v>635</v>
      </c>
      <c r="E482"/>
    </row>
    <row r="483" spans="1:5" x14ac:dyDescent="0.45">
      <c r="A483" t="s">
        <v>734</v>
      </c>
      <c r="B483" s="53" t="s">
        <v>635</v>
      </c>
      <c r="E483"/>
    </row>
    <row r="484" spans="1:5" x14ac:dyDescent="0.45">
      <c r="A484" t="s">
        <v>735</v>
      </c>
      <c r="B484" s="53" t="s">
        <v>635</v>
      </c>
      <c r="E484"/>
    </row>
    <row r="485" spans="1:5" x14ac:dyDescent="0.45">
      <c r="A485" t="s">
        <v>736</v>
      </c>
      <c r="B485" s="53" t="s">
        <v>635</v>
      </c>
      <c r="E485"/>
    </row>
    <row r="486" spans="1:5" x14ac:dyDescent="0.45">
      <c r="A486" t="s">
        <v>737</v>
      </c>
      <c r="B486" s="53" t="s">
        <v>635</v>
      </c>
      <c r="E486"/>
    </row>
    <row r="487" spans="1:5" x14ac:dyDescent="0.45">
      <c r="A487" t="s">
        <v>738</v>
      </c>
      <c r="B487" s="53" t="s">
        <v>635</v>
      </c>
      <c r="E487"/>
    </row>
    <row r="488" spans="1:5" x14ac:dyDescent="0.45">
      <c r="A488" t="s">
        <v>739</v>
      </c>
      <c r="B488" s="53" t="s">
        <v>635</v>
      </c>
      <c r="E488"/>
    </row>
    <row r="489" spans="1:5" x14ac:dyDescent="0.45">
      <c r="A489" t="s">
        <v>740</v>
      </c>
      <c r="B489" s="53" t="s">
        <v>635</v>
      </c>
      <c r="E489"/>
    </row>
    <row r="490" spans="1:5" x14ac:dyDescent="0.45">
      <c r="A490" t="s">
        <v>178</v>
      </c>
      <c r="B490" s="53" t="s">
        <v>635</v>
      </c>
      <c r="E490"/>
    </row>
    <row r="491" spans="1:5" x14ac:dyDescent="0.45">
      <c r="A491" t="s">
        <v>741</v>
      </c>
      <c r="B491" s="53" t="s">
        <v>635</v>
      </c>
      <c r="E491"/>
    </row>
    <row r="492" spans="1:5" x14ac:dyDescent="0.45">
      <c r="A492" t="s">
        <v>742</v>
      </c>
      <c r="B492" s="53" t="s">
        <v>635</v>
      </c>
      <c r="E492"/>
    </row>
    <row r="493" spans="1:5" x14ac:dyDescent="0.45">
      <c r="A493" t="s">
        <v>743</v>
      </c>
      <c r="B493" s="53" t="s">
        <v>635</v>
      </c>
      <c r="E493"/>
    </row>
    <row r="494" spans="1:5" x14ac:dyDescent="0.45">
      <c r="A494" t="s">
        <v>744</v>
      </c>
      <c r="B494" s="53" t="s">
        <v>635</v>
      </c>
      <c r="E494"/>
    </row>
    <row r="495" spans="1:5" x14ac:dyDescent="0.45">
      <c r="A495" t="s">
        <v>745</v>
      </c>
      <c r="B495" s="53" t="s">
        <v>635</v>
      </c>
      <c r="E495"/>
    </row>
    <row r="496" spans="1:5" x14ac:dyDescent="0.45">
      <c r="A496" t="s">
        <v>746</v>
      </c>
      <c r="B496" s="53" t="s">
        <v>635</v>
      </c>
      <c r="E496"/>
    </row>
    <row r="497" spans="1:5" x14ac:dyDescent="0.45">
      <c r="A497" t="s">
        <v>747</v>
      </c>
      <c r="B497" s="53" t="s">
        <v>635</v>
      </c>
      <c r="E497"/>
    </row>
    <row r="498" spans="1:5" x14ac:dyDescent="0.45">
      <c r="A498" t="s">
        <v>748</v>
      </c>
      <c r="B498" s="53" t="s">
        <v>635</v>
      </c>
      <c r="E498"/>
    </row>
    <row r="499" spans="1:5" x14ac:dyDescent="0.45">
      <c r="A499" t="s">
        <v>482</v>
      </c>
      <c r="B499" s="53" t="s">
        <v>635</v>
      </c>
      <c r="E499"/>
    </row>
    <row r="500" spans="1:5" x14ac:dyDescent="0.45">
      <c r="A500" t="s">
        <v>749</v>
      </c>
      <c r="B500" s="53" t="s">
        <v>635</v>
      </c>
      <c r="E500"/>
    </row>
    <row r="501" spans="1:5" x14ac:dyDescent="0.45">
      <c r="A501" t="s">
        <v>750</v>
      </c>
      <c r="B501" s="53" t="s">
        <v>635</v>
      </c>
      <c r="E501"/>
    </row>
    <row r="502" spans="1:5" x14ac:dyDescent="0.45">
      <c r="A502" t="s">
        <v>751</v>
      </c>
      <c r="B502" s="53" t="s">
        <v>635</v>
      </c>
      <c r="E502"/>
    </row>
    <row r="503" spans="1:5" x14ac:dyDescent="0.45">
      <c r="A503" t="s">
        <v>605</v>
      </c>
      <c r="B503" s="53" t="s">
        <v>635</v>
      </c>
      <c r="E503"/>
    </row>
    <row r="504" spans="1:5" x14ac:dyDescent="0.45">
      <c r="A504" t="s">
        <v>752</v>
      </c>
      <c r="B504" s="53" t="s">
        <v>635</v>
      </c>
      <c r="E504"/>
    </row>
    <row r="505" spans="1:5" x14ac:dyDescent="0.45">
      <c r="A505" t="s">
        <v>753</v>
      </c>
      <c r="B505" s="53" t="s">
        <v>635</v>
      </c>
      <c r="E505"/>
    </row>
    <row r="506" spans="1:5" x14ac:dyDescent="0.45">
      <c r="A506" t="s">
        <v>754</v>
      </c>
      <c r="B506" s="53" t="s">
        <v>635</v>
      </c>
      <c r="E506"/>
    </row>
    <row r="507" spans="1:5" x14ac:dyDescent="0.45">
      <c r="A507" t="s">
        <v>755</v>
      </c>
      <c r="B507" s="53" t="s">
        <v>635</v>
      </c>
      <c r="E507"/>
    </row>
    <row r="508" spans="1:5" x14ac:dyDescent="0.45">
      <c r="A508" t="s">
        <v>756</v>
      </c>
      <c r="B508" s="53" t="s">
        <v>635</v>
      </c>
      <c r="E508"/>
    </row>
    <row r="509" spans="1:5" x14ac:dyDescent="0.45">
      <c r="A509" t="s">
        <v>757</v>
      </c>
      <c r="B509" s="53" t="s">
        <v>635</v>
      </c>
      <c r="E509"/>
    </row>
    <row r="510" spans="1:5" x14ac:dyDescent="0.45">
      <c r="A510" t="s">
        <v>758</v>
      </c>
      <c r="B510" s="53" t="s">
        <v>635</v>
      </c>
      <c r="E510"/>
    </row>
    <row r="511" spans="1:5" x14ac:dyDescent="0.45">
      <c r="A511" t="s">
        <v>759</v>
      </c>
      <c r="B511" s="53" t="s">
        <v>635</v>
      </c>
      <c r="E511"/>
    </row>
    <row r="512" spans="1:5" x14ac:dyDescent="0.45">
      <c r="A512" t="s">
        <v>760</v>
      </c>
      <c r="B512" s="53" t="s">
        <v>635</v>
      </c>
      <c r="E512"/>
    </row>
    <row r="513" spans="1:5" x14ac:dyDescent="0.45">
      <c r="A513" t="s">
        <v>761</v>
      </c>
      <c r="B513" s="53" t="s">
        <v>635</v>
      </c>
      <c r="E513"/>
    </row>
    <row r="514" spans="1:5" x14ac:dyDescent="0.45">
      <c r="A514" t="s">
        <v>762</v>
      </c>
      <c r="B514" s="53" t="s">
        <v>635</v>
      </c>
      <c r="E514"/>
    </row>
    <row r="515" spans="1:5" x14ac:dyDescent="0.45">
      <c r="A515" t="s">
        <v>763</v>
      </c>
      <c r="B515" s="53" t="s">
        <v>635</v>
      </c>
      <c r="E515"/>
    </row>
    <row r="516" spans="1:5" x14ac:dyDescent="0.45">
      <c r="A516" t="s">
        <v>764</v>
      </c>
      <c r="B516" s="53" t="s">
        <v>635</v>
      </c>
      <c r="E516"/>
    </row>
    <row r="517" spans="1:5" x14ac:dyDescent="0.45">
      <c r="A517" t="s">
        <v>765</v>
      </c>
      <c r="B517" s="53" t="s">
        <v>635</v>
      </c>
      <c r="E517"/>
    </row>
    <row r="518" spans="1:5" x14ac:dyDescent="0.45">
      <c r="A518" t="s">
        <v>766</v>
      </c>
      <c r="B518" s="53" t="s">
        <v>635</v>
      </c>
      <c r="E518"/>
    </row>
    <row r="519" spans="1:5" x14ac:dyDescent="0.45">
      <c r="A519" t="s">
        <v>767</v>
      </c>
      <c r="B519" s="53" t="s">
        <v>635</v>
      </c>
      <c r="E519"/>
    </row>
    <row r="520" spans="1:5" x14ac:dyDescent="0.45">
      <c r="A520" t="s">
        <v>768</v>
      </c>
      <c r="B520" s="53" t="s">
        <v>635</v>
      </c>
      <c r="E520"/>
    </row>
    <row r="521" spans="1:5" x14ac:dyDescent="0.45">
      <c r="A521" t="s">
        <v>769</v>
      </c>
      <c r="B521" s="53" t="s">
        <v>635</v>
      </c>
      <c r="E521"/>
    </row>
    <row r="522" spans="1:5" x14ac:dyDescent="0.45">
      <c r="A522" t="s">
        <v>770</v>
      </c>
      <c r="B522" s="53" t="s">
        <v>635</v>
      </c>
      <c r="E522"/>
    </row>
    <row r="523" spans="1:5" x14ac:dyDescent="0.45">
      <c r="E523"/>
    </row>
    <row r="524" spans="1:5" x14ac:dyDescent="0.45">
      <c r="E524"/>
    </row>
    <row r="525" spans="1:5" x14ac:dyDescent="0.45">
      <c r="E525"/>
    </row>
    <row r="526" spans="1:5" x14ac:dyDescent="0.45">
      <c r="E526"/>
    </row>
    <row r="527" spans="1:5" x14ac:dyDescent="0.45">
      <c r="E527"/>
    </row>
    <row r="528" spans="1:5" x14ac:dyDescent="0.45">
      <c r="E528"/>
    </row>
    <row r="529" spans="5:5" x14ac:dyDescent="0.45">
      <c r="E529"/>
    </row>
    <row r="530" spans="5:5" x14ac:dyDescent="0.45">
      <c r="E530"/>
    </row>
    <row r="531" spans="5:5" x14ac:dyDescent="0.45">
      <c r="E531"/>
    </row>
    <row r="532" spans="5:5" x14ac:dyDescent="0.45">
      <c r="E532"/>
    </row>
    <row r="533" spans="5:5" x14ac:dyDescent="0.45">
      <c r="E533"/>
    </row>
    <row r="534" spans="5:5" x14ac:dyDescent="0.45">
      <c r="E534"/>
    </row>
    <row r="535" spans="5:5" x14ac:dyDescent="0.45">
      <c r="E535"/>
    </row>
    <row r="536" spans="5:5" x14ac:dyDescent="0.45">
      <c r="E536"/>
    </row>
    <row r="537" spans="5:5" x14ac:dyDescent="0.45">
      <c r="E537"/>
    </row>
    <row r="538" spans="5:5" x14ac:dyDescent="0.45">
      <c r="E538"/>
    </row>
    <row r="539" spans="5:5" x14ac:dyDescent="0.45">
      <c r="E539"/>
    </row>
    <row r="540" spans="5:5" x14ac:dyDescent="0.45">
      <c r="E540"/>
    </row>
    <row r="541" spans="5:5" x14ac:dyDescent="0.45">
      <c r="E541"/>
    </row>
    <row r="542" spans="5:5" x14ac:dyDescent="0.45">
      <c r="E542"/>
    </row>
    <row r="543" spans="5:5" x14ac:dyDescent="0.45">
      <c r="E543"/>
    </row>
    <row r="544" spans="5:5" x14ac:dyDescent="0.45">
      <c r="E544"/>
    </row>
    <row r="545" spans="5:5" x14ac:dyDescent="0.45">
      <c r="E545"/>
    </row>
    <row r="546" spans="5:5" x14ac:dyDescent="0.45">
      <c r="E546"/>
    </row>
    <row r="547" spans="5:5" x14ac:dyDescent="0.45">
      <c r="E547"/>
    </row>
    <row r="548" spans="5:5" x14ac:dyDescent="0.45">
      <c r="E548"/>
    </row>
    <row r="549" spans="5:5" x14ac:dyDescent="0.45">
      <c r="E549"/>
    </row>
    <row r="550" spans="5:5" x14ac:dyDescent="0.45">
      <c r="E550"/>
    </row>
    <row r="551" spans="5:5" x14ac:dyDescent="0.45">
      <c r="E551"/>
    </row>
    <row r="552" spans="5:5" x14ac:dyDescent="0.45">
      <c r="E552"/>
    </row>
    <row r="553" spans="5:5" x14ac:dyDescent="0.45">
      <c r="E553"/>
    </row>
    <row r="554" spans="5:5" x14ac:dyDescent="0.45">
      <c r="E554"/>
    </row>
    <row r="555" spans="5:5" x14ac:dyDescent="0.45">
      <c r="E555"/>
    </row>
    <row r="556" spans="5:5" x14ac:dyDescent="0.45">
      <c r="E556"/>
    </row>
    <row r="557" spans="5:5" x14ac:dyDescent="0.45">
      <c r="E557"/>
    </row>
    <row r="558" spans="5:5" x14ac:dyDescent="0.45">
      <c r="E558"/>
    </row>
    <row r="559" spans="5:5" x14ac:dyDescent="0.45">
      <c r="E559"/>
    </row>
    <row r="560" spans="5:5" x14ac:dyDescent="0.45">
      <c r="E560"/>
    </row>
    <row r="561" spans="5:5" x14ac:dyDescent="0.45">
      <c r="E561"/>
    </row>
    <row r="562" spans="5:5" x14ac:dyDescent="0.45">
      <c r="E562"/>
    </row>
    <row r="563" spans="5:5" x14ac:dyDescent="0.45">
      <c r="E563"/>
    </row>
    <row r="564" spans="5:5" x14ac:dyDescent="0.45">
      <c r="E564"/>
    </row>
    <row r="565" spans="5:5" x14ac:dyDescent="0.45">
      <c r="E565"/>
    </row>
    <row r="566" spans="5:5" x14ac:dyDescent="0.45">
      <c r="E566"/>
    </row>
    <row r="567" spans="5:5" x14ac:dyDescent="0.45">
      <c r="E567"/>
    </row>
    <row r="568" spans="5:5" x14ac:dyDescent="0.45">
      <c r="E568"/>
    </row>
    <row r="569" spans="5:5" x14ac:dyDescent="0.45">
      <c r="E569"/>
    </row>
    <row r="570" spans="5:5" x14ac:dyDescent="0.45">
      <c r="E570"/>
    </row>
    <row r="571" spans="5:5" x14ac:dyDescent="0.45">
      <c r="E571"/>
    </row>
    <row r="572" spans="5:5" x14ac:dyDescent="0.45">
      <c r="E572"/>
    </row>
    <row r="573" spans="5:5" x14ac:dyDescent="0.45">
      <c r="E573"/>
    </row>
    <row r="574" spans="5:5" x14ac:dyDescent="0.45">
      <c r="E574"/>
    </row>
    <row r="575" spans="5:5" x14ac:dyDescent="0.45">
      <c r="E575"/>
    </row>
    <row r="576" spans="5:5" x14ac:dyDescent="0.45">
      <c r="E576"/>
    </row>
    <row r="577" spans="5:5" x14ac:dyDescent="0.45">
      <c r="E577"/>
    </row>
    <row r="578" spans="5:5" x14ac:dyDescent="0.45">
      <c r="E578"/>
    </row>
    <row r="579" spans="5:5" x14ac:dyDescent="0.45">
      <c r="E579"/>
    </row>
    <row r="580" spans="5:5" x14ac:dyDescent="0.45">
      <c r="E580"/>
    </row>
    <row r="581" spans="5:5" x14ac:dyDescent="0.45">
      <c r="E581"/>
    </row>
    <row r="582" spans="5:5" x14ac:dyDescent="0.45">
      <c r="E582"/>
    </row>
    <row r="583" spans="5:5" x14ac:dyDescent="0.45">
      <c r="E583"/>
    </row>
  </sheetData>
  <conditionalFormatting sqref="A4 A178:A263">
    <cfRule type="duplicateValues" dxfId="9" priority="11" stopIfTrue="1"/>
  </conditionalFormatting>
  <conditionalFormatting sqref="A5:A177">
    <cfRule type="duplicateValues" dxfId="8" priority="10" stopIfTrue="1"/>
  </conditionalFormatting>
  <conditionalFormatting sqref="D18:D106 D6:D11">
    <cfRule type="duplicateValues" dxfId="7" priority="8" stopIfTrue="1"/>
  </conditionalFormatting>
  <conditionalFormatting sqref="A264:A381">
    <cfRule type="duplicateValues" dxfId="6" priority="7" stopIfTrue="1"/>
  </conditionalFormatting>
  <conditionalFormatting sqref="A392:A413 A436:A457">
    <cfRule type="duplicateValues" dxfId="5" priority="5" stopIfTrue="1"/>
    <cfRule type="duplicateValues" dxfId="4" priority="6" stopIfTrue="1"/>
  </conditionalFormatting>
  <conditionalFormatting sqref="A392:A522">
    <cfRule type="duplicateValues" dxfId="3" priority="4" stopIfTrue="1"/>
  </conditionalFormatting>
  <conditionalFormatting sqref="A392:A522">
    <cfRule type="duplicateValues" dxfId="2" priority="3" stopIfTrue="1"/>
  </conditionalFormatting>
  <conditionalFormatting sqref="D295:D415">
    <cfRule type="duplicateValues" dxfId="1" priority="2" stopIfTrue="1"/>
  </conditionalFormatting>
  <conditionalFormatting sqref="D295:D415">
    <cfRule type="duplicateValues" dxfId="0" priority="1" stopIfTrue="1"/>
  </conditionalFormatting>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32"/>
  <sheetViews>
    <sheetView workbookViewId="0">
      <selection activeCell="A2" sqref="A2"/>
    </sheetView>
  </sheetViews>
  <sheetFormatPr defaultRowHeight="14.25" x14ac:dyDescent="0.45"/>
  <cols>
    <col min="1" max="2" width="12" bestFit="1" customWidth="1"/>
    <col min="3" max="3" width="11.265625" customWidth="1"/>
    <col min="4" max="4" width="14" bestFit="1" customWidth="1"/>
    <col min="5" max="5" width="10.73046875" customWidth="1"/>
    <col min="6" max="6" width="76.59765625" customWidth="1"/>
    <col min="7" max="7" width="81.1328125" bestFit="1" customWidth="1"/>
    <col min="8" max="8" width="81.1328125" style="55" bestFit="1" customWidth="1"/>
    <col min="9" max="9" width="5" customWidth="1"/>
    <col min="10" max="10" width="13.59765625" bestFit="1" customWidth="1"/>
  </cols>
  <sheetData>
    <row r="1" spans="1:9" x14ac:dyDescent="0.45">
      <c r="A1" s="57" t="s">
        <v>27470</v>
      </c>
      <c r="B1" s="57"/>
      <c r="C1" s="57"/>
      <c r="D1" s="57"/>
      <c r="E1" s="57"/>
      <c r="F1" s="57"/>
      <c r="G1" s="57"/>
      <c r="H1" s="57"/>
    </row>
    <row r="2" spans="1:9" x14ac:dyDescent="0.45">
      <c r="A2" t="s">
        <v>26678</v>
      </c>
      <c r="B2" t="s">
        <v>26679</v>
      </c>
      <c r="C2" t="s">
        <v>26680</v>
      </c>
      <c r="D2" t="s">
        <v>26681</v>
      </c>
      <c r="E2" t="s">
        <v>26682</v>
      </c>
      <c r="F2" t="s">
        <v>26683</v>
      </c>
      <c r="G2" t="s">
        <v>26684</v>
      </c>
      <c r="H2" s="55" t="s">
        <v>26685</v>
      </c>
      <c r="I2" t="s">
        <v>26686</v>
      </c>
    </row>
    <row r="3" spans="1:9" x14ac:dyDescent="0.45">
      <c r="A3" s="54">
        <v>5.8238230745900002E-12</v>
      </c>
      <c r="B3" s="54">
        <v>1.09887503397E-9</v>
      </c>
      <c r="C3" t="s">
        <v>26687</v>
      </c>
      <c r="D3" t="s">
        <v>26688</v>
      </c>
      <c r="E3" t="s">
        <v>26689</v>
      </c>
      <c r="F3" t="s">
        <v>1247</v>
      </c>
      <c r="G3" t="s">
        <v>26690</v>
      </c>
      <c r="H3" s="55">
        <v>468</v>
      </c>
      <c r="I3">
        <v>466</v>
      </c>
    </row>
    <row r="4" spans="1:9" x14ac:dyDescent="0.45">
      <c r="A4" s="54">
        <v>9.4324037250799996E-12</v>
      </c>
      <c r="B4" s="54">
        <v>1.09887503397E-9</v>
      </c>
      <c r="C4" t="s">
        <v>26691</v>
      </c>
      <c r="D4" t="s">
        <v>26688</v>
      </c>
      <c r="E4" t="s">
        <v>26692</v>
      </c>
      <c r="F4" t="s">
        <v>1241</v>
      </c>
      <c r="G4" t="s">
        <v>26693</v>
      </c>
      <c r="H4" s="55">
        <v>551</v>
      </c>
      <c r="I4">
        <v>549</v>
      </c>
    </row>
    <row r="5" spans="1:9" x14ac:dyDescent="0.45">
      <c r="A5" s="54">
        <v>8.5822697608700002E-10</v>
      </c>
      <c r="B5" s="54">
        <v>6.66556284761E-8</v>
      </c>
      <c r="C5" t="s">
        <v>26694</v>
      </c>
      <c r="D5" t="s">
        <v>26695</v>
      </c>
      <c r="E5" t="s">
        <v>26696</v>
      </c>
      <c r="F5" t="s">
        <v>1245</v>
      </c>
      <c r="G5" t="s">
        <v>26697</v>
      </c>
      <c r="H5" s="55">
        <v>89</v>
      </c>
      <c r="I5">
        <v>89</v>
      </c>
    </row>
    <row r="6" spans="1:9" x14ac:dyDescent="0.45">
      <c r="A6" s="54">
        <v>7.8269531503299994E-8</v>
      </c>
      <c r="B6" s="54">
        <v>4.5592002100699997E-6</v>
      </c>
      <c r="C6" t="s">
        <v>26698</v>
      </c>
      <c r="D6" t="s">
        <v>26688</v>
      </c>
      <c r="E6" t="s">
        <v>26699</v>
      </c>
      <c r="F6" t="s">
        <v>1249</v>
      </c>
      <c r="G6" t="s">
        <v>26700</v>
      </c>
      <c r="H6" s="55">
        <v>113</v>
      </c>
      <c r="I6">
        <v>113</v>
      </c>
    </row>
    <row r="7" spans="1:9" x14ac:dyDescent="0.45">
      <c r="A7" s="54">
        <v>9.8284897291100005E-8</v>
      </c>
      <c r="B7" s="54">
        <v>4.58007621377E-6</v>
      </c>
      <c r="C7" t="s">
        <v>26701</v>
      </c>
      <c r="D7" t="s">
        <v>26688</v>
      </c>
      <c r="E7" t="s">
        <v>26702</v>
      </c>
      <c r="F7" t="s">
        <v>1268</v>
      </c>
      <c r="G7" t="s">
        <v>26703</v>
      </c>
      <c r="H7" s="55">
        <v>60</v>
      </c>
      <c r="I7">
        <v>60</v>
      </c>
    </row>
    <row r="8" spans="1:9" x14ac:dyDescent="0.45">
      <c r="A8" s="54">
        <v>3.9148459655100002E-7</v>
      </c>
      <c r="B8" s="54">
        <v>1.21065447246E-5</v>
      </c>
      <c r="C8" t="s">
        <v>26701</v>
      </c>
      <c r="D8" t="s">
        <v>26695</v>
      </c>
      <c r="E8" t="s">
        <v>26704</v>
      </c>
      <c r="F8" t="s">
        <v>1274</v>
      </c>
      <c r="G8" t="s">
        <v>26705</v>
      </c>
      <c r="H8" s="55">
        <v>42</v>
      </c>
      <c r="I8">
        <v>42</v>
      </c>
    </row>
    <row r="9" spans="1:9" x14ac:dyDescent="0.45">
      <c r="A9" s="54">
        <v>4.3665945921899999E-7</v>
      </c>
      <c r="B9" s="54">
        <v>1.21065447246E-5</v>
      </c>
      <c r="C9" t="s">
        <v>26706</v>
      </c>
      <c r="D9" t="s">
        <v>26688</v>
      </c>
      <c r="E9" t="s">
        <v>26707</v>
      </c>
      <c r="F9" t="s">
        <v>1243</v>
      </c>
      <c r="G9" t="s">
        <v>26708</v>
      </c>
      <c r="H9" s="55">
        <v>158</v>
      </c>
      <c r="I9">
        <v>157</v>
      </c>
    </row>
    <row r="10" spans="1:9" x14ac:dyDescent="0.45">
      <c r="A10" s="54">
        <v>4.8827447494599995E-7</v>
      </c>
      <c r="B10" s="54">
        <v>1.21065447246E-5</v>
      </c>
      <c r="C10" t="s">
        <v>26709</v>
      </c>
      <c r="D10" t="s">
        <v>26688</v>
      </c>
      <c r="E10" t="s">
        <v>26710</v>
      </c>
      <c r="F10" t="s">
        <v>1255</v>
      </c>
      <c r="G10" t="s">
        <v>26711</v>
      </c>
      <c r="H10" s="55">
        <v>136</v>
      </c>
      <c r="I10">
        <v>136</v>
      </c>
    </row>
    <row r="11" spans="1:9" x14ac:dyDescent="0.45">
      <c r="A11" s="54">
        <v>5.1959419418999995E-7</v>
      </c>
      <c r="B11" s="54">
        <v>1.21065447246E-5</v>
      </c>
      <c r="C11" t="s">
        <v>26712</v>
      </c>
      <c r="D11" t="s">
        <v>26713</v>
      </c>
      <c r="E11" t="s">
        <v>26714</v>
      </c>
      <c r="F11" t="s">
        <v>1214</v>
      </c>
      <c r="G11" t="s">
        <v>26715</v>
      </c>
      <c r="H11" s="55">
        <v>43</v>
      </c>
      <c r="I11">
        <v>43</v>
      </c>
    </row>
    <row r="12" spans="1:9" x14ac:dyDescent="0.45">
      <c r="A12" s="54">
        <v>5.1959419418999995E-7</v>
      </c>
      <c r="B12" s="54">
        <v>1.21065447246E-5</v>
      </c>
      <c r="C12" t="s">
        <v>26716</v>
      </c>
      <c r="D12" t="s">
        <v>26713</v>
      </c>
      <c r="E12" t="s">
        <v>26717</v>
      </c>
      <c r="F12" t="s">
        <v>1270</v>
      </c>
      <c r="G12" t="s">
        <v>26718</v>
      </c>
      <c r="H12" s="55">
        <v>43</v>
      </c>
      <c r="I12">
        <v>43</v>
      </c>
    </row>
    <row r="13" spans="1:9" x14ac:dyDescent="0.45">
      <c r="A13" s="54">
        <v>6.8362002399899998E-7</v>
      </c>
      <c r="B13" s="54">
        <v>1.4480315053799999E-5</v>
      </c>
      <c r="C13" t="s">
        <v>26719</v>
      </c>
      <c r="D13" t="s">
        <v>26713</v>
      </c>
      <c r="E13" t="s">
        <v>26720</v>
      </c>
      <c r="F13" t="s">
        <v>1272</v>
      </c>
      <c r="G13" t="s">
        <v>26721</v>
      </c>
      <c r="H13" s="55">
        <v>44</v>
      </c>
      <c r="I13">
        <v>44</v>
      </c>
    </row>
    <row r="14" spans="1:9" x14ac:dyDescent="0.45">
      <c r="A14" s="54">
        <v>1.4036869853800001E-6</v>
      </c>
      <c r="B14" s="54">
        <v>2.51583898149E-5</v>
      </c>
      <c r="C14" t="s">
        <v>26722</v>
      </c>
      <c r="D14" t="s">
        <v>26723</v>
      </c>
      <c r="E14" t="s">
        <v>26724</v>
      </c>
      <c r="F14" t="s">
        <v>925</v>
      </c>
      <c r="G14" t="s">
        <v>26725</v>
      </c>
      <c r="H14" s="55">
        <v>82</v>
      </c>
      <c r="I14">
        <v>82</v>
      </c>
    </row>
    <row r="15" spans="1:9" x14ac:dyDescent="0.45">
      <c r="A15" s="54">
        <v>1.4036869853800001E-6</v>
      </c>
      <c r="B15" s="54">
        <v>2.51583898149E-5</v>
      </c>
      <c r="C15" t="s">
        <v>26726</v>
      </c>
      <c r="D15" t="s">
        <v>26688</v>
      </c>
      <c r="E15" t="s">
        <v>26727</v>
      </c>
      <c r="F15" t="s">
        <v>1261</v>
      </c>
      <c r="G15" t="s">
        <v>26728</v>
      </c>
      <c r="H15" s="55">
        <v>82</v>
      </c>
      <c r="I15">
        <v>82</v>
      </c>
    </row>
    <row r="16" spans="1:9" x14ac:dyDescent="0.45">
      <c r="A16" s="54">
        <v>1.68907213878E-6</v>
      </c>
      <c r="B16" s="54">
        <v>2.65951655877E-5</v>
      </c>
      <c r="C16" t="s">
        <v>26729</v>
      </c>
      <c r="D16" t="s">
        <v>26688</v>
      </c>
      <c r="E16" t="s">
        <v>26730</v>
      </c>
      <c r="F16" t="s">
        <v>1257</v>
      </c>
      <c r="G16" t="s">
        <v>26731</v>
      </c>
      <c r="H16" s="55">
        <v>124</v>
      </c>
      <c r="I16">
        <v>124</v>
      </c>
    </row>
    <row r="17" spans="1:9" x14ac:dyDescent="0.45">
      <c r="A17" s="54">
        <v>1.71213512367E-6</v>
      </c>
      <c r="B17" s="54">
        <v>2.65951655877E-5</v>
      </c>
      <c r="C17" t="s">
        <v>26732</v>
      </c>
      <c r="D17" t="s">
        <v>26688</v>
      </c>
      <c r="E17" t="s">
        <v>26733</v>
      </c>
      <c r="F17" t="s">
        <v>1253</v>
      </c>
      <c r="G17" t="s">
        <v>26734</v>
      </c>
      <c r="H17" s="55">
        <v>135</v>
      </c>
      <c r="I17">
        <v>135</v>
      </c>
    </row>
    <row r="18" spans="1:9" x14ac:dyDescent="0.45">
      <c r="A18" s="54">
        <v>1.9592449945300001E-6</v>
      </c>
      <c r="B18" s="54">
        <v>2.7522337921000001E-5</v>
      </c>
      <c r="C18" t="s">
        <v>26735</v>
      </c>
      <c r="D18" t="s">
        <v>26688</v>
      </c>
      <c r="E18" t="s">
        <v>26736</v>
      </c>
      <c r="F18" t="s">
        <v>1259</v>
      </c>
      <c r="G18" t="s">
        <v>26737</v>
      </c>
      <c r="H18" s="55">
        <v>104</v>
      </c>
      <c r="I18">
        <v>104</v>
      </c>
    </row>
    <row r="19" spans="1:9" x14ac:dyDescent="0.45">
      <c r="A19" s="54">
        <v>2.0080675736300001E-6</v>
      </c>
      <c r="B19" s="54">
        <v>2.7522337921000001E-5</v>
      </c>
      <c r="C19" t="s">
        <v>26738</v>
      </c>
      <c r="D19" t="s">
        <v>26688</v>
      </c>
      <c r="E19" t="s">
        <v>26739</v>
      </c>
      <c r="F19" t="s">
        <v>1221</v>
      </c>
      <c r="G19" t="s">
        <v>26740</v>
      </c>
      <c r="H19" s="55">
        <v>94</v>
      </c>
      <c r="I19">
        <v>94</v>
      </c>
    </row>
    <row r="20" spans="1:9" x14ac:dyDescent="0.45">
      <c r="A20" s="54">
        <v>2.39257268403E-6</v>
      </c>
      <c r="B20" s="54">
        <v>2.9340496598899999E-5</v>
      </c>
      <c r="C20" t="s">
        <v>26741</v>
      </c>
      <c r="D20" t="s">
        <v>26688</v>
      </c>
      <c r="E20" t="s">
        <v>26742</v>
      </c>
      <c r="F20" t="s">
        <v>1276</v>
      </c>
      <c r="G20" t="s">
        <v>26743</v>
      </c>
      <c r="H20" s="55">
        <v>41</v>
      </c>
      <c r="I20">
        <v>41</v>
      </c>
    </row>
    <row r="21" spans="1:9" x14ac:dyDescent="0.45">
      <c r="A21" s="54">
        <v>2.39257268403E-6</v>
      </c>
      <c r="B21" s="54">
        <v>2.9340496598899999E-5</v>
      </c>
      <c r="C21" t="s">
        <v>26744</v>
      </c>
      <c r="D21" t="s">
        <v>26688</v>
      </c>
      <c r="E21" t="s">
        <v>26745</v>
      </c>
      <c r="F21" t="s">
        <v>1276</v>
      </c>
      <c r="G21" t="s">
        <v>26743</v>
      </c>
      <c r="H21" s="55">
        <v>41</v>
      </c>
      <c r="I21">
        <v>41</v>
      </c>
    </row>
    <row r="22" spans="1:9" x14ac:dyDescent="0.45">
      <c r="A22" s="54">
        <v>2.6478817082999998E-6</v>
      </c>
      <c r="B22" s="54">
        <v>3.0847821901699997E-5</v>
      </c>
      <c r="C22" t="s">
        <v>26746</v>
      </c>
      <c r="D22" t="s">
        <v>26723</v>
      </c>
      <c r="E22" t="s">
        <v>26747</v>
      </c>
      <c r="F22" t="s">
        <v>960</v>
      </c>
      <c r="G22" t="s">
        <v>26748</v>
      </c>
      <c r="H22" s="55">
        <v>341</v>
      </c>
      <c r="I22">
        <v>340</v>
      </c>
    </row>
    <row r="23" spans="1:9" x14ac:dyDescent="0.45">
      <c r="A23" s="54">
        <v>4.2514225865499997E-6</v>
      </c>
      <c r="B23" s="54">
        <v>4.7170545841200002E-5</v>
      </c>
      <c r="C23" t="s">
        <v>26749</v>
      </c>
      <c r="D23" t="s">
        <v>26688</v>
      </c>
      <c r="E23" t="s">
        <v>26750</v>
      </c>
      <c r="F23" t="s">
        <v>1223</v>
      </c>
      <c r="G23" t="s">
        <v>26751</v>
      </c>
      <c r="H23" s="55">
        <v>267</v>
      </c>
      <c r="I23">
        <v>266</v>
      </c>
    </row>
    <row r="24" spans="1:9" x14ac:dyDescent="0.45">
      <c r="A24" s="54">
        <v>6.4304523324200004E-6</v>
      </c>
      <c r="B24" s="54">
        <v>6.4664795779799996E-5</v>
      </c>
      <c r="C24" t="s">
        <v>26752</v>
      </c>
      <c r="D24" t="s">
        <v>26688</v>
      </c>
      <c r="E24" t="s">
        <v>26753</v>
      </c>
      <c r="F24" t="s">
        <v>1265</v>
      </c>
      <c r="G24" t="s">
        <v>26754</v>
      </c>
      <c r="H24" s="55">
        <v>37</v>
      </c>
      <c r="I24">
        <v>37</v>
      </c>
    </row>
    <row r="25" spans="1:9" x14ac:dyDescent="0.45">
      <c r="A25" s="54">
        <v>6.4304523324200004E-6</v>
      </c>
      <c r="B25" s="54">
        <v>6.4664795779799996E-5</v>
      </c>
      <c r="C25" t="s">
        <v>26755</v>
      </c>
      <c r="D25" t="s">
        <v>26688</v>
      </c>
      <c r="E25" t="s">
        <v>26756</v>
      </c>
      <c r="F25" t="s">
        <v>1265</v>
      </c>
      <c r="G25" t="s">
        <v>26754</v>
      </c>
      <c r="H25" s="55">
        <v>37</v>
      </c>
      <c r="I25">
        <v>37</v>
      </c>
    </row>
    <row r="26" spans="1:9" x14ac:dyDescent="0.45">
      <c r="A26" s="54">
        <v>6.6607514966300003E-6</v>
      </c>
      <c r="B26" s="54">
        <v>6.4664795779799996E-5</v>
      </c>
      <c r="C26" t="s">
        <v>26757</v>
      </c>
      <c r="D26" t="s">
        <v>26723</v>
      </c>
      <c r="E26" t="s">
        <v>26758</v>
      </c>
      <c r="F26" t="s">
        <v>1239</v>
      </c>
      <c r="G26" t="s">
        <v>26759</v>
      </c>
      <c r="H26" s="55">
        <v>124</v>
      </c>
      <c r="I26">
        <v>124</v>
      </c>
    </row>
    <row r="27" spans="1:9" x14ac:dyDescent="0.45">
      <c r="A27" s="54">
        <v>7.8666511606299997E-6</v>
      </c>
      <c r="B27" s="54">
        <v>7.3317188817100006E-5</v>
      </c>
      <c r="C27" t="s">
        <v>26760</v>
      </c>
      <c r="D27" t="s">
        <v>26695</v>
      </c>
      <c r="E27" t="s">
        <v>26761</v>
      </c>
      <c r="F27" t="s">
        <v>939</v>
      </c>
      <c r="G27" t="s">
        <v>26762</v>
      </c>
      <c r="H27" s="55">
        <v>301</v>
      </c>
      <c r="I27">
        <v>301</v>
      </c>
    </row>
    <row r="28" spans="1:9" x14ac:dyDescent="0.45">
      <c r="A28" s="54">
        <v>8.7616149722399998E-6</v>
      </c>
      <c r="B28" s="54">
        <v>7.8517549558899995E-5</v>
      </c>
      <c r="C28" t="s">
        <v>26763</v>
      </c>
      <c r="D28" t="s">
        <v>26688</v>
      </c>
      <c r="E28" t="s">
        <v>26764</v>
      </c>
      <c r="F28" t="s">
        <v>1263</v>
      </c>
      <c r="G28" t="s">
        <v>26765</v>
      </c>
      <c r="H28" s="55">
        <v>55</v>
      </c>
      <c r="I28">
        <v>55</v>
      </c>
    </row>
    <row r="29" spans="1:9" x14ac:dyDescent="0.45">
      <c r="A29" s="54">
        <v>2.3795629916800001E-5</v>
      </c>
      <c r="B29">
        <v>1.98013634665E-4</v>
      </c>
      <c r="C29" t="s">
        <v>26766</v>
      </c>
      <c r="D29" t="s">
        <v>26713</v>
      </c>
      <c r="E29" t="s">
        <v>26767</v>
      </c>
      <c r="F29" t="s">
        <v>901</v>
      </c>
      <c r="G29" t="s">
        <v>26768</v>
      </c>
      <c r="H29" s="55">
        <v>70</v>
      </c>
      <c r="I29">
        <v>70</v>
      </c>
    </row>
    <row r="30" spans="1:9" x14ac:dyDescent="0.45">
      <c r="A30" s="54">
        <v>2.3795629916800001E-5</v>
      </c>
      <c r="B30">
        <v>1.98013634665E-4</v>
      </c>
      <c r="C30" t="s">
        <v>26769</v>
      </c>
      <c r="D30" t="s">
        <v>26688</v>
      </c>
      <c r="E30" t="s">
        <v>26770</v>
      </c>
      <c r="F30" t="s">
        <v>1227</v>
      </c>
      <c r="G30" t="s">
        <v>26771</v>
      </c>
      <c r="H30" s="55">
        <v>70</v>
      </c>
      <c r="I30">
        <v>70</v>
      </c>
    </row>
    <row r="31" spans="1:9" x14ac:dyDescent="0.45">
      <c r="A31" s="54">
        <v>2.7277596379799999E-5</v>
      </c>
      <c r="B31">
        <v>2.1916137781E-4</v>
      </c>
      <c r="C31" t="s">
        <v>26772</v>
      </c>
      <c r="D31" t="s">
        <v>26688</v>
      </c>
      <c r="E31" t="s">
        <v>26773</v>
      </c>
      <c r="F31" t="s">
        <v>1173</v>
      </c>
      <c r="G31" t="s">
        <v>26774</v>
      </c>
      <c r="H31" s="55">
        <v>43</v>
      </c>
      <c r="I31">
        <v>43</v>
      </c>
    </row>
    <row r="32" spans="1:9" x14ac:dyDescent="0.45">
      <c r="A32" s="54">
        <v>2.9126722551599999E-5</v>
      </c>
      <c r="B32">
        <v>2.2621754515099999E-4</v>
      </c>
      <c r="C32" t="s">
        <v>26775</v>
      </c>
      <c r="D32" t="s">
        <v>26688</v>
      </c>
      <c r="E32" t="s">
        <v>26776</v>
      </c>
      <c r="F32" t="s">
        <v>1231</v>
      </c>
      <c r="G32" t="s">
        <v>26777</v>
      </c>
      <c r="H32" s="55">
        <v>92</v>
      </c>
      <c r="I32">
        <v>92</v>
      </c>
    </row>
    <row r="33" spans="1:9" x14ac:dyDescent="0.45">
      <c r="A33" s="54">
        <v>3.4162588104100001E-5</v>
      </c>
      <c r="B33">
        <v>2.5677042026699999E-4</v>
      </c>
      <c r="C33" t="s">
        <v>26778</v>
      </c>
      <c r="D33" t="s">
        <v>26688</v>
      </c>
      <c r="E33" t="s">
        <v>26779</v>
      </c>
      <c r="F33" t="s">
        <v>1193</v>
      </c>
      <c r="G33" t="s">
        <v>26780</v>
      </c>
      <c r="H33" s="55">
        <v>163</v>
      </c>
      <c r="I33">
        <v>163</v>
      </c>
    </row>
    <row r="34" spans="1:9" x14ac:dyDescent="0.45">
      <c r="A34" s="54">
        <v>4.0120627285099998E-5</v>
      </c>
      <c r="B34">
        <v>2.92128317419E-4</v>
      </c>
      <c r="C34" t="s">
        <v>26781</v>
      </c>
      <c r="D34" t="s">
        <v>26695</v>
      </c>
      <c r="E34" t="s">
        <v>26782</v>
      </c>
      <c r="F34" t="s">
        <v>931</v>
      </c>
      <c r="G34" t="s">
        <v>26783</v>
      </c>
      <c r="H34" s="55">
        <v>190</v>
      </c>
      <c r="I34">
        <v>190</v>
      </c>
    </row>
    <row r="35" spans="1:9" x14ac:dyDescent="0.45">
      <c r="A35" s="54">
        <v>6.0663310412000003E-5</v>
      </c>
      <c r="B35">
        <v>4.2831973715099999E-4</v>
      </c>
      <c r="C35" t="s">
        <v>26784</v>
      </c>
      <c r="D35" t="s">
        <v>26713</v>
      </c>
      <c r="E35" t="s">
        <v>26785</v>
      </c>
      <c r="F35" t="s">
        <v>941</v>
      </c>
      <c r="G35" t="s">
        <v>26786</v>
      </c>
      <c r="H35" s="55">
        <v>66</v>
      </c>
      <c r="I35">
        <v>66</v>
      </c>
    </row>
    <row r="36" spans="1:9" x14ac:dyDescent="0.45">
      <c r="A36" s="54">
        <v>6.4007950637100003E-5</v>
      </c>
      <c r="B36">
        <v>4.3864272054199997E-4</v>
      </c>
      <c r="C36" t="s">
        <v>26787</v>
      </c>
      <c r="D36" t="s">
        <v>26723</v>
      </c>
      <c r="E36" t="s">
        <v>26788</v>
      </c>
      <c r="F36" t="s">
        <v>1055</v>
      </c>
      <c r="G36" t="s">
        <v>26789</v>
      </c>
      <c r="H36" s="55">
        <v>134</v>
      </c>
      <c r="I36">
        <v>133</v>
      </c>
    </row>
    <row r="37" spans="1:9" x14ac:dyDescent="0.45">
      <c r="A37" s="54">
        <v>8.6256948952800002E-5</v>
      </c>
      <c r="B37">
        <v>5.67740862771E-4</v>
      </c>
      <c r="C37" t="s">
        <v>26790</v>
      </c>
      <c r="D37" t="s">
        <v>26791</v>
      </c>
      <c r="E37" t="s">
        <v>26792</v>
      </c>
      <c r="F37" t="s">
        <v>972</v>
      </c>
      <c r="G37" t="s">
        <v>26793</v>
      </c>
      <c r="H37" s="55">
        <v>124</v>
      </c>
      <c r="I37">
        <v>124</v>
      </c>
    </row>
    <row r="38" spans="1:9" x14ac:dyDescent="0.45">
      <c r="A38" s="54">
        <v>8.9464494318300007E-5</v>
      </c>
      <c r="B38">
        <v>5.67740862771E-4</v>
      </c>
      <c r="C38" t="s">
        <v>26794</v>
      </c>
      <c r="D38" t="s">
        <v>26723</v>
      </c>
      <c r="E38" t="s">
        <v>26795</v>
      </c>
      <c r="F38" t="s">
        <v>927</v>
      </c>
      <c r="G38" t="s">
        <v>26796</v>
      </c>
      <c r="H38" s="55">
        <v>201</v>
      </c>
      <c r="I38">
        <v>200</v>
      </c>
    </row>
    <row r="39" spans="1:9" x14ac:dyDescent="0.45">
      <c r="A39" s="54">
        <v>9.0156274345499994E-5</v>
      </c>
      <c r="B39">
        <v>5.67740862771E-4</v>
      </c>
      <c r="C39" t="s">
        <v>26797</v>
      </c>
      <c r="D39" t="s">
        <v>26688</v>
      </c>
      <c r="E39" t="s">
        <v>26798</v>
      </c>
      <c r="F39" t="s">
        <v>948</v>
      </c>
      <c r="G39" t="s">
        <v>26799</v>
      </c>
      <c r="H39" s="55">
        <v>49</v>
      </c>
      <c r="I39">
        <v>49</v>
      </c>
    </row>
    <row r="40" spans="1:9" x14ac:dyDescent="0.45">
      <c r="A40">
        <v>1.4671926401900001E-4</v>
      </c>
      <c r="B40">
        <v>8.9962075043400005E-4</v>
      </c>
      <c r="C40" t="s">
        <v>26800</v>
      </c>
      <c r="D40" t="s">
        <v>26688</v>
      </c>
      <c r="E40" t="s">
        <v>26801</v>
      </c>
      <c r="F40" t="s">
        <v>905</v>
      </c>
      <c r="G40" t="s">
        <v>26802</v>
      </c>
      <c r="H40" s="55">
        <v>94</v>
      </c>
      <c r="I40">
        <v>94</v>
      </c>
    </row>
    <row r="41" spans="1:9" x14ac:dyDescent="0.45">
      <c r="A41">
        <v>1.8527825080299999E-4</v>
      </c>
      <c r="B41">
        <v>1.1069187804400001E-3</v>
      </c>
      <c r="C41" t="s">
        <v>26803</v>
      </c>
      <c r="D41" t="s">
        <v>26688</v>
      </c>
      <c r="E41" t="s">
        <v>26804</v>
      </c>
      <c r="F41" t="s">
        <v>903</v>
      </c>
      <c r="G41" t="s">
        <v>26805</v>
      </c>
      <c r="H41" s="55">
        <v>295</v>
      </c>
      <c r="I41">
        <v>294</v>
      </c>
    </row>
    <row r="42" spans="1:9" x14ac:dyDescent="0.45">
      <c r="A42">
        <v>1.92313334776E-4</v>
      </c>
      <c r="B42">
        <v>1.12022517507E-3</v>
      </c>
      <c r="C42" t="s">
        <v>26806</v>
      </c>
      <c r="D42" t="s">
        <v>26688</v>
      </c>
      <c r="E42" t="s">
        <v>26807</v>
      </c>
      <c r="F42" t="s">
        <v>1233</v>
      </c>
      <c r="G42" t="s">
        <v>26808</v>
      </c>
      <c r="H42" s="55">
        <v>121</v>
      </c>
      <c r="I42">
        <v>120</v>
      </c>
    </row>
    <row r="43" spans="1:9" x14ac:dyDescent="0.45">
      <c r="A43">
        <v>2.1152213810800001E-4</v>
      </c>
      <c r="B43">
        <v>1.20206483364E-3</v>
      </c>
      <c r="C43" t="s">
        <v>26809</v>
      </c>
      <c r="D43" t="s">
        <v>26713</v>
      </c>
      <c r="E43" t="s">
        <v>26810</v>
      </c>
      <c r="F43" t="s">
        <v>968</v>
      </c>
      <c r="G43" t="s">
        <v>26811</v>
      </c>
      <c r="H43" s="55">
        <v>54</v>
      </c>
      <c r="I43">
        <v>54</v>
      </c>
    </row>
    <row r="44" spans="1:9" x14ac:dyDescent="0.45">
      <c r="A44">
        <v>2.3027100095699999E-4</v>
      </c>
      <c r="B44">
        <v>1.27745579102E-3</v>
      </c>
      <c r="C44" t="s">
        <v>26812</v>
      </c>
      <c r="D44" t="s">
        <v>26723</v>
      </c>
      <c r="E44" t="s">
        <v>26813</v>
      </c>
      <c r="F44" t="s">
        <v>1141</v>
      </c>
      <c r="G44" t="s">
        <v>26814</v>
      </c>
      <c r="H44" s="55">
        <v>98</v>
      </c>
      <c r="I44">
        <v>98</v>
      </c>
    </row>
    <row r="45" spans="1:9" x14ac:dyDescent="0.45">
      <c r="A45">
        <v>2.4490468816800001E-4</v>
      </c>
      <c r="B45">
        <v>1.3270416823999999E-3</v>
      </c>
      <c r="C45" t="s">
        <v>26815</v>
      </c>
      <c r="D45" t="s">
        <v>26688</v>
      </c>
      <c r="E45" t="s">
        <v>26816</v>
      </c>
      <c r="F45" t="s">
        <v>1171</v>
      </c>
      <c r="G45" t="s">
        <v>26817</v>
      </c>
      <c r="H45" s="55">
        <v>376</v>
      </c>
      <c r="I45">
        <v>373</v>
      </c>
    </row>
    <row r="46" spans="1:9" x14ac:dyDescent="0.45">
      <c r="A46">
        <v>2.81934565943E-4</v>
      </c>
      <c r="B46">
        <v>1.49297167874E-3</v>
      </c>
      <c r="C46" t="s">
        <v>26818</v>
      </c>
      <c r="D46" t="s">
        <v>26723</v>
      </c>
      <c r="E46" t="s">
        <v>26819</v>
      </c>
      <c r="F46" t="s">
        <v>1179</v>
      </c>
      <c r="G46" t="s">
        <v>26820</v>
      </c>
      <c r="H46" s="55">
        <v>124</v>
      </c>
      <c r="I46">
        <v>124</v>
      </c>
    </row>
    <row r="47" spans="1:9" x14ac:dyDescent="0.45">
      <c r="A47">
        <v>3.8967864551999999E-4</v>
      </c>
      <c r="B47">
        <v>1.9891245721199999E-3</v>
      </c>
      <c r="C47" t="s">
        <v>26691</v>
      </c>
      <c r="D47" t="s">
        <v>26695</v>
      </c>
      <c r="E47" t="s">
        <v>26821</v>
      </c>
      <c r="F47" t="s">
        <v>1225</v>
      </c>
      <c r="G47" t="s">
        <v>26822</v>
      </c>
      <c r="H47" s="55">
        <v>103</v>
      </c>
      <c r="I47">
        <v>103</v>
      </c>
    </row>
    <row r="48" spans="1:9" x14ac:dyDescent="0.45">
      <c r="A48">
        <v>3.9270270522599997E-4</v>
      </c>
      <c r="B48">
        <v>1.9891245721199999E-3</v>
      </c>
      <c r="C48" t="s">
        <v>26823</v>
      </c>
      <c r="D48" t="s">
        <v>26695</v>
      </c>
      <c r="E48" t="s">
        <v>26824</v>
      </c>
      <c r="F48" t="s">
        <v>1049</v>
      </c>
      <c r="G48" t="s">
        <v>26825</v>
      </c>
      <c r="H48" s="55">
        <v>398</v>
      </c>
      <c r="I48">
        <v>398</v>
      </c>
    </row>
    <row r="49" spans="1:9" x14ac:dyDescent="0.45">
      <c r="A49">
        <v>4.7581112341499998E-4</v>
      </c>
      <c r="B49">
        <v>2.35880833523E-3</v>
      </c>
      <c r="C49" t="s">
        <v>26826</v>
      </c>
      <c r="D49" t="s">
        <v>26695</v>
      </c>
      <c r="E49" t="s">
        <v>26827</v>
      </c>
      <c r="F49" t="s">
        <v>991</v>
      </c>
      <c r="G49" t="s">
        <v>26828</v>
      </c>
      <c r="H49" s="55">
        <v>105</v>
      </c>
      <c r="I49">
        <v>105</v>
      </c>
    </row>
    <row r="50" spans="1:9" x14ac:dyDescent="0.45">
      <c r="A50">
        <v>5.1406254533699998E-4</v>
      </c>
      <c r="B50">
        <v>2.44660766939E-3</v>
      </c>
      <c r="C50" t="s">
        <v>26829</v>
      </c>
      <c r="D50" t="s">
        <v>26695</v>
      </c>
      <c r="E50" t="s">
        <v>26830</v>
      </c>
      <c r="F50" t="s">
        <v>1084</v>
      </c>
      <c r="G50" t="s">
        <v>26831</v>
      </c>
      <c r="H50" s="55">
        <v>170</v>
      </c>
      <c r="I50">
        <v>170</v>
      </c>
    </row>
    <row r="51" spans="1:9" x14ac:dyDescent="0.45">
      <c r="A51">
        <v>5.1452264291900005E-4</v>
      </c>
      <c r="B51">
        <v>2.44660766939E-3</v>
      </c>
      <c r="C51" t="s">
        <v>26832</v>
      </c>
      <c r="D51" t="s">
        <v>26695</v>
      </c>
      <c r="E51" t="s">
        <v>26833</v>
      </c>
      <c r="F51" t="s">
        <v>897</v>
      </c>
      <c r="G51" t="s">
        <v>26834</v>
      </c>
      <c r="H51" s="55">
        <v>60</v>
      </c>
      <c r="I51">
        <v>60</v>
      </c>
    </row>
    <row r="52" spans="1:9" x14ac:dyDescent="0.45">
      <c r="A52">
        <v>5.8948404478600003E-4</v>
      </c>
      <c r="B52">
        <v>2.70855727026E-3</v>
      </c>
      <c r="C52" t="s">
        <v>26835</v>
      </c>
      <c r="D52" t="s">
        <v>26713</v>
      </c>
      <c r="E52" t="s">
        <v>26836</v>
      </c>
      <c r="F52" t="s">
        <v>1017</v>
      </c>
      <c r="G52" t="s">
        <v>26837</v>
      </c>
      <c r="H52" s="55">
        <v>61</v>
      </c>
      <c r="I52">
        <v>61</v>
      </c>
    </row>
    <row r="53" spans="1:9" x14ac:dyDescent="0.45">
      <c r="A53">
        <v>5.9286017503500002E-4</v>
      </c>
      <c r="B53">
        <v>2.70855727026E-3</v>
      </c>
      <c r="C53" t="s">
        <v>26838</v>
      </c>
      <c r="D53" t="s">
        <v>26723</v>
      </c>
      <c r="E53" t="s">
        <v>26839</v>
      </c>
      <c r="F53" t="s">
        <v>921</v>
      </c>
      <c r="G53" t="s">
        <v>26840</v>
      </c>
      <c r="H53" s="55">
        <v>73</v>
      </c>
      <c r="I53">
        <v>72</v>
      </c>
    </row>
    <row r="54" spans="1:9" x14ac:dyDescent="0.45">
      <c r="A54">
        <v>6.7325108316599995E-4</v>
      </c>
      <c r="B54">
        <v>3.0166827380300001E-3</v>
      </c>
      <c r="C54" t="s">
        <v>26841</v>
      </c>
      <c r="D54" t="s">
        <v>26842</v>
      </c>
      <c r="E54" t="s">
        <v>26843</v>
      </c>
      <c r="F54" t="s">
        <v>952</v>
      </c>
      <c r="G54" t="s">
        <v>26844</v>
      </c>
      <c r="H54" s="55">
        <v>62</v>
      </c>
      <c r="I54">
        <v>62</v>
      </c>
    </row>
    <row r="55" spans="1:9" x14ac:dyDescent="0.45">
      <c r="A55">
        <v>7.3537332227499998E-4</v>
      </c>
      <c r="B55">
        <v>3.2328676243399998E-3</v>
      </c>
      <c r="C55" t="s">
        <v>26845</v>
      </c>
      <c r="D55" t="s">
        <v>26688</v>
      </c>
      <c r="E55" t="s">
        <v>26846</v>
      </c>
      <c r="F55" t="s">
        <v>1218</v>
      </c>
      <c r="G55" t="s">
        <v>26847</v>
      </c>
      <c r="H55" s="55">
        <v>136</v>
      </c>
      <c r="I55">
        <v>135</v>
      </c>
    </row>
    <row r="56" spans="1:9" x14ac:dyDescent="0.45">
      <c r="A56">
        <v>7.6659719537999999E-4</v>
      </c>
      <c r="B56">
        <v>3.30772493562E-3</v>
      </c>
      <c r="C56" t="s">
        <v>26848</v>
      </c>
      <c r="D56" t="s">
        <v>26688</v>
      </c>
      <c r="E56" t="s">
        <v>26849</v>
      </c>
      <c r="F56" t="s">
        <v>944</v>
      </c>
      <c r="G56" t="s">
        <v>26850</v>
      </c>
      <c r="H56" s="55">
        <v>63</v>
      </c>
      <c r="I56">
        <v>63</v>
      </c>
    </row>
    <row r="57" spans="1:9" x14ac:dyDescent="0.45">
      <c r="A57">
        <v>8.6378332112100004E-4</v>
      </c>
      <c r="B57">
        <v>3.6593002512999998E-3</v>
      </c>
      <c r="C57" t="s">
        <v>26851</v>
      </c>
      <c r="D57" t="s">
        <v>26688</v>
      </c>
      <c r="E57" t="s">
        <v>26852</v>
      </c>
      <c r="F57" t="s">
        <v>1218</v>
      </c>
      <c r="G57" t="s">
        <v>26847</v>
      </c>
      <c r="H57" s="55">
        <v>138</v>
      </c>
      <c r="I57">
        <v>137</v>
      </c>
    </row>
    <row r="58" spans="1:9" x14ac:dyDescent="0.45">
      <c r="A58">
        <v>9.4484810956800005E-4</v>
      </c>
      <c r="B58">
        <v>3.9312430273099998E-3</v>
      </c>
      <c r="C58" t="s">
        <v>26853</v>
      </c>
      <c r="D58" t="s">
        <v>26695</v>
      </c>
      <c r="E58" t="s">
        <v>26854</v>
      </c>
      <c r="F58" t="s">
        <v>1005</v>
      </c>
      <c r="G58" t="s">
        <v>26855</v>
      </c>
      <c r="H58" s="55">
        <v>76</v>
      </c>
      <c r="I58">
        <v>76</v>
      </c>
    </row>
    <row r="59" spans="1:9" x14ac:dyDescent="0.45">
      <c r="A59">
        <v>1.5147560432600001E-3</v>
      </c>
      <c r="B59">
        <v>6.1430562953499997E-3</v>
      </c>
      <c r="C59" t="s">
        <v>26856</v>
      </c>
      <c r="D59" t="s">
        <v>26723</v>
      </c>
      <c r="E59" t="s">
        <v>26857</v>
      </c>
      <c r="F59" t="s">
        <v>950</v>
      </c>
      <c r="G59" t="s">
        <v>26858</v>
      </c>
      <c r="H59" s="55">
        <v>132</v>
      </c>
      <c r="I59">
        <v>131</v>
      </c>
    </row>
    <row r="60" spans="1:9" x14ac:dyDescent="0.45">
      <c r="A60">
        <v>1.5291728117199999E-3</v>
      </c>
      <c r="B60">
        <v>6.1430562953499997E-3</v>
      </c>
      <c r="C60" t="s">
        <v>26859</v>
      </c>
      <c r="D60" t="s">
        <v>26688</v>
      </c>
      <c r="E60" t="s">
        <v>26860</v>
      </c>
      <c r="F60" t="s">
        <v>1212</v>
      </c>
      <c r="G60" t="s">
        <v>26861</v>
      </c>
      <c r="H60" s="55">
        <v>118</v>
      </c>
      <c r="I60">
        <v>118</v>
      </c>
    </row>
    <row r="61" spans="1:9" x14ac:dyDescent="0.45">
      <c r="A61">
        <v>1.5764497868700001E-3</v>
      </c>
      <c r="B61">
        <v>6.2256406837500004E-3</v>
      </c>
      <c r="C61" t="s">
        <v>26862</v>
      </c>
      <c r="D61" t="s">
        <v>26723</v>
      </c>
      <c r="E61" t="s">
        <v>26863</v>
      </c>
      <c r="F61" t="s">
        <v>1161</v>
      </c>
      <c r="G61" t="s">
        <v>26864</v>
      </c>
      <c r="H61" s="55">
        <v>69</v>
      </c>
      <c r="I61">
        <v>69</v>
      </c>
    </row>
    <row r="62" spans="1:9" x14ac:dyDescent="0.45">
      <c r="A62">
        <v>1.70327912465E-3</v>
      </c>
      <c r="B62">
        <v>6.6144006007100003E-3</v>
      </c>
      <c r="C62" t="s">
        <v>26865</v>
      </c>
      <c r="D62" t="s">
        <v>26713</v>
      </c>
      <c r="E62" t="s">
        <v>26866</v>
      </c>
      <c r="F62" t="s">
        <v>1021</v>
      </c>
      <c r="G62" t="s">
        <v>26867</v>
      </c>
      <c r="H62" s="55">
        <v>147</v>
      </c>
      <c r="I62">
        <v>146</v>
      </c>
    </row>
    <row r="63" spans="1:9" x14ac:dyDescent="0.45">
      <c r="A63">
        <v>1.7640653288299999E-3</v>
      </c>
      <c r="B63">
        <v>6.7381511740499996E-3</v>
      </c>
      <c r="C63" t="s">
        <v>26868</v>
      </c>
      <c r="D63" t="s">
        <v>26688</v>
      </c>
      <c r="E63" t="s">
        <v>26869</v>
      </c>
      <c r="F63" t="s">
        <v>1082</v>
      </c>
      <c r="G63" t="s">
        <v>26870</v>
      </c>
      <c r="H63" s="55">
        <v>133</v>
      </c>
      <c r="I63">
        <v>133</v>
      </c>
    </row>
    <row r="64" spans="1:9" x14ac:dyDescent="0.45">
      <c r="A64">
        <v>1.9649130015899998E-3</v>
      </c>
      <c r="B64">
        <v>7.3842698285599999E-3</v>
      </c>
      <c r="C64" t="s">
        <v>26871</v>
      </c>
      <c r="D64" t="s">
        <v>26713</v>
      </c>
      <c r="E64" t="s">
        <v>26872</v>
      </c>
      <c r="F64" t="s">
        <v>988</v>
      </c>
      <c r="G64" t="s">
        <v>26873</v>
      </c>
      <c r="H64" s="55">
        <v>71</v>
      </c>
      <c r="I64">
        <v>71</v>
      </c>
    </row>
    <row r="65" spans="1:9" x14ac:dyDescent="0.45">
      <c r="A65">
        <v>2.02767449516E-3</v>
      </c>
      <c r="B65">
        <v>7.4991771011499999E-3</v>
      </c>
      <c r="C65" t="s">
        <v>26874</v>
      </c>
      <c r="D65" t="s">
        <v>26723</v>
      </c>
      <c r="E65" t="s">
        <v>26875</v>
      </c>
      <c r="F65" t="s">
        <v>964</v>
      </c>
      <c r="G65" t="s">
        <v>26876</v>
      </c>
      <c r="H65" s="55">
        <v>205</v>
      </c>
      <c r="I65">
        <v>205</v>
      </c>
    </row>
    <row r="66" spans="1:9" x14ac:dyDescent="0.45">
      <c r="A66">
        <v>2.1862118445800001E-3</v>
      </c>
      <c r="B66">
        <v>7.9591774966800005E-3</v>
      </c>
      <c r="C66" t="s">
        <v>26877</v>
      </c>
      <c r="D66" t="s">
        <v>26723</v>
      </c>
      <c r="E66" t="s">
        <v>26878</v>
      </c>
      <c r="F66" t="s">
        <v>1009</v>
      </c>
      <c r="G66" t="s">
        <v>26879</v>
      </c>
      <c r="H66" s="55">
        <v>72</v>
      </c>
      <c r="I66">
        <v>72</v>
      </c>
    </row>
    <row r="67" spans="1:9" x14ac:dyDescent="0.45">
      <c r="A67">
        <v>2.39205786209E-3</v>
      </c>
      <c r="B67">
        <v>8.5746074133499998E-3</v>
      </c>
      <c r="C67" t="s">
        <v>26880</v>
      </c>
      <c r="D67" t="s">
        <v>26723</v>
      </c>
      <c r="E67" t="s">
        <v>26881</v>
      </c>
      <c r="F67" t="s">
        <v>895</v>
      </c>
      <c r="G67" t="s">
        <v>26882</v>
      </c>
      <c r="H67" s="55">
        <v>180</v>
      </c>
      <c r="I67">
        <v>179</v>
      </c>
    </row>
    <row r="68" spans="1:9" x14ac:dyDescent="0.45">
      <c r="A68">
        <v>2.6213978843500001E-3</v>
      </c>
      <c r="B68">
        <v>9.25432889474E-3</v>
      </c>
      <c r="C68" t="s">
        <v>26883</v>
      </c>
      <c r="D68" t="s">
        <v>26723</v>
      </c>
      <c r="E68" t="s">
        <v>26884</v>
      </c>
      <c r="F68" t="s">
        <v>1027</v>
      </c>
      <c r="G68" t="s">
        <v>26885</v>
      </c>
      <c r="H68" s="55">
        <v>86</v>
      </c>
      <c r="I68">
        <v>86</v>
      </c>
    </row>
    <row r="69" spans="1:9" x14ac:dyDescent="0.45">
      <c r="A69">
        <v>3.2799898675899999E-3</v>
      </c>
      <c r="B69">
        <v>1.1238788810999999E-2</v>
      </c>
      <c r="C69" t="s">
        <v>15089</v>
      </c>
      <c r="D69" t="s">
        <v>26842</v>
      </c>
      <c r="E69" t="s">
        <v>26886</v>
      </c>
      <c r="F69" t="s">
        <v>1001</v>
      </c>
      <c r="G69" t="s">
        <v>26887</v>
      </c>
      <c r="H69" s="55">
        <v>76</v>
      </c>
      <c r="I69">
        <v>76</v>
      </c>
    </row>
    <row r="70" spans="1:9" x14ac:dyDescent="0.45">
      <c r="A70">
        <v>3.2799898675899999E-3</v>
      </c>
      <c r="B70">
        <v>1.1238788810999999E-2</v>
      </c>
      <c r="C70" t="s">
        <v>26888</v>
      </c>
      <c r="D70" t="s">
        <v>26723</v>
      </c>
      <c r="E70" t="s">
        <v>26889</v>
      </c>
      <c r="F70" t="s">
        <v>917</v>
      </c>
      <c r="G70" t="s">
        <v>26890</v>
      </c>
      <c r="H70" s="55">
        <v>76</v>
      </c>
      <c r="I70">
        <v>76</v>
      </c>
    </row>
    <row r="71" spans="1:9" x14ac:dyDescent="0.45">
      <c r="A71">
        <v>3.4392388505000001E-3</v>
      </c>
      <c r="B71">
        <v>1.1447752173800001E-2</v>
      </c>
      <c r="C71" t="s">
        <v>26891</v>
      </c>
      <c r="D71" t="s">
        <v>26723</v>
      </c>
      <c r="E71" t="s">
        <v>26892</v>
      </c>
      <c r="F71" t="s">
        <v>997</v>
      </c>
      <c r="G71" t="s">
        <v>26893</v>
      </c>
      <c r="H71" s="55">
        <v>89</v>
      </c>
      <c r="I71">
        <v>89</v>
      </c>
    </row>
    <row r="72" spans="1:9" x14ac:dyDescent="0.45">
      <c r="A72">
        <v>3.4392388505000001E-3</v>
      </c>
      <c r="B72">
        <v>1.1447752173800001E-2</v>
      </c>
      <c r="C72" t="s">
        <v>26894</v>
      </c>
      <c r="D72" t="s">
        <v>26723</v>
      </c>
      <c r="E72" t="s">
        <v>26895</v>
      </c>
      <c r="F72" t="s">
        <v>946</v>
      </c>
      <c r="G72" t="s">
        <v>26896</v>
      </c>
      <c r="H72" s="55">
        <v>90</v>
      </c>
      <c r="I72">
        <v>89</v>
      </c>
    </row>
    <row r="73" spans="1:9" x14ac:dyDescent="0.45">
      <c r="A73">
        <v>3.5330376572100001E-3</v>
      </c>
      <c r="B73">
        <v>1.1594334846899999E-2</v>
      </c>
      <c r="C73" t="s">
        <v>26897</v>
      </c>
      <c r="D73" t="s">
        <v>26688</v>
      </c>
      <c r="E73" t="s">
        <v>26898</v>
      </c>
      <c r="F73" t="s">
        <v>1041</v>
      </c>
      <c r="G73" t="s">
        <v>26899</v>
      </c>
      <c r="H73" s="55">
        <v>231</v>
      </c>
      <c r="I73">
        <v>230</v>
      </c>
    </row>
    <row r="74" spans="1:9" x14ac:dyDescent="0.45">
      <c r="A74">
        <v>4.7865895314500003E-3</v>
      </c>
      <c r="B74">
        <v>1.5277744668900001E-2</v>
      </c>
      <c r="C74" t="s">
        <v>26900</v>
      </c>
      <c r="D74" t="s">
        <v>26695</v>
      </c>
      <c r="E74" t="s">
        <v>26901</v>
      </c>
      <c r="F74" t="s">
        <v>1031</v>
      </c>
      <c r="G74" t="s">
        <v>26902</v>
      </c>
      <c r="H74" s="55">
        <v>330</v>
      </c>
      <c r="I74">
        <v>330</v>
      </c>
    </row>
    <row r="75" spans="1:9" x14ac:dyDescent="0.45">
      <c r="A75">
        <v>4.7865895314500003E-3</v>
      </c>
      <c r="B75">
        <v>1.5277744668900001E-2</v>
      </c>
      <c r="C75" t="s">
        <v>26903</v>
      </c>
      <c r="D75" t="s">
        <v>26688</v>
      </c>
      <c r="E75" t="s">
        <v>26904</v>
      </c>
      <c r="F75" t="s">
        <v>999</v>
      </c>
      <c r="G75" t="s">
        <v>26905</v>
      </c>
      <c r="H75" s="55">
        <v>331</v>
      </c>
      <c r="I75">
        <v>330</v>
      </c>
    </row>
    <row r="76" spans="1:9" x14ac:dyDescent="0.45">
      <c r="A76">
        <v>5.1460580474499999E-3</v>
      </c>
      <c r="B76">
        <v>1.6203128717000002E-2</v>
      </c>
      <c r="C76" t="s">
        <v>26906</v>
      </c>
      <c r="D76" t="s">
        <v>26688</v>
      </c>
      <c r="E76" t="s">
        <v>26907</v>
      </c>
      <c r="F76" t="s">
        <v>1080</v>
      </c>
      <c r="G76" t="s">
        <v>26908</v>
      </c>
      <c r="H76" s="55">
        <v>255</v>
      </c>
      <c r="I76">
        <v>253</v>
      </c>
    </row>
    <row r="77" spans="1:9" x14ac:dyDescent="0.45">
      <c r="A77">
        <v>6.2017545207800001E-3</v>
      </c>
      <c r="B77">
        <v>1.9266784044599999E-2</v>
      </c>
      <c r="C77" t="s">
        <v>26909</v>
      </c>
      <c r="D77" t="s">
        <v>26688</v>
      </c>
      <c r="E77" t="s">
        <v>26910</v>
      </c>
      <c r="F77" t="s">
        <v>1173</v>
      </c>
      <c r="G77" t="s">
        <v>26911</v>
      </c>
      <c r="H77" s="55">
        <v>83</v>
      </c>
      <c r="I77">
        <v>83</v>
      </c>
    </row>
    <row r="78" spans="1:9" x14ac:dyDescent="0.45">
      <c r="A78">
        <v>6.3333477667199996E-3</v>
      </c>
      <c r="B78">
        <v>1.9416710916400001E-2</v>
      </c>
      <c r="C78" t="s">
        <v>26912</v>
      </c>
      <c r="D78" t="s">
        <v>26695</v>
      </c>
      <c r="E78" t="s">
        <v>26913</v>
      </c>
      <c r="F78" t="s">
        <v>1101</v>
      </c>
      <c r="G78" t="s">
        <v>26914</v>
      </c>
      <c r="H78" s="55">
        <v>486</v>
      </c>
      <c r="I78">
        <v>486</v>
      </c>
    </row>
    <row r="79" spans="1:9" x14ac:dyDescent="0.45">
      <c r="A79">
        <v>7.3988619589200003E-3</v>
      </c>
      <c r="B79">
        <v>2.2388764109500001E-2</v>
      </c>
      <c r="C79" t="s">
        <v>26915</v>
      </c>
      <c r="D79" t="s">
        <v>26713</v>
      </c>
      <c r="E79" t="s">
        <v>26916</v>
      </c>
      <c r="F79" t="s">
        <v>982</v>
      </c>
      <c r="G79" t="s">
        <v>26917</v>
      </c>
      <c r="H79" s="55">
        <v>126</v>
      </c>
      <c r="I79">
        <v>126</v>
      </c>
    </row>
    <row r="80" spans="1:9" x14ac:dyDescent="0.45">
      <c r="A80">
        <v>8.3216567348599994E-3</v>
      </c>
      <c r="B80">
        <v>2.4858282297699999E-2</v>
      </c>
      <c r="C80" t="s">
        <v>26918</v>
      </c>
      <c r="D80" t="s">
        <v>26688</v>
      </c>
      <c r="E80" t="s">
        <v>26919</v>
      </c>
      <c r="F80" t="s">
        <v>1123</v>
      </c>
      <c r="G80" t="s">
        <v>26920</v>
      </c>
      <c r="H80" s="55">
        <v>100</v>
      </c>
      <c r="I80">
        <v>100</v>
      </c>
    </row>
    <row r="81" spans="1:9" x14ac:dyDescent="0.45">
      <c r="A81">
        <v>8.8299174599999995E-3</v>
      </c>
      <c r="B81">
        <v>2.5738879558199999E-2</v>
      </c>
      <c r="C81" t="s">
        <v>26921</v>
      </c>
      <c r="D81" t="s">
        <v>26688</v>
      </c>
      <c r="E81" t="s">
        <v>26922</v>
      </c>
      <c r="F81" t="s">
        <v>1109</v>
      </c>
      <c r="G81" t="s">
        <v>26923</v>
      </c>
      <c r="H81" s="55">
        <v>434</v>
      </c>
      <c r="I81">
        <v>429</v>
      </c>
    </row>
    <row r="82" spans="1:9" x14ac:dyDescent="0.45">
      <c r="A82">
        <v>8.9478508335399994E-3</v>
      </c>
      <c r="B82">
        <v>2.5738879558199999E-2</v>
      </c>
      <c r="C82" t="s">
        <v>26924</v>
      </c>
      <c r="D82" t="s">
        <v>26723</v>
      </c>
      <c r="E82" t="s">
        <v>26925</v>
      </c>
      <c r="F82" t="s">
        <v>899</v>
      </c>
      <c r="G82" t="s">
        <v>26926</v>
      </c>
      <c r="H82" s="55">
        <v>101</v>
      </c>
      <c r="I82">
        <v>101</v>
      </c>
    </row>
    <row r="83" spans="1:9" x14ac:dyDescent="0.45">
      <c r="A83">
        <v>8.9478508335399994E-3</v>
      </c>
      <c r="B83">
        <v>2.5738879558199999E-2</v>
      </c>
      <c r="C83" t="s">
        <v>26927</v>
      </c>
      <c r="D83" t="s">
        <v>26723</v>
      </c>
      <c r="E83" t="s">
        <v>26928</v>
      </c>
      <c r="F83" t="s">
        <v>1011</v>
      </c>
      <c r="G83" t="s">
        <v>26929</v>
      </c>
      <c r="H83" s="55">
        <v>101</v>
      </c>
      <c r="I83">
        <v>101</v>
      </c>
    </row>
    <row r="84" spans="1:9" x14ac:dyDescent="0.45">
      <c r="A84">
        <v>9.1084885221199997E-3</v>
      </c>
      <c r="B84">
        <v>2.5881436898200001E-2</v>
      </c>
      <c r="C84" t="s">
        <v>26930</v>
      </c>
      <c r="D84" t="s">
        <v>26688</v>
      </c>
      <c r="E84" t="s">
        <v>26931</v>
      </c>
      <c r="F84" t="s">
        <v>1127</v>
      </c>
      <c r="G84" t="s">
        <v>26932</v>
      </c>
      <c r="H84" s="55">
        <v>299</v>
      </c>
      <c r="I84">
        <v>298</v>
      </c>
    </row>
    <row r="85" spans="1:9" x14ac:dyDescent="0.45">
      <c r="A85">
        <v>9.2745608627700007E-3</v>
      </c>
      <c r="B85">
        <v>2.6035815433999999E-2</v>
      </c>
      <c r="C85" t="s">
        <v>26933</v>
      </c>
      <c r="D85" t="s">
        <v>26723</v>
      </c>
      <c r="E85" t="s">
        <v>26934</v>
      </c>
      <c r="F85" t="s">
        <v>954</v>
      </c>
      <c r="G85" t="s">
        <v>26935</v>
      </c>
      <c r="H85" s="55">
        <v>397</v>
      </c>
      <c r="I85">
        <v>397</v>
      </c>
    </row>
    <row r="86" spans="1:9" x14ac:dyDescent="0.45">
      <c r="A86">
        <v>9.8562323581000005E-3</v>
      </c>
      <c r="B86">
        <v>2.7017672228699999E-2</v>
      </c>
      <c r="C86" t="s">
        <v>26936</v>
      </c>
      <c r="D86" t="s">
        <v>26688</v>
      </c>
      <c r="E86" t="s">
        <v>26937</v>
      </c>
      <c r="F86" t="s">
        <v>1096</v>
      </c>
      <c r="G86" t="s">
        <v>26938</v>
      </c>
      <c r="H86" s="55">
        <v>254</v>
      </c>
      <c r="I86">
        <v>252</v>
      </c>
    </row>
    <row r="87" spans="1:9" x14ac:dyDescent="0.45">
      <c r="A87">
        <v>9.8562323581000005E-3</v>
      </c>
      <c r="B87">
        <v>2.7017672228699999E-2</v>
      </c>
      <c r="C87" t="s">
        <v>26939</v>
      </c>
      <c r="D87" t="s">
        <v>26688</v>
      </c>
      <c r="E87" t="s">
        <v>26940</v>
      </c>
      <c r="F87" t="s">
        <v>1096</v>
      </c>
      <c r="G87" t="s">
        <v>26938</v>
      </c>
      <c r="H87" s="55">
        <v>254</v>
      </c>
      <c r="I87">
        <v>252</v>
      </c>
    </row>
    <row r="94" spans="1:9" x14ac:dyDescent="0.45">
      <c r="A94" s="54"/>
      <c r="B94" s="54"/>
    </row>
    <row r="95" spans="1:9" x14ac:dyDescent="0.45">
      <c r="A95" s="54"/>
      <c r="B95" s="54"/>
    </row>
    <row r="96" spans="1:9" x14ac:dyDescent="0.45">
      <c r="A96" s="54"/>
      <c r="B96" s="54"/>
    </row>
    <row r="97" spans="1:2" x14ac:dyDescent="0.45">
      <c r="A97" s="54"/>
      <c r="B97" s="54"/>
    </row>
    <row r="98" spans="1:2" x14ac:dyDescent="0.45">
      <c r="A98" s="54"/>
      <c r="B98" s="54"/>
    </row>
    <row r="99" spans="1:2" x14ac:dyDescent="0.45">
      <c r="A99" s="54"/>
      <c r="B99" s="54"/>
    </row>
    <row r="100" spans="1:2" x14ac:dyDescent="0.45">
      <c r="A100" s="54"/>
      <c r="B100" s="54"/>
    </row>
    <row r="101" spans="1:2" x14ac:dyDescent="0.45">
      <c r="A101" s="54"/>
      <c r="B101" s="54"/>
    </row>
    <row r="102" spans="1:2" x14ac:dyDescent="0.45">
      <c r="A102" s="54"/>
      <c r="B102" s="54"/>
    </row>
    <row r="103" spans="1:2" x14ac:dyDescent="0.45">
      <c r="A103" s="54"/>
    </row>
    <row r="104" spans="1:2" x14ac:dyDescent="0.45">
      <c r="A104" s="54"/>
    </row>
    <row r="105" spans="1:2" x14ac:dyDescent="0.45">
      <c r="A105" s="54"/>
      <c r="B105" s="54"/>
    </row>
    <row r="106" spans="1:2" x14ac:dyDescent="0.45">
      <c r="A106" s="54"/>
    </row>
    <row r="107" spans="1:2" x14ac:dyDescent="0.45">
      <c r="A107" s="54"/>
    </row>
    <row r="108" spans="1:2" x14ac:dyDescent="0.45">
      <c r="A108" s="54"/>
    </row>
    <row r="109" spans="1:2" x14ac:dyDescent="0.45">
      <c r="A109" s="54"/>
    </row>
    <row r="110" spans="1:2" x14ac:dyDescent="0.45">
      <c r="A110" s="54"/>
      <c r="B110" s="54"/>
    </row>
    <row r="111" spans="1:2" x14ac:dyDescent="0.45">
      <c r="A111" s="54"/>
    </row>
    <row r="112" spans="1:2" x14ac:dyDescent="0.45">
      <c r="A112" s="54"/>
    </row>
    <row r="113" spans="1:1" x14ac:dyDescent="0.45">
      <c r="A113" s="54"/>
    </row>
    <row r="114" spans="1:1" x14ac:dyDescent="0.45">
      <c r="A114" s="54"/>
    </row>
    <row r="115" spans="1:1" x14ac:dyDescent="0.45">
      <c r="A115" s="54"/>
    </row>
    <row r="116" spans="1:1" x14ac:dyDescent="0.45">
      <c r="A116" s="54"/>
    </row>
    <row r="117" spans="1:1" x14ac:dyDescent="0.45">
      <c r="A117" s="54"/>
    </row>
    <row r="118" spans="1:1" x14ac:dyDescent="0.45">
      <c r="A118" s="54"/>
    </row>
    <row r="119" spans="1:1" x14ac:dyDescent="0.45">
      <c r="A119" s="54"/>
    </row>
    <row r="120" spans="1:1" x14ac:dyDescent="0.45">
      <c r="A120" s="54"/>
    </row>
    <row r="121" spans="1:1" x14ac:dyDescent="0.45">
      <c r="A121" s="54"/>
    </row>
    <row r="122" spans="1:1" x14ac:dyDescent="0.45">
      <c r="A122" s="54"/>
    </row>
    <row r="123" spans="1:1" x14ac:dyDescent="0.45">
      <c r="A123" s="54"/>
    </row>
    <row r="124" spans="1:1" x14ac:dyDescent="0.45">
      <c r="A124" s="54"/>
    </row>
    <row r="125" spans="1:1" x14ac:dyDescent="0.45">
      <c r="A125" s="54"/>
    </row>
    <row r="126" spans="1:1" x14ac:dyDescent="0.45">
      <c r="A126" s="54"/>
    </row>
    <row r="127" spans="1:1" x14ac:dyDescent="0.45">
      <c r="A127" s="54"/>
    </row>
    <row r="128" spans="1:1" x14ac:dyDescent="0.45">
      <c r="A128" s="54"/>
    </row>
    <row r="129" spans="1:1" x14ac:dyDescent="0.45">
      <c r="A129" s="54"/>
    </row>
    <row r="130" spans="1:1" x14ac:dyDescent="0.45">
      <c r="A130" s="54"/>
    </row>
    <row r="131" spans="1:1" x14ac:dyDescent="0.45">
      <c r="A131" s="54"/>
    </row>
    <row r="132" spans="1:1" x14ac:dyDescent="0.45">
      <c r="A132" s="54"/>
    </row>
  </sheetData>
  <mergeCells count="1">
    <mergeCell ref="A1:H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60"/>
  <sheetViews>
    <sheetView workbookViewId="0">
      <selection activeCell="A2" sqref="A2"/>
    </sheetView>
  </sheetViews>
  <sheetFormatPr defaultRowHeight="14.25" x14ac:dyDescent="0.45"/>
  <cols>
    <col min="1" max="2" width="12" bestFit="1" customWidth="1"/>
    <col min="3" max="3" width="11.265625" bestFit="1" customWidth="1"/>
    <col min="4" max="4" width="14" bestFit="1" customWidth="1"/>
    <col min="5" max="5" width="10.73046875" bestFit="1" customWidth="1"/>
    <col min="6" max="6" width="76.59765625" bestFit="1" customWidth="1"/>
    <col min="7" max="8" width="81.1328125" bestFit="1" customWidth="1"/>
    <col min="9" max="9" width="5" bestFit="1" customWidth="1"/>
    <col min="10" max="10" width="13.59765625" bestFit="1" customWidth="1"/>
  </cols>
  <sheetData>
    <row r="1" spans="1:10" ht="15" customHeight="1" x14ac:dyDescent="0.45">
      <c r="A1" s="58" t="s">
        <v>27471</v>
      </c>
      <c r="B1" s="58"/>
      <c r="C1" s="58"/>
      <c r="D1" s="58"/>
      <c r="E1" s="58"/>
      <c r="F1" s="58"/>
      <c r="G1" s="58"/>
      <c r="H1" s="58"/>
    </row>
    <row r="2" spans="1:10" x14ac:dyDescent="0.45">
      <c r="A2" t="s">
        <v>26678</v>
      </c>
      <c r="B2" t="s">
        <v>26679</v>
      </c>
      <c r="C2" t="s">
        <v>26941</v>
      </c>
      <c r="D2" t="s">
        <v>26942</v>
      </c>
      <c r="E2" t="s">
        <v>26943</v>
      </c>
      <c r="F2" t="s">
        <v>26944</v>
      </c>
      <c r="G2" t="s">
        <v>26683</v>
      </c>
      <c r="H2" t="s">
        <v>26684</v>
      </c>
      <c r="I2" t="s">
        <v>26685</v>
      </c>
      <c r="J2" t="s">
        <v>26686</v>
      </c>
    </row>
    <row r="3" spans="1:10" x14ac:dyDescent="0.45">
      <c r="A3" s="54">
        <v>3.6857386073899997E-12</v>
      </c>
      <c r="B3" s="54">
        <v>3.0444200897099999E-9</v>
      </c>
      <c r="C3" t="s">
        <v>26945</v>
      </c>
      <c r="D3" t="s">
        <v>26946</v>
      </c>
      <c r="E3">
        <v>5</v>
      </c>
      <c r="F3" t="s">
        <v>26947</v>
      </c>
      <c r="G3" t="s">
        <v>26948</v>
      </c>
      <c r="H3" t="s">
        <v>1229</v>
      </c>
      <c r="I3">
        <v>576</v>
      </c>
      <c r="J3">
        <v>576</v>
      </c>
    </row>
    <row r="4" spans="1:10" x14ac:dyDescent="0.45">
      <c r="A4" s="54">
        <v>1.0165944174099999E-10</v>
      </c>
      <c r="B4" s="54">
        <v>4.1985349438899999E-8</v>
      </c>
      <c r="C4" t="s">
        <v>26949</v>
      </c>
      <c r="D4" t="s">
        <v>26946</v>
      </c>
      <c r="E4">
        <v>5</v>
      </c>
      <c r="F4" t="s">
        <v>26950</v>
      </c>
      <c r="G4" t="s">
        <v>26951</v>
      </c>
      <c r="H4" t="s">
        <v>1208</v>
      </c>
      <c r="I4">
        <v>557</v>
      </c>
      <c r="J4">
        <v>548</v>
      </c>
    </row>
    <row r="5" spans="1:10" x14ac:dyDescent="0.45">
      <c r="A5" s="54">
        <v>1.8660918314499998E-9</v>
      </c>
      <c r="B5" s="54">
        <v>5.1379728425800004E-7</v>
      </c>
      <c r="C5" t="s">
        <v>26952</v>
      </c>
      <c r="D5" t="s">
        <v>26946</v>
      </c>
      <c r="E5">
        <v>5</v>
      </c>
      <c r="F5" t="s">
        <v>26953</v>
      </c>
      <c r="G5" t="s">
        <v>26954</v>
      </c>
      <c r="H5" t="s">
        <v>1202</v>
      </c>
      <c r="I5">
        <v>472</v>
      </c>
      <c r="J5">
        <v>471</v>
      </c>
    </row>
    <row r="6" spans="1:10" x14ac:dyDescent="0.45">
      <c r="A6" s="54">
        <v>4.6957477335399998E-8</v>
      </c>
      <c r="B6" s="54">
        <v>9.6967190697600006E-6</v>
      </c>
      <c r="C6" t="s">
        <v>26955</v>
      </c>
      <c r="D6" t="s">
        <v>26946</v>
      </c>
      <c r="E6">
        <v>5</v>
      </c>
      <c r="F6" t="s">
        <v>26956</v>
      </c>
      <c r="G6" t="s">
        <v>26957</v>
      </c>
      <c r="H6" t="s">
        <v>1216</v>
      </c>
      <c r="I6">
        <v>232</v>
      </c>
      <c r="J6">
        <v>232</v>
      </c>
    </row>
    <row r="7" spans="1:10" x14ac:dyDescent="0.45">
      <c r="A7" s="54">
        <v>8.0871385830599996E-8</v>
      </c>
      <c r="B7" s="54">
        <v>3.3137533187600001E-6</v>
      </c>
      <c r="C7" t="s">
        <v>26958</v>
      </c>
      <c r="D7" t="s">
        <v>26959</v>
      </c>
      <c r="E7">
        <v>5</v>
      </c>
      <c r="F7" t="s">
        <v>26960</v>
      </c>
      <c r="G7" t="s">
        <v>26961</v>
      </c>
      <c r="H7" t="s">
        <v>1251</v>
      </c>
      <c r="I7">
        <v>199</v>
      </c>
      <c r="J7">
        <v>199</v>
      </c>
    </row>
    <row r="8" spans="1:10" x14ac:dyDescent="0.45">
      <c r="A8" s="54">
        <v>1.10458443959E-7</v>
      </c>
      <c r="B8" s="54">
        <v>3.3137533187600001E-6</v>
      </c>
      <c r="C8" t="s">
        <v>26962</v>
      </c>
      <c r="D8" t="s">
        <v>26959</v>
      </c>
      <c r="E8">
        <v>5</v>
      </c>
      <c r="F8" t="s">
        <v>26963</v>
      </c>
      <c r="G8" t="s">
        <v>26964</v>
      </c>
      <c r="H8" t="s">
        <v>1235</v>
      </c>
      <c r="I8">
        <v>177</v>
      </c>
      <c r="J8">
        <v>177</v>
      </c>
    </row>
    <row r="9" spans="1:10" x14ac:dyDescent="0.45">
      <c r="A9" s="54">
        <v>1.5890319554099999E-7</v>
      </c>
      <c r="B9" s="54">
        <v>2.62508079034E-5</v>
      </c>
      <c r="C9" t="s">
        <v>26965</v>
      </c>
      <c r="D9" t="s">
        <v>26946</v>
      </c>
      <c r="E9">
        <v>5</v>
      </c>
      <c r="F9" t="s">
        <v>26966</v>
      </c>
      <c r="G9" t="s">
        <v>26967</v>
      </c>
      <c r="H9" t="s">
        <v>1039</v>
      </c>
      <c r="I9">
        <v>839</v>
      </c>
      <c r="J9">
        <v>838</v>
      </c>
    </row>
    <row r="10" spans="1:10" x14ac:dyDescent="0.45">
      <c r="A10" s="54">
        <v>2.12529136207E-7</v>
      </c>
      <c r="B10" s="54">
        <v>2.9258177751099999E-5</v>
      </c>
      <c r="C10" t="s">
        <v>26968</v>
      </c>
      <c r="D10" t="s">
        <v>26946</v>
      </c>
      <c r="E10">
        <v>5</v>
      </c>
      <c r="F10" t="s">
        <v>26969</v>
      </c>
      <c r="G10" t="s">
        <v>26970</v>
      </c>
      <c r="H10" t="s">
        <v>1153</v>
      </c>
      <c r="I10">
        <v>986</v>
      </c>
      <c r="J10">
        <v>984</v>
      </c>
    </row>
    <row r="11" spans="1:10" x14ac:dyDescent="0.45">
      <c r="A11" s="54">
        <v>2.8601634322200002E-7</v>
      </c>
      <c r="B11" s="54">
        <v>3.3749928500200003E-5</v>
      </c>
      <c r="C11" t="s">
        <v>26971</v>
      </c>
      <c r="D11" t="s">
        <v>26946</v>
      </c>
      <c r="E11">
        <v>5</v>
      </c>
      <c r="F11" t="s">
        <v>26972</v>
      </c>
      <c r="G11" t="s">
        <v>26973</v>
      </c>
      <c r="H11" t="s">
        <v>26974</v>
      </c>
      <c r="I11">
        <v>18</v>
      </c>
      <c r="J11">
        <v>18</v>
      </c>
    </row>
    <row r="12" spans="1:10" x14ac:dyDescent="0.45">
      <c r="A12" s="54">
        <v>9.744274621000001E-7</v>
      </c>
      <c r="B12">
        <v>1.0060963546199999E-4</v>
      </c>
      <c r="C12" t="s">
        <v>26975</v>
      </c>
      <c r="D12" t="s">
        <v>26946</v>
      </c>
      <c r="E12">
        <v>5</v>
      </c>
      <c r="F12" t="s">
        <v>26976</v>
      </c>
      <c r="G12" t="s">
        <v>26977</v>
      </c>
      <c r="H12" t="s">
        <v>1167</v>
      </c>
      <c r="I12">
        <v>2789</v>
      </c>
      <c r="J12">
        <v>2776</v>
      </c>
    </row>
    <row r="13" spans="1:10" x14ac:dyDescent="0.45">
      <c r="A13" s="54">
        <v>1.09896919644E-6</v>
      </c>
      <c r="B13">
        <v>1.00860950695E-4</v>
      </c>
      <c r="C13" t="s">
        <v>26978</v>
      </c>
      <c r="D13" t="s">
        <v>26946</v>
      </c>
      <c r="E13">
        <v>5</v>
      </c>
      <c r="F13" t="s">
        <v>26979</v>
      </c>
      <c r="G13" t="s">
        <v>26980</v>
      </c>
      <c r="H13" t="s">
        <v>1181</v>
      </c>
      <c r="I13">
        <v>626</v>
      </c>
      <c r="J13">
        <v>626</v>
      </c>
    </row>
    <row r="14" spans="1:10" x14ac:dyDescent="0.45">
      <c r="A14" s="54">
        <v>1.68496579797E-6</v>
      </c>
      <c r="B14" s="54">
        <v>3.3699315959500002E-5</v>
      </c>
      <c r="C14" t="s">
        <v>26981</v>
      </c>
      <c r="D14" t="s">
        <v>26959</v>
      </c>
      <c r="E14">
        <v>5</v>
      </c>
      <c r="F14" t="s">
        <v>26982</v>
      </c>
      <c r="G14" t="s">
        <v>26983</v>
      </c>
      <c r="H14" t="s">
        <v>1183</v>
      </c>
      <c r="I14">
        <v>408</v>
      </c>
      <c r="J14">
        <v>408</v>
      </c>
    </row>
    <row r="15" spans="1:10" x14ac:dyDescent="0.45">
      <c r="A15" s="54">
        <v>1.8002922992799999E-6</v>
      </c>
      <c r="B15">
        <v>1.48704143921E-4</v>
      </c>
      <c r="C15" t="s">
        <v>26984</v>
      </c>
      <c r="D15" t="s">
        <v>26946</v>
      </c>
      <c r="E15">
        <v>5</v>
      </c>
      <c r="F15" t="s">
        <v>26985</v>
      </c>
      <c r="G15" t="s">
        <v>26986</v>
      </c>
      <c r="H15" t="s">
        <v>1163</v>
      </c>
      <c r="I15">
        <v>2795</v>
      </c>
      <c r="J15">
        <v>2783</v>
      </c>
    </row>
    <row r="16" spans="1:10" x14ac:dyDescent="0.45">
      <c r="A16" s="54">
        <v>2.15801551232E-6</v>
      </c>
      <c r="B16">
        <v>1.6204734665299999E-4</v>
      </c>
      <c r="C16" t="s">
        <v>26987</v>
      </c>
      <c r="D16" t="s">
        <v>26946</v>
      </c>
      <c r="E16">
        <v>5</v>
      </c>
      <c r="F16" t="s">
        <v>26988</v>
      </c>
      <c r="G16" t="s">
        <v>26989</v>
      </c>
      <c r="H16" t="s">
        <v>1053</v>
      </c>
      <c r="I16">
        <v>1102</v>
      </c>
      <c r="J16">
        <v>1100</v>
      </c>
    </row>
    <row r="17" spans="1:10" x14ac:dyDescent="0.45">
      <c r="A17" s="54">
        <v>3.16858325596E-6</v>
      </c>
      <c r="B17">
        <v>2.1810414745199999E-4</v>
      </c>
      <c r="C17" t="s">
        <v>26990</v>
      </c>
      <c r="D17" t="s">
        <v>26946</v>
      </c>
      <c r="E17">
        <v>5</v>
      </c>
      <c r="F17" t="s">
        <v>26991</v>
      </c>
      <c r="G17" t="s">
        <v>26992</v>
      </c>
      <c r="H17" t="s">
        <v>1047</v>
      </c>
      <c r="I17">
        <v>1207</v>
      </c>
      <c r="J17">
        <v>1204</v>
      </c>
    </row>
    <row r="18" spans="1:10" x14ac:dyDescent="0.45">
      <c r="A18" s="54">
        <v>4.3593134151500002E-6</v>
      </c>
      <c r="B18">
        <v>2.7698406776199998E-4</v>
      </c>
      <c r="C18" t="s">
        <v>26993</v>
      </c>
      <c r="D18" t="s">
        <v>26946</v>
      </c>
      <c r="E18">
        <v>5</v>
      </c>
      <c r="F18" t="s">
        <v>26994</v>
      </c>
      <c r="G18" t="s">
        <v>26995</v>
      </c>
      <c r="H18" t="s">
        <v>1189</v>
      </c>
      <c r="I18">
        <v>513</v>
      </c>
      <c r="J18">
        <v>505</v>
      </c>
    </row>
    <row r="19" spans="1:10" x14ac:dyDescent="0.45">
      <c r="A19" s="54">
        <v>4.8305384903999997E-6</v>
      </c>
      <c r="B19" s="54">
        <v>7.2458077355899996E-5</v>
      </c>
      <c r="C19" t="s">
        <v>26996</v>
      </c>
      <c r="D19" t="s">
        <v>26959</v>
      </c>
      <c r="E19">
        <v>5</v>
      </c>
      <c r="F19" t="s">
        <v>26997</v>
      </c>
      <c r="G19" t="s">
        <v>26998</v>
      </c>
      <c r="H19" t="s">
        <v>26999</v>
      </c>
      <c r="I19">
        <v>18</v>
      </c>
      <c r="J19">
        <v>18</v>
      </c>
    </row>
    <row r="20" spans="1:10" x14ac:dyDescent="0.45">
      <c r="A20" s="54">
        <v>6.5225442705600003E-6</v>
      </c>
      <c r="B20">
        <v>3.8483011196299997E-4</v>
      </c>
      <c r="C20" t="s">
        <v>27000</v>
      </c>
      <c r="D20" t="s">
        <v>26946</v>
      </c>
      <c r="E20">
        <v>5</v>
      </c>
      <c r="F20" t="s">
        <v>27001</v>
      </c>
      <c r="G20" t="s">
        <v>27002</v>
      </c>
      <c r="H20" t="s">
        <v>1169</v>
      </c>
      <c r="I20">
        <v>208</v>
      </c>
      <c r="J20">
        <v>206</v>
      </c>
    </row>
    <row r="21" spans="1:10" x14ac:dyDescent="0.45">
      <c r="A21" s="54">
        <v>8.8211493734299992E-6</v>
      </c>
      <c r="B21">
        <v>4.8575129216299999E-4</v>
      </c>
      <c r="C21" t="s">
        <v>27003</v>
      </c>
      <c r="D21" t="s">
        <v>26946</v>
      </c>
      <c r="E21">
        <v>5</v>
      </c>
      <c r="F21" t="s">
        <v>27004</v>
      </c>
      <c r="G21" t="s">
        <v>27005</v>
      </c>
      <c r="H21" t="s">
        <v>1191</v>
      </c>
      <c r="I21">
        <v>328</v>
      </c>
      <c r="J21">
        <v>327</v>
      </c>
    </row>
    <row r="22" spans="1:10" x14ac:dyDescent="0.45">
      <c r="A22" s="54">
        <v>1.34281035512E-5</v>
      </c>
      <c r="B22">
        <v>6.9322584583200004E-4</v>
      </c>
      <c r="C22" t="s">
        <v>27006</v>
      </c>
      <c r="D22" t="s">
        <v>26946</v>
      </c>
      <c r="E22">
        <v>5</v>
      </c>
      <c r="F22" t="s">
        <v>27007</v>
      </c>
      <c r="G22" t="s">
        <v>27008</v>
      </c>
      <c r="H22" t="s">
        <v>1187</v>
      </c>
      <c r="I22">
        <v>288</v>
      </c>
      <c r="J22">
        <v>288</v>
      </c>
    </row>
    <row r="23" spans="1:10" x14ac:dyDescent="0.45">
      <c r="A23" s="54">
        <v>1.67302059794E-5</v>
      </c>
      <c r="B23">
        <v>8.1289118464499997E-4</v>
      </c>
      <c r="C23" t="s">
        <v>27009</v>
      </c>
      <c r="D23" t="s">
        <v>26946</v>
      </c>
      <c r="E23">
        <v>5</v>
      </c>
      <c r="F23" t="s">
        <v>27010</v>
      </c>
      <c r="G23" t="s">
        <v>27011</v>
      </c>
      <c r="H23" t="s">
        <v>1107</v>
      </c>
      <c r="I23">
        <v>1817</v>
      </c>
      <c r="J23">
        <v>1805</v>
      </c>
    </row>
    <row r="24" spans="1:10" x14ac:dyDescent="0.45">
      <c r="A24" s="54">
        <v>2.3354918294000001E-5</v>
      </c>
      <c r="B24">
        <v>9.9973738726599998E-4</v>
      </c>
      <c r="C24" t="s">
        <v>27012</v>
      </c>
      <c r="D24" t="s">
        <v>26946</v>
      </c>
      <c r="E24">
        <v>5</v>
      </c>
      <c r="F24" t="s">
        <v>27013</v>
      </c>
      <c r="G24" t="s">
        <v>27014</v>
      </c>
      <c r="H24" t="s">
        <v>1177</v>
      </c>
      <c r="I24">
        <v>3772</v>
      </c>
      <c r="J24">
        <v>3761</v>
      </c>
    </row>
    <row r="25" spans="1:10" x14ac:dyDescent="0.45">
      <c r="A25" s="54">
        <v>2.4074916310100001E-5</v>
      </c>
      <c r="B25">
        <v>9.9973738726599998E-4</v>
      </c>
      <c r="C25" t="s">
        <v>27015</v>
      </c>
      <c r="D25" t="s">
        <v>26946</v>
      </c>
      <c r="E25">
        <v>5</v>
      </c>
      <c r="F25" t="s">
        <v>27016</v>
      </c>
      <c r="G25" t="s">
        <v>27017</v>
      </c>
      <c r="H25" t="s">
        <v>1099</v>
      </c>
      <c r="I25">
        <v>1409</v>
      </c>
      <c r="J25">
        <v>1406</v>
      </c>
    </row>
    <row r="26" spans="1:10" x14ac:dyDescent="0.45">
      <c r="A26" s="54">
        <v>2.4206716398700001E-5</v>
      </c>
      <c r="B26">
        <v>9.9973738726599998E-4</v>
      </c>
      <c r="C26" t="s">
        <v>27018</v>
      </c>
      <c r="D26" t="s">
        <v>26946</v>
      </c>
      <c r="E26">
        <v>5</v>
      </c>
      <c r="F26" t="s">
        <v>27019</v>
      </c>
      <c r="G26" t="s">
        <v>27020</v>
      </c>
      <c r="H26" t="s">
        <v>1115</v>
      </c>
      <c r="I26">
        <v>1683</v>
      </c>
      <c r="J26">
        <v>1681</v>
      </c>
    </row>
    <row r="27" spans="1:10" x14ac:dyDescent="0.45">
      <c r="A27" s="54">
        <v>2.5606733244100001E-5</v>
      </c>
      <c r="B27">
        <v>3.0728079893000001E-4</v>
      </c>
      <c r="C27" t="s">
        <v>27021</v>
      </c>
      <c r="D27" t="s">
        <v>26959</v>
      </c>
      <c r="E27">
        <v>5</v>
      </c>
      <c r="F27" t="s">
        <v>27022</v>
      </c>
      <c r="G27" t="s">
        <v>27023</v>
      </c>
      <c r="H27" t="s">
        <v>1185</v>
      </c>
      <c r="I27">
        <v>1086</v>
      </c>
      <c r="J27">
        <v>1083</v>
      </c>
    </row>
    <row r="28" spans="1:10" x14ac:dyDescent="0.45">
      <c r="A28" s="54">
        <v>2.8064545637600001E-5</v>
      </c>
      <c r="B28">
        <v>1.10387212841E-3</v>
      </c>
      <c r="C28" t="s">
        <v>27024</v>
      </c>
      <c r="D28" t="s">
        <v>26946</v>
      </c>
      <c r="E28">
        <v>5</v>
      </c>
      <c r="F28" t="s">
        <v>27025</v>
      </c>
      <c r="G28" t="s">
        <v>27026</v>
      </c>
      <c r="H28" t="s">
        <v>935</v>
      </c>
      <c r="I28">
        <v>318</v>
      </c>
      <c r="J28">
        <v>315</v>
      </c>
    </row>
    <row r="29" spans="1:10" x14ac:dyDescent="0.45">
      <c r="A29" s="54">
        <v>3.2348338597399999E-5</v>
      </c>
      <c r="B29">
        <v>1.21453307643E-3</v>
      </c>
      <c r="C29" t="s">
        <v>27027</v>
      </c>
      <c r="D29" t="s">
        <v>26946</v>
      </c>
      <c r="E29">
        <v>5</v>
      </c>
      <c r="F29" t="s">
        <v>27028</v>
      </c>
      <c r="G29" t="s">
        <v>27029</v>
      </c>
      <c r="H29" t="s">
        <v>1155</v>
      </c>
      <c r="I29">
        <v>2327</v>
      </c>
      <c r="J29">
        <v>2321</v>
      </c>
    </row>
    <row r="30" spans="1:10" x14ac:dyDescent="0.45">
      <c r="A30" s="54">
        <v>5.00571823022E-5</v>
      </c>
      <c r="B30">
        <v>1.75195999852E-3</v>
      </c>
      <c r="C30" t="s">
        <v>27030</v>
      </c>
      <c r="D30" t="s">
        <v>26946</v>
      </c>
      <c r="E30">
        <v>5</v>
      </c>
      <c r="F30" t="s">
        <v>27031</v>
      </c>
      <c r="G30" t="s">
        <v>27032</v>
      </c>
      <c r="H30" t="s">
        <v>1111</v>
      </c>
      <c r="I30">
        <v>577</v>
      </c>
      <c r="J30">
        <v>575</v>
      </c>
    </row>
    <row r="31" spans="1:10" x14ac:dyDescent="0.45">
      <c r="A31" s="54">
        <v>5.09044067366E-5</v>
      </c>
      <c r="B31">
        <v>1.75195999852E-3</v>
      </c>
      <c r="C31" t="s">
        <v>27033</v>
      </c>
      <c r="D31" t="s">
        <v>26946</v>
      </c>
      <c r="E31">
        <v>5</v>
      </c>
      <c r="F31" t="s">
        <v>27034</v>
      </c>
      <c r="G31" t="s">
        <v>27035</v>
      </c>
      <c r="H31" t="s">
        <v>1117</v>
      </c>
      <c r="I31">
        <v>1721</v>
      </c>
      <c r="J31">
        <v>1712</v>
      </c>
    </row>
    <row r="32" spans="1:10" x14ac:dyDescent="0.45">
      <c r="A32" s="54">
        <v>5.5820647415600003E-5</v>
      </c>
      <c r="B32">
        <v>4.6414737220499998E-3</v>
      </c>
      <c r="C32" t="s">
        <v>27036</v>
      </c>
      <c r="D32" t="s">
        <v>27037</v>
      </c>
      <c r="E32">
        <v>5</v>
      </c>
      <c r="F32" t="s">
        <v>27038</v>
      </c>
      <c r="G32" t="s">
        <v>27039</v>
      </c>
      <c r="H32" t="s">
        <v>1175</v>
      </c>
      <c r="I32">
        <v>206</v>
      </c>
      <c r="J32">
        <v>205</v>
      </c>
    </row>
    <row r="33" spans="1:10" x14ac:dyDescent="0.45">
      <c r="A33" s="54">
        <v>6.1628058555100005E-5</v>
      </c>
      <c r="B33">
        <v>2.0361910546600002E-3</v>
      </c>
      <c r="C33" t="s">
        <v>27040</v>
      </c>
      <c r="D33" t="s">
        <v>26946</v>
      </c>
      <c r="E33">
        <v>5</v>
      </c>
      <c r="F33" t="s">
        <v>27041</v>
      </c>
      <c r="G33" t="s">
        <v>27042</v>
      </c>
      <c r="H33" t="s">
        <v>27043</v>
      </c>
      <c r="I33">
        <v>43</v>
      </c>
      <c r="J33">
        <v>43</v>
      </c>
    </row>
    <row r="34" spans="1:10" x14ac:dyDescent="0.45">
      <c r="A34" s="54">
        <v>6.51844051237E-5</v>
      </c>
      <c r="B34">
        <v>2.0708584089300002E-3</v>
      </c>
      <c r="C34" t="s">
        <v>27044</v>
      </c>
      <c r="D34" t="s">
        <v>26946</v>
      </c>
      <c r="E34">
        <v>5</v>
      </c>
      <c r="F34" t="s">
        <v>27045</v>
      </c>
      <c r="G34" t="s">
        <v>27046</v>
      </c>
      <c r="H34" t="s">
        <v>27047</v>
      </c>
      <c r="I34">
        <v>34</v>
      </c>
      <c r="J34">
        <v>34</v>
      </c>
    </row>
    <row r="35" spans="1:10" x14ac:dyDescent="0.45">
      <c r="A35" s="54">
        <v>7.3441837637500002E-5</v>
      </c>
      <c r="B35">
        <v>7.3441837637499999E-4</v>
      </c>
      <c r="C35" t="s">
        <v>27048</v>
      </c>
      <c r="D35" t="s">
        <v>26959</v>
      </c>
      <c r="E35">
        <v>5</v>
      </c>
      <c r="F35" t="s">
        <v>27049</v>
      </c>
      <c r="G35" t="s">
        <v>27050</v>
      </c>
      <c r="H35" t="s">
        <v>27051</v>
      </c>
      <c r="I35">
        <v>54</v>
      </c>
      <c r="J35">
        <v>54</v>
      </c>
    </row>
    <row r="36" spans="1:10" x14ac:dyDescent="0.45">
      <c r="A36" s="54">
        <v>7.5216044326000003E-5</v>
      </c>
      <c r="B36">
        <v>2.3010538004900002E-3</v>
      </c>
      <c r="C36" t="s">
        <v>27052</v>
      </c>
      <c r="D36" t="s">
        <v>26946</v>
      </c>
      <c r="E36">
        <v>5</v>
      </c>
      <c r="F36" t="s">
        <v>27053</v>
      </c>
      <c r="G36" t="s">
        <v>27054</v>
      </c>
      <c r="H36" t="s">
        <v>1059</v>
      </c>
      <c r="I36">
        <v>895</v>
      </c>
      <c r="J36">
        <v>893</v>
      </c>
    </row>
    <row r="37" spans="1:10" x14ac:dyDescent="0.45">
      <c r="A37" s="54">
        <v>7.9542146567299996E-5</v>
      </c>
      <c r="B37">
        <v>2.3186619986799999E-3</v>
      </c>
      <c r="C37" t="s">
        <v>27055</v>
      </c>
      <c r="D37" t="s">
        <v>26946</v>
      </c>
      <c r="E37">
        <v>5</v>
      </c>
      <c r="F37" t="s">
        <v>27056</v>
      </c>
      <c r="G37" t="s">
        <v>27057</v>
      </c>
      <c r="H37" t="s">
        <v>1074</v>
      </c>
      <c r="I37">
        <v>1281</v>
      </c>
      <c r="J37">
        <v>1276</v>
      </c>
    </row>
    <row r="38" spans="1:10" x14ac:dyDescent="0.45">
      <c r="A38" s="54">
        <v>8.0721282122599996E-5</v>
      </c>
      <c r="B38">
        <v>4.6414737220499998E-3</v>
      </c>
      <c r="C38" t="s">
        <v>27058</v>
      </c>
      <c r="D38" t="s">
        <v>27037</v>
      </c>
      <c r="E38">
        <v>5</v>
      </c>
      <c r="F38" t="s">
        <v>27059</v>
      </c>
      <c r="G38" t="s">
        <v>27060</v>
      </c>
      <c r="H38" t="s">
        <v>27061</v>
      </c>
      <c r="I38">
        <v>12</v>
      </c>
      <c r="J38">
        <v>12</v>
      </c>
    </row>
    <row r="39" spans="1:10" x14ac:dyDescent="0.45">
      <c r="A39" s="54">
        <v>8.1405808670300005E-5</v>
      </c>
      <c r="B39">
        <v>2.3186619986799999E-3</v>
      </c>
      <c r="C39" t="s">
        <v>27062</v>
      </c>
      <c r="D39" t="s">
        <v>26946</v>
      </c>
      <c r="E39">
        <v>5</v>
      </c>
      <c r="F39" t="s">
        <v>27063</v>
      </c>
      <c r="G39" t="s">
        <v>27064</v>
      </c>
      <c r="H39" t="s">
        <v>27065</v>
      </c>
      <c r="I39">
        <v>35</v>
      </c>
      <c r="J39">
        <v>35</v>
      </c>
    </row>
    <row r="40" spans="1:10" x14ac:dyDescent="0.45">
      <c r="A40" s="54">
        <v>9.1183341435600006E-5</v>
      </c>
      <c r="B40">
        <v>2.5105813341899999E-3</v>
      </c>
      <c r="C40" t="s">
        <v>27066</v>
      </c>
      <c r="D40" t="s">
        <v>26946</v>
      </c>
      <c r="E40">
        <v>5</v>
      </c>
      <c r="F40" t="s">
        <v>27067</v>
      </c>
      <c r="G40" t="s">
        <v>27068</v>
      </c>
      <c r="H40" t="s">
        <v>1007</v>
      </c>
      <c r="I40">
        <v>661</v>
      </c>
      <c r="J40">
        <v>661</v>
      </c>
    </row>
    <row r="41" spans="1:10" x14ac:dyDescent="0.45">
      <c r="A41" s="54">
        <v>9.6346411673100003E-5</v>
      </c>
      <c r="B41">
        <v>2.56716567877E-3</v>
      </c>
      <c r="C41" t="s">
        <v>27069</v>
      </c>
      <c r="D41" t="s">
        <v>26946</v>
      </c>
      <c r="E41">
        <v>5</v>
      </c>
      <c r="F41" t="s">
        <v>27070</v>
      </c>
      <c r="G41" t="s">
        <v>27071</v>
      </c>
      <c r="H41" t="s">
        <v>1147</v>
      </c>
      <c r="I41">
        <v>353</v>
      </c>
      <c r="J41">
        <v>353</v>
      </c>
    </row>
    <row r="42" spans="1:10" x14ac:dyDescent="0.45">
      <c r="A42">
        <v>1.0746513542400001E-4</v>
      </c>
      <c r="B42">
        <v>2.7739438081300001E-3</v>
      </c>
      <c r="C42" t="s">
        <v>27072</v>
      </c>
      <c r="D42" t="s">
        <v>26946</v>
      </c>
      <c r="E42">
        <v>5</v>
      </c>
      <c r="F42" t="s">
        <v>27073</v>
      </c>
      <c r="G42" t="s">
        <v>27074</v>
      </c>
      <c r="H42" t="s">
        <v>1094</v>
      </c>
      <c r="I42">
        <v>2323</v>
      </c>
      <c r="J42">
        <v>2319</v>
      </c>
    </row>
    <row r="43" spans="1:10" x14ac:dyDescent="0.45">
      <c r="A43">
        <v>1.21998295816E-4</v>
      </c>
      <c r="B43">
        <v>3.05365431346E-3</v>
      </c>
      <c r="C43" t="s">
        <v>27075</v>
      </c>
      <c r="D43" t="s">
        <v>26946</v>
      </c>
      <c r="E43">
        <v>5</v>
      </c>
      <c r="F43" t="s">
        <v>27076</v>
      </c>
      <c r="G43" t="s">
        <v>27077</v>
      </c>
      <c r="H43" t="s">
        <v>1057</v>
      </c>
      <c r="I43">
        <v>92</v>
      </c>
      <c r="J43">
        <v>92</v>
      </c>
    </row>
    <row r="44" spans="1:10" x14ac:dyDescent="0.45">
      <c r="A44">
        <v>1.3501568467500001E-4</v>
      </c>
      <c r="B44">
        <v>3.2800869276999999E-3</v>
      </c>
      <c r="C44" t="s">
        <v>27078</v>
      </c>
      <c r="D44" t="s">
        <v>26946</v>
      </c>
      <c r="E44">
        <v>5</v>
      </c>
      <c r="F44" t="s">
        <v>27079</v>
      </c>
      <c r="G44" t="s">
        <v>27080</v>
      </c>
      <c r="H44" t="s">
        <v>1204</v>
      </c>
      <c r="I44">
        <v>189</v>
      </c>
      <c r="J44">
        <v>188</v>
      </c>
    </row>
    <row r="45" spans="1:10" x14ac:dyDescent="0.45">
      <c r="A45">
        <v>1.5163623627600001E-4</v>
      </c>
      <c r="B45">
        <v>3.5786151761100001E-3</v>
      </c>
      <c r="C45" t="s">
        <v>27081</v>
      </c>
      <c r="D45" t="s">
        <v>26946</v>
      </c>
      <c r="E45">
        <v>5</v>
      </c>
      <c r="F45" t="s">
        <v>27082</v>
      </c>
      <c r="G45" t="s">
        <v>27083</v>
      </c>
      <c r="H45" t="s">
        <v>956</v>
      </c>
      <c r="I45">
        <v>300</v>
      </c>
      <c r="J45">
        <v>297</v>
      </c>
    </row>
    <row r="46" spans="1:10" x14ac:dyDescent="0.45">
      <c r="A46">
        <v>1.73613699236E-4</v>
      </c>
      <c r="B46">
        <v>3.9834698769100002E-3</v>
      </c>
      <c r="C46" t="s">
        <v>27084</v>
      </c>
      <c r="D46" t="s">
        <v>26946</v>
      </c>
      <c r="E46">
        <v>5</v>
      </c>
      <c r="F46" t="s">
        <v>27085</v>
      </c>
      <c r="G46" t="s">
        <v>27086</v>
      </c>
      <c r="H46" t="s">
        <v>1151</v>
      </c>
      <c r="I46">
        <v>2476</v>
      </c>
      <c r="J46">
        <v>2470</v>
      </c>
    </row>
    <row r="47" spans="1:10" x14ac:dyDescent="0.45">
      <c r="A47">
        <v>2.5114682373100002E-4</v>
      </c>
      <c r="B47">
        <v>5.6066831459899999E-3</v>
      </c>
      <c r="C47" t="s">
        <v>27087</v>
      </c>
      <c r="D47" t="s">
        <v>26946</v>
      </c>
      <c r="E47">
        <v>5</v>
      </c>
      <c r="F47" t="s">
        <v>27088</v>
      </c>
      <c r="G47" t="s">
        <v>27089</v>
      </c>
      <c r="H47" t="s">
        <v>911</v>
      </c>
      <c r="I47">
        <v>182</v>
      </c>
      <c r="J47">
        <v>182</v>
      </c>
    </row>
    <row r="48" spans="1:10" x14ac:dyDescent="0.45">
      <c r="A48">
        <v>2.8286124270600002E-4</v>
      </c>
      <c r="B48">
        <v>6.1485101703999999E-3</v>
      </c>
      <c r="C48" t="s">
        <v>27090</v>
      </c>
      <c r="D48" t="s">
        <v>26946</v>
      </c>
      <c r="E48">
        <v>5</v>
      </c>
      <c r="F48" t="s">
        <v>27091</v>
      </c>
      <c r="G48" t="s">
        <v>27092</v>
      </c>
      <c r="H48" t="s">
        <v>1015</v>
      </c>
      <c r="I48">
        <v>1231</v>
      </c>
      <c r="J48">
        <v>1228</v>
      </c>
    </row>
    <row r="49" spans="1:10" x14ac:dyDescent="0.45">
      <c r="A49">
        <v>2.9653036524400001E-4</v>
      </c>
      <c r="B49">
        <v>6.2803610690000001E-3</v>
      </c>
      <c r="C49" t="s">
        <v>27093</v>
      </c>
      <c r="D49" t="s">
        <v>26946</v>
      </c>
      <c r="E49">
        <v>5</v>
      </c>
      <c r="F49" t="s">
        <v>27094</v>
      </c>
      <c r="G49" t="s">
        <v>27095</v>
      </c>
      <c r="H49" t="s">
        <v>1135</v>
      </c>
      <c r="I49">
        <v>141</v>
      </c>
      <c r="J49">
        <v>141</v>
      </c>
    </row>
    <row r="50" spans="1:10" x14ac:dyDescent="0.45">
      <c r="A50">
        <v>3.1132810617700001E-4</v>
      </c>
      <c r="B50">
        <v>9.5260317169399995E-3</v>
      </c>
      <c r="C50" t="s">
        <v>27096</v>
      </c>
      <c r="D50" t="s">
        <v>27037</v>
      </c>
      <c r="E50">
        <v>5</v>
      </c>
      <c r="F50" t="s">
        <v>27097</v>
      </c>
      <c r="G50" t="s">
        <v>27098</v>
      </c>
      <c r="H50" t="s">
        <v>1145</v>
      </c>
      <c r="I50">
        <v>1538</v>
      </c>
      <c r="J50">
        <v>1531</v>
      </c>
    </row>
    <row r="51" spans="1:10" x14ac:dyDescent="0.45">
      <c r="A51">
        <v>3.31340233633E-4</v>
      </c>
      <c r="B51">
        <v>9.5260317169399995E-3</v>
      </c>
      <c r="C51" t="s">
        <v>27099</v>
      </c>
      <c r="D51" t="s">
        <v>27037</v>
      </c>
      <c r="E51">
        <v>5</v>
      </c>
      <c r="F51" t="s">
        <v>27100</v>
      </c>
      <c r="G51" t="s">
        <v>27101</v>
      </c>
      <c r="H51" t="s">
        <v>27102</v>
      </c>
      <c r="I51">
        <v>9</v>
      </c>
      <c r="J51">
        <v>9</v>
      </c>
    </row>
    <row r="52" spans="1:10" x14ac:dyDescent="0.45">
      <c r="A52">
        <v>3.31340233633E-4</v>
      </c>
      <c r="B52">
        <v>2.8400591454200001E-3</v>
      </c>
      <c r="C52" t="s">
        <v>27103</v>
      </c>
      <c r="D52" t="s">
        <v>26959</v>
      </c>
      <c r="E52">
        <v>5</v>
      </c>
      <c r="F52" t="s">
        <v>27104</v>
      </c>
      <c r="G52" t="s">
        <v>27105</v>
      </c>
      <c r="H52" t="s">
        <v>27106</v>
      </c>
      <c r="I52">
        <v>9</v>
      </c>
      <c r="J52">
        <v>9</v>
      </c>
    </row>
    <row r="53" spans="1:10" x14ac:dyDescent="0.45">
      <c r="A53">
        <v>3.3499576600599999E-4</v>
      </c>
      <c r="B53">
        <v>6.9176625680300004E-3</v>
      </c>
      <c r="C53" t="s">
        <v>27107</v>
      </c>
      <c r="D53" t="s">
        <v>26946</v>
      </c>
      <c r="E53">
        <v>5</v>
      </c>
      <c r="F53" t="s">
        <v>27108</v>
      </c>
      <c r="G53" t="s">
        <v>27109</v>
      </c>
      <c r="H53" t="s">
        <v>1119</v>
      </c>
      <c r="I53">
        <v>1726</v>
      </c>
      <c r="J53">
        <v>1717</v>
      </c>
    </row>
    <row r="54" spans="1:10" x14ac:dyDescent="0.45">
      <c r="A54">
        <v>3.4815331292100001E-4</v>
      </c>
      <c r="B54">
        <v>7.0140155237299997E-3</v>
      </c>
      <c r="C54" t="s">
        <v>27110</v>
      </c>
      <c r="D54" t="s">
        <v>26946</v>
      </c>
      <c r="E54">
        <v>5</v>
      </c>
      <c r="F54" t="s">
        <v>27111</v>
      </c>
      <c r="G54" t="s">
        <v>27112</v>
      </c>
      <c r="H54" t="s">
        <v>1092</v>
      </c>
      <c r="I54">
        <v>129</v>
      </c>
      <c r="J54">
        <v>129</v>
      </c>
    </row>
    <row r="55" spans="1:10" x14ac:dyDescent="0.45">
      <c r="A55">
        <v>3.608493898E-4</v>
      </c>
      <c r="B55">
        <v>7.0967046660600002E-3</v>
      </c>
      <c r="C55" t="s">
        <v>27113</v>
      </c>
      <c r="D55" t="s">
        <v>26946</v>
      </c>
      <c r="E55">
        <v>5</v>
      </c>
      <c r="F55" t="s">
        <v>27114</v>
      </c>
      <c r="G55" t="s">
        <v>27115</v>
      </c>
      <c r="H55" t="s">
        <v>1023</v>
      </c>
      <c r="I55">
        <v>575</v>
      </c>
      <c r="J55">
        <v>573</v>
      </c>
    </row>
    <row r="56" spans="1:10" x14ac:dyDescent="0.45">
      <c r="A56">
        <v>3.7247458064700002E-4</v>
      </c>
      <c r="B56">
        <v>7.1549768282500002E-3</v>
      </c>
      <c r="C56" t="s">
        <v>27116</v>
      </c>
      <c r="D56" t="s">
        <v>26946</v>
      </c>
      <c r="E56">
        <v>5</v>
      </c>
      <c r="F56" t="s">
        <v>27117</v>
      </c>
      <c r="G56" t="s">
        <v>27118</v>
      </c>
      <c r="H56" t="s">
        <v>27119</v>
      </c>
      <c r="I56">
        <v>43</v>
      </c>
      <c r="J56">
        <v>43</v>
      </c>
    </row>
    <row r="57" spans="1:10" x14ac:dyDescent="0.45">
      <c r="A57">
        <v>4.0925870222900001E-4</v>
      </c>
      <c r="B57">
        <v>7.6829020009300001E-3</v>
      </c>
      <c r="C57" t="s">
        <v>27120</v>
      </c>
      <c r="D57" t="s">
        <v>26946</v>
      </c>
      <c r="E57">
        <v>5</v>
      </c>
      <c r="F57" t="s">
        <v>27121</v>
      </c>
      <c r="G57" t="s">
        <v>27122</v>
      </c>
      <c r="H57" t="s">
        <v>1137</v>
      </c>
      <c r="I57">
        <v>2230</v>
      </c>
      <c r="J57">
        <v>2224</v>
      </c>
    </row>
    <row r="58" spans="1:10" x14ac:dyDescent="0.45">
      <c r="A58">
        <v>4.8066877872500002E-4</v>
      </c>
      <c r="B58">
        <v>8.8229424717000005E-3</v>
      </c>
      <c r="C58" t="s">
        <v>27123</v>
      </c>
      <c r="D58" t="s">
        <v>26946</v>
      </c>
      <c r="E58">
        <v>5</v>
      </c>
      <c r="F58" t="s">
        <v>27124</v>
      </c>
      <c r="G58" t="s">
        <v>27125</v>
      </c>
      <c r="H58" t="s">
        <v>1033</v>
      </c>
      <c r="I58">
        <v>1433</v>
      </c>
      <c r="J58">
        <v>1430</v>
      </c>
    </row>
    <row r="59" spans="1:10" x14ac:dyDescent="0.45">
      <c r="A59">
        <v>5.0108783936200004E-4</v>
      </c>
      <c r="B59">
        <v>1.1525020305299999E-2</v>
      </c>
      <c r="C59" t="s">
        <v>27126</v>
      </c>
      <c r="D59" t="s">
        <v>27037</v>
      </c>
      <c r="E59">
        <v>5</v>
      </c>
      <c r="F59" t="s">
        <v>27127</v>
      </c>
      <c r="G59" t="s">
        <v>27128</v>
      </c>
      <c r="H59" t="s">
        <v>1103</v>
      </c>
      <c r="I59">
        <v>808</v>
      </c>
      <c r="J59">
        <v>805</v>
      </c>
    </row>
    <row r="60" spans="1:10" x14ac:dyDescent="0.45">
      <c r="A60">
        <v>5.1409388064099998E-4</v>
      </c>
      <c r="B60">
        <v>9.2313379436799996E-3</v>
      </c>
      <c r="C60" t="s">
        <v>27129</v>
      </c>
      <c r="D60" t="s">
        <v>26946</v>
      </c>
      <c r="E60">
        <v>5</v>
      </c>
      <c r="F60" t="s">
        <v>27130</v>
      </c>
      <c r="G60" t="s">
        <v>27131</v>
      </c>
      <c r="H60" t="s">
        <v>27132</v>
      </c>
      <c r="I60">
        <v>45</v>
      </c>
      <c r="J60">
        <v>45</v>
      </c>
    </row>
    <row r="61" spans="1:10" x14ac:dyDescent="0.45">
      <c r="A61">
        <v>5.6118197992499998E-4</v>
      </c>
      <c r="B61">
        <v>9.7577901664199999E-3</v>
      </c>
      <c r="C61" t="s">
        <v>27133</v>
      </c>
      <c r="D61" t="s">
        <v>26946</v>
      </c>
      <c r="E61">
        <v>5</v>
      </c>
      <c r="F61" t="s">
        <v>27134</v>
      </c>
      <c r="G61" t="s">
        <v>27135</v>
      </c>
      <c r="H61" t="s">
        <v>929</v>
      </c>
      <c r="I61">
        <v>460</v>
      </c>
      <c r="J61">
        <v>460</v>
      </c>
    </row>
    <row r="62" spans="1:10" x14ac:dyDescent="0.45">
      <c r="A62">
        <v>5.6703865373899996E-4</v>
      </c>
      <c r="B62">
        <v>9.7577901664199999E-3</v>
      </c>
      <c r="C62" t="s">
        <v>27136</v>
      </c>
      <c r="D62" t="s">
        <v>26946</v>
      </c>
      <c r="E62">
        <v>5</v>
      </c>
      <c r="F62" t="s">
        <v>27137</v>
      </c>
      <c r="G62" t="s">
        <v>27138</v>
      </c>
      <c r="H62" t="s">
        <v>1029</v>
      </c>
      <c r="I62">
        <v>258</v>
      </c>
      <c r="J62">
        <v>257</v>
      </c>
    </row>
    <row r="63" spans="1:10" x14ac:dyDescent="0.45">
      <c r="A63">
        <v>7.5618905464400004E-4</v>
      </c>
      <c r="B63">
        <v>1.2747186921100001E-2</v>
      </c>
      <c r="C63" t="s">
        <v>27139</v>
      </c>
      <c r="D63" t="s">
        <v>26946</v>
      </c>
      <c r="E63">
        <v>5</v>
      </c>
      <c r="F63" t="s">
        <v>27140</v>
      </c>
      <c r="G63" t="s">
        <v>27141</v>
      </c>
      <c r="H63" t="s">
        <v>27142</v>
      </c>
      <c r="I63">
        <v>27</v>
      </c>
      <c r="J63">
        <v>27</v>
      </c>
    </row>
    <row r="64" spans="1:10" x14ac:dyDescent="0.45">
      <c r="A64">
        <v>7.7224838471200001E-4</v>
      </c>
      <c r="B64">
        <v>1.2757543315399999E-2</v>
      </c>
      <c r="C64" t="s">
        <v>27143</v>
      </c>
      <c r="D64" t="s">
        <v>26946</v>
      </c>
      <c r="E64">
        <v>5</v>
      </c>
      <c r="F64" t="s">
        <v>27144</v>
      </c>
      <c r="G64" t="s">
        <v>27145</v>
      </c>
      <c r="H64" t="s">
        <v>986</v>
      </c>
      <c r="I64">
        <v>84</v>
      </c>
      <c r="J64">
        <v>84</v>
      </c>
    </row>
    <row r="65" spans="1:10" x14ac:dyDescent="0.45">
      <c r="A65">
        <v>9.0860491784599997E-4</v>
      </c>
      <c r="B65">
        <v>1.47158365126E-2</v>
      </c>
      <c r="C65" t="s">
        <v>27146</v>
      </c>
      <c r="D65" t="s">
        <v>26946</v>
      </c>
      <c r="E65">
        <v>5</v>
      </c>
      <c r="F65" t="s">
        <v>27147</v>
      </c>
      <c r="G65" t="s">
        <v>27148</v>
      </c>
      <c r="H65" t="s">
        <v>976</v>
      </c>
      <c r="I65">
        <v>638</v>
      </c>
      <c r="J65">
        <v>637</v>
      </c>
    </row>
    <row r="66" spans="1:10" x14ac:dyDescent="0.45">
      <c r="A66">
        <v>9.26840331751E-4</v>
      </c>
      <c r="B66">
        <v>1.47225021928E-2</v>
      </c>
      <c r="C66" t="s">
        <v>27149</v>
      </c>
      <c r="D66" t="s">
        <v>26946</v>
      </c>
      <c r="E66">
        <v>5</v>
      </c>
      <c r="F66" t="s">
        <v>27150</v>
      </c>
      <c r="G66" t="s">
        <v>27151</v>
      </c>
      <c r="H66" t="s">
        <v>27152</v>
      </c>
      <c r="I66">
        <v>19</v>
      </c>
      <c r="J66">
        <v>19</v>
      </c>
    </row>
    <row r="67" spans="1:10" x14ac:dyDescent="0.45">
      <c r="A67">
        <v>9.42760734289E-4</v>
      </c>
      <c r="B67">
        <v>7.0707055071699996E-3</v>
      </c>
      <c r="C67" t="s">
        <v>27153</v>
      </c>
      <c r="D67" t="s">
        <v>26959</v>
      </c>
      <c r="E67">
        <v>5</v>
      </c>
      <c r="F67" t="s">
        <v>27154</v>
      </c>
      <c r="G67" t="s">
        <v>27155</v>
      </c>
      <c r="H67" t="s">
        <v>1237</v>
      </c>
      <c r="I67">
        <v>86</v>
      </c>
      <c r="J67">
        <v>86</v>
      </c>
    </row>
    <row r="68" spans="1:10" x14ac:dyDescent="0.45">
      <c r="A68">
        <v>9.6253642578900003E-4</v>
      </c>
      <c r="B68">
        <v>1.5001039390599999E-2</v>
      </c>
      <c r="C68" t="s">
        <v>27156</v>
      </c>
      <c r="D68" t="s">
        <v>26946</v>
      </c>
      <c r="E68">
        <v>5</v>
      </c>
      <c r="F68" t="s">
        <v>27157</v>
      </c>
      <c r="G68" t="s">
        <v>27158</v>
      </c>
      <c r="H68" t="s">
        <v>1067</v>
      </c>
      <c r="I68">
        <v>142</v>
      </c>
      <c r="J68">
        <v>142</v>
      </c>
    </row>
    <row r="69" spans="1:10" x14ac:dyDescent="0.45">
      <c r="A69">
        <v>9.8584992557100007E-4</v>
      </c>
      <c r="B69">
        <v>1.5079852565199999E-2</v>
      </c>
      <c r="C69" t="s">
        <v>27159</v>
      </c>
      <c r="D69" t="s">
        <v>26946</v>
      </c>
      <c r="E69">
        <v>5</v>
      </c>
      <c r="F69" t="s">
        <v>27160</v>
      </c>
      <c r="G69" t="s">
        <v>27161</v>
      </c>
      <c r="H69" t="s">
        <v>993</v>
      </c>
      <c r="I69">
        <v>624</v>
      </c>
      <c r="J69">
        <v>621</v>
      </c>
    </row>
    <row r="70" spans="1:10" x14ac:dyDescent="0.45">
      <c r="A70">
        <v>1.00935710505E-3</v>
      </c>
      <c r="B70">
        <v>1.9346011180100001E-2</v>
      </c>
      <c r="C70" t="s">
        <v>27162</v>
      </c>
      <c r="D70" t="s">
        <v>27037</v>
      </c>
      <c r="E70">
        <v>5</v>
      </c>
      <c r="F70" t="s">
        <v>27163</v>
      </c>
      <c r="G70" t="s">
        <v>27164</v>
      </c>
      <c r="H70" t="s">
        <v>1149</v>
      </c>
      <c r="I70">
        <v>549</v>
      </c>
      <c r="J70">
        <v>548</v>
      </c>
    </row>
    <row r="71" spans="1:10" x14ac:dyDescent="0.45">
      <c r="A71">
        <v>1.09239367451E-3</v>
      </c>
      <c r="B71">
        <v>1.64057668208E-2</v>
      </c>
      <c r="C71" t="s">
        <v>27165</v>
      </c>
      <c r="D71" t="s">
        <v>26946</v>
      </c>
      <c r="E71">
        <v>5</v>
      </c>
      <c r="F71" t="s">
        <v>27166</v>
      </c>
      <c r="G71" t="s">
        <v>27167</v>
      </c>
      <c r="H71" t="s">
        <v>937</v>
      </c>
      <c r="I71">
        <v>101</v>
      </c>
      <c r="J71">
        <v>101</v>
      </c>
    </row>
    <row r="72" spans="1:10" x14ac:dyDescent="0.45">
      <c r="A72">
        <v>1.13902865442E-3</v>
      </c>
      <c r="B72">
        <v>1.6750873159699999E-2</v>
      </c>
      <c r="C72" t="s">
        <v>27168</v>
      </c>
      <c r="D72" t="s">
        <v>26946</v>
      </c>
      <c r="E72">
        <v>5</v>
      </c>
      <c r="F72" t="s">
        <v>27169</v>
      </c>
      <c r="G72" t="s">
        <v>27170</v>
      </c>
      <c r="H72" t="s">
        <v>1063</v>
      </c>
      <c r="I72">
        <v>443</v>
      </c>
      <c r="J72">
        <v>443</v>
      </c>
    </row>
    <row r="73" spans="1:10" x14ac:dyDescent="0.45">
      <c r="A73">
        <v>1.1649362565699999E-3</v>
      </c>
      <c r="B73">
        <v>1.6750873159699999E-2</v>
      </c>
      <c r="C73" t="s">
        <v>27171</v>
      </c>
      <c r="D73" t="s">
        <v>26946</v>
      </c>
      <c r="E73">
        <v>5</v>
      </c>
      <c r="F73" t="s">
        <v>27172</v>
      </c>
      <c r="G73" t="s">
        <v>27173</v>
      </c>
      <c r="H73" t="s">
        <v>1019</v>
      </c>
      <c r="I73">
        <v>653</v>
      </c>
      <c r="J73">
        <v>645</v>
      </c>
    </row>
    <row r="74" spans="1:10" x14ac:dyDescent="0.45">
      <c r="A74">
        <v>1.17621143252E-3</v>
      </c>
      <c r="B74">
        <v>1.6750873159699999E-2</v>
      </c>
      <c r="C74" t="s">
        <v>27174</v>
      </c>
      <c r="D74" t="s">
        <v>26946</v>
      </c>
      <c r="E74">
        <v>5</v>
      </c>
      <c r="F74" t="s">
        <v>27175</v>
      </c>
      <c r="G74" t="s">
        <v>27176</v>
      </c>
      <c r="H74" t="s">
        <v>27177</v>
      </c>
      <c r="I74">
        <v>12</v>
      </c>
      <c r="J74">
        <v>12</v>
      </c>
    </row>
    <row r="75" spans="1:10" x14ac:dyDescent="0.45">
      <c r="A75">
        <v>1.2559495197300001E-3</v>
      </c>
      <c r="B75">
        <v>1.75832932762E-2</v>
      </c>
      <c r="C75" t="s">
        <v>27178</v>
      </c>
      <c r="D75" t="s">
        <v>26946</v>
      </c>
      <c r="E75">
        <v>5</v>
      </c>
      <c r="F75" t="s">
        <v>27179</v>
      </c>
      <c r="G75" t="s">
        <v>27180</v>
      </c>
      <c r="H75" t="s">
        <v>1206</v>
      </c>
      <c r="I75">
        <v>89</v>
      </c>
      <c r="J75">
        <v>89</v>
      </c>
    </row>
    <row r="76" spans="1:10" x14ac:dyDescent="0.45">
      <c r="A76">
        <v>1.2983775404300001E-3</v>
      </c>
      <c r="B76">
        <v>1.7780734720799999E-2</v>
      </c>
      <c r="C76" t="s">
        <v>27181</v>
      </c>
      <c r="D76" t="s">
        <v>26946</v>
      </c>
      <c r="E76">
        <v>5</v>
      </c>
      <c r="F76" t="s">
        <v>27182</v>
      </c>
      <c r="G76" t="s">
        <v>27167</v>
      </c>
      <c r="H76" t="s">
        <v>937</v>
      </c>
      <c r="I76">
        <v>103</v>
      </c>
      <c r="J76">
        <v>103</v>
      </c>
    </row>
    <row r="77" spans="1:10" x14ac:dyDescent="0.45">
      <c r="A77">
        <v>1.3131051065E-3</v>
      </c>
      <c r="B77">
        <v>1.7780734720799999E-2</v>
      </c>
      <c r="C77" t="s">
        <v>27183</v>
      </c>
      <c r="D77" t="s">
        <v>26946</v>
      </c>
      <c r="E77">
        <v>5</v>
      </c>
      <c r="F77" t="s">
        <v>27184</v>
      </c>
      <c r="G77" t="s">
        <v>27185</v>
      </c>
      <c r="H77" t="s">
        <v>1210</v>
      </c>
      <c r="I77">
        <v>377</v>
      </c>
      <c r="J77">
        <v>376</v>
      </c>
    </row>
    <row r="78" spans="1:10" x14ac:dyDescent="0.45">
      <c r="A78">
        <v>1.3756523148099999E-3</v>
      </c>
      <c r="B78">
        <v>1.8327238903799999E-2</v>
      </c>
      <c r="C78" t="s">
        <v>27186</v>
      </c>
      <c r="D78" t="s">
        <v>26946</v>
      </c>
      <c r="E78">
        <v>5</v>
      </c>
      <c r="F78" t="s">
        <v>27187</v>
      </c>
      <c r="G78" t="s">
        <v>27188</v>
      </c>
      <c r="H78" t="s">
        <v>919</v>
      </c>
      <c r="I78">
        <v>209</v>
      </c>
      <c r="J78">
        <v>209</v>
      </c>
    </row>
    <row r="79" spans="1:10" x14ac:dyDescent="0.45">
      <c r="A79">
        <v>1.3920182414700001E-3</v>
      </c>
      <c r="B79">
        <v>9.2801216098099999E-3</v>
      </c>
      <c r="C79" t="s">
        <v>27189</v>
      </c>
      <c r="D79" t="s">
        <v>26959</v>
      </c>
      <c r="E79">
        <v>5</v>
      </c>
      <c r="F79" t="s">
        <v>27190</v>
      </c>
      <c r="G79" t="s">
        <v>27191</v>
      </c>
      <c r="H79" t="s">
        <v>1025</v>
      </c>
      <c r="I79">
        <v>258</v>
      </c>
      <c r="J79">
        <v>258</v>
      </c>
    </row>
    <row r="80" spans="1:10" x14ac:dyDescent="0.45">
      <c r="A80">
        <v>1.39734209206E-3</v>
      </c>
      <c r="B80">
        <v>2.2956334369599998E-2</v>
      </c>
      <c r="C80" t="s">
        <v>27192</v>
      </c>
      <c r="D80" t="s">
        <v>27037</v>
      </c>
      <c r="E80">
        <v>5</v>
      </c>
      <c r="F80" t="s">
        <v>27193</v>
      </c>
      <c r="G80" t="s">
        <v>27194</v>
      </c>
      <c r="H80" t="s">
        <v>1143</v>
      </c>
      <c r="I80">
        <v>1845</v>
      </c>
      <c r="J80">
        <v>1833</v>
      </c>
    </row>
    <row r="81" spans="1:10" x14ac:dyDescent="0.45">
      <c r="A81">
        <v>1.49064777255E-3</v>
      </c>
      <c r="B81">
        <v>1.94725603777E-2</v>
      </c>
      <c r="C81" t="s">
        <v>27195</v>
      </c>
      <c r="D81" t="s">
        <v>26946</v>
      </c>
      <c r="E81">
        <v>5</v>
      </c>
      <c r="F81" t="s">
        <v>27196</v>
      </c>
      <c r="G81" t="s">
        <v>27197</v>
      </c>
      <c r="H81" t="s">
        <v>1121</v>
      </c>
      <c r="I81">
        <v>328</v>
      </c>
      <c r="J81">
        <v>327</v>
      </c>
    </row>
    <row r="82" spans="1:10" x14ac:dyDescent="0.45">
      <c r="A82">
        <v>1.5087698113500001E-3</v>
      </c>
      <c r="B82">
        <v>1.94725603777E-2</v>
      </c>
      <c r="C82" t="s">
        <v>27198</v>
      </c>
      <c r="D82" t="s">
        <v>26946</v>
      </c>
      <c r="E82">
        <v>5</v>
      </c>
      <c r="F82" t="s">
        <v>27199</v>
      </c>
      <c r="G82" t="s">
        <v>27200</v>
      </c>
      <c r="H82" t="s">
        <v>1165</v>
      </c>
      <c r="I82">
        <v>91</v>
      </c>
      <c r="J82">
        <v>91</v>
      </c>
    </row>
    <row r="83" spans="1:10" x14ac:dyDescent="0.45">
      <c r="A83">
        <v>1.5767205402400001E-3</v>
      </c>
      <c r="B83">
        <v>2.00364794806E-2</v>
      </c>
      <c r="C83" t="s">
        <v>27201</v>
      </c>
      <c r="D83" t="s">
        <v>26946</v>
      </c>
      <c r="E83">
        <v>5</v>
      </c>
      <c r="F83" t="s">
        <v>27202</v>
      </c>
      <c r="G83" t="s">
        <v>27203</v>
      </c>
      <c r="H83" t="s">
        <v>958</v>
      </c>
      <c r="I83">
        <v>416</v>
      </c>
      <c r="J83">
        <v>416</v>
      </c>
    </row>
    <row r="84" spans="1:10" x14ac:dyDescent="0.45">
      <c r="A84">
        <v>1.69311719087E-3</v>
      </c>
      <c r="B84">
        <v>2.0995534239999999E-2</v>
      </c>
      <c r="C84" t="s">
        <v>27204</v>
      </c>
      <c r="D84" t="s">
        <v>26946</v>
      </c>
      <c r="E84">
        <v>5</v>
      </c>
      <c r="F84" t="s">
        <v>27205</v>
      </c>
      <c r="G84" t="s">
        <v>27206</v>
      </c>
      <c r="H84" t="s">
        <v>893</v>
      </c>
      <c r="I84">
        <v>262</v>
      </c>
      <c r="J84">
        <v>262</v>
      </c>
    </row>
    <row r="85" spans="1:10" x14ac:dyDescent="0.45">
      <c r="A85">
        <v>1.7030275957400001E-3</v>
      </c>
      <c r="B85">
        <v>2.0995534239999999E-2</v>
      </c>
      <c r="C85" t="s">
        <v>27207</v>
      </c>
      <c r="D85" t="s">
        <v>26946</v>
      </c>
      <c r="E85">
        <v>5</v>
      </c>
      <c r="F85" t="s">
        <v>27208</v>
      </c>
      <c r="G85" t="s">
        <v>27209</v>
      </c>
      <c r="H85" t="s">
        <v>1198</v>
      </c>
      <c r="I85">
        <v>621</v>
      </c>
      <c r="J85">
        <v>620</v>
      </c>
    </row>
    <row r="86" spans="1:10" x14ac:dyDescent="0.45">
      <c r="A86">
        <v>1.74429440225E-3</v>
      </c>
      <c r="B86">
        <v>2.1185400903000001E-2</v>
      </c>
      <c r="C86" t="s">
        <v>27210</v>
      </c>
      <c r="D86" t="s">
        <v>26946</v>
      </c>
      <c r="E86">
        <v>5</v>
      </c>
      <c r="F86" t="s">
        <v>27211</v>
      </c>
      <c r="G86" t="s">
        <v>27212</v>
      </c>
      <c r="H86" t="s">
        <v>984</v>
      </c>
      <c r="I86">
        <v>247</v>
      </c>
      <c r="J86">
        <v>246</v>
      </c>
    </row>
    <row r="87" spans="1:10" x14ac:dyDescent="0.45">
      <c r="A87">
        <v>1.76972477277E-3</v>
      </c>
      <c r="B87">
        <v>2.1185400903000001E-2</v>
      </c>
      <c r="C87" t="s">
        <v>27213</v>
      </c>
      <c r="D87" t="s">
        <v>26946</v>
      </c>
      <c r="E87">
        <v>5</v>
      </c>
      <c r="F87" t="s">
        <v>27214</v>
      </c>
      <c r="G87" t="s">
        <v>27215</v>
      </c>
      <c r="H87" t="s">
        <v>27216</v>
      </c>
      <c r="I87">
        <v>2</v>
      </c>
      <c r="J87">
        <v>2</v>
      </c>
    </row>
    <row r="88" spans="1:10" x14ac:dyDescent="0.45">
      <c r="A88">
        <v>1.84498259135E-3</v>
      </c>
      <c r="B88">
        <v>2.1559659366899998E-2</v>
      </c>
      <c r="C88" t="s">
        <v>27217</v>
      </c>
      <c r="D88" t="s">
        <v>26946</v>
      </c>
      <c r="E88">
        <v>5</v>
      </c>
      <c r="F88" t="s">
        <v>27218</v>
      </c>
      <c r="G88" t="s">
        <v>27219</v>
      </c>
      <c r="H88" t="s">
        <v>1090</v>
      </c>
      <c r="I88">
        <v>2297</v>
      </c>
      <c r="J88">
        <v>2293</v>
      </c>
    </row>
    <row r="89" spans="1:10" x14ac:dyDescent="0.45">
      <c r="A89">
        <v>1.87385721612E-3</v>
      </c>
      <c r="B89">
        <v>2.1559659366899998E-2</v>
      </c>
      <c r="C89" t="s">
        <v>27220</v>
      </c>
      <c r="D89" t="s">
        <v>26946</v>
      </c>
      <c r="E89">
        <v>5</v>
      </c>
      <c r="F89" t="s">
        <v>27221</v>
      </c>
      <c r="G89" t="s">
        <v>27222</v>
      </c>
      <c r="H89" t="s">
        <v>1196</v>
      </c>
      <c r="I89">
        <v>568</v>
      </c>
      <c r="J89">
        <v>567</v>
      </c>
    </row>
    <row r="90" spans="1:10" x14ac:dyDescent="0.45">
      <c r="A90">
        <v>1.89023139136E-3</v>
      </c>
      <c r="B90">
        <v>2.1559659366899998E-2</v>
      </c>
      <c r="C90" t="s">
        <v>27223</v>
      </c>
      <c r="D90" t="s">
        <v>26946</v>
      </c>
      <c r="E90">
        <v>5</v>
      </c>
      <c r="F90" t="s">
        <v>27224</v>
      </c>
      <c r="G90" t="s">
        <v>27225</v>
      </c>
      <c r="H90" t="s">
        <v>27226</v>
      </c>
      <c r="I90">
        <v>22</v>
      </c>
      <c r="J90">
        <v>22</v>
      </c>
    </row>
    <row r="91" spans="1:10" x14ac:dyDescent="0.45">
      <c r="A91">
        <v>1.9053936244299999E-3</v>
      </c>
      <c r="B91">
        <v>2.1559659366899998E-2</v>
      </c>
      <c r="C91" t="s">
        <v>27227</v>
      </c>
      <c r="D91" t="s">
        <v>26946</v>
      </c>
      <c r="E91">
        <v>5</v>
      </c>
      <c r="F91" t="s">
        <v>27228</v>
      </c>
      <c r="G91" t="s">
        <v>27229</v>
      </c>
      <c r="H91" t="s">
        <v>1125</v>
      </c>
      <c r="I91">
        <v>4256</v>
      </c>
      <c r="J91">
        <v>4243</v>
      </c>
    </row>
    <row r="92" spans="1:10" x14ac:dyDescent="0.45">
      <c r="A92">
        <v>2.2119034158300001E-3</v>
      </c>
      <c r="B92">
        <v>2.44903557988E-2</v>
      </c>
      <c r="C92" t="s">
        <v>27230</v>
      </c>
      <c r="D92" t="s">
        <v>26946</v>
      </c>
      <c r="E92">
        <v>5</v>
      </c>
      <c r="F92" t="s">
        <v>27231</v>
      </c>
      <c r="G92" t="s">
        <v>27232</v>
      </c>
      <c r="H92" t="s">
        <v>1045</v>
      </c>
      <c r="I92">
        <v>821</v>
      </c>
      <c r="J92">
        <v>821</v>
      </c>
    </row>
    <row r="93" spans="1:10" x14ac:dyDescent="0.45">
      <c r="A93">
        <v>2.2237005870599999E-3</v>
      </c>
      <c r="B93">
        <v>2.44903557988E-2</v>
      </c>
      <c r="C93" t="s">
        <v>27233</v>
      </c>
      <c r="D93" t="s">
        <v>26946</v>
      </c>
      <c r="E93">
        <v>5</v>
      </c>
      <c r="F93" t="s">
        <v>27234</v>
      </c>
      <c r="G93" t="s">
        <v>27235</v>
      </c>
      <c r="H93" t="s">
        <v>27236</v>
      </c>
      <c r="I93">
        <v>14</v>
      </c>
      <c r="J93">
        <v>14</v>
      </c>
    </row>
    <row r="94" spans="1:10" x14ac:dyDescent="0.45">
      <c r="A94">
        <v>2.2897970478000002E-3</v>
      </c>
      <c r="B94">
        <v>2.4886478440500001E-2</v>
      </c>
      <c r="C94" t="s">
        <v>27237</v>
      </c>
      <c r="D94" t="s">
        <v>26946</v>
      </c>
      <c r="E94">
        <v>5</v>
      </c>
      <c r="F94" t="s">
        <v>27238</v>
      </c>
      <c r="G94" t="s">
        <v>27239</v>
      </c>
      <c r="H94" t="s">
        <v>27240</v>
      </c>
      <c r="I94">
        <v>7</v>
      </c>
      <c r="J94">
        <v>7</v>
      </c>
    </row>
    <row r="95" spans="1:10" x14ac:dyDescent="0.45">
      <c r="A95">
        <v>2.3662020131300001E-3</v>
      </c>
      <c r="B95">
        <v>2.5382894322599998E-2</v>
      </c>
      <c r="C95" t="s">
        <v>27241</v>
      </c>
      <c r="D95" t="s">
        <v>26946</v>
      </c>
      <c r="E95">
        <v>5</v>
      </c>
      <c r="F95" t="s">
        <v>27242</v>
      </c>
      <c r="G95" t="s">
        <v>27243</v>
      </c>
      <c r="H95" t="s">
        <v>1035</v>
      </c>
      <c r="I95">
        <v>746</v>
      </c>
      <c r="J95">
        <v>746</v>
      </c>
    </row>
    <row r="96" spans="1:10" x14ac:dyDescent="0.45">
      <c r="A96">
        <v>2.4072165503399999E-3</v>
      </c>
      <c r="B96">
        <v>2.5491806033100001E-2</v>
      </c>
      <c r="C96" t="s">
        <v>27244</v>
      </c>
      <c r="D96" t="s">
        <v>26946</v>
      </c>
      <c r="E96">
        <v>5</v>
      </c>
      <c r="F96" t="s">
        <v>27245</v>
      </c>
      <c r="G96" t="s">
        <v>27246</v>
      </c>
      <c r="H96" t="s">
        <v>1051</v>
      </c>
      <c r="I96">
        <v>767</v>
      </c>
      <c r="J96">
        <v>766</v>
      </c>
    </row>
    <row r="97" spans="1:10" x14ac:dyDescent="0.45">
      <c r="A97">
        <v>2.4945888571500001E-3</v>
      </c>
      <c r="B97">
        <v>2.6082663240600001E-2</v>
      </c>
      <c r="C97" t="s">
        <v>27247</v>
      </c>
      <c r="D97" t="s">
        <v>26946</v>
      </c>
      <c r="E97">
        <v>5</v>
      </c>
      <c r="F97" t="s">
        <v>27248</v>
      </c>
      <c r="G97" t="s">
        <v>27249</v>
      </c>
      <c r="H97" t="s">
        <v>1200</v>
      </c>
      <c r="I97">
        <v>653</v>
      </c>
      <c r="J97">
        <v>652</v>
      </c>
    </row>
    <row r="98" spans="1:10" x14ac:dyDescent="0.45">
      <c r="A98">
        <v>2.5606525211900001E-3</v>
      </c>
      <c r="B98">
        <v>2.6438737281300001E-2</v>
      </c>
      <c r="C98" t="s">
        <v>27250</v>
      </c>
      <c r="D98" t="s">
        <v>26946</v>
      </c>
      <c r="E98">
        <v>5</v>
      </c>
      <c r="F98" t="s">
        <v>27251</v>
      </c>
      <c r="G98" t="s">
        <v>27252</v>
      </c>
      <c r="H98" t="s">
        <v>27253</v>
      </c>
      <c r="I98">
        <v>45</v>
      </c>
      <c r="J98">
        <v>45</v>
      </c>
    </row>
    <row r="99" spans="1:10" x14ac:dyDescent="0.45">
      <c r="A99">
        <v>2.85307876736E-3</v>
      </c>
      <c r="B99">
        <v>2.9094358788099999E-2</v>
      </c>
      <c r="C99" t="s">
        <v>27254</v>
      </c>
      <c r="D99" t="s">
        <v>26946</v>
      </c>
      <c r="E99">
        <v>5</v>
      </c>
      <c r="F99" t="s">
        <v>27255</v>
      </c>
      <c r="G99" t="s">
        <v>27256</v>
      </c>
      <c r="H99" t="s">
        <v>27257</v>
      </c>
      <c r="I99">
        <v>71</v>
      </c>
      <c r="J99">
        <v>71</v>
      </c>
    </row>
    <row r="100" spans="1:10" x14ac:dyDescent="0.45">
      <c r="A100">
        <v>3.2680779932499999E-3</v>
      </c>
      <c r="B100">
        <v>3.2919907590599998E-2</v>
      </c>
      <c r="C100" t="s">
        <v>27258</v>
      </c>
      <c r="D100" t="s">
        <v>26946</v>
      </c>
      <c r="E100">
        <v>5</v>
      </c>
      <c r="F100" t="s">
        <v>27259</v>
      </c>
      <c r="G100" t="s">
        <v>27260</v>
      </c>
      <c r="H100" t="s">
        <v>1061</v>
      </c>
      <c r="I100">
        <v>312</v>
      </c>
      <c r="J100">
        <v>311</v>
      </c>
    </row>
    <row r="101" spans="1:10" x14ac:dyDescent="0.45">
      <c r="A101">
        <v>3.4355278460800002E-3</v>
      </c>
      <c r="B101">
        <v>3.3641502921699998E-2</v>
      </c>
      <c r="C101" t="s">
        <v>27261</v>
      </c>
      <c r="D101" t="s">
        <v>26946</v>
      </c>
      <c r="E101">
        <v>5</v>
      </c>
      <c r="F101" t="s">
        <v>27262</v>
      </c>
      <c r="G101" t="s">
        <v>27263</v>
      </c>
      <c r="H101" t="s">
        <v>27264</v>
      </c>
      <c r="I101">
        <v>25</v>
      </c>
      <c r="J101">
        <v>25</v>
      </c>
    </row>
    <row r="102" spans="1:10" x14ac:dyDescent="0.45">
      <c r="A102">
        <v>3.4371988075899999E-3</v>
      </c>
      <c r="B102">
        <v>3.3641502921699998E-2</v>
      </c>
      <c r="C102" t="s">
        <v>27265</v>
      </c>
      <c r="D102" t="s">
        <v>26946</v>
      </c>
      <c r="E102">
        <v>5</v>
      </c>
      <c r="F102" t="s">
        <v>27266</v>
      </c>
      <c r="G102" t="s">
        <v>27267</v>
      </c>
      <c r="H102" t="s">
        <v>1043</v>
      </c>
      <c r="I102">
        <v>782</v>
      </c>
      <c r="J102">
        <v>780</v>
      </c>
    </row>
    <row r="103" spans="1:10" x14ac:dyDescent="0.45">
      <c r="A103">
        <v>3.4696694226400001E-3</v>
      </c>
      <c r="B103">
        <v>3.3641502921699998E-2</v>
      </c>
      <c r="C103" t="s">
        <v>27268</v>
      </c>
      <c r="D103" t="s">
        <v>26946</v>
      </c>
      <c r="E103">
        <v>5</v>
      </c>
      <c r="F103" t="s">
        <v>27269</v>
      </c>
      <c r="G103" t="s">
        <v>27270</v>
      </c>
      <c r="H103" t="s">
        <v>980</v>
      </c>
      <c r="I103">
        <v>146</v>
      </c>
      <c r="J103">
        <v>146</v>
      </c>
    </row>
    <row r="104" spans="1:10" x14ac:dyDescent="0.45">
      <c r="A104">
        <v>3.5768160259999999E-3</v>
      </c>
      <c r="B104">
        <v>3.3641502921699998E-2</v>
      </c>
      <c r="C104" t="s">
        <v>27271</v>
      </c>
      <c r="D104" t="s">
        <v>26946</v>
      </c>
      <c r="E104">
        <v>5</v>
      </c>
      <c r="F104" t="s">
        <v>27272</v>
      </c>
      <c r="G104" t="s">
        <v>27273</v>
      </c>
      <c r="H104" t="s">
        <v>1078</v>
      </c>
      <c r="I104">
        <v>1142</v>
      </c>
      <c r="J104">
        <v>1141</v>
      </c>
    </row>
    <row r="105" spans="1:10" x14ac:dyDescent="0.45">
      <c r="A105">
        <v>3.6011729180600001E-3</v>
      </c>
      <c r="B105">
        <v>3.3641502921699998E-2</v>
      </c>
      <c r="C105" t="s">
        <v>27274</v>
      </c>
      <c r="D105" t="s">
        <v>26946</v>
      </c>
      <c r="E105">
        <v>5</v>
      </c>
      <c r="F105" t="s">
        <v>27275</v>
      </c>
      <c r="G105" t="s">
        <v>27276</v>
      </c>
      <c r="H105" t="s">
        <v>1013</v>
      </c>
      <c r="I105">
        <v>961</v>
      </c>
      <c r="J105">
        <v>960</v>
      </c>
    </row>
    <row r="106" spans="1:10" x14ac:dyDescent="0.45">
      <c r="A106">
        <v>3.6073644811700002E-3</v>
      </c>
      <c r="B106">
        <v>3.3641502921699998E-2</v>
      </c>
      <c r="C106" t="s">
        <v>27277</v>
      </c>
      <c r="D106" t="s">
        <v>26946</v>
      </c>
      <c r="E106">
        <v>5</v>
      </c>
      <c r="F106" t="s">
        <v>27278</v>
      </c>
      <c r="G106" t="s">
        <v>27279</v>
      </c>
      <c r="H106" t="s">
        <v>27280</v>
      </c>
      <c r="I106">
        <v>36</v>
      </c>
      <c r="J106">
        <v>36</v>
      </c>
    </row>
    <row r="107" spans="1:10" x14ac:dyDescent="0.45">
      <c r="A107">
        <v>3.6489953117499999E-3</v>
      </c>
      <c r="B107">
        <v>3.3641502921699998E-2</v>
      </c>
      <c r="C107" t="s">
        <v>27281</v>
      </c>
      <c r="D107" t="s">
        <v>26946</v>
      </c>
      <c r="E107">
        <v>5</v>
      </c>
      <c r="F107" t="s">
        <v>27282</v>
      </c>
      <c r="G107" t="s">
        <v>27283</v>
      </c>
      <c r="H107" t="s">
        <v>1139</v>
      </c>
      <c r="I107">
        <v>368</v>
      </c>
      <c r="J107">
        <v>367</v>
      </c>
    </row>
    <row r="108" spans="1:10" x14ac:dyDescent="0.45">
      <c r="A108">
        <v>3.6702302050900001E-3</v>
      </c>
      <c r="B108">
        <v>3.3641502921699998E-2</v>
      </c>
      <c r="C108" t="s">
        <v>27284</v>
      </c>
      <c r="D108" t="s">
        <v>26946</v>
      </c>
      <c r="E108">
        <v>5</v>
      </c>
      <c r="F108" t="s">
        <v>27285</v>
      </c>
      <c r="G108" t="s">
        <v>27286</v>
      </c>
      <c r="H108" t="s">
        <v>1157</v>
      </c>
      <c r="I108">
        <v>517</v>
      </c>
      <c r="J108">
        <v>514</v>
      </c>
    </row>
    <row r="109" spans="1:10" x14ac:dyDescent="0.45">
      <c r="A109">
        <v>3.7264517771700002E-3</v>
      </c>
      <c r="B109">
        <v>3.3641502921699998E-2</v>
      </c>
      <c r="C109" t="s">
        <v>27287</v>
      </c>
      <c r="D109" t="s">
        <v>26946</v>
      </c>
      <c r="E109">
        <v>5</v>
      </c>
      <c r="F109" t="s">
        <v>27288</v>
      </c>
      <c r="G109" t="s">
        <v>27289</v>
      </c>
      <c r="H109" t="s">
        <v>27290</v>
      </c>
      <c r="I109">
        <v>49</v>
      </c>
      <c r="J109">
        <v>48</v>
      </c>
    </row>
    <row r="110" spans="1:10" x14ac:dyDescent="0.45">
      <c r="A110">
        <v>3.7476565798100002E-3</v>
      </c>
      <c r="B110">
        <v>3.3641502921699998E-2</v>
      </c>
      <c r="C110" t="s">
        <v>27291</v>
      </c>
      <c r="D110" t="s">
        <v>26946</v>
      </c>
      <c r="E110">
        <v>5</v>
      </c>
      <c r="F110" t="s">
        <v>27292</v>
      </c>
      <c r="G110" t="s">
        <v>27293</v>
      </c>
      <c r="H110" t="s">
        <v>913</v>
      </c>
      <c r="I110">
        <v>102</v>
      </c>
      <c r="J110">
        <v>102</v>
      </c>
    </row>
    <row r="111" spans="1:10" x14ac:dyDescent="0.45">
      <c r="A111">
        <v>3.78064605103E-3</v>
      </c>
      <c r="B111">
        <v>2.0621705732900002E-2</v>
      </c>
      <c r="C111" t="s">
        <v>27294</v>
      </c>
      <c r="D111" t="s">
        <v>26959</v>
      </c>
      <c r="E111">
        <v>5</v>
      </c>
      <c r="F111" t="s">
        <v>27295</v>
      </c>
      <c r="G111" t="s">
        <v>27296</v>
      </c>
      <c r="H111" t="s">
        <v>27297</v>
      </c>
      <c r="I111">
        <v>16</v>
      </c>
      <c r="J111">
        <v>16</v>
      </c>
    </row>
    <row r="112" spans="1:10" x14ac:dyDescent="0.45">
      <c r="A112">
        <v>3.78064605103E-3</v>
      </c>
      <c r="B112">
        <v>2.0621705732900002E-2</v>
      </c>
      <c r="C112" t="s">
        <v>27298</v>
      </c>
      <c r="D112" t="s">
        <v>26959</v>
      </c>
      <c r="E112">
        <v>5</v>
      </c>
      <c r="F112" t="s">
        <v>27299</v>
      </c>
      <c r="G112" t="s">
        <v>27300</v>
      </c>
      <c r="H112" t="s">
        <v>27301</v>
      </c>
      <c r="I112">
        <v>16</v>
      </c>
      <c r="J112">
        <v>16</v>
      </c>
    </row>
    <row r="113" spans="1:10" x14ac:dyDescent="0.45">
      <c r="A113">
        <v>3.7877236945699998E-3</v>
      </c>
      <c r="B113">
        <v>3.3641502921699998E-2</v>
      </c>
      <c r="C113" t="s">
        <v>27302</v>
      </c>
      <c r="D113" t="s">
        <v>26946</v>
      </c>
      <c r="E113">
        <v>5</v>
      </c>
      <c r="F113" t="s">
        <v>27303</v>
      </c>
      <c r="G113" t="s">
        <v>27304</v>
      </c>
      <c r="H113" t="s">
        <v>27305</v>
      </c>
      <c r="I113">
        <v>75</v>
      </c>
      <c r="J113">
        <v>74</v>
      </c>
    </row>
    <row r="114" spans="1:10" x14ac:dyDescent="0.45">
      <c r="A114">
        <v>4.0405051606000001E-3</v>
      </c>
      <c r="B114">
        <v>3.5504864496400002E-2</v>
      </c>
      <c r="C114" t="s">
        <v>27306</v>
      </c>
      <c r="D114" t="s">
        <v>26946</v>
      </c>
      <c r="E114">
        <v>5</v>
      </c>
      <c r="F114" t="s">
        <v>27307</v>
      </c>
      <c r="G114" t="s">
        <v>27308</v>
      </c>
      <c r="H114" t="s">
        <v>1069</v>
      </c>
      <c r="I114">
        <v>103</v>
      </c>
      <c r="J114">
        <v>103</v>
      </c>
    </row>
    <row r="115" spans="1:10" x14ac:dyDescent="0.45">
      <c r="A115">
        <v>4.0836986975700002E-3</v>
      </c>
      <c r="B115">
        <v>3.55066855178E-2</v>
      </c>
      <c r="C115" t="s">
        <v>27309</v>
      </c>
      <c r="D115" t="s">
        <v>26946</v>
      </c>
      <c r="E115">
        <v>5</v>
      </c>
      <c r="F115" t="s">
        <v>27310</v>
      </c>
      <c r="G115" t="s">
        <v>27311</v>
      </c>
      <c r="H115" t="s">
        <v>1076</v>
      </c>
      <c r="I115">
        <v>1396</v>
      </c>
      <c r="J115">
        <v>1394</v>
      </c>
    </row>
    <row r="116" spans="1:10" x14ac:dyDescent="0.45">
      <c r="A116">
        <v>4.1672520412300001E-3</v>
      </c>
      <c r="B116">
        <v>3.5704826683399998E-2</v>
      </c>
      <c r="C116" t="s">
        <v>27312</v>
      </c>
      <c r="D116" t="s">
        <v>26946</v>
      </c>
      <c r="E116">
        <v>5</v>
      </c>
      <c r="F116" t="s">
        <v>27313</v>
      </c>
      <c r="G116" t="s">
        <v>27314</v>
      </c>
      <c r="H116" t="s">
        <v>1159</v>
      </c>
      <c r="I116">
        <v>149</v>
      </c>
      <c r="J116">
        <v>149</v>
      </c>
    </row>
    <row r="117" spans="1:10" x14ac:dyDescent="0.45">
      <c r="A117">
        <v>4.1929396952600003E-3</v>
      </c>
      <c r="B117">
        <v>3.5704826683399998E-2</v>
      </c>
      <c r="C117" t="s">
        <v>27315</v>
      </c>
      <c r="D117" t="s">
        <v>26946</v>
      </c>
      <c r="E117">
        <v>5</v>
      </c>
      <c r="F117" t="s">
        <v>27316</v>
      </c>
      <c r="G117" t="s">
        <v>27317</v>
      </c>
      <c r="H117" t="s">
        <v>27318</v>
      </c>
      <c r="I117">
        <v>49</v>
      </c>
      <c r="J117">
        <v>49</v>
      </c>
    </row>
    <row r="118" spans="1:10" x14ac:dyDescent="0.45">
      <c r="A118">
        <v>4.4035797778699997E-3</v>
      </c>
      <c r="B118">
        <v>3.7115886699199997E-2</v>
      </c>
      <c r="C118" t="s">
        <v>27319</v>
      </c>
      <c r="D118" t="s">
        <v>26946</v>
      </c>
      <c r="E118">
        <v>5</v>
      </c>
      <c r="F118" t="s">
        <v>27320</v>
      </c>
      <c r="G118" t="s">
        <v>27321</v>
      </c>
      <c r="H118" t="s">
        <v>1072</v>
      </c>
      <c r="I118">
        <v>1525</v>
      </c>
      <c r="J118">
        <v>1523</v>
      </c>
    </row>
    <row r="119" spans="1:10" x14ac:dyDescent="0.45">
      <c r="A119">
        <v>4.6414320881600002E-3</v>
      </c>
      <c r="B119">
        <v>3.8663549860599999E-2</v>
      </c>
      <c r="C119" t="s">
        <v>27322</v>
      </c>
      <c r="D119" t="s">
        <v>26946</v>
      </c>
      <c r="E119">
        <v>5</v>
      </c>
      <c r="F119" t="s">
        <v>27323</v>
      </c>
      <c r="G119" t="s">
        <v>27324</v>
      </c>
      <c r="H119" t="s">
        <v>1129</v>
      </c>
      <c r="I119">
        <v>4066</v>
      </c>
      <c r="J119">
        <v>4052</v>
      </c>
    </row>
    <row r="120" spans="1:10" x14ac:dyDescent="0.45">
      <c r="A120">
        <v>4.6808171744099998E-3</v>
      </c>
      <c r="B120">
        <v>3.8663549860599999E-2</v>
      </c>
      <c r="C120" t="s">
        <v>27325</v>
      </c>
      <c r="D120" t="s">
        <v>26946</v>
      </c>
      <c r="E120">
        <v>5</v>
      </c>
      <c r="F120" t="s">
        <v>27326</v>
      </c>
      <c r="G120" t="s">
        <v>27308</v>
      </c>
      <c r="H120" t="s">
        <v>1069</v>
      </c>
      <c r="I120">
        <v>105</v>
      </c>
      <c r="J120">
        <v>105</v>
      </c>
    </row>
    <row r="121" spans="1:10" x14ac:dyDescent="0.45">
      <c r="A121">
        <v>4.7989629532299996E-3</v>
      </c>
      <c r="B121">
        <v>3.9246964350200003E-2</v>
      </c>
      <c r="C121" t="s">
        <v>27327</v>
      </c>
      <c r="D121" t="s">
        <v>26946</v>
      </c>
      <c r="E121">
        <v>5</v>
      </c>
      <c r="F121" t="s">
        <v>27328</v>
      </c>
      <c r="G121" t="s">
        <v>27329</v>
      </c>
      <c r="H121" t="s">
        <v>1065</v>
      </c>
      <c r="I121">
        <v>268</v>
      </c>
      <c r="J121">
        <v>268</v>
      </c>
    </row>
    <row r="122" spans="1:10" x14ac:dyDescent="0.45">
      <c r="A122">
        <v>4.9144723806899999E-3</v>
      </c>
      <c r="B122">
        <v>3.94686231922E-2</v>
      </c>
      <c r="C122" t="s">
        <v>27330</v>
      </c>
      <c r="D122" t="s">
        <v>26946</v>
      </c>
      <c r="E122">
        <v>5</v>
      </c>
      <c r="F122" t="s">
        <v>27331</v>
      </c>
      <c r="G122" t="s">
        <v>27332</v>
      </c>
      <c r="H122" t="s">
        <v>1131</v>
      </c>
      <c r="I122">
        <v>287</v>
      </c>
      <c r="J122">
        <v>286</v>
      </c>
    </row>
    <row r="123" spans="1:10" x14ac:dyDescent="0.45">
      <c r="A123">
        <v>5.0139018695199997E-3</v>
      </c>
      <c r="B123">
        <v>3.94686231922E-2</v>
      </c>
      <c r="C123" t="s">
        <v>27333</v>
      </c>
      <c r="D123" t="s">
        <v>26946</v>
      </c>
      <c r="E123">
        <v>5</v>
      </c>
      <c r="F123" t="s">
        <v>27334</v>
      </c>
      <c r="G123" t="s">
        <v>27335</v>
      </c>
      <c r="H123" t="s">
        <v>1133</v>
      </c>
      <c r="I123">
        <v>4071</v>
      </c>
      <c r="J123">
        <v>4059</v>
      </c>
    </row>
    <row r="124" spans="1:10" x14ac:dyDescent="0.45">
      <c r="A124">
        <v>5.0661965609400004E-3</v>
      </c>
      <c r="B124">
        <v>3.94686231922E-2</v>
      </c>
      <c r="C124" t="s">
        <v>27336</v>
      </c>
      <c r="D124" t="s">
        <v>26946</v>
      </c>
      <c r="E124">
        <v>5</v>
      </c>
      <c r="F124" t="s">
        <v>27337</v>
      </c>
      <c r="G124" t="s">
        <v>27338</v>
      </c>
      <c r="H124" t="s">
        <v>1003</v>
      </c>
      <c r="I124">
        <v>341</v>
      </c>
      <c r="J124">
        <v>340</v>
      </c>
    </row>
    <row r="125" spans="1:10" x14ac:dyDescent="0.45">
      <c r="A125">
        <v>5.1584619119200001E-3</v>
      </c>
      <c r="B125">
        <v>3.94686231922E-2</v>
      </c>
      <c r="C125" t="s">
        <v>27339</v>
      </c>
      <c r="D125" t="s">
        <v>26946</v>
      </c>
      <c r="E125">
        <v>5</v>
      </c>
      <c r="F125" t="s">
        <v>27340</v>
      </c>
      <c r="G125" t="s">
        <v>27341</v>
      </c>
      <c r="H125" t="s">
        <v>27342</v>
      </c>
      <c r="I125">
        <v>9</v>
      </c>
      <c r="J125">
        <v>9</v>
      </c>
    </row>
    <row r="126" spans="1:10" x14ac:dyDescent="0.45">
      <c r="A126">
        <v>5.1584619119200001E-3</v>
      </c>
      <c r="B126">
        <v>3.94686231922E-2</v>
      </c>
      <c r="C126" t="s">
        <v>27343</v>
      </c>
      <c r="D126" t="s">
        <v>26946</v>
      </c>
      <c r="E126">
        <v>5</v>
      </c>
      <c r="F126" t="s">
        <v>27344</v>
      </c>
      <c r="G126" t="s">
        <v>27345</v>
      </c>
      <c r="H126" t="s">
        <v>27346</v>
      </c>
      <c r="I126">
        <v>9</v>
      </c>
      <c r="J126">
        <v>9</v>
      </c>
    </row>
    <row r="127" spans="1:10" x14ac:dyDescent="0.45">
      <c r="A127">
        <v>5.1605463737999999E-3</v>
      </c>
      <c r="B127">
        <v>3.94686231922E-2</v>
      </c>
      <c r="C127" t="s">
        <v>27347</v>
      </c>
      <c r="D127" t="s">
        <v>26946</v>
      </c>
      <c r="E127">
        <v>5</v>
      </c>
      <c r="F127" t="s">
        <v>27348</v>
      </c>
      <c r="G127" t="s">
        <v>27349</v>
      </c>
      <c r="H127" t="s">
        <v>27350</v>
      </c>
      <c r="I127">
        <v>3</v>
      </c>
      <c r="J127">
        <v>3</v>
      </c>
    </row>
    <row r="128" spans="1:10" x14ac:dyDescent="0.45">
      <c r="A128">
        <v>5.1605463737999999E-3</v>
      </c>
      <c r="B128">
        <v>3.94686231922E-2</v>
      </c>
      <c r="C128" t="s">
        <v>27351</v>
      </c>
      <c r="D128" t="s">
        <v>26946</v>
      </c>
      <c r="E128">
        <v>5</v>
      </c>
      <c r="F128" t="s">
        <v>27352</v>
      </c>
      <c r="G128" t="s">
        <v>27353</v>
      </c>
      <c r="H128" t="s">
        <v>27354</v>
      </c>
      <c r="I128">
        <v>3</v>
      </c>
      <c r="J128">
        <v>3</v>
      </c>
    </row>
    <row r="129" spans="1:10" x14ac:dyDescent="0.45">
      <c r="A129">
        <v>5.3990735936600004E-3</v>
      </c>
      <c r="B129">
        <v>4.0914080627199999E-2</v>
      </c>
      <c r="C129" t="s">
        <v>27355</v>
      </c>
      <c r="D129" t="s">
        <v>26946</v>
      </c>
      <c r="E129">
        <v>5</v>
      </c>
      <c r="F129" t="s">
        <v>27356</v>
      </c>
      <c r="G129" t="s">
        <v>27357</v>
      </c>
      <c r="H129" t="s">
        <v>933</v>
      </c>
      <c r="I129">
        <v>107</v>
      </c>
      <c r="J129">
        <v>107</v>
      </c>
    </row>
    <row r="130" spans="1:10" x14ac:dyDescent="0.45">
      <c r="A130">
        <v>5.7271048232499996E-3</v>
      </c>
      <c r="B130">
        <v>7.3619625562600002E-2</v>
      </c>
      <c r="C130" t="s">
        <v>27358</v>
      </c>
      <c r="D130" t="s">
        <v>27037</v>
      </c>
      <c r="E130">
        <v>5</v>
      </c>
      <c r="F130" t="s">
        <v>27359</v>
      </c>
      <c r="G130" t="s">
        <v>27360</v>
      </c>
      <c r="H130" t="s">
        <v>27361</v>
      </c>
      <c r="I130">
        <v>28</v>
      </c>
      <c r="J130">
        <v>28</v>
      </c>
    </row>
    <row r="131" spans="1:10" x14ac:dyDescent="0.45">
      <c r="A131">
        <v>5.7615359136000003E-3</v>
      </c>
      <c r="B131">
        <v>7.3619625562600002E-2</v>
      </c>
      <c r="C131" t="s">
        <v>27362</v>
      </c>
      <c r="D131" t="s">
        <v>27037</v>
      </c>
      <c r="E131">
        <v>5</v>
      </c>
      <c r="F131" t="s">
        <v>27363</v>
      </c>
      <c r="G131" t="s">
        <v>27364</v>
      </c>
      <c r="H131" t="s">
        <v>27365</v>
      </c>
      <c r="I131">
        <v>65</v>
      </c>
      <c r="J131">
        <v>65</v>
      </c>
    </row>
    <row r="132" spans="1:10" x14ac:dyDescent="0.45">
      <c r="A132">
        <v>5.9036340385100004E-3</v>
      </c>
      <c r="B132">
        <v>4.4240216746600003E-2</v>
      </c>
      <c r="C132" t="s">
        <v>27366</v>
      </c>
      <c r="D132" t="s">
        <v>26946</v>
      </c>
      <c r="E132">
        <v>5</v>
      </c>
      <c r="F132" t="s">
        <v>27367</v>
      </c>
      <c r="G132" t="s">
        <v>27368</v>
      </c>
      <c r="H132" t="s">
        <v>1086</v>
      </c>
      <c r="I132">
        <v>155</v>
      </c>
      <c r="J132">
        <v>155</v>
      </c>
    </row>
    <row r="133" spans="1:10" x14ac:dyDescent="0.45">
      <c r="A133">
        <v>5.9451138727199997E-3</v>
      </c>
      <c r="B133">
        <v>4.4240216746600003E-2</v>
      </c>
      <c r="C133" t="s">
        <v>27369</v>
      </c>
      <c r="D133" t="s">
        <v>26946</v>
      </c>
      <c r="E133">
        <v>5</v>
      </c>
      <c r="F133" t="s">
        <v>27370</v>
      </c>
      <c r="G133" t="s">
        <v>27371</v>
      </c>
      <c r="H133" t="s">
        <v>27372</v>
      </c>
      <c r="I133">
        <v>18</v>
      </c>
      <c r="J133">
        <v>18</v>
      </c>
    </row>
    <row r="134" spans="1:10" x14ac:dyDescent="0.45">
      <c r="A134">
        <v>6.0613501896899999E-3</v>
      </c>
      <c r="B134">
        <v>4.4702457648899997E-2</v>
      </c>
      <c r="C134" t="s">
        <v>27373</v>
      </c>
      <c r="D134" t="s">
        <v>26946</v>
      </c>
      <c r="E134">
        <v>5</v>
      </c>
      <c r="F134" t="s">
        <v>27374</v>
      </c>
      <c r="G134" t="s">
        <v>27375</v>
      </c>
      <c r="H134" t="s">
        <v>1113</v>
      </c>
      <c r="I134">
        <v>309</v>
      </c>
      <c r="J134">
        <v>309</v>
      </c>
    </row>
    <row r="135" spans="1:10" x14ac:dyDescent="0.45">
      <c r="A135">
        <v>6.3498083320399999E-3</v>
      </c>
      <c r="B135">
        <v>4.6415413117400002E-2</v>
      </c>
      <c r="C135" t="s">
        <v>27376</v>
      </c>
      <c r="D135" t="s">
        <v>26946</v>
      </c>
      <c r="E135">
        <v>5</v>
      </c>
      <c r="F135" t="s">
        <v>27377</v>
      </c>
      <c r="G135" t="s">
        <v>27378</v>
      </c>
      <c r="H135" t="s">
        <v>1105</v>
      </c>
      <c r="I135">
        <v>1632</v>
      </c>
      <c r="J135">
        <v>1629</v>
      </c>
    </row>
    <row r="136" spans="1:10" x14ac:dyDescent="0.45">
      <c r="A136">
        <v>6.4933816187000004E-3</v>
      </c>
      <c r="B136">
        <v>4.6768912701800003E-2</v>
      </c>
      <c r="C136" t="s">
        <v>27379</v>
      </c>
      <c r="D136" t="s">
        <v>26946</v>
      </c>
      <c r="E136">
        <v>5</v>
      </c>
      <c r="F136" t="s">
        <v>27380</v>
      </c>
      <c r="G136" t="s">
        <v>27381</v>
      </c>
      <c r="H136" t="s">
        <v>966</v>
      </c>
      <c r="I136">
        <v>293</v>
      </c>
      <c r="J136">
        <v>293</v>
      </c>
    </row>
    <row r="137" spans="1:10" x14ac:dyDescent="0.45">
      <c r="A137">
        <v>6.5114103640499998E-3</v>
      </c>
      <c r="B137">
        <v>4.6768912701800003E-2</v>
      </c>
      <c r="C137" t="s">
        <v>27382</v>
      </c>
      <c r="D137" t="s">
        <v>26946</v>
      </c>
      <c r="E137">
        <v>5</v>
      </c>
      <c r="F137" t="s">
        <v>27383</v>
      </c>
      <c r="G137" t="s">
        <v>27384</v>
      </c>
      <c r="H137" t="s">
        <v>27385</v>
      </c>
      <c r="I137">
        <v>53</v>
      </c>
      <c r="J137">
        <v>53</v>
      </c>
    </row>
    <row r="138" spans="1:10" x14ac:dyDescent="0.45">
      <c r="A138">
        <v>6.5968049939599998E-3</v>
      </c>
      <c r="B138">
        <v>7.58632574305E-2</v>
      </c>
      <c r="C138" t="s">
        <v>27386</v>
      </c>
      <c r="D138" t="s">
        <v>27037</v>
      </c>
      <c r="E138">
        <v>5</v>
      </c>
      <c r="F138" t="s">
        <v>27387</v>
      </c>
      <c r="G138" t="s">
        <v>27388</v>
      </c>
      <c r="H138" t="s">
        <v>1088</v>
      </c>
      <c r="I138">
        <v>157</v>
      </c>
      <c r="J138">
        <v>157</v>
      </c>
    </row>
    <row r="139" spans="1:10" x14ac:dyDescent="0.45">
      <c r="A139">
        <v>6.6215063485999997E-3</v>
      </c>
      <c r="B139">
        <v>4.71496917581E-2</v>
      </c>
      <c r="C139" t="s">
        <v>27389</v>
      </c>
      <c r="D139" t="s">
        <v>26946</v>
      </c>
      <c r="E139">
        <v>5</v>
      </c>
      <c r="F139" t="s">
        <v>27390</v>
      </c>
      <c r="G139" t="s">
        <v>27391</v>
      </c>
      <c r="H139" t="s">
        <v>27392</v>
      </c>
      <c r="I139">
        <v>95</v>
      </c>
      <c r="J139">
        <v>95</v>
      </c>
    </row>
    <row r="140" spans="1:10" x14ac:dyDescent="0.45">
      <c r="A140">
        <v>6.9171628050999998E-3</v>
      </c>
      <c r="B140">
        <v>4.8833986982999997E-2</v>
      </c>
      <c r="C140" t="s">
        <v>27393</v>
      </c>
      <c r="D140" t="s">
        <v>26946</v>
      </c>
      <c r="E140">
        <v>5</v>
      </c>
      <c r="F140" t="s">
        <v>27394</v>
      </c>
      <c r="G140" t="s">
        <v>27395</v>
      </c>
      <c r="H140" t="s">
        <v>995</v>
      </c>
      <c r="I140">
        <v>443</v>
      </c>
      <c r="J140">
        <v>441</v>
      </c>
    </row>
    <row r="141" spans="1:10" x14ac:dyDescent="0.45">
      <c r="A141">
        <v>7.0948778350400001E-3</v>
      </c>
      <c r="B141">
        <v>4.9563016909800001E-2</v>
      </c>
      <c r="C141" t="s">
        <v>27396</v>
      </c>
      <c r="D141" t="s">
        <v>26946</v>
      </c>
      <c r="E141">
        <v>5</v>
      </c>
      <c r="F141" t="s">
        <v>27397</v>
      </c>
      <c r="G141" t="s">
        <v>27398</v>
      </c>
      <c r="H141" t="s">
        <v>909</v>
      </c>
      <c r="I141">
        <v>111</v>
      </c>
      <c r="J141">
        <v>111</v>
      </c>
    </row>
    <row r="142" spans="1:10" x14ac:dyDescent="0.45">
      <c r="A142">
        <v>7.14043463955E-3</v>
      </c>
      <c r="B142">
        <v>4.9563016909800001E-2</v>
      </c>
      <c r="C142" t="s">
        <v>27399</v>
      </c>
      <c r="D142" t="s">
        <v>26946</v>
      </c>
      <c r="E142">
        <v>5</v>
      </c>
      <c r="F142" t="s">
        <v>27400</v>
      </c>
      <c r="G142" t="s">
        <v>27401</v>
      </c>
      <c r="H142" t="s">
        <v>27402</v>
      </c>
      <c r="I142">
        <v>10</v>
      </c>
      <c r="J142">
        <v>10</v>
      </c>
    </row>
    <row r="143" spans="1:10" x14ac:dyDescent="0.45">
      <c r="A143">
        <v>7.14043463955E-3</v>
      </c>
      <c r="B143">
        <v>3.5702173197699999E-2</v>
      </c>
      <c r="C143" t="s">
        <v>27403</v>
      </c>
      <c r="D143" t="s">
        <v>26959</v>
      </c>
      <c r="E143">
        <v>5</v>
      </c>
      <c r="F143" t="s">
        <v>27404</v>
      </c>
      <c r="G143" t="s">
        <v>27405</v>
      </c>
      <c r="H143" t="s">
        <v>27406</v>
      </c>
      <c r="I143">
        <v>10</v>
      </c>
      <c r="J143">
        <v>10</v>
      </c>
    </row>
    <row r="144" spans="1:10" x14ac:dyDescent="0.45">
      <c r="A144">
        <v>7.21621307696E-3</v>
      </c>
      <c r="B144">
        <v>4.9671600013099997E-2</v>
      </c>
      <c r="C144" t="s">
        <v>27407</v>
      </c>
      <c r="D144" t="s">
        <v>26946</v>
      </c>
      <c r="E144">
        <v>5</v>
      </c>
      <c r="F144" t="s">
        <v>27408</v>
      </c>
      <c r="G144" t="s">
        <v>27409</v>
      </c>
      <c r="H144" t="s">
        <v>27410</v>
      </c>
      <c r="I144">
        <v>54</v>
      </c>
      <c r="J144">
        <v>54</v>
      </c>
    </row>
    <row r="145" spans="1:10" x14ac:dyDescent="0.45">
      <c r="A145">
        <v>7.2833201503099999E-3</v>
      </c>
      <c r="B145">
        <v>4.9719193753399997E-2</v>
      </c>
      <c r="C145" t="s">
        <v>27411</v>
      </c>
      <c r="D145" t="s">
        <v>26946</v>
      </c>
      <c r="E145">
        <v>5</v>
      </c>
      <c r="F145" t="s">
        <v>27412</v>
      </c>
      <c r="G145" t="s">
        <v>27413</v>
      </c>
      <c r="H145" t="s">
        <v>27414</v>
      </c>
      <c r="I145">
        <v>19</v>
      </c>
      <c r="J145">
        <v>19</v>
      </c>
    </row>
    <row r="146" spans="1:10" x14ac:dyDescent="0.45">
      <c r="A146">
        <v>7.2833201503099999E-3</v>
      </c>
      <c r="B146">
        <v>7.6143801571499997E-2</v>
      </c>
      <c r="C146" t="s">
        <v>27415</v>
      </c>
      <c r="D146" t="s">
        <v>27037</v>
      </c>
      <c r="E146">
        <v>5</v>
      </c>
      <c r="F146" t="s">
        <v>27416</v>
      </c>
      <c r="G146" t="s">
        <v>27417</v>
      </c>
      <c r="H146" t="s">
        <v>27418</v>
      </c>
      <c r="I146">
        <v>19</v>
      </c>
      <c r="J146">
        <v>19</v>
      </c>
    </row>
    <row r="147" spans="1:10" x14ac:dyDescent="0.45">
      <c r="A147">
        <v>7.4684371323200001E-3</v>
      </c>
      <c r="B147">
        <v>5.05649923877E-2</v>
      </c>
      <c r="C147" t="s">
        <v>27419</v>
      </c>
      <c r="D147" t="s">
        <v>26946</v>
      </c>
      <c r="E147">
        <v>5</v>
      </c>
      <c r="F147" t="s">
        <v>27420</v>
      </c>
      <c r="G147" t="s">
        <v>27421</v>
      </c>
      <c r="H147" t="s">
        <v>27422</v>
      </c>
      <c r="I147">
        <v>83</v>
      </c>
      <c r="J147">
        <v>82</v>
      </c>
    </row>
    <row r="148" spans="1:10" x14ac:dyDescent="0.45">
      <c r="A148">
        <v>7.7568800654699999E-3</v>
      </c>
      <c r="B148">
        <v>5.2090918163299998E-2</v>
      </c>
      <c r="C148" t="s">
        <v>27423</v>
      </c>
      <c r="D148" t="s">
        <v>26946</v>
      </c>
      <c r="E148">
        <v>5</v>
      </c>
      <c r="F148" t="s">
        <v>27424</v>
      </c>
      <c r="G148" t="s">
        <v>27425</v>
      </c>
      <c r="H148" t="s">
        <v>907</v>
      </c>
      <c r="I148">
        <v>160</v>
      </c>
      <c r="J148">
        <v>160</v>
      </c>
    </row>
    <row r="149" spans="1:10" x14ac:dyDescent="0.45">
      <c r="A149">
        <v>7.9759395626299995E-3</v>
      </c>
      <c r="B149">
        <v>5.3130049022100001E-2</v>
      </c>
      <c r="C149" t="s">
        <v>27426</v>
      </c>
      <c r="D149" t="s">
        <v>26946</v>
      </c>
      <c r="E149">
        <v>5</v>
      </c>
      <c r="F149" t="s">
        <v>27427</v>
      </c>
      <c r="G149" t="s">
        <v>27428</v>
      </c>
      <c r="H149" t="s">
        <v>27429</v>
      </c>
      <c r="I149">
        <v>55</v>
      </c>
      <c r="J149">
        <v>55</v>
      </c>
    </row>
    <row r="150" spans="1:10" x14ac:dyDescent="0.45">
      <c r="A150">
        <v>8.7461088682599993E-3</v>
      </c>
      <c r="B150">
        <v>5.6384544271000002E-2</v>
      </c>
      <c r="C150" t="s">
        <v>27430</v>
      </c>
      <c r="D150" t="s">
        <v>26946</v>
      </c>
      <c r="E150">
        <v>5</v>
      </c>
      <c r="F150" t="s">
        <v>27431</v>
      </c>
      <c r="G150" t="s">
        <v>27432</v>
      </c>
      <c r="H150" t="s">
        <v>1037</v>
      </c>
      <c r="I150">
        <v>527</v>
      </c>
      <c r="J150">
        <v>525</v>
      </c>
    </row>
    <row r="151" spans="1:10" x14ac:dyDescent="0.45">
      <c r="A151">
        <v>8.7851589052100002E-3</v>
      </c>
      <c r="B151">
        <v>5.6384544271000002E-2</v>
      </c>
      <c r="C151" t="s">
        <v>27433</v>
      </c>
      <c r="D151" t="s">
        <v>26946</v>
      </c>
      <c r="E151">
        <v>5</v>
      </c>
      <c r="F151" t="s">
        <v>27434</v>
      </c>
      <c r="G151" t="s">
        <v>27435</v>
      </c>
      <c r="H151" t="s">
        <v>962</v>
      </c>
      <c r="I151">
        <v>301</v>
      </c>
      <c r="J151">
        <v>301</v>
      </c>
    </row>
    <row r="152" spans="1:10" x14ac:dyDescent="0.45">
      <c r="A152">
        <v>8.7930110291300004E-3</v>
      </c>
      <c r="B152">
        <v>5.6384544271000002E-2</v>
      </c>
      <c r="C152" t="s">
        <v>27436</v>
      </c>
      <c r="D152" t="s">
        <v>26946</v>
      </c>
      <c r="E152">
        <v>5</v>
      </c>
      <c r="F152" t="s">
        <v>27437</v>
      </c>
      <c r="G152" t="s">
        <v>27438</v>
      </c>
      <c r="H152" t="s">
        <v>27439</v>
      </c>
      <c r="I152">
        <v>56</v>
      </c>
      <c r="J152">
        <v>56</v>
      </c>
    </row>
    <row r="153" spans="1:10" x14ac:dyDescent="0.45">
      <c r="A153">
        <v>8.7950588423800005E-3</v>
      </c>
      <c r="B153">
        <v>5.6384544271000002E-2</v>
      </c>
      <c r="C153" t="s">
        <v>27440</v>
      </c>
      <c r="D153" t="s">
        <v>26946</v>
      </c>
      <c r="E153">
        <v>5</v>
      </c>
      <c r="F153" t="s">
        <v>27441</v>
      </c>
      <c r="G153" t="s">
        <v>27442</v>
      </c>
      <c r="H153" t="s">
        <v>27443</v>
      </c>
      <c r="I153">
        <v>99</v>
      </c>
      <c r="J153">
        <v>99</v>
      </c>
    </row>
    <row r="154" spans="1:10" x14ac:dyDescent="0.45">
      <c r="A154">
        <v>8.8058186573299994E-3</v>
      </c>
      <c r="B154">
        <v>5.6384544271000002E-2</v>
      </c>
      <c r="C154" t="s">
        <v>27444</v>
      </c>
      <c r="D154" t="s">
        <v>26946</v>
      </c>
      <c r="E154">
        <v>5</v>
      </c>
      <c r="F154" t="s">
        <v>27445</v>
      </c>
      <c r="G154" t="s">
        <v>27446</v>
      </c>
      <c r="H154" t="s">
        <v>27447</v>
      </c>
      <c r="I154">
        <v>20</v>
      </c>
      <c r="J154">
        <v>20</v>
      </c>
    </row>
    <row r="155" spans="1:10" x14ac:dyDescent="0.45">
      <c r="A155">
        <v>9.2868521361900002E-3</v>
      </c>
      <c r="B155">
        <v>5.90072297269E-2</v>
      </c>
      <c r="C155" t="s">
        <v>27448</v>
      </c>
      <c r="D155" t="s">
        <v>26946</v>
      </c>
      <c r="E155">
        <v>5</v>
      </c>
      <c r="F155" t="s">
        <v>27449</v>
      </c>
      <c r="G155" t="s">
        <v>27450</v>
      </c>
      <c r="H155" t="s">
        <v>915</v>
      </c>
      <c r="I155">
        <v>249</v>
      </c>
      <c r="J155">
        <v>249</v>
      </c>
    </row>
    <row r="156" spans="1:10" x14ac:dyDescent="0.45">
      <c r="A156">
        <v>9.3932461028500003E-3</v>
      </c>
      <c r="B156">
        <v>5.9227643365999998E-2</v>
      </c>
      <c r="C156" t="s">
        <v>27451</v>
      </c>
      <c r="D156" t="s">
        <v>26946</v>
      </c>
      <c r="E156">
        <v>5</v>
      </c>
      <c r="F156" t="s">
        <v>27452</v>
      </c>
      <c r="G156" t="s">
        <v>27453</v>
      </c>
      <c r="H156" t="s">
        <v>27454</v>
      </c>
      <c r="I156">
        <v>85</v>
      </c>
      <c r="J156">
        <v>85</v>
      </c>
    </row>
    <row r="157" spans="1:10" x14ac:dyDescent="0.45">
      <c r="A157">
        <v>9.5139546109800008E-3</v>
      </c>
      <c r="B157">
        <v>5.9534291732399998E-2</v>
      </c>
      <c r="C157" t="s">
        <v>27455</v>
      </c>
      <c r="D157" t="s">
        <v>26946</v>
      </c>
      <c r="E157">
        <v>5</v>
      </c>
      <c r="F157" t="s">
        <v>27456</v>
      </c>
      <c r="G157" t="s">
        <v>27457</v>
      </c>
      <c r="H157" t="s">
        <v>27458</v>
      </c>
      <c r="I157">
        <v>11</v>
      </c>
      <c r="J157">
        <v>11</v>
      </c>
    </row>
    <row r="158" spans="1:10" x14ac:dyDescent="0.45">
      <c r="A158">
        <v>9.6698366376199996E-3</v>
      </c>
      <c r="B158">
        <v>5.98516979085E-2</v>
      </c>
      <c r="C158" t="s">
        <v>27459</v>
      </c>
      <c r="D158" t="s">
        <v>26946</v>
      </c>
      <c r="E158">
        <v>5</v>
      </c>
      <c r="F158" t="s">
        <v>27460</v>
      </c>
      <c r="G158" t="s">
        <v>27461</v>
      </c>
      <c r="H158" t="s">
        <v>27462</v>
      </c>
      <c r="I158">
        <v>57</v>
      </c>
      <c r="J158">
        <v>57</v>
      </c>
    </row>
    <row r="159" spans="1:10" x14ac:dyDescent="0.45">
      <c r="A159">
        <v>9.7095974815199996E-3</v>
      </c>
      <c r="B159">
        <v>5.98516979085E-2</v>
      </c>
      <c r="C159" t="s">
        <v>27463</v>
      </c>
      <c r="D159" t="s">
        <v>26946</v>
      </c>
      <c r="E159">
        <v>5</v>
      </c>
      <c r="F159" t="s">
        <v>27464</v>
      </c>
      <c r="G159" t="s">
        <v>27465</v>
      </c>
      <c r="H159" t="s">
        <v>970</v>
      </c>
      <c r="I159">
        <v>198</v>
      </c>
      <c r="J159">
        <v>198</v>
      </c>
    </row>
    <row r="160" spans="1:10" x14ac:dyDescent="0.45">
      <c r="A160">
        <v>9.9712141534899993E-3</v>
      </c>
      <c r="B160">
        <v>6.0623396851600002E-2</v>
      </c>
      <c r="C160" t="s">
        <v>27466</v>
      </c>
      <c r="D160" t="s">
        <v>26946</v>
      </c>
      <c r="E160">
        <v>5</v>
      </c>
      <c r="F160" t="s">
        <v>27467</v>
      </c>
      <c r="G160" t="s">
        <v>27468</v>
      </c>
      <c r="H160" t="s">
        <v>923</v>
      </c>
      <c r="I160">
        <v>343</v>
      </c>
      <c r="J160">
        <v>341</v>
      </c>
    </row>
  </sheetData>
  <mergeCells count="1">
    <mergeCell ref="A1:H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C199"/>
  <sheetViews>
    <sheetView workbookViewId="0">
      <pane ySplit="2" topLeftCell="A3" activePane="bottomLeft" state="frozen"/>
      <selection activeCell="A2" sqref="A2"/>
      <selection pane="bottomLeft" activeCell="A28" sqref="A28"/>
    </sheetView>
  </sheetViews>
  <sheetFormatPr defaultColWidth="9.1328125" defaultRowHeight="13.5" x14ac:dyDescent="0.35"/>
  <cols>
    <col min="1" max="1" width="73.73046875" style="13" customWidth="1"/>
    <col min="2" max="8" width="9.1328125" style="14"/>
    <col min="9" max="197" width="0" style="14" hidden="1" customWidth="1"/>
    <col min="198" max="198" width="12.59765625" style="14" hidden="1" customWidth="1"/>
    <col min="199" max="199" width="11.59765625" style="14" customWidth="1"/>
    <col min="200" max="200" width="9.1328125" style="14"/>
    <col min="201" max="201" width="14.59765625" style="14" customWidth="1"/>
    <col min="202" max="204" width="9.1328125" style="14"/>
    <col min="205" max="205" width="12.1328125" style="14" customWidth="1"/>
    <col min="206" max="211" width="9.1328125" style="14"/>
    <col min="212" max="16384" width="9.1328125" style="13"/>
  </cols>
  <sheetData>
    <row r="1" spans="1:211" x14ac:dyDescent="0.35">
      <c r="A1" s="59" t="s">
        <v>27475</v>
      </c>
    </row>
    <row r="2" spans="1:211" s="15" customFormat="1" ht="27" x14ac:dyDescent="0.35">
      <c r="A2" s="15" t="s">
        <v>1482</v>
      </c>
      <c r="B2" s="15" t="s">
        <v>1481</v>
      </c>
      <c r="C2" s="15" t="s">
        <v>1480</v>
      </c>
      <c r="D2" s="15" t="s">
        <v>1479</v>
      </c>
      <c r="E2" s="15" t="s">
        <v>1478</v>
      </c>
      <c r="F2" s="15" t="s">
        <v>1477</v>
      </c>
      <c r="G2" s="15" t="s">
        <v>1476</v>
      </c>
      <c r="H2" s="15" t="s">
        <v>1475</v>
      </c>
      <c r="I2" s="15" t="s">
        <v>1474</v>
      </c>
      <c r="J2" s="15" t="s">
        <v>1473</v>
      </c>
      <c r="K2" s="15" t="s">
        <v>1472</v>
      </c>
      <c r="L2" s="15" t="s">
        <v>1471</v>
      </c>
      <c r="M2" s="15" t="s">
        <v>1470</v>
      </c>
      <c r="N2" s="15" t="s">
        <v>1469</v>
      </c>
      <c r="O2" s="15" t="s">
        <v>1468</v>
      </c>
      <c r="P2" s="15" t="s">
        <v>1467</v>
      </c>
      <c r="Q2" s="15" t="s">
        <v>1466</v>
      </c>
      <c r="R2" s="15" t="s">
        <v>1465</v>
      </c>
      <c r="S2" s="15" t="s">
        <v>1464</v>
      </c>
      <c r="T2" s="15" t="s">
        <v>1463</v>
      </c>
      <c r="U2" s="15" t="s">
        <v>1462</v>
      </c>
      <c r="V2" s="15" t="s">
        <v>1461</v>
      </c>
      <c r="W2" s="15" t="s">
        <v>1460</v>
      </c>
      <c r="X2" s="15" t="s">
        <v>1459</v>
      </c>
      <c r="Y2" s="15" t="s">
        <v>1458</v>
      </c>
      <c r="Z2" s="15" t="s">
        <v>1457</v>
      </c>
      <c r="AA2" s="15" t="s">
        <v>1456</v>
      </c>
      <c r="AB2" s="15" t="s">
        <v>1455</v>
      </c>
      <c r="AC2" s="15" t="s">
        <v>1454</v>
      </c>
      <c r="AD2" s="15" t="s">
        <v>1195</v>
      </c>
      <c r="AE2" s="15" t="s">
        <v>1453</v>
      </c>
      <c r="AF2" s="15" t="s">
        <v>1452</v>
      </c>
      <c r="AG2" s="15" t="s">
        <v>1451</v>
      </c>
      <c r="AH2" s="15" t="s">
        <v>1450</v>
      </c>
      <c r="AI2" s="15" t="s">
        <v>1449</v>
      </c>
      <c r="AJ2" s="15" t="s">
        <v>973</v>
      </c>
      <c r="AK2" s="15" t="s">
        <v>1448</v>
      </c>
      <c r="AL2" s="15" t="s">
        <v>1447</v>
      </c>
      <c r="AM2" s="15" t="s">
        <v>1446</v>
      </c>
      <c r="AN2" s="15" t="s">
        <v>1445</v>
      </c>
      <c r="AO2" s="15" t="s">
        <v>1444</v>
      </c>
      <c r="AP2" s="15" t="s">
        <v>1443</v>
      </c>
      <c r="AQ2" s="15" t="s">
        <v>1442</v>
      </c>
      <c r="AR2" s="15" t="s">
        <v>1441</v>
      </c>
      <c r="AS2" s="15" t="s">
        <v>1440</v>
      </c>
      <c r="AT2" s="15" t="s">
        <v>1439</v>
      </c>
      <c r="AU2" s="15" t="s">
        <v>1438</v>
      </c>
      <c r="AV2" s="15" t="s">
        <v>1437</v>
      </c>
      <c r="AW2" s="15" t="s">
        <v>1436</v>
      </c>
      <c r="AX2" s="15" t="s">
        <v>1435</v>
      </c>
      <c r="AY2" s="15" t="s">
        <v>1434</v>
      </c>
      <c r="AZ2" s="15" t="s">
        <v>1433</v>
      </c>
      <c r="BA2" s="15" t="s">
        <v>953</v>
      </c>
      <c r="BB2" s="15" t="s">
        <v>1432</v>
      </c>
      <c r="BC2" s="15" t="s">
        <v>1431</v>
      </c>
      <c r="BD2" s="15" t="s">
        <v>1430</v>
      </c>
      <c r="BE2" s="15" t="s">
        <v>1429</v>
      </c>
      <c r="BF2" s="15" t="s">
        <v>1428</v>
      </c>
      <c r="BG2" s="15" t="s">
        <v>1427</v>
      </c>
      <c r="BH2" s="15" t="s">
        <v>1426</v>
      </c>
      <c r="BI2" s="15" t="s">
        <v>1425</v>
      </c>
      <c r="BJ2" s="15" t="s">
        <v>1424</v>
      </c>
      <c r="BK2" s="15" t="s">
        <v>1423</v>
      </c>
      <c r="BL2" s="15" t="s">
        <v>1422</v>
      </c>
      <c r="BM2" s="15" t="s">
        <v>1421</v>
      </c>
      <c r="BN2" s="15" t="s">
        <v>1420</v>
      </c>
      <c r="BO2" s="15" t="s">
        <v>1419</v>
      </c>
      <c r="BP2" s="15" t="s">
        <v>1002</v>
      </c>
      <c r="BQ2" s="15" t="s">
        <v>1418</v>
      </c>
      <c r="BR2" s="15" t="s">
        <v>1417</v>
      </c>
      <c r="BS2" s="15" t="s">
        <v>1416</v>
      </c>
      <c r="BT2" s="15" t="s">
        <v>1415</v>
      </c>
      <c r="BU2" s="15" t="s">
        <v>1414</v>
      </c>
      <c r="BV2" s="15" t="s">
        <v>1413</v>
      </c>
      <c r="BW2" s="15" t="s">
        <v>1412</v>
      </c>
      <c r="BX2" s="15" t="s">
        <v>1411</v>
      </c>
      <c r="BY2" s="15" t="s">
        <v>1410</v>
      </c>
      <c r="BZ2" s="15" t="s">
        <v>1409</v>
      </c>
      <c r="CA2" s="15" t="s">
        <v>1408</v>
      </c>
      <c r="CB2" s="15" t="s">
        <v>1407</v>
      </c>
      <c r="CC2" s="15" t="s">
        <v>1406</v>
      </c>
      <c r="CD2" s="15" t="s">
        <v>1405</v>
      </c>
      <c r="CE2" s="15" t="s">
        <v>1404</v>
      </c>
      <c r="CF2" s="15" t="s">
        <v>1403</v>
      </c>
      <c r="CG2" s="15" t="s">
        <v>1402</v>
      </c>
      <c r="CH2" s="15" t="s">
        <v>1401</v>
      </c>
      <c r="CI2" s="15" t="s">
        <v>1400</v>
      </c>
      <c r="CJ2" s="15" t="s">
        <v>1399</v>
      </c>
      <c r="CK2" s="15" t="s">
        <v>1398</v>
      </c>
      <c r="CL2" s="15" t="s">
        <v>1397</v>
      </c>
      <c r="CM2" s="15" t="s">
        <v>1396</v>
      </c>
      <c r="CN2" s="15" t="s">
        <v>1395</v>
      </c>
      <c r="CO2" s="15" t="s">
        <v>1394</v>
      </c>
      <c r="CP2" s="15" t="s">
        <v>1393</v>
      </c>
      <c r="CQ2" s="15" t="s">
        <v>1392</v>
      </c>
      <c r="CR2" s="15" t="s">
        <v>1391</v>
      </c>
      <c r="CS2" s="15" t="s">
        <v>1184</v>
      </c>
      <c r="CT2" s="15" t="s">
        <v>1390</v>
      </c>
      <c r="CU2" s="15" t="s">
        <v>1389</v>
      </c>
      <c r="CV2" s="15" t="s">
        <v>1388</v>
      </c>
      <c r="CW2" s="15" t="s">
        <v>1387</v>
      </c>
      <c r="CX2" s="15" t="s">
        <v>1386</v>
      </c>
      <c r="CY2" s="15" t="s">
        <v>1385</v>
      </c>
      <c r="CZ2" s="15" t="s">
        <v>1384</v>
      </c>
      <c r="DA2" s="15" t="s">
        <v>1383</v>
      </c>
      <c r="DB2" s="15" t="s">
        <v>1382</v>
      </c>
      <c r="DC2" s="15" t="s">
        <v>1381</v>
      </c>
      <c r="DD2" s="15" t="s">
        <v>1380</v>
      </c>
      <c r="DE2" s="15" t="s">
        <v>1379</v>
      </c>
      <c r="DF2" s="15" t="s">
        <v>1378</v>
      </c>
      <c r="DG2" s="15" t="s">
        <v>1377</v>
      </c>
      <c r="DH2" s="15" t="s">
        <v>1376</v>
      </c>
      <c r="DI2" s="15" t="s">
        <v>1375</v>
      </c>
      <c r="DJ2" s="15" t="s">
        <v>1374</v>
      </c>
      <c r="DK2" s="15" t="s">
        <v>1373</v>
      </c>
      <c r="DL2" s="15" t="s">
        <v>1372</v>
      </c>
      <c r="DM2" s="15" t="s">
        <v>1371</v>
      </c>
      <c r="DN2" s="15" t="s">
        <v>1370</v>
      </c>
      <c r="DO2" s="15" t="s">
        <v>1369</v>
      </c>
      <c r="DP2" s="15" t="s">
        <v>1368</v>
      </c>
      <c r="DQ2" s="15" t="s">
        <v>1367</v>
      </c>
      <c r="DR2" s="15" t="s">
        <v>1366</v>
      </c>
      <c r="DS2" s="15" t="s">
        <v>1365</v>
      </c>
      <c r="DT2" s="15" t="s">
        <v>1364</v>
      </c>
      <c r="DU2" s="15" t="s">
        <v>1363</v>
      </c>
      <c r="DV2" s="15" t="s">
        <v>1362</v>
      </c>
      <c r="DW2" s="15" t="s">
        <v>1361</v>
      </c>
      <c r="DX2" s="15" t="s">
        <v>1360</v>
      </c>
      <c r="DY2" s="15" t="s">
        <v>1359</v>
      </c>
      <c r="DZ2" s="15" t="s">
        <v>1358</v>
      </c>
      <c r="EA2" s="15" t="s">
        <v>1138</v>
      </c>
      <c r="EB2" s="15" t="s">
        <v>1034</v>
      </c>
      <c r="EC2" s="15" t="s">
        <v>1357</v>
      </c>
      <c r="ED2" s="15" t="s">
        <v>1356</v>
      </c>
      <c r="EE2" s="15" t="s">
        <v>1355</v>
      </c>
      <c r="EF2" s="15" t="s">
        <v>1354</v>
      </c>
      <c r="EG2" s="15" t="s">
        <v>1353</v>
      </c>
      <c r="EH2" s="15" t="s">
        <v>1352</v>
      </c>
      <c r="EI2" s="15" t="s">
        <v>1351</v>
      </c>
      <c r="EJ2" s="15" t="s">
        <v>1350</v>
      </c>
      <c r="EK2" s="15" t="s">
        <v>1349</v>
      </c>
      <c r="EL2" s="15" t="s">
        <v>1348</v>
      </c>
      <c r="EM2" s="15" t="s">
        <v>1347</v>
      </c>
      <c r="EN2" s="15" t="s">
        <v>1346</v>
      </c>
      <c r="EO2" s="15" t="s">
        <v>1345</v>
      </c>
      <c r="EP2" s="15" t="s">
        <v>1344</v>
      </c>
      <c r="EQ2" s="15" t="s">
        <v>1343</v>
      </c>
      <c r="ER2" s="15" t="s">
        <v>1342</v>
      </c>
      <c r="ES2" s="15" t="s">
        <v>1341</v>
      </c>
      <c r="ET2" s="15" t="s">
        <v>1340</v>
      </c>
      <c r="EU2" s="15" t="s">
        <v>1339</v>
      </c>
      <c r="EV2" s="15" t="s">
        <v>1338</v>
      </c>
      <c r="EW2" s="15" t="s">
        <v>1337</v>
      </c>
      <c r="EX2" s="15" t="s">
        <v>1336</v>
      </c>
      <c r="EY2" s="15" t="s">
        <v>1335</v>
      </c>
      <c r="EZ2" s="15" t="s">
        <v>1334</v>
      </c>
      <c r="FA2" s="15" t="s">
        <v>1333</v>
      </c>
      <c r="FB2" s="15" t="s">
        <v>1332</v>
      </c>
      <c r="FC2" s="15" t="s">
        <v>1331</v>
      </c>
      <c r="FD2" s="15" t="s">
        <v>1330</v>
      </c>
      <c r="FE2" s="15" t="s">
        <v>1329</v>
      </c>
      <c r="FF2" s="15" t="s">
        <v>1328</v>
      </c>
      <c r="FG2" s="15" t="s">
        <v>1327</v>
      </c>
      <c r="FH2" s="15" t="s">
        <v>1326</v>
      </c>
      <c r="FI2" s="15" t="s">
        <v>1325</v>
      </c>
      <c r="FJ2" s="15" t="s">
        <v>1324</v>
      </c>
      <c r="FK2" s="15" t="s">
        <v>1323</v>
      </c>
      <c r="FL2" s="15" t="s">
        <v>1322</v>
      </c>
      <c r="FM2" s="15" t="s">
        <v>1321</v>
      </c>
      <c r="FN2" s="15" t="s">
        <v>1320</v>
      </c>
      <c r="FO2" s="15" t="s">
        <v>1319</v>
      </c>
      <c r="FP2" s="15" t="s">
        <v>1318</v>
      </c>
      <c r="FQ2" s="15" t="s">
        <v>1317</v>
      </c>
      <c r="FR2" s="15" t="s">
        <v>1316</v>
      </c>
      <c r="FS2" s="15" t="s">
        <v>1315</v>
      </c>
      <c r="FT2" s="15" t="s">
        <v>1314</v>
      </c>
      <c r="FU2" s="15" t="s">
        <v>1313</v>
      </c>
      <c r="FV2" s="15" t="s">
        <v>1312</v>
      </c>
      <c r="FW2" s="15" t="s">
        <v>1311</v>
      </c>
      <c r="FX2" s="15" t="s">
        <v>1310</v>
      </c>
      <c r="FY2" s="15" t="s">
        <v>1309</v>
      </c>
      <c r="FZ2" s="15" t="s">
        <v>1308</v>
      </c>
      <c r="GA2" s="15" t="s">
        <v>1307</v>
      </c>
      <c r="GB2" s="15" t="s">
        <v>1306</v>
      </c>
      <c r="GC2" s="15" t="s">
        <v>1305</v>
      </c>
      <c r="GD2" s="15" t="s">
        <v>1304</v>
      </c>
      <c r="GE2" s="15" t="s">
        <v>1303</v>
      </c>
      <c r="GF2" s="15" t="s">
        <v>1302</v>
      </c>
      <c r="GG2" s="15" t="s">
        <v>1301</v>
      </c>
      <c r="GH2" s="15" t="s">
        <v>1300</v>
      </c>
      <c r="GI2" s="15" t="s">
        <v>1299</v>
      </c>
      <c r="GJ2" s="15" t="s">
        <v>1298</v>
      </c>
      <c r="GK2" s="15" t="s">
        <v>1297</v>
      </c>
      <c r="GL2" s="15" t="s">
        <v>1296</v>
      </c>
      <c r="GM2" s="15" t="s">
        <v>1295</v>
      </c>
      <c r="GN2" s="15" t="s">
        <v>1294</v>
      </c>
      <c r="GO2" s="15" t="s">
        <v>1293</v>
      </c>
      <c r="GP2" s="15" t="s">
        <v>1292</v>
      </c>
      <c r="GQ2" s="19" t="s">
        <v>1291</v>
      </c>
      <c r="GR2" s="20" t="s">
        <v>1290</v>
      </c>
      <c r="GS2" s="19" t="s">
        <v>1289</v>
      </c>
      <c r="GT2" s="18" t="s">
        <v>1288</v>
      </c>
      <c r="GU2" s="18" t="s">
        <v>1287</v>
      </c>
      <c r="GV2" s="18" t="s">
        <v>1286</v>
      </c>
      <c r="GW2" s="17" t="s">
        <v>1285</v>
      </c>
      <c r="GX2" s="16" t="s">
        <v>1284</v>
      </c>
      <c r="GY2" s="15" t="s">
        <v>1283</v>
      </c>
      <c r="GZ2" s="15" t="s">
        <v>1282</v>
      </c>
      <c r="HA2" s="15" t="s">
        <v>1281</v>
      </c>
      <c r="HB2" s="15" t="s">
        <v>1280</v>
      </c>
      <c r="HC2" s="15" t="s">
        <v>1279</v>
      </c>
    </row>
    <row r="3" spans="1:211" x14ac:dyDescent="0.35">
      <c r="A3" s="13" t="s">
        <v>1278</v>
      </c>
      <c r="B3" s="14">
        <v>10</v>
      </c>
      <c r="C3" s="14">
        <v>10</v>
      </c>
      <c r="D3" s="14">
        <v>1</v>
      </c>
      <c r="E3" s="14">
        <v>3</v>
      </c>
      <c r="F3" s="14">
        <v>2</v>
      </c>
      <c r="G3" s="14">
        <v>1</v>
      </c>
      <c r="H3" s="14">
        <v>5</v>
      </c>
      <c r="I3" s="14">
        <v>6</v>
      </c>
      <c r="J3" s="14">
        <v>3</v>
      </c>
      <c r="K3" s="14">
        <v>2</v>
      </c>
      <c r="L3" s="14">
        <v>3</v>
      </c>
      <c r="M3" s="14">
        <v>0</v>
      </c>
      <c r="N3" s="14">
        <v>1</v>
      </c>
      <c r="O3" s="14">
        <v>6</v>
      </c>
      <c r="P3" s="14">
        <v>6</v>
      </c>
      <c r="Q3" s="14">
        <v>3</v>
      </c>
      <c r="R3" s="14">
        <v>4</v>
      </c>
      <c r="S3" s="14">
        <v>-1</v>
      </c>
      <c r="T3" s="14">
        <v>11</v>
      </c>
      <c r="U3" s="14">
        <v>0</v>
      </c>
      <c r="V3" s="14">
        <v>6</v>
      </c>
      <c r="W3" s="14">
        <v>1</v>
      </c>
      <c r="X3" s="14">
        <v>1</v>
      </c>
      <c r="Y3" s="14">
        <v>4</v>
      </c>
      <c r="Z3" s="14">
        <v>0</v>
      </c>
      <c r="AA3" s="14">
        <v>1</v>
      </c>
      <c r="AB3" s="14">
        <v>0</v>
      </c>
      <c r="AC3" s="14">
        <v>3</v>
      </c>
      <c r="AD3" s="14">
        <v>0</v>
      </c>
      <c r="AE3" s="14">
        <v>2</v>
      </c>
      <c r="AF3" s="14">
        <v>4</v>
      </c>
      <c r="AG3" s="14">
        <v>0</v>
      </c>
      <c r="AH3" s="14">
        <v>0</v>
      </c>
      <c r="AI3" s="14">
        <v>0</v>
      </c>
      <c r="AJ3" s="14">
        <v>0</v>
      </c>
      <c r="AK3" s="14">
        <v>0</v>
      </c>
      <c r="AL3" s="14">
        <v>0</v>
      </c>
      <c r="AM3" s="14">
        <v>0</v>
      </c>
      <c r="AN3" s="14">
        <v>0</v>
      </c>
      <c r="AO3" s="14">
        <v>0</v>
      </c>
      <c r="AP3" s="14">
        <v>0</v>
      </c>
      <c r="AQ3" s="14">
        <v>3</v>
      </c>
      <c r="AR3" s="14">
        <v>4</v>
      </c>
      <c r="AS3" s="14">
        <v>4</v>
      </c>
      <c r="AT3" s="14">
        <v>3</v>
      </c>
      <c r="AU3" s="14">
        <v>0</v>
      </c>
      <c r="AV3" s="14">
        <v>0</v>
      </c>
      <c r="AW3" s="14">
        <v>2</v>
      </c>
      <c r="AX3" s="14">
        <v>0</v>
      </c>
      <c r="AY3" s="14">
        <v>0</v>
      </c>
      <c r="AZ3" s="14">
        <v>0</v>
      </c>
      <c r="BA3" s="14">
        <v>0</v>
      </c>
      <c r="BB3" s="14">
        <v>4</v>
      </c>
      <c r="BC3" s="14">
        <v>1</v>
      </c>
      <c r="BD3" s="14">
        <v>4</v>
      </c>
      <c r="BE3" s="14">
        <v>0</v>
      </c>
      <c r="BF3" s="14">
        <v>0</v>
      </c>
      <c r="BG3" s="14">
        <v>3</v>
      </c>
      <c r="BH3" s="14">
        <v>0</v>
      </c>
      <c r="BI3" s="14">
        <v>0</v>
      </c>
      <c r="BJ3" s="14">
        <v>0</v>
      </c>
      <c r="BK3" s="14">
        <v>0</v>
      </c>
      <c r="BL3" s="14">
        <v>0</v>
      </c>
      <c r="BM3" s="14">
        <v>0</v>
      </c>
      <c r="BN3" s="14">
        <v>0</v>
      </c>
      <c r="BO3" s="14">
        <v>0</v>
      </c>
      <c r="BP3" s="14">
        <v>0</v>
      </c>
      <c r="BQ3" s="14">
        <v>0</v>
      </c>
      <c r="BR3" s="14">
        <v>0</v>
      </c>
      <c r="BS3" s="14">
        <v>0</v>
      </c>
      <c r="BT3" s="14">
        <v>1</v>
      </c>
      <c r="BU3" s="14">
        <v>1</v>
      </c>
      <c r="BV3" s="14">
        <v>1</v>
      </c>
      <c r="BW3" s="14">
        <v>1</v>
      </c>
      <c r="BX3" s="14">
        <v>0</v>
      </c>
      <c r="BY3" s="14">
        <v>1</v>
      </c>
      <c r="BZ3" s="14">
        <v>0</v>
      </c>
      <c r="CA3" s="14">
        <v>0</v>
      </c>
      <c r="CB3" s="14">
        <v>2</v>
      </c>
      <c r="CC3" s="14">
        <v>0</v>
      </c>
      <c r="CD3" s="14">
        <v>0</v>
      </c>
      <c r="CE3" s="14">
        <v>2</v>
      </c>
      <c r="CF3" s="14">
        <v>0</v>
      </c>
      <c r="CG3" s="14">
        <v>1</v>
      </c>
      <c r="CH3" s="14">
        <v>1</v>
      </c>
      <c r="CI3" s="14">
        <v>9</v>
      </c>
      <c r="CJ3" s="14">
        <v>9</v>
      </c>
      <c r="CK3" s="14">
        <v>8</v>
      </c>
      <c r="CL3" s="14">
        <v>3</v>
      </c>
      <c r="CM3" s="14">
        <v>5</v>
      </c>
      <c r="CN3" s="14">
        <v>5</v>
      </c>
      <c r="CO3" s="14">
        <v>1</v>
      </c>
      <c r="CP3" s="14">
        <v>7</v>
      </c>
      <c r="CQ3" s="14">
        <v>10</v>
      </c>
      <c r="CR3" s="14">
        <v>8</v>
      </c>
      <c r="CS3" s="14">
        <v>3</v>
      </c>
      <c r="CT3" s="14">
        <v>10</v>
      </c>
      <c r="CU3" s="14">
        <v>1</v>
      </c>
      <c r="CV3" s="14">
        <v>1</v>
      </c>
      <c r="CW3" s="14">
        <v>6</v>
      </c>
      <c r="CX3" s="14">
        <v>3</v>
      </c>
      <c r="CY3" s="14">
        <v>4</v>
      </c>
      <c r="CZ3" s="14">
        <v>0</v>
      </c>
      <c r="DA3" s="14">
        <v>5</v>
      </c>
      <c r="DB3" s="14">
        <v>10</v>
      </c>
      <c r="DC3" s="14">
        <v>4</v>
      </c>
      <c r="DD3" s="14">
        <v>3</v>
      </c>
      <c r="DE3" s="14">
        <v>5</v>
      </c>
      <c r="DF3" s="14">
        <v>1</v>
      </c>
      <c r="DG3" s="14">
        <v>8</v>
      </c>
      <c r="DH3" s="14">
        <v>4</v>
      </c>
      <c r="DI3" s="14">
        <v>4</v>
      </c>
      <c r="DJ3" s="14">
        <v>0</v>
      </c>
      <c r="DK3" s="14">
        <v>4</v>
      </c>
      <c r="DL3" s="14">
        <v>2</v>
      </c>
      <c r="DM3" s="14">
        <v>1</v>
      </c>
      <c r="DN3" s="14">
        <v>2</v>
      </c>
      <c r="DO3" s="14">
        <v>7</v>
      </c>
      <c r="DP3" s="14">
        <v>0</v>
      </c>
      <c r="DQ3" s="14">
        <v>4</v>
      </c>
      <c r="DR3" s="14">
        <v>1</v>
      </c>
      <c r="DS3" s="14">
        <v>8</v>
      </c>
      <c r="DT3" s="14">
        <v>0</v>
      </c>
      <c r="DU3" s="14">
        <v>1</v>
      </c>
      <c r="DV3" s="14">
        <v>0</v>
      </c>
      <c r="DW3" s="14">
        <v>5</v>
      </c>
      <c r="DX3" s="14">
        <v>4</v>
      </c>
      <c r="DY3" s="14">
        <v>1</v>
      </c>
      <c r="DZ3" s="14">
        <v>0</v>
      </c>
      <c r="EA3" s="14">
        <v>5</v>
      </c>
      <c r="EB3" s="14">
        <v>1</v>
      </c>
      <c r="EC3" s="14">
        <v>0</v>
      </c>
      <c r="ED3" s="14">
        <v>0</v>
      </c>
      <c r="EE3" s="14">
        <v>0</v>
      </c>
      <c r="EF3" s="14">
        <v>1</v>
      </c>
      <c r="EG3" s="14">
        <v>0</v>
      </c>
      <c r="EH3" s="14">
        <v>5</v>
      </c>
      <c r="EI3" s="14">
        <v>0</v>
      </c>
      <c r="EJ3" s="14">
        <v>0</v>
      </c>
      <c r="EK3" s="14">
        <v>2</v>
      </c>
      <c r="EL3" s="14">
        <v>0</v>
      </c>
      <c r="EM3" s="14">
        <v>2</v>
      </c>
      <c r="EN3" s="14">
        <v>0</v>
      </c>
      <c r="EO3" s="14">
        <v>1</v>
      </c>
      <c r="EP3" s="14">
        <v>0</v>
      </c>
      <c r="EQ3" s="14">
        <v>7</v>
      </c>
      <c r="ER3" s="14">
        <v>0</v>
      </c>
      <c r="ES3" s="14">
        <v>1</v>
      </c>
      <c r="ET3" s="14">
        <v>5</v>
      </c>
      <c r="EU3" s="14">
        <v>7</v>
      </c>
      <c r="EV3" s="14">
        <v>0</v>
      </c>
      <c r="EW3" s="14">
        <v>0</v>
      </c>
      <c r="EX3" s="14">
        <v>0</v>
      </c>
      <c r="EY3" s="14">
        <v>8</v>
      </c>
      <c r="EZ3" s="14">
        <v>0</v>
      </c>
      <c r="FA3" s="14">
        <v>7</v>
      </c>
      <c r="FB3" s="14">
        <v>8</v>
      </c>
      <c r="FC3" s="14">
        <v>5</v>
      </c>
      <c r="FD3" s="14">
        <v>0</v>
      </c>
      <c r="FE3" s="14">
        <v>0</v>
      </c>
      <c r="FF3" s="14">
        <v>0</v>
      </c>
      <c r="FG3" s="14">
        <v>8</v>
      </c>
      <c r="FH3" s="14">
        <v>0</v>
      </c>
      <c r="FI3" s="14">
        <v>1</v>
      </c>
      <c r="FJ3" s="14">
        <v>0</v>
      </c>
      <c r="FK3" s="14">
        <v>4</v>
      </c>
      <c r="FL3" s="14">
        <v>0</v>
      </c>
      <c r="FM3" s="14">
        <v>7</v>
      </c>
      <c r="FN3" s="14">
        <v>1</v>
      </c>
      <c r="FO3" s="14">
        <v>0</v>
      </c>
      <c r="FP3" s="14">
        <v>0</v>
      </c>
      <c r="FQ3" s="14">
        <v>1</v>
      </c>
      <c r="FR3" s="14">
        <v>1</v>
      </c>
      <c r="FS3" s="14">
        <v>1</v>
      </c>
      <c r="FT3" s="14">
        <v>5</v>
      </c>
      <c r="FU3" s="14">
        <v>0</v>
      </c>
      <c r="FV3" s="14">
        <v>0</v>
      </c>
      <c r="FW3" s="14">
        <v>1</v>
      </c>
      <c r="FX3" s="14">
        <v>5</v>
      </c>
      <c r="FY3" s="14">
        <v>0</v>
      </c>
      <c r="FZ3" s="14">
        <v>0</v>
      </c>
      <c r="GA3" s="14">
        <v>0</v>
      </c>
      <c r="GB3" s="14">
        <v>1</v>
      </c>
      <c r="GC3" s="14">
        <v>2</v>
      </c>
      <c r="GD3" s="14">
        <v>0</v>
      </c>
      <c r="GE3" s="14">
        <v>0</v>
      </c>
      <c r="GF3" s="14">
        <v>0</v>
      </c>
      <c r="GG3" s="14">
        <v>0</v>
      </c>
      <c r="GH3" s="14">
        <v>0</v>
      </c>
      <c r="GI3" s="14">
        <v>1</v>
      </c>
      <c r="GJ3" s="14">
        <v>0</v>
      </c>
      <c r="GK3" s="14">
        <v>0</v>
      </c>
      <c r="GL3" s="14">
        <v>0</v>
      </c>
      <c r="GM3" s="14">
        <v>0</v>
      </c>
      <c r="GN3" s="14">
        <v>0</v>
      </c>
      <c r="GO3" s="14">
        <v>0</v>
      </c>
      <c r="GP3" s="14">
        <v>0</v>
      </c>
      <c r="GQ3" s="14">
        <v>11</v>
      </c>
      <c r="GR3" s="14" t="s">
        <v>1276</v>
      </c>
      <c r="GS3" s="14">
        <v>0.243902439</v>
      </c>
      <c r="GT3" s="14">
        <v>11</v>
      </c>
      <c r="GU3" s="14">
        <v>0</v>
      </c>
      <c r="GV3" s="14">
        <v>1</v>
      </c>
      <c r="GW3" s="14">
        <v>0.12967119599999999</v>
      </c>
      <c r="GX3" s="14">
        <v>1.3735736350000001</v>
      </c>
      <c r="GY3" s="14">
        <v>7</v>
      </c>
      <c r="GZ3" s="14">
        <v>0</v>
      </c>
      <c r="HA3" s="14">
        <v>3</v>
      </c>
      <c r="HB3" s="14">
        <v>1</v>
      </c>
      <c r="HC3" s="14">
        <v>0</v>
      </c>
    </row>
    <row r="4" spans="1:211" x14ac:dyDescent="0.35">
      <c r="A4" s="13" t="s">
        <v>1277</v>
      </c>
      <c r="B4" s="14">
        <v>10</v>
      </c>
      <c r="C4" s="14">
        <v>10</v>
      </c>
      <c r="D4" s="14">
        <v>1</v>
      </c>
      <c r="E4" s="14">
        <v>3</v>
      </c>
      <c r="F4" s="14">
        <v>2</v>
      </c>
      <c r="G4" s="14">
        <v>1</v>
      </c>
      <c r="H4" s="14">
        <v>5</v>
      </c>
      <c r="I4" s="14">
        <v>6</v>
      </c>
      <c r="J4" s="14">
        <v>3</v>
      </c>
      <c r="K4" s="14">
        <v>2</v>
      </c>
      <c r="L4" s="14">
        <v>3</v>
      </c>
      <c r="M4" s="14">
        <v>0</v>
      </c>
      <c r="N4" s="14">
        <v>1</v>
      </c>
      <c r="O4" s="14">
        <v>6</v>
      </c>
      <c r="P4" s="14">
        <v>6</v>
      </c>
      <c r="Q4" s="14">
        <v>3</v>
      </c>
      <c r="R4" s="14">
        <v>4</v>
      </c>
      <c r="S4" s="14">
        <v>11</v>
      </c>
      <c r="T4" s="14">
        <v>-1</v>
      </c>
      <c r="U4" s="14">
        <v>0</v>
      </c>
      <c r="V4" s="14">
        <v>6</v>
      </c>
      <c r="W4" s="14">
        <v>1</v>
      </c>
      <c r="X4" s="14">
        <v>1</v>
      </c>
      <c r="Y4" s="14">
        <v>4</v>
      </c>
      <c r="Z4" s="14">
        <v>0</v>
      </c>
      <c r="AA4" s="14">
        <v>1</v>
      </c>
      <c r="AB4" s="14">
        <v>0</v>
      </c>
      <c r="AC4" s="14">
        <v>3</v>
      </c>
      <c r="AD4" s="14">
        <v>0</v>
      </c>
      <c r="AE4" s="14">
        <v>2</v>
      </c>
      <c r="AF4" s="14">
        <v>4</v>
      </c>
      <c r="AG4" s="14">
        <v>0</v>
      </c>
      <c r="AH4" s="14">
        <v>0</v>
      </c>
      <c r="AI4" s="14">
        <v>0</v>
      </c>
      <c r="AJ4" s="14">
        <v>0</v>
      </c>
      <c r="AK4" s="14">
        <v>0</v>
      </c>
      <c r="AL4" s="14">
        <v>0</v>
      </c>
      <c r="AM4" s="14">
        <v>0</v>
      </c>
      <c r="AN4" s="14">
        <v>0</v>
      </c>
      <c r="AO4" s="14">
        <v>0</v>
      </c>
      <c r="AP4" s="14">
        <v>0</v>
      </c>
      <c r="AQ4" s="14">
        <v>3</v>
      </c>
      <c r="AR4" s="14">
        <v>4</v>
      </c>
      <c r="AS4" s="14">
        <v>4</v>
      </c>
      <c r="AT4" s="14">
        <v>3</v>
      </c>
      <c r="AU4" s="14">
        <v>0</v>
      </c>
      <c r="AV4" s="14">
        <v>0</v>
      </c>
      <c r="AW4" s="14">
        <v>2</v>
      </c>
      <c r="AX4" s="14">
        <v>0</v>
      </c>
      <c r="AY4" s="14">
        <v>0</v>
      </c>
      <c r="AZ4" s="14">
        <v>0</v>
      </c>
      <c r="BA4" s="14">
        <v>0</v>
      </c>
      <c r="BB4" s="14">
        <v>4</v>
      </c>
      <c r="BC4" s="14">
        <v>1</v>
      </c>
      <c r="BD4" s="14">
        <v>4</v>
      </c>
      <c r="BE4" s="14">
        <v>0</v>
      </c>
      <c r="BF4" s="14">
        <v>0</v>
      </c>
      <c r="BG4" s="14">
        <v>3</v>
      </c>
      <c r="BH4" s="14">
        <v>0</v>
      </c>
      <c r="BI4" s="14">
        <v>0</v>
      </c>
      <c r="BJ4" s="14">
        <v>0</v>
      </c>
      <c r="BK4" s="14">
        <v>0</v>
      </c>
      <c r="BL4" s="14">
        <v>0</v>
      </c>
      <c r="BM4" s="14">
        <v>0</v>
      </c>
      <c r="BN4" s="14">
        <v>0</v>
      </c>
      <c r="BO4" s="14">
        <v>0</v>
      </c>
      <c r="BP4" s="14">
        <v>0</v>
      </c>
      <c r="BQ4" s="14">
        <v>0</v>
      </c>
      <c r="BR4" s="14">
        <v>0</v>
      </c>
      <c r="BS4" s="14">
        <v>0</v>
      </c>
      <c r="BT4" s="14">
        <v>1</v>
      </c>
      <c r="BU4" s="14">
        <v>1</v>
      </c>
      <c r="BV4" s="14">
        <v>1</v>
      </c>
      <c r="BW4" s="14">
        <v>1</v>
      </c>
      <c r="BX4" s="14">
        <v>0</v>
      </c>
      <c r="BY4" s="14">
        <v>1</v>
      </c>
      <c r="BZ4" s="14">
        <v>0</v>
      </c>
      <c r="CA4" s="14">
        <v>0</v>
      </c>
      <c r="CB4" s="14">
        <v>2</v>
      </c>
      <c r="CC4" s="14">
        <v>0</v>
      </c>
      <c r="CD4" s="14">
        <v>0</v>
      </c>
      <c r="CE4" s="14">
        <v>2</v>
      </c>
      <c r="CF4" s="14">
        <v>0</v>
      </c>
      <c r="CG4" s="14">
        <v>1</v>
      </c>
      <c r="CH4" s="14">
        <v>1</v>
      </c>
      <c r="CI4" s="14">
        <v>9</v>
      </c>
      <c r="CJ4" s="14">
        <v>9</v>
      </c>
      <c r="CK4" s="14">
        <v>8</v>
      </c>
      <c r="CL4" s="14">
        <v>3</v>
      </c>
      <c r="CM4" s="14">
        <v>5</v>
      </c>
      <c r="CN4" s="14">
        <v>5</v>
      </c>
      <c r="CO4" s="14">
        <v>1</v>
      </c>
      <c r="CP4" s="14">
        <v>7</v>
      </c>
      <c r="CQ4" s="14">
        <v>10</v>
      </c>
      <c r="CR4" s="14">
        <v>8</v>
      </c>
      <c r="CS4" s="14">
        <v>3</v>
      </c>
      <c r="CT4" s="14">
        <v>10</v>
      </c>
      <c r="CU4" s="14">
        <v>1</v>
      </c>
      <c r="CV4" s="14">
        <v>1</v>
      </c>
      <c r="CW4" s="14">
        <v>6</v>
      </c>
      <c r="CX4" s="14">
        <v>3</v>
      </c>
      <c r="CY4" s="14">
        <v>4</v>
      </c>
      <c r="CZ4" s="14">
        <v>0</v>
      </c>
      <c r="DA4" s="14">
        <v>5</v>
      </c>
      <c r="DB4" s="14">
        <v>10</v>
      </c>
      <c r="DC4" s="14">
        <v>4</v>
      </c>
      <c r="DD4" s="14">
        <v>3</v>
      </c>
      <c r="DE4" s="14">
        <v>5</v>
      </c>
      <c r="DF4" s="14">
        <v>1</v>
      </c>
      <c r="DG4" s="14">
        <v>8</v>
      </c>
      <c r="DH4" s="14">
        <v>4</v>
      </c>
      <c r="DI4" s="14">
        <v>4</v>
      </c>
      <c r="DJ4" s="14">
        <v>0</v>
      </c>
      <c r="DK4" s="14">
        <v>4</v>
      </c>
      <c r="DL4" s="14">
        <v>2</v>
      </c>
      <c r="DM4" s="14">
        <v>1</v>
      </c>
      <c r="DN4" s="14">
        <v>2</v>
      </c>
      <c r="DO4" s="14">
        <v>7</v>
      </c>
      <c r="DP4" s="14">
        <v>0</v>
      </c>
      <c r="DQ4" s="14">
        <v>4</v>
      </c>
      <c r="DR4" s="14">
        <v>1</v>
      </c>
      <c r="DS4" s="14">
        <v>8</v>
      </c>
      <c r="DT4" s="14">
        <v>0</v>
      </c>
      <c r="DU4" s="14">
        <v>1</v>
      </c>
      <c r="DV4" s="14">
        <v>0</v>
      </c>
      <c r="DW4" s="14">
        <v>5</v>
      </c>
      <c r="DX4" s="14">
        <v>4</v>
      </c>
      <c r="DY4" s="14">
        <v>1</v>
      </c>
      <c r="DZ4" s="14">
        <v>0</v>
      </c>
      <c r="EA4" s="14">
        <v>5</v>
      </c>
      <c r="EB4" s="14">
        <v>1</v>
      </c>
      <c r="EC4" s="14">
        <v>0</v>
      </c>
      <c r="ED4" s="14">
        <v>0</v>
      </c>
      <c r="EE4" s="14">
        <v>0</v>
      </c>
      <c r="EF4" s="14">
        <v>1</v>
      </c>
      <c r="EG4" s="14">
        <v>0</v>
      </c>
      <c r="EH4" s="14">
        <v>5</v>
      </c>
      <c r="EI4" s="14">
        <v>0</v>
      </c>
      <c r="EJ4" s="14">
        <v>0</v>
      </c>
      <c r="EK4" s="14">
        <v>2</v>
      </c>
      <c r="EL4" s="14">
        <v>0</v>
      </c>
      <c r="EM4" s="14">
        <v>2</v>
      </c>
      <c r="EN4" s="14">
        <v>0</v>
      </c>
      <c r="EO4" s="14">
        <v>1</v>
      </c>
      <c r="EP4" s="14">
        <v>0</v>
      </c>
      <c r="EQ4" s="14">
        <v>7</v>
      </c>
      <c r="ER4" s="14">
        <v>0</v>
      </c>
      <c r="ES4" s="14">
        <v>1</v>
      </c>
      <c r="ET4" s="14">
        <v>5</v>
      </c>
      <c r="EU4" s="14">
        <v>7</v>
      </c>
      <c r="EV4" s="14">
        <v>0</v>
      </c>
      <c r="EW4" s="14">
        <v>0</v>
      </c>
      <c r="EX4" s="14">
        <v>0</v>
      </c>
      <c r="EY4" s="14">
        <v>8</v>
      </c>
      <c r="EZ4" s="14">
        <v>0</v>
      </c>
      <c r="FA4" s="14">
        <v>7</v>
      </c>
      <c r="FB4" s="14">
        <v>8</v>
      </c>
      <c r="FC4" s="14">
        <v>5</v>
      </c>
      <c r="FD4" s="14">
        <v>0</v>
      </c>
      <c r="FE4" s="14">
        <v>0</v>
      </c>
      <c r="FF4" s="14">
        <v>0</v>
      </c>
      <c r="FG4" s="14">
        <v>8</v>
      </c>
      <c r="FH4" s="14">
        <v>0</v>
      </c>
      <c r="FI4" s="14">
        <v>1</v>
      </c>
      <c r="FJ4" s="14">
        <v>0</v>
      </c>
      <c r="FK4" s="14">
        <v>4</v>
      </c>
      <c r="FL4" s="14">
        <v>0</v>
      </c>
      <c r="FM4" s="14">
        <v>7</v>
      </c>
      <c r="FN4" s="14">
        <v>1</v>
      </c>
      <c r="FO4" s="14">
        <v>0</v>
      </c>
      <c r="FP4" s="14">
        <v>0</v>
      </c>
      <c r="FQ4" s="14">
        <v>1</v>
      </c>
      <c r="FR4" s="14">
        <v>1</v>
      </c>
      <c r="FS4" s="14">
        <v>1</v>
      </c>
      <c r="FT4" s="14">
        <v>5</v>
      </c>
      <c r="FU4" s="14">
        <v>0</v>
      </c>
      <c r="FV4" s="14">
        <v>0</v>
      </c>
      <c r="FW4" s="14">
        <v>1</v>
      </c>
      <c r="FX4" s="14">
        <v>5</v>
      </c>
      <c r="FY4" s="14">
        <v>0</v>
      </c>
      <c r="FZ4" s="14">
        <v>0</v>
      </c>
      <c r="GA4" s="14">
        <v>0</v>
      </c>
      <c r="GB4" s="14">
        <v>1</v>
      </c>
      <c r="GC4" s="14">
        <v>2</v>
      </c>
      <c r="GD4" s="14">
        <v>0</v>
      </c>
      <c r="GE4" s="14">
        <v>0</v>
      </c>
      <c r="GF4" s="14">
        <v>0</v>
      </c>
      <c r="GG4" s="14">
        <v>0</v>
      </c>
      <c r="GH4" s="14">
        <v>0</v>
      </c>
      <c r="GI4" s="14">
        <v>1</v>
      </c>
      <c r="GJ4" s="14">
        <v>0</v>
      </c>
      <c r="GK4" s="14">
        <v>0</v>
      </c>
      <c r="GL4" s="14">
        <v>0</v>
      </c>
      <c r="GM4" s="14">
        <v>0</v>
      </c>
      <c r="GN4" s="14">
        <v>0</v>
      </c>
      <c r="GO4" s="14">
        <v>0</v>
      </c>
      <c r="GP4" s="14">
        <v>0</v>
      </c>
      <c r="GQ4" s="14">
        <v>11</v>
      </c>
      <c r="GR4" s="14" t="s">
        <v>1276</v>
      </c>
      <c r="GS4" s="14">
        <v>0.243902439</v>
      </c>
      <c r="GT4" s="14">
        <v>11</v>
      </c>
      <c r="GU4" s="14">
        <v>0</v>
      </c>
      <c r="GV4" s="14">
        <v>1</v>
      </c>
      <c r="GW4" s="14">
        <v>0.12967119599999999</v>
      </c>
      <c r="GX4" s="14">
        <v>1.3735736350000001</v>
      </c>
      <c r="GY4" s="14">
        <v>7</v>
      </c>
      <c r="GZ4" s="14">
        <v>0</v>
      </c>
      <c r="HA4" s="14">
        <v>3</v>
      </c>
      <c r="HB4" s="14">
        <v>1</v>
      </c>
      <c r="HC4" s="14">
        <v>0</v>
      </c>
    </row>
    <row r="5" spans="1:211" x14ac:dyDescent="0.35">
      <c r="A5" s="13" t="s">
        <v>1275</v>
      </c>
      <c r="B5" s="14">
        <v>11</v>
      </c>
      <c r="C5" s="14">
        <v>11</v>
      </c>
      <c r="D5" s="14">
        <v>6</v>
      </c>
      <c r="E5" s="14">
        <v>0</v>
      </c>
      <c r="F5" s="14">
        <v>12</v>
      </c>
      <c r="G5" s="14">
        <v>-1</v>
      </c>
      <c r="H5" s="14">
        <v>8</v>
      </c>
      <c r="I5" s="14">
        <v>1</v>
      </c>
      <c r="J5" s="14">
        <v>0</v>
      </c>
      <c r="K5" s="14">
        <v>0</v>
      </c>
      <c r="L5" s="14">
        <v>0</v>
      </c>
      <c r="M5" s="14">
        <v>0</v>
      </c>
      <c r="N5" s="14">
        <v>9</v>
      </c>
      <c r="O5" s="14">
        <v>1</v>
      </c>
      <c r="P5" s="14">
        <v>1</v>
      </c>
      <c r="Q5" s="14">
        <v>0</v>
      </c>
      <c r="R5" s="14">
        <v>4</v>
      </c>
      <c r="S5" s="14">
        <v>1</v>
      </c>
      <c r="T5" s="14">
        <v>1</v>
      </c>
      <c r="U5" s="14">
        <v>0</v>
      </c>
      <c r="V5" s="14">
        <v>1</v>
      </c>
      <c r="W5" s="14">
        <v>9</v>
      </c>
      <c r="X5" s="14">
        <v>9</v>
      </c>
      <c r="Y5" s="14">
        <v>4</v>
      </c>
      <c r="Z5" s="14">
        <v>0</v>
      </c>
      <c r="AA5" s="14">
        <v>9</v>
      </c>
      <c r="AB5" s="14">
        <v>0</v>
      </c>
      <c r="AC5" s="14">
        <v>7</v>
      </c>
      <c r="AD5" s="14">
        <v>0</v>
      </c>
      <c r="AE5" s="14">
        <v>7</v>
      </c>
      <c r="AF5" s="14">
        <v>4</v>
      </c>
      <c r="AG5" s="14">
        <v>0</v>
      </c>
      <c r="AH5" s="14">
        <v>0</v>
      </c>
      <c r="AI5" s="14">
        <v>0</v>
      </c>
      <c r="AJ5" s="14">
        <v>0</v>
      </c>
      <c r="AK5" s="14">
        <v>0</v>
      </c>
      <c r="AL5" s="14">
        <v>0</v>
      </c>
      <c r="AM5" s="14">
        <v>0</v>
      </c>
      <c r="AN5" s="14">
        <v>0</v>
      </c>
      <c r="AO5" s="14">
        <v>7</v>
      </c>
      <c r="AP5" s="14">
        <v>0</v>
      </c>
      <c r="AQ5" s="14">
        <v>0</v>
      </c>
      <c r="AR5" s="14">
        <v>4</v>
      </c>
      <c r="AS5" s="14">
        <v>0</v>
      </c>
      <c r="AT5" s="14">
        <v>4</v>
      </c>
      <c r="AU5" s="14">
        <v>0</v>
      </c>
      <c r="AV5" s="14">
        <v>0</v>
      </c>
      <c r="AW5" s="14">
        <v>0</v>
      </c>
      <c r="AX5" s="14">
        <v>0</v>
      </c>
      <c r="AY5" s="14">
        <v>0</v>
      </c>
      <c r="AZ5" s="14">
        <v>0</v>
      </c>
      <c r="BA5" s="14">
        <v>0</v>
      </c>
      <c r="BB5" s="14">
        <v>1</v>
      </c>
      <c r="BC5" s="14">
        <v>1</v>
      </c>
      <c r="BD5" s="14">
        <v>1</v>
      </c>
      <c r="BE5" s="14">
        <v>0</v>
      </c>
      <c r="BF5" s="14">
        <v>0</v>
      </c>
      <c r="BG5" s="14">
        <v>0</v>
      </c>
      <c r="BH5" s="14">
        <v>0</v>
      </c>
      <c r="BI5" s="14">
        <v>0</v>
      </c>
      <c r="BJ5" s="14">
        <v>0</v>
      </c>
      <c r="BK5" s="14">
        <v>0</v>
      </c>
      <c r="BL5" s="14">
        <v>0</v>
      </c>
      <c r="BM5" s="14">
        <v>0</v>
      </c>
      <c r="BN5" s="14">
        <v>0</v>
      </c>
      <c r="BO5" s="14">
        <v>0</v>
      </c>
      <c r="BP5" s="14">
        <v>0</v>
      </c>
      <c r="BQ5" s="14">
        <v>0</v>
      </c>
      <c r="BR5" s="14">
        <v>0</v>
      </c>
      <c r="BS5" s="14">
        <v>0</v>
      </c>
      <c r="BT5" s="14">
        <v>1</v>
      </c>
      <c r="BU5" s="14">
        <v>0</v>
      </c>
      <c r="BV5" s="14">
        <v>1</v>
      </c>
      <c r="BW5" s="14">
        <v>1</v>
      </c>
      <c r="BX5" s="14">
        <v>0</v>
      </c>
      <c r="BY5" s="14">
        <v>1</v>
      </c>
      <c r="BZ5" s="14">
        <v>0</v>
      </c>
      <c r="CA5" s="14">
        <v>0</v>
      </c>
      <c r="CB5" s="14">
        <v>0</v>
      </c>
      <c r="CC5" s="14">
        <v>0</v>
      </c>
      <c r="CD5" s="14">
        <v>0</v>
      </c>
      <c r="CE5" s="14">
        <v>0</v>
      </c>
      <c r="CF5" s="14">
        <v>0</v>
      </c>
      <c r="CG5" s="14">
        <v>1</v>
      </c>
      <c r="CH5" s="14">
        <v>1</v>
      </c>
      <c r="CI5" s="14">
        <v>1</v>
      </c>
      <c r="CJ5" s="14">
        <v>3</v>
      </c>
      <c r="CK5" s="14">
        <v>2</v>
      </c>
      <c r="CL5" s="14">
        <v>7</v>
      </c>
      <c r="CM5" s="14">
        <v>0</v>
      </c>
      <c r="CN5" s="14">
        <v>0</v>
      </c>
      <c r="CO5" s="14">
        <v>1</v>
      </c>
      <c r="CP5" s="14">
        <v>1</v>
      </c>
      <c r="CQ5" s="14">
        <v>5</v>
      </c>
      <c r="CR5" s="14">
        <v>5</v>
      </c>
      <c r="CS5" s="14">
        <v>0</v>
      </c>
      <c r="CT5" s="14">
        <v>5</v>
      </c>
      <c r="CU5" s="14">
        <v>1</v>
      </c>
      <c r="CV5" s="14">
        <v>1</v>
      </c>
      <c r="CW5" s="14">
        <v>4</v>
      </c>
      <c r="CX5" s="14">
        <v>3</v>
      </c>
      <c r="CY5" s="14">
        <v>2</v>
      </c>
      <c r="CZ5" s="14">
        <v>9</v>
      </c>
      <c r="DA5" s="14">
        <v>1</v>
      </c>
      <c r="DB5" s="14">
        <v>2</v>
      </c>
      <c r="DC5" s="14">
        <v>1</v>
      </c>
      <c r="DD5" s="14">
        <v>4</v>
      </c>
      <c r="DE5" s="14">
        <v>2</v>
      </c>
      <c r="DF5" s="14">
        <v>1</v>
      </c>
      <c r="DG5" s="14">
        <v>2</v>
      </c>
      <c r="DH5" s="14">
        <v>0</v>
      </c>
      <c r="DI5" s="14">
        <v>4</v>
      </c>
      <c r="DJ5" s="14">
        <v>0</v>
      </c>
      <c r="DK5" s="14">
        <v>1</v>
      </c>
      <c r="DL5" s="14">
        <v>1</v>
      </c>
      <c r="DM5" s="14">
        <v>1</v>
      </c>
      <c r="DN5" s="14">
        <v>5</v>
      </c>
      <c r="DO5" s="14">
        <v>3</v>
      </c>
      <c r="DP5" s="14">
        <v>0</v>
      </c>
      <c r="DQ5" s="14">
        <v>1</v>
      </c>
      <c r="DR5" s="14">
        <v>1</v>
      </c>
      <c r="DS5" s="14">
        <v>2</v>
      </c>
      <c r="DT5" s="14">
        <v>0</v>
      </c>
      <c r="DU5" s="14">
        <v>0</v>
      </c>
      <c r="DV5" s="14">
        <v>0</v>
      </c>
      <c r="DW5" s="14">
        <v>5</v>
      </c>
      <c r="DX5" s="14">
        <v>4</v>
      </c>
      <c r="DY5" s="14">
        <v>0</v>
      </c>
      <c r="DZ5" s="14">
        <v>0</v>
      </c>
      <c r="EA5" s="14">
        <v>2</v>
      </c>
      <c r="EB5" s="14">
        <v>0</v>
      </c>
      <c r="EC5" s="14">
        <v>5</v>
      </c>
      <c r="ED5" s="14">
        <v>0</v>
      </c>
      <c r="EE5" s="14">
        <v>0</v>
      </c>
      <c r="EF5" s="14">
        <v>1</v>
      </c>
      <c r="EG5" s="14">
        <v>0</v>
      </c>
      <c r="EH5" s="14">
        <v>0</v>
      </c>
      <c r="EI5" s="14">
        <v>0</v>
      </c>
      <c r="EJ5" s="14">
        <v>0</v>
      </c>
      <c r="EK5" s="14">
        <v>0</v>
      </c>
      <c r="EL5" s="14">
        <v>0</v>
      </c>
      <c r="EM5" s="14">
        <v>0</v>
      </c>
      <c r="EN5" s="14">
        <v>1</v>
      </c>
      <c r="EO5" s="14">
        <v>1</v>
      </c>
      <c r="EP5" s="14">
        <v>0</v>
      </c>
      <c r="EQ5" s="14">
        <v>1</v>
      </c>
      <c r="ER5" s="14">
        <v>0</v>
      </c>
      <c r="ES5" s="14">
        <v>1</v>
      </c>
      <c r="ET5" s="14">
        <v>5</v>
      </c>
      <c r="EU5" s="14">
        <v>1</v>
      </c>
      <c r="EV5" s="14">
        <v>0</v>
      </c>
      <c r="EW5" s="14">
        <v>0</v>
      </c>
      <c r="EX5" s="14">
        <v>0</v>
      </c>
      <c r="EY5" s="14">
        <v>1</v>
      </c>
      <c r="EZ5" s="14">
        <v>0</v>
      </c>
      <c r="FA5" s="14">
        <v>3</v>
      </c>
      <c r="FB5" s="14">
        <v>1</v>
      </c>
      <c r="FC5" s="14">
        <v>7</v>
      </c>
      <c r="FD5" s="14">
        <v>0</v>
      </c>
      <c r="FE5" s="14">
        <v>0</v>
      </c>
      <c r="FF5" s="14">
        <v>0</v>
      </c>
      <c r="FG5" s="14">
        <v>1</v>
      </c>
      <c r="FH5" s="14">
        <v>0</v>
      </c>
      <c r="FI5" s="14">
        <v>0</v>
      </c>
      <c r="FJ5" s="14">
        <v>0</v>
      </c>
      <c r="FK5" s="14">
        <v>0</v>
      </c>
      <c r="FL5" s="14">
        <v>0</v>
      </c>
      <c r="FM5" s="14">
        <v>1</v>
      </c>
      <c r="FN5" s="14">
        <v>4</v>
      </c>
      <c r="FO5" s="14">
        <v>0</v>
      </c>
      <c r="FP5" s="14">
        <v>0</v>
      </c>
      <c r="FQ5" s="14">
        <v>1</v>
      </c>
      <c r="FR5" s="14">
        <v>4</v>
      </c>
      <c r="FS5" s="14">
        <v>1</v>
      </c>
      <c r="FT5" s="14">
        <v>7</v>
      </c>
      <c r="FU5" s="14">
        <v>0</v>
      </c>
      <c r="FV5" s="14">
        <v>0</v>
      </c>
      <c r="FW5" s="14">
        <v>3</v>
      </c>
      <c r="FX5" s="14">
        <v>7</v>
      </c>
      <c r="FY5" s="14">
        <v>0</v>
      </c>
      <c r="FZ5" s="14">
        <v>0</v>
      </c>
      <c r="GA5" s="14">
        <v>0</v>
      </c>
      <c r="GB5" s="14">
        <v>0</v>
      </c>
      <c r="GC5" s="14">
        <v>2</v>
      </c>
      <c r="GD5" s="14">
        <v>0</v>
      </c>
      <c r="GE5" s="14">
        <v>0</v>
      </c>
      <c r="GF5" s="14">
        <v>0</v>
      </c>
      <c r="GG5" s="14">
        <v>0</v>
      </c>
      <c r="GH5" s="14">
        <v>0</v>
      </c>
      <c r="GI5" s="14">
        <v>0</v>
      </c>
      <c r="GJ5" s="14">
        <v>0</v>
      </c>
      <c r="GK5" s="14">
        <v>0</v>
      </c>
      <c r="GL5" s="14">
        <v>0</v>
      </c>
      <c r="GM5" s="14">
        <v>0</v>
      </c>
      <c r="GN5" s="14">
        <v>0</v>
      </c>
      <c r="GO5" s="14">
        <v>0</v>
      </c>
      <c r="GP5" s="14">
        <v>0</v>
      </c>
      <c r="GQ5" s="14">
        <v>12</v>
      </c>
      <c r="GR5" s="14" t="s">
        <v>1274</v>
      </c>
      <c r="GS5" s="14">
        <v>0.26190476200000001</v>
      </c>
      <c r="GT5" s="14">
        <v>12</v>
      </c>
      <c r="GU5" s="14">
        <v>0</v>
      </c>
      <c r="GV5" s="14">
        <v>1</v>
      </c>
      <c r="GW5" s="14">
        <v>9.0313877000000001E-2</v>
      </c>
      <c r="GX5" s="14">
        <v>1.3522186389999999</v>
      </c>
      <c r="GY5" s="14">
        <v>4</v>
      </c>
      <c r="GZ5" s="14">
        <v>3</v>
      </c>
      <c r="HA5" s="14">
        <v>4</v>
      </c>
      <c r="HB5" s="14">
        <v>1</v>
      </c>
      <c r="HC5" s="14">
        <v>0</v>
      </c>
    </row>
    <row r="6" spans="1:211" x14ac:dyDescent="0.35">
      <c r="A6" s="13" t="s">
        <v>1273</v>
      </c>
      <c r="B6" s="14">
        <v>9</v>
      </c>
      <c r="C6" s="14">
        <v>9</v>
      </c>
      <c r="D6" s="14">
        <v>1</v>
      </c>
      <c r="E6" s="14">
        <v>5</v>
      </c>
      <c r="F6" s="14">
        <v>0</v>
      </c>
      <c r="G6" s="14">
        <v>0</v>
      </c>
      <c r="H6" s="14">
        <v>2</v>
      </c>
      <c r="I6" s="14">
        <v>5</v>
      </c>
      <c r="J6" s="14">
        <v>1</v>
      </c>
      <c r="K6" s="14">
        <v>3</v>
      </c>
      <c r="L6" s="14">
        <v>-1</v>
      </c>
      <c r="M6" s="14">
        <v>0</v>
      </c>
      <c r="N6" s="14">
        <v>1</v>
      </c>
      <c r="O6" s="14">
        <v>4</v>
      </c>
      <c r="P6" s="14">
        <v>4</v>
      </c>
      <c r="Q6" s="14">
        <v>5</v>
      </c>
      <c r="R6" s="14">
        <v>2</v>
      </c>
      <c r="S6" s="14">
        <v>3</v>
      </c>
      <c r="T6" s="14">
        <v>3</v>
      </c>
      <c r="U6" s="14">
        <v>0</v>
      </c>
      <c r="V6" s="14">
        <v>7</v>
      </c>
      <c r="W6" s="14">
        <v>0</v>
      </c>
      <c r="X6" s="14">
        <v>0</v>
      </c>
      <c r="Y6" s="14">
        <v>3</v>
      </c>
      <c r="Z6" s="14">
        <v>0</v>
      </c>
      <c r="AA6" s="14">
        <v>0</v>
      </c>
      <c r="AB6" s="14">
        <v>0</v>
      </c>
      <c r="AC6" s="14">
        <v>0</v>
      </c>
      <c r="AD6" s="14">
        <v>2</v>
      </c>
      <c r="AE6" s="14">
        <v>1</v>
      </c>
      <c r="AF6" s="14">
        <v>2</v>
      </c>
      <c r="AG6" s="14">
        <v>0</v>
      </c>
      <c r="AH6" s="14">
        <v>0</v>
      </c>
      <c r="AI6" s="14">
        <v>1</v>
      </c>
      <c r="AJ6" s="14">
        <v>0</v>
      </c>
      <c r="AK6" s="14">
        <v>0</v>
      </c>
      <c r="AL6" s="14">
        <v>0</v>
      </c>
      <c r="AM6" s="14">
        <v>0</v>
      </c>
      <c r="AN6" s="14">
        <v>0</v>
      </c>
      <c r="AO6" s="14">
        <v>1</v>
      </c>
      <c r="AP6" s="14">
        <v>0</v>
      </c>
      <c r="AQ6" s="14">
        <v>1</v>
      </c>
      <c r="AR6" s="14">
        <v>3</v>
      </c>
      <c r="AS6" s="14">
        <v>3</v>
      </c>
      <c r="AT6" s="14">
        <v>2</v>
      </c>
      <c r="AU6" s="14">
        <v>0</v>
      </c>
      <c r="AV6" s="14">
        <v>0</v>
      </c>
      <c r="AW6" s="14">
        <v>1</v>
      </c>
      <c r="AX6" s="14">
        <v>0</v>
      </c>
      <c r="AY6" s="14">
        <v>0</v>
      </c>
      <c r="AZ6" s="14">
        <v>0</v>
      </c>
      <c r="BA6" s="14">
        <v>0</v>
      </c>
      <c r="BB6" s="14">
        <v>3</v>
      </c>
      <c r="BC6" s="14">
        <v>0</v>
      </c>
      <c r="BD6" s="14">
        <v>3</v>
      </c>
      <c r="BE6" s="14">
        <v>0</v>
      </c>
      <c r="BF6" s="14">
        <v>0</v>
      </c>
      <c r="BG6" s="14">
        <v>3</v>
      </c>
      <c r="BH6" s="14">
        <v>1</v>
      </c>
      <c r="BI6" s="14">
        <v>1</v>
      </c>
      <c r="BJ6" s="14">
        <v>2</v>
      </c>
      <c r="BK6" s="14">
        <v>0</v>
      </c>
      <c r="BL6" s="14">
        <v>0</v>
      </c>
      <c r="BM6" s="14">
        <v>0</v>
      </c>
      <c r="BN6" s="14">
        <v>0</v>
      </c>
      <c r="BO6" s="14">
        <v>0</v>
      </c>
      <c r="BP6" s="14">
        <v>0</v>
      </c>
      <c r="BQ6" s="14">
        <v>0</v>
      </c>
      <c r="BR6" s="14">
        <v>0</v>
      </c>
      <c r="BS6" s="14">
        <v>0</v>
      </c>
      <c r="BT6" s="14">
        <v>0</v>
      </c>
      <c r="BU6" s="14">
        <v>0</v>
      </c>
      <c r="BV6" s="14">
        <v>0</v>
      </c>
      <c r="BW6" s="14">
        <v>0</v>
      </c>
      <c r="BX6" s="14">
        <v>2</v>
      </c>
      <c r="BY6" s="14">
        <v>0</v>
      </c>
      <c r="BZ6" s="14">
        <v>0</v>
      </c>
      <c r="CA6" s="14">
        <v>0</v>
      </c>
      <c r="CB6" s="14">
        <v>5</v>
      </c>
      <c r="CC6" s="14">
        <v>0</v>
      </c>
      <c r="CD6" s="14">
        <v>0</v>
      </c>
      <c r="CE6" s="14">
        <v>4</v>
      </c>
      <c r="CF6" s="14">
        <v>0</v>
      </c>
      <c r="CG6" s="14">
        <v>0</v>
      </c>
      <c r="CH6" s="14">
        <v>0</v>
      </c>
      <c r="CI6" s="14">
        <v>9</v>
      </c>
      <c r="CJ6" s="14">
        <v>7</v>
      </c>
      <c r="CK6" s="14">
        <v>5</v>
      </c>
      <c r="CL6" s="14">
        <v>3</v>
      </c>
      <c r="CM6" s="14">
        <v>5</v>
      </c>
      <c r="CN6" s="14">
        <v>6</v>
      </c>
      <c r="CO6" s="14">
        <v>2</v>
      </c>
      <c r="CP6" s="14">
        <v>5</v>
      </c>
      <c r="CQ6" s="14">
        <v>7</v>
      </c>
      <c r="CR6" s="14">
        <v>6</v>
      </c>
      <c r="CS6" s="14">
        <v>5</v>
      </c>
      <c r="CT6" s="14">
        <v>7</v>
      </c>
      <c r="CU6" s="14">
        <v>0</v>
      </c>
      <c r="CV6" s="14">
        <v>0</v>
      </c>
      <c r="CW6" s="14">
        <v>5</v>
      </c>
      <c r="CX6" s="14">
        <v>0</v>
      </c>
      <c r="CY6" s="14">
        <v>3</v>
      </c>
      <c r="CZ6" s="14">
        <v>1</v>
      </c>
      <c r="DA6" s="14">
        <v>4</v>
      </c>
      <c r="DB6" s="14">
        <v>8</v>
      </c>
      <c r="DC6" s="14">
        <v>2</v>
      </c>
      <c r="DD6" s="14">
        <v>3</v>
      </c>
      <c r="DE6" s="14">
        <v>8</v>
      </c>
      <c r="DF6" s="14">
        <v>0</v>
      </c>
      <c r="DG6" s="14">
        <v>7</v>
      </c>
      <c r="DH6" s="14">
        <v>3</v>
      </c>
      <c r="DI6" s="14">
        <v>1</v>
      </c>
      <c r="DJ6" s="14">
        <v>3</v>
      </c>
      <c r="DK6" s="14">
        <v>1</v>
      </c>
      <c r="DL6" s="14">
        <v>4</v>
      </c>
      <c r="DM6" s="14">
        <v>0</v>
      </c>
      <c r="DN6" s="14">
        <v>1</v>
      </c>
      <c r="DO6" s="14">
        <v>4</v>
      </c>
      <c r="DP6" s="14">
        <v>1</v>
      </c>
      <c r="DQ6" s="14">
        <v>3</v>
      </c>
      <c r="DR6" s="14">
        <v>0</v>
      </c>
      <c r="DS6" s="14">
        <v>7</v>
      </c>
      <c r="DT6" s="14">
        <v>0</v>
      </c>
      <c r="DU6" s="14">
        <v>2</v>
      </c>
      <c r="DV6" s="14">
        <v>0</v>
      </c>
      <c r="DW6" s="14">
        <v>5</v>
      </c>
      <c r="DX6" s="14">
        <v>0</v>
      </c>
      <c r="DY6" s="14">
        <v>1</v>
      </c>
      <c r="DZ6" s="14">
        <v>0</v>
      </c>
      <c r="EA6" s="14">
        <v>5</v>
      </c>
      <c r="EB6" s="14">
        <v>2</v>
      </c>
      <c r="EC6" s="14">
        <v>2</v>
      </c>
      <c r="ED6" s="14">
        <v>0</v>
      </c>
      <c r="EE6" s="14">
        <v>0</v>
      </c>
      <c r="EF6" s="14">
        <v>1</v>
      </c>
      <c r="EG6" s="14">
        <v>0</v>
      </c>
      <c r="EH6" s="14">
        <v>3</v>
      </c>
      <c r="EI6" s="14">
        <v>0</v>
      </c>
      <c r="EJ6" s="14">
        <v>0</v>
      </c>
      <c r="EK6" s="14">
        <v>5</v>
      </c>
      <c r="EL6" s="14">
        <v>0</v>
      </c>
      <c r="EM6" s="14">
        <v>2</v>
      </c>
      <c r="EN6" s="14">
        <v>0</v>
      </c>
      <c r="EO6" s="14">
        <v>0</v>
      </c>
      <c r="EP6" s="14">
        <v>0</v>
      </c>
      <c r="EQ6" s="14">
        <v>3</v>
      </c>
      <c r="ER6" s="14">
        <v>0</v>
      </c>
      <c r="ES6" s="14">
        <v>0</v>
      </c>
      <c r="ET6" s="14">
        <v>5</v>
      </c>
      <c r="EU6" s="14">
        <v>4</v>
      </c>
      <c r="EV6" s="14">
        <v>0</v>
      </c>
      <c r="EW6" s="14">
        <v>0</v>
      </c>
      <c r="EX6" s="14">
        <v>0</v>
      </c>
      <c r="EY6" s="14">
        <v>4</v>
      </c>
      <c r="EZ6" s="14">
        <v>0</v>
      </c>
      <c r="FA6" s="14">
        <v>4</v>
      </c>
      <c r="FB6" s="14">
        <v>4</v>
      </c>
      <c r="FC6" s="14">
        <v>2</v>
      </c>
      <c r="FD6" s="14">
        <v>1</v>
      </c>
      <c r="FE6" s="14">
        <v>1</v>
      </c>
      <c r="FF6" s="14">
        <v>1</v>
      </c>
      <c r="FG6" s="14">
        <v>4</v>
      </c>
      <c r="FH6" s="14">
        <v>0</v>
      </c>
      <c r="FI6" s="14">
        <v>2</v>
      </c>
      <c r="FJ6" s="14">
        <v>0</v>
      </c>
      <c r="FK6" s="14">
        <v>2</v>
      </c>
      <c r="FL6" s="14">
        <v>0</v>
      </c>
      <c r="FM6" s="14">
        <v>4</v>
      </c>
      <c r="FN6" s="14">
        <v>0</v>
      </c>
      <c r="FO6" s="14">
        <v>0</v>
      </c>
      <c r="FP6" s="14">
        <v>1</v>
      </c>
      <c r="FQ6" s="14">
        <v>1</v>
      </c>
      <c r="FR6" s="14">
        <v>0</v>
      </c>
      <c r="FS6" s="14">
        <v>1</v>
      </c>
      <c r="FT6" s="14">
        <v>3</v>
      </c>
      <c r="FU6" s="14">
        <v>1</v>
      </c>
      <c r="FV6" s="14">
        <v>0</v>
      </c>
      <c r="FW6" s="14">
        <v>1</v>
      </c>
      <c r="FX6" s="14">
        <v>2</v>
      </c>
      <c r="FY6" s="14">
        <v>1</v>
      </c>
      <c r="FZ6" s="14">
        <v>0</v>
      </c>
      <c r="GA6" s="14">
        <v>0</v>
      </c>
      <c r="GB6" s="14">
        <v>1</v>
      </c>
      <c r="GC6" s="14">
        <v>4</v>
      </c>
      <c r="GD6" s="14">
        <v>0</v>
      </c>
      <c r="GE6" s="14">
        <v>0</v>
      </c>
      <c r="GF6" s="14">
        <v>0</v>
      </c>
      <c r="GG6" s="14">
        <v>0</v>
      </c>
      <c r="GH6" s="14">
        <v>0</v>
      </c>
      <c r="GI6" s="14">
        <v>1</v>
      </c>
      <c r="GJ6" s="14">
        <v>0</v>
      </c>
      <c r="GK6" s="14">
        <v>0</v>
      </c>
      <c r="GL6" s="14">
        <v>0</v>
      </c>
      <c r="GM6" s="14">
        <v>0</v>
      </c>
      <c r="GN6" s="14">
        <v>0</v>
      </c>
      <c r="GO6" s="14">
        <v>0</v>
      </c>
      <c r="GP6" s="14">
        <v>0</v>
      </c>
      <c r="GQ6" s="14">
        <v>12</v>
      </c>
      <c r="GR6" s="14" t="s">
        <v>1272</v>
      </c>
      <c r="GS6" s="14">
        <v>0.25</v>
      </c>
      <c r="GT6" s="14">
        <v>12</v>
      </c>
      <c r="GU6" s="14">
        <v>0</v>
      </c>
      <c r="GV6" s="14">
        <v>1</v>
      </c>
      <c r="GW6" s="14">
        <v>9.5264847999999999E-2</v>
      </c>
      <c r="GX6" s="14">
        <v>1.345264848</v>
      </c>
      <c r="GY6" s="14">
        <v>7</v>
      </c>
      <c r="GZ6" s="14">
        <v>4</v>
      </c>
      <c r="HA6" s="14">
        <v>0</v>
      </c>
      <c r="HB6" s="14">
        <v>0</v>
      </c>
      <c r="HC6" s="14">
        <v>1</v>
      </c>
    </row>
    <row r="7" spans="1:211" x14ac:dyDescent="0.35">
      <c r="A7" s="13" t="s">
        <v>1271</v>
      </c>
      <c r="B7" s="14">
        <v>9</v>
      </c>
      <c r="C7" s="14">
        <v>9</v>
      </c>
      <c r="D7" s="14">
        <v>1</v>
      </c>
      <c r="E7" s="14">
        <v>6</v>
      </c>
      <c r="F7" s="14">
        <v>0</v>
      </c>
      <c r="G7" s="14">
        <v>0</v>
      </c>
      <c r="H7" s="14">
        <v>0</v>
      </c>
      <c r="I7" s="14">
        <v>4</v>
      </c>
      <c r="J7" s="14">
        <v>2</v>
      </c>
      <c r="K7" s="14">
        <v>-1</v>
      </c>
      <c r="L7" s="14">
        <v>3</v>
      </c>
      <c r="M7" s="14">
        <v>0</v>
      </c>
      <c r="N7" s="14">
        <v>0</v>
      </c>
      <c r="O7" s="14">
        <v>4</v>
      </c>
      <c r="P7" s="14">
        <v>4</v>
      </c>
      <c r="Q7" s="14">
        <v>4</v>
      </c>
      <c r="R7" s="14">
        <v>2</v>
      </c>
      <c r="S7" s="14">
        <v>2</v>
      </c>
      <c r="T7" s="14">
        <v>2</v>
      </c>
      <c r="U7" s="14">
        <v>0</v>
      </c>
      <c r="V7" s="14">
        <v>8</v>
      </c>
      <c r="W7" s="14">
        <v>0</v>
      </c>
      <c r="X7" s="14">
        <v>0</v>
      </c>
      <c r="Y7" s="14">
        <v>0</v>
      </c>
      <c r="Z7" s="14">
        <v>0</v>
      </c>
      <c r="AA7" s="14">
        <v>0</v>
      </c>
      <c r="AB7" s="14">
        <v>0</v>
      </c>
      <c r="AC7" s="14">
        <v>0</v>
      </c>
      <c r="AD7" s="14">
        <v>4</v>
      </c>
      <c r="AE7" s="14">
        <v>0</v>
      </c>
      <c r="AF7" s="14">
        <v>2</v>
      </c>
      <c r="AG7" s="14">
        <v>0</v>
      </c>
      <c r="AH7" s="14">
        <v>0</v>
      </c>
      <c r="AI7" s="14">
        <v>0</v>
      </c>
      <c r="AJ7" s="14">
        <v>0</v>
      </c>
      <c r="AK7" s="14">
        <v>0</v>
      </c>
      <c r="AL7" s="14">
        <v>0</v>
      </c>
      <c r="AM7" s="14">
        <v>0</v>
      </c>
      <c r="AN7" s="14">
        <v>0</v>
      </c>
      <c r="AO7" s="14">
        <v>0</v>
      </c>
      <c r="AP7" s="14">
        <v>1</v>
      </c>
      <c r="AQ7" s="14">
        <v>0</v>
      </c>
      <c r="AR7" s="14">
        <v>2</v>
      </c>
      <c r="AS7" s="14">
        <v>1</v>
      </c>
      <c r="AT7" s="14">
        <v>0</v>
      </c>
      <c r="AU7" s="14">
        <v>0</v>
      </c>
      <c r="AV7" s="14">
        <v>0</v>
      </c>
      <c r="AW7" s="14">
        <v>0</v>
      </c>
      <c r="AX7" s="14">
        <v>0</v>
      </c>
      <c r="AY7" s="14">
        <v>1</v>
      </c>
      <c r="AZ7" s="14">
        <v>0</v>
      </c>
      <c r="BA7" s="14">
        <v>0</v>
      </c>
      <c r="BB7" s="14">
        <v>1</v>
      </c>
      <c r="BC7" s="14">
        <v>0</v>
      </c>
      <c r="BD7" s="14">
        <v>1</v>
      </c>
      <c r="BE7" s="14">
        <v>0</v>
      </c>
      <c r="BF7" s="14">
        <v>0</v>
      </c>
      <c r="BG7" s="14">
        <v>4</v>
      </c>
      <c r="BH7" s="14">
        <v>0</v>
      </c>
      <c r="BI7" s="14">
        <v>0</v>
      </c>
      <c r="BJ7" s="14">
        <v>3</v>
      </c>
      <c r="BK7" s="14">
        <v>0</v>
      </c>
      <c r="BL7" s="14">
        <v>0</v>
      </c>
      <c r="BM7" s="14">
        <v>0</v>
      </c>
      <c r="BN7" s="14">
        <v>0</v>
      </c>
      <c r="BO7" s="14">
        <v>0</v>
      </c>
      <c r="BP7" s="14">
        <v>0</v>
      </c>
      <c r="BQ7" s="14">
        <v>0</v>
      </c>
      <c r="BR7" s="14">
        <v>0</v>
      </c>
      <c r="BS7" s="14">
        <v>0</v>
      </c>
      <c r="BT7" s="14">
        <v>2</v>
      </c>
      <c r="BU7" s="14">
        <v>1</v>
      </c>
      <c r="BV7" s="14">
        <v>2</v>
      </c>
      <c r="BW7" s="14">
        <v>2</v>
      </c>
      <c r="BX7" s="14">
        <v>4</v>
      </c>
      <c r="BY7" s="14">
        <v>1</v>
      </c>
      <c r="BZ7" s="14">
        <v>1</v>
      </c>
      <c r="CA7" s="14">
        <v>0</v>
      </c>
      <c r="CB7" s="14">
        <v>4</v>
      </c>
      <c r="CC7" s="14">
        <v>0</v>
      </c>
      <c r="CD7" s="14">
        <v>0</v>
      </c>
      <c r="CE7" s="14">
        <v>4</v>
      </c>
      <c r="CF7" s="14">
        <v>0</v>
      </c>
      <c r="CG7" s="14">
        <v>2</v>
      </c>
      <c r="CH7" s="14">
        <v>2</v>
      </c>
      <c r="CI7" s="14">
        <v>8</v>
      </c>
      <c r="CJ7" s="14">
        <v>4</v>
      </c>
      <c r="CK7" s="14">
        <v>2</v>
      </c>
      <c r="CL7" s="14">
        <v>2</v>
      </c>
      <c r="CM7" s="14">
        <v>7</v>
      </c>
      <c r="CN7" s="14">
        <v>5</v>
      </c>
      <c r="CO7" s="14">
        <v>1</v>
      </c>
      <c r="CP7" s="14">
        <v>4</v>
      </c>
      <c r="CQ7" s="14">
        <v>2</v>
      </c>
      <c r="CR7" s="14">
        <v>1</v>
      </c>
      <c r="CS7" s="14">
        <v>6</v>
      </c>
      <c r="CT7" s="14">
        <v>2</v>
      </c>
      <c r="CU7" s="14">
        <v>2</v>
      </c>
      <c r="CV7" s="14">
        <v>2</v>
      </c>
      <c r="CW7" s="14">
        <v>3</v>
      </c>
      <c r="CX7" s="14">
        <v>1</v>
      </c>
      <c r="CY7" s="14">
        <v>4</v>
      </c>
      <c r="CZ7" s="14">
        <v>0</v>
      </c>
      <c r="DA7" s="14">
        <v>4</v>
      </c>
      <c r="DB7" s="14">
        <v>4</v>
      </c>
      <c r="DC7" s="14">
        <v>3</v>
      </c>
      <c r="DD7" s="14">
        <v>4</v>
      </c>
      <c r="DE7" s="14">
        <v>7</v>
      </c>
      <c r="DF7" s="14">
        <v>0</v>
      </c>
      <c r="DG7" s="14">
        <v>1</v>
      </c>
      <c r="DH7" s="14">
        <v>0</v>
      </c>
      <c r="DI7" s="14">
        <v>1</v>
      </c>
      <c r="DJ7" s="14">
        <v>3</v>
      </c>
      <c r="DK7" s="14">
        <v>3</v>
      </c>
      <c r="DL7" s="14">
        <v>3</v>
      </c>
      <c r="DM7" s="14">
        <v>1</v>
      </c>
      <c r="DN7" s="14">
        <v>1</v>
      </c>
      <c r="DO7" s="14">
        <v>2</v>
      </c>
      <c r="DP7" s="14">
        <v>2</v>
      </c>
      <c r="DQ7" s="14">
        <v>1</v>
      </c>
      <c r="DR7" s="14">
        <v>0</v>
      </c>
      <c r="DS7" s="14">
        <v>1</v>
      </c>
      <c r="DT7" s="14">
        <v>0</v>
      </c>
      <c r="DU7" s="14">
        <v>1</v>
      </c>
      <c r="DV7" s="14">
        <v>0</v>
      </c>
      <c r="DW7" s="14">
        <v>6</v>
      </c>
      <c r="DX7" s="14">
        <v>1</v>
      </c>
      <c r="DY7" s="14">
        <v>0</v>
      </c>
      <c r="DZ7" s="14">
        <v>0</v>
      </c>
      <c r="EA7" s="14">
        <v>4</v>
      </c>
      <c r="EB7" s="14">
        <v>1</v>
      </c>
      <c r="EC7" s="14">
        <v>3</v>
      </c>
      <c r="ED7" s="14">
        <v>0</v>
      </c>
      <c r="EE7" s="14">
        <v>0</v>
      </c>
      <c r="EF7" s="14">
        <v>0</v>
      </c>
      <c r="EG7" s="14">
        <v>1</v>
      </c>
      <c r="EH7" s="14">
        <v>4</v>
      </c>
      <c r="EI7" s="14">
        <v>0</v>
      </c>
      <c r="EJ7" s="14">
        <v>0</v>
      </c>
      <c r="EK7" s="14">
        <v>2</v>
      </c>
      <c r="EL7" s="14">
        <v>0</v>
      </c>
      <c r="EM7" s="14">
        <v>2</v>
      </c>
      <c r="EN7" s="14">
        <v>0</v>
      </c>
      <c r="EO7" s="14">
        <v>0</v>
      </c>
      <c r="EP7" s="14">
        <v>0</v>
      </c>
      <c r="EQ7" s="14">
        <v>3</v>
      </c>
      <c r="ER7" s="14">
        <v>0</v>
      </c>
      <c r="ES7" s="14">
        <v>0</v>
      </c>
      <c r="ET7" s="14">
        <v>6</v>
      </c>
      <c r="EU7" s="14">
        <v>1</v>
      </c>
      <c r="EV7" s="14">
        <v>0</v>
      </c>
      <c r="EW7" s="14">
        <v>0</v>
      </c>
      <c r="EX7" s="14">
        <v>0</v>
      </c>
      <c r="EY7" s="14">
        <v>3</v>
      </c>
      <c r="EZ7" s="14">
        <v>0</v>
      </c>
      <c r="FA7" s="14">
        <v>2</v>
      </c>
      <c r="FB7" s="14">
        <v>3</v>
      </c>
      <c r="FC7" s="14">
        <v>2</v>
      </c>
      <c r="FD7" s="14">
        <v>0</v>
      </c>
      <c r="FE7" s="14">
        <v>0</v>
      </c>
      <c r="FF7" s="14">
        <v>0</v>
      </c>
      <c r="FG7" s="14">
        <v>3</v>
      </c>
      <c r="FH7" s="14">
        <v>0</v>
      </c>
      <c r="FI7" s="14">
        <v>1</v>
      </c>
      <c r="FJ7" s="14">
        <v>0</v>
      </c>
      <c r="FK7" s="14">
        <v>3</v>
      </c>
      <c r="FL7" s="14">
        <v>0</v>
      </c>
      <c r="FM7" s="14">
        <v>1</v>
      </c>
      <c r="FN7" s="14">
        <v>0</v>
      </c>
      <c r="FO7" s="14">
        <v>0</v>
      </c>
      <c r="FP7" s="14">
        <v>0</v>
      </c>
      <c r="FQ7" s="14">
        <v>0</v>
      </c>
      <c r="FR7" s="14">
        <v>1</v>
      </c>
      <c r="FS7" s="14">
        <v>0</v>
      </c>
      <c r="FT7" s="14">
        <v>3</v>
      </c>
      <c r="FU7" s="14">
        <v>0</v>
      </c>
      <c r="FV7" s="14">
        <v>0</v>
      </c>
      <c r="FW7" s="14">
        <v>3</v>
      </c>
      <c r="FX7" s="14">
        <v>2</v>
      </c>
      <c r="FY7" s="14">
        <v>0</v>
      </c>
      <c r="FZ7" s="14">
        <v>0</v>
      </c>
      <c r="GA7" s="14">
        <v>1</v>
      </c>
      <c r="GB7" s="14">
        <v>2</v>
      </c>
      <c r="GC7" s="14">
        <v>0</v>
      </c>
      <c r="GD7" s="14">
        <v>0</v>
      </c>
      <c r="GE7" s="14">
        <v>0</v>
      </c>
      <c r="GF7" s="14">
        <v>1</v>
      </c>
      <c r="GG7" s="14">
        <v>0</v>
      </c>
      <c r="GH7" s="14">
        <v>0</v>
      </c>
      <c r="GI7" s="14">
        <v>0</v>
      </c>
      <c r="GJ7" s="14">
        <v>0</v>
      </c>
      <c r="GK7" s="14">
        <v>0</v>
      </c>
      <c r="GL7" s="14">
        <v>0</v>
      </c>
      <c r="GM7" s="14">
        <v>0</v>
      </c>
      <c r="GN7" s="14">
        <v>0</v>
      </c>
      <c r="GO7" s="14">
        <v>0</v>
      </c>
      <c r="GP7" s="14">
        <v>0</v>
      </c>
      <c r="GQ7" s="14">
        <v>12</v>
      </c>
      <c r="GR7" s="14" t="s">
        <v>1270</v>
      </c>
      <c r="GS7" s="14">
        <v>0.25581395299999998</v>
      </c>
      <c r="GT7" s="14">
        <v>12</v>
      </c>
      <c r="GU7" s="14">
        <v>0</v>
      </c>
      <c r="GV7" s="14">
        <v>1</v>
      </c>
      <c r="GW7" s="14">
        <v>7.9501114999999997E-2</v>
      </c>
      <c r="GX7" s="14">
        <v>1.3353150680000001</v>
      </c>
      <c r="GY7" s="14">
        <v>6</v>
      </c>
      <c r="GZ7" s="14">
        <v>3</v>
      </c>
      <c r="HA7" s="14">
        <v>1</v>
      </c>
      <c r="HB7" s="14">
        <v>0</v>
      </c>
      <c r="HC7" s="14">
        <v>2</v>
      </c>
    </row>
    <row r="8" spans="1:211" x14ac:dyDescent="0.35">
      <c r="A8" s="13" t="s">
        <v>1269</v>
      </c>
      <c r="B8" s="14">
        <v>14</v>
      </c>
      <c r="C8" s="14">
        <v>14</v>
      </c>
      <c r="D8" s="14">
        <v>7</v>
      </c>
      <c r="E8" s="14">
        <v>0</v>
      </c>
      <c r="F8" s="14">
        <v>-1</v>
      </c>
      <c r="G8" s="14">
        <v>12</v>
      </c>
      <c r="H8" s="14">
        <v>9</v>
      </c>
      <c r="I8" s="14">
        <v>1</v>
      </c>
      <c r="J8" s="14">
        <v>1</v>
      </c>
      <c r="K8" s="14">
        <v>0</v>
      </c>
      <c r="L8" s="14">
        <v>0</v>
      </c>
      <c r="M8" s="14">
        <v>0</v>
      </c>
      <c r="N8" s="14">
        <v>11</v>
      </c>
      <c r="O8" s="14">
        <v>1</v>
      </c>
      <c r="P8" s="14">
        <v>1</v>
      </c>
      <c r="Q8" s="14">
        <v>0</v>
      </c>
      <c r="R8" s="14">
        <v>5</v>
      </c>
      <c r="S8" s="14">
        <v>2</v>
      </c>
      <c r="T8" s="14">
        <v>2</v>
      </c>
      <c r="U8" s="14">
        <v>0</v>
      </c>
      <c r="V8" s="14">
        <v>1</v>
      </c>
      <c r="W8" s="14">
        <v>10</v>
      </c>
      <c r="X8" s="14">
        <v>10</v>
      </c>
      <c r="Y8" s="14">
        <v>5</v>
      </c>
      <c r="Z8" s="14">
        <v>0</v>
      </c>
      <c r="AA8" s="14">
        <v>11</v>
      </c>
      <c r="AB8" s="14">
        <v>0</v>
      </c>
      <c r="AC8" s="14">
        <v>9</v>
      </c>
      <c r="AD8" s="14">
        <v>0</v>
      </c>
      <c r="AE8" s="14">
        <v>9</v>
      </c>
      <c r="AF8" s="14">
        <v>5</v>
      </c>
      <c r="AG8" s="14">
        <v>0</v>
      </c>
      <c r="AH8" s="14">
        <v>0</v>
      </c>
      <c r="AI8" s="14">
        <v>0</v>
      </c>
      <c r="AJ8" s="14">
        <v>0</v>
      </c>
      <c r="AK8" s="14">
        <v>0</v>
      </c>
      <c r="AL8" s="14">
        <v>0</v>
      </c>
      <c r="AM8" s="14">
        <v>0</v>
      </c>
      <c r="AN8" s="14">
        <v>0</v>
      </c>
      <c r="AO8" s="14">
        <v>7</v>
      </c>
      <c r="AP8" s="14">
        <v>0</v>
      </c>
      <c r="AQ8" s="14">
        <v>1</v>
      </c>
      <c r="AR8" s="14">
        <v>5</v>
      </c>
      <c r="AS8" s="14">
        <v>0</v>
      </c>
      <c r="AT8" s="14">
        <v>5</v>
      </c>
      <c r="AU8" s="14">
        <v>0</v>
      </c>
      <c r="AV8" s="14">
        <v>0</v>
      </c>
      <c r="AW8" s="14">
        <v>1</v>
      </c>
      <c r="AX8" s="14">
        <v>0</v>
      </c>
      <c r="AY8" s="14">
        <v>0</v>
      </c>
      <c r="AZ8" s="14">
        <v>0</v>
      </c>
      <c r="BA8" s="14">
        <v>0</v>
      </c>
      <c r="BB8" s="14">
        <v>2</v>
      </c>
      <c r="BC8" s="14">
        <v>1</v>
      </c>
      <c r="BD8" s="14">
        <v>2</v>
      </c>
      <c r="BE8" s="14">
        <v>0</v>
      </c>
      <c r="BF8" s="14">
        <v>0</v>
      </c>
      <c r="BG8" s="14">
        <v>0</v>
      </c>
      <c r="BH8" s="14">
        <v>0</v>
      </c>
      <c r="BI8" s="14">
        <v>0</v>
      </c>
      <c r="BJ8" s="14">
        <v>0</v>
      </c>
      <c r="BK8" s="14">
        <v>0</v>
      </c>
      <c r="BL8" s="14">
        <v>0</v>
      </c>
      <c r="BM8" s="14">
        <v>0</v>
      </c>
      <c r="BN8" s="14">
        <v>0</v>
      </c>
      <c r="BO8" s="14">
        <v>0</v>
      </c>
      <c r="BP8" s="14">
        <v>0</v>
      </c>
      <c r="BQ8" s="14">
        <v>0</v>
      </c>
      <c r="BR8" s="14">
        <v>0</v>
      </c>
      <c r="BS8" s="14">
        <v>0</v>
      </c>
      <c r="BT8" s="14">
        <v>1</v>
      </c>
      <c r="BU8" s="14">
        <v>0</v>
      </c>
      <c r="BV8" s="14">
        <v>1</v>
      </c>
      <c r="BW8" s="14">
        <v>1</v>
      </c>
      <c r="BX8" s="14">
        <v>0</v>
      </c>
      <c r="BY8" s="14">
        <v>1</v>
      </c>
      <c r="BZ8" s="14">
        <v>0</v>
      </c>
      <c r="CA8" s="14">
        <v>0</v>
      </c>
      <c r="CB8" s="14">
        <v>0</v>
      </c>
      <c r="CC8" s="14">
        <v>0</v>
      </c>
      <c r="CD8" s="14">
        <v>0</v>
      </c>
      <c r="CE8" s="14">
        <v>0</v>
      </c>
      <c r="CF8" s="14">
        <v>0</v>
      </c>
      <c r="CG8" s="14">
        <v>1</v>
      </c>
      <c r="CH8" s="14">
        <v>1</v>
      </c>
      <c r="CI8" s="14">
        <v>2</v>
      </c>
      <c r="CJ8" s="14">
        <v>4</v>
      </c>
      <c r="CK8" s="14">
        <v>3</v>
      </c>
      <c r="CL8" s="14">
        <v>7</v>
      </c>
      <c r="CM8" s="14">
        <v>0</v>
      </c>
      <c r="CN8" s="14">
        <v>0</v>
      </c>
      <c r="CO8" s="14">
        <v>2</v>
      </c>
      <c r="CP8" s="14">
        <v>1</v>
      </c>
      <c r="CQ8" s="14">
        <v>6</v>
      </c>
      <c r="CR8" s="14">
        <v>5</v>
      </c>
      <c r="CS8" s="14">
        <v>0</v>
      </c>
      <c r="CT8" s="14">
        <v>6</v>
      </c>
      <c r="CU8" s="14">
        <v>1</v>
      </c>
      <c r="CV8" s="14">
        <v>1</v>
      </c>
      <c r="CW8" s="14">
        <v>5</v>
      </c>
      <c r="CX8" s="14">
        <v>4</v>
      </c>
      <c r="CY8" s="14">
        <v>2</v>
      </c>
      <c r="CZ8" s="14">
        <v>11</v>
      </c>
      <c r="DA8" s="14">
        <v>1</v>
      </c>
      <c r="DB8" s="14">
        <v>4</v>
      </c>
      <c r="DC8" s="14">
        <v>1</v>
      </c>
      <c r="DD8" s="14">
        <v>4</v>
      </c>
      <c r="DE8" s="14">
        <v>2</v>
      </c>
      <c r="DF8" s="14">
        <v>2</v>
      </c>
      <c r="DG8" s="14">
        <v>3</v>
      </c>
      <c r="DH8" s="14">
        <v>0</v>
      </c>
      <c r="DI8" s="14">
        <v>5</v>
      </c>
      <c r="DJ8" s="14">
        <v>0</v>
      </c>
      <c r="DK8" s="14">
        <v>1</v>
      </c>
      <c r="DL8" s="14">
        <v>1</v>
      </c>
      <c r="DM8" s="14">
        <v>1</v>
      </c>
      <c r="DN8" s="14">
        <v>5</v>
      </c>
      <c r="DO8" s="14">
        <v>3</v>
      </c>
      <c r="DP8" s="14">
        <v>0</v>
      </c>
      <c r="DQ8" s="14">
        <v>2</v>
      </c>
      <c r="DR8" s="14">
        <v>2</v>
      </c>
      <c r="DS8" s="14">
        <v>3</v>
      </c>
      <c r="DT8" s="14">
        <v>0</v>
      </c>
      <c r="DU8" s="14">
        <v>0</v>
      </c>
      <c r="DV8" s="14">
        <v>0</v>
      </c>
      <c r="DW8" s="14">
        <v>5</v>
      </c>
      <c r="DX8" s="14">
        <v>5</v>
      </c>
      <c r="DY8" s="14">
        <v>1</v>
      </c>
      <c r="DZ8" s="14">
        <v>0</v>
      </c>
      <c r="EA8" s="14">
        <v>3</v>
      </c>
      <c r="EB8" s="14">
        <v>0</v>
      </c>
      <c r="EC8" s="14">
        <v>5</v>
      </c>
      <c r="ED8" s="14">
        <v>0</v>
      </c>
      <c r="EE8" s="14">
        <v>0</v>
      </c>
      <c r="EF8" s="14">
        <v>2</v>
      </c>
      <c r="EG8" s="14">
        <v>0</v>
      </c>
      <c r="EH8" s="14">
        <v>0</v>
      </c>
      <c r="EI8" s="14">
        <v>0</v>
      </c>
      <c r="EJ8" s="14">
        <v>0</v>
      </c>
      <c r="EK8" s="14">
        <v>1</v>
      </c>
      <c r="EL8" s="14">
        <v>0</v>
      </c>
      <c r="EM8" s="14">
        <v>1</v>
      </c>
      <c r="EN8" s="14">
        <v>1</v>
      </c>
      <c r="EO8" s="14">
        <v>2</v>
      </c>
      <c r="EP8" s="14">
        <v>0</v>
      </c>
      <c r="EQ8" s="14">
        <v>1</v>
      </c>
      <c r="ER8" s="14">
        <v>0</v>
      </c>
      <c r="ES8" s="14">
        <v>1</v>
      </c>
      <c r="ET8" s="14">
        <v>5</v>
      </c>
      <c r="EU8" s="14">
        <v>1</v>
      </c>
      <c r="EV8" s="14">
        <v>0</v>
      </c>
      <c r="EW8" s="14">
        <v>0</v>
      </c>
      <c r="EX8" s="14">
        <v>0</v>
      </c>
      <c r="EY8" s="14">
        <v>1</v>
      </c>
      <c r="EZ8" s="14">
        <v>0</v>
      </c>
      <c r="FA8" s="14">
        <v>3</v>
      </c>
      <c r="FB8" s="14">
        <v>1</v>
      </c>
      <c r="FC8" s="14">
        <v>8</v>
      </c>
      <c r="FD8" s="14">
        <v>0</v>
      </c>
      <c r="FE8" s="14">
        <v>0</v>
      </c>
      <c r="FF8" s="14">
        <v>0</v>
      </c>
      <c r="FG8" s="14">
        <v>1</v>
      </c>
      <c r="FH8" s="14">
        <v>0</v>
      </c>
      <c r="FI8" s="14">
        <v>0</v>
      </c>
      <c r="FJ8" s="14">
        <v>0</v>
      </c>
      <c r="FK8" s="14">
        <v>0</v>
      </c>
      <c r="FL8" s="14">
        <v>0</v>
      </c>
      <c r="FM8" s="14">
        <v>1</v>
      </c>
      <c r="FN8" s="14">
        <v>5</v>
      </c>
      <c r="FO8" s="14">
        <v>0</v>
      </c>
      <c r="FP8" s="14">
        <v>0</v>
      </c>
      <c r="FQ8" s="14">
        <v>1</v>
      </c>
      <c r="FR8" s="14">
        <v>5</v>
      </c>
      <c r="FS8" s="14">
        <v>1</v>
      </c>
      <c r="FT8" s="14">
        <v>8</v>
      </c>
      <c r="FU8" s="14">
        <v>0</v>
      </c>
      <c r="FV8" s="14">
        <v>0</v>
      </c>
      <c r="FW8" s="14">
        <v>3</v>
      </c>
      <c r="FX8" s="14">
        <v>8</v>
      </c>
      <c r="FY8" s="14">
        <v>0</v>
      </c>
      <c r="FZ8" s="14">
        <v>0</v>
      </c>
      <c r="GA8" s="14">
        <v>0</v>
      </c>
      <c r="GB8" s="14">
        <v>1</v>
      </c>
      <c r="GC8" s="14">
        <v>3</v>
      </c>
      <c r="GD8" s="14">
        <v>0</v>
      </c>
      <c r="GE8" s="14">
        <v>0</v>
      </c>
      <c r="GF8" s="14">
        <v>0</v>
      </c>
      <c r="GG8" s="14">
        <v>0</v>
      </c>
      <c r="GH8" s="14">
        <v>0</v>
      </c>
      <c r="GI8" s="14">
        <v>1</v>
      </c>
      <c r="GJ8" s="14">
        <v>0</v>
      </c>
      <c r="GK8" s="14">
        <v>0</v>
      </c>
      <c r="GL8" s="14">
        <v>0</v>
      </c>
      <c r="GM8" s="14">
        <v>0</v>
      </c>
      <c r="GN8" s="14">
        <v>0</v>
      </c>
      <c r="GO8" s="14">
        <v>0</v>
      </c>
      <c r="GP8" s="14">
        <v>0</v>
      </c>
      <c r="GQ8" s="14">
        <v>15</v>
      </c>
      <c r="GR8" s="14" t="s">
        <v>1268</v>
      </c>
      <c r="GS8" s="14">
        <v>0.233333333</v>
      </c>
      <c r="GT8" s="14">
        <v>15</v>
      </c>
      <c r="GU8" s="14">
        <v>0</v>
      </c>
      <c r="GV8" s="14">
        <v>1</v>
      </c>
      <c r="GW8" s="14">
        <v>9.5799043E-2</v>
      </c>
      <c r="GX8" s="14">
        <v>1.3291323770000001</v>
      </c>
      <c r="GY8" s="14">
        <v>5</v>
      </c>
      <c r="GZ8" s="14">
        <v>4</v>
      </c>
      <c r="HA8" s="14">
        <v>5</v>
      </c>
      <c r="HB8" s="14">
        <v>1</v>
      </c>
      <c r="HC8" s="14">
        <v>0</v>
      </c>
    </row>
    <row r="9" spans="1:211" x14ac:dyDescent="0.35">
      <c r="A9" s="13" t="s">
        <v>1267</v>
      </c>
      <c r="B9" s="14">
        <v>9</v>
      </c>
      <c r="C9" s="14">
        <v>9</v>
      </c>
      <c r="D9" s="14">
        <v>3</v>
      </c>
      <c r="E9" s="14">
        <v>0</v>
      </c>
      <c r="F9" s="14">
        <v>10</v>
      </c>
      <c r="G9" s="14">
        <v>9</v>
      </c>
      <c r="H9" s="14">
        <v>5</v>
      </c>
      <c r="I9" s="14">
        <v>1</v>
      </c>
      <c r="J9" s="14">
        <v>0</v>
      </c>
      <c r="K9" s="14">
        <v>0</v>
      </c>
      <c r="L9" s="14">
        <v>0</v>
      </c>
      <c r="M9" s="14">
        <v>0</v>
      </c>
      <c r="N9" s="14">
        <v>7</v>
      </c>
      <c r="O9" s="14">
        <v>1</v>
      </c>
      <c r="P9" s="14">
        <v>1</v>
      </c>
      <c r="Q9" s="14">
        <v>0</v>
      </c>
      <c r="R9" s="14">
        <v>1</v>
      </c>
      <c r="S9" s="14">
        <v>1</v>
      </c>
      <c r="T9" s="14">
        <v>1</v>
      </c>
      <c r="U9" s="14">
        <v>0</v>
      </c>
      <c r="V9" s="14">
        <v>1</v>
      </c>
      <c r="W9" s="14">
        <v>-1</v>
      </c>
      <c r="X9" s="14">
        <v>10</v>
      </c>
      <c r="Y9" s="14">
        <v>4</v>
      </c>
      <c r="Z9" s="14">
        <v>0</v>
      </c>
      <c r="AA9" s="14">
        <v>7</v>
      </c>
      <c r="AB9" s="14">
        <v>0</v>
      </c>
      <c r="AC9" s="14">
        <v>8</v>
      </c>
      <c r="AD9" s="14">
        <v>0</v>
      </c>
      <c r="AE9" s="14">
        <v>8</v>
      </c>
      <c r="AF9" s="14">
        <v>1</v>
      </c>
      <c r="AG9" s="14">
        <v>0</v>
      </c>
      <c r="AH9" s="14">
        <v>0</v>
      </c>
      <c r="AI9" s="14">
        <v>0</v>
      </c>
      <c r="AJ9" s="14">
        <v>0</v>
      </c>
      <c r="AK9" s="14">
        <v>0</v>
      </c>
      <c r="AL9" s="14">
        <v>0</v>
      </c>
      <c r="AM9" s="14">
        <v>0</v>
      </c>
      <c r="AN9" s="14">
        <v>0</v>
      </c>
      <c r="AO9" s="14">
        <v>4</v>
      </c>
      <c r="AP9" s="14">
        <v>0</v>
      </c>
      <c r="AQ9" s="14">
        <v>0</v>
      </c>
      <c r="AR9" s="14">
        <v>1</v>
      </c>
      <c r="AS9" s="14">
        <v>0</v>
      </c>
      <c r="AT9" s="14">
        <v>4</v>
      </c>
      <c r="AU9" s="14">
        <v>0</v>
      </c>
      <c r="AV9" s="14">
        <v>0</v>
      </c>
      <c r="AW9" s="14">
        <v>0</v>
      </c>
      <c r="AX9" s="14">
        <v>0</v>
      </c>
      <c r="AY9" s="14">
        <v>0</v>
      </c>
      <c r="AZ9" s="14">
        <v>0</v>
      </c>
      <c r="BA9" s="14">
        <v>0</v>
      </c>
      <c r="BB9" s="14">
        <v>1</v>
      </c>
      <c r="BC9" s="14">
        <v>1</v>
      </c>
      <c r="BD9" s="14">
        <v>1</v>
      </c>
      <c r="BE9" s="14">
        <v>0</v>
      </c>
      <c r="BF9" s="14">
        <v>0</v>
      </c>
      <c r="BG9" s="14">
        <v>0</v>
      </c>
      <c r="BH9" s="14">
        <v>0</v>
      </c>
      <c r="BI9" s="14">
        <v>0</v>
      </c>
      <c r="BJ9" s="14">
        <v>0</v>
      </c>
      <c r="BK9" s="14">
        <v>0</v>
      </c>
      <c r="BL9" s="14">
        <v>0</v>
      </c>
      <c r="BM9" s="14">
        <v>0</v>
      </c>
      <c r="BN9" s="14">
        <v>0</v>
      </c>
      <c r="BO9" s="14">
        <v>0</v>
      </c>
      <c r="BP9" s="14">
        <v>0</v>
      </c>
      <c r="BQ9" s="14">
        <v>0</v>
      </c>
      <c r="BR9" s="14">
        <v>0</v>
      </c>
      <c r="BS9" s="14">
        <v>0</v>
      </c>
      <c r="BT9" s="14">
        <v>1</v>
      </c>
      <c r="BU9" s="14">
        <v>0</v>
      </c>
      <c r="BV9" s="14">
        <v>1</v>
      </c>
      <c r="BW9" s="14">
        <v>1</v>
      </c>
      <c r="BX9" s="14">
        <v>0</v>
      </c>
      <c r="BY9" s="14">
        <v>1</v>
      </c>
      <c r="BZ9" s="14">
        <v>0</v>
      </c>
      <c r="CA9" s="14">
        <v>0</v>
      </c>
      <c r="CB9" s="14">
        <v>0</v>
      </c>
      <c r="CC9" s="14">
        <v>0</v>
      </c>
      <c r="CD9" s="14">
        <v>0</v>
      </c>
      <c r="CE9" s="14">
        <v>0</v>
      </c>
      <c r="CF9" s="14">
        <v>0</v>
      </c>
      <c r="CG9" s="14">
        <v>1</v>
      </c>
      <c r="CH9" s="14">
        <v>1</v>
      </c>
      <c r="CI9" s="14">
        <v>1</v>
      </c>
      <c r="CJ9" s="14">
        <v>3</v>
      </c>
      <c r="CK9" s="14">
        <v>2</v>
      </c>
      <c r="CL9" s="14">
        <v>7</v>
      </c>
      <c r="CM9" s="14">
        <v>0</v>
      </c>
      <c r="CN9" s="14">
        <v>0</v>
      </c>
      <c r="CO9" s="14">
        <v>1</v>
      </c>
      <c r="CP9" s="14">
        <v>1</v>
      </c>
      <c r="CQ9" s="14">
        <v>2</v>
      </c>
      <c r="CR9" s="14">
        <v>2</v>
      </c>
      <c r="CS9" s="14">
        <v>0</v>
      </c>
      <c r="CT9" s="14">
        <v>2</v>
      </c>
      <c r="CU9" s="14">
        <v>1</v>
      </c>
      <c r="CV9" s="14">
        <v>1</v>
      </c>
      <c r="CW9" s="14">
        <v>4</v>
      </c>
      <c r="CX9" s="14">
        <v>2</v>
      </c>
      <c r="CY9" s="14">
        <v>2</v>
      </c>
      <c r="CZ9" s="14">
        <v>8</v>
      </c>
      <c r="DA9" s="14">
        <v>1</v>
      </c>
      <c r="DB9" s="14">
        <v>3</v>
      </c>
      <c r="DC9" s="14">
        <v>1</v>
      </c>
      <c r="DD9" s="14">
        <v>1</v>
      </c>
      <c r="DE9" s="14">
        <v>2</v>
      </c>
      <c r="DF9" s="14">
        <v>1</v>
      </c>
      <c r="DG9" s="14">
        <v>2</v>
      </c>
      <c r="DH9" s="14">
        <v>0</v>
      </c>
      <c r="DI9" s="14">
        <v>1</v>
      </c>
      <c r="DJ9" s="14">
        <v>0</v>
      </c>
      <c r="DK9" s="14">
        <v>1</v>
      </c>
      <c r="DL9" s="14">
        <v>1</v>
      </c>
      <c r="DM9" s="14">
        <v>1</v>
      </c>
      <c r="DN9" s="14">
        <v>3</v>
      </c>
      <c r="DO9" s="14">
        <v>3</v>
      </c>
      <c r="DP9" s="14">
        <v>0</v>
      </c>
      <c r="DQ9" s="14">
        <v>1</v>
      </c>
      <c r="DR9" s="14">
        <v>1</v>
      </c>
      <c r="DS9" s="14">
        <v>2</v>
      </c>
      <c r="DT9" s="14">
        <v>0</v>
      </c>
      <c r="DU9" s="14">
        <v>0</v>
      </c>
      <c r="DV9" s="14">
        <v>0</v>
      </c>
      <c r="DW9" s="14">
        <v>3</v>
      </c>
      <c r="DX9" s="14">
        <v>1</v>
      </c>
      <c r="DY9" s="14">
        <v>0</v>
      </c>
      <c r="DZ9" s="14">
        <v>0</v>
      </c>
      <c r="EA9" s="14">
        <v>2</v>
      </c>
      <c r="EB9" s="14">
        <v>0</v>
      </c>
      <c r="EC9" s="14">
        <v>2</v>
      </c>
      <c r="ED9" s="14">
        <v>0</v>
      </c>
      <c r="EE9" s="14">
        <v>0</v>
      </c>
      <c r="EF9" s="14">
        <v>1</v>
      </c>
      <c r="EG9" s="14">
        <v>0</v>
      </c>
      <c r="EH9" s="14">
        <v>0</v>
      </c>
      <c r="EI9" s="14">
        <v>0</v>
      </c>
      <c r="EJ9" s="14">
        <v>0</v>
      </c>
      <c r="EK9" s="14">
        <v>0</v>
      </c>
      <c r="EL9" s="14">
        <v>0</v>
      </c>
      <c r="EM9" s="14">
        <v>1</v>
      </c>
      <c r="EN9" s="14">
        <v>1</v>
      </c>
      <c r="EO9" s="14">
        <v>1</v>
      </c>
      <c r="EP9" s="14">
        <v>0</v>
      </c>
      <c r="EQ9" s="14">
        <v>1</v>
      </c>
      <c r="ER9" s="14">
        <v>0</v>
      </c>
      <c r="ES9" s="14">
        <v>1</v>
      </c>
      <c r="ET9" s="14">
        <v>3</v>
      </c>
      <c r="EU9" s="14">
        <v>1</v>
      </c>
      <c r="EV9" s="14">
        <v>0</v>
      </c>
      <c r="EW9" s="14">
        <v>0</v>
      </c>
      <c r="EX9" s="14">
        <v>0</v>
      </c>
      <c r="EY9" s="14">
        <v>1</v>
      </c>
      <c r="EZ9" s="14">
        <v>0</v>
      </c>
      <c r="FA9" s="14">
        <v>3</v>
      </c>
      <c r="FB9" s="14">
        <v>1</v>
      </c>
      <c r="FC9" s="14">
        <v>4</v>
      </c>
      <c r="FD9" s="14">
        <v>0</v>
      </c>
      <c r="FE9" s="14">
        <v>0</v>
      </c>
      <c r="FF9" s="14">
        <v>0</v>
      </c>
      <c r="FG9" s="14">
        <v>1</v>
      </c>
      <c r="FH9" s="14">
        <v>0</v>
      </c>
      <c r="FI9" s="14">
        <v>0</v>
      </c>
      <c r="FJ9" s="14">
        <v>0</v>
      </c>
      <c r="FK9" s="14">
        <v>0</v>
      </c>
      <c r="FL9" s="14">
        <v>0</v>
      </c>
      <c r="FM9" s="14">
        <v>1</v>
      </c>
      <c r="FN9" s="14">
        <v>1</v>
      </c>
      <c r="FO9" s="14">
        <v>0</v>
      </c>
      <c r="FP9" s="14">
        <v>0</v>
      </c>
      <c r="FQ9" s="14">
        <v>1</v>
      </c>
      <c r="FR9" s="14">
        <v>1</v>
      </c>
      <c r="FS9" s="14">
        <v>1</v>
      </c>
      <c r="FT9" s="14">
        <v>4</v>
      </c>
      <c r="FU9" s="14">
        <v>0</v>
      </c>
      <c r="FV9" s="14">
        <v>0</v>
      </c>
      <c r="FW9" s="14">
        <v>3</v>
      </c>
      <c r="FX9" s="14">
        <v>4</v>
      </c>
      <c r="FY9" s="14">
        <v>0</v>
      </c>
      <c r="FZ9" s="14">
        <v>0</v>
      </c>
      <c r="GA9" s="14">
        <v>0</v>
      </c>
      <c r="GB9" s="14">
        <v>0</v>
      </c>
      <c r="GC9" s="14">
        <v>2</v>
      </c>
      <c r="GD9" s="14">
        <v>0</v>
      </c>
      <c r="GE9" s="14">
        <v>0</v>
      </c>
      <c r="GF9" s="14">
        <v>0</v>
      </c>
      <c r="GG9" s="14">
        <v>0</v>
      </c>
      <c r="GH9" s="14">
        <v>0</v>
      </c>
      <c r="GI9" s="14">
        <v>0</v>
      </c>
      <c r="GJ9" s="14">
        <v>0</v>
      </c>
      <c r="GK9" s="14">
        <v>0</v>
      </c>
      <c r="GL9" s="14">
        <v>0</v>
      </c>
      <c r="GM9" s="14">
        <v>0</v>
      </c>
      <c r="GN9" s="14">
        <v>0</v>
      </c>
      <c r="GO9" s="14">
        <v>0</v>
      </c>
      <c r="GP9" s="14">
        <v>0</v>
      </c>
      <c r="GQ9" s="14">
        <v>10</v>
      </c>
      <c r="GR9" s="14" t="s">
        <v>1265</v>
      </c>
      <c r="GS9" s="14">
        <v>0.243243243</v>
      </c>
      <c r="GT9" s="14">
        <v>10</v>
      </c>
      <c r="GU9" s="14">
        <v>0</v>
      </c>
      <c r="GV9" s="14">
        <v>1</v>
      </c>
      <c r="GW9" s="14">
        <v>8.0623098000000004E-2</v>
      </c>
      <c r="GX9" s="14">
        <v>1.323866341</v>
      </c>
      <c r="GY9" s="14">
        <v>2</v>
      </c>
      <c r="GZ9" s="14">
        <v>3</v>
      </c>
      <c r="HA9" s="14">
        <v>4</v>
      </c>
      <c r="HB9" s="14">
        <v>1</v>
      </c>
      <c r="HC9" s="14">
        <v>0</v>
      </c>
    </row>
    <row r="10" spans="1:211" x14ac:dyDescent="0.35">
      <c r="A10" s="13" t="s">
        <v>1266</v>
      </c>
      <c r="B10" s="14">
        <v>9</v>
      </c>
      <c r="C10" s="14">
        <v>9</v>
      </c>
      <c r="D10" s="14">
        <v>3</v>
      </c>
      <c r="E10" s="14">
        <v>0</v>
      </c>
      <c r="F10" s="14">
        <v>10</v>
      </c>
      <c r="G10" s="14">
        <v>9</v>
      </c>
      <c r="H10" s="14">
        <v>5</v>
      </c>
      <c r="I10" s="14">
        <v>1</v>
      </c>
      <c r="J10" s="14">
        <v>0</v>
      </c>
      <c r="K10" s="14">
        <v>0</v>
      </c>
      <c r="L10" s="14">
        <v>0</v>
      </c>
      <c r="M10" s="14">
        <v>0</v>
      </c>
      <c r="N10" s="14">
        <v>7</v>
      </c>
      <c r="O10" s="14">
        <v>1</v>
      </c>
      <c r="P10" s="14">
        <v>1</v>
      </c>
      <c r="Q10" s="14">
        <v>0</v>
      </c>
      <c r="R10" s="14">
        <v>1</v>
      </c>
      <c r="S10" s="14">
        <v>1</v>
      </c>
      <c r="T10" s="14">
        <v>1</v>
      </c>
      <c r="U10" s="14">
        <v>0</v>
      </c>
      <c r="V10" s="14">
        <v>1</v>
      </c>
      <c r="W10" s="14">
        <v>10</v>
      </c>
      <c r="X10" s="14">
        <v>-1</v>
      </c>
      <c r="Y10" s="14">
        <v>4</v>
      </c>
      <c r="Z10" s="14">
        <v>0</v>
      </c>
      <c r="AA10" s="14">
        <v>7</v>
      </c>
      <c r="AB10" s="14">
        <v>0</v>
      </c>
      <c r="AC10" s="14">
        <v>8</v>
      </c>
      <c r="AD10" s="14">
        <v>0</v>
      </c>
      <c r="AE10" s="14">
        <v>8</v>
      </c>
      <c r="AF10" s="14">
        <v>1</v>
      </c>
      <c r="AG10" s="14">
        <v>0</v>
      </c>
      <c r="AH10" s="14">
        <v>0</v>
      </c>
      <c r="AI10" s="14">
        <v>0</v>
      </c>
      <c r="AJ10" s="14">
        <v>0</v>
      </c>
      <c r="AK10" s="14">
        <v>0</v>
      </c>
      <c r="AL10" s="14">
        <v>0</v>
      </c>
      <c r="AM10" s="14">
        <v>0</v>
      </c>
      <c r="AN10" s="14">
        <v>0</v>
      </c>
      <c r="AO10" s="14">
        <v>4</v>
      </c>
      <c r="AP10" s="14">
        <v>0</v>
      </c>
      <c r="AQ10" s="14">
        <v>0</v>
      </c>
      <c r="AR10" s="14">
        <v>1</v>
      </c>
      <c r="AS10" s="14">
        <v>0</v>
      </c>
      <c r="AT10" s="14">
        <v>4</v>
      </c>
      <c r="AU10" s="14">
        <v>0</v>
      </c>
      <c r="AV10" s="14">
        <v>0</v>
      </c>
      <c r="AW10" s="14">
        <v>0</v>
      </c>
      <c r="AX10" s="14">
        <v>0</v>
      </c>
      <c r="AY10" s="14">
        <v>0</v>
      </c>
      <c r="AZ10" s="14">
        <v>0</v>
      </c>
      <c r="BA10" s="14">
        <v>0</v>
      </c>
      <c r="BB10" s="14">
        <v>1</v>
      </c>
      <c r="BC10" s="14">
        <v>1</v>
      </c>
      <c r="BD10" s="14">
        <v>1</v>
      </c>
      <c r="BE10" s="14">
        <v>0</v>
      </c>
      <c r="BF10" s="14">
        <v>0</v>
      </c>
      <c r="BG10" s="14">
        <v>0</v>
      </c>
      <c r="BH10" s="14">
        <v>0</v>
      </c>
      <c r="BI10" s="14">
        <v>0</v>
      </c>
      <c r="BJ10" s="14">
        <v>0</v>
      </c>
      <c r="BK10" s="14">
        <v>0</v>
      </c>
      <c r="BL10" s="14">
        <v>0</v>
      </c>
      <c r="BM10" s="14">
        <v>0</v>
      </c>
      <c r="BN10" s="14">
        <v>0</v>
      </c>
      <c r="BO10" s="14">
        <v>0</v>
      </c>
      <c r="BP10" s="14">
        <v>0</v>
      </c>
      <c r="BQ10" s="14">
        <v>0</v>
      </c>
      <c r="BR10" s="14">
        <v>0</v>
      </c>
      <c r="BS10" s="14">
        <v>0</v>
      </c>
      <c r="BT10" s="14">
        <v>1</v>
      </c>
      <c r="BU10" s="14">
        <v>0</v>
      </c>
      <c r="BV10" s="14">
        <v>1</v>
      </c>
      <c r="BW10" s="14">
        <v>1</v>
      </c>
      <c r="BX10" s="14">
        <v>0</v>
      </c>
      <c r="BY10" s="14">
        <v>1</v>
      </c>
      <c r="BZ10" s="14">
        <v>0</v>
      </c>
      <c r="CA10" s="14">
        <v>0</v>
      </c>
      <c r="CB10" s="14">
        <v>0</v>
      </c>
      <c r="CC10" s="14">
        <v>0</v>
      </c>
      <c r="CD10" s="14">
        <v>0</v>
      </c>
      <c r="CE10" s="14">
        <v>0</v>
      </c>
      <c r="CF10" s="14">
        <v>0</v>
      </c>
      <c r="CG10" s="14">
        <v>1</v>
      </c>
      <c r="CH10" s="14">
        <v>1</v>
      </c>
      <c r="CI10" s="14">
        <v>1</v>
      </c>
      <c r="CJ10" s="14">
        <v>3</v>
      </c>
      <c r="CK10" s="14">
        <v>2</v>
      </c>
      <c r="CL10" s="14">
        <v>7</v>
      </c>
      <c r="CM10" s="14">
        <v>0</v>
      </c>
      <c r="CN10" s="14">
        <v>0</v>
      </c>
      <c r="CO10" s="14">
        <v>1</v>
      </c>
      <c r="CP10" s="14">
        <v>1</v>
      </c>
      <c r="CQ10" s="14">
        <v>2</v>
      </c>
      <c r="CR10" s="14">
        <v>2</v>
      </c>
      <c r="CS10" s="14">
        <v>0</v>
      </c>
      <c r="CT10" s="14">
        <v>2</v>
      </c>
      <c r="CU10" s="14">
        <v>1</v>
      </c>
      <c r="CV10" s="14">
        <v>1</v>
      </c>
      <c r="CW10" s="14">
        <v>4</v>
      </c>
      <c r="CX10" s="14">
        <v>2</v>
      </c>
      <c r="CY10" s="14">
        <v>2</v>
      </c>
      <c r="CZ10" s="14">
        <v>8</v>
      </c>
      <c r="DA10" s="14">
        <v>1</v>
      </c>
      <c r="DB10" s="14">
        <v>3</v>
      </c>
      <c r="DC10" s="14">
        <v>1</v>
      </c>
      <c r="DD10" s="14">
        <v>1</v>
      </c>
      <c r="DE10" s="14">
        <v>2</v>
      </c>
      <c r="DF10" s="14">
        <v>1</v>
      </c>
      <c r="DG10" s="14">
        <v>2</v>
      </c>
      <c r="DH10" s="14">
        <v>0</v>
      </c>
      <c r="DI10" s="14">
        <v>1</v>
      </c>
      <c r="DJ10" s="14">
        <v>0</v>
      </c>
      <c r="DK10" s="14">
        <v>1</v>
      </c>
      <c r="DL10" s="14">
        <v>1</v>
      </c>
      <c r="DM10" s="14">
        <v>1</v>
      </c>
      <c r="DN10" s="14">
        <v>3</v>
      </c>
      <c r="DO10" s="14">
        <v>3</v>
      </c>
      <c r="DP10" s="14">
        <v>0</v>
      </c>
      <c r="DQ10" s="14">
        <v>1</v>
      </c>
      <c r="DR10" s="14">
        <v>1</v>
      </c>
      <c r="DS10" s="14">
        <v>2</v>
      </c>
      <c r="DT10" s="14">
        <v>0</v>
      </c>
      <c r="DU10" s="14">
        <v>0</v>
      </c>
      <c r="DV10" s="14">
        <v>0</v>
      </c>
      <c r="DW10" s="14">
        <v>3</v>
      </c>
      <c r="DX10" s="14">
        <v>1</v>
      </c>
      <c r="DY10" s="14">
        <v>0</v>
      </c>
      <c r="DZ10" s="14">
        <v>0</v>
      </c>
      <c r="EA10" s="14">
        <v>2</v>
      </c>
      <c r="EB10" s="14">
        <v>0</v>
      </c>
      <c r="EC10" s="14">
        <v>2</v>
      </c>
      <c r="ED10" s="14">
        <v>0</v>
      </c>
      <c r="EE10" s="14">
        <v>0</v>
      </c>
      <c r="EF10" s="14">
        <v>1</v>
      </c>
      <c r="EG10" s="14">
        <v>0</v>
      </c>
      <c r="EH10" s="14">
        <v>0</v>
      </c>
      <c r="EI10" s="14">
        <v>0</v>
      </c>
      <c r="EJ10" s="14">
        <v>0</v>
      </c>
      <c r="EK10" s="14">
        <v>0</v>
      </c>
      <c r="EL10" s="14">
        <v>0</v>
      </c>
      <c r="EM10" s="14">
        <v>1</v>
      </c>
      <c r="EN10" s="14">
        <v>1</v>
      </c>
      <c r="EO10" s="14">
        <v>1</v>
      </c>
      <c r="EP10" s="14">
        <v>0</v>
      </c>
      <c r="EQ10" s="14">
        <v>1</v>
      </c>
      <c r="ER10" s="14">
        <v>0</v>
      </c>
      <c r="ES10" s="14">
        <v>1</v>
      </c>
      <c r="ET10" s="14">
        <v>3</v>
      </c>
      <c r="EU10" s="14">
        <v>1</v>
      </c>
      <c r="EV10" s="14">
        <v>0</v>
      </c>
      <c r="EW10" s="14">
        <v>0</v>
      </c>
      <c r="EX10" s="14">
        <v>0</v>
      </c>
      <c r="EY10" s="14">
        <v>1</v>
      </c>
      <c r="EZ10" s="14">
        <v>0</v>
      </c>
      <c r="FA10" s="14">
        <v>3</v>
      </c>
      <c r="FB10" s="14">
        <v>1</v>
      </c>
      <c r="FC10" s="14">
        <v>4</v>
      </c>
      <c r="FD10" s="14">
        <v>0</v>
      </c>
      <c r="FE10" s="14">
        <v>0</v>
      </c>
      <c r="FF10" s="14">
        <v>0</v>
      </c>
      <c r="FG10" s="14">
        <v>1</v>
      </c>
      <c r="FH10" s="14">
        <v>0</v>
      </c>
      <c r="FI10" s="14">
        <v>0</v>
      </c>
      <c r="FJ10" s="14">
        <v>0</v>
      </c>
      <c r="FK10" s="14">
        <v>0</v>
      </c>
      <c r="FL10" s="14">
        <v>0</v>
      </c>
      <c r="FM10" s="14">
        <v>1</v>
      </c>
      <c r="FN10" s="14">
        <v>1</v>
      </c>
      <c r="FO10" s="14">
        <v>0</v>
      </c>
      <c r="FP10" s="14">
        <v>0</v>
      </c>
      <c r="FQ10" s="14">
        <v>1</v>
      </c>
      <c r="FR10" s="14">
        <v>1</v>
      </c>
      <c r="FS10" s="14">
        <v>1</v>
      </c>
      <c r="FT10" s="14">
        <v>4</v>
      </c>
      <c r="FU10" s="14">
        <v>0</v>
      </c>
      <c r="FV10" s="14">
        <v>0</v>
      </c>
      <c r="FW10" s="14">
        <v>3</v>
      </c>
      <c r="FX10" s="14">
        <v>4</v>
      </c>
      <c r="FY10" s="14">
        <v>0</v>
      </c>
      <c r="FZ10" s="14">
        <v>0</v>
      </c>
      <c r="GA10" s="14">
        <v>0</v>
      </c>
      <c r="GB10" s="14">
        <v>0</v>
      </c>
      <c r="GC10" s="14">
        <v>2</v>
      </c>
      <c r="GD10" s="14">
        <v>0</v>
      </c>
      <c r="GE10" s="14">
        <v>0</v>
      </c>
      <c r="GF10" s="14">
        <v>0</v>
      </c>
      <c r="GG10" s="14">
        <v>0</v>
      </c>
      <c r="GH10" s="14">
        <v>0</v>
      </c>
      <c r="GI10" s="14">
        <v>0</v>
      </c>
      <c r="GJ10" s="14">
        <v>0</v>
      </c>
      <c r="GK10" s="14">
        <v>0</v>
      </c>
      <c r="GL10" s="14">
        <v>0</v>
      </c>
      <c r="GM10" s="14">
        <v>0</v>
      </c>
      <c r="GN10" s="14">
        <v>0</v>
      </c>
      <c r="GO10" s="14">
        <v>0</v>
      </c>
      <c r="GP10" s="14">
        <v>0</v>
      </c>
      <c r="GQ10" s="14">
        <v>10</v>
      </c>
      <c r="GR10" s="14" t="s">
        <v>1265</v>
      </c>
      <c r="GS10" s="14">
        <v>0.243243243</v>
      </c>
      <c r="GT10" s="14">
        <v>10</v>
      </c>
      <c r="GU10" s="14">
        <v>0</v>
      </c>
      <c r="GV10" s="14">
        <v>1</v>
      </c>
      <c r="GW10" s="14">
        <v>8.0623098000000004E-2</v>
      </c>
      <c r="GX10" s="14">
        <v>1.323866341</v>
      </c>
      <c r="GY10" s="14">
        <v>2</v>
      </c>
      <c r="GZ10" s="14">
        <v>3</v>
      </c>
      <c r="HA10" s="14">
        <v>4</v>
      </c>
      <c r="HB10" s="14">
        <v>1</v>
      </c>
      <c r="HC10" s="14">
        <v>0</v>
      </c>
    </row>
    <row r="11" spans="1:211" x14ac:dyDescent="0.35">
      <c r="A11" s="13" t="s">
        <v>1264</v>
      </c>
      <c r="B11" s="14">
        <v>11</v>
      </c>
      <c r="C11" s="14">
        <v>11</v>
      </c>
      <c r="D11" s="14">
        <v>6</v>
      </c>
      <c r="E11" s="14">
        <v>0</v>
      </c>
      <c r="F11" s="14">
        <v>11</v>
      </c>
      <c r="G11" s="14">
        <v>9</v>
      </c>
      <c r="H11" s="14">
        <v>7</v>
      </c>
      <c r="I11" s="14">
        <v>1</v>
      </c>
      <c r="J11" s="14">
        <v>0</v>
      </c>
      <c r="K11" s="14">
        <v>0</v>
      </c>
      <c r="L11" s="14">
        <v>0</v>
      </c>
      <c r="M11" s="14">
        <v>0</v>
      </c>
      <c r="N11" s="14">
        <v>12</v>
      </c>
      <c r="O11" s="14">
        <v>1</v>
      </c>
      <c r="P11" s="14">
        <v>1</v>
      </c>
      <c r="Q11" s="14">
        <v>0</v>
      </c>
      <c r="R11" s="14">
        <v>4</v>
      </c>
      <c r="S11" s="14">
        <v>1</v>
      </c>
      <c r="T11" s="14">
        <v>1</v>
      </c>
      <c r="U11" s="14">
        <v>0</v>
      </c>
      <c r="V11" s="14">
        <v>1</v>
      </c>
      <c r="W11" s="14">
        <v>7</v>
      </c>
      <c r="X11" s="14">
        <v>7</v>
      </c>
      <c r="Y11" s="14">
        <v>3</v>
      </c>
      <c r="Z11" s="14">
        <v>0</v>
      </c>
      <c r="AA11" s="14">
        <v>-1</v>
      </c>
      <c r="AB11" s="14">
        <v>0</v>
      </c>
      <c r="AC11" s="14">
        <v>7</v>
      </c>
      <c r="AD11" s="14">
        <v>0</v>
      </c>
      <c r="AE11" s="14">
        <v>7</v>
      </c>
      <c r="AF11" s="14">
        <v>4</v>
      </c>
      <c r="AG11" s="14">
        <v>0</v>
      </c>
      <c r="AH11" s="14">
        <v>0</v>
      </c>
      <c r="AI11" s="14">
        <v>0</v>
      </c>
      <c r="AJ11" s="14">
        <v>0</v>
      </c>
      <c r="AK11" s="14">
        <v>0</v>
      </c>
      <c r="AL11" s="14">
        <v>0</v>
      </c>
      <c r="AM11" s="14">
        <v>0</v>
      </c>
      <c r="AN11" s="14">
        <v>0</v>
      </c>
      <c r="AO11" s="14">
        <v>6</v>
      </c>
      <c r="AP11" s="14">
        <v>0</v>
      </c>
      <c r="AQ11" s="14">
        <v>0</v>
      </c>
      <c r="AR11" s="14">
        <v>4</v>
      </c>
      <c r="AS11" s="14">
        <v>0</v>
      </c>
      <c r="AT11" s="14">
        <v>3</v>
      </c>
      <c r="AU11" s="14">
        <v>0</v>
      </c>
      <c r="AV11" s="14">
        <v>0</v>
      </c>
      <c r="AW11" s="14">
        <v>0</v>
      </c>
      <c r="AX11" s="14">
        <v>0</v>
      </c>
      <c r="AY11" s="14">
        <v>1</v>
      </c>
      <c r="AZ11" s="14">
        <v>0</v>
      </c>
      <c r="BA11" s="14">
        <v>0</v>
      </c>
      <c r="BB11" s="14">
        <v>1</v>
      </c>
      <c r="BC11" s="14">
        <v>1</v>
      </c>
      <c r="BD11" s="14">
        <v>1</v>
      </c>
      <c r="BE11" s="14">
        <v>0</v>
      </c>
      <c r="BF11" s="14">
        <v>0</v>
      </c>
      <c r="BG11" s="14">
        <v>0</v>
      </c>
      <c r="BH11" s="14">
        <v>0</v>
      </c>
      <c r="BI11" s="14">
        <v>0</v>
      </c>
      <c r="BJ11" s="14">
        <v>0</v>
      </c>
      <c r="BK11" s="14">
        <v>0</v>
      </c>
      <c r="BL11" s="14">
        <v>0</v>
      </c>
      <c r="BM11" s="14">
        <v>0</v>
      </c>
      <c r="BN11" s="14">
        <v>0</v>
      </c>
      <c r="BO11" s="14">
        <v>0</v>
      </c>
      <c r="BP11" s="14">
        <v>0</v>
      </c>
      <c r="BQ11" s="14">
        <v>0</v>
      </c>
      <c r="BR11" s="14">
        <v>0</v>
      </c>
      <c r="BS11" s="14">
        <v>0</v>
      </c>
      <c r="BT11" s="14">
        <v>1</v>
      </c>
      <c r="BU11" s="14">
        <v>0</v>
      </c>
      <c r="BV11" s="14">
        <v>1</v>
      </c>
      <c r="BW11" s="14">
        <v>1</v>
      </c>
      <c r="BX11" s="14">
        <v>0</v>
      </c>
      <c r="BY11" s="14">
        <v>1</v>
      </c>
      <c r="BZ11" s="14">
        <v>0</v>
      </c>
      <c r="CA11" s="14">
        <v>0</v>
      </c>
      <c r="CB11" s="14">
        <v>0</v>
      </c>
      <c r="CC11" s="14">
        <v>0</v>
      </c>
      <c r="CD11" s="14">
        <v>0</v>
      </c>
      <c r="CE11" s="14">
        <v>0</v>
      </c>
      <c r="CF11" s="14">
        <v>0</v>
      </c>
      <c r="CG11" s="14">
        <v>1</v>
      </c>
      <c r="CH11" s="14">
        <v>1</v>
      </c>
      <c r="CI11" s="14">
        <v>1</v>
      </c>
      <c r="CJ11" s="14">
        <v>3</v>
      </c>
      <c r="CK11" s="14">
        <v>2</v>
      </c>
      <c r="CL11" s="14">
        <v>6</v>
      </c>
      <c r="CM11" s="14">
        <v>0</v>
      </c>
      <c r="CN11" s="14">
        <v>0</v>
      </c>
      <c r="CO11" s="14">
        <v>1</v>
      </c>
      <c r="CP11" s="14">
        <v>1</v>
      </c>
      <c r="CQ11" s="14">
        <v>5</v>
      </c>
      <c r="CR11" s="14">
        <v>5</v>
      </c>
      <c r="CS11" s="14">
        <v>0</v>
      </c>
      <c r="CT11" s="14">
        <v>5</v>
      </c>
      <c r="CU11" s="14">
        <v>1</v>
      </c>
      <c r="CV11" s="14">
        <v>1</v>
      </c>
      <c r="CW11" s="14">
        <v>3</v>
      </c>
      <c r="CX11" s="14">
        <v>4</v>
      </c>
      <c r="CY11" s="14">
        <v>2</v>
      </c>
      <c r="CZ11" s="14">
        <v>9</v>
      </c>
      <c r="DA11" s="14">
        <v>1</v>
      </c>
      <c r="DB11" s="14">
        <v>3</v>
      </c>
      <c r="DC11" s="14">
        <v>1</v>
      </c>
      <c r="DD11" s="14">
        <v>4</v>
      </c>
      <c r="DE11" s="14">
        <v>2</v>
      </c>
      <c r="DF11" s="14">
        <v>1</v>
      </c>
      <c r="DG11" s="14">
        <v>2</v>
      </c>
      <c r="DH11" s="14">
        <v>0</v>
      </c>
      <c r="DI11" s="14">
        <v>4</v>
      </c>
      <c r="DJ11" s="14">
        <v>0</v>
      </c>
      <c r="DK11" s="14">
        <v>1</v>
      </c>
      <c r="DL11" s="14">
        <v>0</v>
      </c>
      <c r="DM11" s="14">
        <v>1</v>
      </c>
      <c r="DN11" s="14">
        <v>4</v>
      </c>
      <c r="DO11" s="14">
        <v>2</v>
      </c>
      <c r="DP11" s="14">
        <v>0</v>
      </c>
      <c r="DQ11" s="14">
        <v>1</v>
      </c>
      <c r="DR11" s="14">
        <v>1</v>
      </c>
      <c r="DS11" s="14">
        <v>2</v>
      </c>
      <c r="DT11" s="14">
        <v>0</v>
      </c>
      <c r="DU11" s="14">
        <v>0</v>
      </c>
      <c r="DV11" s="14">
        <v>0</v>
      </c>
      <c r="DW11" s="14">
        <v>5</v>
      </c>
      <c r="DX11" s="14">
        <v>4</v>
      </c>
      <c r="DY11" s="14">
        <v>0</v>
      </c>
      <c r="DZ11" s="14">
        <v>0</v>
      </c>
      <c r="EA11" s="14">
        <v>2</v>
      </c>
      <c r="EB11" s="14">
        <v>0</v>
      </c>
      <c r="EC11" s="14">
        <v>5</v>
      </c>
      <c r="ED11" s="14">
        <v>0</v>
      </c>
      <c r="EE11" s="14">
        <v>0</v>
      </c>
      <c r="EF11" s="14">
        <v>1</v>
      </c>
      <c r="EG11" s="14">
        <v>0</v>
      </c>
      <c r="EH11" s="14">
        <v>0</v>
      </c>
      <c r="EI11" s="14">
        <v>0</v>
      </c>
      <c r="EJ11" s="14">
        <v>0</v>
      </c>
      <c r="EK11" s="14">
        <v>0</v>
      </c>
      <c r="EL11" s="14">
        <v>0</v>
      </c>
      <c r="EM11" s="14">
        <v>1</v>
      </c>
      <c r="EN11" s="14">
        <v>1</v>
      </c>
      <c r="EO11" s="14">
        <v>1</v>
      </c>
      <c r="EP11" s="14">
        <v>0</v>
      </c>
      <c r="EQ11" s="14">
        <v>1</v>
      </c>
      <c r="ER11" s="14">
        <v>0</v>
      </c>
      <c r="ES11" s="14">
        <v>1</v>
      </c>
      <c r="ET11" s="14">
        <v>5</v>
      </c>
      <c r="EU11" s="14">
        <v>1</v>
      </c>
      <c r="EV11" s="14">
        <v>0</v>
      </c>
      <c r="EW11" s="14">
        <v>0</v>
      </c>
      <c r="EX11" s="14">
        <v>0</v>
      </c>
      <c r="EY11" s="14">
        <v>1</v>
      </c>
      <c r="EZ11" s="14">
        <v>0</v>
      </c>
      <c r="FA11" s="14">
        <v>2</v>
      </c>
      <c r="FB11" s="14">
        <v>1</v>
      </c>
      <c r="FC11" s="14">
        <v>6</v>
      </c>
      <c r="FD11" s="14">
        <v>0</v>
      </c>
      <c r="FE11" s="14">
        <v>0</v>
      </c>
      <c r="FF11" s="14">
        <v>0</v>
      </c>
      <c r="FG11" s="14">
        <v>1</v>
      </c>
      <c r="FH11" s="14">
        <v>0</v>
      </c>
      <c r="FI11" s="14">
        <v>0</v>
      </c>
      <c r="FJ11" s="14">
        <v>0</v>
      </c>
      <c r="FK11" s="14">
        <v>0</v>
      </c>
      <c r="FL11" s="14">
        <v>0</v>
      </c>
      <c r="FM11" s="14">
        <v>1</v>
      </c>
      <c r="FN11" s="14">
        <v>5</v>
      </c>
      <c r="FO11" s="14">
        <v>0</v>
      </c>
      <c r="FP11" s="14">
        <v>0</v>
      </c>
      <c r="FQ11" s="14">
        <v>1</v>
      </c>
      <c r="FR11" s="14">
        <v>5</v>
      </c>
      <c r="FS11" s="14">
        <v>1</v>
      </c>
      <c r="FT11" s="14">
        <v>6</v>
      </c>
      <c r="FU11" s="14">
        <v>0</v>
      </c>
      <c r="FV11" s="14">
        <v>0</v>
      </c>
      <c r="FW11" s="14">
        <v>3</v>
      </c>
      <c r="FX11" s="14">
        <v>6</v>
      </c>
      <c r="FY11" s="14">
        <v>0</v>
      </c>
      <c r="FZ11" s="14">
        <v>0</v>
      </c>
      <c r="GA11" s="14">
        <v>0</v>
      </c>
      <c r="GB11" s="14">
        <v>0</v>
      </c>
      <c r="GC11" s="14">
        <v>2</v>
      </c>
      <c r="GD11" s="14">
        <v>0</v>
      </c>
      <c r="GE11" s="14">
        <v>0</v>
      </c>
      <c r="GF11" s="14">
        <v>0</v>
      </c>
      <c r="GG11" s="14">
        <v>0</v>
      </c>
      <c r="GH11" s="14">
        <v>0</v>
      </c>
      <c r="GI11" s="14">
        <v>0</v>
      </c>
      <c r="GJ11" s="14">
        <v>0</v>
      </c>
      <c r="GK11" s="14">
        <v>0</v>
      </c>
      <c r="GL11" s="14">
        <v>0</v>
      </c>
      <c r="GM11" s="14">
        <v>0</v>
      </c>
      <c r="GN11" s="14">
        <v>0</v>
      </c>
      <c r="GO11" s="14">
        <v>0</v>
      </c>
      <c r="GP11" s="14">
        <v>0</v>
      </c>
      <c r="GQ11" s="14">
        <v>12</v>
      </c>
      <c r="GR11" s="14" t="s">
        <v>1263</v>
      </c>
      <c r="GS11" s="14">
        <v>0.2</v>
      </c>
      <c r="GT11" s="14">
        <v>12</v>
      </c>
      <c r="GU11" s="14">
        <v>0</v>
      </c>
      <c r="GV11" s="14">
        <v>1</v>
      </c>
      <c r="GW11" s="14">
        <v>8.7493348999999998E-2</v>
      </c>
      <c r="GX11" s="14">
        <v>1.287493349</v>
      </c>
      <c r="GY11" s="14">
        <v>5</v>
      </c>
      <c r="GZ11" s="14">
        <v>1</v>
      </c>
      <c r="HA11" s="14">
        <v>5</v>
      </c>
      <c r="HB11" s="14">
        <v>1</v>
      </c>
      <c r="HC11" s="14">
        <v>0</v>
      </c>
    </row>
    <row r="12" spans="1:211" x14ac:dyDescent="0.35">
      <c r="A12" s="13" t="s">
        <v>1262</v>
      </c>
      <c r="B12" s="14">
        <v>15</v>
      </c>
      <c r="C12" s="14">
        <v>15</v>
      </c>
      <c r="D12" s="14">
        <v>8</v>
      </c>
      <c r="E12" s="14">
        <v>3</v>
      </c>
      <c r="F12" s="14">
        <v>11</v>
      </c>
      <c r="G12" s="14">
        <v>9</v>
      </c>
      <c r="H12" s="14">
        <v>8</v>
      </c>
      <c r="I12" s="14">
        <v>4</v>
      </c>
      <c r="J12" s="14">
        <v>0</v>
      </c>
      <c r="K12" s="14">
        <v>0</v>
      </c>
      <c r="L12" s="14">
        <v>1</v>
      </c>
      <c r="M12" s="14">
        <v>0</v>
      </c>
      <c r="N12" s="14">
        <v>-1</v>
      </c>
      <c r="O12" s="14">
        <v>4</v>
      </c>
      <c r="P12" s="14">
        <v>4</v>
      </c>
      <c r="Q12" s="14">
        <v>3</v>
      </c>
      <c r="R12" s="14">
        <v>4</v>
      </c>
      <c r="S12" s="14">
        <v>1</v>
      </c>
      <c r="T12" s="14">
        <v>1</v>
      </c>
      <c r="U12" s="14">
        <v>1</v>
      </c>
      <c r="V12" s="14">
        <v>4</v>
      </c>
      <c r="W12" s="14">
        <v>7</v>
      </c>
      <c r="X12" s="14">
        <v>7</v>
      </c>
      <c r="Y12" s="14">
        <v>7</v>
      </c>
      <c r="Z12" s="14">
        <v>0</v>
      </c>
      <c r="AA12" s="14">
        <v>12</v>
      </c>
      <c r="AB12" s="14">
        <v>0</v>
      </c>
      <c r="AC12" s="14">
        <v>8</v>
      </c>
      <c r="AD12" s="14">
        <v>0</v>
      </c>
      <c r="AE12" s="14">
        <v>8</v>
      </c>
      <c r="AF12" s="14">
        <v>4</v>
      </c>
      <c r="AG12" s="14">
        <v>0</v>
      </c>
      <c r="AH12" s="14">
        <v>0</v>
      </c>
      <c r="AI12" s="14">
        <v>0</v>
      </c>
      <c r="AJ12" s="14">
        <v>1</v>
      </c>
      <c r="AK12" s="14">
        <v>0</v>
      </c>
      <c r="AL12" s="14">
        <v>0</v>
      </c>
      <c r="AM12" s="14">
        <v>0</v>
      </c>
      <c r="AN12" s="14">
        <v>0</v>
      </c>
      <c r="AO12" s="14">
        <v>6</v>
      </c>
      <c r="AP12" s="14">
        <v>0</v>
      </c>
      <c r="AQ12" s="14">
        <v>0</v>
      </c>
      <c r="AR12" s="14">
        <v>5</v>
      </c>
      <c r="AS12" s="14">
        <v>2</v>
      </c>
      <c r="AT12" s="14">
        <v>4</v>
      </c>
      <c r="AU12" s="14">
        <v>0</v>
      </c>
      <c r="AV12" s="14">
        <v>0</v>
      </c>
      <c r="AW12" s="14">
        <v>0</v>
      </c>
      <c r="AX12" s="14">
        <v>0</v>
      </c>
      <c r="AY12" s="14">
        <v>1</v>
      </c>
      <c r="AZ12" s="14">
        <v>0</v>
      </c>
      <c r="BA12" s="14">
        <v>0</v>
      </c>
      <c r="BB12" s="14">
        <v>1</v>
      </c>
      <c r="BC12" s="14">
        <v>1</v>
      </c>
      <c r="BD12" s="14">
        <v>1</v>
      </c>
      <c r="BE12" s="14">
        <v>0</v>
      </c>
      <c r="BF12" s="14">
        <v>0</v>
      </c>
      <c r="BG12" s="14">
        <v>0</v>
      </c>
      <c r="BH12" s="14">
        <v>1</v>
      </c>
      <c r="BI12" s="14">
        <v>0</v>
      </c>
      <c r="BJ12" s="14">
        <v>0</v>
      </c>
      <c r="BK12" s="14">
        <v>0</v>
      </c>
      <c r="BL12" s="14">
        <v>0</v>
      </c>
      <c r="BM12" s="14">
        <v>0</v>
      </c>
      <c r="BN12" s="14">
        <v>0</v>
      </c>
      <c r="BO12" s="14">
        <v>1</v>
      </c>
      <c r="BP12" s="14">
        <v>0</v>
      </c>
      <c r="BQ12" s="14">
        <v>0</v>
      </c>
      <c r="BR12" s="14">
        <v>1</v>
      </c>
      <c r="BS12" s="14">
        <v>0</v>
      </c>
      <c r="BT12" s="14">
        <v>1</v>
      </c>
      <c r="BU12" s="14">
        <v>0</v>
      </c>
      <c r="BV12" s="14">
        <v>1</v>
      </c>
      <c r="BW12" s="14">
        <v>1</v>
      </c>
      <c r="BX12" s="14">
        <v>0</v>
      </c>
      <c r="BY12" s="14">
        <v>1</v>
      </c>
      <c r="BZ12" s="14">
        <v>0</v>
      </c>
      <c r="CA12" s="14">
        <v>0</v>
      </c>
      <c r="CB12" s="14">
        <v>0</v>
      </c>
      <c r="CC12" s="14">
        <v>0</v>
      </c>
      <c r="CD12" s="14">
        <v>0</v>
      </c>
      <c r="CE12" s="14">
        <v>0</v>
      </c>
      <c r="CF12" s="14">
        <v>1</v>
      </c>
      <c r="CG12" s="14">
        <v>1</v>
      </c>
      <c r="CH12" s="14">
        <v>1</v>
      </c>
      <c r="CI12" s="14">
        <v>4</v>
      </c>
      <c r="CJ12" s="14">
        <v>5</v>
      </c>
      <c r="CK12" s="14">
        <v>2</v>
      </c>
      <c r="CL12" s="14">
        <v>7</v>
      </c>
      <c r="CM12" s="14">
        <v>2</v>
      </c>
      <c r="CN12" s="14">
        <v>3</v>
      </c>
      <c r="CO12" s="14">
        <v>1</v>
      </c>
      <c r="CP12" s="14">
        <v>1</v>
      </c>
      <c r="CQ12" s="14">
        <v>6</v>
      </c>
      <c r="CR12" s="14">
        <v>5</v>
      </c>
      <c r="CS12" s="14">
        <v>0</v>
      </c>
      <c r="CT12" s="14">
        <v>6</v>
      </c>
      <c r="CU12" s="14">
        <v>1</v>
      </c>
      <c r="CV12" s="14">
        <v>1</v>
      </c>
      <c r="CW12" s="14">
        <v>6</v>
      </c>
      <c r="CX12" s="14">
        <v>4</v>
      </c>
      <c r="CY12" s="14">
        <v>2</v>
      </c>
      <c r="CZ12" s="14">
        <v>12</v>
      </c>
      <c r="DA12" s="14">
        <v>2</v>
      </c>
      <c r="DB12" s="14">
        <v>7</v>
      </c>
      <c r="DC12" s="14">
        <v>1</v>
      </c>
      <c r="DD12" s="14">
        <v>4</v>
      </c>
      <c r="DE12" s="14">
        <v>3</v>
      </c>
      <c r="DF12" s="14">
        <v>1</v>
      </c>
      <c r="DG12" s="14">
        <v>3</v>
      </c>
      <c r="DH12" s="14">
        <v>0</v>
      </c>
      <c r="DI12" s="14">
        <v>5</v>
      </c>
      <c r="DJ12" s="14">
        <v>0</v>
      </c>
      <c r="DK12" s="14">
        <v>1</v>
      </c>
      <c r="DL12" s="14">
        <v>0</v>
      </c>
      <c r="DM12" s="14">
        <v>1</v>
      </c>
      <c r="DN12" s="14">
        <v>6</v>
      </c>
      <c r="DO12" s="14">
        <v>4</v>
      </c>
      <c r="DP12" s="14">
        <v>0</v>
      </c>
      <c r="DQ12" s="14">
        <v>1</v>
      </c>
      <c r="DR12" s="14">
        <v>1</v>
      </c>
      <c r="DS12" s="14">
        <v>3</v>
      </c>
      <c r="DT12" s="14">
        <v>0</v>
      </c>
      <c r="DU12" s="14">
        <v>0</v>
      </c>
      <c r="DV12" s="14">
        <v>0</v>
      </c>
      <c r="DW12" s="14">
        <v>6</v>
      </c>
      <c r="DX12" s="14">
        <v>5</v>
      </c>
      <c r="DY12" s="14">
        <v>0</v>
      </c>
      <c r="DZ12" s="14">
        <v>0</v>
      </c>
      <c r="EA12" s="14">
        <v>3</v>
      </c>
      <c r="EB12" s="14">
        <v>0</v>
      </c>
      <c r="EC12" s="14">
        <v>6</v>
      </c>
      <c r="ED12" s="14">
        <v>0</v>
      </c>
      <c r="EE12" s="14">
        <v>0</v>
      </c>
      <c r="EF12" s="14">
        <v>1</v>
      </c>
      <c r="EG12" s="14">
        <v>0</v>
      </c>
      <c r="EH12" s="14">
        <v>2</v>
      </c>
      <c r="EI12" s="14">
        <v>0</v>
      </c>
      <c r="EJ12" s="14">
        <v>0</v>
      </c>
      <c r="EK12" s="14">
        <v>1</v>
      </c>
      <c r="EL12" s="14">
        <v>0</v>
      </c>
      <c r="EM12" s="14">
        <v>1</v>
      </c>
      <c r="EN12" s="14">
        <v>1</v>
      </c>
      <c r="EO12" s="14">
        <v>2</v>
      </c>
      <c r="EP12" s="14">
        <v>0</v>
      </c>
      <c r="EQ12" s="14">
        <v>1</v>
      </c>
      <c r="ER12" s="14">
        <v>0</v>
      </c>
      <c r="ES12" s="14">
        <v>1</v>
      </c>
      <c r="ET12" s="14">
        <v>6</v>
      </c>
      <c r="EU12" s="14">
        <v>1</v>
      </c>
      <c r="EV12" s="14">
        <v>0</v>
      </c>
      <c r="EW12" s="14">
        <v>0</v>
      </c>
      <c r="EX12" s="14">
        <v>0</v>
      </c>
      <c r="EY12" s="14">
        <v>1</v>
      </c>
      <c r="EZ12" s="14">
        <v>0</v>
      </c>
      <c r="FA12" s="14">
        <v>4</v>
      </c>
      <c r="FB12" s="14">
        <v>1</v>
      </c>
      <c r="FC12" s="14">
        <v>9</v>
      </c>
      <c r="FD12" s="14">
        <v>0</v>
      </c>
      <c r="FE12" s="14">
        <v>0</v>
      </c>
      <c r="FF12" s="14">
        <v>0</v>
      </c>
      <c r="FG12" s="14">
        <v>1</v>
      </c>
      <c r="FH12" s="14">
        <v>0</v>
      </c>
      <c r="FI12" s="14">
        <v>0</v>
      </c>
      <c r="FJ12" s="14">
        <v>0</v>
      </c>
      <c r="FK12" s="14">
        <v>0</v>
      </c>
      <c r="FL12" s="14">
        <v>0</v>
      </c>
      <c r="FM12" s="14">
        <v>1</v>
      </c>
      <c r="FN12" s="14">
        <v>7</v>
      </c>
      <c r="FO12" s="14">
        <v>0</v>
      </c>
      <c r="FP12" s="14">
        <v>0</v>
      </c>
      <c r="FQ12" s="14">
        <v>1</v>
      </c>
      <c r="FR12" s="14">
        <v>5</v>
      </c>
      <c r="FS12" s="14">
        <v>1</v>
      </c>
      <c r="FT12" s="14">
        <v>9</v>
      </c>
      <c r="FU12" s="14">
        <v>0</v>
      </c>
      <c r="FV12" s="14">
        <v>0</v>
      </c>
      <c r="FW12" s="14">
        <v>3</v>
      </c>
      <c r="FX12" s="14">
        <v>9</v>
      </c>
      <c r="FY12" s="14">
        <v>0</v>
      </c>
      <c r="FZ12" s="14">
        <v>0</v>
      </c>
      <c r="GA12" s="14">
        <v>0</v>
      </c>
      <c r="GB12" s="14">
        <v>0</v>
      </c>
      <c r="GC12" s="14">
        <v>3</v>
      </c>
      <c r="GD12" s="14">
        <v>0</v>
      </c>
      <c r="GE12" s="14">
        <v>0</v>
      </c>
      <c r="GF12" s="14">
        <v>0</v>
      </c>
      <c r="GG12" s="14">
        <v>0</v>
      </c>
      <c r="GH12" s="14">
        <v>0</v>
      </c>
      <c r="GI12" s="14">
        <v>0</v>
      </c>
      <c r="GJ12" s="14">
        <v>0</v>
      </c>
      <c r="GK12" s="14">
        <v>0</v>
      </c>
      <c r="GL12" s="14">
        <v>0</v>
      </c>
      <c r="GM12" s="14">
        <v>0</v>
      </c>
      <c r="GN12" s="14">
        <v>1</v>
      </c>
      <c r="GO12" s="14">
        <v>1</v>
      </c>
      <c r="GP12" s="14">
        <v>1</v>
      </c>
      <c r="GQ12" s="14">
        <v>16</v>
      </c>
      <c r="GR12" s="14" t="s">
        <v>1261</v>
      </c>
      <c r="GS12" s="14">
        <v>0.18292682900000001</v>
      </c>
      <c r="GT12" s="14">
        <v>16</v>
      </c>
      <c r="GU12" s="14">
        <v>0</v>
      </c>
      <c r="GV12" s="14">
        <v>1</v>
      </c>
      <c r="GW12" s="14">
        <v>9.8579907999999994E-2</v>
      </c>
      <c r="GX12" s="14">
        <v>1.281506737</v>
      </c>
      <c r="GY12" s="14">
        <v>6</v>
      </c>
      <c r="GZ12" s="14">
        <v>1</v>
      </c>
      <c r="HA12" s="14">
        <v>5</v>
      </c>
      <c r="HB12" s="14">
        <v>1</v>
      </c>
      <c r="HC12" s="14">
        <v>3</v>
      </c>
    </row>
    <row r="13" spans="1:211" x14ac:dyDescent="0.35">
      <c r="A13" s="13" t="s">
        <v>1260</v>
      </c>
      <c r="B13" s="14">
        <v>17</v>
      </c>
      <c r="C13" s="14">
        <v>17</v>
      </c>
      <c r="D13" s="14">
        <v>3</v>
      </c>
      <c r="E13" s="14">
        <v>18</v>
      </c>
      <c r="F13" s="14">
        <v>0</v>
      </c>
      <c r="G13" s="14">
        <v>0</v>
      </c>
      <c r="H13" s="14">
        <v>2</v>
      </c>
      <c r="I13" s="14">
        <v>15</v>
      </c>
      <c r="J13" s="14">
        <v>5</v>
      </c>
      <c r="K13" s="14">
        <v>4</v>
      </c>
      <c r="L13" s="14">
        <v>5</v>
      </c>
      <c r="M13" s="14">
        <v>0</v>
      </c>
      <c r="N13" s="14">
        <v>3</v>
      </c>
      <c r="O13" s="14">
        <v>15</v>
      </c>
      <c r="P13" s="14">
        <v>15</v>
      </c>
      <c r="Q13" s="14">
        <v>-1</v>
      </c>
      <c r="R13" s="14">
        <v>1</v>
      </c>
      <c r="S13" s="14">
        <v>3</v>
      </c>
      <c r="T13" s="14">
        <v>3</v>
      </c>
      <c r="U13" s="14">
        <v>0</v>
      </c>
      <c r="V13" s="14">
        <v>16</v>
      </c>
      <c r="W13" s="14">
        <v>0</v>
      </c>
      <c r="X13" s="14">
        <v>0</v>
      </c>
      <c r="Y13" s="14">
        <v>6</v>
      </c>
      <c r="Z13" s="14">
        <v>0</v>
      </c>
      <c r="AA13" s="14">
        <v>0</v>
      </c>
      <c r="AB13" s="14">
        <v>0</v>
      </c>
      <c r="AC13" s="14">
        <v>0</v>
      </c>
      <c r="AD13" s="14">
        <v>2</v>
      </c>
      <c r="AE13" s="14">
        <v>1</v>
      </c>
      <c r="AF13" s="14">
        <v>1</v>
      </c>
      <c r="AG13" s="14">
        <v>0</v>
      </c>
      <c r="AH13" s="14">
        <v>0</v>
      </c>
      <c r="AI13" s="14">
        <v>1</v>
      </c>
      <c r="AJ13" s="14">
        <v>1</v>
      </c>
      <c r="AK13" s="14">
        <v>0</v>
      </c>
      <c r="AL13" s="14">
        <v>0</v>
      </c>
      <c r="AM13" s="14">
        <v>0</v>
      </c>
      <c r="AN13" s="14">
        <v>0</v>
      </c>
      <c r="AO13" s="14">
        <v>2</v>
      </c>
      <c r="AP13" s="14">
        <v>0</v>
      </c>
      <c r="AQ13" s="14">
        <v>3</v>
      </c>
      <c r="AR13" s="14">
        <v>2</v>
      </c>
      <c r="AS13" s="14">
        <v>4</v>
      </c>
      <c r="AT13" s="14">
        <v>4</v>
      </c>
      <c r="AU13" s="14">
        <v>0</v>
      </c>
      <c r="AV13" s="14">
        <v>0</v>
      </c>
      <c r="AW13" s="14">
        <v>1</v>
      </c>
      <c r="AX13" s="14">
        <v>0</v>
      </c>
      <c r="AY13" s="14">
        <v>0</v>
      </c>
      <c r="AZ13" s="14">
        <v>0</v>
      </c>
      <c r="BA13" s="14">
        <v>0</v>
      </c>
      <c r="BB13" s="14">
        <v>2</v>
      </c>
      <c r="BC13" s="14">
        <v>0</v>
      </c>
      <c r="BD13" s="14">
        <v>2</v>
      </c>
      <c r="BE13" s="14">
        <v>0</v>
      </c>
      <c r="BF13" s="14">
        <v>0</v>
      </c>
      <c r="BG13" s="14">
        <v>12</v>
      </c>
      <c r="BH13" s="14">
        <v>2</v>
      </c>
      <c r="BI13" s="14">
        <v>1</v>
      </c>
      <c r="BJ13" s="14">
        <v>2</v>
      </c>
      <c r="BK13" s="14">
        <v>0</v>
      </c>
      <c r="BL13" s="14">
        <v>0</v>
      </c>
      <c r="BM13" s="14">
        <v>0</v>
      </c>
      <c r="BN13" s="14">
        <v>0</v>
      </c>
      <c r="BO13" s="14">
        <v>0</v>
      </c>
      <c r="BP13" s="14">
        <v>0</v>
      </c>
      <c r="BQ13" s="14">
        <v>0</v>
      </c>
      <c r="BR13" s="14">
        <v>0</v>
      </c>
      <c r="BS13" s="14">
        <v>0</v>
      </c>
      <c r="BT13" s="14">
        <v>0</v>
      </c>
      <c r="BU13" s="14">
        <v>1</v>
      </c>
      <c r="BV13" s="14">
        <v>0</v>
      </c>
      <c r="BW13" s="14">
        <v>0</v>
      </c>
      <c r="BX13" s="14">
        <v>2</v>
      </c>
      <c r="BY13" s="14">
        <v>1</v>
      </c>
      <c r="BZ13" s="14">
        <v>0</v>
      </c>
      <c r="CA13" s="14">
        <v>0</v>
      </c>
      <c r="CB13" s="14">
        <v>12</v>
      </c>
      <c r="CC13" s="14">
        <v>0</v>
      </c>
      <c r="CD13" s="14">
        <v>0</v>
      </c>
      <c r="CE13" s="14">
        <v>12</v>
      </c>
      <c r="CF13" s="14">
        <v>0</v>
      </c>
      <c r="CG13" s="14">
        <v>0</v>
      </c>
      <c r="CH13" s="14">
        <v>0</v>
      </c>
      <c r="CI13" s="14">
        <v>15</v>
      </c>
      <c r="CJ13" s="14">
        <v>8</v>
      </c>
      <c r="CK13" s="14">
        <v>5</v>
      </c>
      <c r="CL13" s="14">
        <v>1</v>
      </c>
      <c r="CM13" s="14">
        <v>16</v>
      </c>
      <c r="CN13" s="14">
        <v>17</v>
      </c>
      <c r="CO13" s="14">
        <v>1</v>
      </c>
      <c r="CP13" s="14">
        <v>7</v>
      </c>
      <c r="CQ13" s="14">
        <v>6</v>
      </c>
      <c r="CR13" s="14">
        <v>5</v>
      </c>
      <c r="CS13" s="14">
        <v>4</v>
      </c>
      <c r="CT13" s="14">
        <v>6</v>
      </c>
      <c r="CU13" s="14">
        <v>0</v>
      </c>
      <c r="CV13" s="14">
        <v>0</v>
      </c>
      <c r="CW13" s="14">
        <v>6</v>
      </c>
      <c r="CX13" s="14">
        <v>2</v>
      </c>
      <c r="CY13" s="14">
        <v>2</v>
      </c>
      <c r="CZ13" s="14">
        <v>2</v>
      </c>
      <c r="DA13" s="14">
        <v>4</v>
      </c>
      <c r="DB13" s="14">
        <v>8</v>
      </c>
      <c r="DC13" s="14">
        <v>2</v>
      </c>
      <c r="DD13" s="14">
        <v>1</v>
      </c>
      <c r="DE13" s="14">
        <v>9</v>
      </c>
      <c r="DF13" s="14">
        <v>0</v>
      </c>
      <c r="DG13" s="14">
        <v>4</v>
      </c>
      <c r="DH13" s="14">
        <v>4</v>
      </c>
      <c r="DI13" s="14">
        <v>3</v>
      </c>
      <c r="DJ13" s="14">
        <v>3</v>
      </c>
      <c r="DK13" s="14">
        <v>2</v>
      </c>
      <c r="DL13" s="14">
        <v>4</v>
      </c>
      <c r="DM13" s="14">
        <v>0</v>
      </c>
      <c r="DN13" s="14">
        <v>3</v>
      </c>
      <c r="DO13" s="14">
        <v>7</v>
      </c>
      <c r="DP13" s="14">
        <v>2</v>
      </c>
      <c r="DQ13" s="14">
        <v>2</v>
      </c>
      <c r="DR13" s="14">
        <v>0</v>
      </c>
      <c r="DS13" s="14">
        <v>4</v>
      </c>
      <c r="DT13" s="14">
        <v>0</v>
      </c>
      <c r="DU13" s="14">
        <v>0</v>
      </c>
      <c r="DV13" s="14">
        <v>0</v>
      </c>
      <c r="DW13" s="14">
        <v>5</v>
      </c>
      <c r="DX13" s="14">
        <v>2</v>
      </c>
      <c r="DY13" s="14">
        <v>0</v>
      </c>
      <c r="DZ13" s="14">
        <v>0</v>
      </c>
      <c r="EA13" s="14">
        <v>3</v>
      </c>
      <c r="EB13" s="14">
        <v>0</v>
      </c>
      <c r="EC13" s="14">
        <v>3</v>
      </c>
      <c r="ED13" s="14">
        <v>0</v>
      </c>
      <c r="EE13" s="14">
        <v>0</v>
      </c>
      <c r="EF13" s="14">
        <v>1</v>
      </c>
      <c r="EG13" s="14">
        <v>0</v>
      </c>
      <c r="EH13" s="14">
        <v>6</v>
      </c>
      <c r="EI13" s="14">
        <v>0</v>
      </c>
      <c r="EJ13" s="14">
        <v>0</v>
      </c>
      <c r="EK13" s="14">
        <v>1</v>
      </c>
      <c r="EL13" s="14">
        <v>0</v>
      </c>
      <c r="EM13" s="14">
        <v>2</v>
      </c>
      <c r="EN13" s="14">
        <v>0</v>
      </c>
      <c r="EO13" s="14">
        <v>0</v>
      </c>
      <c r="EP13" s="14">
        <v>0</v>
      </c>
      <c r="EQ13" s="14">
        <v>4</v>
      </c>
      <c r="ER13" s="14">
        <v>0</v>
      </c>
      <c r="ES13" s="14">
        <v>0</v>
      </c>
      <c r="ET13" s="14">
        <v>5</v>
      </c>
      <c r="EU13" s="14">
        <v>3</v>
      </c>
      <c r="EV13" s="14">
        <v>0</v>
      </c>
      <c r="EW13" s="14">
        <v>0</v>
      </c>
      <c r="EX13" s="14">
        <v>0</v>
      </c>
      <c r="EY13" s="14">
        <v>4</v>
      </c>
      <c r="EZ13" s="14">
        <v>0</v>
      </c>
      <c r="FA13" s="14">
        <v>7</v>
      </c>
      <c r="FB13" s="14">
        <v>4</v>
      </c>
      <c r="FC13" s="14">
        <v>5</v>
      </c>
      <c r="FD13" s="14">
        <v>0</v>
      </c>
      <c r="FE13" s="14">
        <v>0</v>
      </c>
      <c r="FF13" s="14">
        <v>0</v>
      </c>
      <c r="FG13" s="14">
        <v>4</v>
      </c>
      <c r="FH13" s="14">
        <v>0</v>
      </c>
      <c r="FI13" s="14">
        <v>0</v>
      </c>
      <c r="FJ13" s="14">
        <v>0</v>
      </c>
      <c r="FK13" s="14">
        <v>2</v>
      </c>
      <c r="FL13" s="14">
        <v>0</v>
      </c>
      <c r="FM13" s="14">
        <v>3</v>
      </c>
      <c r="FN13" s="14">
        <v>2</v>
      </c>
      <c r="FO13" s="14">
        <v>0</v>
      </c>
      <c r="FP13" s="14">
        <v>2</v>
      </c>
      <c r="FQ13" s="14">
        <v>0</v>
      </c>
      <c r="FR13" s="14">
        <v>1</v>
      </c>
      <c r="FS13" s="14">
        <v>0</v>
      </c>
      <c r="FT13" s="14">
        <v>6</v>
      </c>
      <c r="FU13" s="14">
        <v>2</v>
      </c>
      <c r="FV13" s="14">
        <v>0</v>
      </c>
      <c r="FW13" s="14">
        <v>4</v>
      </c>
      <c r="FX13" s="14">
        <v>5</v>
      </c>
      <c r="FY13" s="14">
        <v>2</v>
      </c>
      <c r="FZ13" s="14">
        <v>0</v>
      </c>
      <c r="GA13" s="14">
        <v>2</v>
      </c>
      <c r="GB13" s="14">
        <v>0</v>
      </c>
      <c r="GC13" s="14">
        <v>2</v>
      </c>
      <c r="GD13" s="14">
        <v>0</v>
      </c>
      <c r="GE13" s="14">
        <v>0</v>
      </c>
      <c r="GF13" s="14">
        <v>0</v>
      </c>
      <c r="GG13" s="14">
        <v>0</v>
      </c>
      <c r="GH13" s="14">
        <v>0</v>
      </c>
      <c r="GI13" s="14">
        <v>1</v>
      </c>
      <c r="GJ13" s="14">
        <v>0</v>
      </c>
      <c r="GK13" s="14">
        <v>0</v>
      </c>
      <c r="GL13" s="14">
        <v>0</v>
      </c>
      <c r="GM13" s="14">
        <v>0</v>
      </c>
      <c r="GN13" s="14">
        <v>1</v>
      </c>
      <c r="GO13" s="14">
        <v>1</v>
      </c>
      <c r="GP13" s="14">
        <v>1</v>
      </c>
      <c r="GQ13" s="14">
        <v>18</v>
      </c>
      <c r="GR13" s="14" t="s">
        <v>1259</v>
      </c>
      <c r="GS13" s="14">
        <v>0.16346153799999999</v>
      </c>
      <c r="GT13" s="14">
        <v>18</v>
      </c>
      <c r="GU13" s="14">
        <v>0</v>
      </c>
      <c r="GV13" s="14">
        <v>1</v>
      </c>
      <c r="GW13" s="14">
        <v>0.11103099399999999</v>
      </c>
      <c r="GX13" s="14">
        <v>1.274492532</v>
      </c>
      <c r="GY13" s="14">
        <v>5</v>
      </c>
      <c r="GZ13" s="14">
        <v>7</v>
      </c>
      <c r="HA13" s="14">
        <v>3</v>
      </c>
      <c r="HB13" s="14">
        <v>0</v>
      </c>
      <c r="HC13" s="14">
        <v>3</v>
      </c>
    </row>
    <row r="14" spans="1:211" x14ac:dyDescent="0.35">
      <c r="A14" s="13" t="s">
        <v>1258</v>
      </c>
      <c r="B14" s="14">
        <v>19</v>
      </c>
      <c r="C14" s="14">
        <v>19</v>
      </c>
      <c r="D14" s="14">
        <v>1</v>
      </c>
      <c r="E14" s="14">
        <v>15</v>
      </c>
      <c r="F14" s="14">
        <v>1</v>
      </c>
      <c r="G14" s="14">
        <v>1</v>
      </c>
      <c r="H14" s="14">
        <v>4</v>
      </c>
      <c r="I14" s="14">
        <v>18</v>
      </c>
      <c r="J14" s="14">
        <v>3</v>
      </c>
      <c r="K14" s="14">
        <v>4</v>
      </c>
      <c r="L14" s="14">
        <v>4</v>
      </c>
      <c r="M14" s="14">
        <v>0</v>
      </c>
      <c r="N14" s="14">
        <v>4</v>
      </c>
      <c r="O14" s="14">
        <v>-1</v>
      </c>
      <c r="P14" s="14">
        <v>20</v>
      </c>
      <c r="Q14" s="14">
        <v>15</v>
      </c>
      <c r="R14" s="14">
        <v>2</v>
      </c>
      <c r="S14" s="14">
        <v>6</v>
      </c>
      <c r="T14" s="14">
        <v>6</v>
      </c>
      <c r="U14" s="14">
        <v>0</v>
      </c>
      <c r="V14" s="14">
        <v>18</v>
      </c>
      <c r="W14" s="14">
        <v>1</v>
      </c>
      <c r="X14" s="14">
        <v>1</v>
      </c>
      <c r="Y14" s="14">
        <v>7</v>
      </c>
      <c r="Z14" s="14">
        <v>0</v>
      </c>
      <c r="AA14" s="14">
        <v>1</v>
      </c>
      <c r="AB14" s="14">
        <v>0</v>
      </c>
      <c r="AC14" s="14">
        <v>1</v>
      </c>
      <c r="AD14" s="14">
        <v>2</v>
      </c>
      <c r="AE14" s="14">
        <v>1</v>
      </c>
      <c r="AF14" s="14">
        <v>2</v>
      </c>
      <c r="AG14" s="14">
        <v>0</v>
      </c>
      <c r="AH14" s="14">
        <v>0</v>
      </c>
      <c r="AI14" s="14">
        <v>0</v>
      </c>
      <c r="AJ14" s="14">
        <v>1</v>
      </c>
      <c r="AK14" s="14">
        <v>0</v>
      </c>
      <c r="AL14" s="14">
        <v>0</v>
      </c>
      <c r="AM14" s="14">
        <v>0</v>
      </c>
      <c r="AN14" s="14">
        <v>0</v>
      </c>
      <c r="AO14" s="14">
        <v>0</v>
      </c>
      <c r="AP14" s="14">
        <v>0</v>
      </c>
      <c r="AQ14" s="14">
        <v>2</v>
      </c>
      <c r="AR14" s="14">
        <v>2</v>
      </c>
      <c r="AS14" s="14">
        <v>4</v>
      </c>
      <c r="AT14" s="14">
        <v>3</v>
      </c>
      <c r="AU14" s="14">
        <v>0</v>
      </c>
      <c r="AV14" s="14">
        <v>0</v>
      </c>
      <c r="AW14" s="14">
        <v>1</v>
      </c>
      <c r="AX14" s="14">
        <v>0</v>
      </c>
      <c r="AY14" s="14">
        <v>0</v>
      </c>
      <c r="AZ14" s="14">
        <v>0</v>
      </c>
      <c r="BA14" s="14">
        <v>0</v>
      </c>
      <c r="BB14" s="14">
        <v>2</v>
      </c>
      <c r="BC14" s="14">
        <v>1</v>
      </c>
      <c r="BD14" s="14">
        <v>2</v>
      </c>
      <c r="BE14" s="14">
        <v>0</v>
      </c>
      <c r="BF14" s="14">
        <v>0</v>
      </c>
      <c r="BG14" s="14">
        <v>13</v>
      </c>
      <c r="BH14" s="14">
        <v>0</v>
      </c>
      <c r="BI14" s="14">
        <v>0</v>
      </c>
      <c r="BJ14" s="14">
        <v>2</v>
      </c>
      <c r="BK14" s="14">
        <v>0</v>
      </c>
      <c r="BL14" s="14">
        <v>0</v>
      </c>
      <c r="BM14" s="14">
        <v>0</v>
      </c>
      <c r="BN14" s="14">
        <v>0</v>
      </c>
      <c r="BO14" s="14">
        <v>0</v>
      </c>
      <c r="BP14" s="14">
        <v>0</v>
      </c>
      <c r="BQ14" s="14">
        <v>0</v>
      </c>
      <c r="BR14" s="14">
        <v>0</v>
      </c>
      <c r="BS14" s="14">
        <v>0</v>
      </c>
      <c r="BT14" s="14">
        <v>1</v>
      </c>
      <c r="BU14" s="14">
        <v>1</v>
      </c>
      <c r="BV14" s="14">
        <v>1</v>
      </c>
      <c r="BW14" s="14">
        <v>1</v>
      </c>
      <c r="BX14" s="14">
        <v>2</v>
      </c>
      <c r="BY14" s="14">
        <v>1</v>
      </c>
      <c r="BZ14" s="14">
        <v>0</v>
      </c>
      <c r="CA14" s="14">
        <v>0</v>
      </c>
      <c r="CB14" s="14">
        <v>11</v>
      </c>
      <c r="CC14" s="14">
        <v>0</v>
      </c>
      <c r="CD14" s="14">
        <v>0</v>
      </c>
      <c r="CE14" s="14">
        <v>11</v>
      </c>
      <c r="CF14" s="14">
        <v>0</v>
      </c>
      <c r="CG14" s="14">
        <v>1</v>
      </c>
      <c r="CH14" s="14">
        <v>1</v>
      </c>
      <c r="CI14" s="14">
        <v>16</v>
      </c>
      <c r="CJ14" s="14">
        <v>11</v>
      </c>
      <c r="CK14" s="14">
        <v>8</v>
      </c>
      <c r="CL14" s="14">
        <v>1</v>
      </c>
      <c r="CM14" s="14">
        <v>14</v>
      </c>
      <c r="CN14" s="14">
        <v>15</v>
      </c>
      <c r="CO14" s="14">
        <v>0</v>
      </c>
      <c r="CP14" s="14">
        <v>9</v>
      </c>
      <c r="CQ14" s="14">
        <v>8</v>
      </c>
      <c r="CR14" s="14">
        <v>7</v>
      </c>
      <c r="CS14" s="14">
        <v>4</v>
      </c>
      <c r="CT14" s="14">
        <v>8</v>
      </c>
      <c r="CU14" s="14">
        <v>1</v>
      </c>
      <c r="CV14" s="14">
        <v>1</v>
      </c>
      <c r="CW14" s="14">
        <v>7</v>
      </c>
      <c r="CX14" s="14">
        <v>3</v>
      </c>
      <c r="CY14" s="14">
        <v>4</v>
      </c>
      <c r="CZ14" s="14">
        <v>2</v>
      </c>
      <c r="DA14" s="14">
        <v>6</v>
      </c>
      <c r="DB14" s="14">
        <v>10</v>
      </c>
      <c r="DC14" s="14">
        <v>3</v>
      </c>
      <c r="DD14" s="14">
        <v>2</v>
      </c>
      <c r="DE14" s="14">
        <v>9</v>
      </c>
      <c r="DF14" s="14">
        <v>0</v>
      </c>
      <c r="DG14" s="14">
        <v>6</v>
      </c>
      <c r="DH14" s="14">
        <v>4</v>
      </c>
      <c r="DI14" s="14">
        <v>3</v>
      </c>
      <c r="DJ14" s="14">
        <v>3</v>
      </c>
      <c r="DK14" s="14">
        <v>3</v>
      </c>
      <c r="DL14" s="14">
        <v>4</v>
      </c>
      <c r="DM14" s="14">
        <v>1</v>
      </c>
      <c r="DN14" s="14">
        <v>3</v>
      </c>
      <c r="DO14" s="14">
        <v>9</v>
      </c>
      <c r="DP14" s="14">
        <v>2</v>
      </c>
      <c r="DQ14" s="14">
        <v>2</v>
      </c>
      <c r="DR14" s="14">
        <v>0</v>
      </c>
      <c r="DS14" s="14">
        <v>6</v>
      </c>
      <c r="DT14" s="14">
        <v>0</v>
      </c>
      <c r="DU14" s="14">
        <v>0</v>
      </c>
      <c r="DV14" s="14">
        <v>0</v>
      </c>
      <c r="DW14" s="14">
        <v>6</v>
      </c>
      <c r="DX14" s="14">
        <v>3</v>
      </c>
      <c r="DY14" s="14">
        <v>0</v>
      </c>
      <c r="DZ14" s="14">
        <v>0</v>
      </c>
      <c r="EA14" s="14">
        <v>3</v>
      </c>
      <c r="EB14" s="14">
        <v>0</v>
      </c>
      <c r="EC14" s="14">
        <v>3</v>
      </c>
      <c r="ED14" s="14">
        <v>0</v>
      </c>
      <c r="EE14" s="14">
        <v>0</v>
      </c>
      <c r="EF14" s="14">
        <v>0</v>
      </c>
      <c r="EG14" s="14">
        <v>0</v>
      </c>
      <c r="EH14" s="14">
        <v>6</v>
      </c>
      <c r="EI14" s="14">
        <v>0</v>
      </c>
      <c r="EJ14" s="14">
        <v>0</v>
      </c>
      <c r="EK14" s="14">
        <v>0</v>
      </c>
      <c r="EL14" s="14">
        <v>0</v>
      </c>
      <c r="EM14" s="14">
        <v>1</v>
      </c>
      <c r="EN14" s="14">
        <v>0</v>
      </c>
      <c r="EO14" s="14">
        <v>0</v>
      </c>
      <c r="EP14" s="14">
        <v>0</v>
      </c>
      <c r="EQ14" s="14">
        <v>6</v>
      </c>
      <c r="ER14" s="14">
        <v>0</v>
      </c>
      <c r="ES14" s="14">
        <v>1</v>
      </c>
      <c r="ET14" s="14">
        <v>6</v>
      </c>
      <c r="EU14" s="14">
        <v>5</v>
      </c>
      <c r="EV14" s="14">
        <v>0</v>
      </c>
      <c r="EW14" s="14">
        <v>0</v>
      </c>
      <c r="EX14" s="14">
        <v>0</v>
      </c>
      <c r="EY14" s="14">
        <v>6</v>
      </c>
      <c r="EZ14" s="14">
        <v>0</v>
      </c>
      <c r="FA14" s="14">
        <v>9</v>
      </c>
      <c r="FB14" s="14">
        <v>6</v>
      </c>
      <c r="FC14" s="14">
        <v>6</v>
      </c>
      <c r="FD14" s="14">
        <v>0</v>
      </c>
      <c r="FE14" s="14">
        <v>0</v>
      </c>
      <c r="FF14" s="14">
        <v>0</v>
      </c>
      <c r="FG14" s="14">
        <v>6</v>
      </c>
      <c r="FH14" s="14">
        <v>0</v>
      </c>
      <c r="FI14" s="14">
        <v>0</v>
      </c>
      <c r="FJ14" s="14">
        <v>0</v>
      </c>
      <c r="FK14" s="14">
        <v>3</v>
      </c>
      <c r="FL14" s="14">
        <v>0</v>
      </c>
      <c r="FM14" s="14">
        <v>5</v>
      </c>
      <c r="FN14" s="14">
        <v>3</v>
      </c>
      <c r="FO14" s="14">
        <v>0</v>
      </c>
      <c r="FP14" s="14">
        <v>1</v>
      </c>
      <c r="FQ14" s="14">
        <v>1</v>
      </c>
      <c r="FR14" s="14">
        <v>1</v>
      </c>
      <c r="FS14" s="14">
        <v>1</v>
      </c>
      <c r="FT14" s="14">
        <v>6</v>
      </c>
      <c r="FU14" s="14">
        <v>1</v>
      </c>
      <c r="FV14" s="14">
        <v>0</v>
      </c>
      <c r="FW14" s="14">
        <v>3</v>
      </c>
      <c r="FX14" s="14">
        <v>6</v>
      </c>
      <c r="FY14" s="14">
        <v>1</v>
      </c>
      <c r="FZ14" s="14">
        <v>0</v>
      </c>
      <c r="GA14" s="14">
        <v>3</v>
      </c>
      <c r="GB14" s="14">
        <v>0</v>
      </c>
      <c r="GC14" s="14">
        <v>2</v>
      </c>
      <c r="GD14" s="14">
        <v>0</v>
      </c>
      <c r="GE14" s="14">
        <v>0</v>
      </c>
      <c r="GF14" s="14">
        <v>0</v>
      </c>
      <c r="GG14" s="14">
        <v>0</v>
      </c>
      <c r="GH14" s="14">
        <v>0</v>
      </c>
      <c r="GI14" s="14">
        <v>0</v>
      </c>
      <c r="GJ14" s="14">
        <v>0</v>
      </c>
      <c r="GK14" s="14">
        <v>0</v>
      </c>
      <c r="GL14" s="14">
        <v>0</v>
      </c>
      <c r="GM14" s="14">
        <v>0</v>
      </c>
      <c r="GN14" s="14">
        <v>1</v>
      </c>
      <c r="GO14" s="14">
        <v>1</v>
      </c>
      <c r="GP14" s="14">
        <v>1</v>
      </c>
      <c r="GQ14" s="14">
        <v>20</v>
      </c>
      <c r="GR14" s="14" t="s">
        <v>1257</v>
      </c>
      <c r="GS14" s="14">
        <v>0.15322580599999999</v>
      </c>
      <c r="GT14" s="14">
        <v>20</v>
      </c>
      <c r="GU14" s="14">
        <v>0</v>
      </c>
      <c r="GV14" s="14">
        <v>1</v>
      </c>
      <c r="GW14" s="14">
        <v>0.117175638</v>
      </c>
      <c r="GX14" s="14">
        <v>1.270401444</v>
      </c>
      <c r="GY14" s="14">
        <v>6</v>
      </c>
      <c r="GZ14" s="14">
        <v>7</v>
      </c>
      <c r="HA14" s="14">
        <v>3</v>
      </c>
      <c r="HB14" s="14">
        <v>1</v>
      </c>
      <c r="HC14" s="14">
        <v>3</v>
      </c>
    </row>
    <row r="15" spans="1:211" x14ac:dyDescent="0.35">
      <c r="A15" s="13" t="s">
        <v>1256</v>
      </c>
      <c r="B15" s="14">
        <v>21</v>
      </c>
      <c r="C15" s="14">
        <v>21</v>
      </c>
      <c r="D15" s="14">
        <v>1</v>
      </c>
      <c r="E15" s="14">
        <v>15</v>
      </c>
      <c r="F15" s="14">
        <v>1</v>
      </c>
      <c r="G15" s="14">
        <v>1</v>
      </c>
      <c r="H15" s="14">
        <v>5</v>
      </c>
      <c r="I15" s="14">
        <v>-1</v>
      </c>
      <c r="J15" s="14">
        <v>3</v>
      </c>
      <c r="K15" s="14">
        <v>4</v>
      </c>
      <c r="L15" s="14">
        <v>5</v>
      </c>
      <c r="M15" s="14">
        <v>0</v>
      </c>
      <c r="N15" s="14">
        <v>4</v>
      </c>
      <c r="O15" s="14">
        <v>18</v>
      </c>
      <c r="P15" s="14">
        <v>19</v>
      </c>
      <c r="Q15" s="14">
        <v>15</v>
      </c>
      <c r="R15" s="14">
        <v>2</v>
      </c>
      <c r="S15" s="14">
        <v>6</v>
      </c>
      <c r="T15" s="14">
        <v>6</v>
      </c>
      <c r="U15" s="14">
        <v>0</v>
      </c>
      <c r="V15" s="14">
        <v>22</v>
      </c>
      <c r="W15" s="14">
        <v>1</v>
      </c>
      <c r="X15" s="14">
        <v>1</v>
      </c>
      <c r="Y15" s="14">
        <v>6</v>
      </c>
      <c r="Z15" s="14">
        <v>0</v>
      </c>
      <c r="AA15" s="14">
        <v>1</v>
      </c>
      <c r="AB15" s="14">
        <v>0</v>
      </c>
      <c r="AC15" s="14">
        <v>1</v>
      </c>
      <c r="AD15" s="14">
        <v>2</v>
      </c>
      <c r="AE15" s="14">
        <v>1</v>
      </c>
      <c r="AF15" s="14">
        <v>2</v>
      </c>
      <c r="AG15" s="14">
        <v>0</v>
      </c>
      <c r="AH15" s="14">
        <v>0</v>
      </c>
      <c r="AI15" s="14">
        <v>0</v>
      </c>
      <c r="AJ15" s="14">
        <v>1</v>
      </c>
      <c r="AK15" s="14">
        <v>0</v>
      </c>
      <c r="AL15" s="14">
        <v>0</v>
      </c>
      <c r="AM15" s="14">
        <v>0</v>
      </c>
      <c r="AN15" s="14">
        <v>0</v>
      </c>
      <c r="AO15" s="14">
        <v>0</v>
      </c>
      <c r="AP15" s="14">
        <v>0</v>
      </c>
      <c r="AQ15" s="14">
        <v>1</v>
      </c>
      <c r="AR15" s="14">
        <v>2</v>
      </c>
      <c r="AS15" s="14">
        <v>4</v>
      </c>
      <c r="AT15" s="14">
        <v>2</v>
      </c>
      <c r="AU15" s="14">
        <v>0</v>
      </c>
      <c r="AV15" s="14">
        <v>0</v>
      </c>
      <c r="AW15" s="14">
        <v>1</v>
      </c>
      <c r="AX15" s="14">
        <v>0</v>
      </c>
      <c r="AY15" s="14">
        <v>0</v>
      </c>
      <c r="AZ15" s="14">
        <v>0</v>
      </c>
      <c r="BA15" s="14">
        <v>0</v>
      </c>
      <c r="BB15" s="14">
        <v>2</v>
      </c>
      <c r="BC15" s="14">
        <v>1</v>
      </c>
      <c r="BD15" s="14">
        <v>2</v>
      </c>
      <c r="BE15" s="14">
        <v>0</v>
      </c>
      <c r="BF15" s="14">
        <v>0</v>
      </c>
      <c r="BG15" s="14">
        <v>11</v>
      </c>
      <c r="BH15" s="14">
        <v>0</v>
      </c>
      <c r="BI15" s="14">
        <v>0</v>
      </c>
      <c r="BJ15" s="14">
        <v>2</v>
      </c>
      <c r="BK15" s="14">
        <v>0</v>
      </c>
      <c r="BL15" s="14">
        <v>0</v>
      </c>
      <c r="BM15" s="14">
        <v>0</v>
      </c>
      <c r="BN15" s="14">
        <v>0</v>
      </c>
      <c r="BO15" s="14">
        <v>0</v>
      </c>
      <c r="BP15" s="14">
        <v>0</v>
      </c>
      <c r="BQ15" s="14">
        <v>0</v>
      </c>
      <c r="BR15" s="14">
        <v>0</v>
      </c>
      <c r="BS15" s="14">
        <v>0</v>
      </c>
      <c r="BT15" s="14">
        <v>1</v>
      </c>
      <c r="BU15" s="14">
        <v>1</v>
      </c>
      <c r="BV15" s="14">
        <v>1</v>
      </c>
      <c r="BW15" s="14">
        <v>1</v>
      </c>
      <c r="BX15" s="14">
        <v>2</v>
      </c>
      <c r="BY15" s="14">
        <v>1</v>
      </c>
      <c r="BZ15" s="14">
        <v>0</v>
      </c>
      <c r="CA15" s="14">
        <v>0</v>
      </c>
      <c r="CB15" s="14">
        <v>13</v>
      </c>
      <c r="CC15" s="14">
        <v>0</v>
      </c>
      <c r="CD15" s="14">
        <v>0</v>
      </c>
      <c r="CE15" s="14">
        <v>13</v>
      </c>
      <c r="CF15" s="14">
        <v>0</v>
      </c>
      <c r="CG15" s="14">
        <v>1</v>
      </c>
      <c r="CH15" s="14">
        <v>1</v>
      </c>
      <c r="CI15" s="14">
        <v>18</v>
      </c>
      <c r="CJ15" s="14">
        <v>10</v>
      </c>
      <c r="CK15" s="14">
        <v>7</v>
      </c>
      <c r="CL15" s="14">
        <v>2</v>
      </c>
      <c r="CM15" s="14">
        <v>14</v>
      </c>
      <c r="CN15" s="14">
        <v>15</v>
      </c>
      <c r="CO15" s="14">
        <v>0</v>
      </c>
      <c r="CP15" s="14">
        <v>8</v>
      </c>
      <c r="CQ15" s="14">
        <v>8</v>
      </c>
      <c r="CR15" s="14">
        <v>7</v>
      </c>
      <c r="CS15" s="14">
        <v>4</v>
      </c>
      <c r="CT15" s="14">
        <v>8</v>
      </c>
      <c r="CU15" s="14">
        <v>1</v>
      </c>
      <c r="CV15" s="14">
        <v>1</v>
      </c>
      <c r="CW15" s="14">
        <v>9</v>
      </c>
      <c r="CX15" s="14">
        <v>3</v>
      </c>
      <c r="CY15" s="14">
        <v>5</v>
      </c>
      <c r="CZ15" s="14">
        <v>2</v>
      </c>
      <c r="DA15" s="14">
        <v>5</v>
      </c>
      <c r="DB15" s="14">
        <v>11</v>
      </c>
      <c r="DC15" s="14">
        <v>2</v>
      </c>
      <c r="DD15" s="14">
        <v>2</v>
      </c>
      <c r="DE15" s="14">
        <v>9</v>
      </c>
      <c r="DF15" s="14">
        <v>0</v>
      </c>
      <c r="DG15" s="14">
        <v>6</v>
      </c>
      <c r="DH15" s="14">
        <v>4</v>
      </c>
      <c r="DI15" s="14">
        <v>3</v>
      </c>
      <c r="DJ15" s="14">
        <v>3</v>
      </c>
      <c r="DK15" s="14">
        <v>2</v>
      </c>
      <c r="DL15" s="14">
        <v>5</v>
      </c>
      <c r="DM15" s="14">
        <v>1</v>
      </c>
      <c r="DN15" s="14">
        <v>3</v>
      </c>
      <c r="DO15" s="14">
        <v>9</v>
      </c>
      <c r="DP15" s="14">
        <v>2</v>
      </c>
      <c r="DQ15" s="14">
        <v>2</v>
      </c>
      <c r="DR15" s="14">
        <v>0</v>
      </c>
      <c r="DS15" s="14">
        <v>6</v>
      </c>
      <c r="DT15" s="14">
        <v>0</v>
      </c>
      <c r="DU15" s="14">
        <v>0</v>
      </c>
      <c r="DV15" s="14">
        <v>0</v>
      </c>
      <c r="DW15" s="14">
        <v>7</v>
      </c>
      <c r="DX15" s="14">
        <v>3</v>
      </c>
      <c r="DY15" s="14">
        <v>0</v>
      </c>
      <c r="DZ15" s="14">
        <v>0</v>
      </c>
      <c r="EA15" s="14">
        <v>4</v>
      </c>
      <c r="EB15" s="14">
        <v>0</v>
      </c>
      <c r="EC15" s="14">
        <v>3</v>
      </c>
      <c r="ED15" s="14">
        <v>0</v>
      </c>
      <c r="EE15" s="14">
        <v>0</v>
      </c>
      <c r="EF15" s="14">
        <v>0</v>
      </c>
      <c r="EG15" s="14">
        <v>0</v>
      </c>
      <c r="EH15" s="14">
        <v>6</v>
      </c>
      <c r="EI15" s="14">
        <v>0</v>
      </c>
      <c r="EJ15" s="14">
        <v>0</v>
      </c>
      <c r="EK15" s="14">
        <v>1</v>
      </c>
      <c r="EL15" s="14">
        <v>0</v>
      </c>
      <c r="EM15" s="14">
        <v>2</v>
      </c>
      <c r="EN15" s="14">
        <v>0</v>
      </c>
      <c r="EO15" s="14">
        <v>0</v>
      </c>
      <c r="EP15" s="14">
        <v>0</v>
      </c>
      <c r="EQ15" s="14">
        <v>5</v>
      </c>
      <c r="ER15" s="14">
        <v>0</v>
      </c>
      <c r="ES15" s="14">
        <v>1</v>
      </c>
      <c r="ET15" s="14">
        <v>7</v>
      </c>
      <c r="EU15" s="14">
        <v>5</v>
      </c>
      <c r="EV15" s="14">
        <v>0</v>
      </c>
      <c r="EW15" s="14">
        <v>0</v>
      </c>
      <c r="EX15" s="14">
        <v>0</v>
      </c>
      <c r="EY15" s="14">
        <v>6</v>
      </c>
      <c r="EZ15" s="14">
        <v>0</v>
      </c>
      <c r="FA15" s="14">
        <v>9</v>
      </c>
      <c r="FB15" s="14">
        <v>6</v>
      </c>
      <c r="FC15" s="14">
        <v>7</v>
      </c>
      <c r="FD15" s="14">
        <v>0</v>
      </c>
      <c r="FE15" s="14">
        <v>0</v>
      </c>
      <c r="FF15" s="14">
        <v>0</v>
      </c>
      <c r="FG15" s="14">
        <v>6</v>
      </c>
      <c r="FH15" s="14">
        <v>0</v>
      </c>
      <c r="FI15" s="14">
        <v>0</v>
      </c>
      <c r="FJ15" s="14">
        <v>0</v>
      </c>
      <c r="FK15" s="14">
        <v>3</v>
      </c>
      <c r="FL15" s="14">
        <v>0</v>
      </c>
      <c r="FM15" s="14">
        <v>5</v>
      </c>
      <c r="FN15" s="14">
        <v>3</v>
      </c>
      <c r="FO15" s="14">
        <v>0</v>
      </c>
      <c r="FP15" s="14">
        <v>1</v>
      </c>
      <c r="FQ15" s="14">
        <v>1</v>
      </c>
      <c r="FR15" s="14">
        <v>1</v>
      </c>
      <c r="FS15" s="14">
        <v>1</v>
      </c>
      <c r="FT15" s="14">
        <v>7</v>
      </c>
      <c r="FU15" s="14">
        <v>1</v>
      </c>
      <c r="FV15" s="14">
        <v>0</v>
      </c>
      <c r="FW15" s="14">
        <v>4</v>
      </c>
      <c r="FX15" s="14">
        <v>7</v>
      </c>
      <c r="FY15" s="14">
        <v>1</v>
      </c>
      <c r="FZ15" s="14">
        <v>0</v>
      </c>
      <c r="GA15" s="14">
        <v>2</v>
      </c>
      <c r="GB15" s="14">
        <v>0</v>
      </c>
      <c r="GC15" s="14">
        <v>2</v>
      </c>
      <c r="GD15" s="14">
        <v>0</v>
      </c>
      <c r="GE15" s="14">
        <v>0</v>
      </c>
      <c r="GF15" s="14">
        <v>1</v>
      </c>
      <c r="GG15" s="14">
        <v>0</v>
      </c>
      <c r="GH15" s="14">
        <v>0</v>
      </c>
      <c r="GI15" s="14">
        <v>0</v>
      </c>
      <c r="GJ15" s="14">
        <v>0</v>
      </c>
      <c r="GK15" s="14">
        <v>0</v>
      </c>
      <c r="GL15" s="14">
        <v>0</v>
      </c>
      <c r="GM15" s="14">
        <v>0</v>
      </c>
      <c r="GN15" s="14">
        <v>1</v>
      </c>
      <c r="GO15" s="14">
        <v>1</v>
      </c>
      <c r="GP15" s="14">
        <v>1</v>
      </c>
      <c r="GQ15" s="14">
        <v>22</v>
      </c>
      <c r="GR15" s="14" t="s">
        <v>1255</v>
      </c>
      <c r="GS15" s="14">
        <v>0.15441176500000001</v>
      </c>
      <c r="GT15" s="14">
        <v>22</v>
      </c>
      <c r="GU15" s="14">
        <v>0</v>
      </c>
      <c r="GV15" s="14">
        <v>1</v>
      </c>
      <c r="GW15" s="14">
        <v>0.113703847</v>
      </c>
      <c r="GX15" s="14">
        <v>1.268115611</v>
      </c>
      <c r="GY15" s="14">
        <v>8</v>
      </c>
      <c r="GZ15" s="14">
        <v>7</v>
      </c>
      <c r="HA15" s="14">
        <v>3</v>
      </c>
      <c r="HB15" s="14">
        <v>1</v>
      </c>
      <c r="HC15" s="14">
        <v>3</v>
      </c>
    </row>
    <row r="16" spans="1:211" x14ac:dyDescent="0.35">
      <c r="A16" s="13" t="s">
        <v>1254</v>
      </c>
      <c r="B16" s="14">
        <v>20</v>
      </c>
      <c r="C16" s="14">
        <v>20</v>
      </c>
      <c r="D16" s="14">
        <v>1</v>
      </c>
      <c r="E16" s="14">
        <v>15</v>
      </c>
      <c r="F16" s="14">
        <v>1</v>
      </c>
      <c r="G16" s="14">
        <v>1</v>
      </c>
      <c r="H16" s="14">
        <v>4</v>
      </c>
      <c r="I16" s="14">
        <v>19</v>
      </c>
      <c r="J16" s="14">
        <v>3</v>
      </c>
      <c r="K16" s="14">
        <v>4</v>
      </c>
      <c r="L16" s="14">
        <v>4</v>
      </c>
      <c r="M16" s="14">
        <v>0</v>
      </c>
      <c r="N16" s="14">
        <v>4</v>
      </c>
      <c r="O16" s="14">
        <v>20</v>
      </c>
      <c r="P16" s="14">
        <v>-1</v>
      </c>
      <c r="Q16" s="14">
        <v>15</v>
      </c>
      <c r="R16" s="14">
        <v>2</v>
      </c>
      <c r="S16" s="14">
        <v>6</v>
      </c>
      <c r="T16" s="14">
        <v>6</v>
      </c>
      <c r="U16" s="14">
        <v>0</v>
      </c>
      <c r="V16" s="14">
        <v>19</v>
      </c>
      <c r="W16" s="14">
        <v>1</v>
      </c>
      <c r="X16" s="14">
        <v>1</v>
      </c>
      <c r="Y16" s="14">
        <v>7</v>
      </c>
      <c r="Z16" s="14">
        <v>0</v>
      </c>
      <c r="AA16" s="14">
        <v>1</v>
      </c>
      <c r="AB16" s="14">
        <v>0</v>
      </c>
      <c r="AC16" s="14">
        <v>1</v>
      </c>
      <c r="AD16" s="14">
        <v>2</v>
      </c>
      <c r="AE16" s="14">
        <v>1</v>
      </c>
      <c r="AF16" s="14">
        <v>2</v>
      </c>
      <c r="AG16" s="14">
        <v>0</v>
      </c>
      <c r="AH16" s="14">
        <v>0</v>
      </c>
      <c r="AI16" s="14">
        <v>0</v>
      </c>
      <c r="AJ16" s="14">
        <v>1</v>
      </c>
      <c r="AK16" s="14">
        <v>0</v>
      </c>
      <c r="AL16" s="14">
        <v>0</v>
      </c>
      <c r="AM16" s="14">
        <v>0</v>
      </c>
      <c r="AN16" s="14">
        <v>0</v>
      </c>
      <c r="AO16" s="14">
        <v>0</v>
      </c>
      <c r="AP16" s="14">
        <v>0</v>
      </c>
      <c r="AQ16" s="14">
        <v>2</v>
      </c>
      <c r="AR16" s="14">
        <v>2</v>
      </c>
      <c r="AS16" s="14">
        <v>4</v>
      </c>
      <c r="AT16" s="14">
        <v>3</v>
      </c>
      <c r="AU16" s="14">
        <v>0</v>
      </c>
      <c r="AV16" s="14">
        <v>0</v>
      </c>
      <c r="AW16" s="14">
        <v>1</v>
      </c>
      <c r="AX16" s="14">
        <v>0</v>
      </c>
      <c r="AY16" s="14">
        <v>0</v>
      </c>
      <c r="AZ16" s="14">
        <v>0</v>
      </c>
      <c r="BA16" s="14">
        <v>0</v>
      </c>
      <c r="BB16" s="14">
        <v>2</v>
      </c>
      <c r="BC16" s="14">
        <v>1</v>
      </c>
      <c r="BD16" s="14">
        <v>2</v>
      </c>
      <c r="BE16" s="14">
        <v>0</v>
      </c>
      <c r="BF16" s="14">
        <v>0</v>
      </c>
      <c r="BG16" s="14">
        <v>13</v>
      </c>
      <c r="BH16" s="14">
        <v>0</v>
      </c>
      <c r="BI16" s="14">
        <v>0</v>
      </c>
      <c r="BJ16" s="14">
        <v>2</v>
      </c>
      <c r="BK16" s="14">
        <v>0</v>
      </c>
      <c r="BL16" s="14">
        <v>0</v>
      </c>
      <c r="BM16" s="14">
        <v>0</v>
      </c>
      <c r="BN16" s="14">
        <v>0</v>
      </c>
      <c r="BO16" s="14">
        <v>0</v>
      </c>
      <c r="BP16" s="14">
        <v>0</v>
      </c>
      <c r="BQ16" s="14">
        <v>0</v>
      </c>
      <c r="BR16" s="14">
        <v>0</v>
      </c>
      <c r="BS16" s="14">
        <v>0</v>
      </c>
      <c r="BT16" s="14">
        <v>1</v>
      </c>
      <c r="BU16" s="14">
        <v>1</v>
      </c>
      <c r="BV16" s="14">
        <v>1</v>
      </c>
      <c r="BW16" s="14">
        <v>1</v>
      </c>
      <c r="BX16" s="14">
        <v>2</v>
      </c>
      <c r="BY16" s="14">
        <v>1</v>
      </c>
      <c r="BZ16" s="14">
        <v>0</v>
      </c>
      <c r="CA16" s="14">
        <v>0</v>
      </c>
      <c r="CB16" s="14">
        <v>11</v>
      </c>
      <c r="CC16" s="14">
        <v>0</v>
      </c>
      <c r="CD16" s="14">
        <v>0</v>
      </c>
      <c r="CE16" s="14">
        <v>11</v>
      </c>
      <c r="CF16" s="14">
        <v>0</v>
      </c>
      <c r="CG16" s="14">
        <v>1</v>
      </c>
      <c r="CH16" s="14">
        <v>1</v>
      </c>
      <c r="CI16" s="14">
        <v>17</v>
      </c>
      <c r="CJ16" s="14">
        <v>11</v>
      </c>
      <c r="CK16" s="14">
        <v>8</v>
      </c>
      <c r="CL16" s="14">
        <v>1</v>
      </c>
      <c r="CM16" s="14">
        <v>14</v>
      </c>
      <c r="CN16" s="14">
        <v>15</v>
      </c>
      <c r="CO16" s="14">
        <v>0</v>
      </c>
      <c r="CP16" s="14">
        <v>9</v>
      </c>
      <c r="CQ16" s="14">
        <v>8</v>
      </c>
      <c r="CR16" s="14">
        <v>7</v>
      </c>
      <c r="CS16" s="14">
        <v>4</v>
      </c>
      <c r="CT16" s="14">
        <v>8</v>
      </c>
      <c r="CU16" s="14">
        <v>1</v>
      </c>
      <c r="CV16" s="14">
        <v>1</v>
      </c>
      <c r="CW16" s="14">
        <v>7</v>
      </c>
      <c r="CX16" s="14">
        <v>3</v>
      </c>
      <c r="CY16" s="14">
        <v>4</v>
      </c>
      <c r="CZ16" s="14">
        <v>2</v>
      </c>
      <c r="DA16" s="14">
        <v>6</v>
      </c>
      <c r="DB16" s="14">
        <v>11</v>
      </c>
      <c r="DC16" s="14">
        <v>3</v>
      </c>
      <c r="DD16" s="14">
        <v>2</v>
      </c>
      <c r="DE16" s="14">
        <v>10</v>
      </c>
      <c r="DF16" s="14">
        <v>0</v>
      </c>
      <c r="DG16" s="14">
        <v>6</v>
      </c>
      <c r="DH16" s="14">
        <v>4</v>
      </c>
      <c r="DI16" s="14">
        <v>3</v>
      </c>
      <c r="DJ16" s="14">
        <v>3</v>
      </c>
      <c r="DK16" s="14">
        <v>3</v>
      </c>
      <c r="DL16" s="14">
        <v>4</v>
      </c>
      <c r="DM16" s="14">
        <v>1</v>
      </c>
      <c r="DN16" s="14">
        <v>3</v>
      </c>
      <c r="DO16" s="14">
        <v>9</v>
      </c>
      <c r="DP16" s="14">
        <v>2</v>
      </c>
      <c r="DQ16" s="14">
        <v>2</v>
      </c>
      <c r="DR16" s="14">
        <v>0</v>
      </c>
      <c r="DS16" s="14">
        <v>6</v>
      </c>
      <c r="DT16" s="14">
        <v>0</v>
      </c>
      <c r="DU16" s="14">
        <v>0</v>
      </c>
      <c r="DV16" s="14">
        <v>0</v>
      </c>
      <c r="DW16" s="14">
        <v>7</v>
      </c>
      <c r="DX16" s="14">
        <v>3</v>
      </c>
      <c r="DY16" s="14">
        <v>0</v>
      </c>
      <c r="DZ16" s="14">
        <v>0</v>
      </c>
      <c r="EA16" s="14">
        <v>4</v>
      </c>
      <c r="EB16" s="14">
        <v>0</v>
      </c>
      <c r="EC16" s="14">
        <v>3</v>
      </c>
      <c r="ED16" s="14">
        <v>0</v>
      </c>
      <c r="EE16" s="14">
        <v>0</v>
      </c>
      <c r="EF16" s="14">
        <v>0</v>
      </c>
      <c r="EG16" s="14">
        <v>0</v>
      </c>
      <c r="EH16" s="14">
        <v>6</v>
      </c>
      <c r="EI16" s="14">
        <v>0</v>
      </c>
      <c r="EJ16" s="14">
        <v>0</v>
      </c>
      <c r="EK16" s="14">
        <v>1</v>
      </c>
      <c r="EL16" s="14">
        <v>0</v>
      </c>
      <c r="EM16" s="14">
        <v>2</v>
      </c>
      <c r="EN16" s="14">
        <v>0</v>
      </c>
      <c r="EO16" s="14">
        <v>0</v>
      </c>
      <c r="EP16" s="14">
        <v>0</v>
      </c>
      <c r="EQ16" s="14">
        <v>6</v>
      </c>
      <c r="ER16" s="14">
        <v>0</v>
      </c>
      <c r="ES16" s="14">
        <v>1</v>
      </c>
      <c r="ET16" s="14">
        <v>7</v>
      </c>
      <c r="EU16" s="14">
        <v>5</v>
      </c>
      <c r="EV16" s="14">
        <v>0</v>
      </c>
      <c r="EW16" s="14">
        <v>0</v>
      </c>
      <c r="EX16" s="14">
        <v>0</v>
      </c>
      <c r="EY16" s="14">
        <v>6</v>
      </c>
      <c r="EZ16" s="14">
        <v>0</v>
      </c>
      <c r="FA16" s="14">
        <v>9</v>
      </c>
      <c r="FB16" s="14">
        <v>6</v>
      </c>
      <c r="FC16" s="14">
        <v>6</v>
      </c>
      <c r="FD16" s="14">
        <v>0</v>
      </c>
      <c r="FE16" s="14">
        <v>0</v>
      </c>
      <c r="FF16" s="14">
        <v>0</v>
      </c>
      <c r="FG16" s="14">
        <v>6</v>
      </c>
      <c r="FH16" s="14">
        <v>0</v>
      </c>
      <c r="FI16" s="14">
        <v>0</v>
      </c>
      <c r="FJ16" s="14">
        <v>0</v>
      </c>
      <c r="FK16" s="14">
        <v>3</v>
      </c>
      <c r="FL16" s="14">
        <v>0</v>
      </c>
      <c r="FM16" s="14">
        <v>5</v>
      </c>
      <c r="FN16" s="14">
        <v>3</v>
      </c>
      <c r="FO16" s="14">
        <v>0</v>
      </c>
      <c r="FP16" s="14">
        <v>1</v>
      </c>
      <c r="FQ16" s="14">
        <v>1</v>
      </c>
      <c r="FR16" s="14">
        <v>1</v>
      </c>
      <c r="FS16" s="14">
        <v>1</v>
      </c>
      <c r="FT16" s="14">
        <v>6</v>
      </c>
      <c r="FU16" s="14">
        <v>1</v>
      </c>
      <c r="FV16" s="14">
        <v>0</v>
      </c>
      <c r="FW16" s="14">
        <v>3</v>
      </c>
      <c r="FX16" s="14">
        <v>6</v>
      </c>
      <c r="FY16" s="14">
        <v>1</v>
      </c>
      <c r="FZ16" s="14">
        <v>0</v>
      </c>
      <c r="GA16" s="14">
        <v>3</v>
      </c>
      <c r="GB16" s="14">
        <v>0</v>
      </c>
      <c r="GC16" s="14">
        <v>2</v>
      </c>
      <c r="GD16" s="14">
        <v>0</v>
      </c>
      <c r="GE16" s="14">
        <v>0</v>
      </c>
      <c r="GF16" s="14">
        <v>1</v>
      </c>
      <c r="GG16" s="14">
        <v>0</v>
      </c>
      <c r="GH16" s="14">
        <v>0</v>
      </c>
      <c r="GI16" s="14">
        <v>0</v>
      </c>
      <c r="GJ16" s="14">
        <v>0</v>
      </c>
      <c r="GK16" s="14">
        <v>0</v>
      </c>
      <c r="GL16" s="14">
        <v>0</v>
      </c>
      <c r="GM16" s="14">
        <v>0</v>
      </c>
      <c r="GN16" s="14">
        <v>1</v>
      </c>
      <c r="GO16" s="14">
        <v>1</v>
      </c>
      <c r="GP16" s="14">
        <v>1</v>
      </c>
      <c r="GQ16" s="14">
        <v>21</v>
      </c>
      <c r="GR16" s="14" t="s">
        <v>1253</v>
      </c>
      <c r="GS16" s="14">
        <v>0.14814814800000001</v>
      </c>
      <c r="GT16" s="14">
        <v>21</v>
      </c>
      <c r="GU16" s="14">
        <v>0</v>
      </c>
      <c r="GV16" s="14">
        <v>1</v>
      </c>
      <c r="GW16" s="14">
        <v>0.116221504</v>
      </c>
      <c r="GX16" s="14">
        <v>1.2643696520000001</v>
      </c>
      <c r="GY16" s="14">
        <v>7</v>
      </c>
      <c r="GZ16" s="14">
        <v>7</v>
      </c>
      <c r="HA16" s="14">
        <v>3</v>
      </c>
      <c r="HB16" s="14">
        <v>1</v>
      </c>
      <c r="HC16" s="14">
        <v>3</v>
      </c>
    </row>
    <row r="17" spans="1:211" x14ac:dyDescent="0.35">
      <c r="A17" s="13" t="s">
        <v>1252</v>
      </c>
      <c r="B17" s="14">
        <v>20</v>
      </c>
      <c r="C17" s="14">
        <v>22</v>
      </c>
      <c r="D17" s="14">
        <v>4</v>
      </c>
      <c r="E17" s="14">
        <v>18</v>
      </c>
      <c r="F17" s="14">
        <v>0</v>
      </c>
      <c r="G17" s="14">
        <v>0</v>
      </c>
      <c r="H17" s="14">
        <v>3</v>
      </c>
      <c r="I17" s="14">
        <v>14</v>
      </c>
      <c r="J17" s="14">
        <v>5</v>
      </c>
      <c r="K17" s="14">
        <v>7</v>
      </c>
      <c r="L17" s="14">
        <v>5</v>
      </c>
      <c r="M17" s="14">
        <v>0</v>
      </c>
      <c r="N17" s="14">
        <v>2</v>
      </c>
      <c r="O17" s="14">
        <v>14</v>
      </c>
      <c r="P17" s="14">
        <v>14</v>
      </c>
      <c r="Q17" s="14">
        <v>16</v>
      </c>
      <c r="R17" s="14">
        <v>3</v>
      </c>
      <c r="S17" s="14">
        <v>5</v>
      </c>
      <c r="T17" s="14">
        <v>5</v>
      </c>
      <c r="U17" s="14">
        <v>0</v>
      </c>
      <c r="V17" s="14">
        <v>17</v>
      </c>
      <c r="W17" s="14">
        <v>0</v>
      </c>
      <c r="X17" s="14">
        <v>0</v>
      </c>
      <c r="Y17" s="14">
        <v>5</v>
      </c>
      <c r="Z17" s="14">
        <v>0</v>
      </c>
      <c r="AA17" s="14">
        <v>0</v>
      </c>
      <c r="AB17" s="14">
        <v>0</v>
      </c>
      <c r="AC17" s="14">
        <v>0</v>
      </c>
      <c r="AD17" s="14">
        <v>2</v>
      </c>
      <c r="AE17" s="14">
        <v>1</v>
      </c>
      <c r="AF17" s="14">
        <v>3</v>
      </c>
      <c r="AG17" s="14">
        <v>0</v>
      </c>
      <c r="AH17" s="14">
        <v>0</v>
      </c>
      <c r="AI17" s="14">
        <v>1</v>
      </c>
      <c r="AJ17" s="14">
        <v>1</v>
      </c>
      <c r="AK17" s="14">
        <v>0</v>
      </c>
      <c r="AL17" s="14">
        <v>0</v>
      </c>
      <c r="AM17" s="14">
        <v>0</v>
      </c>
      <c r="AN17" s="14">
        <v>0</v>
      </c>
      <c r="AO17" s="14">
        <v>2</v>
      </c>
      <c r="AP17" s="14">
        <v>0</v>
      </c>
      <c r="AQ17" s="14">
        <v>2</v>
      </c>
      <c r="AR17" s="14">
        <v>4</v>
      </c>
      <c r="AS17" s="14">
        <v>4</v>
      </c>
      <c r="AT17" s="14">
        <v>3</v>
      </c>
      <c r="AU17" s="14">
        <v>0</v>
      </c>
      <c r="AV17" s="14">
        <v>0</v>
      </c>
      <c r="AW17" s="14">
        <v>2</v>
      </c>
      <c r="AX17" s="14">
        <v>0</v>
      </c>
      <c r="AY17" s="14">
        <v>0</v>
      </c>
      <c r="AZ17" s="14">
        <v>0</v>
      </c>
      <c r="BA17" s="14">
        <v>0</v>
      </c>
      <c r="BB17" s="14">
        <v>4</v>
      </c>
      <c r="BC17" s="14">
        <v>0</v>
      </c>
      <c r="BD17" s="14">
        <v>4</v>
      </c>
      <c r="BE17" s="14">
        <v>0</v>
      </c>
      <c r="BF17" s="14">
        <v>0</v>
      </c>
      <c r="BG17" s="14">
        <v>12</v>
      </c>
      <c r="BH17" s="14">
        <v>1</v>
      </c>
      <c r="BI17" s="14">
        <v>1</v>
      </c>
      <c r="BJ17" s="14">
        <v>2</v>
      </c>
      <c r="BK17" s="14">
        <v>0</v>
      </c>
      <c r="BL17" s="14">
        <v>0</v>
      </c>
      <c r="BM17" s="14">
        <v>0</v>
      </c>
      <c r="BN17" s="14">
        <v>0</v>
      </c>
      <c r="BO17" s="14">
        <v>0</v>
      </c>
      <c r="BP17" s="14">
        <v>0</v>
      </c>
      <c r="BQ17" s="14">
        <v>0</v>
      </c>
      <c r="BR17" s="14">
        <v>0</v>
      </c>
      <c r="BS17" s="14">
        <v>0</v>
      </c>
      <c r="BT17" s="14">
        <v>0</v>
      </c>
      <c r="BU17" s="14">
        <v>1</v>
      </c>
      <c r="BV17" s="14">
        <v>0</v>
      </c>
      <c r="BW17" s="14">
        <v>0</v>
      </c>
      <c r="BX17" s="14">
        <v>2</v>
      </c>
      <c r="BY17" s="14">
        <v>1</v>
      </c>
      <c r="BZ17" s="14">
        <v>0</v>
      </c>
      <c r="CA17" s="14">
        <v>0</v>
      </c>
      <c r="CB17" s="14">
        <v>12</v>
      </c>
      <c r="CC17" s="14">
        <v>0</v>
      </c>
      <c r="CD17" s="14">
        <v>0</v>
      </c>
      <c r="CE17" s="14">
        <v>12</v>
      </c>
      <c r="CF17" s="14">
        <v>0</v>
      </c>
      <c r="CG17" s="14">
        <v>0</v>
      </c>
      <c r="CH17" s="14">
        <v>0</v>
      </c>
      <c r="CI17" s="14">
        <v>22</v>
      </c>
      <c r="CJ17" s="14">
        <v>11</v>
      </c>
      <c r="CK17" s="14">
        <v>9</v>
      </c>
      <c r="CL17" s="14">
        <v>2</v>
      </c>
      <c r="CM17" s="14">
        <v>-1</v>
      </c>
      <c r="CN17" s="14">
        <v>22</v>
      </c>
      <c r="CO17" s="14">
        <v>1</v>
      </c>
      <c r="CP17" s="14">
        <v>10</v>
      </c>
      <c r="CQ17" s="14">
        <v>10</v>
      </c>
      <c r="CR17" s="14">
        <v>6</v>
      </c>
      <c r="CS17" s="14">
        <v>7</v>
      </c>
      <c r="CT17" s="14">
        <v>10</v>
      </c>
      <c r="CU17" s="14">
        <v>0</v>
      </c>
      <c r="CV17" s="14">
        <v>0</v>
      </c>
      <c r="CW17" s="14">
        <v>7</v>
      </c>
      <c r="CX17" s="14">
        <v>3</v>
      </c>
      <c r="CY17" s="14">
        <v>4</v>
      </c>
      <c r="CZ17" s="14">
        <v>3</v>
      </c>
      <c r="DA17" s="14">
        <v>6</v>
      </c>
      <c r="DB17" s="14">
        <v>11</v>
      </c>
      <c r="DC17" s="14">
        <v>4</v>
      </c>
      <c r="DD17" s="14">
        <v>3</v>
      </c>
      <c r="DE17" s="14">
        <v>15</v>
      </c>
      <c r="DF17" s="14">
        <v>0</v>
      </c>
      <c r="DG17" s="14">
        <v>5</v>
      </c>
      <c r="DH17" s="14">
        <v>5</v>
      </c>
      <c r="DI17" s="14">
        <v>6</v>
      </c>
      <c r="DJ17" s="14">
        <v>3</v>
      </c>
      <c r="DK17" s="14">
        <v>3</v>
      </c>
      <c r="DL17" s="14">
        <v>5</v>
      </c>
      <c r="DM17" s="14">
        <v>0</v>
      </c>
      <c r="DN17" s="14">
        <v>4</v>
      </c>
      <c r="DO17" s="14">
        <v>6</v>
      </c>
      <c r="DP17" s="14">
        <v>2</v>
      </c>
      <c r="DQ17" s="14">
        <v>4</v>
      </c>
      <c r="DR17" s="14">
        <v>0</v>
      </c>
      <c r="DS17" s="14">
        <v>5</v>
      </c>
      <c r="DT17" s="14">
        <v>0</v>
      </c>
      <c r="DU17" s="14">
        <v>2</v>
      </c>
      <c r="DV17" s="14">
        <v>0</v>
      </c>
      <c r="DW17" s="14">
        <v>10</v>
      </c>
      <c r="DX17" s="14">
        <v>5</v>
      </c>
      <c r="DY17" s="14">
        <v>0</v>
      </c>
      <c r="DZ17" s="14">
        <v>1</v>
      </c>
      <c r="EA17" s="14">
        <v>5</v>
      </c>
      <c r="EB17" s="14">
        <v>2</v>
      </c>
      <c r="EC17" s="14">
        <v>4</v>
      </c>
      <c r="ED17" s="14">
        <v>0</v>
      </c>
      <c r="EE17" s="14">
        <v>0</v>
      </c>
      <c r="EF17" s="14">
        <v>1</v>
      </c>
      <c r="EG17" s="14">
        <v>1</v>
      </c>
      <c r="EH17" s="14">
        <v>10</v>
      </c>
      <c r="EI17" s="14">
        <v>0</v>
      </c>
      <c r="EJ17" s="14">
        <v>0</v>
      </c>
      <c r="EK17" s="14">
        <v>3</v>
      </c>
      <c r="EL17" s="14">
        <v>0</v>
      </c>
      <c r="EM17" s="14">
        <v>3</v>
      </c>
      <c r="EN17" s="14">
        <v>0</v>
      </c>
      <c r="EO17" s="14">
        <v>0</v>
      </c>
      <c r="EP17" s="14">
        <v>0</v>
      </c>
      <c r="EQ17" s="14">
        <v>5</v>
      </c>
      <c r="ER17" s="14">
        <v>0</v>
      </c>
      <c r="ES17" s="14">
        <v>0</v>
      </c>
      <c r="ET17" s="14">
        <v>10</v>
      </c>
      <c r="EU17" s="14">
        <v>4</v>
      </c>
      <c r="EV17" s="14">
        <v>0</v>
      </c>
      <c r="EW17" s="14">
        <v>0</v>
      </c>
      <c r="EX17" s="14">
        <v>0</v>
      </c>
      <c r="EY17" s="14">
        <v>5</v>
      </c>
      <c r="EZ17" s="14">
        <v>0</v>
      </c>
      <c r="FA17" s="14">
        <v>6</v>
      </c>
      <c r="FB17" s="14">
        <v>5</v>
      </c>
      <c r="FC17" s="14">
        <v>7</v>
      </c>
      <c r="FD17" s="14">
        <v>0</v>
      </c>
      <c r="FE17" s="14">
        <v>0</v>
      </c>
      <c r="FF17" s="14">
        <v>1</v>
      </c>
      <c r="FG17" s="14">
        <v>5</v>
      </c>
      <c r="FH17" s="14">
        <v>0</v>
      </c>
      <c r="FI17" s="14">
        <v>2</v>
      </c>
      <c r="FJ17" s="14">
        <v>0</v>
      </c>
      <c r="FK17" s="14">
        <v>6</v>
      </c>
      <c r="FL17" s="14">
        <v>0</v>
      </c>
      <c r="FM17" s="14">
        <v>4</v>
      </c>
      <c r="FN17" s="14">
        <v>4</v>
      </c>
      <c r="FO17" s="14">
        <v>0</v>
      </c>
      <c r="FP17" s="14">
        <v>2</v>
      </c>
      <c r="FQ17" s="14">
        <v>0</v>
      </c>
      <c r="FR17" s="14">
        <v>2</v>
      </c>
      <c r="FS17" s="14">
        <v>0</v>
      </c>
      <c r="FT17" s="14">
        <v>8</v>
      </c>
      <c r="FU17" s="14">
        <v>2</v>
      </c>
      <c r="FV17" s="14">
        <v>0</v>
      </c>
      <c r="FW17" s="14">
        <v>8</v>
      </c>
      <c r="FX17" s="14">
        <v>7</v>
      </c>
      <c r="FY17" s="14">
        <v>2</v>
      </c>
      <c r="FZ17" s="14">
        <v>0</v>
      </c>
      <c r="GA17" s="14">
        <v>3</v>
      </c>
      <c r="GB17" s="14">
        <v>0</v>
      </c>
      <c r="GC17" s="14">
        <v>2</v>
      </c>
      <c r="GD17" s="14">
        <v>0</v>
      </c>
      <c r="GE17" s="14">
        <v>0</v>
      </c>
      <c r="GF17" s="14">
        <v>1</v>
      </c>
      <c r="GG17" s="14">
        <v>0</v>
      </c>
      <c r="GH17" s="14">
        <v>0</v>
      </c>
      <c r="GI17" s="14">
        <v>1</v>
      </c>
      <c r="GJ17" s="14">
        <v>0</v>
      </c>
      <c r="GK17" s="14">
        <v>0</v>
      </c>
      <c r="GL17" s="14">
        <v>0</v>
      </c>
      <c r="GM17" s="14">
        <v>0</v>
      </c>
      <c r="GN17" s="14">
        <v>1</v>
      </c>
      <c r="GO17" s="14">
        <v>1</v>
      </c>
      <c r="GP17" s="14">
        <v>1</v>
      </c>
      <c r="GQ17" s="14">
        <v>27</v>
      </c>
      <c r="GR17" s="14" t="s">
        <v>1251</v>
      </c>
      <c r="GS17" s="14">
        <v>0.13065326599999999</v>
      </c>
      <c r="GT17" s="14">
        <v>27</v>
      </c>
      <c r="GU17" s="14">
        <v>0</v>
      </c>
      <c r="GV17" s="14">
        <v>1</v>
      </c>
      <c r="GW17" s="14">
        <v>0.11165317199999999</v>
      </c>
      <c r="GX17" s="14">
        <v>1.242306439</v>
      </c>
      <c r="GY17" s="14">
        <v>10</v>
      </c>
      <c r="GZ17" s="14">
        <v>9</v>
      </c>
      <c r="HA17" s="14">
        <v>6</v>
      </c>
      <c r="HB17" s="14">
        <v>0</v>
      </c>
      <c r="HC17" s="14">
        <v>2</v>
      </c>
    </row>
    <row r="18" spans="1:211" x14ac:dyDescent="0.35">
      <c r="A18" s="13" t="s">
        <v>1250</v>
      </c>
      <c r="B18" s="14">
        <v>20</v>
      </c>
      <c r="C18" s="14">
        <v>20</v>
      </c>
      <c r="D18" s="14">
        <v>4</v>
      </c>
      <c r="E18" s="14">
        <v>-1</v>
      </c>
      <c r="F18" s="14">
        <v>0</v>
      </c>
      <c r="G18" s="14">
        <v>0</v>
      </c>
      <c r="H18" s="14">
        <v>2</v>
      </c>
      <c r="I18" s="14">
        <v>15</v>
      </c>
      <c r="J18" s="14">
        <v>5</v>
      </c>
      <c r="K18" s="14">
        <v>6</v>
      </c>
      <c r="L18" s="14">
        <v>5</v>
      </c>
      <c r="M18" s="14">
        <v>0</v>
      </c>
      <c r="N18" s="14">
        <v>3</v>
      </c>
      <c r="O18" s="14">
        <v>15</v>
      </c>
      <c r="P18" s="14">
        <v>15</v>
      </c>
      <c r="Q18" s="14">
        <v>18</v>
      </c>
      <c r="R18" s="14">
        <v>2</v>
      </c>
      <c r="S18" s="14">
        <v>3</v>
      </c>
      <c r="T18" s="14">
        <v>3</v>
      </c>
      <c r="U18" s="14">
        <v>0</v>
      </c>
      <c r="V18" s="14">
        <v>19</v>
      </c>
      <c r="W18" s="14">
        <v>0</v>
      </c>
      <c r="X18" s="14">
        <v>0</v>
      </c>
      <c r="Y18" s="14">
        <v>6</v>
      </c>
      <c r="Z18" s="14">
        <v>0</v>
      </c>
      <c r="AA18" s="14">
        <v>0</v>
      </c>
      <c r="AB18" s="14">
        <v>0</v>
      </c>
      <c r="AC18" s="14">
        <v>0</v>
      </c>
      <c r="AD18" s="14">
        <v>2</v>
      </c>
      <c r="AE18" s="14">
        <v>1</v>
      </c>
      <c r="AF18" s="14">
        <v>2</v>
      </c>
      <c r="AG18" s="14">
        <v>0</v>
      </c>
      <c r="AH18" s="14">
        <v>0</v>
      </c>
      <c r="AI18" s="14">
        <v>1</v>
      </c>
      <c r="AJ18" s="14">
        <v>1</v>
      </c>
      <c r="AK18" s="14">
        <v>0</v>
      </c>
      <c r="AL18" s="14">
        <v>0</v>
      </c>
      <c r="AM18" s="14">
        <v>0</v>
      </c>
      <c r="AN18" s="14">
        <v>0</v>
      </c>
      <c r="AO18" s="14">
        <v>2</v>
      </c>
      <c r="AP18" s="14">
        <v>0</v>
      </c>
      <c r="AQ18" s="14">
        <v>3</v>
      </c>
      <c r="AR18" s="14">
        <v>3</v>
      </c>
      <c r="AS18" s="14">
        <v>4</v>
      </c>
      <c r="AT18" s="14">
        <v>4</v>
      </c>
      <c r="AU18" s="14">
        <v>0</v>
      </c>
      <c r="AV18" s="14">
        <v>0</v>
      </c>
      <c r="AW18" s="14">
        <v>1</v>
      </c>
      <c r="AX18" s="14">
        <v>0</v>
      </c>
      <c r="AY18" s="14">
        <v>0</v>
      </c>
      <c r="AZ18" s="14">
        <v>0</v>
      </c>
      <c r="BA18" s="14">
        <v>0</v>
      </c>
      <c r="BB18" s="14">
        <v>2</v>
      </c>
      <c r="BC18" s="14">
        <v>0</v>
      </c>
      <c r="BD18" s="14">
        <v>2</v>
      </c>
      <c r="BE18" s="14">
        <v>0</v>
      </c>
      <c r="BF18" s="14">
        <v>0</v>
      </c>
      <c r="BG18" s="14">
        <v>12</v>
      </c>
      <c r="BH18" s="14">
        <v>2</v>
      </c>
      <c r="BI18" s="14">
        <v>1</v>
      </c>
      <c r="BJ18" s="14">
        <v>2</v>
      </c>
      <c r="BK18" s="14">
        <v>0</v>
      </c>
      <c r="BL18" s="14">
        <v>0</v>
      </c>
      <c r="BM18" s="14">
        <v>0</v>
      </c>
      <c r="BN18" s="14">
        <v>0</v>
      </c>
      <c r="BO18" s="14">
        <v>0</v>
      </c>
      <c r="BP18" s="14">
        <v>0</v>
      </c>
      <c r="BQ18" s="14">
        <v>0</v>
      </c>
      <c r="BR18" s="14">
        <v>0</v>
      </c>
      <c r="BS18" s="14">
        <v>0</v>
      </c>
      <c r="BT18" s="14">
        <v>0</v>
      </c>
      <c r="BU18" s="14">
        <v>1</v>
      </c>
      <c r="BV18" s="14">
        <v>0</v>
      </c>
      <c r="BW18" s="14">
        <v>0</v>
      </c>
      <c r="BX18" s="14">
        <v>2</v>
      </c>
      <c r="BY18" s="14">
        <v>1</v>
      </c>
      <c r="BZ18" s="14">
        <v>0</v>
      </c>
      <c r="CA18" s="14">
        <v>0</v>
      </c>
      <c r="CB18" s="14">
        <v>12</v>
      </c>
      <c r="CC18" s="14">
        <v>0</v>
      </c>
      <c r="CD18" s="14">
        <v>0</v>
      </c>
      <c r="CE18" s="14">
        <v>12</v>
      </c>
      <c r="CF18" s="14">
        <v>0</v>
      </c>
      <c r="CG18" s="14">
        <v>0</v>
      </c>
      <c r="CH18" s="14">
        <v>0</v>
      </c>
      <c r="CI18" s="14">
        <v>18</v>
      </c>
      <c r="CJ18" s="14">
        <v>9</v>
      </c>
      <c r="CK18" s="14">
        <v>6</v>
      </c>
      <c r="CL18" s="14">
        <v>1</v>
      </c>
      <c r="CM18" s="14">
        <v>18</v>
      </c>
      <c r="CN18" s="14">
        <v>17</v>
      </c>
      <c r="CO18" s="14">
        <v>1</v>
      </c>
      <c r="CP18" s="14">
        <v>8</v>
      </c>
      <c r="CQ18" s="14">
        <v>6</v>
      </c>
      <c r="CR18" s="14">
        <v>5</v>
      </c>
      <c r="CS18" s="14">
        <v>4</v>
      </c>
      <c r="CT18" s="14">
        <v>6</v>
      </c>
      <c r="CU18" s="14">
        <v>0</v>
      </c>
      <c r="CV18" s="14">
        <v>0</v>
      </c>
      <c r="CW18" s="14">
        <v>7</v>
      </c>
      <c r="CX18" s="14">
        <v>2</v>
      </c>
      <c r="CY18" s="14">
        <v>2</v>
      </c>
      <c r="CZ18" s="14">
        <v>2</v>
      </c>
      <c r="DA18" s="14">
        <v>5</v>
      </c>
      <c r="DB18" s="14">
        <v>9</v>
      </c>
      <c r="DC18" s="14">
        <v>2</v>
      </c>
      <c r="DD18" s="14">
        <v>2</v>
      </c>
      <c r="DE18" s="14">
        <v>10</v>
      </c>
      <c r="DF18" s="14">
        <v>0</v>
      </c>
      <c r="DG18" s="14">
        <v>4</v>
      </c>
      <c r="DH18" s="14">
        <v>5</v>
      </c>
      <c r="DI18" s="14">
        <v>3</v>
      </c>
      <c r="DJ18" s="14">
        <v>3</v>
      </c>
      <c r="DK18" s="14">
        <v>2</v>
      </c>
      <c r="DL18" s="14">
        <v>4</v>
      </c>
      <c r="DM18" s="14">
        <v>0</v>
      </c>
      <c r="DN18" s="14">
        <v>3</v>
      </c>
      <c r="DO18" s="14">
        <v>7</v>
      </c>
      <c r="DP18" s="14">
        <v>2</v>
      </c>
      <c r="DQ18" s="14">
        <v>2</v>
      </c>
      <c r="DR18" s="14">
        <v>0</v>
      </c>
      <c r="DS18" s="14">
        <v>4</v>
      </c>
      <c r="DT18" s="14">
        <v>0</v>
      </c>
      <c r="DU18" s="14">
        <v>0</v>
      </c>
      <c r="DV18" s="14">
        <v>0</v>
      </c>
      <c r="DW18" s="14">
        <v>7</v>
      </c>
      <c r="DX18" s="14">
        <v>2</v>
      </c>
      <c r="DY18" s="14">
        <v>0</v>
      </c>
      <c r="DZ18" s="14">
        <v>0</v>
      </c>
      <c r="EA18" s="14">
        <v>4</v>
      </c>
      <c r="EB18" s="14">
        <v>0</v>
      </c>
      <c r="EC18" s="14">
        <v>3</v>
      </c>
      <c r="ED18" s="14">
        <v>0</v>
      </c>
      <c r="EE18" s="14">
        <v>0</v>
      </c>
      <c r="EF18" s="14">
        <v>1</v>
      </c>
      <c r="EG18" s="14">
        <v>0</v>
      </c>
      <c r="EH18" s="14">
        <v>6</v>
      </c>
      <c r="EI18" s="14">
        <v>0</v>
      </c>
      <c r="EJ18" s="14">
        <v>0</v>
      </c>
      <c r="EK18" s="14">
        <v>1</v>
      </c>
      <c r="EL18" s="14">
        <v>0</v>
      </c>
      <c r="EM18" s="14">
        <v>2</v>
      </c>
      <c r="EN18" s="14">
        <v>0</v>
      </c>
      <c r="EO18" s="14">
        <v>0</v>
      </c>
      <c r="EP18" s="14">
        <v>0</v>
      </c>
      <c r="EQ18" s="14">
        <v>4</v>
      </c>
      <c r="ER18" s="14">
        <v>0</v>
      </c>
      <c r="ES18" s="14">
        <v>0</v>
      </c>
      <c r="ET18" s="14">
        <v>7</v>
      </c>
      <c r="EU18" s="14">
        <v>3</v>
      </c>
      <c r="EV18" s="14">
        <v>0</v>
      </c>
      <c r="EW18" s="14">
        <v>0</v>
      </c>
      <c r="EX18" s="14">
        <v>0</v>
      </c>
      <c r="EY18" s="14">
        <v>4</v>
      </c>
      <c r="EZ18" s="14">
        <v>0</v>
      </c>
      <c r="FA18" s="14">
        <v>7</v>
      </c>
      <c r="FB18" s="14">
        <v>4</v>
      </c>
      <c r="FC18" s="14">
        <v>6</v>
      </c>
      <c r="FD18" s="14">
        <v>1</v>
      </c>
      <c r="FE18" s="14">
        <v>1</v>
      </c>
      <c r="FF18" s="14">
        <v>0</v>
      </c>
      <c r="FG18" s="14">
        <v>4</v>
      </c>
      <c r="FH18" s="14">
        <v>0</v>
      </c>
      <c r="FI18" s="14">
        <v>0</v>
      </c>
      <c r="FJ18" s="14">
        <v>0</v>
      </c>
      <c r="FK18" s="14">
        <v>3</v>
      </c>
      <c r="FL18" s="14">
        <v>0</v>
      </c>
      <c r="FM18" s="14">
        <v>3</v>
      </c>
      <c r="FN18" s="14">
        <v>2</v>
      </c>
      <c r="FO18" s="14">
        <v>0</v>
      </c>
      <c r="FP18" s="14">
        <v>2</v>
      </c>
      <c r="FQ18" s="14">
        <v>0</v>
      </c>
      <c r="FR18" s="14">
        <v>1</v>
      </c>
      <c r="FS18" s="14">
        <v>0</v>
      </c>
      <c r="FT18" s="14">
        <v>7</v>
      </c>
      <c r="FU18" s="14">
        <v>2</v>
      </c>
      <c r="FV18" s="14">
        <v>0</v>
      </c>
      <c r="FW18" s="14">
        <v>6</v>
      </c>
      <c r="FX18" s="14">
        <v>6</v>
      </c>
      <c r="FY18" s="14">
        <v>2</v>
      </c>
      <c r="FZ18" s="14">
        <v>0</v>
      </c>
      <c r="GA18" s="14">
        <v>2</v>
      </c>
      <c r="GB18" s="14">
        <v>0</v>
      </c>
      <c r="GC18" s="14">
        <v>2</v>
      </c>
      <c r="GD18" s="14">
        <v>0</v>
      </c>
      <c r="GE18" s="14">
        <v>0</v>
      </c>
      <c r="GF18" s="14">
        <v>0</v>
      </c>
      <c r="GG18" s="14">
        <v>0</v>
      </c>
      <c r="GH18" s="14">
        <v>0</v>
      </c>
      <c r="GI18" s="14">
        <v>1</v>
      </c>
      <c r="GJ18" s="14">
        <v>0</v>
      </c>
      <c r="GK18" s="14">
        <v>0</v>
      </c>
      <c r="GL18" s="14">
        <v>0</v>
      </c>
      <c r="GM18" s="14">
        <v>0</v>
      </c>
      <c r="GN18" s="14">
        <v>1</v>
      </c>
      <c r="GO18" s="14">
        <v>1</v>
      </c>
      <c r="GP18" s="14">
        <v>1</v>
      </c>
      <c r="GQ18" s="14">
        <v>21</v>
      </c>
      <c r="GR18" s="14" t="s">
        <v>1249</v>
      </c>
      <c r="GS18" s="14">
        <v>0.17699115000000001</v>
      </c>
      <c r="GT18" s="14">
        <v>20</v>
      </c>
      <c r="GU18" s="14">
        <v>1</v>
      </c>
      <c r="GV18" s="14">
        <v>0.95238095199999995</v>
      </c>
      <c r="GW18" s="14">
        <v>0.109357986</v>
      </c>
      <c r="GX18" s="14">
        <v>1.2387300889999999</v>
      </c>
      <c r="GY18" s="14">
        <v>7</v>
      </c>
      <c r="GZ18" s="14">
        <v>7</v>
      </c>
      <c r="HA18" s="14">
        <v>3</v>
      </c>
      <c r="HB18" s="14">
        <v>1</v>
      </c>
      <c r="HC18" s="14">
        <v>3</v>
      </c>
    </row>
    <row r="19" spans="1:211" x14ac:dyDescent="0.35">
      <c r="A19" s="13" t="s">
        <v>1248</v>
      </c>
      <c r="B19" s="14">
        <v>-1</v>
      </c>
      <c r="C19" s="14">
        <v>59</v>
      </c>
      <c r="D19" s="14">
        <v>11</v>
      </c>
      <c r="E19" s="14">
        <v>20</v>
      </c>
      <c r="F19" s="14">
        <v>14</v>
      </c>
      <c r="G19" s="14">
        <v>11</v>
      </c>
      <c r="H19" s="14">
        <v>18</v>
      </c>
      <c r="I19" s="14">
        <v>21</v>
      </c>
      <c r="J19" s="14">
        <v>7</v>
      </c>
      <c r="K19" s="14">
        <v>9</v>
      </c>
      <c r="L19" s="14">
        <v>9</v>
      </c>
      <c r="M19" s="14">
        <v>0</v>
      </c>
      <c r="N19" s="14">
        <v>15</v>
      </c>
      <c r="O19" s="14">
        <v>19</v>
      </c>
      <c r="P19" s="14">
        <v>20</v>
      </c>
      <c r="Q19" s="14">
        <v>17</v>
      </c>
      <c r="R19" s="14">
        <v>9</v>
      </c>
      <c r="S19" s="14">
        <v>10</v>
      </c>
      <c r="T19" s="14">
        <v>10</v>
      </c>
      <c r="U19" s="14">
        <v>1</v>
      </c>
      <c r="V19" s="14">
        <v>30</v>
      </c>
      <c r="W19" s="14">
        <v>9</v>
      </c>
      <c r="X19" s="14">
        <v>9</v>
      </c>
      <c r="Y19" s="14">
        <v>16</v>
      </c>
      <c r="Z19" s="14">
        <v>0</v>
      </c>
      <c r="AA19" s="14">
        <v>11</v>
      </c>
      <c r="AB19" s="14">
        <v>0</v>
      </c>
      <c r="AC19" s="14">
        <v>12</v>
      </c>
      <c r="AD19" s="14">
        <v>4</v>
      </c>
      <c r="AE19" s="14">
        <v>15</v>
      </c>
      <c r="AF19" s="14">
        <v>9</v>
      </c>
      <c r="AG19" s="14">
        <v>0</v>
      </c>
      <c r="AH19" s="14">
        <v>0</v>
      </c>
      <c r="AI19" s="14">
        <v>3</v>
      </c>
      <c r="AJ19" s="14">
        <v>1</v>
      </c>
      <c r="AK19" s="14">
        <v>0</v>
      </c>
      <c r="AL19" s="14">
        <v>0</v>
      </c>
      <c r="AM19" s="14">
        <v>0</v>
      </c>
      <c r="AN19" s="14">
        <v>0</v>
      </c>
      <c r="AO19" s="14">
        <v>11</v>
      </c>
      <c r="AP19" s="14">
        <v>0</v>
      </c>
      <c r="AQ19" s="14">
        <v>4</v>
      </c>
      <c r="AR19" s="14">
        <v>11</v>
      </c>
      <c r="AS19" s="14">
        <v>8</v>
      </c>
      <c r="AT19" s="14">
        <v>11</v>
      </c>
      <c r="AU19" s="14">
        <v>0</v>
      </c>
      <c r="AV19" s="14">
        <v>0</v>
      </c>
      <c r="AW19" s="14">
        <v>3</v>
      </c>
      <c r="AX19" s="14">
        <v>0</v>
      </c>
      <c r="AY19" s="14">
        <v>0</v>
      </c>
      <c r="AZ19" s="14">
        <v>0</v>
      </c>
      <c r="BA19" s="14">
        <v>0</v>
      </c>
      <c r="BB19" s="14">
        <v>15</v>
      </c>
      <c r="BC19" s="14">
        <v>1</v>
      </c>
      <c r="BD19" s="14">
        <v>15</v>
      </c>
      <c r="BE19" s="14">
        <v>0</v>
      </c>
      <c r="BF19" s="14">
        <v>0</v>
      </c>
      <c r="BG19" s="14">
        <v>12</v>
      </c>
      <c r="BH19" s="14">
        <v>3</v>
      </c>
      <c r="BI19" s="14">
        <v>1</v>
      </c>
      <c r="BJ19" s="14">
        <v>5</v>
      </c>
      <c r="BK19" s="14">
        <v>0</v>
      </c>
      <c r="BL19" s="14">
        <v>0</v>
      </c>
      <c r="BM19" s="14">
        <v>0</v>
      </c>
      <c r="BN19" s="14">
        <v>2</v>
      </c>
      <c r="BO19" s="14">
        <v>3</v>
      </c>
      <c r="BP19" s="14">
        <v>0</v>
      </c>
      <c r="BQ19" s="14">
        <v>0</v>
      </c>
      <c r="BR19" s="14">
        <v>1</v>
      </c>
      <c r="BS19" s="14">
        <v>0</v>
      </c>
      <c r="BT19" s="14">
        <v>1</v>
      </c>
      <c r="BU19" s="14">
        <v>1</v>
      </c>
      <c r="BV19" s="14">
        <v>1</v>
      </c>
      <c r="BW19" s="14">
        <v>1</v>
      </c>
      <c r="BX19" s="14">
        <v>4</v>
      </c>
      <c r="BY19" s="14">
        <v>2</v>
      </c>
      <c r="BZ19" s="14">
        <v>0</v>
      </c>
      <c r="CA19" s="14">
        <v>0</v>
      </c>
      <c r="CB19" s="14">
        <v>14</v>
      </c>
      <c r="CC19" s="14">
        <v>0</v>
      </c>
      <c r="CD19" s="14">
        <v>0</v>
      </c>
      <c r="CE19" s="14">
        <v>14</v>
      </c>
      <c r="CF19" s="14">
        <v>2</v>
      </c>
      <c r="CG19" s="14">
        <v>1</v>
      </c>
      <c r="CH19" s="14">
        <v>1</v>
      </c>
      <c r="CI19" s="14">
        <v>31</v>
      </c>
      <c r="CJ19" s="14">
        <v>23</v>
      </c>
      <c r="CK19" s="14">
        <v>16</v>
      </c>
      <c r="CL19" s="14">
        <v>13</v>
      </c>
      <c r="CM19" s="14">
        <v>20</v>
      </c>
      <c r="CN19" s="14">
        <v>19</v>
      </c>
      <c r="CO19" s="14">
        <v>4</v>
      </c>
      <c r="CP19" s="14">
        <v>17</v>
      </c>
      <c r="CQ19" s="14">
        <v>19</v>
      </c>
      <c r="CR19" s="14">
        <v>15</v>
      </c>
      <c r="CS19" s="14">
        <v>12</v>
      </c>
      <c r="CT19" s="14">
        <v>20</v>
      </c>
      <c r="CU19" s="14">
        <v>2</v>
      </c>
      <c r="CV19" s="14">
        <v>2</v>
      </c>
      <c r="CW19" s="14">
        <v>18</v>
      </c>
      <c r="CX19" s="14">
        <v>7</v>
      </c>
      <c r="CY19" s="14">
        <v>9</v>
      </c>
      <c r="CZ19" s="14">
        <v>15</v>
      </c>
      <c r="DA19" s="14">
        <v>10</v>
      </c>
      <c r="DB19" s="14">
        <v>22</v>
      </c>
      <c r="DC19" s="14">
        <v>4</v>
      </c>
      <c r="DD19" s="14">
        <v>9</v>
      </c>
      <c r="DE19" s="14">
        <v>25</v>
      </c>
      <c r="DF19" s="14">
        <v>3</v>
      </c>
      <c r="DG19" s="14">
        <v>14</v>
      </c>
      <c r="DH19" s="14">
        <v>8</v>
      </c>
      <c r="DI19" s="14">
        <v>10</v>
      </c>
      <c r="DJ19" s="14">
        <v>5</v>
      </c>
      <c r="DK19" s="14">
        <v>4</v>
      </c>
      <c r="DL19" s="14">
        <v>9</v>
      </c>
      <c r="DM19" s="14">
        <v>1</v>
      </c>
      <c r="DN19" s="14">
        <v>10</v>
      </c>
      <c r="DO19" s="14">
        <v>15</v>
      </c>
      <c r="DP19" s="14">
        <v>3</v>
      </c>
      <c r="DQ19" s="14">
        <v>15</v>
      </c>
      <c r="DR19" s="14">
        <v>3</v>
      </c>
      <c r="DS19" s="14">
        <v>14</v>
      </c>
      <c r="DT19" s="14">
        <v>0</v>
      </c>
      <c r="DU19" s="14">
        <v>1</v>
      </c>
      <c r="DV19" s="14">
        <v>0</v>
      </c>
      <c r="DW19" s="14">
        <v>19</v>
      </c>
      <c r="DX19" s="14">
        <v>9</v>
      </c>
      <c r="DY19" s="14">
        <v>1</v>
      </c>
      <c r="DZ19" s="14">
        <v>1</v>
      </c>
      <c r="EA19" s="14">
        <v>13</v>
      </c>
      <c r="EB19" s="14">
        <v>2</v>
      </c>
      <c r="EC19" s="14">
        <v>10</v>
      </c>
      <c r="ED19" s="14">
        <v>0</v>
      </c>
      <c r="EE19" s="14">
        <v>0</v>
      </c>
      <c r="EF19" s="14">
        <v>3</v>
      </c>
      <c r="EG19" s="14">
        <v>0</v>
      </c>
      <c r="EH19" s="14">
        <v>8</v>
      </c>
      <c r="EI19" s="14">
        <v>0</v>
      </c>
      <c r="EJ19" s="14">
        <v>1</v>
      </c>
      <c r="EK19" s="14">
        <v>8</v>
      </c>
      <c r="EL19" s="14">
        <v>0</v>
      </c>
      <c r="EM19" s="14">
        <v>5</v>
      </c>
      <c r="EN19" s="14">
        <v>1</v>
      </c>
      <c r="EO19" s="14">
        <v>4</v>
      </c>
      <c r="EP19" s="14">
        <v>0</v>
      </c>
      <c r="EQ19" s="14">
        <v>9</v>
      </c>
      <c r="ER19" s="14">
        <v>0</v>
      </c>
      <c r="ES19" s="14">
        <v>1</v>
      </c>
      <c r="ET19" s="14">
        <v>19</v>
      </c>
      <c r="EU19" s="14">
        <v>8</v>
      </c>
      <c r="EV19" s="14">
        <v>0</v>
      </c>
      <c r="EW19" s="14">
        <v>1</v>
      </c>
      <c r="EX19" s="14">
        <v>0</v>
      </c>
      <c r="EY19" s="14">
        <v>10</v>
      </c>
      <c r="EZ19" s="14">
        <v>1</v>
      </c>
      <c r="FA19" s="14">
        <v>16</v>
      </c>
      <c r="FB19" s="14">
        <v>10</v>
      </c>
      <c r="FC19" s="14">
        <v>19</v>
      </c>
      <c r="FD19" s="14">
        <v>3</v>
      </c>
      <c r="FE19" s="14">
        <v>3</v>
      </c>
      <c r="FF19" s="14">
        <v>1</v>
      </c>
      <c r="FG19" s="14">
        <v>10</v>
      </c>
      <c r="FH19" s="14">
        <v>0</v>
      </c>
      <c r="FI19" s="14">
        <v>2</v>
      </c>
      <c r="FJ19" s="14">
        <v>0</v>
      </c>
      <c r="FK19" s="14">
        <v>7</v>
      </c>
      <c r="FL19" s="14">
        <v>0</v>
      </c>
      <c r="FM19" s="14">
        <v>8</v>
      </c>
      <c r="FN19" s="14">
        <v>8</v>
      </c>
      <c r="FO19" s="14">
        <v>0</v>
      </c>
      <c r="FP19" s="14">
        <v>2</v>
      </c>
      <c r="FQ19" s="14">
        <v>1</v>
      </c>
      <c r="FR19" s="14">
        <v>7</v>
      </c>
      <c r="FS19" s="14">
        <v>1</v>
      </c>
      <c r="FT19" s="14">
        <v>20</v>
      </c>
      <c r="FU19" s="14">
        <v>2</v>
      </c>
      <c r="FV19" s="14">
        <v>1</v>
      </c>
      <c r="FW19" s="14">
        <v>10</v>
      </c>
      <c r="FX19" s="14">
        <v>19</v>
      </c>
      <c r="FY19" s="14">
        <v>2</v>
      </c>
      <c r="FZ19" s="14">
        <v>0</v>
      </c>
      <c r="GA19" s="14">
        <v>2</v>
      </c>
      <c r="GB19" s="14">
        <v>2</v>
      </c>
      <c r="GC19" s="14">
        <v>8</v>
      </c>
      <c r="GD19" s="14">
        <v>0</v>
      </c>
      <c r="GE19" s="14">
        <v>0</v>
      </c>
      <c r="GF19" s="14">
        <v>1</v>
      </c>
      <c r="GG19" s="14">
        <v>0</v>
      </c>
      <c r="GH19" s="14">
        <v>0</v>
      </c>
      <c r="GI19" s="14">
        <v>2</v>
      </c>
      <c r="GJ19" s="14">
        <v>0</v>
      </c>
      <c r="GK19" s="14">
        <v>0</v>
      </c>
      <c r="GL19" s="14">
        <v>0</v>
      </c>
      <c r="GM19" s="14">
        <v>0</v>
      </c>
      <c r="GN19" s="14">
        <v>1</v>
      </c>
      <c r="GO19" s="14">
        <v>1</v>
      </c>
      <c r="GP19" s="14">
        <v>1</v>
      </c>
      <c r="GQ19" s="14">
        <v>59</v>
      </c>
      <c r="GR19" s="14" t="s">
        <v>1247</v>
      </c>
      <c r="GS19" s="14">
        <v>0.123931624</v>
      </c>
      <c r="GT19" s="14">
        <v>55</v>
      </c>
      <c r="GU19" s="14">
        <v>4</v>
      </c>
      <c r="GV19" s="14">
        <v>0.93220338999999997</v>
      </c>
      <c r="GW19" s="14">
        <v>0.17432967799999999</v>
      </c>
      <c r="GX19" s="14">
        <v>1.230464692</v>
      </c>
      <c r="GY19" s="14">
        <v>22</v>
      </c>
      <c r="GZ19" s="14">
        <v>18</v>
      </c>
      <c r="HA19" s="14">
        <v>10</v>
      </c>
      <c r="HB19" s="14">
        <v>4</v>
      </c>
      <c r="HC19" s="14">
        <v>5</v>
      </c>
    </row>
    <row r="20" spans="1:211" x14ac:dyDescent="0.35">
      <c r="A20" s="13" t="s">
        <v>1246</v>
      </c>
      <c r="B20" s="14">
        <v>11</v>
      </c>
      <c r="C20" s="14">
        <v>12</v>
      </c>
      <c r="D20" s="14">
        <v>-1</v>
      </c>
      <c r="E20" s="14">
        <v>4</v>
      </c>
      <c r="F20" s="14">
        <v>7</v>
      </c>
      <c r="G20" s="14">
        <v>6</v>
      </c>
      <c r="H20" s="14">
        <v>8</v>
      </c>
      <c r="I20" s="14">
        <v>1</v>
      </c>
      <c r="J20" s="14">
        <v>3</v>
      </c>
      <c r="K20" s="14">
        <v>1</v>
      </c>
      <c r="L20" s="14">
        <v>1</v>
      </c>
      <c r="M20" s="14">
        <v>0</v>
      </c>
      <c r="N20" s="14">
        <v>8</v>
      </c>
      <c r="O20" s="14">
        <v>1</v>
      </c>
      <c r="P20" s="14">
        <v>1</v>
      </c>
      <c r="Q20" s="14">
        <v>3</v>
      </c>
      <c r="R20" s="14">
        <v>5</v>
      </c>
      <c r="S20" s="14">
        <v>1</v>
      </c>
      <c r="T20" s="14">
        <v>1</v>
      </c>
      <c r="U20" s="14">
        <v>2</v>
      </c>
      <c r="V20" s="14">
        <v>3</v>
      </c>
      <c r="W20" s="14">
        <v>3</v>
      </c>
      <c r="X20" s="14">
        <v>3</v>
      </c>
      <c r="Y20" s="14">
        <v>7</v>
      </c>
      <c r="Z20" s="14">
        <v>1</v>
      </c>
      <c r="AA20" s="14">
        <v>6</v>
      </c>
      <c r="AB20" s="14">
        <v>0</v>
      </c>
      <c r="AC20" s="14">
        <v>5</v>
      </c>
      <c r="AD20" s="14">
        <v>1</v>
      </c>
      <c r="AE20" s="14">
        <v>6</v>
      </c>
      <c r="AF20" s="14">
        <v>5</v>
      </c>
      <c r="AG20" s="14">
        <v>0</v>
      </c>
      <c r="AH20" s="14">
        <v>0</v>
      </c>
      <c r="AI20" s="14">
        <v>3</v>
      </c>
      <c r="AJ20" s="14">
        <v>1</v>
      </c>
      <c r="AK20" s="14">
        <v>0</v>
      </c>
      <c r="AL20" s="14">
        <v>0</v>
      </c>
      <c r="AM20" s="14">
        <v>0</v>
      </c>
      <c r="AN20" s="14">
        <v>0</v>
      </c>
      <c r="AO20" s="14">
        <v>6</v>
      </c>
      <c r="AP20" s="14">
        <v>0</v>
      </c>
      <c r="AQ20" s="14">
        <v>4</v>
      </c>
      <c r="AR20" s="14">
        <v>7</v>
      </c>
      <c r="AS20" s="14">
        <v>4</v>
      </c>
      <c r="AT20" s="14">
        <v>6</v>
      </c>
      <c r="AU20" s="14">
        <v>1</v>
      </c>
      <c r="AV20" s="14">
        <v>1</v>
      </c>
      <c r="AW20" s="14">
        <v>4</v>
      </c>
      <c r="AX20" s="14">
        <v>0</v>
      </c>
      <c r="AY20" s="14">
        <v>0</v>
      </c>
      <c r="AZ20" s="14">
        <v>1</v>
      </c>
      <c r="BA20" s="14">
        <v>0</v>
      </c>
      <c r="BB20" s="14">
        <v>2</v>
      </c>
      <c r="BC20" s="14">
        <v>0</v>
      </c>
      <c r="BD20" s="14">
        <v>2</v>
      </c>
      <c r="BE20" s="14">
        <v>0</v>
      </c>
      <c r="BF20" s="14">
        <v>1</v>
      </c>
      <c r="BG20" s="14">
        <v>0</v>
      </c>
      <c r="BH20" s="14">
        <v>5</v>
      </c>
      <c r="BI20" s="14">
        <v>2</v>
      </c>
      <c r="BJ20" s="14">
        <v>1</v>
      </c>
      <c r="BK20" s="14">
        <v>0</v>
      </c>
      <c r="BL20" s="14">
        <v>2</v>
      </c>
      <c r="BM20" s="14">
        <v>1</v>
      </c>
      <c r="BN20" s="14">
        <v>1</v>
      </c>
      <c r="BO20" s="14">
        <v>1</v>
      </c>
      <c r="BP20" s="14">
        <v>0</v>
      </c>
      <c r="BQ20" s="14">
        <v>1</v>
      </c>
      <c r="BR20" s="14">
        <v>2</v>
      </c>
      <c r="BS20" s="14">
        <v>0</v>
      </c>
      <c r="BT20" s="14">
        <v>0</v>
      </c>
      <c r="BU20" s="14">
        <v>1</v>
      </c>
      <c r="BV20" s="14">
        <v>1</v>
      </c>
      <c r="BW20" s="14">
        <v>0</v>
      </c>
      <c r="BX20" s="14">
        <v>1</v>
      </c>
      <c r="BY20" s="14">
        <v>2</v>
      </c>
      <c r="BZ20" s="14">
        <v>0</v>
      </c>
      <c r="CA20" s="14">
        <v>2</v>
      </c>
      <c r="CB20" s="14">
        <v>0</v>
      </c>
      <c r="CC20" s="14">
        <v>1</v>
      </c>
      <c r="CD20" s="14">
        <v>0</v>
      </c>
      <c r="CE20" s="14">
        <v>0</v>
      </c>
      <c r="CF20" s="14">
        <v>2</v>
      </c>
      <c r="CG20" s="14">
        <v>0</v>
      </c>
      <c r="CH20" s="14">
        <v>0</v>
      </c>
      <c r="CI20" s="14">
        <v>8</v>
      </c>
      <c r="CJ20" s="14">
        <v>7</v>
      </c>
      <c r="CK20" s="14">
        <v>6</v>
      </c>
      <c r="CL20" s="14">
        <v>8</v>
      </c>
      <c r="CM20" s="14">
        <v>4</v>
      </c>
      <c r="CN20" s="14">
        <v>2</v>
      </c>
      <c r="CO20" s="14">
        <v>4</v>
      </c>
      <c r="CP20" s="14">
        <v>3</v>
      </c>
      <c r="CQ20" s="14">
        <v>8</v>
      </c>
      <c r="CR20" s="14">
        <v>4</v>
      </c>
      <c r="CS20" s="14">
        <v>1</v>
      </c>
      <c r="CT20" s="14">
        <v>8</v>
      </c>
      <c r="CU20" s="14">
        <v>1</v>
      </c>
      <c r="CV20" s="14">
        <v>1</v>
      </c>
      <c r="CW20" s="14">
        <v>8</v>
      </c>
      <c r="CX20" s="14">
        <v>3</v>
      </c>
      <c r="CY20" s="14">
        <v>2</v>
      </c>
      <c r="CZ20" s="14">
        <v>9</v>
      </c>
      <c r="DA20" s="14">
        <v>2</v>
      </c>
      <c r="DB20" s="14">
        <v>9</v>
      </c>
      <c r="DC20" s="14">
        <v>2</v>
      </c>
      <c r="DD20" s="14">
        <v>4</v>
      </c>
      <c r="DE20" s="14">
        <v>5</v>
      </c>
      <c r="DF20" s="14">
        <v>2</v>
      </c>
      <c r="DG20" s="14">
        <v>5</v>
      </c>
      <c r="DH20" s="14">
        <v>2</v>
      </c>
      <c r="DI20" s="14">
        <v>6</v>
      </c>
      <c r="DJ20" s="14">
        <v>1</v>
      </c>
      <c r="DK20" s="14">
        <v>1</v>
      </c>
      <c r="DL20" s="14">
        <v>4</v>
      </c>
      <c r="DM20" s="14">
        <v>1</v>
      </c>
      <c r="DN20" s="14">
        <v>5</v>
      </c>
      <c r="DO20" s="14">
        <v>4</v>
      </c>
      <c r="DP20" s="14">
        <v>1</v>
      </c>
      <c r="DQ20" s="14">
        <v>2</v>
      </c>
      <c r="DR20" s="14">
        <v>2</v>
      </c>
      <c r="DS20" s="14">
        <v>5</v>
      </c>
      <c r="DT20" s="14">
        <v>1</v>
      </c>
      <c r="DU20" s="14">
        <v>0</v>
      </c>
      <c r="DV20" s="14">
        <v>1</v>
      </c>
      <c r="DW20" s="14">
        <v>9</v>
      </c>
      <c r="DX20" s="14">
        <v>5</v>
      </c>
      <c r="DY20" s="14">
        <v>2</v>
      </c>
      <c r="DZ20" s="14">
        <v>0</v>
      </c>
      <c r="EA20" s="14">
        <v>5</v>
      </c>
      <c r="EB20" s="14">
        <v>0</v>
      </c>
      <c r="EC20" s="14">
        <v>7</v>
      </c>
      <c r="ED20" s="14">
        <v>0</v>
      </c>
      <c r="EE20" s="14">
        <v>0</v>
      </c>
      <c r="EF20" s="14">
        <v>2</v>
      </c>
      <c r="EG20" s="14">
        <v>0</v>
      </c>
      <c r="EH20" s="14">
        <v>1</v>
      </c>
      <c r="EI20" s="14">
        <v>0</v>
      </c>
      <c r="EJ20" s="14">
        <v>0</v>
      </c>
      <c r="EK20" s="14">
        <v>4</v>
      </c>
      <c r="EL20" s="14">
        <v>0</v>
      </c>
      <c r="EM20" s="14">
        <v>2</v>
      </c>
      <c r="EN20" s="14">
        <v>0</v>
      </c>
      <c r="EO20" s="14">
        <v>2</v>
      </c>
      <c r="EP20" s="14">
        <v>0</v>
      </c>
      <c r="EQ20" s="14">
        <v>2</v>
      </c>
      <c r="ER20" s="14">
        <v>0</v>
      </c>
      <c r="ES20" s="14">
        <v>1</v>
      </c>
      <c r="ET20" s="14">
        <v>9</v>
      </c>
      <c r="EU20" s="14">
        <v>2</v>
      </c>
      <c r="EV20" s="14">
        <v>1</v>
      </c>
      <c r="EW20" s="14">
        <v>0</v>
      </c>
      <c r="EX20" s="14">
        <v>0</v>
      </c>
      <c r="EY20" s="14">
        <v>2</v>
      </c>
      <c r="EZ20" s="14">
        <v>0</v>
      </c>
      <c r="FA20" s="14">
        <v>4</v>
      </c>
      <c r="FB20" s="14">
        <v>2</v>
      </c>
      <c r="FC20" s="14">
        <v>12</v>
      </c>
      <c r="FD20" s="14">
        <v>1</v>
      </c>
      <c r="FE20" s="14">
        <v>1</v>
      </c>
      <c r="FF20" s="14">
        <v>0</v>
      </c>
      <c r="FG20" s="14">
        <v>2</v>
      </c>
      <c r="FH20" s="14">
        <v>1</v>
      </c>
      <c r="FI20" s="14">
        <v>0</v>
      </c>
      <c r="FJ20" s="14">
        <v>0</v>
      </c>
      <c r="FK20" s="14">
        <v>1</v>
      </c>
      <c r="FL20" s="14">
        <v>1</v>
      </c>
      <c r="FM20" s="14">
        <v>2</v>
      </c>
      <c r="FN20" s="14">
        <v>4</v>
      </c>
      <c r="FO20" s="14">
        <v>0</v>
      </c>
      <c r="FP20" s="14">
        <v>1</v>
      </c>
      <c r="FQ20" s="14">
        <v>1</v>
      </c>
      <c r="FR20" s="14">
        <v>4</v>
      </c>
      <c r="FS20" s="14">
        <v>1</v>
      </c>
      <c r="FT20" s="14">
        <v>13</v>
      </c>
      <c r="FU20" s="14">
        <v>1</v>
      </c>
      <c r="FV20" s="14">
        <v>0</v>
      </c>
      <c r="FW20" s="14">
        <v>4</v>
      </c>
      <c r="FX20" s="14">
        <v>12</v>
      </c>
      <c r="FY20" s="14">
        <v>2</v>
      </c>
      <c r="FZ20" s="14">
        <v>0</v>
      </c>
      <c r="GA20" s="14">
        <v>0</v>
      </c>
      <c r="GB20" s="14">
        <v>1</v>
      </c>
      <c r="GC20" s="14">
        <v>4</v>
      </c>
      <c r="GD20" s="14">
        <v>0</v>
      </c>
      <c r="GE20" s="14">
        <v>0</v>
      </c>
      <c r="GF20" s="14">
        <v>0</v>
      </c>
      <c r="GG20" s="14">
        <v>0</v>
      </c>
      <c r="GH20" s="14">
        <v>0</v>
      </c>
      <c r="GI20" s="14">
        <v>3</v>
      </c>
      <c r="GJ20" s="14">
        <v>1</v>
      </c>
      <c r="GK20" s="14">
        <v>0</v>
      </c>
      <c r="GL20" s="14">
        <v>0</v>
      </c>
      <c r="GM20" s="14">
        <v>0</v>
      </c>
      <c r="GN20" s="14">
        <v>1</v>
      </c>
      <c r="GO20" s="14">
        <v>1</v>
      </c>
      <c r="GP20" s="14">
        <v>1</v>
      </c>
      <c r="GQ20" s="14">
        <v>21</v>
      </c>
      <c r="GR20" s="14" t="s">
        <v>1245</v>
      </c>
      <c r="GS20" s="14">
        <v>0.224719101</v>
      </c>
      <c r="GT20" s="14">
        <v>19</v>
      </c>
      <c r="GU20" s="14">
        <v>2</v>
      </c>
      <c r="GV20" s="14">
        <v>0.90476190499999998</v>
      </c>
      <c r="GW20" s="14">
        <v>0.100542698</v>
      </c>
      <c r="GX20" s="14">
        <v>1.2300237039999999</v>
      </c>
      <c r="GY20" s="14">
        <v>11</v>
      </c>
      <c r="GZ20" s="14">
        <v>3</v>
      </c>
      <c r="HA20" s="14">
        <v>5</v>
      </c>
      <c r="HB20" s="14">
        <v>0</v>
      </c>
      <c r="HC20" s="14">
        <v>2</v>
      </c>
    </row>
    <row r="21" spans="1:211" x14ac:dyDescent="0.35">
      <c r="A21" s="13" t="s">
        <v>1244</v>
      </c>
      <c r="B21" s="14">
        <v>18</v>
      </c>
      <c r="C21" s="14">
        <v>23</v>
      </c>
      <c r="D21" s="14">
        <v>8</v>
      </c>
      <c r="E21" s="14">
        <v>2</v>
      </c>
      <c r="F21" s="14">
        <v>9</v>
      </c>
      <c r="G21" s="14">
        <v>8</v>
      </c>
      <c r="H21" s="14">
        <v>-1</v>
      </c>
      <c r="I21" s="14">
        <v>5</v>
      </c>
      <c r="J21" s="14">
        <v>2</v>
      </c>
      <c r="K21" s="14">
        <v>0</v>
      </c>
      <c r="L21" s="14">
        <v>2</v>
      </c>
      <c r="M21" s="14">
        <v>0</v>
      </c>
      <c r="N21" s="14">
        <v>8</v>
      </c>
      <c r="O21" s="14">
        <v>4</v>
      </c>
      <c r="P21" s="14">
        <v>4</v>
      </c>
      <c r="Q21" s="14">
        <v>2</v>
      </c>
      <c r="R21" s="14">
        <v>9</v>
      </c>
      <c r="S21" s="14">
        <v>5</v>
      </c>
      <c r="T21" s="14">
        <v>5</v>
      </c>
      <c r="U21" s="14">
        <v>2</v>
      </c>
      <c r="V21" s="14">
        <v>8</v>
      </c>
      <c r="W21" s="14">
        <v>5</v>
      </c>
      <c r="X21" s="14">
        <v>5</v>
      </c>
      <c r="Y21" s="14">
        <v>11</v>
      </c>
      <c r="Z21" s="14">
        <v>1</v>
      </c>
      <c r="AA21" s="14">
        <v>7</v>
      </c>
      <c r="AB21" s="14">
        <v>0</v>
      </c>
      <c r="AC21" s="14">
        <v>8</v>
      </c>
      <c r="AD21" s="14">
        <v>0</v>
      </c>
      <c r="AE21" s="14">
        <v>9</v>
      </c>
      <c r="AF21" s="14">
        <v>9</v>
      </c>
      <c r="AG21" s="14">
        <v>0</v>
      </c>
      <c r="AH21" s="14">
        <v>0</v>
      </c>
      <c r="AI21" s="14">
        <v>3</v>
      </c>
      <c r="AJ21" s="14">
        <v>0</v>
      </c>
      <c r="AK21" s="14">
        <v>0</v>
      </c>
      <c r="AL21" s="14">
        <v>0</v>
      </c>
      <c r="AM21" s="14">
        <v>0</v>
      </c>
      <c r="AN21" s="14">
        <v>0</v>
      </c>
      <c r="AO21" s="14">
        <v>15</v>
      </c>
      <c r="AP21" s="14">
        <v>0</v>
      </c>
      <c r="AQ21" s="14">
        <v>3</v>
      </c>
      <c r="AR21" s="14">
        <v>11</v>
      </c>
      <c r="AS21" s="14">
        <v>3</v>
      </c>
      <c r="AT21" s="14">
        <v>10</v>
      </c>
      <c r="AU21" s="14">
        <v>0</v>
      </c>
      <c r="AV21" s="14">
        <v>1</v>
      </c>
      <c r="AW21" s="14">
        <v>3</v>
      </c>
      <c r="AX21" s="14">
        <v>0</v>
      </c>
      <c r="AY21" s="14">
        <v>0</v>
      </c>
      <c r="AZ21" s="14">
        <v>0</v>
      </c>
      <c r="BA21" s="14">
        <v>0</v>
      </c>
      <c r="BB21" s="14">
        <v>5</v>
      </c>
      <c r="BC21" s="14">
        <v>1</v>
      </c>
      <c r="BD21" s="14">
        <v>5</v>
      </c>
      <c r="BE21" s="14">
        <v>0</v>
      </c>
      <c r="BF21" s="14">
        <v>0</v>
      </c>
      <c r="BG21" s="14">
        <v>1</v>
      </c>
      <c r="BH21" s="14">
        <v>4</v>
      </c>
      <c r="BI21" s="14">
        <v>2</v>
      </c>
      <c r="BJ21" s="14">
        <v>0</v>
      </c>
      <c r="BK21" s="14">
        <v>0</v>
      </c>
      <c r="BL21" s="14">
        <v>1</v>
      </c>
      <c r="BM21" s="14">
        <v>0</v>
      </c>
      <c r="BN21" s="14">
        <v>1</v>
      </c>
      <c r="BO21" s="14">
        <v>1</v>
      </c>
      <c r="BP21" s="14">
        <v>0</v>
      </c>
      <c r="BQ21" s="14">
        <v>0</v>
      </c>
      <c r="BR21" s="14">
        <v>2</v>
      </c>
      <c r="BS21" s="14">
        <v>0</v>
      </c>
      <c r="BT21" s="14">
        <v>1</v>
      </c>
      <c r="BU21" s="14">
        <v>0</v>
      </c>
      <c r="BV21" s="14">
        <v>2</v>
      </c>
      <c r="BW21" s="14">
        <v>1</v>
      </c>
      <c r="BX21" s="14">
        <v>0</v>
      </c>
      <c r="BY21" s="14">
        <v>0</v>
      </c>
      <c r="BZ21" s="14">
        <v>0</v>
      </c>
      <c r="CA21" s="14">
        <v>0</v>
      </c>
      <c r="CB21" s="14">
        <v>3</v>
      </c>
      <c r="CC21" s="14">
        <v>0</v>
      </c>
      <c r="CD21" s="14">
        <v>0</v>
      </c>
      <c r="CE21" s="14">
        <v>3</v>
      </c>
      <c r="CF21" s="14">
        <v>2</v>
      </c>
      <c r="CG21" s="14">
        <v>1</v>
      </c>
      <c r="CH21" s="14">
        <v>1</v>
      </c>
      <c r="CI21" s="14">
        <v>7</v>
      </c>
      <c r="CJ21" s="14">
        <v>9</v>
      </c>
      <c r="CK21" s="14">
        <v>9</v>
      </c>
      <c r="CL21" s="14">
        <v>10</v>
      </c>
      <c r="CM21" s="14">
        <v>3</v>
      </c>
      <c r="CN21" s="14">
        <v>2</v>
      </c>
      <c r="CO21" s="14">
        <v>4</v>
      </c>
      <c r="CP21" s="14">
        <v>5</v>
      </c>
      <c r="CQ21" s="14">
        <v>12</v>
      </c>
      <c r="CR21" s="14">
        <v>9</v>
      </c>
      <c r="CS21" s="14">
        <v>1</v>
      </c>
      <c r="CT21" s="14">
        <v>12</v>
      </c>
      <c r="CU21" s="14">
        <v>2</v>
      </c>
      <c r="CV21" s="14">
        <v>2</v>
      </c>
      <c r="CW21" s="14">
        <v>9</v>
      </c>
      <c r="CX21" s="14">
        <v>5</v>
      </c>
      <c r="CY21" s="14">
        <v>7</v>
      </c>
      <c r="CZ21" s="14">
        <v>11</v>
      </c>
      <c r="DA21" s="14">
        <v>4</v>
      </c>
      <c r="DB21" s="14">
        <v>10</v>
      </c>
      <c r="DC21" s="14">
        <v>3</v>
      </c>
      <c r="DD21" s="14">
        <v>8</v>
      </c>
      <c r="DE21" s="14">
        <v>7</v>
      </c>
      <c r="DF21" s="14">
        <v>3</v>
      </c>
      <c r="DG21" s="14">
        <v>10</v>
      </c>
      <c r="DH21" s="14">
        <v>2</v>
      </c>
      <c r="DI21" s="14">
        <v>7</v>
      </c>
      <c r="DJ21" s="14">
        <v>0</v>
      </c>
      <c r="DK21" s="14">
        <v>3</v>
      </c>
      <c r="DL21" s="14">
        <v>3</v>
      </c>
      <c r="DM21" s="14">
        <v>1</v>
      </c>
      <c r="DN21" s="14">
        <v>4</v>
      </c>
      <c r="DO21" s="14">
        <v>7</v>
      </c>
      <c r="DP21" s="14">
        <v>0</v>
      </c>
      <c r="DQ21" s="14">
        <v>4</v>
      </c>
      <c r="DR21" s="14">
        <v>3</v>
      </c>
      <c r="DS21" s="14">
        <v>10</v>
      </c>
      <c r="DT21" s="14">
        <v>0</v>
      </c>
      <c r="DU21" s="14">
        <v>1</v>
      </c>
      <c r="DV21" s="14">
        <v>0</v>
      </c>
      <c r="DW21" s="14">
        <v>7</v>
      </c>
      <c r="DX21" s="14">
        <v>5</v>
      </c>
      <c r="DY21" s="14">
        <v>2</v>
      </c>
      <c r="DZ21" s="14">
        <v>1</v>
      </c>
      <c r="EA21" s="14">
        <v>5</v>
      </c>
      <c r="EB21" s="14">
        <v>1</v>
      </c>
      <c r="EC21" s="14">
        <v>5</v>
      </c>
      <c r="ED21" s="14">
        <v>0</v>
      </c>
      <c r="EE21" s="14">
        <v>0</v>
      </c>
      <c r="EF21" s="14">
        <v>3</v>
      </c>
      <c r="EG21" s="14">
        <v>0</v>
      </c>
      <c r="EH21" s="14">
        <v>2</v>
      </c>
      <c r="EI21" s="14">
        <v>0</v>
      </c>
      <c r="EJ21" s="14">
        <v>0</v>
      </c>
      <c r="EK21" s="14">
        <v>3</v>
      </c>
      <c r="EL21" s="14">
        <v>0</v>
      </c>
      <c r="EM21" s="14">
        <v>1</v>
      </c>
      <c r="EN21" s="14">
        <v>1</v>
      </c>
      <c r="EO21" s="14">
        <v>3</v>
      </c>
      <c r="EP21" s="14">
        <v>0</v>
      </c>
      <c r="EQ21" s="14">
        <v>8</v>
      </c>
      <c r="ER21" s="14">
        <v>0</v>
      </c>
      <c r="ES21" s="14">
        <v>2</v>
      </c>
      <c r="ET21" s="14">
        <v>7</v>
      </c>
      <c r="EU21" s="14">
        <v>7</v>
      </c>
      <c r="EV21" s="14">
        <v>0</v>
      </c>
      <c r="EW21" s="14">
        <v>1</v>
      </c>
      <c r="EX21" s="14">
        <v>0</v>
      </c>
      <c r="EY21" s="14">
        <v>8</v>
      </c>
      <c r="EZ21" s="14">
        <v>0</v>
      </c>
      <c r="FA21" s="14">
        <v>7</v>
      </c>
      <c r="FB21" s="14">
        <v>8</v>
      </c>
      <c r="FC21" s="14">
        <v>7</v>
      </c>
      <c r="FD21" s="14">
        <v>2</v>
      </c>
      <c r="FE21" s="14">
        <v>2</v>
      </c>
      <c r="FF21" s="14">
        <v>1</v>
      </c>
      <c r="FG21" s="14">
        <v>8</v>
      </c>
      <c r="FH21" s="14">
        <v>0</v>
      </c>
      <c r="FI21" s="14">
        <v>1</v>
      </c>
      <c r="FJ21" s="14">
        <v>0</v>
      </c>
      <c r="FK21" s="14">
        <v>3</v>
      </c>
      <c r="FL21" s="14">
        <v>0</v>
      </c>
      <c r="FM21" s="14">
        <v>7</v>
      </c>
      <c r="FN21" s="14">
        <v>8</v>
      </c>
      <c r="FO21" s="14">
        <v>0</v>
      </c>
      <c r="FP21" s="14">
        <v>1</v>
      </c>
      <c r="FQ21" s="14">
        <v>1</v>
      </c>
      <c r="FR21" s="14">
        <v>3</v>
      </c>
      <c r="FS21" s="14">
        <v>1</v>
      </c>
      <c r="FT21" s="14">
        <v>9</v>
      </c>
      <c r="FU21" s="14">
        <v>1</v>
      </c>
      <c r="FV21" s="14">
        <v>0</v>
      </c>
      <c r="FW21" s="14">
        <v>4</v>
      </c>
      <c r="FX21" s="14">
        <v>7</v>
      </c>
      <c r="FY21" s="14">
        <v>1</v>
      </c>
      <c r="FZ21" s="14">
        <v>0</v>
      </c>
      <c r="GA21" s="14">
        <v>0</v>
      </c>
      <c r="GB21" s="14">
        <v>1</v>
      </c>
      <c r="GC21" s="14">
        <v>5</v>
      </c>
      <c r="GD21" s="14">
        <v>0</v>
      </c>
      <c r="GE21" s="14">
        <v>0</v>
      </c>
      <c r="GF21" s="14">
        <v>0</v>
      </c>
      <c r="GG21" s="14">
        <v>0</v>
      </c>
      <c r="GH21" s="14">
        <v>0</v>
      </c>
      <c r="GI21" s="14">
        <v>3</v>
      </c>
      <c r="GJ21" s="14">
        <v>0</v>
      </c>
      <c r="GK21" s="14">
        <v>0</v>
      </c>
      <c r="GL21" s="14">
        <v>0</v>
      </c>
      <c r="GM21" s="14">
        <v>0</v>
      </c>
      <c r="GN21" s="14">
        <v>0</v>
      </c>
      <c r="GO21" s="14">
        <v>0</v>
      </c>
      <c r="GP21" s="14">
        <v>0</v>
      </c>
      <c r="GQ21" s="14">
        <v>24</v>
      </c>
      <c r="GR21" s="14" t="s">
        <v>1243</v>
      </c>
      <c r="GS21" s="14">
        <v>0.14556962000000001</v>
      </c>
      <c r="GT21" s="14">
        <v>23</v>
      </c>
      <c r="GU21" s="14">
        <v>1</v>
      </c>
      <c r="GV21" s="14">
        <v>0.95833333300000001</v>
      </c>
      <c r="GW21" s="14">
        <v>0.124670106</v>
      </c>
      <c r="GX21" s="14">
        <v>1.2285730589999999</v>
      </c>
      <c r="GY21" s="14">
        <v>12</v>
      </c>
      <c r="GZ21" s="14">
        <v>5</v>
      </c>
      <c r="HA21" s="14">
        <v>4</v>
      </c>
      <c r="HB21" s="14">
        <v>2</v>
      </c>
      <c r="HC21" s="14">
        <v>1</v>
      </c>
    </row>
    <row r="22" spans="1:211" x14ac:dyDescent="0.35">
      <c r="A22" s="13" t="s">
        <v>1242</v>
      </c>
      <c r="B22" s="14">
        <v>59</v>
      </c>
      <c r="C22" s="14">
        <v>-1</v>
      </c>
      <c r="D22" s="14">
        <v>12</v>
      </c>
      <c r="E22" s="14">
        <v>20</v>
      </c>
      <c r="F22" s="14">
        <v>14</v>
      </c>
      <c r="G22" s="14">
        <v>11</v>
      </c>
      <c r="H22" s="14">
        <v>23</v>
      </c>
      <c r="I22" s="14">
        <v>21</v>
      </c>
      <c r="J22" s="14">
        <v>7</v>
      </c>
      <c r="K22" s="14">
        <v>9</v>
      </c>
      <c r="L22" s="14">
        <v>9</v>
      </c>
      <c r="M22" s="14">
        <v>0</v>
      </c>
      <c r="N22" s="14">
        <v>15</v>
      </c>
      <c r="O22" s="14">
        <v>19</v>
      </c>
      <c r="P22" s="14">
        <v>20</v>
      </c>
      <c r="Q22" s="14">
        <v>17</v>
      </c>
      <c r="R22" s="14">
        <v>13</v>
      </c>
      <c r="S22" s="14">
        <v>10</v>
      </c>
      <c r="T22" s="14">
        <v>10</v>
      </c>
      <c r="U22" s="14">
        <v>2</v>
      </c>
      <c r="V22" s="14">
        <v>30</v>
      </c>
      <c r="W22" s="14">
        <v>9</v>
      </c>
      <c r="X22" s="14">
        <v>9</v>
      </c>
      <c r="Y22" s="14">
        <v>17</v>
      </c>
      <c r="Z22" s="14">
        <v>1</v>
      </c>
      <c r="AA22" s="14">
        <v>11</v>
      </c>
      <c r="AB22" s="14">
        <v>0</v>
      </c>
      <c r="AC22" s="14">
        <v>12</v>
      </c>
      <c r="AD22" s="14">
        <v>4</v>
      </c>
      <c r="AE22" s="14">
        <v>15</v>
      </c>
      <c r="AF22" s="14">
        <v>13</v>
      </c>
      <c r="AG22" s="14">
        <v>0</v>
      </c>
      <c r="AH22" s="14">
        <v>0</v>
      </c>
      <c r="AI22" s="14">
        <v>4</v>
      </c>
      <c r="AJ22" s="14">
        <v>1</v>
      </c>
      <c r="AK22" s="14">
        <v>0</v>
      </c>
      <c r="AL22" s="14">
        <v>0</v>
      </c>
      <c r="AM22" s="14">
        <v>0</v>
      </c>
      <c r="AN22" s="14">
        <v>0</v>
      </c>
      <c r="AO22" s="14">
        <v>15</v>
      </c>
      <c r="AP22" s="14">
        <v>0</v>
      </c>
      <c r="AQ22" s="14">
        <v>4</v>
      </c>
      <c r="AR22" s="14">
        <v>15</v>
      </c>
      <c r="AS22" s="14">
        <v>8</v>
      </c>
      <c r="AT22" s="14">
        <v>12</v>
      </c>
      <c r="AU22" s="14">
        <v>0</v>
      </c>
      <c r="AV22" s="14">
        <v>1</v>
      </c>
      <c r="AW22" s="14">
        <v>4</v>
      </c>
      <c r="AX22" s="14">
        <v>0</v>
      </c>
      <c r="AY22" s="14">
        <v>0</v>
      </c>
      <c r="AZ22" s="14">
        <v>0</v>
      </c>
      <c r="BA22" s="14">
        <v>0</v>
      </c>
      <c r="BB22" s="14">
        <v>15</v>
      </c>
      <c r="BC22" s="14">
        <v>1</v>
      </c>
      <c r="BD22" s="14">
        <v>15</v>
      </c>
      <c r="BE22" s="14">
        <v>0</v>
      </c>
      <c r="BF22" s="14">
        <v>0</v>
      </c>
      <c r="BG22" s="14">
        <v>12</v>
      </c>
      <c r="BH22" s="14">
        <v>4</v>
      </c>
      <c r="BI22" s="14">
        <v>2</v>
      </c>
      <c r="BJ22" s="14">
        <v>5</v>
      </c>
      <c r="BK22" s="14">
        <v>0</v>
      </c>
      <c r="BL22" s="14">
        <v>1</v>
      </c>
      <c r="BM22" s="14">
        <v>0</v>
      </c>
      <c r="BN22" s="14">
        <v>3</v>
      </c>
      <c r="BO22" s="14">
        <v>3</v>
      </c>
      <c r="BP22" s="14">
        <v>0</v>
      </c>
      <c r="BQ22" s="14">
        <v>0</v>
      </c>
      <c r="BR22" s="14">
        <v>2</v>
      </c>
      <c r="BS22" s="14">
        <v>0</v>
      </c>
      <c r="BT22" s="14">
        <v>1</v>
      </c>
      <c r="BU22" s="14">
        <v>1</v>
      </c>
      <c r="BV22" s="14">
        <v>2</v>
      </c>
      <c r="BW22" s="14">
        <v>1</v>
      </c>
      <c r="BX22" s="14">
        <v>4</v>
      </c>
      <c r="BY22" s="14">
        <v>2</v>
      </c>
      <c r="BZ22" s="14">
        <v>0</v>
      </c>
      <c r="CA22" s="14">
        <v>0</v>
      </c>
      <c r="CB22" s="14">
        <v>14</v>
      </c>
      <c r="CC22" s="14">
        <v>0</v>
      </c>
      <c r="CD22" s="14">
        <v>0</v>
      </c>
      <c r="CE22" s="14">
        <v>14</v>
      </c>
      <c r="CF22" s="14">
        <v>3</v>
      </c>
      <c r="CG22" s="14">
        <v>1</v>
      </c>
      <c r="CH22" s="14">
        <v>1</v>
      </c>
      <c r="CI22" s="14">
        <v>31</v>
      </c>
      <c r="CJ22" s="14">
        <v>24</v>
      </c>
      <c r="CK22" s="14">
        <v>17</v>
      </c>
      <c r="CL22" s="14">
        <v>14</v>
      </c>
      <c r="CM22" s="14">
        <v>22</v>
      </c>
      <c r="CN22" s="14">
        <v>20</v>
      </c>
      <c r="CO22" s="14">
        <v>5</v>
      </c>
      <c r="CP22" s="14">
        <v>17</v>
      </c>
      <c r="CQ22" s="14">
        <v>21</v>
      </c>
      <c r="CR22" s="14">
        <v>15</v>
      </c>
      <c r="CS22" s="14">
        <v>12</v>
      </c>
      <c r="CT22" s="14">
        <v>22</v>
      </c>
      <c r="CU22" s="14">
        <v>3</v>
      </c>
      <c r="CV22" s="14">
        <v>3</v>
      </c>
      <c r="CW22" s="14">
        <v>19</v>
      </c>
      <c r="CX22" s="14">
        <v>9</v>
      </c>
      <c r="CY22" s="14">
        <v>10</v>
      </c>
      <c r="CZ22" s="14">
        <v>18</v>
      </c>
      <c r="DA22" s="14">
        <v>12</v>
      </c>
      <c r="DB22" s="14">
        <v>24</v>
      </c>
      <c r="DC22" s="14">
        <v>6</v>
      </c>
      <c r="DD22" s="14">
        <v>13</v>
      </c>
      <c r="DE22" s="14">
        <v>26</v>
      </c>
      <c r="DF22" s="14">
        <v>4</v>
      </c>
      <c r="DG22" s="14">
        <v>16</v>
      </c>
      <c r="DH22" s="14">
        <v>8</v>
      </c>
      <c r="DI22" s="14">
        <v>11</v>
      </c>
      <c r="DJ22" s="14">
        <v>5</v>
      </c>
      <c r="DK22" s="14">
        <v>6</v>
      </c>
      <c r="DL22" s="14">
        <v>11</v>
      </c>
      <c r="DM22" s="14">
        <v>1</v>
      </c>
      <c r="DN22" s="14">
        <v>11</v>
      </c>
      <c r="DO22" s="14">
        <v>16</v>
      </c>
      <c r="DP22" s="14">
        <v>3</v>
      </c>
      <c r="DQ22" s="14">
        <v>15</v>
      </c>
      <c r="DR22" s="14">
        <v>4</v>
      </c>
      <c r="DS22" s="14">
        <v>16</v>
      </c>
      <c r="DT22" s="14">
        <v>0</v>
      </c>
      <c r="DU22" s="14">
        <v>2</v>
      </c>
      <c r="DV22" s="14">
        <v>0</v>
      </c>
      <c r="DW22" s="14">
        <v>19</v>
      </c>
      <c r="DX22" s="14">
        <v>9</v>
      </c>
      <c r="DY22" s="14">
        <v>2</v>
      </c>
      <c r="DZ22" s="14">
        <v>2</v>
      </c>
      <c r="EA22" s="14">
        <v>13</v>
      </c>
      <c r="EB22" s="14">
        <v>3</v>
      </c>
      <c r="EC22" s="14">
        <v>10</v>
      </c>
      <c r="ED22" s="14">
        <v>0</v>
      </c>
      <c r="EE22" s="14">
        <v>0</v>
      </c>
      <c r="EF22" s="14">
        <v>3</v>
      </c>
      <c r="EG22" s="14">
        <v>0</v>
      </c>
      <c r="EH22" s="14">
        <v>9</v>
      </c>
      <c r="EI22" s="14">
        <v>0</v>
      </c>
      <c r="EJ22" s="14">
        <v>1</v>
      </c>
      <c r="EK22" s="14">
        <v>8</v>
      </c>
      <c r="EL22" s="14">
        <v>0</v>
      </c>
      <c r="EM22" s="14">
        <v>5</v>
      </c>
      <c r="EN22" s="14">
        <v>1</v>
      </c>
      <c r="EO22" s="14">
        <v>4</v>
      </c>
      <c r="EP22" s="14">
        <v>0</v>
      </c>
      <c r="EQ22" s="14">
        <v>11</v>
      </c>
      <c r="ER22" s="14">
        <v>0</v>
      </c>
      <c r="ES22" s="14">
        <v>2</v>
      </c>
      <c r="ET22" s="14">
        <v>19</v>
      </c>
      <c r="EU22" s="14">
        <v>10</v>
      </c>
      <c r="EV22" s="14">
        <v>0</v>
      </c>
      <c r="EW22" s="14">
        <v>1</v>
      </c>
      <c r="EX22" s="14">
        <v>0</v>
      </c>
      <c r="EY22" s="14">
        <v>12</v>
      </c>
      <c r="EZ22" s="14">
        <v>1</v>
      </c>
      <c r="FA22" s="14">
        <v>17</v>
      </c>
      <c r="FB22" s="14">
        <v>12</v>
      </c>
      <c r="FC22" s="14">
        <v>20</v>
      </c>
      <c r="FD22" s="14">
        <v>4</v>
      </c>
      <c r="FE22" s="14">
        <v>4</v>
      </c>
      <c r="FF22" s="14">
        <v>2</v>
      </c>
      <c r="FG22" s="14">
        <v>12</v>
      </c>
      <c r="FH22" s="14">
        <v>0</v>
      </c>
      <c r="FI22" s="14">
        <v>3</v>
      </c>
      <c r="FJ22" s="14">
        <v>0</v>
      </c>
      <c r="FK22" s="14">
        <v>8</v>
      </c>
      <c r="FL22" s="14">
        <v>0</v>
      </c>
      <c r="FM22" s="14">
        <v>10</v>
      </c>
      <c r="FN22" s="14">
        <v>12</v>
      </c>
      <c r="FO22" s="14">
        <v>0</v>
      </c>
      <c r="FP22" s="14">
        <v>2</v>
      </c>
      <c r="FQ22" s="14">
        <v>1</v>
      </c>
      <c r="FR22" s="14">
        <v>7</v>
      </c>
      <c r="FS22" s="14">
        <v>1</v>
      </c>
      <c r="FT22" s="14">
        <v>22</v>
      </c>
      <c r="FU22" s="14">
        <v>2</v>
      </c>
      <c r="FV22" s="14">
        <v>1</v>
      </c>
      <c r="FW22" s="14">
        <v>11</v>
      </c>
      <c r="FX22" s="14">
        <v>20</v>
      </c>
      <c r="FY22" s="14">
        <v>2</v>
      </c>
      <c r="FZ22" s="14">
        <v>0</v>
      </c>
      <c r="GA22" s="14">
        <v>3</v>
      </c>
      <c r="GB22" s="14">
        <v>2</v>
      </c>
      <c r="GC22" s="14">
        <v>8</v>
      </c>
      <c r="GD22" s="14">
        <v>0</v>
      </c>
      <c r="GE22" s="14">
        <v>0</v>
      </c>
      <c r="GF22" s="14">
        <v>1</v>
      </c>
      <c r="GG22" s="14">
        <v>0</v>
      </c>
      <c r="GH22" s="14">
        <v>0</v>
      </c>
      <c r="GI22" s="14">
        <v>3</v>
      </c>
      <c r="GJ22" s="14">
        <v>0</v>
      </c>
      <c r="GK22" s="14">
        <v>0</v>
      </c>
      <c r="GL22" s="14">
        <v>0</v>
      </c>
      <c r="GM22" s="14">
        <v>0</v>
      </c>
      <c r="GN22" s="14">
        <v>1</v>
      </c>
      <c r="GO22" s="14">
        <v>1</v>
      </c>
      <c r="GP22" s="14">
        <v>1</v>
      </c>
      <c r="GQ22" s="14">
        <v>65</v>
      </c>
      <c r="GR22" s="14" t="s">
        <v>1241</v>
      </c>
      <c r="GS22" s="14">
        <v>0.11615245</v>
      </c>
      <c r="GT22" s="14">
        <v>60</v>
      </c>
      <c r="GU22" s="14">
        <v>5</v>
      </c>
      <c r="GV22" s="14">
        <v>0.92307692299999999</v>
      </c>
      <c r="GW22" s="14">
        <v>0.183128767</v>
      </c>
      <c r="GX22" s="14">
        <v>1.2223581400000001</v>
      </c>
      <c r="GY22" s="14">
        <v>25</v>
      </c>
      <c r="GZ22" s="14">
        <v>20</v>
      </c>
      <c r="HA22" s="14">
        <v>10</v>
      </c>
      <c r="HB22" s="14">
        <v>4</v>
      </c>
      <c r="HC22" s="14">
        <v>6</v>
      </c>
    </row>
    <row r="23" spans="1:211" x14ac:dyDescent="0.35">
      <c r="A23" s="13" t="s">
        <v>1240</v>
      </c>
      <c r="B23" s="14">
        <v>16</v>
      </c>
      <c r="C23" s="14">
        <v>17</v>
      </c>
      <c r="D23" s="14">
        <v>7</v>
      </c>
      <c r="E23" s="14">
        <v>6</v>
      </c>
      <c r="F23" s="14">
        <v>5</v>
      </c>
      <c r="G23" s="14">
        <v>4</v>
      </c>
      <c r="H23" s="14">
        <v>11</v>
      </c>
      <c r="I23" s="14">
        <v>6</v>
      </c>
      <c r="J23" s="14">
        <v>2</v>
      </c>
      <c r="K23" s="14">
        <v>0</v>
      </c>
      <c r="L23" s="14">
        <v>3</v>
      </c>
      <c r="M23" s="14">
        <v>0</v>
      </c>
      <c r="N23" s="14">
        <v>7</v>
      </c>
      <c r="O23" s="14">
        <v>7</v>
      </c>
      <c r="P23" s="14">
        <v>7</v>
      </c>
      <c r="Q23" s="14">
        <v>6</v>
      </c>
      <c r="R23" s="14">
        <v>2</v>
      </c>
      <c r="S23" s="14">
        <v>4</v>
      </c>
      <c r="T23" s="14">
        <v>4</v>
      </c>
      <c r="U23" s="14">
        <v>2</v>
      </c>
      <c r="V23" s="14">
        <v>8</v>
      </c>
      <c r="W23" s="14">
        <v>4</v>
      </c>
      <c r="X23" s="14">
        <v>4</v>
      </c>
      <c r="Y23" s="14">
        <v>-1</v>
      </c>
      <c r="Z23" s="14">
        <v>1</v>
      </c>
      <c r="AA23" s="14">
        <v>3</v>
      </c>
      <c r="AB23" s="14">
        <v>0</v>
      </c>
      <c r="AC23" s="14">
        <v>6</v>
      </c>
      <c r="AD23" s="14">
        <v>0</v>
      </c>
      <c r="AE23" s="14">
        <v>8</v>
      </c>
      <c r="AF23" s="14">
        <v>3</v>
      </c>
      <c r="AG23" s="14">
        <v>0</v>
      </c>
      <c r="AH23" s="14">
        <v>0</v>
      </c>
      <c r="AI23" s="14">
        <v>4</v>
      </c>
      <c r="AJ23" s="14">
        <v>1</v>
      </c>
      <c r="AK23" s="14">
        <v>0</v>
      </c>
      <c r="AL23" s="14">
        <v>0</v>
      </c>
      <c r="AM23" s="14">
        <v>0</v>
      </c>
      <c r="AN23" s="14">
        <v>0</v>
      </c>
      <c r="AO23" s="14">
        <v>5</v>
      </c>
      <c r="AP23" s="14">
        <v>0</v>
      </c>
      <c r="AQ23" s="14">
        <v>4</v>
      </c>
      <c r="AR23" s="14">
        <v>4</v>
      </c>
      <c r="AS23" s="14">
        <v>6</v>
      </c>
      <c r="AT23" s="14">
        <v>12</v>
      </c>
      <c r="AU23" s="14">
        <v>0</v>
      </c>
      <c r="AV23" s="14">
        <v>1</v>
      </c>
      <c r="AW23" s="14">
        <v>4</v>
      </c>
      <c r="AX23" s="14">
        <v>0</v>
      </c>
      <c r="AY23" s="14">
        <v>0</v>
      </c>
      <c r="AZ23" s="14">
        <v>0</v>
      </c>
      <c r="BA23" s="14">
        <v>0</v>
      </c>
      <c r="BB23" s="14">
        <v>3</v>
      </c>
      <c r="BC23" s="14">
        <v>0</v>
      </c>
      <c r="BD23" s="14">
        <v>3</v>
      </c>
      <c r="BE23" s="14">
        <v>0</v>
      </c>
      <c r="BF23" s="14">
        <v>0</v>
      </c>
      <c r="BG23" s="14">
        <v>2</v>
      </c>
      <c r="BH23" s="14">
        <v>3</v>
      </c>
      <c r="BI23" s="14">
        <v>3</v>
      </c>
      <c r="BJ23" s="14">
        <v>1</v>
      </c>
      <c r="BK23" s="14">
        <v>0</v>
      </c>
      <c r="BL23" s="14">
        <v>1</v>
      </c>
      <c r="BM23" s="14">
        <v>0</v>
      </c>
      <c r="BN23" s="14">
        <v>2</v>
      </c>
      <c r="BO23" s="14">
        <v>2</v>
      </c>
      <c r="BP23" s="14">
        <v>0</v>
      </c>
      <c r="BQ23" s="14">
        <v>0</v>
      </c>
      <c r="BR23" s="14">
        <v>2</v>
      </c>
      <c r="BS23" s="14">
        <v>0</v>
      </c>
      <c r="BT23" s="14">
        <v>0</v>
      </c>
      <c r="BU23" s="14">
        <v>0</v>
      </c>
      <c r="BV23" s="14">
        <v>1</v>
      </c>
      <c r="BW23" s="14">
        <v>0</v>
      </c>
      <c r="BX23" s="14">
        <v>0</v>
      </c>
      <c r="BY23" s="14">
        <v>0</v>
      </c>
      <c r="BZ23" s="14">
        <v>0</v>
      </c>
      <c r="CA23" s="14">
        <v>0</v>
      </c>
      <c r="CB23" s="14">
        <v>1</v>
      </c>
      <c r="CC23" s="14">
        <v>0</v>
      </c>
      <c r="CD23" s="14">
        <v>0</v>
      </c>
      <c r="CE23" s="14">
        <v>1</v>
      </c>
      <c r="CF23" s="14">
        <v>2</v>
      </c>
      <c r="CG23" s="14">
        <v>0</v>
      </c>
      <c r="CH23" s="14">
        <v>0</v>
      </c>
      <c r="CI23" s="14">
        <v>12</v>
      </c>
      <c r="CJ23" s="14">
        <v>11</v>
      </c>
      <c r="CK23" s="14">
        <v>9</v>
      </c>
      <c r="CL23" s="14">
        <v>7</v>
      </c>
      <c r="CM23" s="14">
        <v>5</v>
      </c>
      <c r="CN23" s="14">
        <v>6</v>
      </c>
      <c r="CO23" s="14">
        <v>6</v>
      </c>
      <c r="CP23" s="14">
        <v>7</v>
      </c>
      <c r="CQ23" s="14">
        <v>10</v>
      </c>
      <c r="CR23" s="14">
        <v>5</v>
      </c>
      <c r="CS23" s="14">
        <v>0</v>
      </c>
      <c r="CT23" s="14">
        <v>10</v>
      </c>
      <c r="CU23" s="14">
        <v>1</v>
      </c>
      <c r="CV23" s="14">
        <v>1</v>
      </c>
      <c r="CW23" s="14">
        <v>10</v>
      </c>
      <c r="CX23" s="14">
        <v>0</v>
      </c>
      <c r="CY23" s="14">
        <v>4</v>
      </c>
      <c r="CZ23" s="14">
        <v>7</v>
      </c>
      <c r="DA23" s="14">
        <v>6</v>
      </c>
      <c r="DB23" s="14">
        <v>13</v>
      </c>
      <c r="DC23" s="14">
        <v>3</v>
      </c>
      <c r="DD23" s="14">
        <v>2</v>
      </c>
      <c r="DE23" s="14">
        <v>9</v>
      </c>
      <c r="DF23" s="14">
        <v>3</v>
      </c>
      <c r="DG23" s="14">
        <v>10</v>
      </c>
      <c r="DH23" s="14">
        <v>5</v>
      </c>
      <c r="DI23" s="14">
        <v>4</v>
      </c>
      <c r="DJ23" s="14">
        <v>0</v>
      </c>
      <c r="DK23" s="14">
        <v>3</v>
      </c>
      <c r="DL23" s="14">
        <v>2</v>
      </c>
      <c r="DM23" s="14">
        <v>0</v>
      </c>
      <c r="DN23" s="14">
        <v>3</v>
      </c>
      <c r="DO23" s="14">
        <v>9</v>
      </c>
      <c r="DP23" s="14">
        <v>0</v>
      </c>
      <c r="DQ23" s="14">
        <v>4</v>
      </c>
      <c r="DR23" s="14">
        <v>3</v>
      </c>
      <c r="DS23" s="14">
        <v>10</v>
      </c>
      <c r="DT23" s="14">
        <v>0</v>
      </c>
      <c r="DU23" s="14">
        <v>1</v>
      </c>
      <c r="DV23" s="14">
        <v>0</v>
      </c>
      <c r="DW23" s="14">
        <v>6</v>
      </c>
      <c r="DX23" s="14">
        <v>3</v>
      </c>
      <c r="DY23" s="14">
        <v>3</v>
      </c>
      <c r="DZ23" s="14">
        <v>1</v>
      </c>
      <c r="EA23" s="14">
        <v>6</v>
      </c>
      <c r="EB23" s="14">
        <v>1</v>
      </c>
      <c r="EC23" s="14">
        <v>3</v>
      </c>
      <c r="ED23" s="14">
        <v>0</v>
      </c>
      <c r="EE23" s="14">
        <v>0</v>
      </c>
      <c r="EF23" s="14">
        <v>3</v>
      </c>
      <c r="EG23" s="14">
        <v>0</v>
      </c>
      <c r="EH23" s="14">
        <v>3</v>
      </c>
      <c r="EI23" s="14">
        <v>0</v>
      </c>
      <c r="EJ23" s="14">
        <v>1</v>
      </c>
      <c r="EK23" s="14">
        <v>3</v>
      </c>
      <c r="EL23" s="14">
        <v>0</v>
      </c>
      <c r="EM23" s="14">
        <v>1</v>
      </c>
      <c r="EN23" s="14">
        <v>1</v>
      </c>
      <c r="EO23" s="14">
        <v>4</v>
      </c>
      <c r="EP23" s="14">
        <v>0</v>
      </c>
      <c r="EQ23" s="14">
        <v>5</v>
      </c>
      <c r="ER23" s="14">
        <v>0</v>
      </c>
      <c r="ES23" s="14">
        <v>1</v>
      </c>
      <c r="ET23" s="14">
        <v>6</v>
      </c>
      <c r="EU23" s="14">
        <v>5</v>
      </c>
      <c r="EV23" s="14">
        <v>0</v>
      </c>
      <c r="EW23" s="14">
        <v>0</v>
      </c>
      <c r="EX23" s="14">
        <v>0</v>
      </c>
      <c r="EY23" s="14">
        <v>5</v>
      </c>
      <c r="EZ23" s="14">
        <v>0</v>
      </c>
      <c r="FA23" s="14">
        <v>9</v>
      </c>
      <c r="FB23" s="14">
        <v>5</v>
      </c>
      <c r="FC23" s="14">
        <v>7</v>
      </c>
      <c r="FD23" s="14">
        <v>1</v>
      </c>
      <c r="FE23" s="14">
        <v>1</v>
      </c>
      <c r="FF23" s="14">
        <v>0</v>
      </c>
      <c r="FG23" s="14">
        <v>5</v>
      </c>
      <c r="FH23" s="14">
        <v>0</v>
      </c>
      <c r="FI23" s="14">
        <v>0</v>
      </c>
      <c r="FJ23" s="14">
        <v>0</v>
      </c>
      <c r="FK23" s="14">
        <v>2</v>
      </c>
      <c r="FL23" s="14">
        <v>0</v>
      </c>
      <c r="FM23" s="14">
        <v>5</v>
      </c>
      <c r="FN23" s="14">
        <v>2</v>
      </c>
      <c r="FO23" s="14">
        <v>0</v>
      </c>
      <c r="FP23" s="14">
        <v>1</v>
      </c>
      <c r="FQ23" s="14">
        <v>2</v>
      </c>
      <c r="FR23" s="14">
        <v>0</v>
      </c>
      <c r="FS23" s="14">
        <v>2</v>
      </c>
      <c r="FT23" s="14">
        <v>8</v>
      </c>
      <c r="FU23" s="14">
        <v>1</v>
      </c>
      <c r="FV23" s="14">
        <v>1</v>
      </c>
      <c r="FW23" s="14">
        <v>3</v>
      </c>
      <c r="FX23" s="14">
        <v>7</v>
      </c>
      <c r="FY23" s="14">
        <v>1</v>
      </c>
      <c r="FZ23" s="14">
        <v>0</v>
      </c>
      <c r="GA23" s="14">
        <v>1</v>
      </c>
      <c r="GB23" s="14">
        <v>1</v>
      </c>
      <c r="GC23" s="14">
        <v>6</v>
      </c>
      <c r="GD23" s="14">
        <v>0</v>
      </c>
      <c r="GE23" s="14">
        <v>0</v>
      </c>
      <c r="GF23" s="14">
        <v>0</v>
      </c>
      <c r="GG23" s="14">
        <v>1</v>
      </c>
      <c r="GH23" s="14">
        <v>0</v>
      </c>
      <c r="GI23" s="14">
        <v>4</v>
      </c>
      <c r="GJ23" s="14">
        <v>0</v>
      </c>
      <c r="GK23" s="14">
        <v>0</v>
      </c>
      <c r="GL23" s="14">
        <v>0</v>
      </c>
      <c r="GM23" s="14">
        <v>0</v>
      </c>
      <c r="GN23" s="14">
        <v>1</v>
      </c>
      <c r="GO23" s="14">
        <v>1</v>
      </c>
      <c r="GP23" s="14">
        <v>1</v>
      </c>
      <c r="GQ23" s="14">
        <v>19</v>
      </c>
      <c r="GR23" s="14" t="s">
        <v>1239</v>
      </c>
      <c r="GS23" s="14">
        <v>0.14516129</v>
      </c>
      <c r="GT23" s="14">
        <v>18</v>
      </c>
      <c r="GU23" s="14">
        <v>1</v>
      </c>
      <c r="GV23" s="14">
        <v>0.94736842099999996</v>
      </c>
      <c r="GW23" s="14">
        <v>0.124439205</v>
      </c>
      <c r="GX23" s="14">
        <v>1.216968917</v>
      </c>
      <c r="GY23" s="14">
        <v>7</v>
      </c>
      <c r="GZ23" s="14">
        <v>3</v>
      </c>
      <c r="HA23" s="14">
        <v>4</v>
      </c>
      <c r="HB23" s="14">
        <v>0</v>
      </c>
      <c r="HC23" s="14">
        <v>5</v>
      </c>
    </row>
    <row r="24" spans="1:211" x14ac:dyDescent="0.35">
      <c r="A24" s="13" t="s">
        <v>1238</v>
      </c>
      <c r="B24" s="14">
        <v>8</v>
      </c>
      <c r="C24" s="14">
        <v>9</v>
      </c>
      <c r="D24" s="14">
        <v>1</v>
      </c>
      <c r="E24" s="14">
        <v>6</v>
      </c>
      <c r="F24" s="14">
        <v>0</v>
      </c>
      <c r="G24" s="14">
        <v>0</v>
      </c>
      <c r="H24" s="14">
        <v>2</v>
      </c>
      <c r="I24" s="14">
        <v>6</v>
      </c>
      <c r="J24" s="14">
        <v>3</v>
      </c>
      <c r="K24" s="14">
        <v>4</v>
      </c>
      <c r="L24" s="14">
        <v>3</v>
      </c>
      <c r="M24" s="14">
        <v>0</v>
      </c>
      <c r="N24" s="14">
        <v>2</v>
      </c>
      <c r="O24" s="14">
        <v>6</v>
      </c>
      <c r="P24" s="14">
        <v>6</v>
      </c>
      <c r="Q24" s="14">
        <v>6</v>
      </c>
      <c r="R24" s="14">
        <v>3</v>
      </c>
      <c r="S24" s="14">
        <v>5</v>
      </c>
      <c r="T24" s="14">
        <v>5</v>
      </c>
      <c r="U24" s="14">
        <v>0</v>
      </c>
      <c r="V24" s="14">
        <v>6</v>
      </c>
      <c r="W24" s="14">
        <v>0</v>
      </c>
      <c r="X24" s="14">
        <v>0</v>
      </c>
      <c r="Y24" s="14">
        <v>3</v>
      </c>
      <c r="Z24" s="14">
        <v>0</v>
      </c>
      <c r="AA24" s="14">
        <v>0</v>
      </c>
      <c r="AB24" s="14">
        <v>0</v>
      </c>
      <c r="AC24" s="14">
        <v>1</v>
      </c>
      <c r="AD24" s="14">
        <v>0</v>
      </c>
      <c r="AE24" s="14">
        <v>0</v>
      </c>
      <c r="AF24" s="14">
        <v>3</v>
      </c>
      <c r="AG24" s="14">
        <v>0</v>
      </c>
      <c r="AH24" s="14">
        <v>0</v>
      </c>
      <c r="AI24" s="14">
        <v>0</v>
      </c>
      <c r="AJ24" s="14">
        <v>1</v>
      </c>
      <c r="AK24" s="14">
        <v>0</v>
      </c>
      <c r="AL24" s="14">
        <v>0</v>
      </c>
      <c r="AM24" s="14">
        <v>0</v>
      </c>
      <c r="AN24" s="14">
        <v>0</v>
      </c>
      <c r="AO24" s="14">
        <v>1</v>
      </c>
      <c r="AP24" s="14">
        <v>0</v>
      </c>
      <c r="AQ24" s="14">
        <v>0</v>
      </c>
      <c r="AR24" s="14">
        <v>3</v>
      </c>
      <c r="AS24" s="14">
        <v>2</v>
      </c>
      <c r="AT24" s="14">
        <v>1</v>
      </c>
      <c r="AU24" s="14">
        <v>0</v>
      </c>
      <c r="AV24" s="14">
        <v>0</v>
      </c>
      <c r="AW24" s="14">
        <v>1</v>
      </c>
      <c r="AX24" s="14">
        <v>0</v>
      </c>
      <c r="AY24" s="14">
        <v>0</v>
      </c>
      <c r="AZ24" s="14">
        <v>0</v>
      </c>
      <c r="BA24" s="14">
        <v>0</v>
      </c>
      <c r="BB24" s="14">
        <v>2</v>
      </c>
      <c r="BC24" s="14">
        <v>0</v>
      </c>
      <c r="BD24" s="14">
        <v>2</v>
      </c>
      <c r="BE24" s="14">
        <v>0</v>
      </c>
      <c r="BF24" s="14">
        <v>0</v>
      </c>
      <c r="BG24" s="14">
        <v>4</v>
      </c>
      <c r="BH24" s="14">
        <v>0</v>
      </c>
      <c r="BI24" s="14">
        <v>0</v>
      </c>
      <c r="BJ24" s="14">
        <v>0</v>
      </c>
      <c r="BK24" s="14">
        <v>0</v>
      </c>
      <c r="BL24" s="14">
        <v>0</v>
      </c>
      <c r="BM24" s="14">
        <v>0</v>
      </c>
      <c r="BN24" s="14">
        <v>0</v>
      </c>
      <c r="BO24" s="14">
        <v>0</v>
      </c>
      <c r="BP24" s="14">
        <v>0</v>
      </c>
      <c r="BQ24" s="14">
        <v>0</v>
      </c>
      <c r="BR24" s="14">
        <v>0</v>
      </c>
      <c r="BS24" s="14">
        <v>0</v>
      </c>
      <c r="BT24" s="14">
        <v>0</v>
      </c>
      <c r="BU24" s="14">
        <v>1</v>
      </c>
      <c r="BV24" s="14">
        <v>0</v>
      </c>
      <c r="BW24" s="14">
        <v>0</v>
      </c>
      <c r="BX24" s="14">
        <v>0</v>
      </c>
      <c r="BY24" s="14">
        <v>1</v>
      </c>
      <c r="BZ24" s="14">
        <v>0</v>
      </c>
      <c r="CA24" s="14">
        <v>0</v>
      </c>
      <c r="CB24" s="14">
        <v>4</v>
      </c>
      <c r="CC24" s="14">
        <v>0</v>
      </c>
      <c r="CD24" s="14">
        <v>0</v>
      </c>
      <c r="CE24" s="14">
        <v>4</v>
      </c>
      <c r="CF24" s="14">
        <v>0</v>
      </c>
      <c r="CG24" s="14">
        <v>0</v>
      </c>
      <c r="CH24" s="14">
        <v>0</v>
      </c>
      <c r="CI24" s="14">
        <v>7</v>
      </c>
      <c r="CJ24" s="14">
        <v>5</v>
      </c>
      <c r="CK24" s="14">
        <v>3</v>
      </c>
      <c r="CL24" s="14">
        <v>1</v>
      </c>
      <c r="CM24" s="14">
        <v>10</v>
      </c>
      <c r="CN24" s="14">
        <v>9</v>
      </c>
      <c r="CO24" s="14">
        <v>0</v>
      </c>
      <c r="CP24" s="14">
        <v>4</v>
      </c>
      <c r="CQ24" s="14">
        <v>6</v>
      </c>
      <c r="CR24" s="14">
        <v>3</v>
      </c>
      <c r="CS24" s="14">
        <v>3</v>
      </c>
      <c r="CT24" s="14">
        <v>6</v>
      </c>
      <c r="CU24" s="14">
        <v>0</v>
      </c>
      <c r="CV24" s="14">
        <v>0</v>
      </c>
      <c r="CW24" s="14">
        <v>4</v>
      </c>
      <c r="CX24" s="14">
        <v>2</v>
      </c>
      <c r="CY24" s="14">
        <v>2</v>
      </c>
      <c r="CZ24" s="14">
        <v>2</v>
      </c>
      <c r="DA24" s="14">
        <v>4</v>
      </c>
      <c r="DB24" s="14">
        <v>6</v>
      </c>
      <c r="DC24" s="14">
        <v>2</v>
      </c>
      <c r="DD24" s="14">
        <v>3</v>
      </c>
      <c r="DE24" s="14">
        <v>6</v>
      </c>
      <c r="DF24" s="14">
        <v>0</v>
      </c>
      <c r="DG24" s="14">
        <v>2</v>
      </c>
      <c r="DH24" s="14">
        <v>2</v>
      </c>
      <c r="DI24" s="14">
        <v>4</v>
      </c>
      <c r="DJ24" s="14">
        <v>0</v>
      </c>
      <c r="DK24" s="14">
        <v>2</v>
      </c>
      <c r="DL24" s="14">
        <v>1</v>
      </c>
      <c r="DM24" s="14">
        <v>0</v>
      </c>
      <c r="DN24" s="14">
        <v>3</v>
      </c>
      <c r="DO24" s="14">
        <v>3</v>
      </c>
      <c r="DP24" s="14">
        <v>0</v>
      </c>
      <c r="DQ24" s="14">
        <v>2</v>
      </c>
      <c r="DR24" s="14">
        <v>0</v>
      </c>
      <c r="DS24" s="14">
        <v>2</v>
      </c>
      <c r="DT24" s="14">
        <v>0</v>
      </c>
      <c r="DU24" s="14">
        <v>2</v>
      </c>
      <c r="DV24" s="14">
        <v>0</v>
      </c>
      <c r="DW24" s="14">
        <v>5</v>
      </c>
      <c r="DX24" s="14">
        <v>4</v>
      </c>
      <c r="DY24" s="14">
        <v>0</v>
      </c>
      <c r="DZ24" s="14">
        <v>1</v>
      </c>
      <c r="EA24" s="14">
        <v>3</v>
      </c>
      <c r="EB24" s="14">
        <v>2</v>
      </c>
      <c r="EC24" s="14">
        <v>1</v>
      </c>
      <c r="ED24" s="14">
        <v>0</v>
      </c>
      <c r="EE24" s="14">
        <v>0</v>
      </c>
      <c r="EF24" s="14">
        <v>0</v>
      </c>
      <c r="EG24" s="14">
        <v>1</v>
      </c>
      <c r="EH24" s="14">
        <v>-1</v>
      </c>
      <c r="EI24" s="14">
        <v>0</v>
      </c>
      <c r="EJ24" s="14">
        <v>0</v>
      </c>
      <c r="EK24" s="14">
        <v>1</v>
      </c>
      <c r="EL24" s="14">
        <v>0</v>
      </c>
      <c r="EM24" s="14">
        <v>2</v>
      </c>
      <c r="EN24" s="14">
        <v>0</v>
      </c>
      <c r="EO24" s="14">
        <v>0</v>
      </c>
      <c r="EP24" s="14">
        <v>0</v>
      </c>
      <c r="EQ24" s="14">
        <v>3</v>
      </c>
      <c r="ER24" s="14">
        <v>0</v>
      </c>
      <c r="ES24" s="14">
        <v>0</v>
      </c>
      <c r="ET24" s="14">
        <v>5</v>
      </c>
      <c r="EU24" s="14">
        <v>2</v>
      </c>
      <c r="EV24" s="14">
        <v>0</v>
      </c>
      <c r="EW24" s="14">
        <v>0</v>
      </c>
      <c r="EX24" s="14">
        <v>0</v>
      </c>
      <c r="EY24" s="14">
        <v>3</v>
      </c>
      <c r="EZ24" s="14">
        <v>0</v>
      </c>
      <c r="FA24" s="14">
        <v>3</v>
      </c>
      <c r="FB24" s="14">
        <v>3</v>
      </c>
      <c r="FC24" s="14">
        <v>5</v>
      </c>
      <c r="FD24" s="14">
        <v>0</v>
      </c>
      <c r="FE24" s="14">
        <v>0</v>
      </c>
      <c r="FF24" s="14">
        <v>1</v>
      </c>
      <c r="FG24" s="14">
        <v>3</v>
      </c>
      <c r="FH24" s="14">
        <v>0</v>
      </c>
      <c r="FI24" s="14">
        <v>2</v>
      </c>
      <c r="FJ24" s="14">
        <v>0</v>
      </c>
      <c r="FK24" s="14">
        <v>4</v>
      </c>
      <c r="FL24" s="14">
        <v>0</v>
      </c>
      <c r="FM24" s="14">
        <v>2</v>
      </c>
      <c r="FN24" s="14">
        <v>3</v>
      </c>
      <c r="FO24" s="14">
        <v>0</v>
      </c>
      <c r="FP24" s="14">
        <v>0</v>
      </c>
      <c r="FQ24" s="14">
        <v>0</v>
      </c>
      <c r="FR24" s="14">
        <v>1</v>
      </c>
      <c r="FS24" s="14">
        <v>0</v>
      </c>
      <c r="FT24" s="14">
        <v>5</v>
      </c>
      <c r="FU24" s="14">
        <v>0</v>
      </c>
      <c r="FV24" s="14">
        <v>0</v>
      </c>
      <c r="FW24" s="14">
        <v>1</v>
      </c>
      <c r="FX24" s="14">
        <v>5</v>
      </c>
      <c r="FY24" s="14">
        <v>0</v>
      </c>
      <c r="FZ24" s="14">
        <v>0</v>
      </c>
      <c r="GA24" s="14">
        <v>1</v>
      </c>
      <c r="GB24" s="14">
        <v>0</v>
      </c>
      <c r="GC24" s="14">
        <v>0</v>
      </c>
      <c r="GD24" s="14">
        <v>0</v>
      </c>
      <c r="GE24" s="14">
        <v>0</v>
      </c>
      <c r="GF24" s="14">
        <v>1</v>
      </c>
      <c r="GG24" s="14">
        <v>0</v>
      </c>
      <c r="GH24" s="14">
        <v>0</v>
      </c>
      <c r="GI24" s="14">
        <v>0</v>
      </c>
      <c r="GJ24" s="14">
        <v>0</v>
      </c>
      <c r="GK24" s="14">
        <v>0</v>
      </c>
      <c r="GL24" s="14">
        <v>0</v>
      </c>
      <c r="GM24" s="14">
        <v>0</v>
      </c>
      <c r="GN24" s="14">
        <v>1</v>
      </c>
      <c r="GO24" s="14">
        <v>1</v>
      </c>
      <c r="GP24" s="14">
        <v>1</v>
      </c>
      <c r="GQ24" s="14">
        <v>11</v>
      </c>
      <c r="GR24" s="14" t="s">
        <v>1237</v>
      </c>
      <c r="GS24" s="14">
        <v>0.11627907</v>
      </c>
      <c r="GT24" s="14">
        <v>11</v>
      </c>
      <c r="GU24" s="14">
        <v>0</v>
      </c>
      <c r="GV24" s="14">
        <v>1</v>
      </c>
      <c r="GW24" s="14">
        <v>9.4038002999999995E-2</v>
      </c>
      <c r="GX24" s="14">
        <v>1.2103170729999999</v>
      </c>
      <c r="GY24" s="14">
        <v>6</v>
      </c>
      <c r="GZ24" s="14">
        <v>0</v>
      </c>
      <c r="HA24" s="14">
        <v>3</v>
      </c>
      <c r="HB24" s="14">
        <v>0</v>
      </c>
      <c r="HC24" s="14">
        <v>2</v>
      </c>
    </row>
    <row r="25" spans="1:211" x14ac:dyDescent="0.35">
      <c r="A25" s="13" t="s">
        <v>1236</v>
      </c>
      <c r="B25" s="14">
        <v>19</v>
      </c>
      <c r="C25" s="14">
        <v>20</v>
      </c>
      <c r="D25" s="14">
        <v>2</v>
      </c>
      <c r="E25" s="14">
        <v>17</v>
      </c>
      <c r="F25" s="14">
        <v>0</v>
      </c>
      <c r="G25" s="14">
        <v>0</v>
      </c>
      <c r="H25" s="14">
        <v>2</v>
      </c>
      <c r="I25" s="14">
        <v>15</v>
      </c>
      <c r="J25" s="14">
        <v>5</v>
      </c>
      <c r="K25" s="14">
        <v>5</v>
      </c>
      <c r="L25" s="14">
        <v>6</v>
      </c>
      <c r="M25" s="14">
        <v>0</v>
      </c>
      <c r="N25" s="14">
        <v>3</v>
      </c>
      <c r="O25" s="14">
        <v>15</v>
      </c>
      <c r="P25" s="14">
        <v>15</v>
      </c>
      <c r="Q25" s="14">
        <v>17</v>
      </c>
      <c r="R25" s="14">
        <v>2</v>
      </c>
      <c r="S25" s="14">
        <v>5</v>
      </c>
      <c r="T25" s="14">
        <v>5</v>
      </c>
      <c r="U25" s="14">
        <v>0</v>
      </c>
      <c r="V25" s="14">
        <v>16</v>
      </c>
      <c r="W25" s="14">
        <v>0</v>
      </c>
      <c r="X25" s="14">
        <v>0</v>
      </c>
      <c r="Y25" s="14">
        <v>6</v>
      </c>
      <c r="Z25" s="14">
        <v>0</v>
      </c>
      <c r="AA25" s="14">
        <v>0</v>
      </c>
      <c r="AB25" s="14">
        <v>0</v>
      </c>
      <c r="AC25" s="14">
        <v>0</v>
      </c>
      <c r="AD25" s="14">
        <v>2</v>
      </c>
      <c r="AE25" s="14">
        <v>1</v>
      </c>
      <c r="AF25" s="14">
        <v>2</v>
      </c>
      <c r="AG25" s="14">
        <v>0</v>
      </c>
      <c r="AH25" s="14">
        <v>0</v>
      </c>
      <c r="AI25" s="14">
        <v>1</v>
      </c>
      <c r="AJ25" s="14">
        <v>1</v>
      </c>
      <c r="AK25" s="14">
        <v>0</v>
      </c>
      <c r="AL25" s="14">
        <v>0</v>
      </c>
      <c r="AM25" s="14">
        <v>0</v>
      </c>
      <c r="AN25" s="14">
        <v>0</v>
      </c>
      <c r="AO25" s="14">
        <v>1</v>
      </c>
      <c r="AP25" s="14">
        <v>0</v>
      </c>
      <c r="AQ25" s="14">
        <v>2</v>
      </c>
      <c r="AR25" s="14">
        <v>3</v>
      </c>
      <c r="AS25" s="14">
        <v>4</v>
      </c>
      <c r="AT25" s="14">
        <v>3</v>
      </c>
      <c r="AU25" s="14">
        <v>0</v>
      </c>
      <c r="AV25" s="14">
        <v>0</v>
      </c>
      <c r="AW25" s="14">
        <v>1</v>
      </c>
      <c r="AX25" s="14">
        <v>0</v>
      </c>
      <c r="AY25" s="14">
        <v>0</v>
      </c>
      <c r="AZ25" s="14">
        <v>0</v>
      </c>
      <c r="BA25" s="14">
        <v>0</v>
      </c>
      <c r="BB25" s="14">
        <v>4</v>
      </c>
      <c r="BC25" s="14">
        <v>0</v>
      </c>
      <c r="BD25" s="14">
        <v>4</v>
      </c>
      <c r="BE25" s="14">
        <v>0</v>
      </c>
      <c r="BF25" s="14">
        <v>0</v>
      </c>
      <c r="BG25" s="14">
        <v>12</v>
      </c>
      <c r="BH25" s="14">
        <v>1</v>
      </c>
      <c r="BI25" s="14">
        <v>1</v>
      </c>
      <c r="BJ25" s="14">
        <v>2</v>
      </c>
      <c r="BK25" s="14">
        <v>0</v>
      </c>
      <c r="BL25" s="14">
        <v>0</v>
      </c>
      <c r="BM25" s="14">
        <v>0</v>
      </c>
      <c r="BN25" s="14">
        <v>0</v>
      </c>
      <c r="BO25" s="14">
        <v>0</v>
      </c>
      <c r="BP25" s="14">
        <v>0</v>
      </c>
      <c r="BQ25" s="14">
        <v>0</v>
      </c>
      <c r="BR25" s="14">
        <v>0</v>
      </c>
      <c r="BS25" s="14">
        <v>0</v>
      </c>
      <c r="BT25" s="14">
        <v>0</v>
      </c>
      <c r="BU25" s="14">
        <v>1</v>
      </c>
      <c r="BV25" s="14">
        <v>0</v>
      </c>
      <c r="BW25" s="14">
        <v>0</v>
      </c>
      <c r="BX25" s="14">
        <v>2</v>
      </c>
      <c r="BY25" s="14">
        <v>1</v>
      </c>
      <c r="BZ25" s="14">
        <v>0</v>
      </c>
      <c r="CA25" s="14">
        <v>0</v>
      </c>
      <c r="CB25" s="14">
        <v>12</v>
      </c>
      <c r="CC25" s="14">
        <v>0</v>
      </c>
      <c r="CD25" s="14">
        <v>0</v>
      </c>
      <c r="CE25" s="14">
        <v>12</v>
      </c>
      <c r="CF25" s="14">
        <v>0</v>
      </c>
      <c r="CG25" s="14">
        <v>0</v>
      </c>
      <c r="CH25" s="14">
        <v>0</v>
      </c>
      <c r="CI25" s="14">
        <v>20</v>
      </c>
      <c r="CJ25" s="14">
        <v>11</v>
      </c>
      <c r="CK25" s="14">
        <v>7</v>
      </c>
      <c r="CL25" s="14">
        <v>2</v>
      </c>
      <c r="CM25" s="14">
        <v>22</v>
      </c>
      <c r="CN25" s="14">
        <v>-1</v>
      </c>
      <c r="CO25" s="14">
        <v>1</v>
      </c>
      <c r="CP25" s="14">
        <v>9</v>
      </c>
      <c r="CQ25" s="14">
        <v>10</v>
      </c>
      <c r="CR25" s="14">
        <v>7</v>
      </c>
      <c r="CS25" s="14">
        <v>7</v>
      </c>
      <c r="CT25" s="14">
        <v>10</v>
      </c>
      <c r="CU25" s="14">
        <v>0</v>
      </c>
      <c r="CV25" s="14">
        <v>0</v>
      </c>
      <c r="CW25" s="14">
        <v>7</v>
      </c>
      <c r="CX25" s="14">
        <v>4</v>
      </c>
      <c r="CY25" s="14">
        <v>3</v>
      </c>
      <c r="CZ25" s="14">
        <v>3</v>
      </c>
      <c r="DA25" s="14">
        <v>5</v>
      </c>
      <c r="DB25" s="14">
        <v>12</v>
      </c>
      <c r="DC25" s="14">
        <v>3</v>
      </c>
      <c r="DD25" s="14">
        <v>2</v>
      </c>
      <c r="DE25" s="14">
        <v>12</v>
      </c>
      <c r="DF25" s="14">
        <v>0</v>
      </c>
      <c r="DG25" s="14">
        <v>6</v>
      </c>
      <c r="DH25" s="14">
        <v>6</v>
      </c>
      <c r="DI25" s="14">
        <v>6</v>
      </c>
      <c r="DJ25" s="14">
        <v>3</v>
      </c>
      <c r="DK25" s="14">
        <v>3</v>
      </c>
      <c r="DL25" s="14">
        <v>5</v>
      </c>
      <c r="DM25" s="14">
        <v>0</v>
      </c>
      <c r="DN25" s="14">
        <v>5</v>
      </c>
      <c r="DO25" s="14">
        <v>8</v>
      </c>
      <c r="DP25" s="14">
        <v>2</v>
      </c>
      <c r="DQ25" s="14">
        <v>4</v>
      </c>
      <c r="DR25" s="14">
        <v>0</v>
      </c>
      <c r="DS25" s="14">
        <v>6</v>
      </c>
      <c r="DT25" s="14">
        <v>0</v>
      </c>
      <c r="DU25" s="14">
        <v>2</v>
      </c>
      <c r="DV25" s="14">
        <v>0</v>
      </c>
      <c r="DW25" s="14">
        <v>7</v>
      </c>
      <c r="DX25" s="14">
        <v>5</v>
      </c>
      <c r="DY25" s="14">
        <v>0</v>
      </c>
      <c r="DZ25" s="14">
        <v>1</v>
      </c>
      <c r="EA25" s="14">
        <v>5</v>
      </c>
      <c r="EB25" s="14">
        <v>2</v>
      </c>
      <c r="EC25" s="14">
        <v>4</v>
      </c>
      <c r="ED25" s="14">
        <v>0</v>
      </c>
      <c r="EE25" s="14">
        <v>0</v>
      </c>
      <c r="EF25" s="14">
        <v>1</v>
      </c>
      <c r="EG25" s="14">
        <v>1</v>
      </c>
      <c r="EH25" s="14">
        <v>9</v>
      </c>
      <c r="EI25" s="14">
        <v>0</v>
      </c>
      <c r="EJ25" s="14">
        <v>0</v>
      </c>
      <c r="EK25" s="14">
        <v>2</v>
      </c>
      <c r="EL25" s="14">
        <v>0</v>
      </c>
      <c r="EM25" s="14">
        <v>4</v>
      </c>
      <c r="EN25" s="14">
        <v>0</v>
      </c>
      <c r="EO25" s="14">
        <v>0</v>
      </c>
      <c r="EP25" s="14">
        <v>0</v>
      </c>
      <c r="EQ25" s="14">
        <v>5</v>
      </c>
      <c r="ER25" s="14">
        <v>0</v>
      </c>
      <c r="ES25" s="14">
        <v>0</v>
      </c>
      <c r="ET25" s="14">
        <v>7</v>
      </c>
      <c r="EU25" s="14">
        <v>4</v>
      </c>
      <c r="EV25" s="14">
        <v>0</v>
      </c>
      <c r="EW25" s="14">
        <v>0</v>
      </c>
      <c r="EX25" s="14">
        <v>0</v>
      </c>
      <c r="EY25" s="14">
        <v>5</v>
      </c>
      <c r="EZ25" s="14">
        <v>0</v>
      </c>
      <c r="FA25" s="14">
        <v>8</v>
      </c>
      <c r="FB25" s="14">
        <v>5</v>
      </c>
      <c r="FC25" s="14">
        <v>9</v>
      </c>
      <c r="FD25" s="14">
        <v>0</v>
      </c>
      <c r="FE25" s="14">
        <v>0</v>
      </c>
      <c r="FF25" s="14">
        <v>1</v>
      </c>
      <c r="FG25" s="14">
        <v>5</v>
      </c>
      <c r="FH25" s="14">
        <v>0</v>
      </c>
      <c r="FI25" s="14">
        <v>2</v>
      </c>
      <c r="FJ25" s="14">
        <v>0</v>
      </c>
      <c r="FK25" s="14">
        <v>5</v>
      </c>
      <c r="FL25" s="14">
        <v>0</v>
      </c>
      <c r="FM25" s="14">
        <v>4</v>
      </c>
      <c r="FN25" s="14">
        <v>2</v>
      </c>
      <c r="FO25" s="14">
        <v>0</v>
      </c>
      <c r="FP25" s="14">
        <v>2</v>
      </c>
      <c r="FQ25" s="14">
        <v>0</v>
      </c>
      <c r="FR25" s="14">
        <v>1</v>
      </c>
      <c r="FS25" s="14">
        <v>0</v>
      </c>
      <c r="FT25" s="14">
        <v>10</v>
      </c>
      <c r="FU25" s="14">
        <v>2</v>
      </c>
      <c r="FV25" s="14">
        <v>0</v>
      </c>
      <c r="FW25" s="14">
        <v>5</v>
      </c>
      <c r="FX25" s="14">
        <v>9</v>
      </c>
      <c r="FY25" s="14">
        <v>2</v>
      </c>
      <c r="FZ25" s="14">
        <v>0</v>
      </c>
      <c r="GA25" s="14">
        <v>3</v>
      </c>
      <c r="GB25" s="14">
        <v>0</v>
      </c>
      <c r="GC25" s="14">
        <v>2</v>
      </c>
      <c r="GD25" s="14">
        <v>0</v>
      </c>
      <c r="GE25" s="14">
        <v>0</v>
      </c>
      <c r="GF25" s="14">
        <v>1</v>
      </c>
      <c r="GG25" s="14">
        <v>0</v>
      </c>
      <c r="GH25" s="14">
        <v>0</v>
      </c>
      <c r="GI25" s="14">
        <v>1</v>
      </c>
      <c r="GJ25" s="14">
        <v>0</v>
      </c>
      <c r="GK25" s="14">
        <v>0</v>
      </c>
      <c r="GL25" s="14">
        <v>0</v>
      </c>
      <c r="GM25" s="14">
        <v>0</v>
      </c>
      <c r="GN25" s="14">
        <v>1</v>
      </c>
      <c r="GO25" s="14">
        <v>1</v>
      </c>
      <c r="GP25" s="14">
        <v>1</v>
      </c>
      <c r="GQ25" s="14">
        <v>25</v>
      </c>
      <c r="GR25" s="14" t="s">
        <v>1235</v>
      </c>
      <c r="GS25" s="14">
        <v>0.13559321999999999</v>
      </c>
      <c r="GT25" s="14">
        <v>24</v>
      </c>
      <c r="GU25" s="14">
        <v>1</v>
      </c>
      <c r="GV25" s="14">
        <v>0.96</v>
      </c>
      <c r="GW25" s="14">
        <v>0.11265225199999999</v>
      </c>
      <c r="GX25" s="14">
        <v>1.2082454730000001</v>
      </c>
      <c r="GY25" s="14">
        <v>6</v>
      </c>
      <c r="GZ25" s="14">
        <v>11</v>
      </c>
      <c r="HA25" s="14">
        <v>5</v>
      </c>
      <c r="HB25" s="14">
        <v>0</v>
      </c>
      <c r="HC25" s="14">
        <v>3</v>
      </c>
    </row>
    <row r="26" spans="1:211" x14ac:dyDescent="0.35">
      <c r="A26" s="13" t="s">
        <v>1234</v>
      </c>
      <c r="B26" s="14">
        <v>11</v>
      </c>
      <c r="C26" s="14">
        <v>15</v>
      </c>
      <c r="D26" s="14">
        <v>6</v>
      </c>
      <c r="E26" s="14">
        <v>2</v>
      </c>
      <c r="F26" s="14">
        <v>7</v>
      </c>
      <c r="G26" s="14">
        <v>7</v>
      </c>
      <c r="H26" s="14">
        <v>15</v>
      </c>
      <c r="I26" s="14">
        <v>0</v>
      </c>
      <c r="J26" s="14">
        <v>2</v>
      </c>
      <c r="K26" s="14">
        <v>0</v>
      </c>
      <c r="L26" s="14">
        <v>1</v>
      </c>
      <c r="M26" s="14">
        <v>0</v>
      </c>
      <c r="N26" s="14">
        <v>6</v>
      </c>
      <c r="O26" s="14">
        <v>0</v>
      </c>
      <c r="P26" s="14">
        <v>0</v>
      </c>
      <c r="Q26" s="14">
        <v>2</v>
      </c>
      <c r="R26" s="14">
        <v>6</v>
      </c>
      <c r="S26" s="14">
        <v>0</v>
      </c>
      <c r="T26" s="14">
        <v>0</v>
      </c>
      <c r="U26" s="14">
        <v>0</v>
      </c>
      <c r="V26" s="14">
        <v>2</v>
      </c>
      <c r="W26" s="14">
        <v>4</v>
      </c>
      <c r="X26" s="14">
        <v>4</v>
      </c>
      <c r="Y26" s="14">
        <v>5</v>
      </c>
      <c r="Z26" s="14">
        <v>0</v>
      </c>
      <c r="AA26" s="14">
        <v>6</v>
      </c>
      <c r="AB26" s="14">
        <v>0</v>
      </c>
      <c r="AC26" s="14">
        <v>5</v>
      </c>
      <c r="AD26" s="14">
        <v>0</v>
      </c>
      <c r="AE26" s="14">
        <v>6</v>
      </c>
      <c r="AF26" s="14">
        <v>6</v>
      </c>
      <c r="AG26" s="14">
        <v>0</v>
      </c>
      <c r="AH26" s="14">
        <v>0</v>
      </c>
      <c r="AI26" s="14">
        <v>1</v>
      </c>
      <c r="AJ26" s="14">
        <v>0</v>
      </c>
      <c r="AK26" s="14">
        <v>0</v>
      </c>
      <c r="AL26" s="14">
        <v>0</v>
      </c>
      <c r="AM26" s="14">
        <v>0</v>
      </c>
      <c r="AN26" s="14">
        <v>0</v>
      </c>
      <c r="AO26" s="14">
        <v>-1</v>
      </c>
      <c r="AP26" s="14">
        <v>0</v>
      </c>
      <c r="AQ26" s="14">
        <v>2</v>
      </c>
      <c r="AR26" s="14">
        <v>7</v>
      </c>
      <c r="AS26" s="14">
        <v>2</v>
      </c>
      <c r="AT26" s="14">
        <v>7</v>
      </c>
      <c r="AU26" s="14">
        <v>0</v>
      </c>
      <c r="AV26" s="14">
        <v>0</v>
      </c>
      <c r="AW26" s="14">
        <v>0</v>
      </c>
      <c r="AX26" s="14">
        <v>0</v>
      </c>
      <c r="AY26" s="14">
        <v>0</v>
      </c>
      <c r="AZ26" s="14">
        <v>0</v>
      </c>
      <c r="BA26" s="14">
        <v>0</v>
      </c>
      <c r="BB26" s="14">
        <v>2</v>
      </c>
      <c r="BC26" s="14">
        <v>0</v>
      </c>
      <c r="BD26" s="14">
        <v>2</v>
      </c>
      <c r="BE26" s="14">
        <v>0</v>
      </c>
      <c r="BF26" s="14">
        <v>0</v>
      </c>
      <c r="BG26" s="14">
        <v>0</v>
      </c>
      <c r="BH26" s="14">
        <v>3</v>
      </c>
      <c r="BI26" s="14">
        <v>1</v>
      </c>
      <c r="BJ26" s="14">
        <v>0</v>
      </c>
      <c r="BK26" s="14">
        <v>0</v>
      </c>
      <c r="BL26" s="14">
        <v>0</v>
      </c>
      <c r="BM26" s="14">
        <v>0</v>
      </c>
      <c r="BN26" s="14">
        <v>0</v>
      </c>
      <c r="BO26" s="14">
        <v>0</v>
      </c>
      <c r="BP26" s="14">
        <v>0</v>
      </c>
      <c r="BQ26" s="14">
        <v>0</v>
      </c>
      <c r="BR26" s="14">
        <v>0</v>
      </c>
      <c r="BS26" s="14">
        <v>0</v>
      </c>
      <c r="BT26" s="14">
        <v>0</v>
      </c>
      <c r="BU26" s="14">
        <v>0</v>
      </c>
      <c r="BV26" s="14">
        <v>0</v>
      </c>
      <c r="BW26" s="14">
        <v>0</v>
      </c>
      <c r="BX26" s="14">
        <v>0</v>
      </c>
      <c r="BY26" s="14">
        <v>0</v>
      </c>
      <c r="BZ26" s="14">
        <v>0</v>
      </c>
      <c r="CA26" s="14">
        <v>0</v>
      </c>
      <c r="CB26" s="14">
        <v>1</v>
      </c>
      <c r="CC26" s="14">
        <v>0</v>
      </c>
      <c r="CD26" s="14">
        <v>0</v>
      </c>
      <c r="CE26" s="14">
        <v>1</v>
      </c>
      <c r="CF26" s="14">
        <v>0</v>
      </c>
      <c r="CG26" s="14">
        <v>0</v>
      </c>
      <c r="CH26" s="14">
        <v>0</v>
      </c>
      <c r="CI26" s="14">
        <v>2</v>
      </c>
      <c r="CJ26" s="14">
        <v>3</v>
      </c>
      <c r="CK26" s="14">
        <v>3</v>
      </c>
      <c r="CL26" s="14">
        <v>7</v>
      </c>
      <c r="CM26" s="14">
        <v>2</v>
      </c>
      <c r="CN26" s="14">
        <v>1</v>
      </c>
      <c r="CO26" s="14">
        <v>2</v>
      </c>
      <c r="CP26" s="14">
        <v>2</v>
      </c>
      <c r="CQ26" s="14">
        <v>6</v>
      </c>
      <c r="CR26" s="14">
        <v>5</v>
      </c>
      <c r="CS26" s="14">
        <v>1</v>
      </c>
      <c r="CT26" s="14">
        <v>6</v>
      </c>
      <c r="CU26" s="14">
        <v>0</v>
      </c>
      <c r="CV26" s="14">
        <v>0</v>
      </c>
      <c r="CW26" s="14">
        <v>3</v>
      </c>
      <c r="CX26" s="14">
        <v>4</v>
      </c>
      <c r="CY26" s="14">
        <v>3</v>
      </c>
      <c r="CZ26" s="14">
        <v>10</v>
      </c>
      <c r="DA26" s="14">
        <v>1</v>
      </c>
      <c r="DB26" s="14">
        <v>3</v>
      </c>
      <c r="DC26" s="14">
        <v>1</v>
      </c>
      <c r="DD26" s="14">
        <v>6</v>
      </c>
      <c r="DE26" s="14">
        <v>5</v>
      </c>
      <c r="DF26" s="14">
        <v>1</v>
      </c>
      <c r="DG26" s="14">
        <v>3</v>
      </c>
      <c r="DH26" s="14">
        <v>1</v>
      </c>
      <c r="DI26" s="14">
        <v>5</v>
      </c>
      <c r="DJ26" s="14">
        <v>0</v>
      </c>
      <c r="DK26" s="14">
        <v>1</v>
      </c>
      <c r="DL26" s="14">
        <v>1</v>
      </c>
      <c r="DM26" s="14">
        <v>0</v>
      </c>
      <c r="DN26" s="14">
        <v>4</v>
      </c>
      <c r="DO26" s="14">
        <v>2</v>
      </c>
      <c r="DP26" s="14">
        <v>0</v>
      </c>
      <c r="DQ26" s="14">
        <v>1</v>
      </c>
      <c r="DR26" s="14">
        <v>1</v>
      </c>
      <c r="DS26" s="14">
        <v>3</v>
      </c>
      <c r="DT26" s="14">
        <v>0</v>
      </c>
      <c r="DU26" s="14">
        <v>1</v>
      </c>
      <c r="DV26" s="14">
        <v>0</v>
      </c>
      <c r="DW26" s="14">
        <v>5</v>
      </c>
      <c r="DX26" s="14">
        <v>3</v>
      </c>
      <c r="DY26" s="14">
        <v>0</v>
      </c>
      <c r="DZ26" s="14">
        <v>1</v>
      </c>
      <c r="EA26" s="14">
        <v>2</v>
      </c>
      <c r="EB26" s="14">
        <v>1</v>
      </c>
      <c r="EC26" s="14">
        <v>5</v>
      </c>
      <c r="ED26" s="14">
        <v>0</v>
      </c>
      <c r="EE26" s="14">
        <v>0</v>
      </c>
      <c r="EF26" s="14">
        <v>2</v>
      </c>
      <c r="EG26" s="14">
        <v>0</v>
      </c>
      <c r="EH26" s="14">
        <v>1</v>
      </c>
      <c r="EI26" s="14">
        <v>0</v>
      </c>
      <c r="EJ26" s="14">
        <v>0</v>
      </c>
      <c r="EK26" s="14">
        <v>1</v>
      </c>
      <c r="EL26" s="14">
        <v>0</v>
      </c>
      <c r="EM26" s="14">
        <v>1</v>
      </c>
      <c r="EN26" s="14">
        <v>1</v>
      </c>
      <c r="EO26" s="14">
        <v>1</v>
      </c>
      <c r="EP26" s="14">
        <v>0</v>
      </c>
      <c r="EQ26" s="14">
        <v>3</v>
      </c>
      <c r="ER26" s="14">
        <v>0</v>
      </c>
      <c r="ES26" s="14">
        <v>0</v>
      </c>
      <c r="ET26" s="14">
        <v>5</v>
      </c>
      <c r="EU26" s="14">
        <v>2</v>
      </c>
      <c r="EV26" s="14">
        <v>0</v>
      </c>
      <c r="EW26" s="14">
        <v>1</v>
      </c>
      <c r="EX26" s="14">
        <v>0</v>
      </c>
      <c r="EY26" s="14">
        <v>3</v>
      </c>
      <c r="EZ26" s="14">
        <v>0</v>
      </c>
      <c r="FA26" s="14">
        <v>2</v>
      </c>
      <c r="FB26" s="14">
        <v>3</v>
      </c>
      <c r="FC26" s="14">
        <v>4</v>
      </c>
      <c r="FD26" s="14">
        <v>1</v>
      </c>
      <c r="FE26" s="14">
        <v>1</v>
      </c>
      <c r="FF26" s="14">
        <v>1</v>
      </c>
      <c r="FG26" s="14">
        <v>3</v>
      </c>
      <c r="FH26" s="14">
        <v>0</v>
      </c>
      <c r="FI26" s="14">
        <v>1</v>
      </c>
      <c r="FJ26" s="14">
        <v>0</v>
      </c>
      <c r="FK26" s="14">
        <v>2</v>
      </c>
      <c r="FL26" s="14">
        <v>0</v>
      </c>
      <c r="FM26" s="14">
        <v>2</v>
      </c>
      <c r="FN26" s="14">
        <v>7</v>
      </c>
      <c r="FO26" s="14">
        <v>0</v>
      </c>
      <c r="FP26" s="14">
        <v>1</v>
      </c>
      <c r="FQ26" s="14">
        <v>0</v>
      </c>
      <c r="FR26" s="14">
        <v>3</v>
      </c>
      <c r="FS26" s="14">
        <v>0</v>
      </c>
      <c r="FT26" s="14">
        <v>6</v>
      </c>
      <c r="FU26" s="14">
        <v>1</v>
      </c>
      <c r="FV26" s="14">
        <v>0</v>
      </c>
      <c r="FW26" s="14">
        <v>3</v>
      </c>
      <c r="FX26" s="14">
        <v>4</v>
      </c>
      <c r="FY26" s="14">
        <v>1</v>
      </c>
      <c r="FZ26" s="14">
        <v>0</v>
      </c>
      <c r="GA26" s="14">
        <v>0</v>
      </c>
      <c r="GB26" s="14">
        <v>0</v>
      </c>
      <c r="GC26" s="14">
        <v>2</v>
      </c>
      <c r="GD26" s="14">
        <v>0</v>
      </c>
      <c r="GE26" s="14">
        <v>0</v>
      </c>
      <c r="GF26" s="14">
        <v>0</v>
      </c>
      <c r="GG26" s="14">
        <v>0</v>
      </c>
      <c r="GH26" s="14">
        <v>0</v>
      </c>
      <c r="GI26" s="14">
        <v>1</v>
      </c>
      <c r="GJ26" s="14">
        <v>0</v>
      </c>
      <c r="GK26" s="14">
        <v>0</v>
      </c>
      <c r="GL26" s="14">
        <v>0</v>
      </c>
      <c r="GM26" s="14">
        <v>0</v>
      </c>
      <c r="GN26" s="14">
        <v>0</v>
      </c>
      <c r="GO26" s="14">
        <v>0</v>
      </c>
      <c r="GP26" s="14">
        <v>0</v>
      </c>
      <c r="GQ26" s="14">
        <v>16</v>
      </c>
      <c r="GR26" s="14" t="s">
        <v>1233</v>
      </c>
      <c r="GS26" s="14">
        <v>0.123966942</v>
      </c>
      <c r="GT26" s="14">
        <v>16</v>
      </c>
      <c r="GU26" s="14">
        <v>0</v>
      </c>
      <c r="GV26" s="14">
        <v>1</v>
      </c>
      <c r="GW26" s="14">
        <v>8.3970667999999998E-2</v>
      </c>
      <c r="GX26" s="14">
        <v>1.2079376100000001</v>
      </c>
      <c r="GY26" s="14">
        <v>7</v>
      </c>
      <c r="GZ26" s="14">
        <v>5</v>
      </c>
      <c r="HA26" s="14">
        <v>3</v>
      </c>
      <c r="HB26" s="14">
        <v>1</v>
      </c>
      <c r="HC26" s="14">
        <v>0</v>
      </c>
    </row>
    <row r="27" spans="1:211" x14ac:dyDescent="0.35">
      <c r="A27" s="13" t="s">
        <v>1232</v>
      </c>
      <c r="B27" s="14">
        <v>15</v>
      </c>
      <c r="C27" s="14">
        <v>15</v>
      </c>
      <c r="D27" s="14">
        <v>6</v>
      </c>
      <c r="E27" s="14">
        <v>1</v>
      </c>
      <c r="F27" s="14">
        <v>9</v>
      </c>
      <c r="G27" s="14">
        <v>7</v>
      </c>
      <c r="H27" s="14">
        <v>9</v>
      </c>
      <c r="I27" s="14">
        <v>1</v>
      </c>
      <c r="J27" s="14">
        <v>2</v>
      </c>
      <c r="K27" s="14">
        <v>0</v>
      </c>
      <c r="L27" s="14">
        <v>1</v>
      </c>
      <c r="M27" s="14">
        <v>0</v>
      </c>
      <c r="N27" s="14">
        <v>8</v>
      </c>
      <c r="O27" s="14">
        <v>1</v>
      </c>
      <c r="P27" s="14">
        <v>1</v>
      </c>
      <c r="Q27" s="14">
        <v>1</v>
      </c>
      <c r="R27" s="14">
        <v>2</v>
      </c>
      <c r="S27" s="14">
        <v>2</v>
      </c>
      <c r="T27" s="14">
        <v>2</v>
      </c>
      <c r="U27" s="14">
        <v>1</v>
      </c>
      <c r="V27" s="14">
        <v>2</v>
      </c>
      <c r="W27" s="14">
        <v>8</v>
      </c>
      <c r="X27" s="14">
        <v>8</v>
      </c>
      <c r="Y27" s="14">
        <v>8</v>
      </c>
      <c r="Z27" s="14">
        <v>0</v>
      </c>
      <c r="AA27" s="14">
        <v>7</v>
      </c>
      <c r="AB27" s="14">
        <v>0</v>
      </c>
      <c r="AC27" s="14">
        <v>12</v>
      </c>
      <c r="AD27" s="14">
        <v>0</v>
      </c>
      <c r="AE27" s="14">
        <v>-1</v>
      </c>
      <c r="AF27" s="14">
        <v>2</v>
      </c>
      <c r="AG27" s="14">
        <v>0</v>
      </c>
      <c r="AH27" s="14">
        <v>0</v>
      </c>
      <c r="AI27" s="14">
        <v>2</v>
      </c>
      <c r="AJ27" s="14">
        <v>0</v>
      </c>
      <c r="AK27" s="14">
        <v>0</v>
      </c>
      <c r="AL27" s="14">
        <v>0</v>
      </c>
      <c r="AM27" s="14">
        <v>0</v>
      </c>
      <c r="AN27" s="14">
        <v>0</v>
      </c>
      <c r="AO27" s="14">
        <v>6</v>
      </c>
      <c r="AP27" s="14">
        <v>0</v>
      </c>
      <c r="AQ27" s="14">
        <v>2</v>
      </c>
      <c r="AR27" s="14">
        <v>4</v>
      </c>
      <c r="AS27" s="14">
        <v>2</v>
      </c>
      <c r="AT27" s="14">
        <v>8</v>
      </c>
      <c r="AU27" s="14">
        <v>0</v>
      </c>
      <c r="AV27" s="14">
        <v>0</v>
      </c>
      <c r="AW27" s="14">
        <v>2</v>
      </c>
      <c r="AX27" s="14">
        <v>0</v>
      </c>
      <c r="AY27" s="14">
        <v>0</v>
      </c>
      <c r="AZ27" s="14">
        <v>0</v>
      </c>
      <c r="BA27" s="14">
        <v>0</v>
      </c>
      <c r="BB27" s="14">
        <v>4</v>
      </c>
      <c r="BC27" s="14">
        <v>1</v>
      </c>
      <c r="BD27" s="14">
        <v>4</v>
      </c>
      <c r="BE27" s="14">
        <v>0</v>
      </c>
      <c r="BF27" s="14">
        <v>0</v>
      </c>
      <c r="BG27" s="14">
        <v>0</v>
      </c>
      <c r="BH27" s="14">
        <v>2</v>
      </c>
      <c r="BI27" s="14">
        <v>1</v>
      </c>
      <c r="BJ27" s="14">
        <v>0</v>
      </c>
      <c r="BK27" s="14">
        <v>0</v>
      </c>
      <c r="BL27" s="14">
        <v>0</v>
      </c>
      <c r="BM27" s="14">
        <v>0</v>
      </c>
      <c r="BN27" s="14">
        <v>1</v>
      </c>
      <c r="BO27" s="14">
        <v>3</v>
      </c>
      <c r="BP27" s="14">
        <v>0</v>
      </c>
      <c r="BQ27" s="14">
        <v>0</v>
      </c>
      <c r="BR27" s="14">
        <v>1</v>
      </c>
      <c r="BS27" s="14">
        <v>0</v>
      </c>
      <c r="BT27" s="14">
        <v>1</v>
      </c>
      <c r="BU27" s="14">
        <v>0</v>
      </c>
      <c r="BV27" s="14">
        <v>1</v>
      </c>
      <c r="BW27" s="14">
        <v>1</v>
      </c>
      <c r="BX27" s="14">
        <v>0</v>
      </c>
      <c r="BY27" s="14">
        <v>1</v>
      </c>
      <c r="BZ27" s="14">
        <v>0</v>
      </c>
      <c r="CA27" s="14">
        <v>0</v>
      </c>
      <c r="CB27" s="14">
        <v>0</v>
      </c>
      <c r="CC27" s="14">
        <v>0</v>
      </c>
      <c r="CD27" s="14">
        <v>0</v>
      </c>
      <c r="CE27" s="14">
        <v>0</v>
      </c>
      <c r="CF27" s="14">
        <v>2</v>
      </c>
      <c r="CG27" s="14">
        <v>1</v>
      </c>
      <c r="CH27" s="14">
        <v>1</v>
      </c>
      <c r="CI27" s="14">
        <v>3</v>
      </c>
      <c r="CJ27" s="14">
        <v>5</v>
      </c>
      <c r="CK27" s="14">
        <v>4</v>
      </c>
      <c r="CL27" s="14">
        <v>10</v>
      </c>
      <c r="CM27" s="14">
        <v>1</v>
      </c>
      <c r="CN27" s="14">
        <v>1</v>
      </c>
      <c r="CO27" s="14">
        <v>3</v>
      </c>
      <c r="CP27" s="14">
        <v>2</v>
      </c>
      <c r="CQ27" s="14">
        <v>4</v>
      </c>
      <c r="CR27" s="14">
        <v>3</v>
      </c>
      <c r="CS27" s="14">
        <v>0</v>
      </c>
      <c r="CT27" s="14">
        <v>4</v>
      </c>
      <c r="CU27" s="14">
        <v>1</v>
      </c>
      <c r="CV27" s="14">
        <v>1</v>
      </c>
      <c r="CW27" s="14">
        <v>6</v>
      </c>
      <c r="CX27" s="14">
        <v>2</v>
      </c>
      <c r="CY27" s="14">
        <v>3</v>
      </c>
      <c r="CZ27" s="14">
        <v>9</v>
      </c>
      <c r="DA27" s="14">
        <v>2</v>
      </c>
      <c r="DB27" s="14">
        <v>6</v>
      </c>
      <c r="DC27" s="14">
        <v>1</v>
      </c>
      <c r="DD27" s="14">
        <v>1</v>
      </c>
      <c r="DE27" s="14">
        <v>3</v>
      </c>
      <c r="DF27" s="14">
        <v>3</v>
      </c>
      <c r="DG27" s="14">
        <v>5</v>
      </c>
      <c r="DH27" s="14">
        <v>1</v>
      </c>
      <c r="DI27" s="14">
        <v>3</v>
      </c>
      <c r="DJ27" s="14">
        <v>0</v>
      </c>
      <c r="DK27" s="14">
        <v>1</v>
      </c>
      <c r="DL27" s="14">
        <v>2</v>
      </c>
      <c r="DM27" s="14">
        <v>1</v>
      </c>
      <c r="DN27" s="14">
        <v>2</v>
      </c>
      <c r="DO27" s="14">
        <v>3</v>
      </c>
      <c r="DP27" s="14">
        <v>0</v>
      </c>
      <c r="DQ27" s="14">
        <v>4</v>
      </c>
      <c r="DR27" s="14">
        <v>3</v>
      </c>
      <c r="DS27" s="14">
        <v>5</v>
      </c>
      <c r="DT27" s="14">
        <v>0</v>
      </c>
      <c r="DU27" s="14">
        <v>0</v>
      </c>
      <c r="DV27" s="14">
        <v>0</v>
      </c>
      <c r="DW27" s="14">
        <v>3</v>
      </c>
      <c r="DX27" s="14">
        <v>2</v>
      </c>
      <c r="DY27" s="14">
        <v>1</v>
      </c>
      <c r="DZ27" s="14">
        <v>0</v>
      </c>
      <c r="EA27" s="14">
        <v>5</v>
      </c>
      <c r="EB27" s="14">
        <v>0</v>
      </c>
      <c r="EC27" s="14">
        <v>2</v>
      </c>
      <c r="ED27" s="14">
        <v>0</v>
      </c>
      <c r="EE27" s="14">
        <v>0</v>
      </c>
      <c r="EF27" s="14">
        <v>3</v>
      </c>
      <c r="EG27" s="14">
        <v>0</v>
      </c>
      <c r="EH27" s="14">
        <v>0</v>
      </c>
      <c r="EI27" s="14">
        <v>0</v>
      </c>
      <c r="EJ27" s="14">
        <v>0</v>
      </c>
      <c r="EK27" s="14">
        <v>3</v>
      </c>
      <c r="EL27" s="14">
        <v>0</v>
      </c>
      <c r="EM27" s="14">
        <v>2</v>
      </c>
      <c r="EN27" s="14">
        <v>1</v>
      </c>
      <c r="EO27" s="14">
        <v>4</v>
      </c>
      <c r="EP27" s="14">
        <v>0</v>
      </c>
      <c r="EQ27" s="14">
        <v>2</v>
      </c>
      <c r="ER27" s="14">
        <v>0</v>
      </c>
      <c r="ES27" s="14">
        <v>1</v>
      </c>
      <c r="ET27" s="14">
        <v>3</v>
      </c>
      <c r="EU27" s="14">
        <v>2</v>
      </c>
      <c r="EV27" s="14">
        <v>0</v>
      </c>
      <c r="EW27" s="14">
        <v>0</v>
      </c>
      <c r="EX27" s="14">
        <v>0</v>
      </c>
      <c r="EY27" s="14">
        <v>2</v>
      </c>
      <c r="EZ27" s="14">
        <v>1</v>
      </c>
      <c r="FA27" s="14">
        <v>4</v>
      </c>
      <c r="FB27" s="14">
        <v>2</v>
      </c>
      <c r="FC27" s="14">
        <v>5</v>
      </c>
      <c r="FD27" s="14">
        <v>0</v>
      </c>
      <c r="FE27" s="14">
        <v>0</v>
      </c>
      <c r="FF27" s="14">
        <v>0</v>
      </c>
      <c r="FG27" s="14">
        <v>2</v>
      </c>
      <c r="FH27" s="14">
        <v>0</v>
      </c>
      <c r="FI27" s="14">
        <v>0</v>
      </c>
      <c r="FJ27" s="14">
        <v>0</v>
      </c>
      <c r="FK27" s="14">
        <v>1</v>
      </c>
      <c r="FL27" s="14">
        <v>0</v>
      </c>
      <c r="FM27" s="14">
        <v>2</v>
      </c>
      <c r="FN27" s="14">
        <v>1</v>
      </c>
      <c r="FO27" s="14">
        <v>0</v>
      </c>
      <c r="FP27" s="14">
        <v>1</v>
      </c>
      <c r="FQ27" s="14">
        <v>1</v>
      </c>
      <c r="FR27" s="14">
        <v>1</v>
      </c>
      <c r="FS27" s="14">
        <v>1</v>
      </c>
      <c r="FT27" s="14">
        <v>6</v>
      </c>
      <c r="FU27" s="14">
        <v>1</v>
      </c>
      <c r="FV27" s="14">
        <v>0</v>
      </c>
      <c r="FW27" s="14">
        <v>4</v>
      </c>
      <c r="FX27" s="14">
        <v>5</v>
      </c>
      <c r="FY27" s="14">
        <v>1</v>
      </c>
      <c r="FZ27" s="14">
        <v>0</v>
      </c>
      <c r="GA27" s="14">
        <v>0</v>
      </c>
      <c r="GB27" s="14">
        <v>1</v>
      </c>
      <c r="GC27" s="14">
        <v>5</v>
      </c>
      <c r="GD27" s="14">
        <v>0</v>
      </c>
      <c r="GE27" s="14">
        <v>0</v>
      </c>
      <c r="GF27" s="14">
        <v>0</v>
      </c>
      <c r="GG27" s="14">
        <v>0</v>
      </c>
      <c r="GH27" s="14">
        <v>0</v>
      </c>
      <c r="GI27" s="14">
        <v>2</v>
      </c>
      <c r="GJ27" s="14">
        <v>0</v>
      </c>
      <c r="GK27" s="14">
        <v>0</v>
      </c>
      <c r="GL27" s="14">
        <v>0</v>
      </c>
      <c r="GM27" s="14">
        <v>0</v>
      </c>
      <c r="GN27" s="14">
        <v>0</v>
      </c>
      <c r="GO27" s="14">
        <v>0</v>
      </c>
      <c r="GP27" s="14">
        <v>0</v>
      </c>
      <c r="GQ27" s="14">
        <v>15</v>
      </c>
      <c r="GR27" s="14" t="s">
        <v>1231</v>
      </c>
      <c r="GS27" s="14">
        <v>0.15217391299999999</v>
      </c>
      <c r="GT27" s="14">
        <v>14</v>
      </c>
      <c r="GU27" s="14">
        <v>1</v>
      </c>
      <c r="GV27" s="14">
        <v>0.93333333299999999</v>
      </c>
      <c r="GW27" s="14">
        <v>0.101696116</v>
      </c>
      <c r="GX27" s="14">
        <v>1.187203362</v>
      </c>
      <c r="GY27" s="14">
        <v>5</v>
      </c>
      <c r="GZ27" s="14">
        <v>2</v>
      </c>
      <c r="HA27" s="14">
        <v>5</v>
      </c>
      <c r="HB27" s="14">
        <v>1</v>
      </c>
      <c r="HC27" s="14">
        <v>2</v>
      </c>
    </row>
    <row r="28" spans="1:211" x14ac:dyDescent="0.35">
      <c r="A28" s="13" t="s">
        <v>1230</v>
      </c>
      <c r="B28" s="14">
        <v>31</v>
      </c>
      <c r="C28" s="14">
        <v>31</v>
      </c>
      <c r="D28" s="14">
        <v>8</v>
      </c>
      <c r="E28" s="14">
        <v>18</v>
      </c>
      <c r="F28" s="14">
        <v>2</v>
      </c>
      <c r="G28" s="14">
        <v>1</v>
      </c>
      <c r="H28" s="14">
        <v>7</v>
      </c>
      <c r="I28" s="14">
        <v>18</v>
      </c>
      <c r="J28" s="14">
        <v>5</v>
      </c>
      <c r="K28" s="14">
        <v>8</v>
      </c>
      <c r="L28" s="14">
        <v>9</v>
      </c>
      <c r="M28" s="14">
        <v>0</v>
      </c>
      <c r="N28" s="14">
        <v>4</v>
      </c>
      <c r="O28" s="14">
        <v>16</v>
      </c>
      <c r="P28" s="14">
        <v>17</v>
      </c>
      <c r="Q28" s="14">
        <v>15</v>
      </c>
      <c r="R28" s="14">
        <v>5</v>
      </c>
      <c r="S28" s="14">
        <v>9</v>
      </c>
      <c r="T28" s="14">
        <v>9</v>
      </c>
      <c r="U28" s="14">
        <v>1</v>
      </c>
      <c r="V28" s="14">
        <v>24</v>
      </c>
      <c r="W28" s="14">
        <v>1</v>
      </c>
      <c r="X28" s="14">
        <v>1</v>
      </c>
      <c r="Y28" s="14">
        <v>12</v>
      </c>
      <c r="Z28" s="14">
        <v>1</v>
      </c>
      <c r="AA28" s="14">
        <v>1</v>
      </c>
      <c r="AB28" s="14">
        <v>0</v>
      </c>
      <c r="AC28" s="14">
        <v>2</v>
      </c>
      <c r="AD28" s="14">
        <v>6</v>
      </c>
      <c r="AE28" s="14">
        <v>3</v>
      </c>
      <c r="AF28" s="14">
        <v>5</v>
      </c>
      <c r="AG28" s="14">
        <v>2</v>
      </c>
      <c r="AH28" s="14">
        <v>1</v>
      </c>
      <c r="AI28" s="14">
        <v>3</v>
      </c>
      <c r="AJ28" s="14">
        <v>1</v>
      </c>
      <c r="AK28" s="14">
        <v>2</v>
      </c>
      <c r="AL28" s="14">
        <v>0</v>
      </c>
      <c r="AM28" s="14">
        <v>0</v>
      </c>
      <c r="AN28" s="14">
        <v>0</v>
      </c>
      <c r="AO28" s="14">
        <v>2</v>
      </c>
      <c r="AP28" s="14">
        <v>0</v>
      </c>
      <c r="AQ28" s="14">
        <v>5</v>
      </c>
      <c r="AR28" s="14">
        <v>6</v>
      </c>
      <c r="AS28" s="14">
        <v>8</v>
      </c>
      <c r="AT28" s="14">
        <v>6</v>
      </c>
      <c r="AU28" s="14">
        <v>0</v>
      </c>
      <c r="AV28" s="14">
        <v>3</v>
      </c>
      <c r="AW28" s="14">
        <v>4</v>
      </c>
      <c r="AX28" s="14">
        <v>0</v>
      </c>
      <c r="AY28" s="14">
        <v>2</v>
      </c>
      <c r="AZ28" s="14">
        <v>1</v>
      </c>
      <c r="BA28" s="14">
        <v>0</v>
      </c>
      <c r="BB28" s="14">
        <v>8</v>
      </c>
      <c r="BC28" s="14">
        <v>0</v>
      </c>
      <c r="BD28" s="14">
        <v>8</v>
      </c>
      <c r="BE28" s="14">
        <v>1</v>
      </c>
      <c r="BF28" s="14">
        <v>1</v>
      </c>
      <c r="BG28" s="14">
        <v>10</v>
      </c>
      <c r="BH28" s="14">
        <v>2</v>
      </c>
      <c r="BI28" s="14">
        <v>2</v>
      </c>
      <c r="BJ28" s="14">
        <v>7</v>
      </c>
      <c r="BK28" s="14">
        <v>1</v>
      </c>
      <c r="BL28" s="14">
        <v>2</v>
      </c>
      <c r="BM28" s="14">
        <v>0</v>
      </c>
      <c r="BN28" s="14">
        <v>1</v>
      </c>
      <c r="BO28" s="14">
        <v>0</v>
      </c>
      <c r="BP28" s="14">
        <v>0</v>
      </c>
      <c r="BQ28" s="14">
        <v>1</v>
      </c>
      <c r="BR28" s="14">
        <v>1</v>
      </c>
      <c r="BS28" s="14">
        <v>1</v>
      </c>
      <c r="BT28" s="14">
        <v>2</v>
      </c>
      <c r="BU28" s="14">
        <v>3</v>
      </c>
      <c r="BV28" s="14">
        <v>2</v>
      </c>
      <c r="BW28" s="14">
        <v>3</v>
      </c>
      <c r="BX28" s="14">
        <v>6</v>
      </c>
      <c r="BY28" s="14">
        <v>3</v>
      </c>
      <c r="BZ28" s="14">
        <v>0</v>
      </c>
      <c r="CA28" s="14">
        <v>0</v>
      </c>
      <c r="CB28" s="14">
        <v>13</v>
      </c>
      <c r="CC28" s="14">
        <v>1</v>
      </c>
      <c r="CD28" s="14">
        <v>0</v>
      </c>
      <c r="CE28" s="14">
        <v>12</v>
      </c>
      <c r="CF28" s="14">
        <v>1</v>
      </c>
      <c r="CG28" s="14">
        <v>3</v>
      </c>
      <c r="CH28" s="14">
        <v>3</v>
      </c>
      <c r="CI28" s="14">
        <v>-1</v>
      </c>
      <c r="CJ28" s="14">
        <v>33</v>
      </c>
      <c r="CK28" s="14">
        <v>28</v>
      </c>
      <c r="CL28" s="14">
        <v>6</v>
      </c>
      <c r="CM28" s="14">
        <v>22</v>
      </c>
      <c r="CN28" s="14">
        <v>20</v>
      </c>
      <c r="CO28" s="14">
        <v>11</v>
      </c>
      <c r="CP28" s="14">
        <v>29</v>
      </c>
      <c r="CQ28" s="14">
        <v>23</v>
      </c>
      <c r="CR28" s="14">
        <v>16</v>
      </c>
      <c r="CS28" s="14">
        <v>20</v>
      </c>
      <c r="CT28" s="14">
        <v>23</v>
      </c>
      <c r="CU28" s="14">
        <v>6</v>
      </c>
      <c r="CV28" s="14">
        <v>6</v>
      </c>
      <c r="CW28" s="14">
        <v>16</v>
      </c>
      <c r="CX28" s="14">
        <v>5</v>
      </c>
      <c r="CY28" s="14">
        <v>16</v>
      </c>
      <c r="CZ28" s="14">
        <v>6</v>
      </c>
      <c r="DA28" s="14">
        <v>16</v>
      </c>
      <c r="DB28" s="14">
        <v>32</v>
      </c>
      <c r="DC28" s="14">
        <v>10</v>
      </c>
      <c r="DD28" s="14">
        <v>13</v>
      </c>
      <c r="DE28" s="14">
        <v>35</v>
      </c>
      <c r="DF28" s="14">
        <v>5</v>
      </c>
      <c r="DG28" s="14">
        <v>19</v>
      </c>
      <c r="DH28" s="14">
        <v>13</v>
      </c>
      <c r="DI28" s="14">
        <v>10</v>
      </c>
      <c r="DJ28" s="14">
        <v>11</v>
      </c>
      <c r="DK28" s="14">
        <v>9</v>
      </c>
      <c r="DL28" s="14">
        <v>11</v>
      </c>
      <c r="DM28" s="14">
        <v>3</v>
      </c>
      <c r="DN28" s="14">
        <v>9</v>
      </c>
      <c r="DO28" s="14">
        <v>16</v>
      </c>
      <c r="DP28" s="14">
        <v>7</v>
      </c>
      <c r="DQ28" s="14">
        <v>9</v>
      </c>
      <c r="DR28" s="14">
        <v>5</v>
      </c>
      <c r="DS28" s="14">
        <v>19</v>
      </c>
      <c r="DT28" s="14">
        <v>3</v>
      </c>
      <c r="DU28" s="14">
        <v>5</v>
      </c>
      <c r="DV28" s="14">
        <v>1</v>
      </c>
      <c r="DW28" s="14">
        <v>25</v>
      </c>
      <c r="DX28" s="14">
        <v>9</v>
      </c>
      <c r="DY28" s="14">
        <v>1</v>
      </c>
      <c r="DZ28" s="14">
        <v>1</v>
      </c>
      <c r="EA28" s="14">
        <v>18</v>
      </c>
      <c r="EB28" s="14">
        <v>6</v>
      </c>
      <c r="EC28" s="14">
        <v>11</v>
      </c>
      <c r="ED28" s="14">
        <v>0</v>
      </c>
      <c r="EE28" s="14">
        <v>3</v>
      </c>
      <c r="EF28" s="14">
        <v>4</v>
      </c>
      <c r="EG28" s="14">
        <v>2</v>
      </c>
      <c r="EH28" s="14">
        <v>7</v>
      </c>
      <c r="EI28" s="14">
        <v>1</v>
      </c>
      <c r="EJ28" s="14">
        <v>3</v>
      </c>
      <c r="EK28" s="14">
        <v>11</v>
      </c>
      <c r="EL28" s="14">
        <v>0</v>
      </c>
      <c r="EM28" s="14">
        <v>6</v>
      </c>
      <c r="EN28" s="14">
        <v>5</v>
      </c>
      <c r="EO28" s="14">
        <v>2</v>
      </c>
      <c r="EP28" s="14">
        <v>0</v>
      </c>
      <c r="EQ28" s="14">
        <v>12</v>
      </c>
      <c r="ER28" s="14">
        <v>1</v>
      </c>
      <c r="ES28" s="14">
        <v>2</v>
      </c>
      <c r="ET28" s="14">
        <v>25</v>
      </c>
      <c r="EU28" s="14">
        <v>9</v>
      </c>
      <c r="EV28" s="14">
        <v>0</v>
      </c>
      <c r="EW28" s="14">
        <v>2</v>
      </c>
      <c r="EX28" s="14">
        <v>1</v>
      </c>
      <c r="EY28" s="14">
        <v>13</v>
      </c>
      <c r="EZ28" s="14">
        <v>3</v>
      </c>
      <c r="FA28" s="14">
        <v>15</v>
      </c>
      <c r="FB28" s="14">
        <v>13</v>
      </c>
      <c r="FC28" s="14">
        <v>20</v>
      </c>
      <c r="FD28" s="14">
        <v>3</v>
      </c>
      <c r="FE28" s="14">
        <v>3</v>
      </c>
      <c r="FF28" s="14">
        <v>3</v>
      </c>
      <c r="FG28" s="14">
        <v>13</v>
      </c>
      <c r="FH28" s="14">
        <v>0</v>
      </c>
      <c r="FI28" s="14">
        <v>5</v>
      </c>
      <c r="FJ28" s="14">
        <v>0</v>
      </c>
      <c r="FK28" s="14">
        <v>14</v>
      </c>
      <c r="FL28" s="14">
        <v>1</v>
      </c>
      <c r="FM28" s="14">
        <v>10</v>
      </c>
      <c r="FN28" s="14">
        <v>5</v>
      </c>
      <c r="FO28" s="14">
        <v>1</v>
      </c>
      <c r="FP28" s="14">
        <v>2</v>
      </c>
      <c r="FQ28" s="14">
        <v>6</v>
      </c>
      <c r="FR28" s="14">
        <v>2</v>
      </c>
      <c r="FS28" s="14">
        <v>6</v>
      </c>
      <c r="FT28" s="14">
        <v>21</v>
      </c>
      <c r="FU28" s="14">
        <v>2</v>
      </c>
      <c r="FV28" s="14">
        <v>1</v>
      </c>
      <c r="FW28" s="14">
        <v>7</v>
      </c>
      <c r="FX28" s="14">
        <v>20</v>
      </c>
      <c r="FY28" s="14">
        <v>3</v>
      </c>
      <c r="FZ28" s="14">
        <v>1</v>
      </c>
      <c r="GA28" s="14">
        <v>1</v>
      </c>
      <c r="GB28" s="14">
        <v>3</v>
      </c>
      <c r="GC28" s="14">
        <v>12</v>
      </c>
      <c r="GD28" s="14">
        <v>2</v>
      </c>
      <c r="GE28" s="14">
        <v>0</v>
      </c>
      <c r="GF28" s="14">
        <v>1</v>
      </c>
      <c r="GG28" s="14">
        <v>0</v>
      </c>
      <c r="GH28" s="14">
        <v>0</v>
      </c>
      <c r="GI28" s="14">
        <v>4</v>
      </c>
      <c r="GJ28" s="14">
        <v>2</v>
      </c>
      <c r="GK28" s="14">
        <v>0</v>
      </c>
      <c r="GL28" s="14">
        <v>2</v>
      </c>
      <c r="GM28" s="14">
        <v>0</v>
      </c>
      <c r="GN28" s="14">
        <v>1</v>
      </c>
      <c r="GO28" s="14">
        <v>1</v>
      </c>
      <c r="GP28" s="14">
        <v>1</v>
      </c>
      <c r="GQ28" s="14">
        <v>63</v>
      </c>
      <c r="GR28" s="14" t="s">
        <v>1229</v>
      </c>
      <c r="GS28" s="14">
        <v>0.107638889</v>
      </c>
      <c r="GT28" s="14">
        <v>58</v>
      </c>
      <c r="GU28" s="14">
        <v>5</v>
      </c>
      <c r="GV28" s="14">
        <v>0.92063492099999999</v>
      </c>
      <c r="GW28" s="14">
        <v>0.15843933800000001</v>
      </c>
      <c r="GX28" s="14">
        <v>1.1867131479999999</v>
      </c>
      <c r="GY28" s="14">
        <v>26</v>
      </c>
      <c r="GZ28" s="14">
        <v>19</v>
      </c>
      <c r="HA28" s="14">
        <v>9</v>
      </c>
      <c r="HB28" s="14">
        <v>2</v>
      </c>
      <c r="HC28" s="14">
        <v>7</v>
      </c>
    </row>
    <row r="29" spans="1:211" x14ac:dyDescent="0.35">
      <c r="A29" s="13" t="s">
        <v>1228</v>
      </c>
      <c r="B29" s="14">
        <v>12</v>
      </c>
      <c r="C29" s="14">
        <v>12</v>
      </c>
      <c r="D29" s="14">
        <v>5</v>
      </c>
      <c r="E29" s="14">
        <v>0</v>
      </c>
      <c r="F29" s="14">
        <v>9</v>
      </c>
      <c r="G29" s="14">
        <v>7</v>
      </c>
      <c r="H29" s="14">
        <v>8</v>
      </c>
      <c r="I29" s="14">
        <v>1</v>
      </c>
      <c r="J29" s="14">
        <v>1</v>
      </c>
      <c r="K29" s="14">
        <v>0</v>
      </c>
      <c r="L29" s="14">
        <v>0</v>
      </c>
      <c r="M29" s="14">
        <v>0</v>
      </c>
      <c r="N29" s="14">
        <v>8</v>
      </c>
      <c r="O29" s="14">
        <v>1</v>
      </c>
      <c r="P29" s="14">
        <v>1</v>
      </c>
      <c r="Q29" s="14">
        <v>0</v>
      </c>
      <c r="R29" s="14">
        <v>2</v>
      </c>
      <c r="S29" s="14">
        <v>3</v>
      </c>
      <c r="T29" s="14">
        <v>3</v>
      </c>
      <c r="U29" s="14">
        <v>1</v>
      </c>
      <c r="V29" s="14">
        <v>1</v>
      </c>
      <c r="W29" s="14">
        <v>8</v>
      </c>
      <c r="X29" s="14">
        <v>8</v>
      </c>
      <c r="Y29" s="14">
        <v>6</v>
      </c>
      <c r="Z29" s="14">
        <v>0</v>
      </c>
      <c r="AA29" s="14">
        <v>7</v>
      </c>
      <c r="AB29" s="14">
        <v>0</v>
      </c>
      <c r="AC29" s="14">
        <v>-1</v>
      </c>
      <c r="AD29" s="14">
        <v>0</v>
      </c>
      <c r="AE29" s="14">
        <v>12</v>
      </c>
      <c r="AF29" s="14">
        <v>2</v>
      </c>
      <c r="AG29" s="14">
        <v>0</v>
      </c>
      <c r="AH29" s="14">
        <v>0</v>
      </c>
      <c r="AI29" s="14">
        <v>0</v>
      </c>
      <c r="AJ29" s="14">
        <v>0</v>
      </c>
      <c r="AK29" s="14">
        <v>0</v>
      </c>
      <c r="AL29" s="14">
        <v>0</v>
      </c>
      <c r="AM29" s="14">
        <v>0</v>
      </c>
      <c r="AN29" s="14">
        <v>0</v>
      </c>
      <c r="AO29" s="14">
        <v>5</v>
      </c>
      <c r="AP29" s="14">
        <v>0</v>
      </c>
      <c r="AQ29" s="14">
        <v>1</v>
      </c>
      <c r="AR29" s="14">
        <v>3</v>
      </c>
      <c r="AS29" s="14">
        <v>1</v>
      </c>
      <c r="AT29" s="14">
        <v>7</v>
      </c>
      <c r="AU29" s="14">
        <v>0</v>
      </c>
      <c r="AV29" s="14">
        <v>0</v>
      </c>
      <c r="AW29" s="14">
        <v>1</v>
      </c>
      <c r="AX29" s="14">
        <v>0</v>
      </c>
      <c r="AY29" s="14">
        <v>0</v>
      </c>
      <c r="AZ29" s="14">
        <v>0</v>
      </c>
      <c r="BA29" s="14">
        <v>0</v>
      </c>
      <c r="BB29" s="14">
        <v>2</v>
      </c>
      <c r="BC29" s="14">
        <v>1</v>
      </c>
      <c r="BD29" s="14">
        <v>2</v>
      </c>
      <c r="BE29" s="14">
        <v>0</v>
      </c>
      <c r="BF29" s="14">
        <v>0</v>
      </c>
      <c r="BG29" s="14">
        <v>0</v>
      </c>
      <c r="BH29" s="14">
        <v>1</v>
      </c>
      <c r="BI29" s="14">
        <v>0</v>
      </c>
      <c r="BJ29" s="14">
        <v>0</v>
      </c>
      <c r="BK29" s="14">
        <v>0</v>
      </c>
      <c r="BL29" s="14">
        <v>0</v>
      </c>
      <c r="BM29" s="14">
        <v>0</v>
      </c>
      <c r="BN29" s="14">
        <v>1</v>
      </c>
      <c r="BO29" s="14">
        <v>2</v>
      </c>
      <c r="BP29" s="14">
        <v>0</v>
      </c>
      <c r="BQ29" s="14">
        <v>0</v>
      </c>
      <c r="BR29" s="14">
        <v>1</v>
      </c>
      <c r="BS29" s="14">
        <v>0</v>
      </c>
      <c r="BT29" s="14">
        <v>1</v>
      </c>
      <c r="BU29" s="14">
        <v>0</v>
      </c>
      <c r="BV29" s="14">
        <v>1</v>
      </c>
      <c r="BW29" s="14">
        <v>1</v>
      </c>
      <c r="BX29" s="14">
        <v>0</v>
      </c>
      <c r="BY29" s="14">
        <v>1</v>
      </c>
      <c r="BZ29" s="14">
        <v>0</v>
      </c>
      <c r="CA29" s="14">
        <v>0</v>
      </c>
      <c r="CB29" s="14">
        <v>0</v>
      </c>
      <c r="CC29" s="14">
        <v>0</v>
      </c>
      <c r="CD29" s="14">
        <v>0</v>
      </c>
      <c r="CE29" s="14">
        <v>0</v>
      </c>
      <c r="CF29" s="14">
        <v>2</v>
      </c>
      <c r="CG29" s="14">
        <v>1</v>
      </c>
      <c r="CH29" s="14">
        <v>1</v>
      </c>
      <c r="CI29" s="14">
        <v>2</v>
      </c>
      <c r="CJ29" s="14">
        <v>4</v>
      </c>
      <c r="CK29" s="14">
        <v>3</v>
      </c>
      <c r="CL29" s="14">
        <v>9</v>
      </c>
      <c r="CM29" s="14">
        <v>0</v>
      </c>
      <c r="CN29" s="14">
        <v>0</v>
      </c>
      <c r="CO29" s="14">
        <v>2</v>
      </c>
      <c r="CP29" s="14">
        <v>1</v>
      </c>
      <c r="CQ29" s="14">
        <v>3</v>
      </c>
      <c r="CR29" s="14">
        <v>2</v>
      </c>
      <c r="CS29" s="14">
        <v>0</v>
      </c>
      <c r="CT29" s="14">
        <v>3</v>
      </c>
      <c r="CU29" s="14">
        <v>1</v>
      </c>
      <c r="CV29" s="14">
        <v>1</v>
      </c>
      <c r="CW29" s="14">
        <v>5</v>
      </c>
      <c r="CX29" s="14">
        <v>2</v>
      </c>
      <c r="CY29" s="14">
        <v>2</v>
      </c>
      <c r="CZ29" s="14">
        <v>9</v>
      </c>
      <c r="DA29" s="14">
        <v>2</v>
      </c>
      <c r="DB29" s="14">
        <v>5</v>
      </c>
      <c r="DC29" s="14">
        <v>1</v>
      </c>
      <c r="DD29" s="14">
        <v>1</v>
      </c>
      <c r="DE29" s="14">
        <v>2</v>
      </c>
      <c r="DF29" s="14">
        <v>3</v>
      </c>
      <c r="DG29" s="14">
        <v>4</v>
      </c>
      <c r="DH29" s="14">
        <v>0</v>
      </c>
      <c r="DI29" s="14">
        <v>2</v>
      </c>
      <c r="DJ29" s="14">
        <v>0</v>
      </c>
      <c r="DK29" s="14">
        <v>1</v>
      </c>
      <c r="DL29" s="14">
        <v>1</v>
      </c>
      <c r="DM29" s="14">
        <v>1</v>
      </c>
      <c r="DN29" s="14">
        <v>2</v>
      </c>
      <c r="DO29" s="14">
        <v>2</v>
      </c>
      <c r="DP29" s="14">
        <v>0</v>
      </c>
      <c r="DQ29" s="14">
        <v>2</v>
      </c>
      <c r="DR29" s="14">
        <v>3</v>
      </c>
      <c r="DS29" s="14">
        <v>4</v>
      </c>
      <c r="DT29" s="14">
        <v>0</v>
      </c>
      <c r="DU29" s="14">
        <v>0</v>
      </c>
      <c r="DV29" s="14">
        <v>0</v>
      </c>
      <c r="DW29" s="14">
        <v>3</v>
      </c>
      <c r="DX29" s="14">
        <v>2</v>
      </c>
      <c r="DY29" s="14">
        <v>1</v>
      </c>
      <c r="DZ29" s="14">
        <v>0</v>
      </c>
      <c r="EA29" s="14">
        <v>4</v>
      </c>
      <c r="EB29" s="14">
        <v>0</v>
      </c>
      <c r="EC29" s="14">
        <v>2</v>
      </c>
      <c r="ED29" s="14">
        <v>0</v>
      </c>
      <c r="EE29" s="14">
        <v>0</v>
      </c>
      <c r="EF29" s="14">
        <v>2</v>
      </c>
      <c r="EG29" s="14">
        <v>0</v>
      </c>
      <c r="EH29" s="14">
        <v>1</v>
      </c>
      <c r="EI29" s="14">
        <v>0</v>
      </c>
      <c r="EJ29" s="14">
        <v>0</v>
      </c>
      <c r="EK29" s="14">
        <v>2</v>
      </c>
      <c r="EL29" s="14">
        <v>0</v>
      </c>
      <c r="EM29" s="14">
        <v>1</v>
      </c>
      <c r="EN29" s="14">
        <v>1</v>
      </c>
      <c r="EO29" s="14">
        <v>3</v>
      </c>
      <c r="EP29" s="14">
        <v>0</v>
      </c>
      <c r="EQ29" s="14">
        <v>1</v>
      </c>
      <c r="ER29" s="14">
        <v>0</v>
      </c>
      <c r="ES29" s="14">
        <v>1</v>
      </c>
      <c r="ET29" s="14">
        <v>3</v>
      </c>
      <c r="EU29" s="14">
        <v>1</v>
      </c>
      <c r="EV29" s="14">
        <v>0</v>
      </c>
      <c r="EW29" s="14">
        <v>0</v>
      </c>
      <c r="EX29" s="14">
        <v>0</v>
      </c>
      <c r="EY29" s="14">
        <v>1</v>
      </c>
      <c r="EZ29" s="14">
        <v>1</v>
      </c>
      <c r="FA29" s="14">
        <v>3</v>
      </c>
      <c r="FB29" s="14">
        <v>1</v>
      </c>
      <c r="FC29" s="14">
        <v>5</v>
      </c>
      <c r="FD29" s="14">
        <v>0</v>
      </c>
      <c r="FE29" s="14">
        <v>0</v>
      </c>
      <c r="FF29" s="14">
        <v>0</v>
      </c>
      <c r="FG29" s="14">
        <v>1</v>
      </c>
      <c r="FH29" s="14">
        <v>0</v>
      </c>
      <c r="FI29" s="14">
        <v>0</v>
      </c>
      <c r="FJ29" s="14">
        <v>0</v>
      </c>
      <c r="FK29" s="14">
        <v>0</v>
      </c>
      <c r="FL29" s="14">
        <v>0</v>
      </c>
      <c r="FM29" s="14">
        <v>1</v>
      </c>
      <c r="FN29" s="14">
        <v>1</v>
      </c>
      <c r="FO29" s="14">
        <v>0</v>
      </c>
      <c r="FP29" s="14">
        <v>0</v>
      </c>
      <c r="FQ29" s="14">
        <v>1</v>
      </c>
      <c r="FR29" s="14">
        <v>1</v>
      </c>
      <c r="FS29" s="14">
        <v>1</v>
      </c>
      <c r="FT29" s="14">
        <v>5</v>
      </c>
      <c r="FU29" s="14">
        <v>0</v>
      </c>
      <c r="FV29" s="14">
        <v>0</v>
      </c>
      <c r="FW29" s="14">
        <v>3</v>
      </c>
      <c r="FX29" s="14">
        <v>5</v>
      </c>
      <c r="FY29" s="14">
        <v>0</v>
      </c>
      <c r="FZ29" s="14">
        <v>0</v>
      </c>
      <c r="GA29" s="14">
        <v>0</v>
      </c>
      <c r="GB29" s="14">
        <v>1</v>
      </c>
      <c r="GC29" s="14">
        <v>4</v>
      </c>
      <c r="GD29" s="14">
        <v>0</v>
      </c>
      <c r="GE29" s="14">
        <v>0</v>
      </c>
      <c r="GF29" s="14">
        <v>0</v>
      </c>
      <c r="GG29" s="14">
        <v>0</v>
      </c>
      <c r="GH29" s="14">
        <v>0</v>
      </c>
      <c r="GI29" s="14">
        <v>1</v>
      </c>
      <c r="GJ29" s="14">
        <v>0</v>
      </c>
      <c r="GK29" s="14">
        <v>0</v>
      </c>
      <c r="GL29" s="14">
        <v>0</v>
      </c>
      <c r="GM29" s="14">
        <v>0</v>
      </c>
      <c r="GN29" s="14">
        <v>0</v>
      </c>
      <c r="GO29" s="14">
        <v>0</v>
      </c>
      <c r="GP29" s="14">
        <v>0</v>
      </c>
      <c r="GQ29" s="14">
        <v>13</v>
      </c>
      <c r="GR29" s="14" t="s">
        <v>1227</v>
      </c>
      <c r="GS29" s="14">
        <v>0.171428571</v>
      </c>
      <c r="GT29" s="14">
        <v>12</v>
      </c>
      <c r="GU29" s="14">
        <v>1</v>
      </c>
      <c r="GV29" s="14">
        <v>0.92307692299999999</v>
      </c>
      <c r="GW29" s="14">
        <v>9.1055490000000003E-2</v>
      </c>
      <c r="GX29" s="14">
        <v>1.1855609840000001</v>
      </c>
      <c r="GY29" s="14">
        <v>4</v>
      </c>
      <c r="GZ29" s="14">
        <v>2</v>
      </c>
      <c r="HA29" s="14">
        <v>5</v>
      </c>
      <c r="HB29" s="14">
        <v>1</v>
      </c>
      <c r="HC29" s="14">
        <v>1</v>
      </c>
    </row>
    <row r="30" spans="1:211" x14ac:dyDescent="0.35">
      <c r="A30" s="13" t="s">
        <v>1226</v>
      </c>
      <c r="B30" s="14">
        <v>11</v>
      </c>
      <c r="C30" s="14">
        <v>12</v>
      </c>
      <c r="D30" s="14">
        <v>6</v>
      </c>
      <c r="E30" s="14">
        <v>4</v>
      </c>
      <c r="F30" s="14">
        <v>5</v>
      </c>
      <c r="G30" s="14">
        <v>4</v>
      </c>
      <c r="H30" s="14">
        <v>10</v>
      </c>
      <c r="I30" s="14">
        <v>2</v>
      </c>
      <c r="J30" s="14">
        <v>3</v>
      </c>
      <c r="K30" s="14">
        <v>0</v>
      </c>
      <c r="L30" s="14">
        <v>2</v>
      </c>
      <c r="M30" s="14">
        <v>0</v>
      </c>
      <c r="N30" s="14">
        <v>4</v>
      </c>
      <c r="O30" s="14">
        <v>3</v>
      </c>
      <c r="P30" s="14">
        <v>3</v>
      </c>
      <c r="Q30" s="14">
        <v>4</v>
      </c>
      <c r="R30" s="14">
        <v>2</v>
      </c>
      <c r="S30" s="14">
        <v>3</v>
      </c>
      <c r="T30" s="14">
        <v>3</v>
      </c>
      <c r="U30" s="14">
        <v>2</v>
      </c>
      <c r="V30" s="14">
        <v>3</v>
      </c>
      <c r="W30" s="14">
        <v>4</v>
      </c>
      <c r="X30" s="14">
        <v>4</v>
      </c>
      <c r="Y30" s="14">
        <v>12</v>
      </c>
      <c r="Z30" s="14">
        <v>1</v>
      </c>
      <c r="AA30" s="14">
        <v>3</v>
      </c>
      <c r="AB30" s="14">
        <v>0</v>
      </c>
      <c r="AC30" s="14">
        <v>7</v>
      </c>
      <c r="AD30" s="14">
        <v>0</v>
      </c>
      <c r="AE30" s="14">
        <v>8</v>
      </c>
      <c r="AF30" s="14">
        <v>3</v>
      </c>
      <c r="AG30" s="14">
        <v>0</v>
      </c>
      <c r="AH30" s="14">
        <v>0</v>
      </c>
      <c r="AI30" s="14">
        <v>2</v>
      </c>
      <c r="AJ30" s="14">
        <v>0</v>
      </c>
      <c r="AK30" s="14">
        <v>0</v>
      </c>
      <c r="AL30" s="14">
        <v>0</v>
      </c>
      <c r="AM30" s="14">
        <v>0</v>
      </c>
      <c r="AN30" s="14">
        <v>0</v>
      </c>
      <c r="AO30" s="14">
        <v>7</v>
      </c>
      <c r="AP30" s="14">
        <v>0</v>
      </c>
      <c r="AQ30" s="14">
        <v>4</v>
      </c>
      <c r="AR30" s="14">
        <v>4</v>
      </c>
      <c r="AS30" s="14">
        <v>5</v>
      </c>
      <c r="AT30" s="14">
        <v>-1</v>
      </c>
      <c r="AU30" s="14">
        <v>0</v>
      </c>
      <c r="AV30" s="14">
        <v>1</v>
      </c>
      <c r="AW30" s="14">
        <v>3</v>
      </c>
      <c r="AX30" s="14">
        <v>0</v>
      </c>
      <c r="AY30" s="14">
        <v>0</v>
      </c>
      <c r="AZ30" s="14">
        <v>0</v>
      </c>
      <c r="BA30" s="14">
        <v>0</v>
      </c>
      <c r="BB30" s="14">
        <v>2</v>
      </c>
      <c r="BC30" s="14">
        <v>0</v>
      </c>
      <c r="BD30" s="14">
        <v>2</v>
      </c>
      <c r="BE30" s="14">
        <v>0</v>
      </c>
      <c r="BF30" s="14">
        <v>0</v>
      </c>
      <c r="BG30" s="14">
        <v>2</v>
      </c>
      <c r="BH30" s="14">
        <v>4</v>
      </c>
      <c r="BI30" s="14">
        <v>3</v>
      </c>
      <c r="BJ30" s="14">
        <v>1</v>
      </c>
      <c r="BK30" s="14">
        <v>0</v>
      </c>
      <c r="BL30" s="14">
        <v>1</v>
      </c>
      <c r="BM30" s="14">
        <v>0</v>
      </c>
      <c r="BN30" s="14">
        <v>2</v>
      </c>
      <c r="BO30" s="14">
        <v>1</v>
      </c>
      <c r="BP30" s="14">
        <v>0</v>
      </c>
      <c r="BQ30" s="14">
        <v>0</v>
      </c>
      <c r="BR30" s="14">
        <v>2</v>
      </c>
      <c r="BS30" s="14">
        <v>0</v>
      </c>
      <c r="BT30" s="14">
        <v>0</v>
      </c>
      <c r="BU30" s="14">
        <v>0</v>
      </c>
      <c r="BV30" s="14">
        <v>1</v>
      </c>
      <c r="BW30" s="14">
        <v>0</v>
      </c>
      <c r="BX30" s="14">
        <v>0</v>
      </c>
      <c r="BY30" s="14">
        <v>0</v>
      </c>
      <c r="BZ30" s="14">
        <v>0</v>
      </c>
      <c r="CA30" s="14">
        <v>0</v>
      </c>
      <c r="CB30" s="14">
        <v>1</v>
      </c>
      <c r="CC30" s="14">
        <v>0</v>
      </c>
      <c r="CD30" s="14">
        <v>0</v>
      </c>
      <c r="CE30" s="14">
        <v>1</v>
      </c>
      <c r="CF30" s="14">
        <v>2</v>
      </c>
      <c r="CG30" s="14">
        <v>0</v>
      </c>
      <c r="CH30" s="14">
        <v>0</v>
      </c>
      <c r="CI30" s="14">
        <v>6</v>
      </c>
      <c r="CJ30" s="14">
        <v>7</v>
      </c>
      <c r="CK30" s="14">
        <v>7</v>
      </c>
      <c r="CL30" s="14">
        <v>8</v>
      </c>
      <c r="CM30" s="14">
        <v>3</v>
      </c>
      <c r="CN30" s="14">
        <v>3</v>
      </c>
      <c r="CO30" s="14">
        <v>5</v>
      </c>
      <c r="CP30" s="14">
        <v>5</v>
      </c>
      <c r="CQ30" s="14">
        <v>7</v>
      </c>
      <c r="CR30" s="14">
        <v>4</v>
      </c>
      <c r="CS30" s="14">
        <v>0</v>
      </c>
      <c r="CT30" s="14">
        <v>7</v>
      </c>
      <c r="CU30" s="14">
        <v>1</v>
      </c>
      <c r="CV30" s="14">
        <v>1</v>
      </c>
      <c r="CW30" s="14">
        <v>7</v>
      </c>
      <c r="CX30" s="14">
        <v>0</v>
      </c>
      <c r="CY30" s="14">
        <v>4</v>
      </c>
      <c r="CZ30" s="14">
        <v>6</v>
      </c>
      <c r="DA30" s="14">
        <v>5</v>
      </c>
      <c r="DB30" s="14">
        <v>8</v>
      </c>
      <c r="DC30" s="14">
        <v>3</v>
      </c>
      <c r="DD30" s="14">
        <v>2</v>
      </c>
      <c r="DE30" s="14">
        <v>6</v>
      </c>
      <c r="DF30" s="14">
        <v>3</v>
      </c>
      <c r="DG30" s="14">
        <v>8</v>
      </c>
      <c r="DH30" s="14">
        <v>4</v>
      </c>
      <c r="DI30" s="14">
        <v>3</v>
      </c>
      <c r="DJ30" s="14">
        <v>0</v>
      </c>
      <c r="DK30" s="14">
        <v>3</v>
      </c>
      <c r="DL30" s="14">
        <v>2</v>
      </c>
      <c r="DM30" s="14">
        <v>0</v>
      </c>
      <c r="DN30" s="14">
        <v>1</v>
      </c>
      <c r="DO30" s="14">
        <v>6</v>
      </c>
      <c r="DP30" s="14">
        <v>0</v>
      </c>
      <c r="DQ30" s="14">
        <v>2</v>
      </c>
      <c r="DR30" s="14">
        <v>3</v>
      </c>
      <c r="DS30" s="14">
        <v>8</v>
      </c>
      <c r="DT30" s="14">
        <v>0</v>
      </c>
      <c r="DU30" s="14">
        <v>1</v>
      </c>
      <c r="DV30" s="14">
        <v>0</v>
      </c>
      <c r="DW30" s="14">
        <v>4</v>
      </c>
      <c r="DX30" s="14">
        <v>2</v>
      </c>
      <c r="DY30" s="14">
        <v>3</v>
      </c>
      <c r="DZ30" s="14">
        <v>1</v>
      </c>
      <c r="EA30" s="14">
        <v>5</v>
      </c>
      <c r="EB30" s="14">
        <v>1</v>
      </c>
      <c r="EC30" s="14">
        <v>2</v>
      </c>
      <c r="ED30" s="14">
        <v>0</v>
      </c>
      <c r="EE30" s="14">
        <v>0</v>
      </c>
      <c r="EF30" s="14">
        <v>3</v>
      </c>
      <c r="EG30" s="14">
        <v>0</v>
      </c>
      <c r="EH30" s="14">
        <v>1</v>
      </c>
      <c r="EI30" s="14">
        <v>0</v>
      </c>
      <c r="EJ30" s="14">
        <v>1</v>
      </c>
      <c r="EK30" s="14">
        <v>3</v>
      </c>
      <c r="EL30" s="14">
        <v>0</v>
      </c>
      <c r="EM30" s="14">
        <v>1</v>
      </c>
      <c r="EN30" s="14">
        <v>1</v>
      </c>
      <c r="EO30" s="14">
        <v>3</v>
      </c>
      <c r="EP30" s="14">
        <v>0</v>
      </c>
      <c r="EQ30" s="14">
        <v>4</v>
      </c>
      <c r="ER30" s="14">
        <v>0</v>
      </c>
      <c r="ES30" s="14">
        <v>1</v>
      </c>
      <c r="ET30" s="14">
        <v>4</v>
      </c>
      <c r="EU30" s="14">
        <v>4</v>
      </c>
      <c r="EV30" s="14">
        <v>0</v>
      </c>
      <c r="EW30" s="14">
        <v>0</v>
      </c>
      <c r="EX30" s="14">
        <v>0</v>
      </c>
      <c r="EY30" s="14">
        <v>4</v>
      </c>
      <c r="EZ30" s="14">
        <v>0</v>
      </c>
      <c r="FA30" s="14">
        <v>6</v>
      </c>
      <c r="FB30" s="14">
        <v>4</v>
      </c>
      <c r="FC30" s="14">
        <v>4</v>
      </c>
      <c r="FD30" s="14">
        <v>1</v>
      </c>
      <c r="FE30" s="14">
        <v>1</v>
      </c>
      <c r="FF30" s="14">
        <v>0</v>
      </c>
      <c r="FG30" s="14">
        <v>4</v>
      </c>
      <c r="FH30" s="14">
        <v>0</v>
      </c>
      <c r="FI30" s="14">
        <v>0</v>
      </c>
      <c r="FJ30" s="14">
        <v>0</v>
      </c>
      <c r="FK30" s="14">
        <v>2</v>
      </c>
      <c r="FL30" s="14">
        <v>0</v>
      </c>
      <c r="FM30" s="14">
        <v>4</v>
      </c>
      <c r="FN30" s="14">
        <v>0</v>
      </c>
      <c r="FO30" s="14">
        <v>0</v>
      </c>
      <c r="FP30" s="14">
        <v>1</v>
      </c>
      <c r="FQ30" s="14">
        <v>1</v>
      </c>
      <c r="FR30" s="14">
        <v>0</v>
      </c>
      <c r="FS30" s="14">
        <v>1</v>
      </c>
      <c r="FT30" s="14">
        <v>5</v>
      </c>
      <c r="FU30" s="14">
        <v>1</v>
      </c>
      <c r="FV30" s="14">
        <v>1</v>
      </c>
      <c r="FW30" s="14">
        <v>3</v>
      </c>
      <c r="FX30" s="14">
        <v>4</v>
      </c>
      <c r="FY30" s="14">
        <v>1</v>
      </c>
      <c r="FZ30" s="14">
        <v>0</v>
      </c>
      <c r="GA30" s="14">
        <v>1</v>
      </c>
      <c r="GB30" s="14">
        <v>1</v>
      </c>
      <c r="GC30" s="14">
        <v>5</v>
      </c>
      <c r="GD30" s="14">
        <v>0</v>
      </c>
      <c r="GE30" s="14">
        <v>0</v>
      </c>
      <c r="GF30" s="14">
        <v>0</v>
      </c>
      <c r="GG30" s="14">
        <v>1</v>
      </c>
      <c r="GH30" s="14">
        <v>0</v>
      </c>
      <c r="GI30" s="14">
        <v>4</v>
      </c>
      <c r="GJ30" s="14">
        <v>0</v>
      </c>
      <c r="GK30" s="14">
        <v>0</v>
      </c>
      <c r="GL30" s="14">
        <v>0</v>
      </c>
      <c r="GM30" s="14">
        <v>0</v>
      </c>
      <c r="GN30" s="14">
        <v>0</v>
      </c>
      <c r="GO30" s="14">
        <v>0</v>
      </c>
      <c r="GP30" s="14">
        <v>0</v>
      </c>
      <c r="GQ30" s="14">
        <v>14</v>
      </c>
      <c r="GR30" s="14" t="s">
        <v>1225</v>
      </c>
      <c r="GS30" s="14">
        <v>0.12621359200000001</v>
      </c>
      <c r="GT30" s="14">
        <v>13</v>
      </c>
      <c r="GU30" s="14">
        <v>1</v>
      </c>
      <c r="GV30" s="14">
        <v>0.928571429</v>
      </c>
      <c r="GW30" s="14">
        <v>0.118065224</v>
      </c>
      <c r="GX30" s="14">
        <v>1.172850245</v>
      </c>
      <c r="GY30" s="14">
        <v>5</v>
      </c>
      <c r="GZ30" s="14">
        <v>4</v>
      </c>
      <c r="HA30" s="14">
        <v>4</v>
      </c>
      <c r="HB30" s="14">
        <v>0</v>
      </c>
      <c r="HC30" s="14">
        <v>1</v>
      </c>
    </row>
    <row r="31" spans="1:211" x14ac:dyDescent="0.35">
      <c r="A31" s="13" t="s">
        <v>1224</v>
      </c>
      <c r="B31" s="14">
        <v>30</v>
      </c>
      <c r="C31" s="14">
        <v>30</v>
      </c>
      <c r="D31" s="14">
        <v>3</v>
      </c>
      <c r="E31" s="14">
        <v>19</v>
      </c>
      <c r="F31" s="14">
        <v>1</v>
      </c>
      <c r="G31" s="14">
        <v>1</v>
      </c>
      <c r="H31" s="14">
        <v>8</v>
      </c>
      <c r="I31" s="14">
        <v>22</v>
      </c>
      <c r="J31" s="14">
        <v>4</v>
      </c>
      <c r="K31" s="14">
        <v>8</v>
      </c>
      <c r="L31" s="14">
        <v>7</v>
      </c>
      <c r="M31" s="14">
        <v>0</v>
      </c>
      <c r="N31" s="14">
        <v>4</v>
      </c>
      <c r="O31" s="14">
        <v>18</v>
      </c>
      <c r="P31" s="14">
        <v>19</v>
      </c>
      <c r="Q31" s="14">
        <v>16</v>
      </c>
      <c r="R31" s="14">
        <v>3</v>
      </c>
      <c r="S31" s="14">
        <v>6</v>
      </c>
      <c r="T31" s="14">
        <v>6</v>
      </c>
      <c r="U31" s="14">
        <v>0</v>
      </c>
      <c r="V31" s="14">
        <v>-1</v>
      </c>
      <c r="W31" s="14">
        <v>1</v>
      </c>
      <c r="X31" s="14">
        <v>1</v>
      </c>
      <c r="Y31" s="14">
        <v>8</v>
      </c>
      <c r="Z31" s="14">
        <v>0</v>
      </c>
      <c r="AA31" s="14">
        <v>1</v>
      </c>
      <c r="AB31" s="14">
        <v>0</v>
      </c>
      <c r="AC31" s="14">
        <v>1</v>
      </c>
      <c r="AD31" s="14">
        <v>4</v>
      </c>
      <c r="AE31" s="14">
        <v>2</v>
      </c>
      <c r="AF31" s="14">
        <v>3</v>
      </c>
      <c r="AG31" s="14">
        <v>0</v>
      </c>
      <c r="AH31" s="14">
        <v>0</v>
      </c>
      <c r="AI31" s="14">
        <v>2</v>
      </c>
      <c r="AJ31" s="14">
        <v>1</v>
      </c>
      <c r="AK31" s="14">
        <v>0</v>
      </c>
      <c r="AL31" s="14">
        <v>0</v>
      </c>
      <c r="AM31" s="14">
        <v>0</v>
      </c>
      <c r="AN31" s="14">
        <v>0</v>
      </c>
      <c r="AO31" s="14">
        <v>2</v>
      </c>
      <c r="AP31" s="14">
        <v>0</v>
      </c>
      <c r="AQ31" s="14">
        <v>2</v>
      </c>
      <c r="AR31" s="14">
        <v>4</v>
      </c>
      <c r="AS31" s="14">
        <v>5</v>
      </c>
      <c r="AT31" s="14">
        <v>3</v>
      </c>
      <c r="AU31" s="14">
        <v>0</v>
      </c>
      <c r="AV31" s="14">
        <v>0</v>
      </c>
      <c r="AW31" s="14">
        <v>1</v>
      </c>
      <c r="AX31" s="14">
        <v>0</v>
      </c>
      <c r="AY31" s="14">
        <v>0</v>
      </c>
      <c r="AZ31" s="14">
        <v>0</v>
      </c>
      <c r="BA31" s="14">
        <v>0</v>
      </c>
      <c r="BB31" s="14">
        <v>4</v>
      </c>
      <c r="BC31" s="14">
        <v>1</v>
      </c>
      <c r="BD31" s="14">
        <v>4</v>
      </c>
      <c r="BE31" s="14">
        <v>0</v>
      </c>
      <c r="BF31" s="14">
        <v>0</v>
      </c>
      <c r="BG31" s="14">
        <v>11</v>
      </c>
      <c r="BH31" s="14">
        <v>1</v>
      </c>
      <c r="BI31" s="14">
        <v>1</v>
      </c>
      <c r="BJ31" s="14">
        <v>5</v>
      </c>
      <c r="BK31" s="14">
        <v>0</v>
      </c>
      <c r="BL31" s="14">
        <v>0</v>
      </c>
      <c r="BM31" s="14">
        <v>0</v>
      </c>
      <c r="BN31" s="14">
        <v>1</v>
      </c>
      <c r="BO31" s="14">
        <v>0</v>
      </c>
      <c r="BP31" s="14">
        <v>0</v>
      </c>
      <c r="BQ31" s="14">
        <v>0</v>
      </c>
      <c r="BR31" s="14">
        <v>0</v>
      </c>
      <c r="BS31" s="14">
        <v>0</v>
      </c>
      <c r="BT31" s="14">
        <v>1</v>
      </c>
      <c r="BU31" s="14">
        <v>1</v>
      </c>
      <c r="BV31" s="14">
        <v>1</v>
      </c>
      <c r="BW31" s="14">
        <v>1</v>
      </c>
      <c r="BX31" s="14">
        <v>4</v>
      </c>
      <c r="BY31" s="14">
        <v>1</v>
      </c>
      <c r="BZ31" s="14">
        <v>0</v>
      </c>
      <c r="CA31" s="14">
        <v>0</v>
      </c>
      <c r="CB31" s="14">
        <v>15</v>
      </c>
      <c r="CC31" s="14">
        <v>0</v>
      </c>
      <c r="CD31" s="14">
        <v>0</v>
      </c>
      <c r="CE31" s="14">
        <v>15</v>
      </c>
      <c r="CF31" s="14">
        <v>0</v>
      </c>
      <c r="CG31" s="14">
        <v>1</v>
      </c>
      <c r="CH31" s="14">
        <v>1</v>
      </c>
      <c r="CI31" s="14">
        <v>24</v>
      </c>
      <c r="CJ31" s="14">
        <v>13</v>
      </c>
      <c r="CK31" s="14">
        <v>9</v>
      </c>
      <c r="CL31" s="14">
        <v>3</v>
      </c>
      <c r="CM31" s="14">
        <v>17</v>
      </c>
      <c r="CN31" s="14">
        <v>16</v>
      </c>
      <c r="CO31" s="14">
        <v>1</v>
      </c>
      <c r="CP31" s="14">
        <v>10</v>
      </c>
      <c r="CQ31" s="14">
        <v>9</v>
      </c>
      <c r="CR31" s="14">
        <v>8</v>
      </c>
      <c r="CS31" s="14">
        <v>6</v>
      </c>
      <c r="CT31" s="14">
        <v>10</v>
      </c>
      <c r="CU31" s="14">
        <v>1</v>
      </c>
      <c r="CV31" s="14">
        <v>1</v>
      </c>
      <c r="CW31" s="14">
        <v>11</v>
      </c>
      <c r="CX31" s="14">
        <v>3</v>
      </c>
      <c r="CY31" s="14">
        <v>7</v>
      </c>
      <c r="CZ31" s="14">
        <v>2</v>
      </c>
      <c r="DA31" s="14">
        <v>6</v>
      </c>
      <c r="DB31" s="14">
        <v>13</v>
      </c>
      <c r="DC31" s="14">
        <v>2</v>
      </c>
      <c r="DD31" s="14">
        <v>3</v>
      </c>
      <c r="DE31" s="14">
        <v>14</v>
      </c>
      <c r="DF31" s="14">
        <v>0</v>
      </c>
      <c r="DG31" s="14">
        <v>7</v>
      </c>
      <c r="DH31" s="14">
        <v>6</v>
      </c>
      <c r="DI31" s="14">
        <v>4</v>
      </c>
      <c r="DJ31" s="14">
        <v>5</v>
      </c>
      <c r="DK31" s="14">
        <v>2</v>
      </c>
      <c r="DL31" s="14">
        <v>7</v>
      </c>
      <c r="DM31" s="14">
        <v>1</v>
      </c>
      <c r="DN31" s="14">
        <v>3</v>
      </c>
      <c r="DO31" s="14">
        <v>11</v>
      </c>
      <c r="DP31" s="14">
        <v>3</v>
      </c>
      <c r="DQ31" s="14">
        <v>4</v>
      </c>
      <c r="DR31" s="14">
        <v>0</v>
      </c>
      <c r="DS31" s="14">
        <v>7</v>
      </c>
      <c r="DT31" s="14">
        <v>0</v>
      </c>
      <c r="DU31" s="14">
        <v>0</v>
      </c>
      <c r="DV31" s="14">
        <v>0</v>
      </c>
      <c r="DW31" s="14">
        <v>11</v>
      </c>
      <c r="DX31" s="14">
        <v>3</v>
      </c>
      <c r="DY31" s="14">
        <v>0</v>
      </c>
      <c r="DZ31" s="14">
        <v>0</v>
      </c>
      <c r="EA31" s="14">
        <v>6</v>
      </c>
      <c r="EB31" s="14">
        <v>0</v>
      </c>
      <c r="EC31" s="14">
        <v>5</v>
      </c>
      <c r="ED31" s="14">
        <v>0</v>
      </c>
      <c r="EE31" s="14">
        <v>0</v>
      </c>
      <c r="EF31" s="14">
        <v>1</v>
      </c>
      <c r="EG31" s="14">
        <v>0</v>
      </c>
      <c r="EH31" s="14">
        <v>6</v>
      </c>
      <c r="EI31" s="14">
        <v>0</v>
      </c>
      <c r="EJ31" s="14">
        <v>0</v>
      </c>
      <c r="EK31" s="14">
        <v>3</v>
      </c>
      <c r="EL31" s="14">
        <v>0</v>
      </c>
      <c r="EM31" s="14">
        <v>3</v>
      </c>
      <c r="EN31" s="14">
        <v>0</v>
      </c>
      <c r="EO31" s="14">
        <v>0</v>
      </c>
      <c r="EP31" s="14">
        <v>0</v>
      </c>
      <c r="EQ31" s="14">
        <v>6</v>
      </c>
      <c r="ER31" s="14">
        <v>0</v>
      </c>
      <c r="ES31" s="14">
        <v>1</v>
      </c>
      <c r="ET31" s="14">
        <v>11</v>
      </c>
      <c r="EU31" s="14">
        <v>6</v>
      </c>
      <c r="EV31" s="14">
        <v>0</v>
      </c>
      <c r="EW31" s="14">
        <v>0</v>
      </c>
      <c r="EX31" s="14">
        <v>0</v>
      </c>
      <c r="EY31" s="14">
        <v>7</v>
      </c>
      <c r="EZ31" s="14">
        <v>0</v>
      </c>
      <c r="FA31" s="14">
        <v>11</v>
      </c>
      <c r="FB31" s="14">
        <v>7</v>
      </c>
      <c r="FC31" s="14">
        <v>9</v>
      </c>
      <c r="FD31" s="14">
        <v>1</v>
      </c>
      <c r="FE31" s="14">
        <v>1</v>
      </c>
      <c r="FF31" s="14">
        <v>0</v>
      </c>
      <c r="FG31" s="14">
        <v>7</v>
      </c>
      <c r="FH31" s="14">
        <v>0</v>
      </c>
      <c r="FI31" s="14">
        <v>0</v>
      </c>
      <c r="FJ31" s="14">
        <v>0</v>
      </c>
      <c r="FK31" s="14">
        <v>5</v>
      </c>
      <c r="FL31" s="14">
        <v>0</v>
      </c>
      <c r="FM31" s="14">
        <v>6</v>
      </c>
      <c r="FN31" s="14">
        <v>3</v>
      </c>
      <c r="FO31" s="14">
        <v>0</v>
      </c>
      <c r="FP31" s="14">
        <v>2</v>
      </c>
      <c r="FQ31" s="14">
        <v>1</v>
      </c>
      <c r="FR31" s="14">
        <v>2</v>
      </c>
      <c r="FS31" s="14">
        <v>1</v>
      </c>
      <c r="FT31" s="14">
        <v>10</v>
      </c>
      <c r="FU31" s="14">
        <v>2</v>
      </c>
      <c r="FV31" s="14">
        <v>0</v>
      </c>
      <c r="FW31" s="14">
        <v>8</v>
      </c>
      <c r="FX31" s="14">
        <v>9</v>
      </c>
      <c r="FY31" s="14">
        <v>2</v>
      </c>
      <c r="FZ31" s="14">
        <v>0</v>
      </c>
      <c r="GA31" s="14">
        <v>2</v>
      </c>
      <c r="GB31" s="14">
        <v>0</v>
      </c>
      <c r="GC31" s="14">
        <v>3</v>
      </c>
      <c r="GD31" s="14">
        <v>0</v>
      </c>
      <c r="GE31" s="14">
        <v>0</v>
      </c>
      <c r="GF31" s="14">
        <v>1</v>
      </c>
      <c r="GG31" s="14">
        <v>0</v>
      </c>
      <c r="GH31" s="14">
        <v>0</v>
      </c>
      <c r="GI31" s="14">
        <v>1</v>
      </c>
      <c r="GJ31" s="14">
        <v>0</v>
      </c>
      <c r="GK31" s="14">
        <v>0</v>
      </c>
      <c r="GL31" s="14">
        <v>0</v>
      </c>
      <c r="GM31" s="14">
        <v>0</v>
      </c>
      <c r="GN31" s="14">
        <v>1</v>
      </c>
      <c r="GO31" s="14">
        <v>1</v>
      </c>
      <c r="GP31" s="14">
        <v>1</v>
      </c>
      <c r="GQ31" s="14">
        <v>31</v>
      </c>
      <c r="GR31" s="14" t="s">
        <v>1223</v>
      </c>
      <c r="GS31" s="14">
        <v>0.112359551</v>
      </c>
      <c r="GT31" s="14">
        <v>29</v>
      </c>
      <c r="GU31" s="14">
        <v>2</v>
      </c>
      <c r="GV31" s="14">
        <v>0.93548387099999997</v>
      </c>
      <c r="GW31" s="14">
        <v>0.12297131</v>
      </c>
      <c r="GX31" s="14">
        <v>1.170814732</v>
      </c>
      <c r="GY31" s="14">
        <v>11</v>
      </c>
      <c r="GZ31" s="14">
        <v>10</v>
      </c>
      <c r="HA31" s="14">
        <v>3</v>
      </c>
      <c r="HB31" s="14">
        <v>4</v>
      </c>
      <c r="HC31" s="14">
        <v>3</v>
      </c>
    </row>
    <row r="32" spans="1:211" x14ac:dyDescent="0.35">
      <c r="A32" s="13" t="s">
        <v>1222</v>
      </c>
      <c r="B32" s="14">
        <v>9</v>
      </c>
      <c r="C32" s="14">
        <v>13</v>
      </c>
      <c r="D32" s="14">
        <v>5</v>
      </c>
      <c r="E32" s="14">
        <v>2</v>
      </c>
      <c r="F32" s="14">
        <v>5</v>
      </c>
      <c r="G32" s="14">
        <v>4</v>
      </c>
      <c r="H32" s="14">
        <v>9</v>
      </c>
      <c r="I32" s="14">
        <v>2</v>
      </c>
      <c r="J32" s="14">
        <v>2</v>
      </c>
      <c r="K32" s="14">
        <v>2</v>
      </c>
      <c r="L32" s="14">
        <v>2</v>
      </c>
      <c r="M32" s="14">
        <v>0</v>
      </c>
      <c r="N32" s="14">
        <v>4</v>
      </c>
      <c r="O32" s="14">
        <v>2</v>
      </c>
      <c r="P32" s="14">
        <v>2</v>
      </c>
      <c r="Q32" s="14">
        <v>1</v>
      </c>
      <c r="R32" s="14">
        <v>-1</v>
      </c>
      <c r="S32" s="14">
        <v>4</v>
      </c>
      <c r="T32" s="14">
        <v>4</v>
      </c>
      <c r="U32" s="14">
        <v>1</v>
      </c>
      <c r="V32" s="14">
        <v>3</v>
      </c>
      <c r="W32" s="14">
        <v>1</v>
      </c>
      <c r="X32" s="14">
        <v>1</v>
      </c>
      <c r="Y32" s="14">
        <v>2</v>
      </c>
      <c r="Z32" s="14">
        <v>1</v>
      </c>
      <c r="AA32" s="14">
        <v>4</v>
      </c>
      <c r="AB32" s="14">
        <v>0</v>
      </c>
      <c r="AC32" s="14">
        <v>2</v>
      </c>
      <c r="AD32" s="14">
        <v>0</v>
      </c>
      <c r="AE32" s="14">
        <v>2</v>
      </c>
      <c r="AF32" s="14">
        <v>17</v>
      </c>
      <c r="AG32" s="14">
        <v>0</v>
      </c>
      <c r="AH32" s="14">
        <v>0</v>
      </c>
      <c r="AI32" s="14">
        <v>2</v>
      </c>
      <c r="AJ32" s="14">
        <v>0</v>
      </c>
      <c r="AK32" s="14">
        <v>0</v>
      </c>
      <c r="AL32" s="14">
        <v>0</v>
      </c>
      <c r="AM32" s="14">
        <v>0</v>
      </c>
      <c r="AN32" s="14">
        <v>0</v>
      </c>
      <c r="AO32" s="14">
        <v>6</v>
      </c>
      <c r="AP32" s="14">
        <v>1</v>
      </c>
      <c r="AQ32" s="14">
        <v>2</v>
      </c>
      <c r="AR32" s="14">
        <v>16</v>
      </c>
      <c r="AS32" s="14">
        <v>1</v>
      </c>
      <c r="AT32" s="14">
        <v>2</v>
      </c>
      <c r="AU32" s="14">
        <v>0</v>
      </c>
      <c r="AV32" s="14">
        <v>1</v>
      </c>
      <c r="AW32" s="14">
        <v>2</v>
      </c>
      <c r="AX32" s="14">
        <v>0</v>
      </c>
      <c r="AY32" s="14">
        <v>1</v>
      </c>
      <c r="AZ32" s="14">
        <v>1</v>
      </c>
      <c r="BA32" s="14">
        <v>0</v>
      </c>
      <c r="BB32" s="14">
        <v>4</v>
      </c>
      <c r="BC32" s="14">
        <v>1</v>
      </c>
      <c r="BD32" s="14">
        <v>4</v>
      </c>
      <c r="BE32" s="14">
        <v>0</v>
      </c>
      <c r="BF32" s="14">
        <v>1</v>
      </c>
      <c r="BG32" s="14">
        <v>1</v>
      </c>
      <c r="BH32" s="14">
        <v>1</v>
      </c>
      <c r="BI32" s="14">
        <v>1</v>
      </c>
      <c r="BJ32" s="14">
        <v>0</v>
      </c>
      <c r="BK32" s="14">
        <v>0</v>
      </c>
      <c r="BL32" s="14">
        <v>2</v>
      </c>
      <c r="BM32" s="14">
        <v>1</v>
      </c>
      <c r="BN32" s="14">
        <v>1</v>
      </c>
      <c r="BO32" s="14">
        <v>0</v>
      </c>
      <c r="BP32" s="14">
        <v>0</v>
      </c>
      <c r="BQ32" s="14">
        <v>1</v>
      </c>
      <c r="BR32" s="14">
        <v>1</v>
      </c>
      <c r="BS32" s="14">
        <v>0</v>
      </c>
      <c r="BT32" s="14">
        <v>1</v>
      </c>
      <c r="BU32" s="14">
        <v>1</v>
      </c>
      <c r="BV32" s="14">
        <v>2</v>
      </c>
      <c r="BW32" s="14">
        <v>1</v>
      </c>
      <c r="BX32" s="14">
        <v>0</v>
      </c>
      <c r="BY32" s="14">
        <v>1</v>
      </c>
      <c r="BZ32" s="14">
        <v>0</v>
      </c>
      <c r="CA32" s="14">
        <v>0</v>
      </c>
      <c r="CB32" s="14">
        <v>1</v>
      </c>
      <c r="CC32" s="14">
        <v>1</v>
      </c>
      <c r="CD32" s="14">
        <v>0</v>
      </c>
      <c r="CE32" s="14">
        <v>1</v>
      </c>
      <c r="CF32" s="14">
        <v>1</v>
      </c>
      <c r="CG32" s="14">
        <v>1</v>
      </c>
      <c r="CH32" s="14">
        <v>1</v>
      </c>
      <c r="CI32" s="14">
        <v>5</v>
      </c>
      <c r="CJ32" s="14">
        <v>7</v>
      </c>
      <c r="CK32" s="14">
        <v>6</v>
      </c>
      <c r="CL32" s="14">
        <v>3</v>
      </c>
      <c r="CM32" s="14">
        <v>3</v>
      </c>
      <c r="CN32" s="14">
        <v>2</v>
      </c>
      <c r="CO32" s="14">
        <v>2</v>
      </c>
      <c r="CP32" s="14">
        <v>5</v>
      </c>
      <c r="CQ32" s="14">
        <v>12</v>
      </c>
      <c r="CR32" s="14">
        <v>8</v>
      </c>
      <c r="CS32" s="14">
        <v>3</v>
      </c>
      <c r="CT32" s="14">
        <v>12</v>
      </c>
      <c r="CU32" s="14">
        <v>3</v>
      </c>
      <c r="CV32" s="14">
        <v>3</v>
      </c>
      <c r="CW32" s="14">
        <v>6</v>
      </c>
      <c r="CX32" s="14">
        <v>7</v>
      </c>
      <c r="CY32" s="14">
        <v>4</v>
      </c>
      <c r="CZ32" s="14">
        <v>5</v>
      </c>
      <c r="DA32" s="14">
        <v>6</v>
      </c>
      <c r="DB32" s="14">
        <v>9</v>
      </c>
      <c r="DC32" s="14">
        <v>4</v>
      </c>
      <c r="DD32" s="14">
        <v>15</v>
      </c>
      <c r="DE32" s="14">
        <v>4</v>
      </c>
      <c r="DF32" s="14">
        <v>2</v>
      </c>
      <c r="DG32" s="14">
        <v>7</v>
      </c>
      <c r="DH32" s="14">
        <v>1</v>
      </c>
      <c r="DI32" s="14">
        <v>8</v>
      </c>
      <c r="DJ32" s="14">
        <v>0</v>
      </c>
      <c r="DK32" s="14">
        <v>4</v>
      </c>
      <c r="DL32" s="14">
        <v>1</v>
      </c>
      <c r="DM32" s="14">
        <v>2</v>
      </c>
      <c r="DN32" s="14">
        <v>4</v>
      </c>
      <c r="DO32" s="14">
        <v>3</v>
      </c>
      <c r="DP32" s="14">
        <v>0</v>
      </c>
      <c r="DQ32" s="14">
        <v>4</v>
      </c>
      <c r="DR32" s="14">
        <v>2</v>
      </c>
      <c r="DS32" s="14">
        <v>7</v>
      </c>
      <c r="DT32" s="14">
        <v>0</v>
      </c>
      <c r="DU32" s="14">
        <v>1</v>
      </c>
      <c r="DV32" s="14">
        <v>0</v>
      </c>
      <c r="DW32" s="14">
        <v>8</v>
      </c>
      <c r="DX32" s="14">
        <v>8</v>
      </c>
      <c r="DY32" s="14">
        <v>2</v>
      </c>
      <c r="DZ32" s="14">
        <v>0</v>
      </c>
      <c r="EA32" s="14">
        <v>8</v>
      </c>
      <c r="EB32" s="14">
        <v>1</v>
      </c>
      <c r="EC32" s="14">
        <v>3</v>
      </c>
      <c r="ED32" s="14">
        <v>0</v>
      </c>
      <c r="EE32" s="14">
        <v>0</v>
      </c>
      <c r="EF32" s="14">
        <v>1</v>
      </c>
      <c r="EG32" s="14">
        <v>0</v>
      </c>
      <c r="EH32" s="14">
        <v>3</v>
      </c>
      <c r="EI32" s="14">
        <v>0</v>
      </c>
      <c r="EJ32" s="14">
        <v>0</v>
      </c>
      <c r="EK32" s="14">
        <v>3</v>
      </c>
      <c r="EL32" s="14">
        <v>0</v>
      </c>
      <c r="EM32" s="14">
        <v>2</v>
      </c>
      <c r="EN32" s="14">
        <v>1</v>
      </c>
      <c r="EO32" s="14">
        <v>1</v>
      </c>
      <c r="EP32" s="14">
        <v>0</v>
      </c>
      <c r="EQ32" s="14">
        <v>4</v>
      </c>
      <c r="ER32" s="14">
        <v>0</v>
      </c>
      <c r="ES32" s="14">
        <v>2</v>
      </c>
      <c r="ET32" s="14">
        <v>8</v>
      </c>
      <c r="EU32" s="14">
        <v>3</v>
      </c>
      <c r="EV32" s="14">
        <v>0</v>
      </c>
      <c r="EW32" s="14">
        <v>0</v>
      </c>
      <c r="EX32" s="14">
        <v>0</v>
      </c>
      <c r="EY32" s="14">
        <v>4</v>
      </c>
      <c r="EZ32" s="14">
        <v>0</v>
      </c>
      <c r="FA32" s="14">
        <v>3</v>
      </c>
      <c r="FB32" s="14">
        <v>4</v>
      </c>
      <c r="FC32" s="14">
        <v>11</v>
      </c>
      <c r="FD32" s="14">
        <v>3</v>
      </c>
      <c r="FE32" s="14">
        <v>3</v>
      </c>
      <c r="FF32" s="14">
        <v>0</v>
      </c>
      <c r="FG32" s="14">
        <v>4</v>
      </c>
      <c r="FH32" s="14">
        <v>0</v>
      </c>
      <c r="FI32" s="14">
        <v>1</v>
      </c>
      <c r="FJ32" s="14">
        <v>0</v>
      </c>
      <c r="FK32" s="14">
        <v>4</v>
      </c>
      <c r="FL32" s="14">
        <v>0</v>
      </c>
      <c r="FM32" s="14">
        <v>3</v>
      </c>
      <c r="FN32" s="14">
        <v>7</v>
      </c>
      <c r="FO32" s="14">
        <v>0</v>
      </c>
      <c r="FP32" s="14">
        <v>1</v>
      </c>
      <c r="FQ32" s="14">
        <v>3</v>
      </c>
      <c r="FR32" s="14">
        <v>5</v>
      </c>
      <c r="FS32" s="14">
        <v>3</v>
      </c>
      <c r="FT32" s="14">
        <v>11</v>
      </c>
      <c r="FU32" s="14">
        <v>1</v>
      </c>
      <c r="FV32" s="14">
        <v>0</v>
      </c>
      <c r="FW32" s="14">
        <v>1</v>
      </c>
      <c r="FX32" s="14">
        <v>11</v>
      </c>
      <c r="FY32" s="14">
        <v>1</v>
      </c>
      <c r="FZ32" s="14">
        <v>0</v>
      </c>
      <c r="GA32" s="14">
        <v>0</v>
      </c>
      <c r="GB32" s="14">
        <v>3</v>
      </c>
      <c r="GC32" s="14">
        <v>5</v>
      </c>
      <c r="GD32" s="14">
        <v>0</v>
      </c>
      <c r="GE32" s="14">
        <v>1</v>
      </c>
      <c r="GF32" s="14">
        <v>0</v>
      </c>
      <c r="GG32" s="14">
        <v>0</v>
      </c>
      <c r="GH32" s="14">
        <v>0</v>
      </c>
      <c r="GI32" s="14">
        <v>2</v>
      </c>
      <c r="GJ32" s="14">
        <v>0</v>
      </c>
      <c r="GK32" s="14">
        <v>0</v>
      </c>
      <c r="GL32" s="14">
        <v>0</v>
      </c>
      <c r="GM32" s="14">
        <v>1</v>
      </c>
      <c r="GN32" s="14">
        <v>0</v>
      </c>
      <c r="GO32" s="14">
        <v>0</v>
      </c>
      <c r="GP32" s="14">
        <v>0</v>
      </c>
      <c r="GQ32" s="14">
        <v>17</v>
      </c>
      <c r="GR32" s="14" t="s">
        <v>1221</v>
      </c>
      <c r="GS32" s="14">
        <v>0.17021276599999999</v>
      </c>
      <c r="GT32" s="14">
        <v>15</v>
      </c>
      <c r="GU32" s="14">
        <v>2</v>
      </c>
      <c r="GV32" s="14">
        <v>0.88235294099999995</v>
      </c>
      <c r="GW32" s="14">
        <v>0.115216996</v>
      </c>
      <c r="GX32" s="14">
        <v>1.1677827030000001</v>
      </c>
      <c r="GY32" s="14">
        <v>7</v>
      </c>
      <c r="GZ32" s="14">
        <v>2</v>
      </c>
      <c r="HA32" s="14">
        <v>3</v>
      </c>
      <c r="HB32" s="14">
        <v>2</v>
      </c>
      <c r="HC32" s="14">
        <v>3</v>
      </c>
    </row>
    <row r="33" spans="1:211" x14ac:dyDescent="0.35">
      <c r="A33" s="13" t="s">
        <v>1220</v>
      </c>
      <c r="B33" s="14">
        <v>15</v>
      </c>
      <c r="C33" s="14">
        <v>15</v>
      </c>
      <c r="D33" s="14">
        <v>2</v>
      </c>
      <c r="E33" s="14">
        <v>2</v>
      </c>
      <c r="F33" s="14">
        <v>2</v>
      </c>
      <c r="G33" s="14">
        <v>1</v>
      </c>
      <c r="H33" s="14">
        <v>5</v>
      </c>
      <c r="I33" s="14">
        <v>2</v>
      </c>
      <c r="J33" s="14">
        <v>5</v>
      </c>
      <c r="K33" s="14">
        <v>1</v>
      </c>
      <c r="L33" s="14">
        <v>3</v>
      </c>
      <c r="M33" s="14">
        <v>1</v>
      </c>
      <c r="N33" s="14">
        <v>1</v>
      </c>
      <c r="O33" s="14">
        <v>2</v>
      </c>
      <c r="P33" s="14">
        <v>2</v>
      </c>
      <c r="Q33" s="14">
        <v>2</v>
      </c>
      <c r="R33" s="14">
        <v>4</v>
      </c>
      <c r="S33" s="14">
        <v>4</v>
      </c>
      <c r="T33" s="14">
        <v>4</v>
      </c>
      <c r="U33" s="14">
        <v>0</v>
      </c>
      <c r="V33" s="14">
        <v>4</v>
      </c>
      <c r="W33" s="14">
        <v>1</v>
      </c>
      <c r="X33" s="14">
        <v>1</v>
      </c>
      <c r="Y33" s="14">
        <v>3</v>
      </c>
      <c r="Z33" s="14">
        <v>0</v>
      </c>
      <c r="AA33" s="14">
        <v>1</v>
      </c>
      <c r="AB33" s="14">
        <v>0</v>
      </c>
      <c r="AC33" s="14">
        <v>2</v>
      </c>
      <c r="AD33" s="14">
        <v>0</v>
      </c>
      <c r="AE33" s="14">
        <v>4</v>
      </c>
      <c r="AF33" s="14">
        <v>4</v>
      </c>
      <c r="AG33" s="14">
        <v>0</v>
      </c>
      <c r="AH33" s="14">
        <v>0</v>
      </c>
      <c r="AI33" s="14">
        <v>2</v>
      </c>
      <c r="AJ33" s="14">
        <v>0</v>
      </c>
      <c r="AK33" s="14">
        <v>0</v>
      </c>
      <c r="AL33" s="14">
        <v>0</v>
      </c>
      <c r="AM33" s="14">
        <v>0</v>
      </c>
      <c r="AN33" s="14">
        <v>0</v>
      </c>
      <c r="AO33" s="14">
        <v>2</v>
      </c>
      <c r="AP33" s="14">
        <v>0</v>
      </c>
      <c r="AQ33" s="14">
        <v>2</v>
      </c>
      <c r="AR33" s="14">
        <v>5</v>
      </c>
      <c r="AS33" s="14">
        <v>2</v>
      </c>
      <c r="AT33" s="14">
        <v>2</v>
      </c>
      <c r="AU33" s="14">
        <v>0</v>
      </c>
      <c r="AV33" s="14">
        <v>0</v>
      </c>
      <c r="AW33" s="14">
        <v>1</v>
      </c>
      <c r="AX33" s="14">
        <v>0</v>
      </c>
      <c r="AY33" s="14">
        <v>0</v>
      </c>
      <c r="AZ33" s="14">
        <v>0</v>
      </c>
      <c r="BA33" s="14">
        <v>0</v>
      </c>
      <c r="BB33" s="14">
        <v>-1</v>
      </c>
      <c r="BC33" s="14">
        <v>1</v>
      </c>
      <c r="BD33" s="14">
        <v>16</v>
      </c>
      <c r="BE33" s="14">
        <v>0</v>
      </c>
      <c r="BF33" s="14">
        <v>0</v>
      </c>
      <c r="BG33" s="14">
        <v>1</v>
      </c>
      <c r="BH33" s="14">
        <v>2</v>
      </c>
      <c r="BI33" s="14">
        <v>1</v>
      </c>
      <c r="BJ33" s="14">
        <v>0</v>
      </c>
      <c r="BK33" s="14">
        <v>0</v>
      </c>
      <c r="BL33" s="14">
        <v>0</v>
      </c>
      <c r="BM33" s="14">
        <v>0</v>
      </c>
      <c r="BN33" s="14">
        <v>0</v>
      </c>
      <c r="BO33" s="14">
        <v>0</v>
      </c>
      <c r="BP33" s="14">
        <v>0</v>
      </c>
      <c r="BQ33" s="14">
        <v>0</v>
      </c>
      <c r="BR33" s="14">
        <v>0</v>
      </c>
      <c r="BS33" s="14">
        <v>0</v>
      </c>
      <c r="BT33" s="14">
        <v>1</v>
      </c>
      <c r="BU33" s="14">
        <v>0</v>
      </c>
      <c r="BV33" s="14">
        <v>1</v>
      </c>
      <c r="BW33" s="14">
        <v>1</v>
      </c>
      <c r="BX33" s="14">
        <v>0</v>
      </c>
      <c r="BY33" s="14">
        <v>0</v>
      </c>
      <c r="BZ33" s="14">
        <v>0</v>
      </c>
      <c r="CA33" s="14">
        <v>0</v>
      </c>
      <c r="CB33" s="14">
        <v>1</v>
      </c>
      <c r="CC33" s="14">
        <v>0</v>
      </c>
      <c r="CD33" s="14">
        <v>0</v>
      </c>
      <c r="CE33" s="14">
        <v>1</v>
      </c>
      <c r="CF33" s="14">
        <v>0</v>
      </c>
      <c r="CG33" s="14">
        <v>1</v>
      </c>
      <c r="CH33" s="14">
        <v>1</v>
      </c>
      <c r="CI33" s="14">
        <v>8</v>
      </c>
      <c r="CJ33" s="14">
        <v>10</v>
      </c>
      <c r="CK33" s="14">
        <v>8</v>
      </c>
      <c r="CL33" s="14">
        <v>4</v>
      </c>
      <c r="CM33" s="14">
        <v>4</v>
      </c>
      <c r="CN33" s="14">
        <v>4</v>
      </c>
      <c r="CO33" s="14">
        <v>3</v>
      </c>
      <c r="CP33" s="14">
        <v>7</v>
      </c>
      <c r="CQ33" s="14">
        <v>7</v>
      </c>
      <c r="CR33" s="14">
        <v>4</v>
      </c>
      <c r="CS33" s="14">
        <v>6</v>
      </c>
      <c r="CT33" s="14">
        <v>7</v>
      </c>
      <c r="CU33" s="14">
        <v>2</v>
      </c>
      <c r="CV33" s="14">
        <v>2</v>
      </c>
      <c r="CW33" s="14">
        <v>7</v>
      </c>
      <c r="CX33" s="14">
        <v>3</v>
      </c>
      <c r="CY33" s="14">
        <v>4</v>
      </c>
      <c r="CZ33" s="14">
        <v>0</v>
      </c>
      <c r="DA33" s="14">
        <v>3</v>
      </c>
      <c r="DB33" s="14">
        <v>7</v>
      </c>
      <c r="DC33" s="14">
        <v>2</v>
      </c>
      <c r="DD33" s="14">
        <v>4</v>
      </c>
      <c r="DE33" s="14">
        <v>11</v>
      </c>
      <c r="DF33" s="14">
        <v>1</v>
      </c>
      <c r="DG33" s="14">
        <v>6</v>
      </c>
      <c r="DH33" s="14">
        <v>3</v>
      </c>
      <c r="DI33" s="14">
        <v>5</v>
      </c>
      <c r="DJ33" s="14">
        <v>0</v>
      </c>
      <c r="DK33" s="14">
        <v>2</v>
      </c>
      <c r="DL33" s="14">
        <v>2</v>
      </c>
      <c r="DM33" s="14">
        <v>1</v>
      </c>
      <c r="DN33" s="14">
        <v>2</v>
      </c>
      <c r="DO33" s="14">
        <v>4</v>
      </c>
      <c r="DP33" s="14">
        <v>0</v>
      </c>
      <c r="DQ33" s="14">
        <v>13</v>
      </c>
      <c r="DR33" s="14">
        <v>1</v>
      </c>
      <c r="DS33" s="14">
        <v>6</v>
      </c>
      <c r="DT33" s="14">
        <v>0</v>
      </c>
      <c r="DU33" s="14">
        <v>1</v>
      </c>
      <c r="DV33" s="14">
        <v>0</v>
      </c>
      <c r="DW33" s="14">
        <v>3</v>
      </c>
      <c r="DX33" s="14">
        <v>4</v>
      </c>
      <c r="DY33" s="14">
        <v>1</v>
      </c>
      <c r="DZ33" s="14">
        <v>1</v>
      </c>
      <c r="EA33" s="14">
        <v>7</v>
      </c>
      <c r="EB33" s="14">
        <v>2</v>
      </c>
      <c r="EC33" s="14">
        <v>0</v>
      </c>
      <c r="ED33" s="14">
        <v>0</v>
      </c>
      <c r="EE33" s="14">
        <v>0</v>
      </c>
      <c r="EF33" s="14">
        <v>2</v>
      </c>
      <c r="EG33" s="14">
        <v>0</v>
      </c>
      <c r="EH33" s="14">
        <v>2</v>
      </c>
      <c r="EI33" s="14">
        <v>0</v>
      </c>
      <c r="EJ33" s="14">
        <v>1</v>
      </c>
      <c r="EK33" s="14">
        <v>5</v>
      </c>
      <c r="EL33" s="14">
        <v>0</v>
      </c>
      <c r="EM33" s="14">
        <v>2</v>
      </c>
      <c r="EN33" s="14">
        <v>0</v>
      </c>
      <c r="EO33" s="14">
        <v>1</v>
      </c>
      <c r="EP33" s="14">
        <v>0</v>
      </c>
      <c r="EQ33" s="14">
        <v>4</v>
      </c>
      <c r="ER33" s="14">
        <v>0</v>
      </c>
      <c r="ES33" s="14">
        <v>1</v>
      </c>
      <c r="ET33" s="14">
        <v>3</v>
      </c>
      <c r="EU33" s="14">
        <v>3</v>
      </c>
      <c r="EV33" s="14">
        <v>0</v>
      </c>
      <c r="EW33" s="14">
        <v>1</v>
      </c>
      <c r="EX33" s="14">
        <v>0</v>
      </c>
      <c r="EY33" s="14">
        <v>4</v>
      </c>
      <c r="EZ33" s="14">
        <v>0</v>
      </c>
      <c r="FA33" s="14">
        <v>4</v>
      </c>
      <c r="FB33" s="14">
        <v>4</v>
      </c>
      <c r="FC33" s="14">
        <v>5</v>
      </c>
      <c r="FD33" s="14">
        <v>2</v>
      </c>
      <c r="FE33" s="14">
        <v>2</v>
      </c>
      <c r="FF33" s="14">
        <v>1</v>
      </c>
      <c r="FG33" s="14">
        <v>4</v>
      </c>
      <c r="FH33" s="14">
        <v>0</v>
      </c>
      <c r="FI33" s="14">
        <v>2</v>
      </c>
      <c r="FJ33" s="14">
        <v>0</v>
      </c>
      <c r="FK33" s="14">
        <v>3</v>
      </c>
      <c r="FL33" s="14">
        <v>0</v>
      </c>
      <c r="FM33" s="14">
        <v>3</v>
      </c>
      <c r="FN33" s="14">
        <v>2</v>
      </c>
      <c r="FO33" s="14">
        <v>0</v>
      </c>
      <c r="FP33" s="14">
        <v>2</v>
      </c>
      <c r="FQ33" s="14">
        <v>1</v>
      </c>
      <c r="FR33" s="14">
        <v>0</v>
      </c>
      <c r="FS33" s="14">
        <v>1</v>
      </c>
      <c r="FT33" s="14">
        <v>6</v>
      </c>
      <c r="FU33" s="14">
        <v>2</v>
      </c>
      <c r="FV33" s="14">
        <v>1</v>
      </c>
      <c r="FW33" s="14">
        <v>2</v>
      </c>
      <c r="FX33" s="14">
        <v>5</v>
      </c>
      <c r="FY33" s="14">
        <v>2</v>
      </c>
      <c r="FZ33" s="14">
        <v>0</v>
      </c>
      <c r="GA33" s="14">
        <v>0</v>
      </c>
      <c r="GB33" s="14">
        <v>2</v>
      </c>
      <c r="GC33" s="14">
        <v>5</v>
      </c>
      <c r="GD33" s="14">
        <v>0</v>
      </c>
      <c r="GE33" s="14">
        <v>0</v>
      </c>
      <c r="GF33" s="14">
        <v>0</v>
      </c>
      <c r="GG33" s="14">
        <v>0</v>
      </c>
      <c r="GH33" s="14">
        <v>0</v>
      </c>
      <c r="GI33" s="14">
        <v>2</v>
      </c>
      <c r="GJ33" s="14">
        <v>0</v>
      </c>
      <c r="GK33" s="14">
        <v>0</v>
      </c>
      <c r="GL33" s="14">
        <v>0</v>
      </c>
      <c r="GM33" s="14">
        <v>0</v>
      </c>
      <c r="GN33" s="14">
        <v>0</v>
      </c>
      <c r="GO33" s="14">
        <v>0</v>
      </c>
      <c r="GP33" s="14">
        <v>0</v>
      </c>
      <c r="GQ33" s="14">
        <v>16</v>
      </c>
      <c r="GR33" s="14" t="s">
        <v>1218</v>
      </c>
      <c r="GS33" s="14">
        <v>0.110294118</v>
      </c>
      <c r="GT33" s="14">
        <v>15</v>
      </c>
      <c r="GU33" s="14">
        <v>1</v>
      </c>
      <c r="GV33" s="14">
        <v>0.9375</v>
      </c>
      <c r="GW33" s="14">
        <v>9.8480077999999999E-2</v>
      </c>
      <c r="GX33" s="14">
        <v>1.1462741949999999</v>
      </c>
      <c r="GY33" s="14">
        <v>6</v>
      </c>
      <c r="GZ33" s="14">
        <v>6</v>
      </c>
      <c r="HA33" s="14">
        <v>3</v>
      </c>
      <c r="HB33" s="14">
        <v>1</v>
      </c>
      <c r="HC33" s="14">
        <v>0</v>
      </c>
    </row>
    <row r="34" spans="1:211" x14ac:dyDescent="0.35">
      <c r="A34" s="13" t="s">
        <v>1219</v>
      </c>
      <c r="B34" s="14">
        <v>15</v>
      </c>
      <c r="C34" s="14">
        <v>15</v>
      </c>
      <c r="D34" s="14">
        <v>2</v>
      </c>
      <c r="E34" s="14">
        <v>2</v>
      </c>
      <c r="F34" s="14">
        <v>2</v>
      </c>
      <c r="G34" s="14">
        <v>1</v>
      </c>
      <c r="H34" s="14">
        <v>5</v>
      </c>
      <c r="I34" s="14">
        <v>2</v>
      </c>
      <c r="J34" s="14">
        <v>5</v>
      </c>
      <c r="K34" s="14">
        <v>1</v>
      </c>
      <c r="L34" s="14">
        <v>3</v>
      </c>
      <c r="M34" s="14">
        <v>1</v>
      </c>
      <c r="N34" s="14">
        <v>1</v>
      </c>
      <c r="O34" s="14">
        <v>2</v>
      </c>
      <c r="P34" s="14">
        <v>2</v>
      </c>
      <c r="Q34" s="14">
        <v>2</v>
      </c>
      <c r="R34" s="14">
        <v>4</v>
      </c>
      <c r="S34" s="14">
        <v>4</v>
      </c>
      <c r="T34" s="14">
        <v>4</v>
      </c>
      <c r="U34" s="14">
        <v>0</v>
      </c>
      <c r="V34" s="14">
        <v>4</v>
      </c>
      <c r="W34" s="14">
        <v>1</v>
      </c>
      <c r="X34" s="14">
        <v>1</v>
      </c>
      <c r="Y34" s="14">
        <v>3</v>
      </c>
      <c r="Z34" s="14">
        <v>0</v>
      </c>
      <c r="AA34" s="14">
        <v>1</v>
      </c>
      <c r="AB34" s="14">
        <v>0</v>
      </c>
      <c r="AC34" s="14">
        <v>2</v>
      </c>
      <c r="AD34" s="14">
        <v>0</v>
      </c>
      <c r="AE34" s="14">
        <v>4</v>
      </c>
      <c r="AF34" s="14">
        <v>4</v>
      </c>
      <c r="AG34" s="14">
        <v>0</v>
      </c>
      <c r="AH34" s="14">
        <v>0</v>
      </c>
      <c r="AI34" s="14">
        <v>2</v>
      </c>
      <c r="AJ34" s="14">
        <v>0</v>
      </c>
      <c r="AK34" s="14">
        <v>0</v>
      </c>
      <c r="AL34" s="14">
        <v>0</v>
      </c>
      <c r="AM34" s="14">
        <v>0</v>
      </c>
      <c r="AN34" s="14">
        <v>0</v>
      </c>
      <c r="AO34" s="14">
        <v>2</v>
      </c>
      <c r="AP34" s="14">
        <v>0</v>
      </c>
      <c r="AQ34" s="14">
        <v>2</v>
      </c>
      <c r="AR34" s="14">
        <v>5</v>
      </c>
      <c r="AS34" s="14">
        <v>2</v>
      </c>
      <c r="AT34" s="14">
        <v>2</v>
      </c>
      <c r="AU34" s="14">
        <v>0</v>
      </c>
      <c r="AV34" s="14">
        <v>0</v>
      </c>
      <c r="AW34" s="14">
        <v>1</v>
      </c>
      <c r="AX34" s="14">
        <v>0</v>
      </c>
      <c r="AY34" s="14">
        <v>0</v>
      </c>
      <c r="AZ34" s="14">
        <v>0</v>
      </c>
      <c r="BA34" s="14">
        <v>0</v>
      </c>
      <c r="BB34" s="14">
        <v>16</v>
      </c>
      <c r="BC34" s="14">
        <v>1</v>
      </c>
      <c r="BD34" s="14">
        <v>-1</v>
      </c>
      <c r="BE34" s="14">
        <v>0</v>
      </c>
      <c r="BF34" s="14">
        <v>0</v>
      </c>
      <c r="BG34" s="14">
        <v>1</v>
      </c>
      <c r="BH34" s="14">
        <v>2</v>
      </c>
      <c r="BI34" s="14">
        <v>1</v>
      </c>
      <c r="BJ34" s="14">
        <v>0</v>
      </c>
      <c r="BK34" s="14">
        <v>0</v>
      </c>
      <c r="BL34" s="14">
        <v>0</v>
      </c>
      <c r="BM34" s="14">
        <v>0</v>
      </c>
      <c r="BN34" s="14">
        <v>0</v>
      </c>
      <c r="BO34" s="14">
        <v>0</v>
      </c>
      <c r="BP34" s="14">
        <v>0</v>
      </c>
      <c r="BQ34" s="14">
        <v>0</v>
      </c>
      <c r="BR34" s="14">
        <v>0</v>
      </c>
      <c r="BS34" s="14">
        <v>0</v>
      </c>
      <c r="BT34" s="14">
        <v>1</v>
      </c>
      <c r="BU34" s="14">
        <v>0</v>
      </c>
      <c r="BV34" s="14">
        <v>1</v>
      </c>
      <c r="BW34" s="14">
        <v>1</v>
      </c>
      <c r="BX34" s="14">
        <v>0</v>
      </c>
      <c r="BY34" s="14">
        <v>0</v>
      </c>
      <c r="BZ34" s="14">
        <v>0</v>
      </c>
      <c r="CA34" s="14">
        <v>0</v>
      </c>
      <c r="CB34" s="14">
        <v>1</v>
      </c>
      <c r="CC34" s="14">
        <v>0</v>
      </c>
      <c r="CD34" s="14">
        <v>0</v>
      </c>
      <c r="CE34" s="14">
        <v>1</v>
      </c>
      <c r="CF34" s="14">
        <v>0</v>
      </c>
      <c r="CG34" s="14">
        <v>1</v>
      </c>
      <c r="CH34" s="14">
        <v>1</v>
      </c>
      <c r="CI34" s="14">
        <v>8</v>
      </c>
      <c r="CJ34" s="14">
        <v>10</v>
      </c>
      <c r="CK34" s="14">
        <v>8</v>
      </c>
      <c r="CL34" s="14">
        <v>4</v>
      </c>
      <c r="CM34" s="14">
        <v>4</v>
      </c>
      <c r="CN34" s="14">
        <v>4</v>
      </c>
      <c r="CO34" s="14">
        <v>3</v>
      </c>
      <c r="CP34" s="14">
        <v>7</v>
      </c>
      <c r="CQ34" s="14">
        <v>7</v>
      </c>
      <c r="CR34" s="14">
        <v>4</v>
      </c>
      <c r="CS34" s="14">
        <v>6</v>
      </c>
      <c r="CT34" s="14">
        <v>7</v>
      </c>
      <c r="CU34" s="14">
        <v>2</v>
      </c>
      <c r="CV34" s="14">
        <v>2</v>
      </c>
      <c r="CW34" s="14">
        <v>7</v>
      </c>
      <c r="CX34" s="14">
        <v>3</v>
      </c>
      <c r="CY34" s="14">
        <v>4</v>
      </c>
      <c r="CZ34" s="14">
        <v>0</v>
      </c>
      <c r="DA34" s="14">
        <v>3</v>
      </c>
      <c r="DB34" s="14">
        <v>7</v>
      </c>
      <c r="DC34" s="14">
        <v>2</v>
      </c>
      <c r="DD34" s="14">
        <v>4</v>
      </c>
      <c r="DE34" s="14">
        <v>11</v>
      </c>
      <c r="DF34" s="14">
        <v>1</v>
      </c>
      <c r="DG34" s="14">
        <v>6</v>
      </c>
      <c r="DH34" s="14">
        <v>3</v>
      </c>
      <c r="DI34" s="14">
        <v>5</v>
      </c>
      <c r="DJ34" s="14">
        <v>0</v>
      </c>
      <c r="DK34" s="14">
        <v>2</v>
      </c>
      <c r="DL34" s="14">
        <v>2</v>
      </c>
      <c r="DM34" s="14">
        <v>1</v>
      </c>
      <c r="DN34" s="14">
        <v>2</v>
      </c>
      <c r="DO34" s="14">
        <v>4</v>
      </c>
      <c r="DP34" s="14">
        <v>0</v>
      </c>
      <c r="DQ34" s="14">
        <v>13</v>
      </c>
      <c r="DR34" s="14">
        <v>1</v>
      </c>
      <c r="DS34" s="14">
        <v>6</v>
      </c>
      <c r="DT34" s="14">
        <v>0</v>
      </c>
      <c r="DU34" s="14">
        <v>1</v>
      </c>
      <c r="DV34" s="14">
        <v>0</v>
      </c>
      <c r="DW34" s="14">
        <v>3</v>
      </c>
      <c r="DX34" s="14">
        <v>4</v>
      </c>
      <c r="DY34" s="14">
        <v>1</v>
      </c>
      <c r="DZ34" s="14">
        <v>1</v>
      </c>
      <c r="EA34" s="14">
        <v>7</v>
      </c>
      <c r="EB34" s="14">
        <v>2</v>
      </c>
      <c r="EC34" s="14">
        <v>0</v>
      </c>
      <c r="ED34" s="14">
        <v>0</v>
      </c>
      <c r="EE34" s="14">
        <v>0</v>
      </c>
      <c r="EF34" s="14">
        <v>2</v>
      </c>
      <c r="EG34" s="14">
        <v>0</v>
      </c>
      <c r="EH34" s="14">
        <v>2</v>
      </c>
      <c r="EI34" s="14">
        <v>0</v>
      </c>
      <c r="EJ34" s="14">
        <v>1</v>
      </c>
      <c r="EK34" s="14">
        <v>5</v>
      </c>
      <c r="EL34" s="14">
        <v>0</v>
      </c>
      <c r="EM34" s="14">
        <v>2</v>
      </c>
      <c r="EN34" s="14">
        <v>0</v>
      </c>
      <c r="EO34" s="14">
        <v>1</v>
      </c>
      <c r="EP34" s="14">
        <v>0</v>
      </c>
      <c r="EQ34" s="14">
        <v>4</v>
      </c>
      <c r="ER34" s="14">
        <v>0</v>
      </c>
      <c r="ES34" s="14">
        <v>1</v>
      </c>
      <c r="ET34" s="14">
        <v>3</v>
      </c>
      <c r="EU34" s="14">
        <v>3</v>
      </c>
      <c r="EV34" s="14">
        <v>0</v>
      </c>
      <c r="EW34" s="14">
        <v>1</v>
      </c>
      <c r="EX34" s="14">
        <v>0</v>
      </c>
      <c r="EY34" s="14">
        <v>4</v>
      </c>
      <c r="EZ34" s="14">
        <v>0</v>
      </c>
      <c r="FA34" s="14">
        <v>4</v>
      </c>
      <c r="FB34" s="14">
        <v>4</v>
      </c>
      <c r="FC34" s="14">
        <v>5</v>
      </c>
      <c r="FD34" s="14">
        <v>2</v>
      </c>
      <c r="FE34" s="14">
        <v>2</v>
      </c>
      <c r="FF34" s="14">
        <v>1</v>
      </c>
      <c r="FG34" s="14">
        <v>4</v>
      </c>
      <c r="FH34" s="14">
        <v>0</v>
      </c>
      <c r="FI34" s="14">
        <v>2</v>
      </c>
      <c r="FJ34" s="14">
        <v>0</v>
      </c>
      <c r="FK34" s="14">
        <v>3</v>
      </c>
      <c r="FL34" s="14">
        <v>0</v>
      </c>
      <c r="FM34" s="14">
        <v>3</v>
      </c>
      <c r="FN34" s="14">
        <v>2</v>
      </c>
      <c r="FO34" s="14">
        <v>0</v>
      </c>
      <c r="FP34" s="14">
        <v>2</v>
      </c>
      <c r="FQ34" s="14">
        <v>1</v>
      </c>
      <c r="FR34" s="14">
        <v>0</v>
      </c>
      <c r="FS34" s="14">
        <v>1</v>
      </c>
      <c r="FT34" s="14">
        <v>6</v>
      </c>
      <c r="FU34" s="14">
        <v>2</v>
      </c>
      <c r="FV34" s="14">
        <v>1</v>
      </c>
      <c r="FW34" s="14">
        <v>2</v>
      </c>
      <c r="FX34" s="14">
        <v>5</v>
      </c>
      <c r="FY34" s="14">
        <v>2</v>
      </c>
      <c r="FZ34" s="14">
        <v>0</v>
      </c>
      <c r="GA34" s="14">
        <v>0</v>
      </c>
      <c r="GB34" s="14">
        <v>2</v>
      </c>
      <c r="GC34" s="14">
        <v>5</v>
      </c>
      <c r="GD34" s="14">
        <v>0</v>
      </c>
      <c r="GE34" s="14">
        <v>0</v>
      </c>
      <c r="GF34" s="14">
        <v>0</v>
      </c>
      <c r="GG34" s="14">
        <v>0</v>
      </c>
      <c r="GH34" s="14">
        <v>0</v>
      </c>
      <c r="GI34" s="14">
        <v>2</v>
      </c>
      <c r="GJ34" s="14">
        <v>0</v>
      </c>
      <c r="GK34" s="14">
        <v>0</v>
      </c>
      <c r="GL34" s="14">
        <v>0</v>
      </c>
      <c r="GM34" s="14">
        <v>0</v>
      </c>
      <c r="GN34" s="14">
        <v>0</v>
      </c>
      <c r="GO34" s="14">
        <v>0</v>
      </c>
      <c r="GP34" s="14">
        <v>0</v>
      </c>
      <c r="GQ34" s="14">
        <v>16</v>
      </c>
      <c r="GR34" s="14" t="s">
        <v>1218</v>
      </c>
      <c r="GS34" s="14">
        <v>0.108695652</v>
      </c>
      <c r="GT34" s="14">
        <v>15</v>
      </c>
      <c r="GU34" s="14">
        <v>1</v>
      </c>
      <c r="GV34" s="14">
        <v>0.9375</v>
      </c>
      <c r="GW34" s="14">
        <v>9.8480077999999999E-2</v>
      </c>
      <c r="GX34" s="14">
        <v>1.1446757299999999</v>
      </c>
      <c r="GY34" s="14">
        <v>6</v>
      </c>
      <c r="GZ34" s="14">
        <v>6</v>
      </c>
      <c r="HA34" s="14">
        <v>3</v>
      </c>
      <c r="HB34" s="14">
        <v>1</v>
      </c>
      <c r="HC34" s="14">
        <v>0</v>
      </c>
    </row>
    <row r="35" spans="1:211" x14ac:dyDescent="0.35">
      <c r="A35" s="13" t="s">
        <v>1217</v>
      </c>
      <c r="B35" s="14">
        <v>13</v>
      </c>
      <c r="C35" s="14">
        <v>14</v>
      </c>
      <c r="D35" s="14">
        <v>8</v>
      </c>
      <c r="E35" s="14">
        <v>1</v>
      </c>
      <c r="F35" s="14">
        <v>7</v>
      </c>
      <c r="G35" s="14">
        <v>7</v>
      </c>
      <c r="H35" s="14">
        <v>10</v>
      </c>
      <c r="I35" s="14">
        <v>2</v>
      </c>
      <c r="J35" s="14">
        <v>1</v>
      </c>
      <c r="K35" s="14">
        <v>2</v>
      </c>
      <c r="L35" s="14">
        <v>3</v>
      </c>
      <c r="M35" s="14">
        <v>0</v>
      </c>
      <c r="N35" s="14">
        <v>7</v>
      </c>
      <c r="O35" s="14">
        <v>1</v>
      </c>
      <c r="P35" s="14">
        <v>1</v>
      </c>
      <c r="Q35" s="14">
        <v>1</v>
      </c>
      <c r="R35" s="14">
        <v>3</v>
      </c>
      <c r="S35" s="14">
        <v>3</v>
      </c>
      <c r="T35" s="14">
        <v>3</v>
      </c>
      <c r="U35" s="14">
        <v>6</v>
      </c>
      <c r="V35" s="14">
        <v>3</v>
      </c>
      <c r="W35" s="14">
        <v>7</v>
      </c>
      <c r="X35" s="14">
        <v>7</v>
      </c>
      <c r="Y35" s="14">
        <v>7</v>
      </c>
      <c r="Z35" s="14">
        <v>3</v>
      </c>
      <c r="AA35" s="14">
        <v>6</v>
      </c>
      <c r="AB35" s="14">
        <v>0</v>
      </c>
      <c r="AC35" s="14">
        <v>9</v>
      </c>
      <c r="AD35" s="14">
        <v>0</v>
      </c>
      <c r="AE35" s="14">
        <v>10</v>
      </c>
      <c r="AF35" s="14">
        <v>3</v>
      </c>
      <c r="AG35" s="14">
        <v>2</v>
      </c>
      <c r="AH35" s="14">
        <v>1</v>
      </c>
      <c r="AI35" s="14">
        <v>3</v>
      </c>
      <c r="AJ35" s="14">
        <v>0</v>
      </c>
      <c r="AK35" s="14">
        <v>2</v>
      </c>
      <c r="AL35" s="14">
        <v>0</v>
      </c>
      <c r="AM35" s="14">
        <v>0</v>
      </c>
      <c r="AN35" s="14">
        <v>0</v>
      </c>
      <c r="AO35" s="14">
        <v>7</v>
      </c>
      <c r="AP35" s="14">
        <v>1</v>
      </c>
      <c r="AQ35" s="14">
        <v>1</v>
      </c>
      <c r="AR35" s="14">
        <v>8</v>
      </c>
      <c r="AS35" s="14">
        <v>4</v>
      </c>
      <c r="AT35" s="14">
        <v>8</v>
      </c>
      <c r="AU35" s="14">
        <v>3</v>
      </c>
      <c r="AV35" s="14">
        <v>3</v>
      </c>
      <c r="AW35" s="14">
        <v>5</v>
      </c>
      <c r="AX35" s="14">
        <v>0</v>
      </c>
      <c r="AY35" s="14">
        <v>2</v>
      </c>
      <c r="AZ35" s="14">
        <v>0</v>
      </c>
      <c r="BA35" s="14">
        <v>2</v>
      </c>
      <c r="BB35" s="14">
        <v>4</v>
      </c>
      <c r="BC35" s="14">
        <v>1</v>
      </c>
      <c r="BD35" s="14">
        <v>4</v>
      </c>
      <c r="BE35" s="14">
        <v>3</v>
      </c>
      <c r="BF35" s="14">
        <v>0</v>
      </c>
      <c r="BG35" s="14">
        <v>0</v>
      </c>
      <c r="BH35" s="14">
        <v>6</v>
      </c>
      <c r="BI35" s="14">
        <v>5</v>
      </c>
      <c r="BJ35" s="14">
        <v>0</v>
      </c>
      <c r="BK35" s="14">
        <v>1</v>
      </c>
      <c r="BL35" s="14">
        <v>2</v>
      </c>
      <c r="BM35" s="14">
        <v>0</v>
      </c>
      <c r="BN35" s="14">
        <v>1</v>
      </c>
      <c r="BO35" s="14">
        <v>3</v>
      </c>
      <c r="BP35" s="14">
        <v>3</v>
      </c>
      <c r="BQ35" s="14">
        <v>0</v>
      </c>
      <c r="BR35" s="14">
        <v>4</v>
      </c>
      <c r="BS35" s="14">
        <v>0</v>
      </c>
      <c r="BT35" s="14">
        <v>2</v>
      </c>
      <c r="BU35" s="14">
        <v>2</v>
      </c>
      <c r="BV35" s="14">
        <v>4</v>
      </c>
      <c r="BW35" s="14">
        <v>4</v>
      </c>
      <c r="BX35" s="14">
        <v>0</v>
      </c>
      <c r="BY35" s="14">
        <v>4</v>
      </c>
      <c r="BZ35" s="14">
        <v>1</v>
      </c>
      <c r="CA35" s="14">
        <v>3</v>
      </c>
      <c r="CB35" s="14">
        <v>1</v>
      </c>
      <c r="CC35" s="14">
        <v>1</v>
      </c>
      <c r="CD35" s="14">
        <v>2</v>
      </c>
      <c r="CE35" s="14">
        <v>1</v>
      </c>
      <c r="CF35" s="14">
        <v>5</v>
      </c>
      <c r="CG35" s="14">
        <v>4</v>
      </c>
      <c r="CH35" s="14">
        <v>4</v>
      </c>
      <c r="CI35" s="14">
        <v>6</v>
      </c>
      <c r="CJ35" s="14">
        <v>16</v>
      </c>
      <c r="CK35" s="14">
        <v>17</v>
      </c>
      <c r="CL35" s="14">
        <v>-1</v>
      </c>
      <c r="CM35" s="14">
        <v>2</v>
      </c>
      <c r="CN35" s="14">
        <v>2</v>
      </c>
      <c r="CO35" s="14">
        <v>8</v>
      </c>
      <c r="CP35" s="14">
        <v>5</v>
      </c>
      <c r="CQ35" s="14">
        <v>14</v>
      </c>
      <c r="CR35" s="14">
        <v>7</v>
      </c>
      <c r="CS35" s="14">
        <v>4</v>
      </c>
      <c r="CT35" s="14">
        <v>14</v>
      </c>
      <c r="CU35" s="14">
        <v>7</v>
      </c>
      <c r="CV35" s="14">
        <v>7</v>
      </c>
      <c r="CW35" s="14">
        <v>18</v>
      </c>
      <c r="CX35" s="14">
        <v>2</v>
      </c>
      <c r="CY35" s="14">
        <v>12</v>
      </c>
      <c r="CZ35" s="14">
        <v>9</v>
      </c>
      <c r="DA35" s="14">
        <v>10</v>
      </c>
      <c r="DB35" s="14">
        <v>17</v>
      </c>
      <c r="DC35" s="14">
        <v>9</v>
      </c>
      <c r="DD35" s="14">
        <v>8</v>
      </c>
      <c r="DE35" s="14">
        <v>7</v>
      </c>
      <c r="DF35" s="14">
        <v>5</v>
      </c>
      <c r="DG35" s="14">
        <v>18</v>
      </c>
      <c r="DH35" s="14">
        <v>5</v>
      </c>
      <c r="DI35" s="14">
        <v>5</v>
      </c>
      <c r="DJ35" s="14">
        <v>0</v>
      </c>
      <c r="DK35" s="14">
        <v>8</v>
      </c>
      <c r="DL35" s="14">
        <v>8</v>
      </c>
      <c r="DM35" s="14">
        <v>4</v>
      </c>
      <c r="DN35" s="14">
        <v>2</v>
      </c>
      <c r="DO35" s="14">
        <v>13</v>
      </c>
      <c r="DP35" s="14">
        <v>0</v>
      </c>
      <c r="DQ35" s="14">
        <v>4</v>
      </c>
      <c r="DR35" s="14">
        <v>5</v>
      </c>
      <c r="DS35" s="14">
        <v>18</v>
      </c>
      <c r="DT35" s="14">
        <v>3</v>
      </c>
      <c r="DU35" s="14">
        <v>5</v>
      </c>
      <c r="DV35" s="14">
        <v>4</v>
      </c>
      <c r="DW35" s="14">
        <v>6</v>
      </c>
      <c r="DX35" s="14">
        <v>3</v>
      </c>
      <c r="DY35" s="14">
        <v>2</v>
      </c>
      <c r="DZ35" s="14">
        <v>2</v>
      </c>
      <c r="EA35" s="14">
        <v>14</v>
      </c>
      <c r="EB35" s="14">
        <v>5</v>
      </c>
      <c r="EC35" s="14">
        <v>3</v>
      </c>
      <c r="ED35" s="14">
        <v>2</v>
      </c>
      <c r="EE35" s="14">
        <v>1</v>
      </c>
      <c r="EF35" s="14">
        <v>2</v>
      </c>
      <c r="EG35" s="14">
        <v>4</v>
      </c>
      <c r="EH35" s="14">
        <v>1</v>
      </c>
      <c r="EI35" s="14">
        <v>0</v>
      </c>
      <c r="EJ35" s="14">
        <v>4</v>
      </c>
      <c r="EK35" s="14">
        <v>7</v>
      </c>
      <c r="EL35" s="14">
        <v>0</v>
      </c>
      <c r="EM35" s="14">
        <v>3</v>
      </c>
      <c r="EN35" s="14">
        <v>6</v>
      </c>
      <c r="EO35" s="14">
        <v>5</v>
      </c>
      <c r="EP35" s="14">
        <v>0</v>
      </c>
      <c r="EQ35" s="14">
        <v>7</v>
      </c>
      <c r="ER35" s="14">
        <v>0</v>
      </c>
      <c r="ES35" s="14">
        <v>2</v>
      </c>
      <c r="ET35" s="14">
        <v>6</v>
      </c>
      <c r="EU35" s="14">
        <v>7</v>
      </c>
      <c r="EV35" s="14">
        <v>2</v>
      </c>
      <c r="EW35" s="14">
        <v>3</v>
      </c>
      <c r="EX35" s="14">
        <v>1</v>
      </c>
      <c r="EY35" s="14">
        <v>10</v>
      </c>
      <c r="EZ35" s="14">
        <v>3</v>
      </c>
      <c r="FA35" s="14">
        <v>12</v>
      </c>
      <c r="FB35" s="14">
        <v>10</v>
      </c>
      <c r="FC35" s="14">
        <v>15</v>
      </c>
      <c r="FD35" s="14">
        <v>3</v>
      </c>
      <c r="FE35" s="14">
        <v>2</v>
      </c>
      <c r="FF35" s="14">
        <v>4</v>
      </c>
      <c r="FG35" s="14">
        <v>10</v>
      </c>
      <c r="FH35" s="14">
        <v>2</v>
      </c>
      <c r="FI35" s="14">
        <v>5</v>
      </c>
      <c r="FJ35" s="14">
        <v>1</v>
      </c>
      <c r="FK35" s="14">
        <v>5</v>
      </c>
      <c r="FL35" s="14">
        <v>2</v>
      </c>
      <c r="FM35" s="14">
        <v>7</v>
      </c>
      <c r="FN35" s="14">
        <v>3</v>
      </c>
      <c r="FO35" s="14">
        <v>1</v>
      </c>
      <c r="FP35" s="14">
        <v>3</v>
      </c>
      <c r="FQ35" s="14">
        <v>6</v>
      </c>
      <c r="FR35" s="14">
        <v>1</v>
      </c>
      <c r="FS35" s="14">
        <v>6</v>
      </c>
      <c r="FT35" s="14">
        <v>13</v>
      </c>
      <c r="FU35" s="14">
        <v>3</v>
      </c>
      <c r="FV35" s="14">
        <v>1</v>
      </c>
      <c r="FW35" s="14">
        <v>4</v>
      </c>
      <c r="FX35" s="14">
        <v>15</v>
      </c>
      <c r="FY35" s="14">
        <v>5</v>
      </c>
      <c r="FZ35" s="14">
        <v>0</v>
      </c>
      <c r="GA35" s="14">
        <v>0</v>
      </c>
      <c r="GB35" s="14">
        <v>1</v>
      </c>
      <c r="GC35" s="14">
        <v>11</v>
      </c>
      <c r="GD35" s="14">
        <v>2</v>
      </c>
      <c r="GE35" s="14">
        <v>0</v>
      </c>
      <c r="GF35" s="14">
        <v>1</v>
      </c>
      <c r="GG35" s="14">
        <v>0</v>
      </c>
      <c r="GH35" s="14">
        <v>0</v>
      </c>
      <c r="GI35" s="14">
        <v>3</v>
      </c>
      <c r="GJ35" s="14">
        <v>0</v>
      </c>
      <c r="GK35" s="14">
        <v>2</v>
      </c>
      <c r="GL35" s="14">
        <v>2</v>
      </c>
      <c r="GM35" s="14">
        <v>1</v>
      </c>
      <c r="GN35" s="14">
        <v>0</v>
      </c>
      <c r="GO35" s="14">
        <v>0</v>
      </c>
      <c r="GP35" s="14">
        <v>0</v>
      </c>
      <c r="GQ35" s="14">
        <v>30</v>
      </c>
      <c r="GR35" s="14" t="s">
        <v>1216</v>
      </c>
      <c r="GS35" s="14">
        <v>0.125</v>
      </c>
      <c r="GT35" s="14">
        <v>26</v>
      </c>
      <c r="GU35" s="14">
        <v>4</v>
      </c>
      <c r="GV35" s="14">
        <v>0.86666666699999995</v>
      </c>
      <c r="GW35" s="14">
        <v>0.14425986099999999</v>
      </c>
      <c r="GX35" s="14">
        <v>1.1359265279999999</v>
      </c>
      <c r="GY35" s="14">
        <v>6</v>
      </c>
      <c r="GZ35" s="14">
        <v>8</v>
      </c>
      <c r="HA35" s="14">
        <v>8</v>
      </c>
      <c r="HB35" s="14">
        <v>1</v>
      </c>
      <c r="HC35" s="14">
        <v>7</v>
      </c>
    </row>
    <row r="36" spans="1:211" x14ac:dyDescent="0.35">
      <c r="A36" s="13" t="s">
        <v>1215</v>
      </c>
      <c r="B36" s="14">
        <v>7</v>
      </c>
      <c r="C36" s="14">
        <v>7</v>
      </c>
      <c r="D36" s="14">
        <v>3</v>
      </c>
      <c r="E36" s="14">
        <v>5</v>
      </c>
      <c r="F36" s="14">
        <v>1</v>
      </c>
      <c r="G36" s="14">
        <v>0</v>
      </c>
      <c r="H36" s="14">
        <v>2</v>
      </c>
      <c r="I36" s="14">
        <v>3</v>
      </c>
      <c r="J36" s="14">
        <v>-1</v>
      </c>
      <c r="K36" s="14">
        <v>2</v>
      </c>
      <c r="L36" s="14">
        <v>1</v>
      </c>
      <c r="M36" s="14">
        <v>0</v>
      </c>
      <c r="N36" s="14">
        <v>0</v>
      </c>
      <c r="O36" s="14">
        <v>3</v>
      </c>
      <c r="P36" s="14">
        <v>3</v>
      </c>
      <c r="Q36" s="14">
        <v>5</v>
      </c>
      <c r="R36" s="14">
        <v>2</v>
      </c>
      <c r="S36" s="14">
        <v>3</v>
      </c>
      <c r="T36" s="14">
        <v>3</v>
      </c>
      <c r="U36" s="14">
        <v>1</v>
      </c>
      <c r="V36" s="14">
        <v>4</v>
      </c>
      <c r="W36" s="14">
        <v>0</v>
      </c>
      <c r="X36" s="14">
        <v>0</v>
      </c>
      <c r="Y36" s="14">
        <v>2</v>
      </c>
      <c r="Z36" s="14">
        <v>1</v>
      </c>
      <c r="AA36" s="14">
        <v>0</v>
      </c>
      <c r="AB36" s="14">
        <v>0</v>
      </c>
      <c r="AC36" s="14">
        <v>1</v>
      </c>
      <c r="AD36" s="14">
        <v>0</v>
      </c>
      <c r="AE36" s="14">
        <v>2</v>
      </c>
      <c r="AF36" s="14">
        <v>2</v>
      </c>
      <c r="AG36" s="14">
        <v>1</v>
      </c>
      <c r="AH36" s="14">
        <v>0</v>
      </c>
      <c r="AI36" s="14">
        <v>2</v>
      </c>
      <c r="AJ36" s="14">
        <v>1</v>
      </c>
      <c r="AK36" s="14">
        <v>1</v>
      </c>
      <c r="AL36" s="14">
        <v>0</v>
      </c>
      <c r="AM36" s="14">
        <v>0</v>
      </c>
      <c r="AN36" s="14">
        <v>1</v>
      </c>
      <c r="AO36" s="14">
        <v>2</v>
      </c>
      <c r="AP36" s="14">
        <v>2</v>
      </c>
      <c r="AQ36" s="14">
        <v>4</v>
      </c>
      <c r="AR36" s="14">
        <v>4</v>
      </c>
      <c r="AS36" s="14">
        <v>3</v>
      </c>
      <c r="AT36" s="14">
        <v>3</v>
      </c>
      <c r="AU36" s="14">
        <v>1</v>
      </c>
      <c r="AV36" s="14">
        <v>1</v>
      </c>
      <c r="AW36" s="14">
        <v>3</v>
      </c>
      <c r="AX36" s="14">
        <v>0</v>
      </c>
      <c r="AY36" s="14">
        <v>3</v>
      </c>
      <c r="AZ36" s="14">
        <v>1</v>
      </c>
      <c r="BA36" s="14">
        <v>1</v>
      </c>
      <c r="BB36" s="14">
        <v>5</v>
      </c>
      <c r="BC36" s="14">
        <v>0</v>
      </c>
      <c r="BD36" s="14">
        <v>5</v>
      </c>
      <c r="BE36" s="14">
        <v>2</v>
      </c>
      <c r="BF36" s="14">
        <v>2</v>
      </c>
      <c r="BG36" s="14">
        <v>3</v>
      </c>
      <c r="BH36" s="14">
        <v>2</v>
      </c>
      <c r="BI36" s="14">
        <v>2</v>
      </c>
      <c r="BJ36" s="14">
        <v>0</v>
      </c>
      <c r="BK36" s="14">
        <v>2</v>
      </c>
      <c r="BL36" s="14">
        <v>3</v>
      </c>
      <c r="BM36" s="14">
        <v>3</v>
      </c>
      <c r="BN36" s="14">
        <v>0</v>
      </c>
      <c r="BO36" s="14">
        <v>0</v>
      </c>
      <c r="BP36" s="14">
        <v>1</v>
      </c>
      <c r="BQ36" s="14">
        <v>0</v>
      </c>
      <c r="BR36" s="14">
        <v>1</v>
      </c>
      <c r="BS36" s="14">
        <v>1</v>
      </c>
      <c r="BT36" s="14">
        <v>1</v>
      </c>
      <c r="BU36" s="14">
        <v>1</v>
      </c>
      <c r="BV36" s="14">
        <v>0</v>
      </c>
      <c r="BW36" s="14">
        <v>1</v>
      </c>
      <c r="BX36" s="14">
        <v>0</v>
      </c>
      <c r="BY36" s="14">
        <v>1</v>
      </c>
      <c r="BZ36" s="14">
        <v>2</v>
      </c>
      <c r="CA36" s="14">
        <v>0</v>
      </c>
      <c r="CB36" s="14">
        <v>3</v>
      </c>
      <c r="CC36" s="14">
        <v>1</v>
      </c>
      <c r="CD36" s="14">
        <v>2</v>
      </c>
      <c r="CE36" s="14">
        <v>3</v>
      </c>
      <c r="CF36" s="14">
        <v>3</v>
      </c>
      <c r="CG36" s="14">
        <v>1</v>
      </c>
      <c r="CH36" s="14">
        <v>1</v>
      </c>
      <c r="CI36" s="14">
        <v>5</v>
      </c>
      <c r="CJ36" s="14">
        <v>6</v>
      </c>
      <c r="CK36" s="14">
        <v>4</v>
      </c>
      <c r="CL36" s="14">
        <v>1</v>
      </c>
      <c r="CM36" s="14">
        <v>5</v>
      </c>
      <c r="CN36" s="14">
        <v>5</v>
      </c>
      <c r="CO36" s="14">
        <v>4</v>
      </c>
      <c r="CP36" s="14">
        <v>5</v>
      </c>
      <c r="CQ36" s="14">
        <v>8</v>
      </c>
      <c r="CR36" s="14">
        <v>4</v>
      </c>
      <c r="CS36" s="14">
        <v>2</v>
      </c>
      <c r="CT36" s="14">
        <v>8</v>
      </c>
      <c r="CU36" s="14">
        <v>2</v>
      </c>
      <c r="CV36" s="14">
        <v>2</v>
      </c>
      <c r="CW36" s="14">
        <v>6</v>
      </c>
      <c r="CX36" s="14">
        <v>3</v>
      </c>
      <c r="CY36" s="14">
        <v>2</v>
      </c>
      <c r="CZ36" s="14">
        <v>0</v>
      </c>
      <c r="DA36" s="14">
        <v>2</v>
      </c>
      <c r="DB36" s="14">
        <v>7</v>
      </c>
      <c r="DC36" s="14">
        <v>2</v>
      </c>
      <c r="DD36" s="14">
        <v>4</v>
      </c>
      <c r="DE36" s="14">
        <v>5</v>
      </c>
      <c r="DF36" s="14">
        <v>1</v>
      </c>
      <c r="DG36" s="14">
        <v>5</v>
      </c>
      <c r="DH36" s="14">
        <v>3</v>
      </c>
      <c r="DI36" s="14">
        <v>8</v>
      </c>
      <c r="DJ36" s="14">
        <v>0</v>
      </c>
      <c r="DK36" s="14">
        <v>2</v>
      </c>
      <c r="DL36" s="14">
        <v>3</v>
      </c>
      <c r="DM36" s="14">
        <v>2</v>
      </c>
      <c r="DN36" s="14">
        <v>3</v>
      </c>
      <c r="DO36" s="14">
        <v>6</v>
      </c>
      <c r="DP36" s="14">
        <v>0</v>
      </c>
      <c r="DQ36" s="14">
        <v>5</v>
      </c>
      <c r="DR36" s="14">
        <v>1</v>
      </c>
      <c r="DS36" s="14">
        <v>5</v>
      </c>
      <c r="DT36" s="14">
        <v>1</v>
      </c>
      <c r="DU36" s="14">
        <v>1</v>
      </c>
      <c r="DV36" s="14">
        <v>0</v>
      </c>
      <c r="DW36" s="14">
        <v>3</v>
      </c>
      <c r="DX36" s="14">
        <v>7</v>
      </c>
      <c r="DY36" s="14">
        <v>2</v>
      </c>
      <c r="DZ36" s="14">
        <v>1</v>
      </c>
      <c r="EA36" s="14">
        <v>7</v>
      </c>
      <c r="EB36" s="14">
        <v>1</v>
      </c>
      <c r="EC36" s="14">
        <v>0</v>
      </c>
      <c r="ED36" s="14">
        <v>1</v>
      </c>
      <c r="EE36" s="14">
        <v>2</v>
      </c>
      <c r="EF36" s="14">
        <v>3</v>
      </c>
      <c r="EG36" s="14">
        <v>1</v>
      </c>
      <c r="EH36" s="14">
        <v>3</v>
      </c>
      <c r="EI36" s="14">
        <v>0</v>
      </c>
      <c r="EJ36" s="14">
        <v>0</v>
      </c>
      <c r="EK36" s="14">
        <v>4</v>
      </c>
      <c r="EL36" s="14">
        <v>0</v>
      </c>
      <c r="EM36" s="14">
        <v>2</v>
      </c>
      <c r="EN36" s="14">
        <v>2</v>
      </c>
      <c r="EO36" s="14">
        <v>1</v>
      </c>
      <c r="EP36" s="14">
        <v>0</v>
      </c>
      <c r="EQ36" s="14">
        <v>2</v>
      </c>
      <c r="ER36" s="14">
        <v>1</v>
      </c>
      <c r="ES36" s="14">
        <v>0</v>
      </c>
      <c r="ET36" s="14">
        <v>3</v>
      </c>
      <c r="EU36" s="14">
        <v>1</v>
      </c>
      <c r="EV36" s="14">
        <v>0</v>
      </c>
      <c r="EW36" s="14">
        <v>0</v>
      </c>
      <c r="EX36" s="14">
        <v>0</v>
      </c>
      <c r="EY36" s="14">
        <v>2</v>
      </c>
      <c r="EZ36" s="14">
        <v>0</v>
      </c>
      <c r="FA36" s="14">
        <v>6</v>
      </c>
      <c r="FB36" s="14">
        <v>2</v>
      </c>
      <c r="FC36" s="14">
        <v>8</v>
      </c>
      <c r="FD36" s="14">
        <v>0</v>
      </c>
      <c r="FE36" s="14">
        <v>0</v>
      </c>
      <c r="FF36" s="14">
        <v>1</v>
      </c>
      <c r="FG36" s="14">
        <v>2</v>
      </c>
      <c r="FH36" s="14">
        <v>0</v>
      </c>
      <c r="FI36" s="14">
        <v>1</v>
      </c>
      <c r="FJ36" s="14">
        <v>1</v>
      </c>
      <c r="FK36" s="14">
        <v>4</v>
      </c>
      <c r="FL36" s="14">
        <v>0</v>
      </c>
      <c r="FM36" s="14">
        <v>1</v>
      </c>
      <c r="FN36" s="14">
        <v>1</v>
      </c>
      <c r="FO36" s="14">
        <v>1</v>
      </c>
      <c r="FP36" s="14">
        <v>2</v>
      </c>
      <c r="FQ36" s="14">
        <v>2</v>
      </c>
      <c r="FR36" s="14">
        <v>1</v>
      </c>
      <c r="FS36" s="14">
        <v>2</v>
      </c>
      <c r="FT36" s="14">
        <v>9</v>
      </c>
      <c r="FU36" s="14">
        <v>2</v>
      </c>
      <c r="FV36" s="14">
        <v>0</v>
      </c>
      <c r="FW36" s="14">
        <v>2</v>
      </c>
      <c r="FX36" s="14">
        <v>8</v>
      </c>
      <c r="FY36" s="14">
        <v>3</v>
      </c>
      <c r="FZ36" s="14">
        <v>0</v>
      </c>
      <c r="GA36" s="14">
        <v>2</v>
      </c>
      <c r="GB36" s="14">
        <v>2</v>
      </c>
      <c r="GC36" s="14">
        <v>5</v>
      </c>
      <c r="GD36" s="14">
        <v>1</v>
      </c>
      <c r="GE36" s="14">
        <v>0</v>
      </c>
      <c r="GF36" s="14">
        <v>1</v>
      </c>
      <c r="GG36" s="14">
        <v>1</v>
      </c>
      <c r="GH36" s="14">
        <v>0</v>
      </c>
      <c r="GI36" s="14">
        <v>4</v>
      </c>
      <c r="GJ36" s="14">
        <v>0</v>
      </c>
      <c r="GK36" s="14">
        <v>0</v>
      </c>
      <c r="GL36" s="14">
        <v>0</v>
      </c>
      <c r="GM36" s="14">
        <v>1</v>
      </c>
      <c r="GN36" s="14">
        <v>0</v>
      </c>
      <c r="GO36" s="14">
        <v>0</v>
      </c>
      <c r="GP36" s="14">
        <v>0</v>
      </c>
      <c r="GQ36" s="14">
        <v>12</v>
      </c>
      <c r="GR36" s="14" t="s">
        <v>1214</v>
      </c>
      <c r="GS36" s="14">
        <v>0.25581395299999998</v>
      </c>
      <c r="GT36" s="14">
        <v>9</v>
      </c>
      <c r="GU36" s="14">
        <v>3</v>
      </c>
      <c r="GV36" s="14">
        <v>0.75</v>
      </c>
      <c r="GW36" s="14">
        <v>0.12379784200000001</v>
      </c>
      <c r="GX36" s="14">
        <v>1.129611795</v>
      </c>
      <c r="GY36" s="14">
        <v>4</v>
      </c>
      <c r="GZ36" s="14">
        <v>3</v>
      </c>
      <c r="HA36" s="14">
        <v>3</v>
      </c>
      <c r="HB36" s="14">
        <v>0</v>
      </c>
      <c r="HC36" s="14">
        <v>2</v>
      </c>
    </row>
    <row r="37" spans="1:211" x14ac:dyDescent="0.35">
      <c r="A37" s="13" t="s">
        <v>1213</v>
      </c>
      <c r="B37" s="14">
        <v>12</v>
      </c>
      <c r="C37" s="14">
        <v>12</v>
      </c>
      <c r="D37" s="14">
        <v>0</v>
      </c>
      <c r="E37" s="14">
        <v>12</v>
      </c>
      <c r="F37" s="14">
        <v>0</v>
      </c>
      <c r="G37" s="14">
        <v>0</v>
      </c>
      <c r="H37" s="14">
        <v>1</v>
      </c>
      <c r="I37" s="14">
        <v>11</v>
      </c>
      <c r="J37" s="14">
        <v>3</v>
      </c>
      <c r="K37" s="14">
        <v>4</v>
      </c>
      <c r="L37" s="14">
        <v>3</v>
      </c>
      <c r="M37" s="14">
        <v>0</v>
      </c>
      <c r="N37" s="14">
        <v>0</v>
      </c>
      <c r="O37" s="14">
        <v>13</v>
      </c>
      <c r="P37" s="14">
        <v>13</v>
      </c>
      <c r="Q37" s="14">
        <v>12</v>
      </c>
      <c r="R37" s="14">
        <v>1</v>
      </c>
      <c r="S37" s="14">
        <v>3</v>
      </c>
      <c r="T37" s="14">
        <v>3</v>
      </c>
      <c r="U37" s="14">
        <v>0</v>
      </c>
      <c r="V37" s="14">
        <v>11</v>
      </c>
      <c r="W37" s="14">
        <v>0</v>
      </c>
      <c r="X37" s="14">
        <v>0</v>
      </c>
      <c r="Y37" s="14">
        <v>2</v>
      </c>
      <c r="Z37" s="14">
        <v>0</v>
      </c>
      <c r="AA37" s="14">
        <v>0</v>
      </c>
      <c r="AB37" s="14">
        <v>0</v>
      </c>
      <c r="AC37" s="14">
        <v>0</v>
      </c>
      <c r="AD37" s="14">
        <v>2</v>
      </c>
      <c r="AE37" s="14">
        <v>0</v>
      </c>
      <c r="AF37" s="14">
        <v>1</v>
      </c>
      <c r="AG37" s="14">
        <v>0</v>
      </c>
      <c r="AH37" s="14">
        <v>0</v>
      </c>
      <c r="AI37" s="14">
        <v>0</v>
      </c>
      <c r="AJ37" s="14">
        <v>0</v>
      </c>
      <c r="AK37" s="14">
        <v>0</v>
      </c>
      <c r="AL37" s="14">
        <v>0</v>
      </c>
      <c r="AM37" s="14">
        <v>0</v>
      </c>
      <c r="AN37" s="14">
        <v>0</v>
      </c>
      <c r="AO37" s="14">
        <v>0</v>
      </c>
      <c r="AP37" s="14">
        <v>0</v>
      </c>
      <c r="AQ37" s="14">
        <v>1</v>
      </c>
      <c r="AR37" s="14">
        <v>1</v>
      </c>
      <c r="AS37" s="14">
        <v>1</v>
      </c>
      <c r="AT37" s="14">
        <v>2</v>
      </c>
      <c r="AU37" s="14">
        <v>0</v>
      </c>
      <c r="AV37" s="14">
        <v>0</v>
      </c>
      <c r="AW37" s="14">
        <v>1</v>
      </c>
      <c r="AX37" s="14">
        <v>0</v>
      </c>
      <c r="AY37" s="14">
        <v>0</v>
      </c>
      <c r="AZ37" s="14">
        <v>0</v>
      </c>
      <c r="BA37" s="14">
        <v>0</v>
      </c>
      <c r="BB37" s="14">
        <v>1</v>
      </c>
      <c r="BC37" s="14">
        <v>0</v>
      </c>
      <c r="BD37" s="14">
        <v>1</v>
      </c>
      <c r="BE37" s="14">
        <v>0</v>
      </c>
      <c r="BF37" s="14">
        <v>0</v>
      </c>
      <c r="BG37" s="14">
        <v>-1</v>
      </c>
      <c r="BH37" s="14">
        <v>0</v>
      </c>
      <c r="BI37" s="14">
        <v>0</v>
      </c>
      <c r="BJ37" s="14">
        <v>2</v>
      </c>
      <c r="BK37" s="14">
        <v>0</v>
      </c>
      <c r="BL37" s="14">
        <v>0</v>
      </c>
      <c r="BM37" s="14">
        <v>0</v>
      </c>
      <c r="BN37" s="14">
        <v>0</v>
      </c>
      <c r="BO37" s="14">
        <v>0</v>
      </c>
      <c r="BP37" s="14">
        <v>0</v>
      </c>
      <c r="BQ37" s="14">
        <v>0</v>
      </c>
      <c r="BR37" s="14">
        <v>0</v>
      </c>
      <c r="BS37" s="14">
        <v>0</v>
      </c>
      <c r="BT37" s="14">
        <v>0</v>
      </c>
      <c r="BU37" s="14">
        <v>1</v>
      </c>
      <c r="BV37" s="14">
        <v>0</v>
      </c>
      <c r="BW37" s="14">
        <v>0</v>
      </c>
      <c r="BX37" s="14">
        <v>2</v>
      </c>
      <c r="BY37" s="14">
        <v>1</v>
      </c>
      <c r="BZ37" s="14">
        <v>0</v>
      </c>
      <c r="CA37" s="14">
        <v>0</v>
      </c>
      <c r="CB37" s="14">
        <v>12</v>
      </c>
      <c r="CC37" s="14">
        <v>0</v>
      </c>
      <c r="CD37" s="14">
        <v>0</v>
      </c>
      <c r="CE37" s="14">
        <v>12</v>
      </c>
      <c r="CF37" s="14">
        <v>0</v>
      </c>
      <c r="CG37" s="14">
        <v>0</v>
      </c>
      <c r="CH37" s="14">
        <v>0</v>
      </c>
      <c r="CI37" s="14">
        <v>10</v>
      </c>
      <c r="CJ37" s="14">
        <v>5</v>
      </c>
      <c r="CK37" s="14">
        <v>4</v>
      </c>
      <c r="CL37" s="14">
        <v>0</v>
      </c>
      <c r="CM37" s="14">
        <v>12</v>
      </c>
      <c r="CN37" s="14">
        <v>12</v>
      </c>
      <c r="CO37" s="14">
        <v>0</v>
      </c>
      <c r="CP37" s="14">
        <v>7</v>
      </c>
      <c r="CQ37" s="14">
        <v>4</v>
      </c>
      <c r="CR37" s="14">
        <v>4</v>
      </c>
      <c r="CS37" s="14">
        <v>4</v>
      </c>
      <c r="CT37" s="14">
        <v>4</v>
      </c>
      <c r="CU37" s="14">
        <v>0</v>
      </c>
      <c r="CV37" s="14">
        <v>0</v>
      </c>
      <c r="CW37" s="14">
        <v>3</v>
      </c>
      <c r="CX37" s="14">
        <v>2</v>
      </c>
      <c r="CY37" s="14">
        <v>1</v>
      </c>
      <c r="CZ37" s="14">
        <v>0</v>
      </c>
      <c r="DA37" s="14">
        <v>3</v>
      </c>
      <c r="DB37" s="14">
        <v>4</v>
      </c>
      <c r="DC37" s="14">
        <v>2</v>
      </c>
      <c r="DD37" s="14">
        <v>1</v>
      </c>
      <c r="DE37" s="14">
        <v>7</v>
      </c>
      <c r="DF37" s="14">
        <v>0</v>
      </c>
      <c r="DG37" s="14">
        <v>3</v>
      </c>
      <c r="DH37" s="14">
        <v>4</v>
      </c>
      <c r="DI37" s="14">
        <v>1</v>
      </c>
      <c r="DJ37" s="14">
        <v>3</v>
      </c>
      <c r="DK37" s="14">
        <v>2</v>
      </c>
      <c r="DL37" s="14">
        <v>4</v>
      </c>
      <c r="DM37" s="14">
        <v>0</v>
      </c>
      <c r="DN37" s="14">
        <v>1</v>
      </c>
      <c r="DO37" s="14">
        <v>4</v>
      </c>
      <c r="DP37" s="14">
        <v>2</v>
      </c>
      <c r="DQ37" s="14">
        <v>1</v>
      </c>
      <c r="DR37" s="14">
        <v>0</v>
      </c>
      <c r="DS37" s="14">
        <v>3</v>
      </c>
      <c r="DT37" s="14">
        <v>0</v>
      </c>
      <c r="DU37" s="14">
        <v>1</v>
      </c>
      <c r="DV37" s="14">
        <v>0</v>
      </c>
      <c r="DW37" s="14">
        <v>4</v>
      </c>
      <c r="DX37" s="14">
        <v>1</v>
      </c>
      <c r="DY37" s="14">
        <v>0</v>
      </c>
      <c r="DZ37" s="14">
        <v>1</v>
      </c>
      <c r="EA37" s="14">
        <v>2</v>
      </c>
      <c r="EB37" s="14">
        <v>1</v>
      </c>
      <c r="EC37" s="14">
        <v>2</v>
      </c>
      <c r="ED37" s="14">
        <v>1</v>
      </c>
      <c r="EE37" s="14">
        <v>0</v>
      </c>
      <c r="EF37" s="14">
        <v>0</v>
      </c>
      <c r="EG37" s="14">
        <v>1</v>
      </c>
      <c r="EH37" s="14">
        <v>4</v>
      </c>
      <c r="EI37" s="14">
        <v>0</v>
      </c>
      <c r="EJ37" s="14">
        <v>0</v>
      </c>
      <c r="EK37" s="14">
        <v>0</v>
      </c>
      <c r="EL37" s="14">
        <v>0</v>
      </c>
      <c r="EM37" s="14">
        <v>1</v>
      </c>
      <c r="EN37" s="14">
        <v>0</v>
      </c>
      <c r="EO37" s="14">
        <v>0</v>
      </c>
      <c r="EP37" s="14">
        <v>0</v>
      </c>
      <c r="EQ37" s="14">
        <v>3</v>
      </c>
      <c r="ER37" s="14">
        <v>0</v>
      </c>
      <c r="ES37" s="14">
        <v>0</v>
      </c>
      <c r="ET37" s="14">
        <v>4</v>
      </c>
      <c r="EU37" s="14">
        <v>2</v>
      </c>
      <c r="EV37" s="14">
        <v>0</v>
      </c>
      <c r="EW37" s="14">
        <v>0</v>
      </c>
      <c r="EX37" s="14">
        <v>0</v>
      </c>
      <c r="EY37" s="14">
        <v>3</v>
      </c>
      <c r="EZ37" s="14">
        <v>0</v>
      </c>
      <c r="FA37" s="14">
        <v>4</v>
      </c>
      <c r="FB37" s="14">
        <v>3</v>
      </c>
      <c r="FC37" s="14">
        <v>2</v>
      </c>
      <c r="FD37" s="14">
        <v>0</v>
      </c>
      <c r="FE37" s="14">
        <v>0</v>
      </c>
      <c r="FF37" s="14">
        <v>0</v>
      </c>
      <c r="FG37" s="14">
        <v>3</v>
      </c>
      <c r="FH37" s="14">
        <v>0</v>
      </c>
      <c r="FI37" s="14">
        <v>0</v>
      </c>
      <c r="FJ37" s="14">
        <v>0</v>
      </c>
      <c r="FK37" s="14">
        <v>2</v>
      </c>
      <c r="FL37" s="14">
        <v>0</v>
      </c>
      <c r="FM37" s="14">
        <v>2</v>
      </c>
      <c r="FN37" s="14">
        <v>0</v>
      </c>
      <c r="FO37" s="14">
        <v>0</v>
      </c>
      <c r="FP37" s="14">
        <v>1</v>
      </c>
      <c r="FQ37" s="14">
        <v>0</v>
      </c>
      <c r="FR37" s="14">
        <v>1</v>
      </c>
      <c r="FS37" s="14">
        <v>0</v>
      </c>
      <c r="FT37" s="14">
        <v>2</v>
      </c>
      <c r="FU37" s="14">
        <v>1</v>
      </c>
      <c r="FV37" s="14">
        <v>0</v>
      </c>
      <c r="FW37" s="14">
        <v>2</v>
      </c>
      <c r="FX37" s="14">
        <v>2</v>
      </c>
      <c r="FY37" s="14">
        <v>1</v>
      </c>
      <c r="FZ37" s="14">
        <v>0</v>
      </c>
      <c r="GA37" s="14">
        <v>3</v>
      </c>
      <c r="GB37" s="14">
        <v>0</v>
      </c>
      <c r="GC37" s="14">
        <v>1</v>
      </c>
      <c r="GD37" s="14">
        <v>0</v>
      </c>
      <c r="GE37" s="14">
        <v>0</v>
      </c>
      <c r="GF37" s="14">
        <v>0</v>
      </c>
      <c r="GG37" s="14">
        <v>0</v>
      </c>
      <c r="GH37" s="14">
        <v>0</v>
      </c>
      <c r="GI37" s="14">
        <v>0</v>
      </c>
      <c r="GJ37" s="14">
        <v>0</v>
      </c>
      <c r="GK37" s="14">
        <v>1</v>
      </c>
      <c r="GL37" s="14">
        <v>0</v>
      </c>
      <c r="GM37" s="14">
        <v>0</v>
      </c>
      <c r="GN37" s="14">
        <v>0</v>
      </c>
      <c r="GO37" s="14">
        <v>0</v>
      </c>
      <c r="GP37" s="14">
        <v>0</v>
      </c>
      <c r="GQ37" s="14">
        <v>14</v>
      </c>
      <c r="GR37" s="14" t="s">
        <v>1212</v>
      </c>
      <c r="GS37" s="14">
        <v>0.11016949199999999</v>
      </c>
      <c r="GT37" s="14">
        <v>13</v>
      </c>
      <c r="GU37" s="14">
        <v>1</v>
      </c>
      <c r="GV37" s="14">
        <v>0.928571429</v>
      </c>
      <c r="GW37" s="14">
        <v>9.0743571999999995E-2</v>
      </c>
      <c r="GX37" s="14">
        <v>1.129484492</v>
      </c>
      <c r="GY37" s="14">
        <v>5</v>
      </c>
      <c r="GZ37" s="14">
        <v>6</v>
      </c>
      <c r="HA37" s="14">
        <v>3</v>
      </c>
      <c r="HB37" s="14">
        <v>0</v>
      </c>
      <c r="HC37" s="14">
        <v>0</v>
      </c>
    </row>
    <row r="38" spans="1:211" x14ac:dyDescent="0.35">
      <c r="A38" s="13" t="s">
        <v>1211</v>
      </c>
      <c r="B38" s="14">
        <v>9</v>
      </c>
      <c r="C38" s="14">
        <v>11</v>
      </c>
      <c r="D38" s="14">
        <v>2</v>
      </c>
      <c r="E38" s="14">
        <v>4</v>
      </c>
      <c r="F38" s="14">
        <v>1</v>
      </c>
      <c r="G38" s="14">
        <v>1</v>
      </c>
      <c r="H38" s="14">
        <v>8</v>
      </c>
      <c r="I38" s="14">
        <v>5</v>
      </c>
      <c r="J38" s="14">
        <v>2</v>
      </c>
      <c r="K38" s="14">
        <v>3</v>
      </c>
      <c r="L38" s="14">
        <v>3</v>
      </c>
      <c r="M38" s="14">
        <v>0</v>
      </c>
      <c r="N38" s="14">
        <v>1</v>
      </c>
      <c r="O38" s="14">
        <v>6</v>
      </c>
      <c r="P38" s="14">
        <v>6</v>
      </c>
      <c r="Q38" s="14">
        <v>4</v>
      </c>
      <c r="R38" s="14">
        <v>4</v>
      </c>
      <c r="S38" s="14">
        <v>7</v>
      </c>
      <c r="T38" s="14">
        <v>7</v>
      </c>
      <c r="U38" s="14">
        <v>1</v>
      </c>
      <c r="V38" s="14">
        <v>6</v>
      </c>
      <c r="W38" s="14">
        <v>1</v>
      </c>
      <c r="X38" s="14">
        <v>1</v>
      </c>
      <c r="Y38" s="14">
        <v>5</v>
      </c>
      <c r="Z38" s="14">
        <v>1</v>
      </c>
      <c r="AA38" s="14">
        <v>1</v>
      </c>
      <c r="AB38" s="14">
        <v>0</v>
      </c>
      <c r="AC38" s="14">
        <v>1</v>
      </c>
      <c r="AD38" s="14">
        <v>0</v>
      </c>
      <c r="AE38" s="14">
        <v>2</v>
      </c>
      <c r="AF38" s="14">
        <v>4</v>
      </c>
      <c r="AG38" s="14">
        <v>0</v>
      </c>
      <c r="AH38" s="14">
        <v>0</v>
      </c>
      <c r="AI38" s="14">
        <v>2</v>
      </c>
      <c r="AJ38" s="14">
        <v>0</v>
      </c>
      <c r="AK38" s="14">
        <v>0</v>
      </c>
      <c r="AL38" s="14">
        <v>0</v>
      </c>
      <c r="AM38" s="14">
        <v>0</v>
      </c>
      <c r="AN38" s="14">
        <v>0</v>
      </c>
      <c r="AO38" s="14">
        <v>3</v>
      </c>
      <c r="AP38" s="14">
        <v>0</v>
      </c>
      <c r="AQ38" s="14">
        <v>3</v>
      </c>
      <c r="AR38" s="14">
        <v>5</v>
      </c>
      <c r="AS38" s="14">
        <v>4</v>
      </c>
      <c r="AT38" s="14">
        <v>4</v>
      </c>
      <c r="AU38" s="14">
        <v>0</v>
      </c>
      <c r="AV38" s="14">
        <v>1</v>
      </c>
      <c r="AW38" s="14">
        <v>2</v>
      </c>
      <c r="AX38" s="14">
        <v>0</v>
      </c>
      <c r="AY38" s="14">
        <v>1</v>
      </c>
      <c r="AZ38" s="14">
        <v>0</v>
      </c>
      <c r="BA38" s="14">
        <v>0</v>
      </c>
      <c r="BB38" s="14">
        <v>4</v>
      </c>
      <c r="BC38" s="14">
        <v>1</v>
      </c>
      <c r="BD38" s="14">
        <v>4</v>
      </c>
      <c r="BE38" s="14">
        <v>0</v>
      </c>
      <c r="BF38" s="14">
        <v>0</v>
      </c>
      <c r="BG38" s="14">
        <v>3</v>
      </c>
      <c r="BH38" s="14">
        <v>3</v>
      </c>
      <c r="BI38" s="14">
        <v>2</v>
      </c>
      <c r="BJ38" s="14">
        <v>0</v>
      </c>
      <c r="BK38" s="14">
        <v>0</v>
      </c>
      <c r="BL38" s="14">
        <v>1</v>
      </c>
      <c r="BM38" s="14">
        <v>0</v>
      </c>
      <c r="BN38" s="14">
        <v>1</v>
      </c>
      <c r="BO38" s="14">
        <v>0</v>
      </c>
      <c r="BP38" s="14">
        <v>0</v>
      </c>
      <c r="BQ38" s="14">
        <v>0</v>
      </c>
      <c r="BR38" s="14">
        <v>1</v>
      </c>
      <c r="BS38" s="14">
        <v>0</v>
      </c>
      <c r="BT38" s="14">
        <v>2</v>
      </c>
      <c r="BU38" s="14">
        <v>2</v>
      </c>
      <c r="BV38" s="14">
        <v>3</v>
      </c>
      <c r="BW38" s="14">
        <v>2</v>
      </c>
      <c r="BX38" s="14">
        <v>0</v>
      </c>
      <c r="BY38" s="14">
        <v>2</v>
      </c>
      <c r="BZ38" s="14">
        <v>0</v>
      </c>
      <c r="CA38" s="14">
        <v>0</v>
      </c>
      <c r="CB38" s="14">
        <v>3</v>
      </c>
      <c r="CC38" s="14">
        <v>0</v>
      </c>
      <c r="CD38" s="14">
        <v>0</v>
      </c>
      <c r="CE38" s="14">
        <v>3</v>
      </c>
      <c r="CF38" s="14">
        <v>1</v>
      </c>
      <c r="CG38" s="14">
        <v>2</v>
      </c>
      <c r="CH38" s="14">
        <v>2</v>
      </c>
      <c r="CI38" s="14">
        <v>12</v>
      </c>
      <c r="CJ38" s="14">
        <v>14</v>
      </c>
      <c r="CK38" s="14">
        <v>13</v>
      </c>
      <c r="CL38" s="14">
        <v>7</v>
      </c>
      <c r="CM38" s="14">
        <v>5</v>
      </c>
      <c r="CN38" s="14">
        <v>5</v>
      </c>
      <c r="CO38" s="14">
        <v>4</v>
      </c>
      <c r="CP38" s="14">
        <v>10</v>
      </c>
      <c r="CQ38" s="14">
        <v>19</v>
      </c>
      <c r="CR38" s="14">
        <v>11</v>
      </c>
      <c r="CS38" s="14">
        <v>5</v>
      </c>
      <c r="CT38" s="14">
        <v>19</v>
      </c>
      <c r="CU38" s="14">
        <v>9</v>
      </c>
      <c r="CV38" s="14">
        <v>9</v>
      </c>
      <c r="CW38" s="14">
        <v>8</v>
      </c>
      <c r="CX38" s="14">
        <v>2</v>
      </c>
      <c r="CY38" s="14">
        <v>9</v>
      </c>
      <c r="CZ38" s="14">
        <v>0</v>
      </c>
      <c r="DA38" s="14">
        <v>10</v>
      </c>
      <c r="DB38" s="14">
        <v>25</v>
      </c>
      <c r="DC38" s="14">
        <v>8</v>
      </c>
      <c r="DD38" s="14">
        <v>10</v>
      </c>
      <c r="DE38" s="14">
        <v>9</v>
      </c>
      <c r="DF38" s="14">
        <v>1</v>
      </c>
      <c r="DG38" s="14">
        <v>20</v>
      </c>
      <c r="DH38" s="14">
        <v>5</v>
      </c>
      <c r="DI38" s="14">
        <v>6</v>
      </c>
      <c r="DJ38" s="14">
        <v>0</v>
      </c>
      <c r="DK38" s="14">
        <v>7</v>
      </c>
      <c r="DL38" s="14">
        <v>8</v>
      </c>
      <c r="DM38" s="14">
        <v>1</v>
      </c>
      <c r="DN38" s="14">
        <v>2</v>
      </c>
      <c r="DO38" s="14">
        <v>15</v>
      </c>
      <c r="DP38" s="14">
        <v>0</v>
      </c>
      <c r="DQ38" s="14">
        <v>4</v>
      </c>
      <c r="DR38" s="14">
        <v>1</v>
      </c>
      <c r="DS38" s="14">
        <v>20</v>
      </c>
      <c r="DT38" s="14">
        <v>0</v>
      </c>
      <c r="DU38" s="14">
        <v>4</v>
      </c>
      <c r="DV38" s="14">
        <v>0</v>
      </c>
      <c r="DW38" s="14">
        <v>8</v>
      </c>
      <c r="DX38" s="14">
        <v>4</v>
      </c>
      <c r="DY38" s="14">
        <v>1</v>
      </c>
      <c r="DZ38" s="14">
        <v>2</v>
      </c>
      <c r="EA38" s="14">
        <v>10</v>
      </c>
      <c r="EB38" s="14">
        <v>4</v>
      </c>
      <c r="EC38" s="14">
        <v>1</v>
      </c>
      <c r="ED38" s="14">
        <v>1</v>
      </c>
      <c r="EE38" s="14">
        <v>0</v>
      </c>
      <c r="EF38" s="14">
        <v>1</v>
      </c>
      <c r="EG38" s="14">
        <v>3</v>
      </c>
      <c r="EH38" s="14">
        <v>3</v>
      </c>
      <c r="EI38" s="14">
        <v>1</v>
      </c>
      <c r="EJ38" s="14">
        <v>0</v>
      </c>
      <c r="EK38" s="14">
        <v>3</v>
      </c>
      <c r="EL38" s="14">
        <v>0</v>
      </c>
      <c r="EM38" s="14">
        <v>3</v>
      </c>
      <c r="EN38" s="14">
        <v>0</v>
      </c>
      <c r="EO38" s="14">
        <v>0</v>
      </c>
      <c r="EP38" s="14">
        <v>0</v>
      </c>
      <c r="EQ38" s="14">
        <v>-1</v>
      </c>
      <c r="ER38" s="14">
        <v>0</v>
      </c>
      <c r="ES38" s="14">
        <v>3</v>
      </c>
      <c r="ET38" s="14">
        <v>8</v>
      </c>
      <c r="EU38" s="14">
        <v>15</v>
      </c>
      <c r="EV38" s="14">
        <v>0</v>
      </c>
      <c r="EW38" s="14">
        <v>1</v>
      </c>
      <c r="EX38" s="14">
        <v>1</v>
      </c>
      <c r="EY38" s="14">
        <v>29</v>
      </c>
      <c r="EZ38" s="14">
        <v>0</v>
      </c>
      <c r="FA38" s="14">
        <v>14</v>
      </c>
      <c r="FB38" s="14">
        <v>27</v>
      </c>
      <c r="FC38" s="14">
        <v>8</v>
      </c>
      <c r="FD38" s="14">
        <v>3</v>
      </c>
      <c r="FE38" s="14">
        <v>3</v>
      </c>
      <c r="FF38" s="14">
        <v>3</v>
      </c>
      <c r="FG38" s="14">
        <v>29</v>
      </c>
      <c r="FH38" s="14">
        <v>0</v>
      </c>
      <c r="FI38" s="14">
        <v>4</v>
      </c>
      <c r="FJ38" s="14">
        <v>0</v>
      </c>
      <c r="FK38" s="14">
        <v>7</v>
      </c>
      <c r="FL38" s="14">
        <v>4</v>
      </c>
      <c r="FM38" s="14">
        <v>17</v>
      </c>
      <c r="FN38" s="14">
        <v>3</v>
      </c>
      <c r="FO38" s="14">
        <v>0</v>
      </c>
      <c r="FP38" s="14">
        <v>2</v>
      </c>
      <c r="FQ38" s="14">
        <v>3</v>
      </c>
      <c r="FR38" s="14">
        <v>1</v>
      </c>
      <c r="FS38" s="14">
        <v>3</v>
      </c>
      <c r="FT38" s="14">
        <v>9</v>
      </c>
      <c r="FU38" s="14">
        <v>2</v>
      </c>
      <c r="FV38" s="14">
        <v>0</v>
      </c>
      <c r="FW38" s="14">
        <v>2</v>
      </c>
      <c r="FX38" s="14">
        <v>8</v>
      </c>
      <c r="FY38" s="14">
        <v>2</v>
      </c>
      <c r="FZ38" s="14">
        <v>0</v>
      </c>
      <c r="GA38" s="14">
        <v>0</v>
      </c>
      <c r="GB38" s="14">
        <v>1</v>
      </c>
      <c r="GC38" s="14">
        <v>4</v>
      </c>
      <c r="GD38" s="14">
        <v>0</v>
      </c>
      <c r="GE38" s="14">
        <v>1</v>
      </c>
      <c r="GF38" s="14">
        <v>0</v>
      </c>
      <c r="GG38" s="14">
        <v>0</v>
      </c>
      <c r="GH38" s="14">
        <v>0</v>
      </c>
      <c r="GI38" s="14">
        <v>5</v>
      </c>
      <c r="GJ38" s="14">
        <v>1</v>
      </c>
      <c r="GK38" s="14">
        <v>0</v>
      </c>
      <c r="GL38" s="14">
        <v>0</v>
      </c>
      <c r="GM38" s="14">
        <v>0</v>
      </c>
      <c r="GN38" s="14">
        <v>0</v>
      </c>
      <c r="GO38" s="14">
        <v>0</v>
      </c>
      <c r="GP38" s="14">
        <v>0</v>
      </c>
      <c r="GQ38" s="14">
        <v>29</v>
      </c>
      <c r="GR38" s="14" t="s">
        <v>1210</v>
      </c>
      <c r="GS38" s="14">
        <v>7.4270557000000001E-2</v>
      </c>
      <c r="GT38" s="14">
        <v>27</v>
      </c>
      <c r="GU38" s="14">
        <v>2</v>
      </c>
      <c r="GV38" s="14">
        <v>0.93103448300000002</v>
      </c>
      <c r="GW38" s="14">
        <v>0.117958666</v>
      </c>
      <c r="GX38" s="14">
        <v>1.1232637059999999</v>
      </c>
      <c r="GY38" s="14">
        <v>12</v>
      </c>
      <c r="GZ38" s="14">
        <v>4</v>
      </c>
      <c r="HA38" s="14">
        <v>4</v>
      </c>
      <c r="HB38" s="14">
        <v>1</v>
      </c>
      <c r="HC38" s="14">
        <v>8</v>
      </c>
    </row>
    <row r="39" spans="1:211" x14ac:dyDescent="0.35">
      <c r="A39" s="13" t="s">
        <v>1209</v>
      </c>
      <c r="B39" s="14">
        <v>23</v>
      </c>
      <c r="C39" s="14">
        <v>24</v>
      </c>
      <c r="D39" s="14">
        <v>7</v>
      </c>
      <c r="E39" s="14">
        <v>9</v>
      </c>
      <c r="F39" s="14">
        <v>4</v>
      </c>
      <c r="G39" s="14">
        <v>3</v>
      </c>
      <c r="H39" s="14">
        <v>9</v>
      </c>
      <c r="I39" s="14">
        <v>10</v>
      </c>
      <c r="J39" s="14">
        <v>6</v>
      </c>
      <c r="K39" s="14">
        <v>4</v>
      </c>
      <c r="L39" s="14">
        <v>7</v>
      </c>
      <c r="M39" s="14">
        <v>0</v>
      </c>
      <c r="N39" s="14">
        <v>5</v>
      </c>
      <c r="O39" s="14">
        <v>11</v>
      </c>
      <c r="P39" s="14">
        <v>11</v>
      </c>
      <c r="Q39" s="14">
        <v>8</v>
      </c>
      <c r="R39" s="14">
        <v>7</v>
      </c>
      <c r="S39" s="14">
        <v>9</v>
      </c>
      <c r="T39" s="14">
        <v>9</v>
      </c>
      <c r="U39" s="14">
        <v>5</v>
      </c>
      <c r="V39" s="14">
        <v>13</v>
      </c>
      <c r="W39" s="14">
        <v>3</v>
      </c>
      <c r="X39" s="14">
        <v>3</v>
      </c>
      <c r="Y39" s="14">
        <v>11</v>
      </c>
      <c r="Z39" s="14">
        <v>3</v>
      </c>
      <c r="AA39" s="14">
        <v>3</v>
      </c>
      <c r="AB39" s="14">
        <v>0</v>
      </c>
      <c r="AC39" s="14">
        <v>4</v>
      </c>
      <c r="AD39" s="14">
        <v>3</v>
      </c>
      <c r="AE39" s="14">
        <v>5</v>
      </c>
      <c r="AF39" s="14">
        <v>7</v>
      </c>
      <c r="AG39" s="14">
        <v>4</v>
      </c>
      <c r="AH39" s="14">
        <v>1</v>
      </c>
      <c r="AI39" s="14">
        <v>4</v>
      </c>
      <c r="AJ39" s="14">
        <v>1</v>
      </c>
      <c r="AK39" s="14">
        <v>4</v>
      </c>
      <c r="AL39" s="14">
        <v>0</v>
      </c>
      <c r="AM39" s="14">
        <v>0</v>
      </c>
      <c r="AN39" s="14">
        <v>0</v>
      </c>
      <c r="AO39" s="14">
        <v>3</v>
      </c>
      <c r="AP39" s="14">
        <v>1</v>
      </c>
      <c r="AQ39" s="14">
        <v>5</v>
      </c>
      <c r="AR39" s="14">
        <v>12</v>
      </c>
      <c r="AS39" s="14">
        <v>7</v>
      </c>
      <c r="AT39" s="14">
        <v>7</v>
      </c>
      <c r="AU39" s="14">
        <v>3</v>
      </c>
      <c r="AV39" s="14">
        <v>6</v>
      </c>
      <c r="AW39" s="14">
        <v>7</v>
      </c>
      <c r="AX39" s="14">
        <v>0</v>
      </c>
      <c r="AY39" s="14">
        <v>3</v>
      </c>
      <c r="AZ39" s="14">
        <v>1</v>
      </c>
      <c r="BA39" s="14">
        <v>0</v>
      </c>
      <c r="BB39" s="14">
        <v>10</v>
      </c>
      <c r="BC39" s="14">
        <v>1</v>
      </c>
      <c r="BD39" s="14">
        <v>10</v>
      </c>
      <c r="BE39" s="14">
        <v>2</v>
      </c>
      <c r="BF39" s="14">
        <v>1</v>
      </c>
      <c r="BG39" s="14">
        <v>5</v>
      </c>
      <c r="BH39" s="14">
        <v>5</v>
      </c>
      <c r="BI39" s="14">
        <v>7</v>
      </c>
      <c r="BJ39" s="14">
        <v>4</v>
      </c>
      <c r="BK39" s="14">
        <v>2</v>
      </c>
      <c r="BL39" s="14">
        <v>3</v>
      </c>
      <c r="BM39" s="14">
        <v>0</v>
      </c>
      <c r="BN39" s="14">
        <v>2</v>
      </c>
      <c r="BO39" s="14">
        <v>2</v>
      </c>
      <c r="BP39" s="14">
        <v>1</v>
      </c>
      <c r="BQ39" s="14">
        <v>1</v>
      </c>
      <c r="BR39" s="14">
        <v>4</v>
      </c>
      <c r="BS39" s="14">
        <v>1</v>
      </c>
      <c r="BT39" s="14">
        <v>3</v>
      </c>
      <c r="BU39" s="14">
        <v>2</v>
      </c>
      <c r="BV39" s="14">
        <v>5</v>
      </c>
      <c r="BW39" s="14">
        <v>4</v>
      </c>
      <c r="BX39" s="14">
        <v>3</v>
      </c>
      <c r="BY39" s="14">
        <v>4</v>
      </c>
      <c r="BZ39" s="14">
        <v>1</v>
      </c>
      <c r="CA39" s="14">
        <v>0</v>
      </c>
      <c r="CB39" s="14">
        <v>8</v>
      </c>
      <c r="CC39" s="14">
        <v>2</v>
      </c>
      <c r="CD39" s="14">
        <v>0</v>
      </c>
      <c r="CE39" s="14">
        <v>6</v>
      </c>
      <c r="CF39" s="14">
        <v>5</v>
      </c>
      <c r="CG39" s="14">
        <v>4</v>
      </c>
      <c r="CH39" s="14">
        <v>4</v>
      </c>
      <c r="CI39" s="14">
        <v>33</v>
      </c>
      <c r="CJ39" s="14">
        <v>-1</v>
      </c>
      <c r="CK39" s="14">
        <v>45</v>
      </c>
      <c r="CL39" s="14">
        <v>16</v>
      </c>
      <c r="CM39" s="14">
        <v>11</v>
      </c>
      <c r="CN39" s="14">
        <v>11</v>
      </c>
      <c r="CO39" s="14">
        <v>14</v>
      </c>
      <c r="CP39" s="14">
        <v>31</v>
      </c>
      <c r="CQ39" s="14">
        <v>32</v>
      </c>
      <c r="CR39" s="14">
        <v>19</v>
      </c>
      <c r="CS39" s="14">
        <v>13</v>
      </c>
      <c r="CT39" s="14">
        <v>32</v>
      </c>
      <c r="CU39" s="14">
        <v>13</v>
      </c>
      <c r="CV39" s="14">
        <v>13</v>
      </c>
      <c r="CW39" s="14">
        <v>30</v>
      </c>
      <c r="CX39" s="14">
        <v>5</v>
      </c>
      <c r="CY39" s="14">
        <v>26</v>
      </c>
      <c r="CZ39" s="14">
        <v>5</v>
      </c>
      <c r="DA39" s="14">
        <v>26</v>
      </c>
      <c r="DB39" s="14">
        <v>41</v>
      </c>
      <c r="DC39" s="14">
        <v>20</v>
      </c>
      <c r="DD39" s="14">
        <v>20</v>
      </c>
      <c r="DE39" s="14">
        <v>26</v>
      </c>
      <c r="DF39" s="14">
        <v>6</v>
      </c>
      <c r="DG39" s="14">
        <v>31</v>
      </c>
      <c r="DH39" s="14">
        <v>13</v>
      </c>
      <c r="DI39" s="14">
        <v>12</v>
      </c>
      <c r="DJ39" s="14">
        <v>5</v>
      </c>
      <c r="DK39" s="14">
        <v>14</v>
      </c>
      <c r="DL39" s="14">
        <v>11</v>
      </c>
      <c r="DM39" s="14">
        <v>5</v>
      </c>
      <c r="DN39" s="14">
        <v>9</v>
      </c>
      <c r="DO39" s="14">
        <v>27</v>
      </c>
      <c r="DP39" s="14">
        <v>4</v>
      </c>
      <c r="DQ39" s="14">
        <v>12</v>
      </c>
      <c r="DR39" s="14">
        <v>6</v>
      </c>
      <c r="DS39" s="14">
        <v>31</v>
      </c>
      <c r="DT39" s="14">
        <v>4</v>
      </c>
      <c r="DU39" s="14">
        <v>10</v>
      </c>
      <c r="DV39" s="14">
        <v>2</v>
      </c>
      <c r="DW39" s="14">
        <v>16</v>
      </c>
      <c r="DX39" s="14">
        <v>10</v>
      </c>
      <c r="DY39" s="14">
        <v>4</v>
      </c>
      <c r="DZ39" s="14">
        <v>2</v>
      </c>
      <c r="EA39" s="14">
        <v>28</v>
      </c>
      <c r="EB39" s="14">
        <v>11</v>
      </c>
      <c r="EC39" s="14">
        <v>5</v>
      </c>
      <c r="ED39" s="14">
        <v>2</v>
      </c>
      <c r="EE39" s="14">
        <v>5</v>
      </c>
      <c r="EF39" s="14">
        <v>4</v>
      </c>
      <c r="EG39" s="14">
        <v>4</v>
      </c>
      <c r="EH39" s="14">
        <v>5</v>
      </c>
      <c r="EI39" s="14">
        <v>1</v>
      </c>
      <c r="EJ39" s="14">
        <v>7</v>
      </c>
      <c r="EK39" s="14">
        <v>13</v>
      </c>
      <c r="EL39" s="14">
        <v>0</v>
      </c>
      <c r="EM39" s="14">
        <v>6</v>
      </c>
      <c r="EN39" s="14">
        <v>9</v>
      </c>
      <c r="EO39" s="14">
        <v>4</v>
      </c>
      <c r="EP39" s="14">
        <v>0</v>
      </c>
      <c r="EQ39" s="14">
        <v>14</v>
      </c>
      <c r="ER39" s="14">
        <v>1</v>
      </c>
      <c r="ES39" s="14">
        <v>3</v>
      </c>
      <c r="ET39" s="14">
        <v>16</v>
      </c>
      <c r="EU39" s="14">
        <v>14</v>
      </c>
      <c r="EV39" s="14">
        <v>0</v>
      </c>
      <c r="EW39" s="14">
        <v>4</v>
      </c>
      <c r="EX39" s="14">
        <v>1</v>
      </c>
      <c r="EY39" s="14">
        <v>16</v>
      </c>
      <c r="EZ39" s="14">
        <v>3</v>
      </c>
      <c r="FA39" s="14">
        <v>25</v>
      </c>
      <c r="FB39" s="14">
        <v>16</v>
      </c>
      <c r="FC39" s="14">
        <v>25</v>
      </c>
      <c r="FD39" s="14">
        <v>8</v>
      </c>
      <c r="FE39" s="14">
        <v>7</v>
      </c>
      <c r="FF39" s="14">
        <v>8</v>
      </c>
      <c r="FG39" s="14">
        <v>16</v>
      </c>
      <c r="FH39" s="14">
        <v>0</v>
      </c>
      <c r="FI39" s="14">
        <v>10</v>
      </c>
      <c r="FJ39" s="14">
        <v>1</v>
      </c>
      <c r="FK39" s="14">
        <v>17</v>
      </c>
      <c r="FL39" s="14">
        <v>3</v>
      </c>
      <c r="FM39" s="14">
        <v>14</v>
      </c>
      <c r="FN39" s="14">
        <v>7</v>
      </c>
      <c r="FO39" s="14">
        <v>1</v>
      </c>
      <c r="FP39" s="14">
        <v>3</v>
      </c>
      <c r="FQ39" s="14">
        <v>16</v>
      </c>
      <c r="FR39" s="14">
        <v>2</v>
      </c>
      <c r="FS39" s="14">
        <v>16</v>
      </c>
      <c r="FT39" s="14">
        <v>24</v>
      </c>
      <c r="FU39" s="14">
        <v>3</v>
      </c>
      <c r="FV39" s="14">
        <v>3</v>
      </c>
      <c r="FW39" s="14">
        <v>3</v>
      </c>
      <c r="FX39" s="14">
        <v>25</v>
      </c>
      <c r="FY39" s="14">
        <v>7</v>
      </c>
      <c r="FZ39" s="14">
        <v>1</v>
      </c>
      <c r="GA39" s="14">
        <v>0</v>
      </c>
      <c r="GB39" s="14">
        <v>5</v>
      </c>
      <c r="GC39" s="14">
        <v>19</v>
      </c>
      <c r="GD39" s="14">
        <v>5</v>
      </c>
      <c r="GE39" s="14">
        <v>1</v>
      </c>
      <c r="GF39" s="14">
        <v>1</v>
      </c>
      <c r="GG39" s="14">
        <v>0</v>
      </c>
      <c r="GH39" s="14">
        <v>1</v>
      </c>
      <c r="GI39" s="14">
        <v>6</v>
      </c>
      <c r="GJ39" s="14">
        <v>1</v>
      </c>
      <c r="GK39" s="14">
        <v>2</v>
      </c>
      <c r="GL39" s="14">
        <v>3</v>
      </c>
      <c r="GM39" s="14">
        <v>3</v>
      </c>
      <c r="GN39" s="14">
        <v>1</v>
      </c>
      <c r="GO39" s="14">
        <v>1</v>
      </c>
      <c r="GP39" s="14">
        <v>1</v>
      </c>
      <c r="GQ39" s="14">
        <v>58</v>
      </c>
      <c r="GR39" s="14" t="s">
        <v>1208</v>
      </c>
      <c r="GS39" s="14">
        <v>0.102333932</v>
      </c>
      <c r="GT39" s="14">
        <v>47</v>
      </c>
      <c r="GU39" s="14">
        <v>11</v>
      </c>
      <c r="GV39" s="14">
        <v>0.81034482799999996</v>
      </c>
      <c r="GW39" s="14">
        <v>0.18752693400000001</v>
      </c>
      <c r="GX39" s="14">
        <v>1.1002056929999999</v>
      </c>
      <c r="GY39" s="14">
        <v>19</v>
      </c>
      <c r="GZ39" s="14">
        <v>14</v>
      </c>
      <c r="HA39" s="14">
        <v>10</v>
      </c>
      <c r="HB39" s="14">
        <v>3</v>
      </c>
      <c r="HC39" s="14">
        <v>12</v>
      </c>
    </row>
    <row r="40" spans="1:211" x14ac:dyDescent="0.35">
      <c r="A40" s="13" t="s">
        <v>1207</v>
      </c>
      <c r="B40" s="14">
        <v>4</v>
      </c>
      <c r="C40" s="14">
        <v>4</v>
      </c>
      <c r="D40" s="14">
        <v>2</v>
      </c>
      <c r="E40" s="14">
        <v>0</v>
      </c>
      <c r="F40" s="14">
        <v>2</v>
      </c>
      <c r="G40" s="14">
        <v>1</v>
      </c>
      <c r="H40" s="14">
        <v>3</v>
      </c>
      <c r="I40" s="14">
        <v>0</v>
      </c>
      <c r="J40" s="14">
        <v>1</v>
      </c>
      <c r="K40" s="14">
        <v>0</v>
      </c>
      <c r="L40" s="14">
        <v>0</v>
      </c>
      <c r="M40" s="14">
        <v>0</v>
      </c>
      <c r="N40" s="14">
        <v>2</v>
      </c>
      <c r="O40" s="14">
        <v>0</v>
      </c>
      <c r="P40" s="14">
        <v>0</v>
      </c>
      <c r="Q40" s="14">
        <v>0</v>
      </c>
      <c r="R40" s="14">
        <v>1</v>
      </c>
      <c r="S40" s="14">
        <v>1</v>
      </c>
      <c r="T40" s="14">
        <v>1</v>
      </c>
      <c r="U40" s="14">
        <v>2</v>
      </c>
      <c r="V40" s="14">
        <v>0</v>
      </c>
      <c r="W40" s="14">
        <v>1</v>
      </c>
      <c r="X40" s="14">
        <v>1</v>
      </c>
      <c r="Y40" s="14">
        <v>4</v>
      </c>
      <c r="Z40" s="14">
        <v>1</v>
      </c>
      <c r="AA40" s="14">
        <v>1</v>
      </c>
      <c r="AB40" s="14">
        <v>0</v>
      </c>
      <c r="AC40" s="14">
        <v>3</v>
      </c>
      <c r="AD40" s="14">
        <v>0</v>
      </c>
      <c r="AE40" s="14">
        <v>4</v>
      </c>
      <c r="AF40" s="14">
        <v>1</v>
      </c>
      <c r="AG40" s="14">
        <v>1</v>
      </c>
      <c r="AH40" s="14">
        <v>0</v>
      </c>
      <c r="AI40" s="14">
        <v>2</v>
      </c>
      <c r="AJ40" s="14">
        <v>0</v>
      </c>
      <c r="AK40" s="14">
        <v>1</v>
      </c>
      <c r="AL40" s="14">
        <v>0</v>
      </c>
      <c r="AM40" s="14">
        <v>0</v>
      </c>
      <c r="AN40" s="14">
        <v>0</v>
      </c>
      <c r="AO40" s="14">
        <v>1</v>
      </c>
      <c r="AP40" s="14">
        <v>0</v>
      </c>
      <c r="AQ40" s="14">
        <v>1</v>
      </c>
      <c r="AR40" s="14">
        <v>3</v>
      </c>
      <c r="AS40" s="14">
        <v>1</v>
      </c>
      <c r="AT40" s="14">
        <v>3</v>
      </c>
      <c r="AU40" s="14">
        <v>0</v>
      </c>
      <c r="AV40" s="14">
        <v>1</v>
      </c>
      <c r="AW40" s="14">
        <v>3</v>
      </c>
      <c r="AX40" s="14">
        <v>0</v>
      </c>
      <c r="AY40" s="14">
        <v>0</v>
      </c>
      <c r="AZ40" s="14">
        <v>0</v>
      </c>
      <c r="BA40" s="14">
        <v>0</v>
      </c>
      <c r="BB40" s="14">
        <v>1</v>
      </c>
      <c r="BC40" s="14">
        <v>0</v>
      </c>
      <c r="BD40" s="14">
        <v>1</v>
      </c>
      <c r="BE40" s="14">
        <v>1</v>
      </c>
      <c r="BF40" s="14">
        <v>0</v>
      </c>
      <c r="BG40" s="14">
        <v>0</v>
      </c>
      <c r="BH40" s="14">
        <v>2</v>
      </c>
      <c r="BI40" s="14">
        <v>1</v>
      </c>
      <c r="BJ40" s="14">
        <v>0</v>
      </c>
      <c r="BK40" s="14">
        <v>1</v>
      </c>
      <c r="BL40" s="14">
        <v>0</v>
      </c>
      <c r="BM40" s="14">
        <v>0</v>
      </c>
      <c r="BN40" s="14">
        <v>0</v>
      </c>
      <c r="BO40" s="14">
        <v>3</v>
      </c>
      <c r="BP40" s="14">
        <v>0</v>
      </c>
      <c r="BQ40" s="14">
        <v>0</v>
      </c>
      <c r="BR40" s="14">
        <v>2</v>
      </c>
      <c r="BS40" s="14">
        <v>0</v>
      </c>
      <c r="BT40" s="14">
        <v>0</v>
      </c>
      <c r="BU40" s="14">
        <v>0</v>
      </c>
      <c r="BV40" s="14">
        <v>1</v>
      </c>
      <c r="BW40" s="14">
        <v>0</v>
      </c>
      <c r="BX40" s="14">
        <v>0</v>
      </c>
      <c r="BY40" s="14">
        <v>0</v>
      </c>
      <c r="BZ40" s="14">
        <v>1</v>
      </c>
      <c r="CA40" s="14">
        <v>0</v>
      </c>
      <c r="CB40" s="14">
        <v>0</v>
      </c>
      <c r="CC40" s="14">
        <v>0</v>
      </c>
      <c r="CD40" s="14">
        <v>0</v>
      </c>
      <c r="CE40" s="14">
        <v>0</v>
      </c>
      <c r="CF40" s="14">
        <v>2</v>
      </c>
      <c r="CG40" s="14">
        <v>0</v>
      </c>
      <c r="CH40" s="14">
        <v>0</v>
      </c>
      <c r="CI40" s="14">
        <v>2</v>
      </c>
      <c r="CJ40" s="14">
        <v>4</v>
      </c>
      <c r="CK40" s="14">
        <v>4</v>
      </c>
      <c r="CL40" s="14">
        <v>5</v>
      </c>
      <c r="CM40" s="14">
        <v>0</v>
      </c>
      <c r="CN40" s="14">
        <v>0</v>
      </c>
      <c r="CO40" s="14">
        <v>3</v>
      </c>
      <c r="CP40" s="14">
        <v>1</v>
      </c>
      <c r="CQ40" s="14">
        <v>5</v>
      </c>
      <c r="CR40" s="14">
        <v>4</v>
      </c>
      <c r="CS40" s="14">
        <v>0</v>
      </c>
      <c r="CT40" s="14">
        <v>5</v>
      </c>
      <c r="CU40" s="14">
        <v>1</v>
      </c>
      <c r="CV40" s="14">
        <v>1</v>
      </c>
      <c r="CW40" s="14">
        <v>6</v>
      </c>
      <c r="CX40" s="14">
        <v>0</v>
      </c>
      <c r="CY40" s="14">
        <v>3</v>
      </c>
      <c r="CZ40" s="14">
        <v>2</v>
      </c>
      <c r="DA40" s="14">
        <v>1</v>
      </c>
      <c r="DB40" s="14">
        <v>10</v>
      </c>
      <c r="DC40" s="14">
        <v>1</v>
      </c>
      <c r="DD40" s="14">
        <v>1</v>
      </c>
      <c r="DE40" s="14">
        <v>1</v>
      </c>
      <c r="DF40" s="14">
        <v>2</v>
      </c>
      <c r="DG40" s="14">
        <v>10</v>
      </c>
      <c r="DH40" s="14">
        <v>1</v>
      </c>
      <c r="DI40" s="14">
        <v>3</v>
      </c>
      <c r="DJ40" s="14">
        <v>0</v>
      </c>
      <c r="DK40" s="14">
        <v>1</v>
      </c>
      <c r="DL40" s="14">
        <v>0</v>
      </c>
      <c r="DM40" s="14">
        <v>1</v>
      </c>
      <c r="DN40" s="14">
        <v>1</v>
      </c>
      <c r="DO40" s="14">
        <v>4</v>
      </c>
      <c r="DP40" s="14">
        <v>0</v>
      </c>
      <c r="DQ40" s="14">
        <v>2</v>
      </c>
      <c r="DR40" s="14">
        <v>2</v>
      </c>
      <c r="DS40" s="14">
        <v>10</v>
      </c>
      <c r="DT40" s="14">
        <v>0</v>
      </c>
      <c r="DU40" s="14">
        <v>1</v>
      </c>
      <c r="DV40" s="14">
        <v>1</v>
      </c>
      <c r="DW40" s="14">
        <v>1</v>
      </c>
      <c r="DX40" s="14">
        <v>3</v>
      </c>
      <c r="DY40" s="14">
        <v>1</v>
      </c>
      <c r="DZ40" s="14">
        <v>1</v>
      </c>
      <c r="EA40" s="14">
        <v>10</v>
      </c>
      <c r="EB40" s="14">
        <v>1</v>
      </c>
      <c r="EC40" s="14">
        <v>0</v>
      </c>
      <c r="ED40" s="14">
        <v>1</v>
      </c>
      <c r="EE40" s="14">
        <v>1</v>
      </c>
      <c r="EF40" s="14">
        <v>2</v>
      </c>
      <c r="EG40" s="14">
        <v>1</v>
      </c>
      <c r="EH40" s="14">
        <v>0</v>
      </c>
      <c r="EI40" s="14">
        <v>0</v>
      </c>
      <c r="EJ40" s="14">
        <v>2</v>
      </c>
      <c r="EK40" s="14">
        <v>5</v>
      </c>
      <c r="EL40" s="14">
        <v>0</v>
      </c>
      <c r="EM40" s="14">
        <v>0</v>
      </c>
      <c r="EN40" s="14">
        <v>3</v>
      </c>
      <c r="EO40" s="14">
        <v>-1</v>
      </c>
      <c r="EP40" s="14">
        <v>0</v>
      </c>
      <c r="EQ40" s="14">
        <v>0</v>
      </c>
      <c r="ER40" s="14">
        <v>0</v>
      </c>
      <c r="ES40" s="14">
        <v>0</v>
      </c>
      <c r="ET40" s="14">
        <v>2</v>
      </c>
      <c r="EU40" s="14">
        <v>1</v>
      </c>
      <c r="EV40" s="14">
        <v>0</v>
      </c>
      <c r="EW40" s="14">
        <v>0</v>
      </c>
      <c r="EX40" s="14">
        <v>1</v>
      </c>
      <c r="EY40" s="14">
        <v>2</v>
      </c>
      <c r="EZ40" s="14">
        <v>0</v>
      </c>
      <c r="FA40" s="14">
        <v>3</v>
      </c>
      <c r="FB40" s="14">
        <v>2</v>
      </c>
      <c r="FC40" s="14">
        <v>5</v>
      </c>
      <c r="FD40" s="14">
        <v>0</v>
      </c>
      <c r="FE40" s="14">
        <v>0</v>
      </c>
      <c r="FF40" s="14">
        <v>1</v>
      </c>
      <c r="FG40" s="14">
        <v>2</v>
      </c>
      <c r="FH40" s="14">
        <v>0</v>
      </c>
      <c r="FI40" s="14">
        <v>1</v>
      </c>
      <c r="FJ40" s="14">
        <v>1</v>
      </c>
      <c r="FK40" s="14">
        <v>0</v>
      </c>
      <c r="FL40" s="14">
        <v>0</v>
      </c>
      <c r="FM40" s="14">
        <v>1</v>
      </c>
      <c r="FN40" s="14">
        <v>1</v>
      </c>
      <c r="FO40" s="14">
        <v>0</v>
      </c>
      <c r="FP40" s="14">
        <v>0</v>
      </c>
      <c r="FQ40" s="14">
        <v>1</v>
      </c>
      <c r="FR40" s="14">
        <v>0</v>
      </c>
      <c r="FS40" s="14">
        <v>1</v>
      </c>
      <c r="FT40" s="14">
        <v>5</v>
      </c>
      <c r="FU40" s="14">
        <v>0</v>
      </c>
      <c r="FV40" s="14">
        <v>1</v>
      </c>
      <c r="FW40" s="14">
        <v>0</v>
      </c>
      <c r="FX40" s="14">
        <v>5</v>
      </c>
      <c r="FY40" s="14">
        <v>1</v>
      </c>
      <c r="FZ40" s="14">
        <v>0</v>
      </c>
      <c r="GA40" s="14">
        <v>0</v>
      </c>
      <c r="GB40" s="14">
        <v>1</v>
      </c>
      <c r="GC40" s="14">
        <v>10</v>
      </c>
      <c r="GD40" s="14">
        <v>1</v>
      </c>
      <c r="GE40" s="14">
        <v>0</v>
      </c>
      <c r="GF40" s="14">
        <v>1</v>
      </c>
      <c r="GG40" s="14">
        <v>0</v>
      </c>
      <c r="GH40" s="14">
        <v>0</v>
      </c>
      <c r="GI40" s="14">
        <v>1</v>
      </c>
      <c r="GJ40" s="14">
        <v>0</v>
      </c>
      <c r="GK40" s="14">
        <v>1</v>
      </c>
      <c r="GL40" s="14">
        <v>1</v>
      </c>
      <c r="GM40" s="14">
        <v>0</v>
      </c>
      <c r="GN40" s="14">
        <v>0</v>
      </c>
      <c r="GO40" s="14">
        <v>0</v>
      </c>
      <c r="GP40" s="14">
        <v>0</v>
      </c>
      <c r="GQ40" s="14">
        <v>11</v>
      </c>
      <c r="GR40" s="14" t="s">
        <v>1206</v>
      </c>
      <c r="GS40" s="14">
        <v>0.112359551</v>
      </c>
      <c r="GT40" s="14">
        <v>10</v>
      </c>
      <c r="GU40" s="14">
        <v>1</v>
      </c>
      <c r="GV40" s="14">
        <v>0.909090909</v>
      </c>
      <c r="GW40" s="14">
        <v>7.8595773999999993E-2</v>
      </c>
      <c r="GX40" s="14">
        <v>1.1000462339999999</v>
      </c>
      <c r="GY40" s="14">
        <v>2</v>
      </c>
      <c r="GZ40" s="14">
        <v>1</v>
      </c>
      <c r="HA40" s="14">
        <v>4</v>
      </c>
      <c r="HB40" s="14">
        <v>0</v>
      </c>
      <c r="HC40" s="14">
        <v>4</v>
      </c>
    </row>
    <row r="41" spans="1:211" x14ac:dyDescent="0.35">
      <c r="A41" s="13" t="s">
        <v>1205</v>
      </c>
      <c r="B41" s="14">
        <v>15</v>
      </c>
      <c r="C41" s="14">
        <v>15</v>
      </c>
      <c r="D41" s="14">
        <v>2</v>
      </c>
      <c r="E41" s="14">
        <v>2</v>
      </c>
      <c r="F41" s="14">
        <v>2</v>
      </c>
      <c r="G41" s="14">
        <v>1</v>
      </c>
      <c r="H41" s="14">
        <v>4</v>
      </c>
      <c r="I41" s="14">
        <v>2</v>
      </c>
      <c r="J41" s="14">
        <v>5</v>
      </c>
      <c r="K41" s="14">
        <v>1</v>
      </c>
      <c r="L41" s="14">
        <v>3</v>
      </c>
      <c r="M41" s="14">
        <v>0</v>
      </c>
      <c r="N41" s="14">
        <v>1</v>
      </c>
      <c r="O41" s="14">
        <v>2</v>
      </c>
      <c r="P41" s="14">
        <v>2</v>
      </c>
      <c r="Q41" s="14">
        <v>2</v>
      </c>
      <c r="R41" s="14">
        <v>4</v>
      </c>
      <c r="S41" s="14">
        <v>4</v>
      </c>
      <c r="T41" s="14">
        <v>4</v>
      </c>
      <c r="U41" s="14">
        <v>0</v>
      </c>
      <c r="V41" s="14">
        <v>4</v>
      </c>
      <c r="W41" s="14">
        <v>1</v>
      </c>
      <c r="X41" s="14">
        <v>1</v>
      </c>
      <c r="Y41" s="14">
        <v>4</v>
      </c>
      <c r="Z41" s="14">
        <v>0</v>
      </c>
      <c r="AA41" s="14">
        <v>1</v>
      </c>
      <c r="AB41" s="14">
        <v>0</v>
      </c>
      <c r="AC41" s="14">
        <v>2</v>
      </c>
      <c r="AD41" s="14">
        <v>0</v>
      </c>
      <c r="AE41" s="14">
        <v>4</v>
      </c>
      <c r="AF41" s="14">
        <v>4</v>
      </c>
      <c r="AG41" s="14">
        <v>0</v>
      </c>
      <c r="AH41" s="14">
        <v>0</v>
      </c>
      <c r="AI41" s="14">
        <v>3</v>
      </c>
      <c r="AJ41" s="14">
        <v>0</v>
      </c>
      <c r="AK41" s="14">
        <v>0</v>
      </c>
      <c r="AL41" s="14">
        <v>0</v>
      </c>
      <c r="AM41" s="14">
        <v>0</v>
      </c>
      <c r="AN41" s="14">
        <v>0</v>
      </c>
      <c r="AO41" s="14">
        <v>1</v>
      </c>
      <c r="AP41" s="14">
        <v>0</v>
      </c>
      <c r="AQ41" s="14">
        <v>2</v>
      </c>
      <c r="AR41" s="14">
        <v>6</v>
      </c>
      <c r="AS41" s="14">
        <v>2</v>
      </c>
      <c r="AT41" s="14">
        <v>2</v>
      </c>
      <c r="AU41" s="14">
        <v>0</v>
      </c>
      <c r="AV41" s="14">
        <v>0</v>
      </c>
      <c r="AW41" s="14">
        <v>2</v>
      </c>
      <c r="AX41" s="14">
        <v>0</v>
      </c>
      <c r="AY41" s="14">
        <v>0</v>
      </c>
      <c r="AZ41" s="14">
        <v>0</v>
      </c>
      <c r="BA41" s="14">
        <v>1</v>
      </c>
      <c r="BB41" s="14">
        <v>13</v>
      </c>
      <c r="BC41" s="14">
        <v>1</v>
      </c>
      <c r="BD41" s="14">
        <v>13</v>
      </c>
      <c r="BE41" s="14">
        <v>1</v>
      </c>
      <c r="BF41" s="14">
        <v>0</v>
      </c>
      <c r="BG41" s="14">
        <v>1</v>
      </c>
      <c r="BH41" s="14">
        <v>1</v>
      </c>
      <c r="BI41" s="14">
        <v>1</v>
      </c>
      <c r="BJ41" s="14">
        <v>0</v>
      </c>
      <c r="BK41" s="14">
        <v>0</v>
      </c>
      <c r="BL41" s="14">
        <v>0</v>
      </c>
      <c r="BM41" s="14">
        <v>0</v>
      </c>
      <c r="BN41" s="14">
        <v>0</v>
      </c>
      <c r="BO41" s="14">
        <v>1</v>
      </c>
      <c r="BP41" s="14">
        <v>0</v>
      </c>
      <c r="BQ41" s="14">
        <v>0</v>
      </c>
      <c r="BR41" s="14">
        <v>0</v>
      </c>
      <c r="BS41" s="14">
        <v>0</v>
      </c>
      <c r="BT41" s="14">
        <v>1</v>
      </c>
      <c r="BU41" s="14">
        <v>0</v>
      </c>
      <c r="BV41" s="14">
        <v>1</v>
      </c>
      <c r="BW41" s="14">
        <v>1</v>
      </c>
      <c r="BX41" s="14">
        <v>0</v>
      </c>
      <c r="BY41" s="14">
        <v>0</v>
      </c>
      <c r="BZ41" s="14">
        <v>0</v>
      </c>
      <c r="CA41" s="14">
        <v>0</v>
      </c>
      <c r="CB41" s="14">
        <v>2</v>
      </c>
      <c r="CC41" s="14">
        <v>0</v>
      </c>
      <c r="CD41" s="14">
        <v>0</v>
      </c>
      <c r="CE41" s="14">
        <v>2</v>
      </c>
      <c r="CF41" s="14">
        <v>0</v>
      </c>
      <c r="CG41" s="14">
        <v>1</v>
      </c>
      <c r="CH41" s="14">
        <v>1</v>
      </c>
      <c r="CI41" s="14">
        <v>9</v>
      </c>
      <c r="CJ41" s="14">
        <v>12</v>
      </c>
      <c r="CK41" s="14">
        <v>10</v>
      </c>
      <c r="CL41" s="14">
        <v>4</v>
      </c>
      <c r="CM41" s="14">
        <v>4</v>
      </c>
      <c r="CN41" s="14">
        <v>4</v>
      </c>
      <c r="CO41" s="14">
        <v>4</v>
      </c>
      <c r="CP41" s="14">
        <v>7</v>
      </c>
      <c r="CQ41" s="14">
        <v>10</v>
      </c>
      <c r="CR41" s="14">
        <v>5</v>
      </c>
      <c r="CS41" s="14">
        <v>6</v>
      </c>
      <c r="CT41" s="14">
        <v>10</v>
      </c>
      <c r="CU41" s="14">
        <v>2</v>
      </c>
      <c r="CV41" s="14">
        <v>2</v>
      </c>
      <c r="CW41" s="14">
        <v>9</v>
      </c>
      <c r="CX41" s="14">
        <v>3</v>
      </c>
      <c r="CY41" s="14">
        <v>4</v>
      </c>
      <c r="CZ41" s="14">
        <v>0</v>
      </c>
      <c r="DA41" s="14">
        <v>6</v>
      </c>
      <c r="DB41" s="14">
        <v>11</v>
      </c>
      <c r="DC41" s="14">
        <v>5</v>
      </c>
      <c r="DD41" s="14">
        <v>5</v>
      </c>
      <c r="DE41" s="14">
        <v>11</v>
      </c>
      <c r="DF41" s="14">
        <v>1</v>
      </c>
      <c r="DG41" s="14">
        <v>9</v>
      </c>
      <c r="DH41" s="14">
        <v>4</v>
      </c>
      <c r="DI41" s="14">
        <v>6</v>
      </c>
      <c r="DJ41" s="14">
        <v>0</v>
      </c>
      <c r="DK41" s="14">
        <v>3</v>
      </c>
      <c r="DL41" s="14">
        <v>3</v>
      </c>
      <c r="DM41" s="14">
        <v>1</v>
      </c>
      <c r="DN41" s="14">
        <v>2</v>
      </c>
      <c r="DO41" s="14">
        <v>5</v>
      </c>
      <c r="DP41" s="14">
        <v>0</v>
      </c>
      <c r="DQ41" s="14">
        <v>-1</v>
      </c>
      <c r="DR41" s="14">
        <v>1</v>
      </c>
      <c r="DS41" s="14">
        <v>9</v>
      </c>
      <c r="DT41" s="14">
        <v>0</v>
      </c>
      <c r="DU41" s="14">
        <v>1</v>
      </c>
      <c r="DV41" s="14">
        <v>0</v>
      </c>
      <c r="DW41" s="14">
        <v>5</v>
      </c>
      <c r="DX41" s="14">
        <v>5</v>
      </c>
      <c r="DY41" s="14">
        <v>1</v>
      </c>
      <c r="DZ41" s="14">
        <v>1</v>
      </c>
      <c r="EA41" s="14">
        <v>9</v>
      </c>
      <c r="EB41" s="14">
        <v>2</v>
      </c>
      <c r="EC41" s="14">
        <v>1</v>
      </c>
      <c r="ED41" s="14">
        <v>0</v>
      </c>
      <c r="EE41" s="14">
        <v>0</v>
      </c>
      <c r="EF41" s="14">
        <v>2</v>
      </c>
      <c r="EG41" s="14">
        <v>1</v>
      </c>
      <c r="EH41" s="14">
        <v>2</v>
      </c>
      <c r="EI41" s="14">
        <v>0</v>
      </c>
      <c r="EJ41" s="14">
        <v>1</v>
      </c>
      <c r="EK41" s="14">
        <v>6</v>
      </c>
      <c r="EL41" s="14">
        <v>0</v>
      </c>
      <c r="EM41" s="14">
        <v>2</v>
      </c>
      <c r="EN41" s="14">
        <v>0</v>
      </c>
      <c r="EO41" s="14">
        <v>2</v>
      </c>
      <c r="EP41" s="14">
        <v>0</v>
      </c>
      <c r="EQ41" s="14">
        <v>4</v>
      </c>
      <c r="ER41" s="14">
        <v>0</v>
      </c>
      <c r="ES41" s="14">
        <v>1</v>
      </c>
      <c r="ET41" s="14">
        <v>5</v>
      </c>
      <c r="EU41" s="14">
        <v>3</v>
      </c>
      <c r="EV41" s="14">
        <v>0</v>
      </c>
      <c r="EW41" s="14">
        <v>0</v>
      </c>
      <c r="EX41" s="14">
        <v>0</v>
      </c>
      <c r="EY41" s="14">
        <v>4</v>
      </c>
      <c r="EZ41" s="14">
        <v>0</v>
      </c>
      <c r="FA41" s="14">
        <v>5</v>
      </c>
      <c r="FB41" s="14">
        <v>4</v>
      </c>
      <c r="FC41" s="14">
        <v>6</v>
      </c>
      <c r="FD41" s="14">
        <v>1</v>
      </c>
      <c r="FE41" s="14">
        <v>1</v>
      </c>
      <c r="FF41" s="14">
        <v>2</v>
      </c>
      <c r="FG41" s="14">
        <v>4</v>
      </c>
      <c r="FH41" s="14">
        <v>0</v>
      </c>
      <c r="FI41" s="14">
        <v>3</v>
      </c>
      <c r="FJ41" s="14">
        <v>0</v>
      </c>
      <c r="FK41" s="14">
        <v>3</v>
      </c>
      <c r="FL41" s="14">
        <v>0</v>
      </c>
      <c r="FM41" s="14">
        <v>3</v>
      </c>
      <c r="FN41" s="14">
        <v>3</v>
      </c>
      <c r="FO41" s="14">
        <v>0</v>
      </c>
      <c r="FP41" s="14">
        <v>2</v>
      </c>
      <c r="FQ41" s="14">
        <v>2</v>
      </c>
      <c r="FR41" s="14">
        <v>0</v>
      </c>
      <c r="FS41" s="14">
        <v>2</v>
      </c>
      <c r="FT41" s="14">
        <v>7</v>
      </c>
      <c r="FU41" s="14">
        <v>2</v>
      </c>
      <c r="FV41" s="14">
        <v>1</v>
      </c>
      <c r="FW41" s="14">
        <v>2</v>
      </c>
      <c r="FX41" s="14">
        <v>6</v>
      </c>
      <c r="FY41" s="14">
        <v>2</v>
      </c>
      <c r="FZ41" s="14">
        <v>0</v>
      </c>
      <c r="GA41" s="14">
        <v>0</v>
      </c>
      <c r="GB41" s="14">
        <v>2</v>
      </c>
      <c r="GC41" s="14">
        <v>6</v>
      </c>
      <c r="GD41" s="14">
        <v>0</v>
      </c>
      <c r="GE41" s="14">
        <v>0</v>
      </c>
      <c r="GF41" s="14">
        <v>0</v>
      </c>
      <c r="GG41" s="14">
        <v>0</v>
      </c>
      <c r="GH41" s="14">
        <v>0</v>
      </c>
      <c r="GI41" s="14">
        <v>2</v>
      </c>
      <c r="GJ41" s="14">
        <v>0</v>
      </c>
      <c r="GK41" s="14">
        <v>0</v>
      </c>
      <c r="GL41" s="14">
        <v>0</v>
      </c>
      <c r="GM41" s="14">
        <v>0</v>
      </c>
      <c r="GN41" s="14">
        <v>0</v>
      </c>
      <c r="GO41" s="14">
        <v>0</v>
      </c>
      <c r="GP41" s="14">
        <v>0</v>
      </c>
      <c r="GQ41" s="14">
        <v>20</v>
      </c>
      <c r="GR41" s="14" t="s">
        <v>1204</v>
      </c>
      <c r="GS41" s="14">
        <v>0.100529101</v>
      </c>
      <c r="GT41" s="14">
        <v>18</v>
      </c>
      <c r="GU41" s="14">
        <v>2</v>
      </c>
      <c r="GV41" s="14">
        <v>0.9</v>
      </c>
      <c r="GW41" s="14">
        <v>9.5058108000000002E-2</v>
      </c>
      <c r="GX41" s="14">
        <v>1.095587208</v>
      </c>
      <c r="GY41" s="14">
        <v>8</v>
      </c>
      <c r="GZ41" s="14">
        <v>6</v>
      </c>
      <c r="HA41" s="14">
        <v>3</v>
      </c>
      <c r="HB41" s="14">
        <v>1</v>
      </c>
      <c r="HC41" s="14">
        <v>2</v>
      </c>
    </row>
    <row r="42" spans="1:211" x14ac:dyDescent="0.35">
      <c r="A42" s="13" t="s">
        <v>1203</v>
      </c>
      <c r="B42" s="14">
        <v>16</v>
      </c>
      <c r="C42" s="14">
        <v>17</v>
      </c>
      <c r="D42" s="14">
        <v>6</v>
      </c>
      <c r="E42" s="14">
        <v>6</v>
      </c>
      <c r="F42" s="14">
        <v>3</v>
      </c>
      <c r="G42" s="14">
        <v>2</v>
      </c>
      <c r="H42" s="14">
        <v>9</v>
      </c>
      <c r="I42" s="14">
        <v>7</v>
      </c>
      <c r="J42" s="14">
        <v>4</v>
      </c>
      <c r="K42" s="14">
        <v>2</v>
      </c>
      <c r="L42" s="14">
        <v>5</v>
      </c>
      <c r="M42" s="14">
        <v>0</v>
      </c>
      <c r="N42" s="14">
        <v>2</v>
      </c>
      <c r="O42" s="14">
        <v>8</v>
      </c>
      <c r="P42" s="14">
        <v>8</v>
      </c>
      <c r="Q42" s="14">
        <v>5</v>
      </c>
      <c r="R42" s="14">
        <v>6</v>
      </c>
      <c r="S42" s="14">
        <v>8</v>
      </c>
      <c r="T42" s="14">
        <v>8</v>
      </c>
      <c r="U42" s="14">
        <v>7</v>
      </c>
      <c r="V42" s="14">
        <v>9</v>
      </c>
      <c r="W42" s="14">
        <v>2</v>
      </c>
      <c r="X42" s="14">
        <v>2</v>
      </c>
      <c r="Y42" s="14">
        <v>9</v>
      </c>
      <c r="Z42" s="14">
        <v>4</v>
      </c>
      <c r="AA42" s="14">
        <v>2</v>
      </c>
      <c r="AB42" s="14">
        <v>0</v>
      </c>
      <c r="AC42" s="14">
        <v>3</v>
      </c>
      <c r="AD42" s="14">
        <v>2</v>
      </c>
      <c r="AE42" s="14">
        <v>4</v>
      </c>
      <c r="AF42" s="14">
        <v>6</v>
      </c>
      <c r="AG42" s="14">
        <v>4</v>
      </c>
      <c r="AH42" s="14">
        <v>2</v>
      </c>
      <c r="AI42" s="14">
        <v>4</v>
      </c>
      <c r="AJ42" s="14">
        <v>0</v>
      </c>
      <c r="AK42" s="14">
        <v>4</v>
      </c>
      <c r="AL42" s="14">
        <v>0</v>
      </c>
      <c r="AM42" s="14">
        <v>0</v>
      </c>
      <c r="AN42" s="14">
        <v>0</v>
      </c>
      <c r="AO42" s="14">
        <v>3</v>
      </c>
      <c r="AP42" s="14">
        <v>1</v>
      </c>
      <c r="AQ42" s="14">
        <v>5</v>
      </c>
      <c r="AR42" s="14">
        <v>11</v>
      </c>
      <c r="AS42" s="14">
        <v>6</v>
      </c>
      <c r="AT42" s="14">
        <v>7</v>
      </c>
      <c r="AU42" s="14">
        <v>3</v>
      </c>
      <c r="AV42" s="14">
        <v>6</v>
      </c>
      <c r="AW42" s="14">
        <v>8</v>
      </c>
      <c r="AX42" s="14">
        <v>0</v>
      </c>
      <c r="AY42" s="14">
        <v>3</v>
      </c>
      <c r="AZ42" s="14">
        <v>1</v>
      </c>
      <c r="BA42" s="14">
        <v>2</v>
      </c>
      <c r="BB42" s="14">
        <v>8</v>
      </c>
      <c r="BC42" s="14">
        <v>1</v>
      </c>
      <c r="BD42" s="14">
        <v>8</v>
      </c>
      <c r="BE42" s="14">
        <v>4</v>
      </c>
      <c r="BF42" s="14">
        <v>1</v>
      </c>
      <c r="BG42" s="14">
        <v>4</v>
      </c>
      <c r="BH42" s="14">
        <v>5</v>
      </c>
      <c r="BI42" s="14">
        <v>7</v>
      </c>
      <c r="BJ42" s="14">
        <v>2</v>
      </c>
      <c r="BK42" s="14">
        <v>2</v>
      </c>
      <c r="BL42" s="14">
        <v>4</v>
      </c>
      <c r="BM42" s="14">
        <v>0</v>
      </c>
      <c r="BN42" s="14">
        <v>2</v>
      </c>
      <c r="BO42" s="14">
        <v>2</v>
      </c>
      <c r="BP42" s="14">
        <v>3</v>
      </c>
      <c r="BQ42" s="14">
        <v>1</v>
      </c>
      <c r="BR42" s="14">
        <v>4</v>
      </c>
      <c r="BS42" s="14">
        <v>1</v>
      </c>
      <c r="BT42" s="14">
        <v>3</v>
      </c>
      <c r="BU42" s="14">
        <v>1</v>
      </c>
      <c r="BV42" s="14">
        <v>5</v>
      </c>
      <c r="BW42" s="14">
        <v>6</v>
      </c>
      <c r="BX42" s="14">
        <v>2</v>
      </c>
      <c r="BY42" s="14">
        <v>3</v>
      </c>
      <c r="BZ42" s="14">
        <v>1</v>
      </c>
      <c r="CA42" s="14">
        <v>0</v>
      </c>
      <c r="CB42" s="14">
        <v>5</v>
      </c>
      <c r="CC42" s="14">
        <v>2</v>
      </c>
      <c r="CD42" s="14">
        <v>2</v>
      </c>
      <c r="CE42" s="14">
        <v>5</v>
      </c>
      <c r="CF42" s="14">
        <v>5</v>
      </c>
      <c r="CG42" s="14">
        <v>6</v>
      </c>
      <c r="CH42" s="14">
        <v>6</v>
      </c>
      <c r="CI42" s="14">
        <v>28</v>
      </c>
      <c r="CJ42" s="14">
        <v>45</v>
      </c>
      <c r="CK42" s="14">
        <v>-1</v>
      </c>
      <c r="CL42" s="14">
        <v>17</v>
      </c>
      <c r="CM42" s="14">
        <v>9</v>
      </c>
      <c r="CN42" s="14">
        <v>7</v>
      </c>
      <c r="CO42" s="14">
        <v>13</v>
      </c>
      <c r="CP42" s="14">
        <v>28</v>
      </c>
      <c r="CQ42" s="14">
        <v>31</v>
      </c>
      <c r="CR42" s="14">
        <v>17</v>
      </c>
      <c r="CS42" s="14">
        <v>9</v>
      </c>
      <c r="CT42" s="14">
        <v>31</v>
      </c>
      <c r="CU42" s="14">
        <v>14</v>
      </c>
      <c r="CV42" s="14">
        <v>14</v>
      </c>
      <c r="CW42" s="14">
        <v>26</v>
      </c>
      <c r="CX42" s="14">
        <v>4</v>
      </c>
      <c r="CY42" s="14">
        <v>23</v>
      </c>
      <c r="CZ42" s="14">
        <v>3</v>
      </c>
      <c r="DA42" s="14">
        <v>24</v>
      </c>
      <c r="DB42" s="14">
        <v>37</v>
      </c>
      <c r="DC42" s="14">
        <v>18</v>
      </c>
      <c r="DD42" s="14">
        <v>16</v>
      </c>
      <c r="DE42" s="14">
        <v>20</v>
      </c>
      <c r="DF42" s="14">
        <v>8</v>
      </c>
      <c r="DG42" s="14">
        <v>32</v>
      </c>
      <c r="DH42" s="14">
        <v>14</v>
      </c>
      <c r="DI42" s="14">
        <v>11</v>
      </c>
      <c r="DJ42" s="14">
        <v>3</v>
      </c>
      <c r="DK42" s="14">
        <v>14</v>
      </c>
      <c r="DL42" s="14">
        <v>12</v>
      </c>
      <c r="DM42" s="14">
        <v>7</v>
      </c>
      <c r="DN42" s="14">
        <v>5</v>
      </c>
      <c r="DO42" s="14">
        <v>22</v>
      </c>
      <c r="DP42" s="14">
        <v>2</v>
      </c>
      <c r="DQ42" s="14">
        <v>10</v>
      </c>
      <c r="DR42" s="14">
        <v>8</v>
      </c>
      <c r="DS42" s="14">
        <v>32</v>
      </c>
      <c r="DT42" s="14">
        <v>5</v>
      </c>
      <c r="DU42" s="14">
        <v>8</v>
      </c>
      <c r="DV42" s="14">
        <v>4</v>
      </c>
      <c r="DW42" s="14">
        <v>16</v>
      </c>
      <c r="DX42" s="14">
        <v>9</v>
      </c>
      <c r="DY42" s="14">
        <v>3</v>
      </c>
      <c r="DZ42" s="14">
        <v>3</v>
      </c>
      <c r="EA42" s="14">
        <v>26</v>
      </c>
      <c r="EB42" s="14">
        <v>8</v>
      </c>
      <c r="EC42" s="14">
        <v>4</v>
      </c>
      <c r="ED42" s="14">
        <v>2</v>
      </c>
      <c r="EE42" s="14">
        <v>4</v>
      </c>
      <c r="EF42" s="14">
        <v>4</v>
      </c>
      <c r="EG42" s="14">
        <v>4</v>
      </c>
      <c r="EH42" s="14">
        <v>3</v>
      </c>
      <c r="EI42" s="14">
        <v>1</v>
      </c>
      <c r="EJ42" s="14">
        <v>6</v>
      </c>
      <c r="EK42" s="14">
        <v>12</v>
      </c>
      <c r="EL42" s="14">
        <v>0</v>
      </c>
      <c r="EM42" s="14">
        <v>4</v>
      </c>
      <c r="EN42" s="14">
        <v>9</v>
      </c>
      <c r="EO42" s="14">
        <v>4</v>
      </c>
      <c r="EP42" s="14">
        <v>0</v>
      </c>
      <c r="EQ42" s="14">
        <v>13</v>
      </c>
      <c r="ER42" s="14">
        <v>1</v>
      </c>
      <c r="ES42" s="14">
        <v>3</v>
      </c>
      <c r="ET42" s="14">
        <v>16</v>
      </c>
      <c r="EU42" s="14">
        <v>14</v>
      </c>
      <c r="EV42" s="14">
        <v>0</v>
      </c>
      <c r="EW42" s="14">
        <v>5</v>
      </c>
      <c r="EX42" s="14">
        <v>1</v>
      </c>
      <c r="EY42" s="14">
        <v>15</v>
      </c>
      <c r="EZ42" s="14">
        <v>5</v>
      </c>
      <c r="FA42" s="14">
        <v>20</v>
      </c>
      <c r="FB42" s="14">
        <v>15</v>
      </c>
      <c r="FC42" s="14">
        <v>21</v>
      </c>
      <c r="FD42" s="14">
        <v>6</v>
      </c>
      <c r="FE42" s="14">
        <v>5</v>
      </c>
      <c r="FF42" s="14">
        <v>6</v>
      </c>
      <c r="FG42" s="14">
        <v>15</v>
      </c>
      <c r="FH42" s="14">
        <v>0</v>
      </c>
      <c r="FI42" s="14">
        <v>8</v>
      </c>
      <c r="FJ42" s="14">
        <v>1</v>
      </c>
      <c r="FK42" s="14">
        <v>16</v>
      </c>
      <c r="FL42" s="14">
        <v>4</v>
      </c>
      <c r="FM42" s="14">
        <v>14</v>
      </c>
      <c r="FN42" s="14">
        <v>4</v>
      </c>
      <c r="FO42" s="14">
        <v>2</v>
      </c>
      <c r="FP42" s="14">
        <v>4</v>
      </c>
      <c r="FQ42" s="14">
        <v>13</v>
      </c>
      <c r="FR42" s="14">
        <v>1</v>
      </c>
      <c r="FS42" s="14">
        <v>13</v>
      </c>
      <c r="FT42" s="14">
        <v>18</v>
      </c>
      <c r="FU42" s="14">
        <v>4</v>
      </c>
      <c r="FV42" s="14">
        <v>2</v>
      </c>
      <c r="FW42" s="14">
        <v>4</v>
      </c>
      <c r="FX42" s="14">
        <v>21</v>
      </c>
      <c r="FY42" s="14">
        <v>7</v>
      </c>
      <c r="FZ42" s="14">
        <v>1</v>
      </c>
      <c r="GA42" s="14">
        <v>0</v>
      </c>
      <c r="GB42" s="14">
        <v>3</v>
      </c>
      <c r="GC42" s="14">
        <v>18</v>
      </c>
      <c r="GD42" s="14">
        <v>4</v>
      </c>
      <c r="GE42" s="14">
        <v>0</v>
      </c>
      <c r="GF42" s="14">
        <v>1</v>
      </c>
      <c r="GG42" s="14">
        <v>0</v>
      </c>
      <c r="GH42" s="14">
        <v>0</v>
      </c>
      <c r="GI42" s="14">
        <v>6</v>
      </c>
      <c r="GJ42" s="14">
        <v>1</v>
      </c>
      <c r="GK42" s="14">
        <v>3</v>
      </c>
      <c r="GL42" s="14">
        <v>4</v>
      </c>
      <c r="GM42" s="14">
        <v>2</v>
      </c>
      <c r="GN42" s="14">
        <v>0</v>
      </c>
      <c r="GO42" s="14">
        <v>0</v>
      </c>
      <c r="GP42" s="14">
        <v>0</v>
      </c>
      <c r="GQ42" s="14">
        <v>50</v>
      </c>
      <c r="GR42" s="14" t="s">
        <v>1202</v>
      </c>
      <c r="GS42" s="14">
        <v>0.103813559</v>
      </c>
      <c r="GT42" s="14">
        <v>40</v>
      </c>
      <c r="GU42" s="14">
        <v>10</v>
      </c>
      <c r="GV42" s="14">
        <v>0.8</v>
      </c>
      <c r="GW42" s="14">
        <v>0.178312252</v>
      </c>
      <c r="GX42" s="14">
        <v>1.082125811</v>
      </c>
      <c r="GY42" s="14">
        <v>16</v>
      </c>
      <c r="GZ42" s="14">
        <v>13</v>
      </c>
      <c r="HA42" s="14">
        <v>10</v>
      </c>
      <c r="HB42" s="14">
        <v>3</v>
      </c>
      <c r="HC42" s="14">
        <v>8</v>
      </c>
    </row>
    <row r="43" spans="1:211" x14ac:dyDescent="0.35">
      <c r="A43" s="13" t="s">
        <v>1201</v>
      </c>
      <c r="B43" s="14">
        <v>10</v>
      </c>
      <c r="C43" s="14">
        <v>12</v>
      </c>
      <c r="D43" s="14">
        <v>2</v>
      </c>
      <c r="E43" s="14">
        <v>4</v>
      </c>
      <c r="F43" s="14">
        <v>1</v>
      </c>
      <c r="G43" s="14">
        <v>1</v>
      </c>
      <c r="H43" s="14">
        <v>8</v>
      </c>
      <c r="I43" s="14">
        <v>6</v>
      </c>
      <c r="J43" s="14">
        <v>2</v>
      </c>
      <c r="K43" s="14">
        <v>3</v>
      </c>
      <c r="L43" s="14">
        <v>4</v>
      </c>
      <c r="M43" s="14">
        <v>0</v>
      </c>
      <c r="N43" s="14">
        <v>1</v>
      </c>
      <c r="O43" s="14">
        <v>6</v>
      </c>
      <c r="P43" s="14">
        <v>6</v>
      </c>
      <c r="Q43" s="14">
        <v>4</v>
      </c>
      <c r="R43" s="14">
        <v>4</v>
      </c>
      <c r="S43" s="14">
        <v>8</v>
      </c>
      <c r="T43" s="14">
        <v>8</v>
      </c>
      <c r="U43" s="14">
        <v>2</v>
      </c>
      <c r="V43" s="14">
        <v>7</v>
      </c>
      <c r="W43" s="14">
        <v>1</v>
      </c>
      <c r="X43" s="14">
        <v>1</v>
      </c>
      <c r="Y43" s="14">
        <v>5</v>
      </c>
      <c r="Z43" s="14">
        <v>2</v>
      </c>
      <c r="AA43" s="14">
        <v>1</v>
      </c>
      <c r="AB43" s="14">
        <v>0</v>
      </c>
      <c r="AC43" s="14">
        <v>1</v>
      </c>
      <c r="AD43" s="14">
        <v>0</v>
      </c>
      <c r="AE43" s="14">
        <v>2</v>
      </c>
      <c r="AF43" s="14">
        <v>4</v>
      </c>
      <c r="AG43" s="14">
        <v>1</v>
      </c>
      <c r="AH43" s="14">
        <v>0</v>
      </c>
      <c r="AI43" s="14">
        <v>4</v>
      </c>
      <c r="AJ43" s="14">
        <v>0</v>
      </c>
      <c r="AK43" s="14">
        <v>1</v>
      </c>
      <c r="AL43" s="14">
        <v>0</v>
      </c>
      <c r="AM43" s="14">
        <v>0</v>
      </c>
      <c r="AN43" s="14">
        <v>0</v>
      </c>
      <c r="AO43" s="14">
        <v>3</v>
      </c>
      <c r="AP43" s="14">
        <v>0</v>
      </c>
      <c r="AQ43" s="14">
        <v>3</v>
      </c>
      <c r="AR43" s="14">
        <v>6</v>
      </c>
      <c r="AS43" s="14">
        <v>5</v>
      </c>
      <c r="AT43" s="14">
        <v>4</v>
      </c>
      <c r="AU43" s="14">
        <v>1</v>
      </c>
      <c r="AV43" s="14">
        <v>2</v>
      </c>
      <c r="AW43" s="14">
        <v>3</v>
      </c>
      <c r="AX43" s="14">
        <v>0</v>
      </c>
      <c r="AY43" s="14">
        <v>1</v>
      </c>
      <c r="AZ43" s="14">
        <v>0</v>
      </c>
      <c r="BA43" s="14">
        <v>0</v>
      </c>
      <c r="BB43" s="14">
        <v>4</v>
      </c>
      <c r="BC43" s="14">
        <v>1</v>
      </c>
      <c r="BD43" s="14">
        <v>4</v>
      </c>
      <c r="BE43" s="14">
        <v>1</v>
      </c>
      <c r="BF43" s="14">
        <v>0</v>
      </c>
      <c r="BG43" s="14">
        <v>3</v>
      </c>
      <c r="BH43" s="14">
        <v>4</v>
      </c>
      <c r="BI43" s="14">
        <v>3</v>
      </c>
      <c r="BJ43" s="14">
        <v>0</v>
      </c>
      <c r="BK43" s="14">
        <v>1</v>
      </c>
      <c r="BL43" s="14">
        <v>1</v>
      </c>
      <c r="BM43" s="14">
        <v>0</v>
      </c>
      <c r="BN43" s="14">
        <v>1</v>
      </c>
      <c r="BO43" s="14">
        <v>1</v>
      </c>
      <c r="BP43" s="14">
        <v>0</v>
      </c>
      <c r="BQ43" s="14">
        <v>0</v>
      </c>
      <c r="BR43" s="14">
        <v>2</v>
      </c>
      <c r="BS43" s="14">
        <v>0</v>
      </c>
      <c r="BT43" s="14">
        <v>2</v>
      </c>
      <c r="BU43" s="14">
        <v>2</v>
      </c>
      <c r="BV43" s="14">
        <v>4</v>
      </c>
      <c r="BW43" s="14">
        <v>2</v>
      </c>
      <c r="BX43" s="14">
        <v>0</v>
      </c>
      <c r="BY43" s="14">
        <v>3</v>
      </c>
      <c r="BZ43" s="14">
        <v>1</v>
      </c>
      <c r="CA43" s="14">
        <v>0</v>
      </c>
      <c r="CB43" s="14">
        <v>3</v>
      </c>
      <c r="CC43" s="14">
        <v>0</v>
      </c>
      <c r="CD43" s="14">
        <v>0</v>
      </c>
      <c r="CE43" s="14">
        <v>3</v>
      </c>
      <c r="CF43" s="14">
        <v>2</v>
      </c>
      <c r="CG43" s="14">
        <v>2</v>
      </c>
      <c r="CH43" s="14">
        <v>2</v>
      </c>
      <c r="CI43" s="14">
        <v>13</v>
      </c>
      <c r="CJ43" s="14">
        <v>16</v>
      </c>
      <c r="CK43" s="14">
        <v>15</v>
      </c>
      <c r="CL43" s="14">
        <v>10</v>
      </c>
      <c r="CM43" s="14">
        <v>5</v>
      </c>
      <c r="CN43" s="14">
        <v>5</v>
      </c>
      <c r="CO43" s="14">
        <v>5</v>
      </c>
      <c r="CP43" s="14">
        <v>12</v>
      </c>
      <c r="CQ43" s="14">
        <v>23</v>
      </c>
      <c r="CR43" s="14">
        <v>13</v>
      </c>
      <c r="CS43" s="14">
        <v>5</v>
      </c>
      <c r="CT43" s="14">
        <v>23</v>
      </c>
      <c r="CU43" s="14">
        <v>11</v>
      </c>
      <c r="CV43" s="14">
        <v>11</v>
      </c>
      <c r="CW43" s="14">
        <v>11</v>
      </c>
      <c r="CX43" s="14">
        <v>3</v>
      </c>
      <c r="CY43" s="14">
        <v>9</v>
      </c>
      <c r="CZ43" s="14">
        <v>0</v>
      </c>
      <c r="DA43" s="14">
        <v>12</v>
      </c>
      <c r="DB43" s="14">
        <v>37</v>
      </c>
      <c r="DC43" s="14">
        <v>10</v>
      </c>
      <c r="DD43" s="14">
        <v>12</v>
      </c>
      <c r="DE43" s="14">
        <v>9</v>
      </c>
      <c r="DF43" s="14">
        <v>1</v>
      </c>
      <c r="DG43" s="14">
        <v>26</v>
      </c>
      <c r="DH43" s="14">
        <v>9</v>
      </c>
      <c r="DI43" s="14">
        <v>7</v>
      </c>
      <c r="DJ43" s="14">
        <v>0</v>
      </c>
      <c r="DK43" s="14">
        <v>9</v>
      </c>
      <c r="DL43" s="14">
        <v>11</v>
      </c>
      <c r="DM43" s="14">
        <v>2</v>
      </c>
      <c r="DN43" s="14">
        <v>5</v>
      </c>
      <c r="DO43" s="14">
        <v>22</v>
      </c>
      <c r="DP43" s="14">
        <v>0</v>
      </c>
      <c r="DQ43" s="14">
        <v>4</v>
      </c>
      <c r="DR43" s="14">
        <v>1</v>
      </c>
      <c r="DS43" s="14">
        <v>26</v>
      </c>
      <c r="DT43" s="14">
        <v>0</v>
      </c>
      <c r="DU43" s="14">
        <v>5</v>
      </c>
      <c r="DV43" s="14">
        <v>2</v>
      </c>
      <c r="DW43" s="14">
        <v>9</v>
      </c>
      <c r="DX43" s="14">
        <v>5</v>
      </c>
      <c r="DY43" s="14">
        <v>2</v>
      </c>
      <c r="DZ43" s="14">
        <v>3</v>
      </c>
      <c r="EA43" s="14">
        <v>12</v>
      </c>
      <c r="EB43" s="14">
        <v>5</v>
      </c>
      <c r="EC43" s="14">
        <v>2</v>
      </c>
      <c r="ED43" s="14">
        <v>2</v>
      </c>
      <c r="EE43" s="14">
        <v>1</v>
      </c>
      <c r="EF43" s="14">
        <v>1</v>
      </c>
      <c r="EG43" s="14">
        <v>4</v>
      </c>
      <c r="EH43" s="14">
        <v>3</v>
      </c>
      <c r="EI43" s="14">
        <v>1</v>
      </c>
      <c r="EJ43" s="14">
        <v>2</v>
      </c>
      <c r="EK43" s="14">
        <v>5</v>
      </c>
      <c r="EL43" s="14">
        <v>0</v>
      </c>
      <c r="EM43" s="14">
        <v>6</v>
      </c>
      <c r="EN43" s="14">
        <v>3</v>
      </c>
      <c r="EO43" s="14">
        <v>2</v>
      </c>
      <c r="EP43" s="14">
        <v>0</v>
      </c>
      <c r="EQ43" s="14">
        <v>29</v>
      </c>
      <c r="ER43" s="14">
        <v>0</v>
      </c>
      <c r="ES43" s="14">
        <v>3</v>
      </c>
      <c r="ET43" s="14">
        <v>9</v>
      </c>
      <c r="EU43" s="14">
        <v>18</v>
      </c>
      <c r="EV43" s="14">
        <v>0</v>
      </c>
      <c r="EW43" s="14">
        <v>1</v>
      </c>
      <c r="EX43" s="14">
        <v>3</v>
      </c>
      <c r="EY43" s="14">
        <v>42</v>
      </c>
      <c r="EZ43" s="14">
        <v>0</v>
      </c>
      <c r="FA43" s="14">
        <v>20</v>
      </c>
      <c r="FB43" s="14">
        <v>39</v>
      </c>
      <c r="FC43" s="14">
        <v>11</v>
      </c>
      <c r="FD43" s="14">
        <v>5</v>
      </c>
      <c r="FE43" s="14">
        <v>5</v>
      </c>
      <c r="FF43" s="14">
        <v>4</v>
      </c>
      <c r="FG43" s="14">
        <v>-1</v>
      </c>
      <c r="FH43" s="14">
        <v>0</v>
      </c>
      <c r="FI43" s="14">
        <v>5</v>
      </c>
      <c r="FJ43" s="14">
        <v>1</v>
      </c>
      <c r="FK43" s="14">
        <v>9</v>
      </c>
      <c r="FL43" s="14">
        <v>4</v>
      </c>
      <c r="FM43" s="14">
        <v>19</v>
      </c>
      <c r="FN43" s="14">
        <v>6</v>
      </c>
      <c r="FO43" s="14">
        <v>0</v>
      </c>
      <c r="FP43" s="14">
        <v>2</v>
      </c>
      <c r="FQ43" s="14">
        <v>6</v>
      </c>
      <c r="FR43" s="14">
        <v>1</v>
      </c>
      <c r="FS43" s="14">
        <v>6</v>
      </c>
      <c r="FT43" s="14">
        <v>14</v>
      </c>
      <c r="FU43" s="14">
        <v>2</v>
      </c>
      <c r="FV43" s="14">
        <v>1</v>
      </c>
      <c r="FW43" s="14">
        <v>2</v>
      </c>
      <c r="FX43" s="14">
        <v>11</v>
      </c>
      <c r="FY43" s="14">
        <v>3</v>
      </c>
      <c r="FZ43" s="14">
        <v>0</v>
      </c>
      <c r="GA43" s="14">
        <v>0</v>
      </c>
      <c r="GB43" s="14">
        <v>1</v>
      </c>
      <c r="GC43" s="14">
        <v>6</v>
      </c>
      <c r="GD43" s="14">
        <v>1</v>
      </c>
      <c r="GE43" s="14">
        <v>2</v>
      </c>
      <c r="GF43" s="14">
        <v>1</v>
      </c>
      <c r="GG43" s="14">
        <v>0</v>
      </c>
      <c r="GH43" s="14">
        <v>0</v>
      </c>
      <c r="GI43" s="14">
        <v>5</v>
      </c>
      <c r="GJ43" s="14">
        <v>2</v>
      </c>
      <c r="GK43" s="14">
        <v>1</v>
      </c>
      <c r="GL43" s="14">
        <v>1</v>
      </c>
      <c r="GM43" s="14">
        <v>1</v>
      </c>
      <c r="GN43" s="14">
        <v>0</v>
      </c>
      <c r="GO43" s="14">
        <v>0</v>
      </c>
      <c r="GP43" s="14">
        <v>0</v>
      </c>
      <c r="GQ43" s="14">
        <v>43</v>
      </c>
      <c r="GR43" s="14" t="s">
        <v>1200</v>
      </c>
      <c r="GS43" s="14">
        <v>6.4318529999999999E-2</v>
      </c>
      <c r="GT43" s="14">
        <v>38</v>
      </c>
      <c r="GU43" s="14">
        <v>5</v>
      </c>
      <c r="GV43" s="14">
        <v>0.88372092999999996</v>
      </c>
      <c r="GW43" s="14">
        <v>0.123145589</v>
      </c>
      <c r="GX43" s="14">
        <v>1.0711850489999999</v>
      </c>
      <c r="GY43" s="14">
        <v>16</v>
      </c>
      <c r="GZ43" s="14">
        <v>5</v>
      </c>
      <c r="HA43" s="14">
        <v>6</v>
      </c>
      <c r="HB43" s="14">
        <v>1</v>
      </c>
      <c r="HC43" s="14">
        <v>15</v>
      </c>
    </row>
    <row r="44" spans="1:211" x14ac:dyDescent="0.35">
      <c r="A44" s="13" t="s">
        <v>1199</v>
      </c>
      <c r="B44" s="14">
        <v>10</v>
      </c>
      <c r="C44" s="14">
        <v>12</v>
      </c>
      <c r="D44" s="14">
        <v>2</v>
      </c>
      <c r="E44" s="14">
        <v>4</v>
      </c>
      <c r="F44" s="14">
        <v>1</v>
      </c>
      <c r="G44" s="14">
        <v>1</v>
      </c>
      <c r="H44" s="14">
        <v>8</v>
      </c>
      <c r="I44" s="14">
        <v>6</v>
      </c>
      <c r="J44" s="14">
        <v>2</v>
      </c>
      <c r="K44" s="14">
        <v>3</v>
      </c>
      <c r="L44" s="14">
        <v>4</v>
      </c>
      <c r="M44" s="14">
        <v>0</v>
      </c>
      <c r="N44" s="14">
        <v>1</v>
      </c>
      <c r="O44" s="14">
        <v>6</v>
      </c>
      <c r="P44" s="14">
        <v>6</v>
      </c>
      <c r="Q44" s="14">
        <v>4</v>
      </c>
      <c r="R44" s="14">
        <v>4</v>
      </c>
      <c r="S44" s="14">
        <v>8</v>
      </c>
      <c r="T44" s="14">
        <v>8</v>
      </c>
      <c r="U44" s="14">
        <v>2</v>
      </c>
      <c r="V44" s="14">
        <v>7</v>
      </c>
      <c r="W44" s="14">
        <v>1</v>
      </c>
      <c r="X44" s="14">
        <v>1</v>
      </c>
      <c r="Y44" s="14">
        <v>5</v>
      </c>
      <c r="Z44" s="14">
        <v>2</v>
      </c>
      <c r="AA44" s="14">
        <v>1</v>
      </c>
      <c r="AB44" s="14">
        <v>0</v>
      </c>
      <c r="AC44" s="14">
        <v>1</v>
      </c>
      <c r="AD44" s="14">
        <v>0</v>
      </c>
      <c r="AE44" s="14">
        <v>2</v>
      </c>
      <c r="AF44" s="14">
        <v>4</v>
      </c>
      <c r="AG44" s="14">
        <v>1</v>
      </c>
      <c r="AH44" s="14">
        <v>0</v>
      </c>
      <c r="AI44" s="14">
        <v>3</v>
      </c>
      <c r="AJ44" s="14">
        <v>0</v>
      </c>
      <c r="AK44" s="14">
        <v>1</v>
      </c>
      <c r="AL44" s="14">
        <v>0</v>
      </c>
      <c r="AM44" s="14">
        <v>0</v>
      </c>
      <c r="AN44" s="14">
        <v>0</v>
      </c>
      <c r="AO44" s="14">
        <v>3</v>
      </c>
      <c r="AP44" s="14">
        <v>0</v>
      </c>
      <c r="AQ44" s="14">
        <v>3</v>
      </c>
      <c r="AR44" s="14">
        <v>6</v>
      </c>
      <c r="AS44" s="14">
        <v>5</v>
      </c>
      <c r="AT44" s="14">
        <v>4</v>
      </c>
      <c r="AU44" s="14">
        <v>1</v>
      </c>
      <c r="AV44" s="14">
        <v>2</v>
      </c>
      <c r="AW44" s="14">
        <v>3</v>
      </c>
      <c r="AX44" s="14">
        <v>0</v>
      </c>
      <c r="AY44" s="14">
        <v>1</v>
      </c>
      <c r="AZ44" s="14">
        <v>0</v>
      </c>
      <c r="BA44" s="14">
        <v>0</v>
      </c>
      <c r="BB44" s="14">
        <v>4</v>
      </c>
      <c r="BC44" s="14">
        <v>1</v>
      </c>
      <c r="BD44" s="14">
        <v>4</v>
      </c>
      <c r="BE44" s="14">
        <v>1</v>
      </c>
      <c r="BF44" s="14">
        <v>0</v>
      </c>
      <c r="BG44" s="14">
        <v>3</v>
      </c>
      <c r="BH44" s="14">
        <v>4</v>
      </c>
      <c r="BI44" s="14">
        <v>3</v>
      </c>
      <c r="BJ44" s="14">
        <v>0</v>
      </c>
      <c r="BK44" s="14">
        <v>1</v>
      </c>
      <c r="BL44" s="14">
        <v>1</v>
      </c>
      <c r="BM44" s="14">
        <v>0</v>
      </c>
      <c r="BN44" s="14">
        <v>1</v>
      </c>
      <c r="BO44" s="14">
        <v>1</v>
      </c>
      <c r="BP44" s="14">
        <v>0</v>
      </c>
      <c r="BQ44" s="14">
        <v>0</v>
      </c>
      <c r="BR44" s="14">
        <v>2</v>
      </c>
      <c r="BS44" s="14">
        <v>0</v>
      </c>
      <c r="BT44" s="14">
        <v>2</v>
      </c>
      <c r="BU44" s="14">
        <v>2</v>
      </c>
      <c r="BV44" s="14">
        <v>4</v>
      </c>
      <c r="BW44" s="14">
        <v>2</v>
      </c>
      <c r="BX44" s="14">
        <v>0</v>
      </c>
      <c r="BY44" s="14">
        <v>3</v>
      </c>
      <c r="BZ44" s="14">
        <v>1</v>
      </c>
      <c r="CA44" s="14">
        <v>0</v>
      </c>
      <c r="CB44" s="14">
        <v>3</v>
      </c>
      <c r="CC44" s="14">
        <v>0</v>
      </c>
      <c r="CD44" s="14">
        <v>0</v>
      </c>
      <c r="CE44" s="14">
        <v>3</v>
      </c>
      <c r="CF44" s="14">
        <v>2</v>
      </c>
      <c r="CG44" s="14">
        <v>2</v>
      </c>
      <c r="CH44" s="14">
        <v>2</v>
      </c>
      <c r="CI44" s="14">
        <v>13</v>
      </c>
      <c r="CJ44" s="14">
        <v>16</v>
      </c>
      <c r="CK44" s="14">
        <v>15</v>
      </c>
      <c r="CL44" s="14">
        <v>10</v>
      </c>
      <c r="CM44" s="14">
        <v>5</v>
      </c>
      <c r="CN44" s="14">
        <v>5</v>
      </c>
      <c r="CO44" s="14">
        <v>5</v>
      </c>
      <c r="CP44" s="14">
        <v>11</v>
      </c>
      <c r="CQ44" s="14">
        <v>23</v>
      </c>
      <c r="CR44" s="14">
        <v>13</v>
      </c>
      <c r="CS44" s="14">
        <v>5</v>
      </c>
      <c r="CT44" s="14">
        <v>23</v>
      </c>
      <c r="CU44" s="14">
        <v>11</v>
      </c>
      <c r="CV44" s="14">
        <v>11</v>
      </c>
      <c r="CW44" s="14">
        <v>11</v>
      </c>
      <c r="CX44" s="14">
        <v>3</v>
      </c>
      <c r="CY44" s="14">
        <v>9</v>
      </c>
      <c r="CZ44" s="14">
        <v>0</v>
      </c>
      <c r="DA44" s="14">
        <v>11</v>
      </c>
      <c r="DB44" s="14">
        <v>37</v>
      </c>
      <c r="DC44" s="14">
        <v>9</v>
      </c>
      <c r="DD44" s="14">
        <v>12</v>
      </c>
      <c r="DE44" s="14">
        <v>9</v>
      </c>
      <c r="DF44" s="14">
        <v>1</v>
      </c>
      <c r="DG44" s="14">
        <v>26</v>
      </c>
      <c r="DH44" s="14">
        <v>8</v>
      </c>
      <c r="DI44" s="14">
        <v>7</v>
      </c>
      <c r="DJ44" s="14">
        <v>0</v>
      </c>
      <c r="DK44" s="14">
        <v>8</v>
      </c>
      <c r="DL44" s="14">
        <v>11</v>
      </c>
      <c r="DM44" s="14">
        <v>2</v>
      </c>
      <c r="DN44" s="14">
        <v>5</v>
      </c>
      <c r="DO44" s="14">
        <v>21</v>
      </c>
      <c r="DP44" s="14">
        <v>0</v>
      </c>
      <c r="DQ44" s="14">
        <v>4</v>
      </c>
      <c r="DR44" s="14">
        <v>1</v>
      </c>
      <c r="DS44" s="14">
        <v>26</v>
      </c>
      <c r="DT44" s="14">
        <v>0</v>
      </c>
      <c r="DU44" s="14">
        <v>5</v>
      </c>
      <c r="DV44" s="14">
        <v>2</v>
      </c>
      <c r="DW44" s="14">
        <v>9</v>
      </c>
      <c r="DX44" s="14">
        <v>5</v>
      </c>
      <c r="DY44" s="14">
        <v>1</v>
      </c>
      <c r="DZ44" s="14">
        <v>3</v>
      </c>
      <c r="EA44" s="14">
        <v>12</v>
      </c>
      <c r="EB44" s="14">
        <v>5</v>
      </c>
      <c r="EC44" s="14">
        <v>2</v>
      </c>
      <c r="ED44" s="14">
        <v>2</v>
      </c>
      <c r="EE44" s="14">
        <v>1</v>
      </c>
      <c r="EF44" s="14">
        <v>1</v>
      </c>
      <c r="EG44" s="14">
        <v>4</v>
      </c>
      <c r="EH44" s="14">
        <v>3</v>
      </c>
      <c r="EI44" s="14">
        <v>1</v>
      </c>
      <c r="EJ44" s="14">
        <v>2</v>
      </c>
      <c r="EK44" s="14">
        <v>5</v>
      </c>
      <c r="EL44" s="14">
        <v>0</v>
      </c>
      <c r="EM44" s="14">
        <v>6</v>
      </c>
      <c r="EN44" s="14">
        <v>3</v>
      </c>
      <c r="EO44" s="14">
        <v>2</v>
      </c>
      <c r="EP44" s="14">
        <v>0</v>
      </c>
      <c r="EQ44" s="14">
        <v>29</v>
      </c>
      <c r="ER44" s="14">
        <v>0</v>
      </c>
      <c r="ES44" s="14">
        <v>3</v>
      </c>
      <c r="ET44" s="14">
        <v>9</v>
      </c>
      <c r="EU44" s="14">
        <v>18</v>
      </c>
      <c r="EV44" s="14">
        <v>0</v>
      </c>
      <c r="EW44" s="14">
        <v>1</v>
      </c>
      <c r="EX44" s="14">
        <v>3</v>
      </c>
      <c r="EY44" s="14">
        <v>-1</v>
      </c>
      <c r="EZ44" s="14">
        <v>0</v>
      </c>
      <c r="FA44" s="14">
        <v>20</v>
      </c>
      <c r="FB44" s="14">
        <v>39</v>
      </c>
      <c r="FC44" s="14">
        <v>11</v>
      </c>
      <c r="FD44" s="14">
        <v>5</v>
      </c>
      <c r="FE44" s="14">
        <v>5</v>
      </c>
      <c r="FF44" s="14">
        <v>4</v>
      </c>
      <c r="FG44" s="14">
        <v>42</v>
      </c>
      <c r="FH44" s="14">
        <v>0</v>
      </c>
      <c r="FI44" s="14">
        <v>5</v>
      </c>
      <c r="FJ44" s="14">
        <v>1</v>
      </c>
      <c r="FK44" s="14">
        <v>8</v>
      </c>
      <c r="FL44" s="14">
        <v>4</v>
      </c>
      <c r="FM44" s="14">
        <v>19</v>
      </c>
      <c r="FN44" s="14">
        <v>6</v>
      </c>
      <c r="FO44" s="14">
        <v>0</v>
      </c>
      <c r="FP44" s="14">
        <v>2</v>
      </c>
      <c r="FQ44" s="14">
        <v>5</v>
      </c>
      <c r="FR44" s="14">
        <v>1</v>
      </c>
      <c r="FS44" s="14">
        <v>5</v>
      </c>
      <c r="FT44" s="14">
        <v>14</v>
      </c>
      <c r="FU44" s="14">
        <v>2</v>
      </c>
      <c r="FV44" s="14">
        <v>1</v>
      </c>
      <c r="FW44" s="14">
        <v>2</v>
      </c>
      <c r="FX44" s="14">
        <v>11</v>
      </c>
      <c r="FY44" s="14">
        <v>3</v>
      </c>
      <c r="FZ44" s="14">
        <v>0</v>
      </c>
      <c r="GA44" s="14">
        <v>0</v>
      </c>
      <c r="GB44" s="14">
        <v>1</v>
      </c>
      <c r="GC44" s="14">
        <v>6</v>
      </c>
      <c r="GD44" s="14">
        <v>1</v>
      </c>
      <c r="GE44" s="14">
        <v>2</v>
      </c>
      <c r="GF44" s="14">
        <v>1</v>
      </c>
      <c r="GG44" s="14">
        <v>0</v>
      </c>
      <c r="GH44" s="14">
        <v>0</v>
      </c>
      <c r="GI44" s="14">
        <v>5</v>
      </c>
      <c r="GJ44" s="14">
        <v>2</v>
      </c>
      <c r="GK44" s="14">
        <v>1</v>
      </c>
      <c r="GL44" s="14">
        <v>1</v>
      </c>
      <c r="GM44" s="14">
        <v>1</v>
      </c>
      <c r="GN44" s="14">
        <v>0</v>
      </c>
      <c r="GO44" s="14">
        <v>0</v>
      </c>
      <c r="GP44" s="14">
        <v>0</v>
      </c>
      <c r="GQ44" s="14">
        <v>42</v>
      </c>
      <c r="GR44" s="14" t="s">
        <v>1198</v>
      </c>
      <c r="GS44" s="14">
        <v>6.6022544000000002E-2</v>
      </c>
      <c r="GT44" s="14">
        <v>37</v>
      </c>
      <c r="GU44" s="14">
        <v>5</v>
      </c>
      <c r="GV44" s="14">
        <v>0.88095238099999995</v>
      </c>
      <c r="GW44" s="14">
        <v>0.123177389</v>
      </c>
      <c r="GX44" s="14">
        <v>1.070152314</v>
      </c>
      <c r="GY44" s="14">
        <v>15</v>
      </c>
      <c r="GZ44" s="14">
        <v>5</v>
      </c>
      <c r="HA44" s="14">
        <v>6</v>
      </c>
      <c r="HB44" s="14">
        <v>1</v>
      </c>
      <c r="HC44" s="14">
        <v>15</v>
      </c>
    </row>
    <row r="45" spans="1:211" x14ac:dyDescent="0.35">
      <c r="A45" s="13" t="s">
        <v>1197</v>
      </c>
      <c r="B45" s="14">
        <v>10</v>
      </c>
      <c r="C45" s="14">
        <v>12</v>
      </c>
      <c r="D45" s="14">
        <v>2</v>
      </c>
      <c r="E45" s="14">
        <v>4</v>
      </c>
      <c r="F45" s="14">
        <v>1</v>
      </c>
      <c r="G45" s="14">
        <v>1</v>
      </c>
      <c r="H45" s="14">
        <v>8</v>
      </c>
      <c r="I45" s="14">
        <v>6</v>
      </c>
      <c r="J45" s="14">
        <v>2</v>
      </c>
      <c r="K45" s="14">
        <v>3</v>
      </c>
      <c r="L45" s="14">
        <v>4</v>
      </c>
      <c r="M45" s="14">
        <v>0</v>
      </c>
      <c r="N45" s="14">
        <v>1</v>
      </c>
      <c r="O45" s="14">
        <v>6</v>
      </c>
      <c r="P45" s="14">
        <v>6</v>
      </c>
      <c r="Q45" s="14">
        <v>4</v>
      </c>
      <c r="R45" s="14">
        <v>4</v>
      </c>
      <c r="S45" s="14">
        <v>8</v>
      </c>
      <c r="T45" s="14">
        <v>8</v>
      </c>
      <c r="U45" s="14">
        <v>2</v>
      </c>
      <c r="V45" s="14">
        <v>7</v>
      </c>
      <c r="W45" s="14">
        <v>1</v>
      </c>
      <c r="X45" s="14">
        <v>1</v>
      </c>
      <c r="Y45" s="14">
        <v>5</v>
      </c>
      <c r="Z45" s="14">
        <v>2</v>
      </c>
      <c r="AA45" s="14">
        <v>1</v>
      </c>
      <c r="AB45" s="14">
        <v>0</v>
      </c>
      <c r="AC45" s="14">
        <v>1</v>
      </c>
      <c r="AD45" s="14">
        <v>0</v>
      </c>
      <c r="AE45" s="14">
        <v>2</v>
      </c>
      <c r="AF45" s="14">
        <v>4</v>
      </c>
      <c r="AG45" s="14">
        <v>1</v>
      </c>
      <c r="AH45" s="14">
        <v>0</v>
      </c>
      <c r="AI45" s="14">
        <v>3</v>
      </c>
      <c r="AJ45" s="14">
        <v>0</v>
      </c>
      <c r="AK45" s="14">
        <v>1</v>
      </c>
      <c r="AL45" s="14">
        <v>0</v>
      </c>
      <c r="AM45" s="14">
        <v>0</v>
      </c>
      <c r="AN45" s="14">
        <v>0</v>
      </c>
      <c r="AO45" s="14">
        <v>3</v>
      </c>
      <c r="AP45" s="14">
        <v>0</v>
      </c>
      <c r="AQ45" s="14">
        <v>3</v>
      </c>
      <c r="AR45" s="14">
        <v>6</v>
      </c>
      <c r="AS45" s="14">
        <v>5</v>
      </c>
      <c r="AT45" s="14">
        <v>4</v>
      </c>
      <c r="AU45" s="14">
        <v>1</v>
      </c>
      <c r="AV45" s="14">
        <v>2</v>
      </c>
      <c r="AW45" s="14">
        <v>3</v>
      </c>
      <c r="AX45" s="14">
        <v>0</v>
      </c>
      <c r="AY45" s="14">
        <v>1</v>
      </c>
      <c r="AZ45" s="14">
        <v>0</v>
      </c>
      <c r="BA45" s="14">
        <v>0</v>
      </c>
      <c r="BB45" s="14">
        <v>4</v>
      </c>
      <c r="BC45" s="14">
        <v>1</v>
      </c>
      <c r="BD45" s="14">
        <v>4</v>
      </c>
      <c r="BE45" s="14">
        <v>1</v>
      </c>
      <c r="BF45" s="14">
        <v>0</v>
      </c>
      <c r="BG45" s="14">
        <v>3</v>
      </c>
      <c r="BH45" s="14">
        <v>4</v>
      </c>
      <c r="BI45" s="14">
        <v>3</v>
      </c>
      <c r="BJ45" s="14">
        <v>0</v>
      </c>
      <c r="BK45" s="14">
        <v>1</v>
      </c>
      <c r="BL45" s="14">
        <v>1</v>
      </c>
      <c r="BM45" s="14">
        <v>0</v>
      </c>
      <c r="BN45" s="14">
        <v>1</v>
      </c>
      <c r="BO45" s="14">
        <v>1</v>
      </c>
      <c r="BP45" s="14">
        <v>0</v>
      </c>
      <c r="BQ45" s="14">
        <v>0</v>
      </c>
      <c r="BR45" s="14">
        <v>2</v>
      </c>
      <c r="BS45" s="14">
        <v>0</v>
      </c>
      <c r="BT45" s="14">
        <v>2</v>
      </c>
      <c r="BU45" s="14">
        <v>2</v>
      </c>
      <c r="BV45" s="14">
        <v>4</v>
      </c>
      <c r="BW45" s="14">
        <v>2</v>
      </c>
      <c r="BX45" s="14">
        <v>0</v>
      </c>
      <c r="BY45" s="14">
        <v>3</v>
      </c>
      <c r="BZ45" s="14">
        <v>1</v>
      </c>
      <c r="CA45" s="14">
        <v>0</v>
      </c>
      <c r="CB45" s="14">
        <v>3</v>
      </c>
      <c r="CC45" s="14">
        <v>0</v>
      </c>
      <c r="CD45" s="14">
        <v>0</v>
      </c>
      <c r="CE45" s="14">
        <v>3</v>
      </c>
      <c r="CF45" s="14">
        <v>2</v>
      </c>
      <c r="CG45" s="14">
        <v>2</v>
      </c>
      <c r="CH45" s="14">
        <v>2</v>
      </c>
      <c r="CI45" s="14">
        <v>13</v>
      </c>
      <c r="CJ45" s="14">
        <v>16</v>
      </c>
      <c r="CK45" s="14">
        <v>15</v>
      </c>
      <c r="CL45" s="14">
        <v>10</v>
      </c>
      <c r="CM45" s="14">
        <v>5</v>
      </c>
      <c r="CN45" s="14">
        <v>5</v>
      </c>
      <c r="CO45" s="14">
        <v>5</v>
      </c>
      <c r="CP45" s="14">
        <v>11</v>
      </c>
      <c r="CQ45" s="14">
        <v>22</v>
      </c>
      <c r="CR45" s="14">
        <v>13</v>
      </c>
      <c r="CS45" s="14">
        <v>5</v>
      </c>
      <c r="CT45" s="14">
        <v>22</v>
      </c>
      <c r="CU45" s="14">
        <v>11</v>
      </c>
      <c r="CV45" s="14">
        <v>11</v>
      </c>
      <c r="CW45" s="14">
        <v>11</v>
      </c>
      <c r="CX45" s="14">
        <v>3</v>
      </c>
      <c r="CY45" s="14">
        <v>9</v>
      </c>
      <c r="CZ45" s="14">
        <v>0</v>
      </c>
      <c r="DA45" s="14">
        <v>11</v>
      </c>
      <c r="DB45" s="14">
        <v>36</v>
      </c>
      <c r="DC45" s="14">
        <v>9</v>
      </c>
      <c r="DD45" s="14">
        <v>12</v>
      </c>
      <c r="DE45" s="14">
        <v>9</v>
      </c>
      <c r="DF45" s="14">
        <v>1</v>
      </c>
      <c r="DG45" s="14">
        <v>24</v>
      </c>
      <c r="DH45" s="14">
        <v>8</v>
      </c>
      <c r="DI45" s="14">
        <v>7</v>
      </c>
      <c r="DJ45" s="14">
        <v>0</v>
      </c>
      <c r="DK45" s="14">
        <v>8</v>
      </c>
      <c r="DL45" s="14">
        <v>10</v>
      </c>
      <c r="DM45" s="14">
        <v>2</v>
      </c>
      <c r="DN45" s="14">
        <v>5</v>
      </c>
      <c r="DO45" s="14">
        <v>20</v>
      </c>
      <c r="DP45" s="14">
        <v>0</v>
      </c>
      <c r="DQ45" s="14">
        <v>4</v>
      </c>
      <c r="DR45" s="14">
        <v>1</v>
      </c>
      <c r="DS45" s="14">
        <v>24</v>
      </c>
      <c r="DT45" s="14">
        <v>0</v>
      </c>
      <c r="DU45" s="14">
        <v>4</v>
      </c>
      <c r="DV45" s="14">
        <v>2</v>
      </c>
      <c r="DW45" s="14">
        <v>9</v>
      </c>
      <c r="DX45" s="14">
        <v>5</v>
      </c>
      <c r="DY45" s="14">
        <v>1</v>
      </c>
      <c r="DZ45" s="14">
        <v>2</v>
      </c>
      <c r="EA45" s="14">
        <v>12</v>
      </c>
      <c r="EB45" s="14">
        <v>4</v>
      </c>
      <c r="EC45" s="14">
        <v>2</v>
      </c>
      <c r="ED45" s="14">
        <v>2</v>
      </c>
      <c r="EE45" s="14">
        <v>1</v>
      </c>
      <c r="EF45" s="14">
        <v>1</v>
      </c>
      <c r="EG45" s="14">
        <v>4</v>
      </c>
      <c r="EH45" s="14">
        <v>3</v>
      </c>
      <c r="EI45" s="14">
        <v>1</v>
      </c>
      <c r="EJ45" s="14">
        <v>2</v>
      </c>
      <c r="EK45" s="14">
        <v>5</v>
      </c>
      <c r="EL45" s="14">
        <v>0</v>
      </c>
      <c r="EM45" s="14">
        <v>6</v>
      </c>
      <c r="EN45" s="14">
        <v>3</v>
      </c>
      <c r="EO45" s="14">
        <v>2</v>
      </c>
      <c r="EP45" s="14">
        <v>0</v>
      </c>
      <c r="EQ45" s="14">
        <v>27</v>
      </c>
      <c r="ER45" s="14">
        <v>0</v>
      </c>
      <c r="ES45" s="14">
        <v>3</v>
      </c>
      <c r="ET45" s="14">
        <v>9</v>
      </c>
      <c r="EU45" s="14">
        <v>17</v>
      </c>
      <c r="EV45" s="14">
        <v>0</v>
      </c>
      <c r="EW45" s="14">
        <v>1</v>
      </c>
      <c r="EX45" s="14">
        <v>3</v>
      </c>
      <c r="EY45" s="14">
        <v>39</v>
      </c>
      <c r="EZ45" s="14">
        <v>0</v>
      </c>
      <c r="FA45" s="14">
        <v>19</v>
      </c>
      <c r="FB45" s="14">
        <v>-1</v>
      </c>
      <c r="FC45" s="14">
        <v>10</v>
      </c>
      <c r="FD45" s="14">
        <v>5</v>
      </c>
      <c r="FE45" s="14">
        <v>5</v>
      </c>
      <c r="FF45" s="14">
        <v>3</v>
      </c>
      <c r="FG45" s="14">
        <v>39</v>
      </c>
      <c r="FH45" s="14">
        <v>0</v>
      </c>
      <c r="FI45" s="14">
        <v>4</v>
      </c>
      <c r="FJ45" s="14">
        <v>1</v>
      </c>
      <c r="FK45" s="14">
        <v>7</v>
      </c>
      <c r="FL45" s="14">
        <v>4</v>
      </c>
      <c r="FM45" s="14">
        <v>18</v>
      </c>
      <c r="FN45" s="14">
        <v>6</v>
      </c>
      <c r="FO45" s="14">
        <v>0</v>
      </c>
      <c r="FP45" s="14">
        <v>2</v>
      </c>
      <c r="FQ45" s="14">
        <v>5</v>
      </c>
      <c r="FR45" s="14">
        <v>1</v>
      </c>
      <c r="FS45" s="14">
        <v>5</v>
      </c>
      <c r="FT45" s="14">
        <v>14</v>
      </c>
      <c r="FU45" s="14">
        <v>2</v>
      </c>
      <c r="FV45" s="14">
        <v>1</v>
      </c>
      <c r="FW45" s="14">
        <v>2</v>
      </c>
      <c r="FX45" s="14">
        <v>10</v>
      </c>
      <c r="FY45" s="14">
        <v>3</v>
      </c>
      <c r="FZ45" s="14">
        <v>0</v>
      </c>
      <c r="GA45" s="14">
        <v>0</v>
      </c>
      <c r="GB45" s="14">
        <v>1</v>
      </c>
      <c r="GC45" s="14">
        <v>6</v>
      </c>
      <c r="GD45" s="14">
        <v>1</v>
      </c>
      <c r="GE45" s="14">
        <v>2</v>
      </c>
      <c r="GF45" s="14">
        <v>1</v>
      </c>
      <c r="GG45" s="14">
        <v>0</v>
      </c>
      <c r="GH45" s="14">
        <v>0</v>
      </c>
      <c r="GI45" s="14">
        <v>4</v>
      </c>
      <c r="GJ45" s="14">
        <v>2</v>
      </c>
      <c r="GK45" s="14">
        <v>1</v>
      </c>
      <c r="GL45" s="14">
        <v>1</v>
      </c>
      <c r="GM45" s="14">
        <v>1</v>
      </c>
      <c r="GN45" s="14">
        <v>0</v>
      </c>
      <c r="GO45" s="14">
        <v>0</v>
      </c>
      <c r="GP45" s="14">
        <v>0</v>
      </c>
      <c r="GQ45" s="14">
        <v>39</v>
      </c>
      <c r="GR45" s="14" t="s">
        <v>1196</v>
      </c>
      <c r="GS45" s="14">
        <v>6.6901407999999996E-2</v>
      </c>
      <c r="GT45" s="14">
        <v>34</v>
      </c>
      <c r="GU45" s="14">
        <v>5</v>
      </c>
      <c r="GV45" s="14">
        <v>0.87179487200000005</v>
      </c>
      <c r="GW45" s="14">
        <v>0.12467653400000001</v>
      </c>
      <c r="GX45" s="14">
        <v>1.0633728140000001</v>
      </c>
      <c r="GY45" s="14">
        <v>15</v>
      </c>
      <c r="GZ45" s="14">
        <v>5</v>
      </c>
      <c r="HA45" s="14">
        <v>4</v>
      </c>
      <c r="HB45" s="14">
        <v>1</v>
      </c>
      <c r="HC45" s="14">
        <v>14</v>
      </c>
    </row>
    <row r="46" spans="1:211" x14ac:dyDescent="0.35">
      <c r="A46" s="13" t="s">
        <v>1195</v>
      </c>
      <c r="B46" s="14">
        <v>4</v>
      </c>
      <c r="C46" s="14">
        <v>4</v>
      </c>
      <c r="D46" s="14">
        <v>1</v>
      </c>
      <c r="E46" s="14">
        <v>2</v>
      </c>
      <c r="F46" s="14">
        <v>0</v>
      </c>
      <c r="G46" s="14">
        <v>0</v>
      </c>
      <c r="H46" s="14">
        <v>0</v>
      </c>
      <c r="I46" s="14">
        <v>2</v>
      </c>
      <c r="J46" s="14">
        <v>0</v>
      </c>
      <c r="K46" s="14">
        <v>4</v>
      </c>
      <c r="L46" s="14">
        <v>2</v>
      </c>
      <c r="M46" s="14">
        <v>0</v>
      </c>
      <c r="N46" s="14">
        <v>0</v>
      </c>
      <c r="O46" s="14">
        <v>2</v>
      </c>
      <c r="P46" s="14">
        <v>2</v>
      </c>
      <c r="Q46" s="14">
        <v>2</v>
      </c>
      <c r="R46" s="14">
        <v>0</v>
      </c>
      <c r="S46" s="14">
        <v>0</v>
      </c>
      <c r="T46" s="14">
        <v>0</v>
      </c>
      <c r="U46" s="14">
        <v>0</v>
      </c>
      <c r="V46" s="14">
        <v>4</v>
      </c>
      <c r="W46" s="14">
        <v>0</v>
      </c>
      <c r="X46" s="14">
        <v>0</v>
      </c>
      <c r="Y46" s="14">
        <v>0</v>
      </c>
      <c r="Z46" s="14">
        <v>0</v>
      </c>
      <c r="AA46" s="14">
        <v>0</v>
      </c>
      <c r="AB46" s="14">
        <v>0</v>
      </c>
      <c r="AC46" s="14">
        <v>0</v>
      </c>
      <c r="AD46" s="14">
        <v>-1</v>
      </c>
      <c r="AE46" s="14">
        <v>0</v>
      </c>
      <c r="AF46" s="14">
        <v>0</v>
      </c>
      <c r="AG46" s="14">
        <v>0</v>
      </c>
      <c r="AH46" s="14">
        <v>0</v>
      </c>
      <c r="AI46" s="14">
        <v>0</v>
      </c>
      <c r="AJ46" s="14">
        <v>0</v>
      </c>
      <c r="AK46" s="14">
        <v>0</v>
      </c>
      <c r="AL46" s="14">
        <v>0</v>
      </c>
      <c r="AM46" s="14">
        <v>0</v>
      </c>
      <c r="AN46" s="14">
        <v>0</v>
      </c>
      <c r="AO46" s="14">
        <v>0</v>
      </c>
      <c r="AP46" s="14">
        <v>0</v>
      </c>
      <c r="AQ46" s="14">
        <v>0</v>
      </c>
      <c r="AR46" s="14">
        <v>0</v>
      </c>
      <c r="AS46" s="14">
        <v>0</v>
      </c>
      <c r="AT46" s="14">
        <v>0</v>
      </c>
      <c r="AU46" s="14">
        <v>0</v>
      </c>
      <c r="AV46" s="14">
        <v>0</v>
      </c>
      <c r="AW46" s="14">
        <v>0</v>
      </c>
      <c r="AX46" s="14">
        <v>0</v>
      </c>
      <c r="AY46" s="14">
        <v>0</v>
      </c>
      <c r="AZ46" s="14">
        <v>0</v>
      </c>
      <c r="BA46" s="14">
        <v>0</v>
      </c>
      <c r="BB46" s="14">
        <v>0</v>
      </c>
      <c r="BC46" s="14">
        <v>0</v>
      </c>
      <c r="BD46" s="14">
        <v>0</v>
      </c>
      <c r="BE46" s="14">
        <v>0</v>
      </c>
      <c r="BF46" s="14">
        <v>0</v>
      </c>
      <c r="BG46" s="14">
        <v>2</v>
      </c>
      <c r="BH46" s="14">
        <v>0</v>
      </c>
      <c r="BI46" s="14">
        <v>0</v>
      </c>
      <c r="BJ46" s="14">
        <v>9</v>
      </c>
      <c r="BK46" s="14">
        <v>0</v>
      </c>
      <c r="BL46" s="14">
        <v>0</v>
      </c>
      <c r="BM46" s="14">
        <v>0</v>
      </c>
      <c r="BN46" s="14">
        <v>0</v>
      </c>
      <c r="BO46" s="14">
        <v>0</v>
      </c>
      <c r="BP46" s="14">
        <v>0</v>
      </c>
      <c r="BQ46" s="14">
        <v>0</v>
      </c>
      <c r="BR46" s="14">
        <v>0</v>
      </c>
      <c r="BS46" s="14">
        <v>0</v>
      </c>
      <c r="BT46" s="14">
        <v>0</v>
      </c>
      <c r="BU46" s="14">
        <v>0</v>
      </c>
      <c r="BV46" s="14">
        <v>0</v>
      </c>
      <c r="BW46" s="14">
        <v>0</v>
      </c>
      <c r="BX46" s="14">
        <v>10</v>
      </c>
      <c r="BY46" s="14">
        <v>0</v>
      </c>
      <c r="BZ46" s="14">
        <v>0</v>
      </c>
      <c r="CA46" s="14">
        <v>0</v>
      </c>
      <c r="CB46" s="14">
        <v>3</v>
      </c>
      <c r="CC46" s="14">
        <v>0</v>
      </c>
      <c r="CD46" s="14">
        <v>0</v>
      </c>
      <c r="CE46" s="14">
        <v>3</v>
      </c>
      <c r="CF46" s="14">
        <v>0</v>
      </c>
      <c r="CG46" s="14">
        <v>0</v>
      </c>
      <c r="CH46" s="14">
        <v>0</v>
      </c>
      <c r="CI46" s="14">
        <v>6</v>
      </c>
      <c r="CJ46" s="14">
        <v>3</v>
      </c>
      <c r="CK46" s="14">
        <v>2</v>
      </c>
      <c r="CL46" s="14">
        <v>0</v>
      </c>
      <c r="CM46" s="14">
        <v>2</v>
      </c>
      <c r="CN46" s="14">
        <v>2</v>
      </c>
      <c r="CO46" s="14">
        <v>0</v>
      </c>
      <c r="CP46" s="14">
        <v>2</v>
      </c>
      <c r="CQ46" s="14">
        <v>1</v>
      </c>
      <c r="CR46" s="14">
        <v>1</v>
      </c>
      <c r="CS46" s="14">
        <v>9</v>
      </c>
      <c r="CT46" s="14">
        <v>1</v>
      </c>
      <c r="CU46" s="14">
        <v>0</v>
      </c>
      <c r="CV46" s="14">
        <v>0</v>
      </c>
      <c r="CW46" s="14">
        <v>0</v>
      </c>
      <c r="CX46" s="14">
        <v>0</v>
      </c>
      <c r="CY46" s="14">
        <v>1</v>
      </c>
      <c r="CZ46" s="14">
        <v>0</v>
      </c>
      <c r="DA46" s="14">
        <v>0</v>
      </c>
      <c r="DB46" s="14">
        <v>1</v>
      </c>
      <c r="DC46" s="14">
        <v>0</v>
      </c>
      <c r="DD46" s="14">
        <v>0</v>
      </c>
      <c r="DE46" s="14">
        <v>9</v>
      </c>
      <c r="DF46" s="14">
        <v>0</v>
      </c>
      <c r="DG46" s="14">
        <v>1</v>
      </c>
      <c r="DH46" s="14">
        <v>0</v>
      </c>
      <c r="DI46" s="14">
        <v>0</v>
      </c>
      <c r="DJ46" s="14">
        <v>8</v>
      </c>
      <c r="DK46" s="14">
        <v>0</v>
      </c>
      <c r="DL46" s="14">
        <v>1</v>
      </c>
      <c r="DM46" s="14">
        <v>0</v>
      </c>
      <c r="DN46" s="14">
        <v>0</v>
      </c>
      <c r="DO46" s="14">
        <v>0</v>
      </c>
      <c r="DP46" s="14">
        <v>7</v>
      </c>
      <c r="DQ46" s="14">
        <v>0</v>
      </c>
      <c r="DR46" s="14">
        <v>0</v>
      </c>
      <c r="DS46" s="14">
        <v>1</v>
      </c>
      <c r="DT46" s="14">
        <v>0</v>
      </c>
      <c r="DU46" s="14">
        <v>1</v>
      </c>
      <c r="DV46" s="14">
        <v>0</v>
      </c>
      <c r="DW46" s="14">
        <v>8</v>
      </c>
      <c r="DX46" s="14">
        <v>0</v>
      </c>
      <c r="DY46" s="14">
        <v>0</v>
      </c>
      <c r="DZ46" s="14">
        <v>1</v>
      </c>
      <c r="EA46" s="14">
        <v>1</v>
      </c>
      <c r="EB46" s="14">
        <v>1</v>
      </c>
      <c r="EC46" s="14">
        <v>9</v>
      </c>
      <c r="ED46" s="14">
        <v>1</v>
      </c>
      <c r="EE46" s="14">
        <v>0</v>
      </c>
      <c r="EF46" s="14">
        <v>0</v>
      </c>
      <c r="EG46" s="14">
        <v>1</v>
      </c>
      <c r="EH46" s="14">
        <v>0</v>
      </c>
      <c r="EI46" s="14">
        <v>0</v>
      </c>
      <c r="EJ46" s="14">
        <v>0</v>
      </c>
      <c r="EK46" s="14">
        <v>3</v>
      </c>
      <c r="EL46" s="14">
        <v>0</v>
      </c>
      <c r="EM46" s="14">
        <v>0</v>
      </c>
      <c r="EN46" s="14">
        <v>0</v>
      </c>
      <c r="EO46" s="14">
        <v>0</v>
      </c>
      <c r="EP46" s="14">
        <v>0</v>
      </c>
      <c r="EQ46" s="14">
        <v>0</v>
      </c>
      <c r="ER46" s="14">
        <v>0</v>
      </c>
      <c r="ES46" s="14">
        <v>0</v>
      </c>
      <c r="ET46" s="14">
        <v>8</v>
      </c>
      <c r="EU46" s="14">
        <v>0</v>
      </c>
      <c r="EV46" s="14">
        <v>0</v>
      </c>
      <c r="EW46" s="14">
        <v>0</v>
      </c>
      <c r="EX46" s="14">
        <v>0</v>
      </c>
      <c r="EY46" s="14">
        <v>0</v>
      </c>
      <c r="EZ46" s="14">
        <v>0</v>
      </c>
      <c r="FA46" s="14">
        <v>0</v>
      </c>
      <c r="FB46" s="14">
        <v>0</v>
      </c>
      <c r="FC46" s="14">
        <v>0</v>
      </c>
      <c r="FD46" s="14">
        <v>0</v>
      </c>
      <c r="FE46" s="14">
        <v>0</v>
      </c>
      <c r="FF46" s="14">
        <v>1</v>
      </c>
      <c r="FG46" s="14">
        <v>0</v>
      </c>
      <c r="FH46" s="14">
        <v>0</v>
      </c>
      <c r="FI46" s="14">
        <v>1</v>
      </c>
      <c r="FJ46" s="14">
        <v>0</v>
      </c>
      <c r="FK46" s="14">
        <v>0</v>
      </c>
      <c r="FL46" s="14">
        <v>0</v>
      </c>
      <c r="FM46" s="14">
        <v>0</v>
      </c>
      <c r="FN46" s="14">
        <v>0</v>
      </c>
      <c r="FO46" s="14">
        <v>0</v>
      </c>
      <c r="FP46" s="14">
        <v>0</v>
      </c>
      <c r="FQ46" s="14">
        <v>0</v>
      </c>
      <c r="FR46" s="14">
        <v>0</v>
      </c>
      <c r="FS46" s="14">
        <v>0</v>
      </c>
      <c r="FT46" s="14">
        <v>0</v>
      </c>
      <c r="FU46" s="14">
        <v>0</v>
      </c>
      <c r="FV46" s="14">
        <v>0</v>
      </c>
      <c r="FW46" s="14">
        <v>0</v>
      </c>
      <c r="FX46" s="14">
        <v>0</v>
      </c>
      <c r="FY46" s="14">
        <v>0</v>
      </c>
      <c r="FZ46" s="14">
        <v>0</v>
      </c>
      <c r="GA46" s="14">
        <v>0</v>
      </c>
      <c r="GB46" s="14">
        <v>0</v>
      </c>
      <c r="GC46" s="14">
        <v>1</v>
      </c>
      <c r="GD46" s="14">
        <v>0</v>
      </c>
      <c r="GE46" s="14">
        <v>0</v>
      </c>
      <c r="GF46" s="14">
        <v>1</v>
      </c>
      <c r="GG46" s="14">
        <v>0</v>
      </c>
      <c r="GH46" s="14">
        <v>0</v>
      </c>
      <c r="GI46" s="14">
        <v>0</v>
      </c>
      <c r="GJ46" s="14">
        <v>0</v>
      </c>
      <c r="GK46" s="14">
        <v>0</v>
      </c>
      <c r="GL46" s="14">
        <v>0</v>
      </c>
      <c r="GM46" s="14">
        <v>0</v>
      </c>
      <c r="GN46" s="14">
        <v>0</v>
      </c>
      <c r="GO46" s="14">
        <v>0</v>
      </c>
      <c r="GP46" s="14">
        <v>0</v>
      </c>
      <c r="GQ46" s="14">
        <v>10</v>
      </c>
      <c r="GR46" s="14" t="s">
        <v>1173</v>
      </c>
      <c r="GS46" s="14">
        <v>0.20930232600000001</v>
      </c>
      <c r="GT46" s="14">
        <v>8</v>
      </c>
      <c r="GU46" s="14">
        <v>2</v>
      </c>
      <c r="GV46" s="14">
        <v>0.8</v>
      </c>
      <c r="GW46" s="14">
        <v>5.2733702E-2</v>
      </c>
      <c r="GX46" s="14">
        <v>1.0620360280000001</v>
      </c>
      <c r="GY46" s="14">
        <v>3</v>
      </c>
      <c r="GZ46" s="14">
        <v>5</v>
      </c>
      <c r="HA46" s="14">
        <v>2</v>
      </c>
      <c r="HB46" s="14">
        <v>0</v>
      </c>
      <c r="HC46" s="14">
        <v>0</v>
      </c>
    </row>
    <row r="47" spans="1:211" x14ac:dyDescent="0.35">
      <c r="A47" s="13" t="s">
        <v>1194</v>
      </c>
      <c r="B47" s="14">
        <v>9</v>
      </c>
      <c r="C47" s="14">
        <v>13</v>
      </c>
      <c r="D47" s="14">
        <v>5</v>
      </c>
      <c r="E47" s="14">
        <v>2</v>
      </c>
      <c r="F47" s="14">
        <v>5</v>
      </c>
      <c r="G47" s="14">
        <v>4</v>
      </c>
      <c r="H47" s="14">
        <v>9</v>
      </c>
      <c r="I47" s="14">
        <v>2</v>
      </c>
      <c r="J47" s="14">
        <v>2</v>
      </c>
      <c r="K47" s="14">
        <v>2</v>
      </c>
      <c r="L47" s="14">
        <v>2</v>
      </c>
      <c r="M47" s="14">
        <v>0</v>
      </c>
      <c r="N47" s="14">
        <v>4</v>
      </c>
      <c r="O47" s="14">
        <v>2</v>
      </c>
      <c r="P47" s="14">
        <v>2</v>
      </c>
      <c r="Q47" s="14">
        <v>1</v>
      </c>
      <c r="R47" s="14">
        <v>17</v>
      </c>
      <c r="S47" s="14">
        <v>4</v>
      </c>
      <c r="T47" s="14">
        <v>4</v>
      </c>
      <c r="U47" s="14">
        <v>2</v>
      </c>
      <c r="V47" s="14">
        <v>3</v>
      </c>
      <c r="W47" s="14">
        <v>1</v>
      </c>
      <c r="X47" s="14">
        <v>1</v>
      </c>
      <c r="Y47" s="14">
        <v>3</v>
      </c>
      <c r="Z47" s="14">
        <v>1</v>
      </c>
      <c r="AA47" s="14">
        <v>4</v>
      </c>
      <c r="AB47" s="14">
        <v>0</v>
      </c>
      <c r="AC47" s="14">
        <v>2</v>
      </c>
      <c r="AD47" s="14">
        <v>0</v>
      </c>
      <c r="AE47" s="14">
        <v>2</v>
      </c>
      <c r="AF47" s="14">
        <v>-1</v>
      </c>
      <c r="AG47" s="14">
        <v>0</v>
      </c>
      <c r="AH47" s="14">
        <v>0</v>
      </c>
      <c r="AI47" s="14">
        <v>3</v>
      </c>
      <c r="AJ47" s="14">
        <v>0</v>
      </c>
      <c r="AK47" s="14">
        <v>0</v>
      </c>
      <c r="AL47" s="14">
        <v>0</v>
      </c>
      <c r="AM47" s="14">
        <v>0</v>
      </c>
      <c r="AN47" s="14">
        <v>0</v>
      </c>
      <c r="AO47" s="14">
        <v>6</v>
      </c>
      <c r="AP47" s="14">
        <v>1</v>
      </c>
      <c r="AQ47" s="14">
        <v>2</v>
      </c>
      <c r="AR47" s="14">
        <v>19</v>
      </c>
      <c r="AS47" s="14">
        <v>1</v>
      </c>
      <c r="AT47" s="14">
        <v>3</v>
      </c>
      <c r="AU47" s="14">
        <v>0</v>
      </c>
      <c r="AV47" s="14">
        <v>1</v>
      </c>
      <c r="AW47" s="14">
        <v>2</v>
      </c>
      <c r="AX47" s="14">
        <v>0</v>
      </c>
      <c r="AY47" s="14">
        <v>1</v>
      </c>
      <c r="AZ47" s="14">
        <v>1</v>
      </c>
      <c r="BA47" s="14">
        <v>0</v>
      </c>
      <c r="BB47" s="14">
        <v>4</v>
      </c>
      <c r="BC47" s="14">
        <v>1</v>
      </c>
      <c r="BD47" s="14">
        <v>4</v>
      </c>
      <c r="BE47" s="14">
        <v>0</v>
      </c>
      <c r="BF47" s="14">
        <v>1</v>
      </c>
      <c r="BG47" s="14">
        <v>1</v>
      </c>
      <c r="BH47" s="14">
        <v>1</v>
      </c>
      <c r="BI47" s="14">
        <v>2</v>
      </c>
      <c r="BJ47" s="14">
        <v>1</v>
      </c>
      <c r="BK47" s="14">
        <v>0</v>
      </c>
      <c r="BL47" s="14">
        <v>2</v>
      </c>
      <c r="BM47" s="14">
        <v>1</v>
      </c>
      <c r="BN47" s="14">
        <v>2</v>
      </c>
      <c r="BO47" s="14">
        <v>0</v>
      </c>
      <c r="BP47" s="14">
        <v>1</v>
      </c>
      <c r="BQ47" s="14">
        <v>1</v>
      </c>
      <c r="BR47" s="14">
        <v>1</v>
      </c>
      <c r="BS47" s="14">
        <v>0</v>
      </c>
      <c r="BT47" s="14">
        <v>1</v>
      </c>
      <c r="BU47" s="14">
        <v>1</v>
      </c>
      <c r="BV47" s="14">
        <v>2</v>
      </c>
      <c r="BW47" s="14">
        <v>1</v>
      </c>
      <c r="BX47" s="14">
        <v>0</v>
      </c>
      <c r="BY47" s="14">
        <v>1</v>
      </c>
      <c r="BZ47" s="14">
        <v>0</v>
      </c>
      <c r="CA47" s="14">
        <v>0</v>
      </c>
      <c r="CB47" s="14">
        <v>1</v>
      </c>
      <c r="CC47" s="14">
        <v>1</v>
      </c>
      <c r="CD47" s="14">
        <v>0</v>
      </c>
      <c r="CE47" s="14">
        <v>1</v>
      </c>
      <c r="CF47" s="14">
        <v>1</v>
      </c>
      <c r="CG47" s="14">
        <v>1</v>
      </c>
      <c r="CH47" s="14">
        <v>1</v>
      </c>
      <c r="CI47" s="14">
        <v>5</v>
      </c>
      <c r="CJ47" s="14">
        <v>7</v>
      </c>
      <c r="CK47" s="14">
        <v>6</v>
      </c>
      <c r="CL47" s="14">
        <v>3</v>
      </c>
      <c r="CM47" s="14">
        <v>3</v>
      </c>
      <c r="CN47" s="14">
        <v>2</v>
      </c>
      <c r="CO47" s="14">
        <v>3</v>
      </c>
      <c r="CP47" s="14">
        <v>6</v>
      </c>
      <c r="CQ47" s="14">
        <v>14</v>
      </c>
      <c r="CR47" s="14">
        <v>8</v>
      </c>
      <c r="CS47" s="14">
        <v>3</v>
      </c>
      <c r="CT47" s="14">
        <v>14</v>
      </c>
      <c r="CU47" s="14">
        <v>3</v>
      </c>
      <c r="CV47" s="14">
        <v>3</v>
      </c>
      <c r="CW47" s="14">
        <v>6</v>
      </c>
      <c r="CX47" s="14">
        <v>7</v>
      </c>
      <c r="CY47" s="14">
        <v>4</v>
      </c>
      <c r="CZ47" s="14">
        <v>6</v>
      </c>
      <c r="DA47" s="14">
        <v>9</v>
      </c>
      <c r="DB47" s="14">
        <v>13</v>
      </c>
      <c r="DC47" s="14">
        <v>7</v>
      </c>
      <c r="DD47" s="14">
        <v>18</v>
      </c>
      <c r="DE47" s="14">
        <v>5</v>
      </c>
      <c r="DF47" s="14">
        <v>2</v>
      </c>
      <c r="DG47" s="14">
        <v>8</v>
      </c>
      <c r="DH47" s="14">
        <v>2</v>
      </c>
      <c r="DI47" s="14">
        <v>10</v>
      </c>
      <c r="DJ47" s="14">
        <v>1</v>
      </c>
      <c r="DK47" s="14">
        <v>6</v>
      </c>
      <c r="DL47" s="14">
        <v>2</v>
      </c>
      <c r="DM47" s="14">
        <v>2</v>
      </c>
      <c r="DN47" s="14">
        <v>4</v>
      </c>
      <c r="DO47" s="14">
        <v>5</v>
      </c>
      <c r="DP47" s="14">
        <v>0</v>
      </c>
      <c r="DQ47" s="14">
        <v>4</v>
      </c>
      <c r="DR47" s="14">
        <v>2</v>
      </c>
      <c r="DS47" s="14">
        <v>8</v>
      </c>
      <c r="DT47" s="14">
        <v>1</v>
      </c>
      <c r="DU47" s="14">
        <v>3</v>
      </c>
      <c r="DV47" s="14">
        <v>0</v>
      </c>
      <c r="DW47" s="14">
        <v>10</v>
      </c>
      <c r="DX47" s="14">
        <v>10</v>
      </c>
      <c r="DY47" s="14">
        <v>3</v>
      </c>
      <c r="DZ47" s="14">
        <v>2</v>
      </c>
      <c r="EA47" s="14">
        <v>10</v>
      </c>
      <c r="EB47" s="14">
        <v>3</v>
      </c>
      <c r="EC47" s="14">
        <v>4</v>
      </c>
      <c r="ED47" s="14">
        <v>0</v>
      </c>
      <c r="EE47" s="14">
        <v>0</v>
      </c>
      <c r="EF47" s="14">
        <v>1</v>
      </c>
      <c r="EG47" s="14">
        <v>1</v>
      </c>
      <c r="EH47" s="14">
        <v>3</v>
      </c>
      <c r="EI47" s="14">
        <v>0</v>
      </c>
      <c r="EJ47" s="14">
        <v>1</v>
      </c>
      <c r="EK47" s="14">
        <v>4</v>
      </c>
      <c r="EL47" s="14">
        <v>0</v>
      </c>
      <c r="EM47" s="14">
        <v>4</v>
      </c>
      <c r="EN47" s="14">
        <v>2</v>
      </c>
      <c r="EO47" s="14">
        <v>1</v>
      </c>
      <c r="EP47" s="14">
        <v>0</v>
      </c>
      <c r="EQ47" s="14">
        <v>4</v>
      </c>
      <c r="ER47" s="14">
        <v>0</v>
      </c>
      <c r="ES47" s="14">
        <v>2</v>
      </c>
      <c r="ET47" s="14">
        <v>10</v>
      </c>
      <c r="EU47" s="14">
        <v>3</v>
      </c>
      <c r="EV47" s="14">
        <v>0</v>
      </c>
      <c r="EW47" s="14">
        <v>0</v>
      </c>
      <c r="EX47" s="14">
        <v>0</v>
      </c>
      <c r="EY47" s="14">
        <v>4</v>
      </c>
      <c r="EZ47" s="14">
        <v>0</v>
      </c>
      <c r="FA47" s="14">
        <v>5</v>
      </c>
      <c r="FB47" s="14">
        <v>4</v>
      </c>
      <c r="FC47" s="14">
        <v>15</v>
      </c>
      <c r="FD47" s="14">
        <v>3</v>
      </c>
      <c r="FE47" s="14">
        <v>3</v>
      </c>
      <c r="FF47" s="14">
        <v>1</v>
      </c>
      <c r="FG47" s="14">
        <v>4</v>
      </c>
      <c r="FH47" s="14">
        <v>0</v>
      </c>
      <c r="FI47" s="14">
        <v>2</v>
      </c>
      <c r="FJ47" s="14">
        <v>0</v>
      </c>
      <c r="FK47" s="14">
        <v>5</v>
      </c>
      <c r="FL47" s="14">
        <v>0</v>
      </c>
      <c r="FM47" s="14">
        <v>3</v>
      </c>
      <c r="FN47" s="14">
        <v>7</v>
      </c>
      <c r="FO47" s="14">
        <v>0</v>
      </c>
      <c r="FP47" s="14">
        <v>1</v>
      </c>
      <c r="FQ47" s="14">
        <v>5</v>
      </c>
      <c r="FR47" s="14">
        <v>5</v>
      </c>
      <c r="FS47" s="14">
        <v>5</v>
      </c>
      <c r="FT47" s="14">
        <v>15</v>
      </c>
      <c r="FU47" s="14">
        <v>1</v>
      </c>
      <c r="FV47" s="14">
        <v>1</v>
      </c>
      <c r="FW47" s="14">
        <v>2</v>
      </c>
      <c r="FX47" s="14">
        <v>15</v>
      </c>
      <c r="FY47" s="14">
        <v>1</v>
      </c>
      <c r="FZ47" s="14">
        <v>1</v>
      </c>
      <c r="GA47" s="14">
        <v>2</v>
      </c>
      <c r="GB47" s="14">
        <v>3</v>
      </c>
      <c r="GC47" s="14">
        <v>6</v>
      </c>
      <c r="GD47" s="14">
        <v>0</v>
      </c>
      <c r="GE47" s="14">
        <v>1</v>
      </c>
      <c r="GF47" s="14">
        <v>1</v>
      </c>
      <c r="GG47" s="14">
        <v>1</v>
      </c>
      <c r="GH47" s="14">
        <v>0</v>
      </c>
      <c r="GI47" s="14">
        <v>4</v>
      </c>
      <c r="GJ47" s="14">
        <v>0</v>
      </c>
      <c r="GK47" s="14">
        <v>0</v>
      </c>
      <c r="GL47" s="14">
        <v>0</v>
      </c>
      <c r="GM47" s="14">
        <v>1</v>
      </c>
      <c r="GN47" s="14">
        <v>0</v>
      </c>
      <c r="GO47" s="14">
        <v>0</v>
      </c>
      <c r="GP47" s="14">
        <v>0</v>
      </c>
      <c r="GQ47" s="14">
        <v>21</v>
      </c>
      <c r="GR47" s="14" t="s">
        <v>1193</v>
      </c>
      <c r="GS47" s="14">
        <v>0.12269938699999999</v>
      </c>
      <c r="GT47" s="14">
        <v>17</v>
      </c>
      <c r="GU47" s="14">
        <v>4</v>
      </c>
      <c r="GV47" s="14">
        <v>0.80952380999999995</v>
      </c>
      <c r="GW47" s="14">
        <v>0.118403049</v>
      </c>
      <c r="GX47" s="14">
        <v>1.0506262449999999</v>
      </c>
      <c r="GY47" s="14">
        <v>9</v>
      </c>
      <c r="GZ47" s="14">
        <v>2</v>
      </c>
      <c r="HA47" s="14">
        <v>3</v>
      </c>
      <c r="HB47" s="14">
        <v>2</v>
      </c>
      <c r="HC47" s="14">
        <v>5</v>
      </c>
    </row>
    <row r="48" spans="1:211" x14ac:dyDescent="0.35">
      <c r="A48" s="13" t="s">
        <v>1192</v>
      </c>
      <c r="B48" s="14">
        <v>9</v>
      </c>
      <c r="C48" s="14">
        <v>10</v>
      </c>
      <c r="D48" s="14">
        <v>2</v>
      </c>
      <c r="E48" s="14">
        <v>2</v>
      </c>
      <c r="F48" s="14">
        <v>2</v>
      </c>
      <c r="G48" s="14">
        <v>2</v>
      </c>
      <c r="H48" s="14">
        <v>7</v>
      </c>
      <c r="I48" s="14">
        <v>5</v>
      </c>
      <c r="J48" s="14">
        <v>2</v>
      </c>
      <c r="K48" s="14">
        <v>4</v>
      </c>
      <c r="L48" s="14">
        <v>3</v>
      </c>
      <c r="M48" s="14">
        <v>0</v>
      </c>
      <c r="N48" s="14">
        <v>2</v>
      </c>
      <c r="O48" s="14">
        <v>4</v>
      </c>
      <c r="P48" s="14">
        <v>4</v>
      </c>
      <c r="Q48" s="14">
        <v>2</v>
      </c>
      <c r="R48" s="14">
        <v>4</v>
      </c>
      <c r="S48" s="14">
        <v>4</v>
      </c>
      <c r="T48" s="14">
        <v>4</v>
      </c>
      <c r="U48" s="14">
        <v>5</v>
      </c>
      <c r="V48" s="14">
        <v>7</v>
      </c>
      <c r="W48" s="14">
        <v>2</v>
      </c>
      <c r="X48" s="14">
        <v>2</v>
      </c>
      <c r="Y48" s="14">
        <v>4</v>
      </c>
      <c r="Z48" s="14">
        <v>3</v>
      </c>
      <c r="AA48" s="14">
        <v>2</v>
      </c>
      <c r="AB48" s="14">
        <v>0</v>
      </c>
      <c r="AC48" s="14">
        <v>2</v>
      </c>
      <c r="AD48" s="14">
        <v>1</v>
      </c>
      <c r="AE48" s="14">
        <v>3</v>
      </c>
      <c r="AF48" s="14">
        <v>4</v>
      </c>
      <c r="AG48" s="14">
        <v>1</v>
      </c>
      <c r="AH48" s="14">
        <v>2</v>
      </c>
      <c r="AI48" s="14">
        <v>3</v>
      </c>
      <c r="AJ48" s="14">
        <v>0</v>
      </c>
      <c r="AK48" s="14">
        <v>1</v>
      </c>
      <c r="AL48" s="14">
        <v>0</v>
      </c>
      <c r="AM48" s="14">
        <v>0</v>
      </c>
      <c r="AN48" s="14">
        <v>0</v>
      </c>
      <c r="AO48" s="14">
        <v>3</v>
      </c>
      <c r="AP48" s="14">
        <v>0</v>
      </c>
      <c r="AQ48" s="14">
        <v>2</v>
      </c>
      <c r="AR48" s="14">
        <v>7</v>
      </c>
      <c r="AS48" s="14">
        <v>4</v>
      </c>
      <c r="AT48" s="14">
        <v>4</v>
      </c>
      <c r="AU48" s="14">
        <v>1</v>
      </c>
      <c r="AV48" s="14">
        <v>4</v>
      </c>
      <c r="AW48" s="14">
        <v>2</v>
      </c>
      <c r="AX48" s="14">
        <v>0</v>
      </c>
      <c r="AY48" s="14">
        <v>1</v>
      </c>
      <c r="AZ48" s="14">
        <v>1</v>
      </c>
      <c r="BA48" s="14">
        <v>2</v>
      </c>
      <c r="BB48" s="14">
        <v>4</v>
      </c>
      <c r="BC48" s="14">
        <v>1</v>
      </c>
      <c r="BD48" s="14">
        <v>4</v>
      </c>
      <c r="BE48" s="14">
        <v>3</v>
      </c>
      <c r="BF48" s="14">
        <v>1</v>
      </c>
      <c r="BG48" s="14">
        <v>1</v>
      </c>
      <c r="BH48" s="14">
        <v>4</v>
      </c>
      <c r="BI48" s="14">
        <v>3</v>
      </c>
      <c r="BJ48" s="14">
        <v>2</v>
      </c>
      <c r="BK48" s="14">
        <v>0</v>
      </c>
      <c r="BL48" s="14">
        <v>3</v>
      </c>
      <c r="BM48" s="14">
        <v>0</v>
      </c>
      <c r="BN48" s="14">
        <v>2</v>
      </c>
      <c r="BO48" s="14">
        <v>0</v>
      </c>
      <c r="BP48" s="14">
        <v>2</v>
      </c>
      <c r="BQ48" s="14">
        <v>1</v>
      </c>
      <c r="BR48" s="14">
        <v>2</v>
      </c>
      <c r="BS48" s="14">
        <v>1</v>
      </c>
      <c r="BT48" s="14">
        <v>2</v>
      </c>
      <c r="BU48" s="14">
        <v>1</v>
      </c>
      <c r="BV48" s="14">
        <v>3</v>
      </c>
      <c r="BW48" s="14">
        <v>5</v>
      </c>
      <c r="BX48" s="14">
        <v>1</v>
      </c>
      <c r="BY48" s="14">
        <v>2</v>
      </c>
      <c r="BZ48" s="14">
        <v>0</v>
      </c>
      <c r="CA48" s="14">
        <v>0</v>
      </c>
      <c r="CB48" s="14">
        <v>6</v>
      </c>
      <c r="CC48" s="14">
        <v>1</v>
      </c>
      <c r="CD48" s="14">
        <v>2</v>
      </c>
      <c r="CE48" s="14">
        <v>4</v>
      </c>
      <c r="CF48" s="14">
        <v>2</v>
      </c>
      <c r="CG48" s="14">
        <v>5</v>
      </c>
      <c r="CH48" s="14">
        <v>5</v>
      </c>
      <c r="CI48" s="14">
        <v>16</v>
      </c>
      <c r="CJ48" s="14">
        <v>26</v>
      </c>
      <c r="CK48" s="14">
        <v>23</v>
      </c>
      <c r="CL48" s="14">
        <v>12</v>
      </c>
      <c r="CM48" s="14">
        <v>4</v>
      </c>
      <c r="CN48" s="14">
        <v>3</v>
      </c>
      <c r="CO48" s="14">
        <v>9</v>
      </c>
      <c r="CP48" s="14">
        <v>15</v>
      </c>
      <c r="CQ48" s="14">
        <v>17</v>
      </c>
      <c r="CR48" s="14">
        <v>11</v>
      </c>
      <c r="CS48" s="14">
        <v>8</v>
      </c>
      <c r="CT48" s="14">
        <v>17</v>
      </c>
      <c r="CU48" s="14">
        <v>6</v>
      </c>
      <c r="CV48" s="14">
        <v>6</v>
      </c>
      <c r="CW48" s="14">
        <v>12</v>
      </c>
      <c r="CX48" s="14">
        <v>2</v>
      </c>
      <c r="CY48" s="14">
        <v>-1</v>
      </c>
      <c r="CZ48" s="14">
        <v>2</v>
      </c>
      <c r="DA48" s="14">
        <v>18</v>
      </c>
      <c r="DB48" s="14">
        <v>21</v>
      </c>
      <c r="DC48" s="14">
        <v>15</v>
      </c>
      <c r="DD48" s="14">
        <v>12</v>
      </c>
      <c r="DE48" s="14">
        <v>14</v>
      </c>
      <c r="DF48" s="14">
        <v>6</v>
      </c>
      <c r="DG48" s="14">
        <v>16</v>
      </c>
      <c r="DH48" s="14">
        <v>6</v>
      </c>
      <c r="DI48" s="14">
        <v>10</v>
      </c>
      <c r="DJ48" s="14">
        <v>3</v>
      </c>
      <c r="DK48" s="14">
        <v>12</v>
      </c>
      <c r="DL48" s="14">
        <v>8</v>
      </c>
      <c r="DM48" s="14">
        <v>5</v>
      </c>
      <c r="DN48" s="14">
        <v>3</v>
      </c>
      <c r="DO48" s="14">
        <v>14</v>
      </c>
      <c r="DP48" s="14">
        <v>2</v>
      </c>
      <c r="DQ48" s="14">
        <v>4</v>
      </c>
      <c r="DR48" s="14">
        <v>6</v>
      </c>
      <c r="DS48" s="14">
        <v>16</v>
      </c>
      <c r="DT48" s="14">
        <v>3</v>
      </c>
      <c r="DU48" s="14">
        <v>6</v>
      </c>
      <c r="DV48" s="14">
        <v>3</v>
      </c>
      <c r="DW48" s="14">
        <v>10</v>
      </c>
      <c r="DX48" s="14">
        <v>8</v>
      </c>
      <c r="DY48" s="14">
        <v>2</v>
      </c>
      <c r="DZ48" s="14">
        <v>0</v>
      </c>
      <c r="EA48" s="14">
        <v>15</v>
      </c>
      <c r="EB48" s="14">
        <v>7</v>
      </c>
      <c r="EC48" s="14">
        <v>2</v>
      </c>
      <c r="ED48" s="14">
        <v>0</v>
      </c>
      <c r="EE48" s="14">
        <v>3</v>
      </c>
      <c r="EF48" s="14">
        <v>3</v>
      </c>
      <c r="EG48" s="14">
        <v>2</v>
      </c>
      <c r="EH48" s="14">
        <v>2</v>
      </c>
      <c r="EI48" s="14">
        <v>1</v>
      </c>
      <c r="EJ48" s="14">
        <v>3</v>
      </c>
      <c r="EK48" s="14">
        <v>5</v>
      </c>
      <c r="EL48" s="14">
        <v>0</v>
      </c>
      <c r="EM48" s="14">
        <v>5</v>
      </c>
      <c r="EN48" s="14">
        <v>5</v>
      </c>
      <c r="EO48" s="14">
        <v>3</v>
      </c>
      <c r="EP48" s="14">
        <v>0</v>
      </c>
      <c r="EQ48" s="14">
        <v>9</v>
      </c>
      <c r="ER48" s="14">
        <v>1</v>
      </c>
      <c r="ES48" s="14">
        <v>3</v>
      </c>
      <c r="ET48" s="14">
        <v>10</v>
      </c>
      <c r="EU48" s="14">
        <v>8</v>
      </c>
      <c r="EV48" s="14">
        <v>0</v>
      </c>
      <c r="EW48" s="14">
        <v>4</v>
      </c>
      <c r="EX48" s="14">
        <v>0</v>
      </c>
      <c r="EY48" s="14">
        <v>9</v>
      </c>
      <c r="EZ48" s="14">
        <v>4</v>
      </c>
      <c r="FA48" s="14">
        <v>12</v>
      </c>
      <c r="FB48" s="14">
        <v>9</v>
      </c>
      <c r="FC48" s="14">
        <v>15</v>
      </c>
      <c r="FD48" s="14">
        <v>6</v>
      </c>
      <c r="FE48" s="14">
        <v>6</v>
      </c>
      <c r="FF48" s="14">
        <v>4</v>
      </c>
      <c r="FG48" s="14">
        <v>9</v>
      </c>
      <c r="FH48" s="14">
        <v>0</v>
      </c>
      <c r="FI48" s="14">
        <v>6</v>
      </c>
      <c r="FJ48" s="14">
        <v>0</v>
      </c>
      <c r="FK48" s="14">
        <v>13</v>
      </c>
      <c r="FL48" s="14">
        <v>2</v>
      </c>
      <c r="FM48" s="14">
        <v>8</v>
      </c>
      <c r="FN48" s="14">
        <v>4</v>
      </c>
      <c r="FO48" s="14">
        <v>2</v>
      </c>
      <c r="FP48" s="14">
        <v>2</v>
      </c>
      <c r="FQ48" s="14">
        <v>8</v>
      </c>
      <c r="FR48" s="14">
        <v>2</v>
      </c>
      <c r="FS48" s="14">
        <v>8</v>
      </c>
      <c r="FT48" s="14">
        <v>14</v>
      </c>
      <c r="FU48" s="14">
        <v>2</v>
      </c>
      <c r="FV48" s="14">
        <v>2</v>
      </c>
      <c r="FW48" s="14">
        <v>3</v>
      </c>
      <c r="FX48" s="14">
        <v>15</v>
      </c>
      <c r="FY48" s="14">
        <v>4</v>
      </c>
      <c r="FZ48" s="14">
        <v>1</v>
      </c>
      <c r="GA48" s="14">
        <v>0</v>
      </c>
      <c r="GB48" s="14">
        <v>3</v>
      </c>
      <c r="GC48" s="14">
        <v>9</v>
      </c>
      <c r="GD48" s="14">
        <v>2</v>
      </c>
      <c r="GE48" s="14">
        <v>1</v>
      </c>
      <c r="GF48" s="14">
        <v>0</v>
      </c>
      <c r="GG48" s="14">
        <v>0</v>
      </c>
      <c r="GH48" s="14">
        <v>1</v>
      </c>
      <c r="GI48" s="14">
        <v>6</v>
      </c>
      <c r="GJ48" s="14">
        <v>1</v>
      </c>
      <c r="GK48" s="14">
        <v>0</v>
      </c>
      <c r="GL48" s="14">
        <v>3</v>
      </c>
      <c r="GM48" s="14">
        <v>2</v>
      </c>
      <c r="GN48" s="14">
        <v>0</v>
      </c>
      <c r="GO48" s="14">
        <v>0</v>
      </c>
      <c r="GP48" s="14">
        <v>0</v>
      </c>
      <c r="GQ48" s="14">
        <v>32</v>
      </c>
      <c r="GR48" s="14" t="s">
        <v>1191</v>
      </c>
      <c r="GS48" s="14">
        <v>9.4512194999999993E-2</v>
      </c>
      <c r="GT48" s="14">
        <v>26</v>
      </c>
      <c r="GU48" s="14">
        <v>6</v>
      </c>
      <c r="GV48" s="14">
        <v>0.8125</v>
      </c>
      <c r="GW48" s="14">
        <v>0.13953179600000001</v>
      </c>
      <c r="GX48" s="14">
        <v>1.0465439910000001</v>
      </c>
      <c r="GY48" s="14">
        <v>8</v>
      </c>
      <c r="GZ48" s="14">
        <v>8</v>
      </c>
      <c r="HA48" s="14">
        <v>8</v>
      </c>
      <c r="HB48" s="14">
        <v>1</v>
      </c>
      <c r="HC48" s="14">
        <v>7</v>
      </c>
    </row>
    <row r="49" spans="1:211" x14ac:dyDescent="0.35">
      <c r="A49" s="13" t="s">
        <v>1190</v>
      </c>
      <c r="B49" s="14">
        <v>18</v>
      </c>
      <c r="C49" s="14">
        <v>19</v>
      </c>
      <c r="D49" s="14">
        <v>8</v>
      </c>
      <c r="E49" s="14">
        <v>7</v>
      </c>
      <c r="F49" s="14">
        <v>5</v>
      </c>
      <c r="G49" s="14">
        <v>4</v>
      </c>
      <c r="H49" s="14">
        <v>9</v>
      </c>
      <c r="I49" s="14">
        <v>9</v>
      </c>
      <c r="J49" s="14">
        <v>6</v>
      </c>
      <c r="K49" s="14">
        <v>3</v>
      </c>
      <c r="L49" s="14">
        <v>5</v>
      </c>
      <c r="M49" s="14">
        <v>0</v>
      </c>
      <c r="N49" s="14">
        <v>6</v>
      </c>
      <c r="O49" s="14">
        <v>7</v>
      </c>
      <c r="P49" s="14">
        <v>7</v>
      </c>
      <c r="Q49" s="14">
        <v>6</v>
      </c>
      <c r="R49" s="14">
        <v>6</v>
      </c>
      <c r="S49" s="14">
        <v>6</v>
      </c>
      <c r="T49" s="14">
        <v>6</v>
      </c>
      <c r="U49" s="14">
        <v>5</v>
      </c>
      <c r="V49" s="14">
        <v>11</v>
      </c>
      <c r="W49" s="14">
        <v>4</v>
      </c>
      <c r="X49" s="14">
        <v>4</v>
      </c>
      <c r="Y49" s="14">
        <v>10</v>
      </c>
      <c r="Z49" s="14">
        <v>3</v>
      </c>
      <c r="AA49" s="14">
        <v>3</v>
      </c>
      <c r="AB49" s="14">
        <v>0</v>
      </c>
      <c r="AC49" s="14">
        <v>5</v>
      </c>
      <c r="AD49" s="14">
        <v>0</v>
      </c>
      <c r="AE49" s="14">
        <v>6</v>
      </c>
      <c r="AF49" s="14">
        <v>6</v>
      </c>
      <c r="AG49" s="14">
        <v>3</v>
      </c>
      <c r="AH49" s="14">
        <v>0</v>
      </c>
      <c r="AI49" s="14">
        <v>4</v>
      </c>
      <c r="AJ49" s="14">
        <v>2</v>
      </c>
      <c r="AK49" s="14">
        <v>3</v>
      </c>
      <c r="AL49" s="14">
        <v>0</v>
      </c>
      <c r="AM49" s="14">
        <v>0</v>
      </c>
      <c r="AN49" s="14">
        <v>0</v>
      </c>
      <c r="AO49" s="14">
        <v>3</v>
      </c>
      <c r="AP49" s="14">
        <v>2</v>
      </c>
      <c r="AQ49" s="14">
        <v>3</v>
      </c>
      <c r="AR49" s="14">
        <v>13</v>
      </c>
      <c r="AS49" s="14">
        <v>7</v>
      </c>
      <c r="AT49" s="14">
        <v>7</v>
      </c>
      <c r="AU49" s="14">
        <v>2</v>
      </c>
      <c r="AV49" s="14">
        <v>4</v>
      </c>
      <c r="AW49" s="14">
        <v>8</v>
      </c>
      <c r="AX49" s="14">
        <v>0</v>
      </c>
      <c r="AY49" s="14">
        <v>3</v>
      </c>
      <c r="AZ49" s="14">
        <v>0</v>
      </c>
      <c r="BA49" s="14">
        <v>1</v>
      </c>
      <c r="BB49" s="14">
        <v>7</v>
      </c>
      <c r="BC49" s="14">
        <v>1</v>
      </c>
      <c r="BD49" s="14">
        <v>7</v>
      </c>
      <c r="BE49" s="14">
        <v>3</v>
      </c>
      <c r="BF49" s="14">
        <v>1</v>
      </c>
      <c r="BG49" s="14">
        <v>3</v>
      </c>
      <c r="BH49" s="14">
        <v>5</v>
      </c>
      <c r="BI49" s="14">
        <v>7</v>
      </c>
      <c r="BJ49" s="14">
        <v>0</v>
      </c>
      <c r="BK49" s="14">
        <v>3</v>
      </c>
      <c r="BL49" s="14">
        <v>2</v>
      </c>
      <c r="BM49" s="14">
        <v>1</v>
      </c>
      <c r="BN49" s="14">
        <v>1</v>
      </c>
      <c r="BO49" s="14">
        <v>3</v>
      </c>
      <c r="BP49" s="14">
        <v>3</v>
      </c>
      <c r="BQ49" s="14">
        <v>0</v>
      </c>
      <c r="BR49" s="14">
        <v>5</v>
      </c>
      <c r="BS49" s="14">
        <v>0</v>
      </c>
      <c r="BT49" s="14">
        <v>4</v>
      </c>
      <c r="BU49" s="14">
        <v>2</v>
      </c>
      <c r="BV49" s="14">
        <v>5</v>
      </c>
      <c r="BW49" s="14">
        <v>4</v>
      </c>
      <c r="BX49" s="14">
        <v>0</v>
      </c>
      <c r="BY49" s="14">
        <v>3</v>
      </c>
      <c r="BZ49" s="14">
        <v>2</v>
      </c>
      <c r="CA49" s="14">
        <v>1</v>
      </c>
      <c r="CB49" s="14">
        <v>4</v>
      </c>
      <c r="CC49" s="14">
        <v>1</v>
      </c>
      <c r="CD49" s="14">
        <v>1</v>
      </c>
      <c r="CE49" s="14">
        <v>4</v>
      </c>
      <c r="CF49" s="14">
        <v>7</v>
      </c>
      <c r="CG49" s="14">
        <v>4</v>
      </c>
      <c r="CH49" s="14">
        <v>4</v>
      </c>
      <c r="CI49" s="14">
        <v>16</v>
      </c>
      <c r="CJ49" s="14">
        <v>30</v>
      </c>
      <c r="CK49" s="14">
        <v>26</v>
      </c>
      <c r="CL49" s="14">
        <v>18</v>
      </c>
      <c r="CM49" s="14">
        <v>7</v>
      </c>
      <c r="CN49" s="14">
        <v>7</v>
      </c>
      <c r="CO49" s="14">
        <v>11</v>
      </c>
      <c r="CP49" s="14">
        <v>13</v>
      </c>
      <c r="CQ49" s="14">
        <v>25</v>
      </c>
      <c r="CR49" s="14">
        <v>10</v>
      </c>
      <c r="CS49" s="14">
        <v>4</v>
      </c>
      <c r="CT49" s="14">
        <v>25</v>
      </c>
      <c r="CU49" s="14">
        <v>11</v>
      </c>
      <c r="CV49" s="14">
        <v>11</v>
      </c>
      <c r="CW49" s="14">
        <v>-1</v>
      </c>
      <c r="CX49" s="14">
        <v>4</v>
      </c>
      <c r="CY49" s="14">
        <v>12</v>
      </c>
      <c r="CZ49" s="14">
        <v>7</v>
      </c>
      <c r="DA49" s="14">
        <v>19</v>
      </c>
      <c r="DB49" s="14">
        <v>31</v>
      </c>
      <c r="DC49" s="14">
        <v>15</v>
      </c>
      <c r="DD49" s="14">
        <v>15</v>
      </c>
      <c r="DE49" s="14">
        <v>13</v>
      </c>
      <c r="DF49" s="14">
        <v>3</v>
      </c>
      <c r="DG49" s="14">
        <v>27</v>
      </c>
      <c r="DH49" s="14">
        <v>9</v>
      </c>
      <c r="DI49" s="14">
        <v>12</v>
      </c>
      <c r="DJ49" s="14">
        <v>0</v>
      </c>
      <c r="DK49" s="14">
        <v>9</v>
      </c>
      <c r="DL49" s="14">
        <v>7</v>
      </c>
      <c r="DM49" s="14">
        <v>2</v>
      </c>
      <c r="DN49" s="14">
        <v>9</v>
      </c>
      <c r="DO49" s="14">
        <v>24</v>
      </c>
      <c r="DP49" s="14">
        <v>0</v>
      </c>
      <c r="DQ49" s="14">
        <v>9</v>
      </c>
      <c r="DR49" s="14">
        <v>3</v>
      </c>
      <c r="DS49" s="14">
        <v>27</v>
      </c>
      <c r="DT49" s="14">
        <v>2</v>
      </c>
      <c r="DU49" s="14">
        <v>8</v>
      </c>
      <c r="DV49" s="14">
        <v>1</v>
      </c>
      <c r="DW49" s="14">
        <v>10</v>
      </c>
      <c r="DX49" s="14">
        <v>10</v>
      </c>
      <c r="DY49" s="14">
        <v>4</v>
      </c>
      <c r="DZ49" s="14">
        <v>4</v>
      </c>
      <c r="EA49" s="14">
        <v>23</v>
      </c>
      <c r="EB49" s="14">
        <v>9</v>
      </c>
      <c r="EC49" s="14">
        <v>2</v>
      </c>
      <c r="ED49" s="14">
        <v>3</v>
      </c>
      <c r="EE49" s="14">
        <v>4</v>
      </c>
      <c r="EF49" s="14">
        <v>4</v>
      </c>
      <c r="EG49" s="14">
        <v>4</v>
      </c>
      <c r="EH49" s="14">
        <v>4</v>
      </c>
      <c r="EI49" s="14">
        <v>0</v>
      </c>
      <c r="EJ49" s="14">
        <v>4</v>
      </c>
      <c r="EK49" s="14">
        <v>12</v>
      </c>
      <c r="EL49" s="14">
        <v>1</v>
      </c>
      <c r="EM49" s="14">
        <v>4</v>
      </c>
      <c r="EN49" s="14">
        <v>10</v>
      </c>
      <c r="EO49" s="14">
        <v>6</v>
      </c>
      <c r="EP49" s="14">
        <v>1</v>
      </c>
      <c r="EQ49" s="14">
        <v>8</v>
      </c>
      <c r="ER49" s="14">
        <v>0</v>
      </c>
      <c r="ES49" s="14">
        <v>2</v>
      </c>
      <c r="ET49" s="14">
        <v>10</v>
      </c>
      <c r="EU49" s="14">
        <v>8</v>
      </c>
      <c r="EV49" s="14">
        <v>1</v>
      </c>
      <c r="EW49" s="14">
        <v>4</v>
      </c>
      <c r="EX49" s="14">
        <v>2</v>
      </c>
      <c r="EY49" s="14">
        <v>11</v>
      </c>
      <c r="EZ49" s="14">
        <v>1</v>
      </c>
      <c r="FA49" s="14">
        <v>23</v>
      </c>
      <c r="FB49" s="14">
        <v>11</v>
      </c>
      <c r="FC49" s="14">
        <v>28</v>
      </c>
      <c r="FD49" s="14">
        <v>5</v>
      </c>
      <c r="FE49" s="14">
        <v>4</v>
      </c>
      <c r="FF49" s="14">
        <v>6</v>
      </c>
      <c r="FG49" s="14">
        <v>11</v>
      </c>
      <c r="FH49" s="14">
        <v>1</v>
      </c>
      <c r="FI49" s="14">
        <v>7</v>
      </c>
      <c r="FJ49" s="14">
        <v>2</v>
      </c>
      <c r="FK49" s="14">
        <v>11</v>
      </c>
      <c r="FL49" s="14">
        <v>0</v>
      </c>
      <c r="FM49" s="14">
        <v>8</v>
      </c>
      <c r="FN49" s="14">
        <v>5</v>
      </c>
      <c r="FO49" s="14">
        <v>0</v>
      </c>
      <c r="FP49" s="14">
        <v>3</v>
      </c>
      <c r="FQ49" s="14">
        <v>10</v>
      </c>
      <c r="FR49" s="14">
        <v>1</v>
      </c>
      <c r="FS49" s="14">
        <v>10</v>
      </c>
      <c r="FT49" s="14">
        <v>27</v>
      </c>
      <c r="FU49" s="14">
        <v>3</v>
      </c>
      <c r="FV49" s="14">
        <v>1</v>
      </c>
      <c r="FW49" s="14">
        <v>3</v>
      </c>
      <c r="FX49" s="14">
        <v>28</v>
      </c>
      <c r="FY49" s="14">
        <v>5</v>
      </c>
      <c r="FZ49" s="14">
        <v>0</v>
      </c>
      <c r="GA49" s="14">
        <v>0</v>
      </c>
      <c r="GB49" s="14">
        <v>3</v>
      </c>
      <c r="GC49" s="14">
        <v>17</v>
      </c>
      <c r="GD49" s="14">
        <v>2</v>
      </c>
      <c r="GE49" s="14">
        <v>1</v>
      </c>
      <c r="GF49" s="14">
        <v>2</v>
      </c>
      <c r="GG49" s="14">
        <v>0</v>
      </c>
      <c r="GH49" s="14">
        <v>0</v>
      </c>
      <c r="GI49" s="14">
        <v>5</v>
      </c>
      <c r="GJ49" s="14">
        <v>1</v>
      </c>
      <c r="GK49" s="14">
        <v>3</v>
      </c>
      <c r="GL49" s="14">
        <v>1</v>
      </c>
      <c r="GM49" s="14">
        <v>2</v>
      </c>
      <c r="GN49" s="14">
        <v>1</v>
      </c>
      <c r="GO49" s="14">
        <v>1</v>
      </c>
      <c r="GP49" s="14">
        <v>1</v>
      </c>
      <c r="GQ49" s="14">
        <v>44</v>
      </c>
      <c r="GR49" s="14" t="s">
        <v>1189</v>
      </c>
      <c r="GS49" s="14">
        <v>8.3820663000000004E-2</v>
      </c>
      <c r="GT49" s="14">
        <v>34</v>
      </c>
      <c r="GU49" s="14">
        <v>10</v>
      </c>
      <c r="GV49" s="14">
        <v>0.77272727299999999</v>
      </c>
      <c r="GW49" s="14">
        <v>0.166665813</v>
      </c>
      <c r="GX49" s="14">
        <v>1.023213749</v>
      </c>
      <c r="GY49" s="14">
        <v>14</v>
      </c>
      <c r="GZ49" s="14">
        <v>7</v>
      </c>
      <c r="HA49" s="14">
        <v>9</v>
      </c>
      <c r="HB49" s="14">
        <v>2</v>
      </c>
      <c r="HC49" s="14">
        <v>12</v>
      </c>
    </row>
    <row r="50" spans="1:211" x14ac:dyDescent="0.35">
      <c r="A50" s="13" t="s">
        <v>1188</v>
      </c>
      <c r="B50" s="14">
        <v>15</v>
      </c>
      <c r="C50" s="14">
        <v>18</v>
      </c>
      <c r="D50" s="14">
        <v>9</v>
      </c>
      <c r="E50" s="14">
        <v>2</v>
      </c>
      <c r="F50" s="14">
        <v>11</v>
      </c>
      <c r="G50" s="14">
        <v>9</v>
      </c>
      <c r="H50" s="14">
        <v>11</v>
      </c>
      <c r="I50" s="14">
        <v>2</v>
      </c>
      <c r="J50" s="14">
        <v>0</v>
      </c>
      <c r="K50" s="14">
        <v>0</v>
      </c>
      <c r="L50" s="14">
        <v>1</v>
      </c>
      <c r="M50" s="14">
        <v>0</v>
      </c>
      <c r="N50" s="14">
        <v>12</v>
      </c>
      <c r="O50" s="14">
        <v>2</v>
      </c>
      <c r="P50" s="14">
        <v>2</v>
      </c>
      <c r="Q50" s="14">
        <v>2</v>
      </c>
      <c r="R50" s="14">
        <v>5</v>
      </c>
      <c r="S50" s="14">
        <v>0</v>
      </c>
      <c r="T50" s="14">
        <v>0</v>
      </c>
      <c r="U50" s="14">
        <v>3</v>
      </c>
      <c r="V50" s="14">
        <v>2</v>
      </c>
      <c r="W50" s="14">
        <v>8</v>
      </c>
      <c r="X50" s="14">
        <v>8</v>
      </c>
      <c r="Y50" s="14">
        <v>7</v>
      </c>
      <c r="Z50" s="14">
        <v>2</v>
      </c>
      <c r="AA50" s="14">
        <v>9</v>
      </c>
      <c r="AB50" s="14">
        <v>0</v>
      </c>
      <c r="AC50" s="14">
        <v>9</v>
      </c>
      <c r="AD50" s="14">
        <v>0</v>
      </c>
      <c r="AE50" s="14">
        <v>9</v>
      </c>
      <c r="AF50" s="14">
        <v>6</v>
      </c>
      <c r="AG50" s="14">
        <v>2</v>
      </c>
      <c r="AH50" s="14">
        <v>1</v>
      </c>
      <c r="AI50" s="14">
        <v>2</v>
      </c>
      <c r="AJ50" s="14">
        <v>1</v>
      </c>
      <c r="AK50" s="14">
        <v>2</v>
      </c>
      <c r="AL50" s="14">
        <v>0</v>
      </c>
      <c r="AM50" s="14">
        <v>0</v>
      </c>
      <c r="AN50" s="14">
        <v>0</v>
      </c>
      <c r="AO50" s="14">
        <v>10</v>
      </c>
      <c r="AP50" s="14">
        <v>0</v>
      </c>
      <c r="AQ50" s="14">
        <v>2</v>
      </c>
      <c r="AR50" s="14">
        <v>7</v>
      </c>
      <c r="AS50" s="14">
        <v>4</v>
      </c>
      <c r="AT50" s="14">
        <v>6</v>
      </c>
      <c r="AU50" s="14">
        <v>1</v>
      </c>
      <c r="AV50" s="14">
        <v>2</v>
      </c>
      <c r="AW50" s="14">
        <v>2</v>
      </c>
      <c r="AX50" s="14">
        <v>0</v>
      </c>
      <c r="AY50" s="14">
        <v>0</v>
      </c>
      <c r="AZ50" s="14">
        <v>0</v>
      </c>
      <c r="BA50" s="14">
        <v>0</v>
      </c>
      <c r="BB50" s="14">
        <v>0</v>
      </c>
      <c r="BC50" s="14">
        <v>0</v>
      </c>
      <c r="BD50" s="14">
        <v>0</v>
      </c>
      <c r="BE50" s="14">
        <v>0</v>
      </c>
      <c r="BF50" s="14">
        <v>0</v>
      </c>
      <c r="BG50" s="14">
        <v>0</v>
      </c>
      <c r="BH50" s="14">
        <v>3</v>
      </c>
      <c r="BI50" s="14">
        <v>0</v>
      </c>
      <c r="BJ50" s="14">
        <v>0</v>
      </c>
      <c r="BK50" s="14">
        <v>0</v>
      </c>
      <c r="BL50" s="14">
        <v>2</v>
      </c>
      <c r="BM50" s="14">
        <v>0</v>
      </c>
      <c r="BN50" s="14">
        <v>1</v>
      </c>
      <c r="BO50" s="14">
        <v>1</v>
      </c>
      <c r="BP50" s="14">
        <v>0</v>
      </c>
      <c r="BQ50" s="14">
        <v>0</v>
      </c>
      <c r="BR50" s="14">
        <v>2</v>
      </c>
      <c r="BS50" s="14">
        <v>0</v>
      </c>
      <c r="BT50" s="14">
        <v>0</v>
      </c>
      <c r="BU50" s="14">
        <v>1</v>
      </c>
      <c r="BV50" s="14">
        <v>0</v>
      </c>
      <c r="BW50" s="14">
        <v>2</v>
      </c>
      <c r="BX50" s="14">
        <v>0</v>
      </c>
      <c r="BY50" s="14">
        <v>3</v>
      </c>
      <c r="BZ50" s="14">
        <v>0</v>
      </c>
      <c r="CA50" s="14">
        <v>1</v>
      </c>
      <c r="CB50" s="14">
        <v>0</v>
      </c>
      <c r="CC50" s="14">
        <v>0</v>
      </c>
      <c r="CD50" s="14">
        <v>0</v>
      </c>
      <c r="CE50" s="14">
        <v>0</v>
      </c>
      <c r="CF50" s="14">
        <v>3</v>
      </c>
      <c r="CG50" s="14">
        <v>1</v>
      </c>
      <c r="CH50" s="14">
        <v>1</v>
      </c>
      <c r="CI50" s="14">
        <v>6</v>
      </c>
      <c r="CJ50" s="14">
        <v>5</v>
      </c>
      <c r="CK50" s="14">
        <v>3</v>
      </c>
      <c r="CL50" s="14">
        <v>9</v>
      </c>
      <c r="CM50" s="14">
        <v>3</v>
      </c>
      <c r="CN50" s="14">
        <v>3</v>
      </c>
      <c r="CO50" s="14">
        <v>4</v>
      </c>
      <c r="CP50" s="14">
        <v>2</v>
      </c>
      <c r="CQ50" s="14">
        <v>10</v>
      </c>
      <c r="CR50" s="14">
        <v>5</v>
      </c>
      <c r="CS50" s="14">
        <v>0</v>
      </c>
      <c r="CT50" s="14">
        <v>10</v>
      </c>
      <c r="CU50" s="14">
        <v>2</v>
      </c>
      <c r="CV50" s="14">
        <v>2</v>
      </c>
      <c r="CW50" s="14">
        <v>7</v>
      </c>
      <c r="CX50" s="14">
        <v>8</v>
      </c>
      <c r="CY50" s="14">
        <v>2</v>
      </c>
      <c r="CZ50" s="14">
        <v>-1</v>
      </c>
      <c r="DA50" s="14">
        <v>4</v>
      </c>
      <c r="DB50" s="14">
        <v>10</v>
      </c>
      <c r="DC50" s="14">
        <v>4</v>
      </c>
      <c r="DD50" s="14">
        <v>8</v>
      </c>
      <c r="DE50" s="14">
        <v>5</v>
      </c>
      <c r="DF50" s="14">
        <v>3</v>
      </c>
      <c r="DG50" s="14">
        <v>5</v>
      </c>
      <c r="DH50" s="14">
        <v>2</v>
      </c>
      <c r="DI50" s="14">
        <v>9</v>
      </c>
      <c r="DJ50" s="14">
        <v>0</v>
      </c>
      <c r="DK50" s="14">
        <v>2</v>
      </c>
      <c r="DL50" s="14">
        <v>4</v>
      </c>
      <c r="DM50" s="14">
        <v>2</v>
      </c>
      <c r="DN50" s="14">
        <v>12</v>
      </c>
      <c r="DO50" s="14">
        <v>7</v>
      </c>
      <c r="DP50" s="14">
        <v>0</v>
      </c>
      <c r="DQ50" s="14">
        <v>0</v>
      </c>
      <c r="DR50" s="14">
        <v>3</v>
      </c>
      <c r="DS50" s="14">
        <v>5</v>
      </c>
      <c r="DT50" s="14">
        <v>1</v>
      </c>
      <c r="DU50" s="14">
        <v>0</v>
      </c>
      <c r="DV50" s="14">
        <v>0</v>
      </c>
      <c r="DW50" s="14">
        <v>7</v>
      </c>
      <c r="DX50" s="14">
        <v>9</v>
      </c>
      <c r="DY50" s="14">
        <v>0</v>
      </c>
      <c r="DZ50" s="14">
        <v>0</v>
      </c>
      <c r="EA50" s="14">
        <v>4</v>
      </c>
      <c r="EB50" s="14">
        <v>0</v>
      </c>
      <c r="EC50" s="14">
        <v>7</v>
      </c>
      <c r="ED50" s="14">
        <v>0</v>
      </c>
      <c r="EE50" s="14">
        <v>1</v>
      </c>
      <c r="EF50" s="14">
        <v>2</v>
      </c>
      <c r="EG50" s="14">
        <v>0</v>
      </c>
      <c r="EH50" s="14">
        <v>2</v>
      </c>
      <c r="EI50" s="14">
        <v>0</v>
      </c>
      <c r="EJ50" s="14">
        <v>1</v>
      </c>
      <c r="EK50" s="14">
        <v>2</v>
      </c>
      <c r="EL50" s="14">
        <v>0</v>
      </c>
      <c r="EM50" s="14">
        <v>2</v>
      </c>
      <c r="EN50" s="14">
        <v>3</v>
      </c>
      <c r="EO50" s="14">
        <v>2</v>
      </c>
      <c r="EP50" s="14">
        <v>0</v>
      </c>
      <c r="EQ50" s="14">
        <v>0</v>
      </c>
      <c r="ER50" s="14">
        <v>1</v>
      </c>
      <c r="ES50" s="14">
        <v>0</v>
      </c>
      <c r="ET50" s="14">
        <v>7</v>
      </c>
      <c r="EU50" s="14">
        <v>1</v>
      </c>
      <c r="EV50" s="14">
        <v>0</v>
      </c>
      <c r="EW50" s="14">
        <v>2</v>
      </c>
      <c r="EX50" s="14">
        <v>0</v>
      </c>
      <c r="EY50" s="14">
        <v>0</v>
      </c>
      <c r="EZ50" s="14">
        <v>2</v>
      </c>
      <c r="FA50" s="14">
        <v>7</v>
      </c>
      <c r="FB50" s="14">
        <v>0</v>
      </c>
      <c r="FC50" s="14">
        <v>16</v>
      </c>
      <c r="FD50" s="14">
        <v>2</v>
      </c>
      <c r="FE50" s="14">
        <v>2</v>
      </c>
      <c r="FF50" s="14">
        <v>0</v>
      </c>
      <c r="FG50" s="14">
        <v>0</v>
      </c>
      <c r="FH50" s="14">
        <v>0</v>
      </c>
      <c r="FI50" s="14">
        <v>1</v>
      </c>
      <c r="FJ50" s="14">
        <v>0</v>
      </c>
      <c r="FK50" s="14">
        <v>1</v>
      </c>
      <c r="FL50" s="14">
        <v>1</v>
      </c>
      <c r="FM50" s="14">
        <v>1</v>
      </c>
      <c r="FN50" s="14">
        <v>10</v>
      </c>
      <c r="FO50" s="14">
        <v>1</v>
      </c>
      <c r="FP50" s="14">
        <v>0</v>
      </c>
      <c r="FQ50" s="14">
        <v>2</v>
      </c>
      <c r="FR50" s="14">
        <v>4</v>
      </c>
      <c r="FS50" s="14">
        <v>3</v>
      </c>
      <c r="FT50" s="14">
        <v>16</v>
      </c>
      <c r="FU50" s="14">
        <v>0</v>
      </c>
      <c r="FV50" s="14">
        <v>0</v>
      </c>
      <c r="FW50" s="14">
        <v>5</v>
      </c>
      <c r="FX50" s="14">
        <v>16</v>
      </c>
      <c r="FY50" s="14">
        <v>0</v>
      </c>
      <c r="FZ50" s="14">
        <v>0</v>
      </c>
      <c r="GA50" s="14">
        <v>1</v>
      </c>
      <c r="GB50" s="14">
        <v>1</v>
      </c>
      <c r="GC50" s="14">
        <v>4</v>
      </c>
      <c r="GD50" s="14">
        <v>1</v>
      </c>
      <c r="GE50" s="14">
        <v>2</v>
      </c>
      <c r="GF50" s="14">
        <v>0</v>
      </c>
      <c r="GG50" s="14">
        <v>0</v>
      </c>
      <c r="GH50" s="14">
        <v>0</v>
      </c>
      <c r="GI50" s="14">
        <v>2</v>
      </c>
      <c r="GJ50" s="14">
        <v>0</v>
      </c>
      <c r="GK50" s="14">
        <v>0</v>
      </c>
      <c r="GL50" s="14">
        <v>1</v>
      </c>
      <c r="GM50" s="14">
        <v>1</v>
      </c>
      <c r="GN50" s="14">
        <v>1</v>
      </c>
      <c r="GO50" s="14">
        <v>1</v>
      </c>
      <c r="GP50" s="14">
        <v>1</v>
      </c>
      <c r="GQ50" s="14">
        <v>29</v>
      </c>
      <c r="GR50" s="14" t="s">
        <v>1187</v>
      </c>
      <c r="GS50" s="14">
        <v>9.7222221999999997E-2</v>
      </c>
      <c r="GT50" s="14">
        <v>24</v>
      </c>
      <c r="GU50" s="14">
        <v>5</v>
      </c>
      <c r="GV50" s="14">
        <v>0.82758620699999996</v>
      </c>
      <c r="GW50" s="14">
        <v>9.7048899999999994E-2</v>
      </c>
      <c r="GX50" s="14">
        <v>1.0218573289999999</v>
      </c>
      <c r="GY50" s="14">
        <v>10</v>
      </c>
      <c r="GZ50" s="14">
        <v>7</v>
      </c>
      <c r="HA50" s="14">
        <v>5</v>
      </c>
      <c r="HB50" s="14">
        <v>0</v>
      </c>
      <c r="HC50" s="14">
        <v>7</v>
      </c>
    </row>
    <row r="51" spans="1:211" x14ac:dyDescent="0.35">
      <c r="A51" s="13" t="s">
        <v>1186</v>
      </c>
      <c r="B51" s="14">
        <v>25</v>
      </c>
      <c r="C51" s="14">
        <v>26</v>
      </c>
      <c r="D51" s="14">
        <v>5</v>
      </c>
      <c r="E51" s="14">
        <v>10</v>
      </c>
      <c r="F51" s="14">
        <v>2</v>
      </c>
      <c r="G51" s="14">
        <v>2</v>
      </c>
      <c r="H51" s="14">
        <v>7</v>
      </c>
      <c r="I51" s="14">
        <v>9</v>
      </c>
      <c r="J51" s="14">
        <v>5</v>
      </c>
      <c r="K51" s="14">
        <v>7</v>
      </c>
      <c r="L51" s="14">
        <v>8</v>
      </c>
      <c r="M51" s="14">
        <v>0</v>
      </c>
      <c r="N51" s="14">
        <v>3</v>
      </c>
      <c r="O51" s="14">
        <v>9</v>
      </c>
      <c r="P51" s="14">
        <v>10</v>
      </c>
      <c r="Q51" s="14">
        <v>9</v>
      </c>
      <c r="R51" s="14">
        <v>4</v>
      </c>
      <c r="S51" s="14">
        <v>5</v>
      </c>
      <c r="T51" s="14">
        <v>5</v>
      </c>
      <c r="U51" s="14">
        <v>3</v>
      </c>
      <c r="V51" s="14">
        <v>14</v>
      </c>
      <c r="W51" s="14">
        <v>2</v>
      </c>
      <c r="X51" s="14">
        <v>2</v>
      </c>
      <c r="Y51" s="14">
        <v>9</v>
      </c>
      <c r="Z51" s="14">
        <v>1</v>
      </c>
      <c r="AA51" s="14">
        <v>2</v>
      </c>
      <c r="AB51" s="14">
        <v>0</v>
      </c>
      <c r="AC51" s="14">
        <v>2</v>
      </c>
      <c r="AD51" s="14">
        <v>9</v>
      </c>
      <c r="AE51" s="14">
        <v>3</v>
      </c>
      <c r="AF51" s="14">
        <v>5</v>
      </c>
      <c r="AG51" s="14">
        <v>1</v>
      </c>
      <c r="AH51" s="14">
        <v>0</v>
      </c>
      <c r="AI51" s="14">
        <v>3</v>
      </c>
      <c r="AJ51" s="14">
        <v>2</v>
      </c>
      <c r="AK51" s="14">
        <v>1</v>
      </c>
      <c r="AL51" s="14">
        <v>0</v>
      </c>
      <c r="AM51" s="14">
        <v>0</v>
      </c>
      <c r="AN51" s="14">
        <v>0</v>
      </c>
      <c r="AO51" s="14">
        <v>5</v>
      </c>
      <c r="AP51" s="14">
        <v>1</v>
      </c>
      <c r="AQ51" s="14">
        <v>3</v>
      </c>
      <c r="AR51" s="14">
        <v>6</v>
      </c>
      <c r="AS51" s="14">
        <v>6</v>
      </c>
      <c r="AT51" s="14">
        <v>6</v>
      </c>
      <c r="AU51" s="14">
        <v>1</v>
      </c>
      <c r="AV51" s="14">
        <v>1</v>
      </c>
      <c r="AW51" s="14">
        <v>3</v>
      </c>
      <c r="AX51" s="14">
        <v>0</v>
      </c>
      <c r="AY51" s="14">
        <v>1</v>
      </c>
      <c r="AZ51" s="14">
        <v>0</v>
      </c>
      <c r="BA51" s="14">
        <v>0</v>
      </c>
      <c r="BB51" s="14">
        <v>11</v>
      </c>
      <c r="BC51" s="14">
        <v>1</v>
      </c>
      <c r="BD51" s="14">
        <v>11</v>
      </c>
      <c r="BE51" s="14">
        <v>1</v>
      </c>
      <c r="BF51" s="14">
        <v>1</v>
      </c>
      <c r="BG51" s="14">
        <v>7</v>
      </c>
      <c r="BH51" s="14">
        <v>2</v>
      </c>
      <c r="BI51" s="14">
        <v>1</v>
      </c>
      <c r="BJ51" s="14">
        <v>10</v>
      </c>
      <c r="BK51" s="14">
        <v>0</v>
      </c>
      <c r="BL51" s="14">
        <v>1</v>
      </c>
      <c r="BM51" s="14">
        <v>1</v>
      </c>
      <c r="BN51" s="14">
        <v>0</v>
      </c>
      <c r="BO51" s="14">
        <v>0</v>
      </c>
      <c r="BP51" s="14">
        <v>1</v>
      </c>
      <c r="BQ51" s="14">
        <v>0</v>
      </c>
      <c r="BR51" s="14">
        <v>1</v>
      </c>
      <c r="BS51" s="14">
        <v>0</v>
      </c>
      <c r="BT51" s="14">
        <v>3</v>
      </c>
      <c r="BU51" s="14">
        <v>1</v>
      </c>
      <c r="BV51" s="14">
        <v>2</v>
      </c>
      <c r="BW51" s="14">
        <v>3</v>
      </c>
      <c r="BX51" s="14">
        <v>9</v>
      </c>
      <c r="BY51" s="14">
        <v>3</v>
      </c>
      <c r="BZ51" s="14">
        <v>1</v>
      </c>
      <c r="CA51" s="14">
        <v>1</v>
      </c>
      <c r="CB51" s="14">
        <v>12</v>
      </c>
      <c r="CC51" s="14">
        <v>0</v>
      </c>
      <c r="CD51" s="14">
        <v>1</v>
      </c>
      <c r="CE51" s="14">
        <v>10</v>
      </c>
      <c r="CF51" s="14">
        <v>2</v>
      </c>
      <c r="CG51" s="14">
        <v>3</v>
      </c>
      <c r="CH51" s="14">
        <v>3</v>
      </c>
      <c r="CI51" s="14">
        <v>35</v>
      </c>
      <c r="CJ51" s="14">
        <v>26</v>
      </c>
      <c r="CK51" s="14">
        <v>20</v>
      </c>
      <c r="CL51" s="14">
        <v>7</v>
      </c>
      <c r="CM51" s="14">
        <v>15</v>
      </c>
      <c r="CN51" s="14">
        <v>12</v>
      </c>
      <c r="CO51" s="14">
        <v>7</v>
      </c>
      <c r="CP51" s="14">
        <v>28</v>
      </c>
      <c r="CQ51" s="14">
        <v>22</v>
      </c>
      <c r="CR51" s="14">
        <v>15</v>
      </c>
      <c r="CS51" s="14">
        <v>38</v>
      </c>
      <c r="CT51" s="14">
        <v>22</v>
      </c>
      <c r="CU51" s="14">
        <v>5</v>
      </c>
      <c r="CV51" s="14">
        <v>5</v>
      </c>
      <c r="CW51" s="14">
        <v>13</v>
      </c>
      <c r="CX51" s="14">
        <v>5</v>
      </c>
      <c r="CY51" s="14">
        <v>14</v>
      </c>
      <c r="CZ51" s="14">
        <v>5</v>
      </c>
      <c r="DA51" s="14">
        <v>14</v>
      </c>
      <c r="DB51" s="14">
        <v>29</v>
      </c>
      <c r="DC51" s="14">
        <v>8</v>
      </c>
      <c r="DD51" s="14">
        <v>14</v>
      </c>
      <c r="DE51" s="14">
        <v>-1</v>
      </c>
      <c r="DF51" s="14">
        <v>1</v>
      </c>
      <c r="DG51" s="14">
        <v>17</v>
      </c>
      <c r="DH51" s="14">
        <v>12</v>
      </c>
      <c r="DI51" s="14">
        <v>10</v>
      </c>
      <c r="DJ51" s="14">
        <v>19</v>
      </c>
      <c r="DK51" s="14">
        <v>6</v>
      </c>
      <c r="DL51" s="14">
        <v>11</v>
      </c>
      <c r="DM51" s="14">
        <v>1</v>
      </c>
      <c r="DN51" s="14">
        <v>7</v>
      </c>
      <c r="DO51" s="14">
        <v>15</v>
      </c>
      <c r="DP51" s="14">
        <v>8</v>
      </c>
      <c r="DQ51" s="14">
        <v>11</v>
      </c>
      <c r="DR51" s="14">
        <v>1</v>
      </c>
      <c r="DS51" s="14">
        <v>17</v>
      </c>
      <c r="DT51" s="14">
        <v>0</v>
      </c>
      <c r="DU51" s="14">
        <v>10</v>
      </c>
      <c r="DV51" s="14">
        <v>0</v>
      </c>
      <c r="DW51" s="14">
        <v>28</v>
      </c>
      <c r="DX51" s="14">
        <v>9</v>
      </c>
      <c r="DY51" s="14">
        <v>2</v>
      </c>
      <c r="DZ51" s="14">
        <v>6</v>
      </c>
      <c r="EA51" s="14">
        <v>21</v>
      </c>
      <c r="EB51" s="14">
        <v>12</v>
      </c>
      <c r="EC51" s="14">
        <v>16</v>
      </c>
      <c r="ED51" s="14">
        <v>4</v>
      </c>
      <c r="EE51" s="14">
        <v>3</v>
      </c>
      <c r="EF51" s="14">
        <v>2</v>
      </c>
      <c r="EG51" s="14">
        <v>8</v>
      </c>
      <c r="EH51" s="14">
        <v>6</v>
      </c>
      <c r="EI51" s="14">
        <v>0</v>
      </c>
      <c r="EJ51" s="14">
        <v>3</v>
      </c>
      <c r="EK51" s="14">
        <v>13</v>
      </c>
      <c r="EL51" s="14">
        <v>1</v>
      </c>
      <c r="EM51" s="14">
        <v>6</v>
      </c>
      <c r="EN51" s="14">
        <v>3</v>
      </c>
      <c r="EO51" s="14">
        <v>1</v>
      </c>
      <c r="EP51" s="14">
        <v>1</v>
      </c>
      <c r="EQ51" s="14">
        <v>9</v>
      </c>
      <c r="ER51" s="14">
        <v>0</v>
      </c>
      <c r="ES51" s="14">
        <v>1</v>
      </c>
      <c r="ET51" s="14">
        <v>30</v>
      </c>
      <c r="EU51" s="14">
        <v>5</v>
      </c>
      <c r="EV51" s="14">
        <v>1</v>
      </c>
      <c r="EW51" s="14">
        <v>1</v>
      </c>
      <c r="EX51" s="14">
        <v>0</v>
      </c>
      <c r="EY51" s="14">
        <v>9</v>
      </c>
      <c r="EZ51" s="14">
        <v>0</v>
      </c>
      <c r="FA51" s="14">
        <v>14</v>
      </c>
      <c r="FB51" s="14">
        <v>9</v>
      </c>
      <c r="FC51" s="14">
        <v>17</v>
      </c>
      <c r="FD51" s="14">
        <v>7</v>
      </c>
      <c r="FE51" s="14">
        <v>4</v>
      </c>
      <c r="FF51" s="14">
        <v>8</v>
      </c>
      <c r="FG51" s="14">
        <v>9</v>
      </c>
      <c r="FH51" s="14">
        <v>1</v>
      </c>
      <c r="FI51" s="14">
        <v>9</v>
      </c>
      <c r="FJ51" s="14">
        <v>1</v>
      </c>
      <c r="FK51" s="14">
        <v>12</v>
      </c>
      <c r="FL51" s="14">
        <v>4</v>
      </c>
      <c r="FM51" s="14">
        <v>5</v>
      </c>
      <c r="FN51" s="14">
        <v>2</v>
      </c>
      <c r="FO51" s="14">
        <v>1</v>
      </c>
      <c r="FP51" s="14">
        <v>2</v>
      </c>
      <c r="FQ51" s="14">
        <v>4</v>
      </c>
      <c r="FR51" s="14">
        <v>3</v>
      </c>
      <c r="FS51" s="14">
        <v>4</v>
      </c>
      <c r="FT51" s="14">
        <v>18</v>
      </c>
      <c r="FU51" s="14">
        <v>2</v>
      </c>
      <c r="FV51" s="14">
        <v>2</v>
      </c>
      <c r="FW51" s="14">
        <v>6</v>
      </c>
      <c r="FX51" s="14">
        <v>17</v>
      </c>
      <c r="FY51" s="14">
        <v>2</v>
      </c>
      <c r="FZ51" s="14">
        <v>0</v>
      </c>
      <c r="GA51" s="14">
        <v>1</v>
      </c>
      <c r="GB51" s="14">
        <v>3</v>
      </c>
      <c r="GC51" s="14">
        <v>14</v>
      </c>
      <c r="GD51" s="14">
        <v>0</v>
      </c>
      <c r="GE51" s="14">
        <v>0</v>
      </c>
      <c r="GF51" s="14">
        <v>5</v>
      </c>
      <c r="GG51" s="14">
        <v>0</v>
      </c>
      <c r="GH51" s="14">
        <v>0</v>
      </c>
      <c r="GI51" s="14">
        <v>4</v>
      </c>
      <c r="GJ51" s="14">
        <v>0</v>
      </c>
      <c r="GK51" s="14">
        <v>0</v>
      </c>
      <c r="GL51" s="14">
        <v>0</v>
      </c>
      <c r="GM51" s="14">
        <v>0</v>
      </c>
      <c r="GN51" s="14">
        <v>1</v>
      </c>
      <c r="GO51" s="14">
        <v>1</v>
      </c>
      <c r="GP51" s="14">
        <v>1</v>
      </c>
      <c r="GQ51" s="14">
        <v>74</v>
      </c>
      <c r="GR51" s="14" t="s">
        <v>1185</v>
      </c>
      <c r="GS51" s="14">
        <v>6.7219153000000004E-2</v>
      </c>
      <c r="GT51" s="14">
        <v>60</v>
      </c>
      <c r="GU51" s="14">
        <v>14</v>
      </c>
      <c r="GV51" s="14">
        <v>0.81081081099999996</v>
      </c>
      <c r="GW51" s="14">
        <v>0.13652662400000001</v>
      </c>
      <c r="GX51" s="14">
        <v>1.014556588</v>
      </c>
      <c r="GY51" s="14">
        <v>28</v>
      </c>
      <c r="GZ51" s="14">
        <v>20</v>
      </c>
      <c r="HA51" s="14">
        <v>13</v>
      </c>
      <c r="HB51" s="14">
        <v>0</v>
      </c>
      <c r="HC51" s="14">
        <v>13</v>
      </c>
    </row>
    <row r="52" spans="1:211" x14ac:dyDescent="0.35">
      <c r="A52" s="13" t="s">
        <v>1184</v>
      </c>
      <c r="B52" s="14">
        <v>12</v>
      </c>
      <c r="C52" s="14">
        <v>12</v>
      </c>
      <c r="D52" s="14">
        <v>1</v>
      </c>
      <c r="E52" s="14">
        <v>4</v>
      </c>
      <c r="F52" s="14">
        <v>0</v>
      </c>
      <c r="G52" s="14">
        <v>0</v>
      </c>
      <c r="H52" s="14">
        <v>1</v>
      </c>
      <c r="I52" s="14">
        <v>4</v>
      </c>
      <c r="J52" s="14">
        <v>2</v>
      </c>
      <c r="K52" s="14">
        <v>6</v>
      </c>
      <c r="L52" s="14">
        <v>5</v>
      </c>
      <c r="M52" s="14">
        <v>0</v>
      </c>
      <c r="N52" s="14">
        <v>0</v>
      </c>
      <c r="O52" s="14">
        <v>4</v>
      </c>
      <c r="P52" s="14">
        <v>4</v>
      </c>
      <c r="Q52" s="14">
        <v>4</v>
      </c>
      <c r="R52" s="14">
        <v>3</v>
      </c>
      <c r="S52" s="14">
        <v>3</v>
      </c>
      <c r="T52" s="14">
        <v>3</v>
      </c>
      <c r="U52" s="14">
        <v>1</v>
      </c>
      <c r="V52" s="14">
        <v>6</v>
      </c>
      <c r="W52" s="14">
        <v>0</v>
      </c>
      <c r="X52" s="14">
        <v>0</v>
      </c>
      <c r="Y52" s="14">
        <v>0</v>
      </c>
      <c r="Z52" s="14">
        <v>0</v>
      </c>
      <c r="AA52" s="14">
        <v>0</v>
      </c>
      <c r="AB52" s="14">
        <v>0</v>
      </c>
      <c r="AC52" s="14">
        <v>0</v>
      </c>
      <c r="AD52" s="14">
        <v>9</v>
      </c>
      <c r="AE52" s="14">
        <v>0</v>
      </c>
      <c r="AF52" s="14">
        <v>3</v>
      </c>
      <c r="AG52" s="14">
        <v>0</v>
      </c>
      <c r="AH52" s="14">
        <v>0</v>
      </c>
      <c r="AI52" s="14">
        <v>0</v>
      </c>
      <c r="AJ52" s="14">
        <v>0</v>
      </c>
      <c r="AK52" s="14">
        <v>0</v>
      </c>
      <c r="AL52" s="14">
        <v>0</v>
      </c>
      <c r="AM52" s="14">
        <v>0</v>
      </c>
      <c r="AN52" s="14">
        <v>0</v>
      </c>
      <c r="AO52" s="14">
        <v>1</v>
      </c>
      <c r="AP52" s="14">
        <v>0</v>
      </c>
      <c r="AQ52" s="14">
        <v>0</v>
      </c>
      <c r="AR52" s="14">
        <v>3</v>
      </c>
      <c r="AS52" s="14">
        <v>1</v>
      </c>
      <c r="AT52" s="14">
        <v>0</v>
      </c>
      <c r="AU52" s="14">
        <v>0</v>
      </c>
      <c r="AV52" s="14">
        <v>0</v>
      </c>
      <c r="AW52" s="14">
        <v>0</v>
      </c>
      <c r="AX52" s="14">
        <v>0</v>
      </c>
      <c r="AY52" s="14">
        <v>1</v>
      </c>
      <c r="AZ52" s="14">
        <v>0</v>
      </c>
      <c r="BA52" s="14">
        <v>0</v>
      </c>
      <c r="BB52" s="14">
        <v>6</v>
      </c>
      <c r="BC52" s="14">
        <v>0</v>
      </c>
      <c r="BD52" s="14">
        <v>6</v>
      </c>
      <c r="BE52" s="14">
        <v>0</v>
      </c>
      <c r="BF52" s="14">
        <v>0</v>
      </c>
      <c r="BG52" s="14">
        <v>4</v>
      </c>
      <c r="BH52" s="14">
        <v>1</v>
      </c>
      <c r="BI52" s="14">
        <v>0</v>
      </c>
      <c r="BJ52" s="14">
        <v>10</v>
      </c>
      <c r="BK52" s="14">
        <v>0</v>
      </c>
      <c r="BL52" s="14">
        <v>0</v>
      </c>
      <c r="BM52" s="14">
        <v>0</v>
      </c>
      <c r="BN52" s="14">
        <v>0</v>
      </c>
      <c r="BO52" s="14">
        <v>0</v>
      </c>
      <c r="BP52" s="14">
        <v>0</v>
      </c>
      <c r="BQ52" s="14">
        <v>0</v>
      </c>
      <c r="BR52" s="14">
        <v>0</v>
      </c>
      <c r="BS52" s="14">
        <v>0</v>
      </c>
      <c r="BT52" s="14">
        <v>1</v>
      </c>
      <c r="BU52" s="14">
        <v>1</v>
      </c>
      <c r="BV52" s="14">
        <v>1</v>
      </c>
      <c r="BW52" s="14">
        <v>1</v>
      </c>
      <c r="BX52" s="14">
        <v>9</v>
      </c>
      <c r="BY52" s="14">
        <v>1</v>
      </c>
      <c r="BZ52" s="14">
        <v>0</v>
      </c>
      <c r="CA52" s="14">
        <v>0</v>
      </c>
      <c r="CB52" s="14">
        <v>8</v>
      </c>
      <c r="CC52" s="14">
        <v>0</v>
      </c>
      <c r="CD52" s="14">
        <v>0</v>
      </c>
      <c r="CE52" s="14">
        <v>7</v>
      </c>
      <c r="CF52" s="14">
        <v>1</v>
      </c>
      <c r="CG52" s="14">
        <v>1</v>
      </c>
      <c r="CH52" s="14">
        <v>1</v>
      </c>
      <c r="CI52" s="14">
        <v>20</v>
      </c>
      <c r="CJ52" s="14">
        <v>13</v>
      </c>
      <c r="CK52" s="14">
        <v>9</v>
      </c>
      <c r="CL52" s="14">
        <v>4</v>
      </c>
      <c r="CM52" s="14">
        <v>7</v>
      </c>
      <c r="CN52" s="14">
        <v>7</v>
      </c>
      <c r="CO52" s="14">
        <v>4</v>
      </c>
      <c r="CP52" s="14">
        <v>15</v>
      </c>
      <c r="CQ52" s="14">
        <v>11</v>
      </c>
      <c r="CR52" s="14">
        <v>8</v>
      </c>
      <c r="CS52" s="14">
        <v>-1</v>
      </c>
      <c r="CT52" s="14">
        <v>11</v>
      </c>
      <c r="CU52" s="14">
        <v>2</v>
      </c>
      <c r="CV52" s="14">
        <v>2</v>
      </c>
      <c r="CW52" s="14">
        <v>4</v>
      </c>
      <c r="CX52" s="14">
        <v>4</v>
      </c>
      <c r="CY52" s="14">
        <v>8</v>
      </c>
      <c r="CZ52" s="14">
        <v>0</v>
      </c>
      <c r="DA52" s="14">
        <v>7</v>
      </c>
      <c r="DB52" s="14">
        <v>10</v>
      </c>
      <c r="DC52" s="14">
        <v>4</v>
      </c>
      <c r="DD52" s="14">
        <v>8</v>
      </c>
      <c r="DE52" s="14">
        <v>38</v>
      </c>
      <c r="DF52" s="14">
        <v>0</v>
      </c>
      <c r="DG52" s="14">
        <v>6</v>
      </c>
      <c r="DH52" s="14">
        <v>5</v>
      </c>
      <c r="DI52" s="14">
        <v>6</v>
      </c>
      <c r="DJ52" s="14">
        <v>16</v>
      </c>
      <c r="DK52" s="14">
        <v>4</v>
      </c>
      <c r="DL52" s="14">
        <v>5</v>
      </c>
      <c r="DM52" s="14">
        <v>0</v>
      </c>
      <c r="DN52" s="14">
        <v>4</v>
      </c>
      <c r="DO52" s="14">
        <v>3</v>
      </c>
      <c r="DP52" s="14">
        <v>8</v>
      </c>
      <c r="DQ52" s="14">
        <v>6</v>
      </c>
      <c r="DR52" s="14">
        <v>0</v>
      </c>
      <c r="DS52" s="14">
        <v>6</v>
      </c>
      <c r="DT52" s="14">
        <v>0</v>
      </c>
      <c r="DU52" s="14">
        <v>6</v>
      </c>
      <c r="DV52" s="14">
        <v>0</v>
      </c>
      <c r="DW52" s="14">
        <v>16</v>
      </c>
      <c r="DX52" s="14">
        <v>6</v>
      </c>
      <c r="DY52" s="14">
        <v>1</v>
      </c>
      <c r="DZ52" s="14">
        <v>4</v>
      </c>
      <c r="EA52" s="14">
        <v>9</v>
      </c>
      <c r="EB52" s="14">
        <v>7</v>
      </c>
      <c r="EC52" s="14">
        <v>12</v>
      </c>
      <c r="ED52" s="14">
        <v>2</v>
      </c>
      <c r="EE52" s="14">
        <v>0</v>
      </c>
      <c r="EF52" s="14">
        <v>0</v>
      </c>
      <c r="EG52" s="14">
        <v>5</v>
      </c>
      <c r="EH52" s="14">
        <v>3</v>
      </c>
      <c r="EI52" s="14">
        <v>0</v>
      </c>
      <c r="EJ52" s="14">
        <v>2</v>
      </c>
      <c r="EK52" s="14">
        <v>8</v>
      </c>
      <c r="EL52" s="14">
        <v>1</v>
      </c>
      <c r="EM52" s="14">
        <v>2</v>
      </c>
      <c r="EN52" s="14">
        <v>0</v>
      </c>
      <c r="EO52" s="14">
        <v>0</v>
      </c>
      <c r="EP52" s="14">
        <v>1</v>
      </c>
      <c r="EQ52" s="14">
        <v>5</v>
      </c>
      <c r="ER52" s="14">
        <v>0</v>
      </c>
      <c r="ES52" s="14">
        <v>1</v>
      </c>
      <c r="ET52" s="14">
        <v>18</v>
      </c>
      <c r="EU52" s="14">
        <v>1</v>
      </c>
      <c r="EV52" s="14">
        <v>0</v>
      </c>
      <c r="EW52" s="14">
        <v>1</v>
      </c>
      <c r="EX52" s="14">
        <v>0</v>
      </c>
      <c r="EY52" s="14">
        <v>5</v>
      </c>
      <c r="EZ52" s="14">
        <v>0</v>
      </c>
      <c r="FA52" s="14">
        <v>3</v>
      </c>
      <c r="FB52" s="14">
        <v>5</v>
      </c>
      <c r="FC52" s="14">
        <v>7</v>
      </c>
      <c r="FD52" s="14">
        <v>4</v>
      </c>
      <c r="FE52" s="14">
        <v>1</v>
      </c>
      <c r="FF52" s="14">
        <v>4</v>
      </c>
      <c r="FG52" s="14">
        <v>5</v>
      </c>
      <c r="FH52" s="14">
        <v>0</v>
      </c>
      <c r="FI52" s="14">
        <v>5</v>
      </c>
      <c r="FJ52" s="14">
        <v>0</v>
      </c>
      <c r="FK52" s="14">
        <v>7</v>
      </c>
      <c r="FL52" s="14">
        <v>1</v>
      </c>
      <c r="FM52" s="14">
        <v>1</v>
      </c>
      <c r="FN52" s="14">
        <v>0</v>
      </c>
      <c r="FO52" s="14">
        <v>0</v>
      </c>
      <c r="FP52" s="14">
        <v>0</v>
      </c>
      <c r="FQ52" s="14">
        <v>1</v>
      </c>
      <c r="FR52" s="14">
        <v>3</v>
      </c>
      <c r="FS52" s="14">
        <v>1</v>
      </c>
      <c r="FT52" s="14">
        <v>7</v>
      </c>
      <c r="FU52" s="14">
        <v>0</v>
      </c>
      <c r="FV52" s="14">
        <v>1</v>
      </c>
      <c r="FW52" s="14">
        <v>1</v>
      </c>
      <c r="FX52" s="14">
        <v>7</v>
      </c>
      <c r="FY52" s="14">
        <v>0</v>
      </c>
      <c r="FZ52" s="14">
        <v>0</v>
      </c>
      <c r="GA52" s="14">
        <v>0</v>
      </c>
      <c r="GB52" s="14">
        <v>2</v>
      </c>
      <c r="GC52" s="14">
        <v>5</v>
      </c>
      <c r="GD52" s="14">
        <v>0</v>
      </c>
      <c r="GE52" s="14">
        <v>0</v>
      </c>
      <c r="GF52" s="14">
        <v>2</v>
      </c>
      <c r="GG52" s="14">
        <v>0</v>
      </c>
      <c r="GH52" s="14">
        <v>0</v>
      </c>
      <c r="GI52" s="14">
        <v>0</v>
      </c>
      <c r="GJ52" s="14">
        <v>0</v>
      </c>
      <c r="GK52" s="14">
        <v>0</v>
      </c>
      <c r="GL52" s="14">
        <v>0</v>
      </c>
      <c r="GM52" s="14">
        <v>0</v>
      </c>
      <c r="GN52" s="14">
        <v>0</v>
      </c>
      <c r="GO52" s="14">
        <v>0</v>
      </c>
      <c r="GP52" s="14">
        <v>0</v>
      </c>
      <c r="GQ52" s="14">
        <v>39</v>
      </c>
      <c r="GR52" s="14" t="s">
        <v>1183</v>
      </c>
      <c r="GS52" s="14">
        <v>9.3137255000000002E-2</v>
      </c>
      <c r="GT52" s="14">
        <v>32</v>
      </c>
      <c r="GU52" s="14">
        <v>7</v>
      </c>
      <c r="GV52" s="14">
        <v>0.820512821</v>
      </c>
      <c r="GW52" s="14">
        <v>8.3928758000000006E-2</v>
      </c>
      <c r="GX52" s="14">
        <v>0.99757883400000003</v>
      </c>
      <c r="GY52" s="14">
        <v>12</v>
      </c>
      <c r="GZ52" s="14">
        <v>13</v>
      </c>
      <c r="HA52" s="14">
        <v>7</v>
      </c>
      <c r="HB52" s="14">
        <v>0</v>
      </c>
      <c r="HC52" s="14">
        <v>7</v>
      </c>
    </row>
    <row r="53" spans="1:211" x14ac:dyDescent="0.35">
      <c r="A53" s="13" t="s">
        <v>1182</v>
      </c>
      <c r="B53" s="14">
        <v>15</v>
      </c>
      <c r="C53" s="14">
        <v>15</v>
      </c>
      <c r="D53" s="14">
        <v>4</v>
      </c>
      <c r="E53" s="14">
        <v>5</v>
      </c>
      <c r="F53" s="14">
        <v>5</v>
      </c>
      <c r="G53" s="14">
        <v>5</v>
      </c>
      <c r="H53" s="14">
        <v>9</v>
      </c>
      <c r="I53" s="14">
        <v>7</v>
      </c>
      <c r="J53" s="14">
        <v>4</v>
      </c>
      <c r="K53" s="14">
        <v>1</v>
      </c>
      <c r="L53" s="14">
        <v>6</v>
      </c>
      <c r="M53" s="14">
        <v>0</v>
      </c>
      <c r="N53" s="14">
        <v>5</v>
      </c>
      <c r="O53" s="14">
        <v>7</v>
      </c>
      <c r="P53" s="14">
        <v>7</v>
      </c>
      <c r="Q53" s="14">
        <v>5</v>
      </c>
      <c r="R53" s="14">
        <v>8</v>
      </c>
      <c r="S53" s="14">
        <v>8</v>
      </c>
      <c r="T53" s="14">
        <v>8</v>
      </c>
      <c r="U53" s="14">
        <v>7</v>
      </c>
      <c r="V53" s="14">
        <v>8</v>
      </c>
      <c r="W53" s="14">
        <v>2</v>
      </c>
      <c r="X53" s="14">
        <v>2</v>
      </c>
      <c r="Y53" s="14">
        <v>5</v>
      </c>
      <c r="Z53" s="14">
        <v>7</v>
      </c>
      <c r="AA53" s="14">
        <v>5</v>
      </c>
      <c r="AB53" s="14">
        <v>0</v>
      </c>
      <c r="AC53" s="14">
        <v>2</v>
      </c>
      <c r="AD53" s="14">
        <v>1</v>
      </c>
      <c r="AE53" s="14">
        <v>3</v>
      </c>
      <c r="AF53" s="14">
        <v>8</v>
      </c>
      <c r="AG53" s="14">
        <v>4</v>
      </c>
      <c r="AH53" s="14">
        <v>2</v>
      </c>
      <c r="AI53" s="14">
        <v>6</v>
      </c>
      <c r="AJ53" s="14">
        <v>2</v>
      </c>
      <c r="AK53" s="14">
        <v>4</v>
      </c>
      <c r="AL53" s="14">
        <v>0</v>
      </c>
      <c r="AM53" s="14">
        <v>0</v>
      </c>
      <c r="AN53" s="14">
        <v>0</v>
      </c>
      <c r="AO53" s="14">
        <v>5</v>
      </c>
      <c r="AP53" s="14">
        <v>3</v>
      </c>
      <c r="AQ53" s="14">
        <v>8</v>
      </c>
      <c r="AR53" s="14">
        <v>10</v>
      </c>
      <c r="AS53" s="14">
        <v>7</v>
      </c>
      <c r="AT53" s="14">
        <v>4</v>
      </c>
      <c r="AU53" s="14">
        <v>2</v>
      </c>
      <c r="AV53" s="14">
        <v>4</v>
      </c>
      <c r="AW53" s="14">
        <v>6</v>
      </c>
      <c r="AX53" s="14">
        <v>0</v>
      </c>
      <c r="AY53" s="14">
        <v>1</v>
      </c>
      <c r="AZ53" s="14">
        <v>3</v>
      </c>
      <c r="BA53" s="14">
        <v>1</v>
      </c>
      <c r="BB53" s="14">
        <v>4</v>
      </c>
      <c r="BC53" s="14">
        <v>2</v>
      </c>
      <c r="BD53" s="14">
        <v>4</v>
      </c>
      <c r="BE53" s="14">
        <v>4</v>
      </c>
      <c r="BF53" s="14">
        <v>5</v>
      </c>
      <c r="BG53" s="14">
        <v>4</v>
      </c>
      <c r="BH53" s="14">
        <v>3</v>
      </c>
      <c r="BI53" s="14">
        <v>2</v>
      </c>
      <c r="BJ53" s="14">
        <v>2</v>
      </c>
      <c r="BK53" s="14">
        <v>1</v>
      </c>
      <c r="BL53" s="14">
        <v>4</v>
      </c>
      <c r="BM53" s="14">
        <v>5</v>
      </c>
      <c r="BN53" s="14">
        <v>2</v>
      </c>
      <c r="BO53" s="14">
        <v>2</v>
      </c>
      <c r="BP53" s="14">
        <v>1</v>
      </c>
      <c r="BQ53" s="14">
        <v>2</v>
      </c>
      <c r="BR53" s="14">
        <v>5</v>
      </c>
      <c r="BS53" s="14">
        <v>2</v>
      </c>
      <c r="BT53" s="14">
        <v>4</v>
      </c>
      <c r="BU53" s="14">
        <v>4</v>
      </c>
      <c r="BV53" s="14">
        <v>6</v>
      </c>
      <c r="BW53" s="14">
        <v>6</v>
      </c>
      <c r="BX53" s="14">
        <v>1</v>
      </c>
      <c r="BY53" s="14">
        <v>4</v>
      </c>
      <c r="BZ53" s="14">
        <v>4</v>
      </c>
      <c r="CA53" s="14">
        <v>0</v>
      </c>
      <c r="CB53" s="14">
        <v>5</v>
      </c>
      <c r="CC53" s="14">
        <v>4</v>
      </c>
      <c r="CD53" s="14">
        <v>3</v>
      </c>
      <c r="CE53" s="14">
        <v>4</v>
      </c>
      <c r="CF53" s="14">
        <v>8</v>
      </c>
      <c r="CG53" s="14">
        <v>6</v>
      </c>
      <c r="CH53" s="14">
        <v>6</v>
      </c>
      <c r="CI53" s="14">
        <v>16</v>
      </c>
      <c r="CJ53" s="14">
        <v>19</v>
      </c>
      <c r="CK53" s="14">
        <v>17</v>
      </c>
      <c r="CL53" s="14">
        <v>7</v>
      </c>
      <c r="CM53" s="14">
        <v>6</v>
      </c>
      <c r="CN53" s="14">
        <v>7</v>
      </c>
      <c r="CO53" s="14">
        <v>15</v>
      </c>
      <c r="CP53" s="14">
        <v>19</v>
      </c>
      <c r="CQ53" s="14">
        <v>52</v>
      </c>
      <c r="CR53" s="14">
        <v>-1</v>
      </c>
      <c r="CS53" s="14">
        <v>8</v>
      </c>
      <c r="CT53" s="14">
        <v>51</v>
      </c>
      <c r="CU53" s="14">
        <v>14</v>
      </c>
      <c r="CV53" s="14">
        <v>14</v>
      </c>
      <c r="CW53" s="14">
        <v>10</v>
      </c>
      <c r="CX53" s="14">
        <v>11</v>
      </c>
      <c r="CY53" s="14">
        <v>11</v>
      </c>
      <c r="CZ53" s="14">
        <v>5</v>
      </c>
      <c r="DA53" s="14">
        <v>21</v>
      </c>
      <c r="DB53" s="14">
        <v>46</v>
      </c>
      <c r="DC53" s="14">
        <v>19</v>
      </c>
      <c r="DD53" s="14">
        <v>28</v>
      </c>
      <c r="DE53" s="14">
        <v>15</v>
      </c>
      <c r="DF53" s="14">
        <v>6</v>
      </c>
      <c r="DG53" s="14">
        <v>43</v>
      </c>
      <c r="DH53" s="14">
        <v>9</v>
      </c>
      <c r="DI53" s="14">
        <v>22</v>
      </c>
      <c r="DJ53" s="14">
        <v>2</v>
      </c>
      <c r="DK53" s="14">
        <v>16</v>
      </c>
      <c r="DL53" s="14">
        <v>13</v>
      </c>
      <c r="DM53" s="14">
        <v>9</v>
      </c>
      <c r="DN53" s="14">
        <v>12</v>
      </c>
      <c r="DO53" s="14">
        <v>22</v>
      </c>
      <c r="DP53" s="14">
        <v>2</v>
      </c>
      <c r="DQ53" s="14">
        <v>5</v>
      </c>
      <c r="DR53" s="14">
        <v>5</v>
      </c>
      <c r="DS53" s="14">
        <v>43</v>
      </c>
      <c r="DT53" s="14">
        <v>3</v>
      </c>
      <c r="DU53" s="14">
        <v>13</v>
      </c>
      <c r="DV53" s="14">
        <v>2</v>
      </c>
      <c r="DW53" s="14">
        <v>19</v>
      </c>
      <c r="DX53" s="14">
        <v>22</v>
      </c>
      <c r="DY53" s="14">
        <v>5</v>
      </c>
      <c r="DZ53" s="14">
        <v>7</v>
      </c>
      <c r="EA53" s="14">
        <v>40</v>
      </c>
      <c r="EB53" s="14">
        <v>14</v>
      </c>
      <c r="EC53" s="14">
        <v>8</v>
      </c>
      <c r="ED53" s="14">
        <v>8</v>
      </c>
      <c r="EE53" s="14">
        <v>11</v>
      </c>
      <c r="EF53" s="14">
        <v>6</v>
      </c>
      <c r="EG53" s="14">
        <v>9</v>
      </c>
      <c r="EH53" s="14">
        <v>3</v>
      </c>
      <c r="EI53" s="14">
        <v>1</v>
      </c>
      <c r="EJ53" s="14">
        <v>8</v>
      </c>
      <c r="EK53" s="14">
        <v>11</v>
      </c>
      <c r="EL53" s="14">
        <v>5</v>
      </c>
      <c r="EM53" s="14">
        <v>5</v>
      </c>
      <c r="EN53" s="14">
        <v>8</v>
      </c>
      <c r="EO53" s="14">
        <v>4</v>
      </c>
      <c r="EP53" s="14">
        <v>5</v>
      </c>
      <c r="EQ53" s="14">
        <v>11</v>
      </c>
      <c r="ER53" s="14">
        <v>2</v>
      </c>
      <c r="ES53" s="14">
        <v>5</v>
      </c>
      <c r="ET53" s="14">
        <v>21</v>
      </c>
      <c r="EU53" s="14">
        <v>12</v>
      </c>
      <c r="EV53" s="14">
        <v>0</v>
      </c>
      <c r="EW53" s="14">
        <v>8</v>
      </c>
      <c r="EX53" s="14">
        <v>3</v>
      </c>
      <c r="EY53" s="14">
        <v>13</v>
      </c>
      <c r="EZ53" s="14">
        <v>2</v>
      </c>
      <c r="FA53" s="14">
        <v>21</v>
      </c>
      <c r="FB53" s="14">
        <v>13</v>
      </c>
      <c r="FC53" s="14">
        <v>32</v>
      </c>
      <c r="FD53" s="14">
        <v>11</v>
      </c>
      <c r="FE53" s="14">
        <v>9</v>
      </c>
      <c r="FF53" s="14">
        <v>9</v>
      </c>
      <c r="FG53" s="14">
        <v>13</v>
      </c>
      <c r="FH53" s="14">
        <v>1</v>
      </c>
      <c r="FI53" s="14">
        <v>11</v>
      </c>
      <c r="FJ53" s="14">
        <v>3</v>
      </c>
      <c r="FK53" s="14">
        <v>15</v>
      </c>
      <c r="FL53" s="14">
        <v>4</v>
      </c>
      <c r="FM53" s="14">
        <v>12</v>
      </c>
      <c r="FN53" s="14">
        <v>4</v>
      </c>
      <c r="FO53" s="14">
        <v>3</v>
      </c>
      <c r="FP53" s="14">
        <v>2</v>
      </c>
      <c r="FQ53" s="14">
        <v>23</v>
      </c>
      <c r="FR53" s="14">
        <v>8</v>
      </c>
      <c r="FS53" s="14">
        <v>23</v>
      </c>
      <c r="FT53" s="14">
        <v>32</v>
      </c>
      <c r="FU53" s="14">
        <v>2</v>
      </c>
      <c r="FV53" s="14">
        <v>3</v>
      </c>
      <c r="FW53" s="14">
        <v>2</v>
      </c>
      <c r="FX53" s="14">
        <v>31</v>
      </c>
      <c r="FY53" s="14">
        <v>4</v>
      </c>
      <c r="FZ53" s="14">
        <v>2</v>
      </c>
      <c r="GA53" s="14">
        <v>0</v>
      </c>
      <c r="GB53" s="14">
        <v>5</v>
      </c>
      <c r="GC53" s="14">
        <v>36</v>
      </c>
      <c r="GD53" s="14">
        <v>2</v>
      </c>
      <c r="GE53" s="14">
        <v>0</v>
      </c>
      <c r="GF53" s="14">
        <v>5</v>
      </c>
      <c r="GG53" s="14">
        <v>0</v>
      </c>
      <c r="GH53" s="14">
        <v>2</v>
      </c>
      <c r="GI53" s="14">
        <v>7</v>
      </c>
      <c r="GJ53" s="14">
        <v>5</v>
      </c>
      <c r="GK53" s="14">
        <v>2</v>
      </c>
      <c r="GL53" s="14">
        <v>6</v>
      </c>
      <c r="GM53" s="14">
        <v>6</v>
      </c>
      <c r="GN53" s="14">
        <v>0</v>
      </c>
      <c r="GO53" s="14">
        <v>0</v>
      </c>
      <c r="GP53" s="14">
        <v>0</v>
      </c>
      <c r="GQ53" s="14">
        <v>53</v>
      </c>
      <c r="GR53" s="14" t="s">
        <v>1181</v>
      </c>
      <c r="GS53" s="14">
        <v>8.3067092999999995E-2</v>
      </c>
      <c r="GT53" s="14">
        <v>38</v>
      </c>
      <c r="GU53" s="14">
        <v>15</v>
      </c>
      <c r="GV53" s="14">
        <v>0.71698113200000002</v>
      </c>
      <c r="GW53" s="14">
        <v>0.19342557499999999</v>
      </c>
      <c r="GX53" s="14">
        <v>0.99347379999999996</v>
      </c>
      <c r="GY53" s="14">
        <v>21</v>
      </c>
      <c r="GZ53" s="14">
        <v>8</v>
      </c>
      <c r="HA53" s="14">
        <v>14</v>
      </c>
      <c r="HB53" s="14">
        <v>2</v>
      </c>
      <c r="HC53" s="14">
        <v>8</v>
      </c>
    </row>
    <row r="54" spans="1:211" x14ac:dyDescent="0.35">
      <c r="A54" s="13" t="s">
        <v>1180</v>
      </c>
      <c r="B54" s="14">
        <v>8</v>
      </c>
      <c r="C54" s="14">
        <v>8</v>
      </c>
      <c r="D54" s="14">
        <v>4</v>
      </c>
      <c r="E54" s="14">
        <v>4</v>
      </c>
      <c r="F54" s="14">
        <v>0</v>
      </c>
      <c r="G54" s="14">
        <v>0</v>
      </c>
      <c r="H54" s="14">
        <v>3</v>
      </c>
      <c r="I54" s="14">
        <v>4</v>
      </c>
      <c r="J54" s="14">
        <v>3</v>
      </c>
      <c r="K54" s="14">
        <v>1</v>
      </c>
      <c r="L54" s="14">
        <v>3</v>
      </c>
      <c r="M54" s="14">
        <v>0</v>
      </c>
      <c r="N54" s="14">
        <v>2</v>
      </c>
      <c r="O54" s="14">
        <v>4</v>
      </c>
      <c r="P54" s="14">
        <v>4</v>
      </c>
      <c r="Q54" s="14">
        <v>4</v>
      </c>
      <c r="R54" s="14">
        <v>1</v>
      </c>
      <c r="S54" s="14">
        <v>4</v>
      </c>
      <c r="T54" s="14">
        <v>4</v>
      </c>
      <c r="U54" s="14">
        <v>4</v>
      </c>
      <c r="V54" s="14">
        <v>5</v>
      </c>
      <c r="W54" s="14">
        <v>0</v>
      </c>
      <c r="X54" s="14">
        <v>0</v>
      </c>
      <c r="Y54" s="14">
        <v>6</v>
      </c>
      <c r="Z54" s="14">
        <v>3</v>
      </c>
      <c r="AA54" s="14">
        <v>0</v>
      </c>
      <c r="AB54" s="14">
        <v>0</v>
      </c>
      <c r="AC54" s="14">
        <v>1</v>
      </c>
      <c r="AD54" s="14">
        <v>0</v>
      </c>
      <c r="AE54" s="14">
        <v>2</v>
      </c>
      <c r="AF54" s="14">
        <v>1</v>
      </c>
      <c r="AG54" s="14">
        <v>3</v>
      </c>
      <c r="AH54" s="14">
        <v>1</v>
      </c>
      <c r="AI54" s="14">
        <v>4</v>
      </c>
      <c r="AJ54" s="14">
        <v>2</v>
      </c>
      <c r="AK54" s="14">
        <v>3</v>
      </c>
      <c r="AL54" s="14">
        <v>0</v>
      </c>
      <c r="AM54" s="14">
        <v>0</v>
      </c>
      <c r="AN54" s="14">
        <v>0</v>
      </c>
      <c r="AO54" s="14">
        <v>2</v>
      </c>
      <c r="AP54" s="14">
        <v>1</v>
      </c>
      <c r="AQ54" s="14">
        <v>10</v>
      </c>
      <c r="AR54" s="14">
        <v>3</v>
      </c>
      <c r="AS54" s="14">
        <v>-1</v>
      </c>
      <c r="AT54" s="14">
        <v>5</v>
      </c>
      <c r="AU54" s="14">
        <v>0</v>
      </c>
      <c r="AV54" s="14">
        <v>2</v>
      </c>
      <c r="AW54" s="14">
        <v>2</v>
      </c>
      <c r="AX54" s="14">
        <v>0</v>
      </c>
      <c r="AY54" s="14">
        <v>0</v>
      </c>
      <c r="AZ54" s="14">
        <v>0</v>
      </c>
      <c r="BA54" s="14">
        <v>0</v>
      </c>
      <c r="BB54" s="14">
        <v>2</v>
      </c>
      <c r="BC54" s="14">
        <v>0</v>
      </c>
      <c r="BD54" s="14">
        <v>2</v>
      </c>
      <c r="BE54" s="14">
        <v>1</v>
      </c>
      <c r="BF54" s="14">
        <v>2</v>
      </c>
      <c r="BG54" s="14">
        <v>1</v>
      </c>
      <c r="BH54" s="14">
        <v>4</v>
      </c>
      <c r="BI54" s="14">
        <v>1</v>
      </c>
      <c r="BJ54" s="14">
        <v>0</v>
      </c>
      <c r="BK54" s="14">
        <v>0</v>
      </c>
      <c r="BL54" s="14">
        <v>3</v>
      </c>
      <c r="BM54" s="14">
        <v>1</v>
      </c>
      <c r="BN54" s="14">
        <v>1</v>
      </c>
      <c r="BO54" s="14">
        <v>1</v>
      </c>
      <c r="BP54" s="14">
        <v>1</v>
      </c>
      <c r="BQ54" s="14">
        <v>0</v>
      </c>
      <c r="BR54" s="14">
        <v>3</v>
      </c>
      <c r="BS54" s="14">
        <v>0</v>
      </c>
      <c r="BT54" s="14">
        <v>1</v>
      </c>
      <c r="BU54" s="14">
        <v>0</v>
      </c>
      <c r="BV54" s="14">
        <v>1</v>
      </c>
      <c r="BW54" s="14">
        <v>3</v>
      </c>
      <c r="BX54" s="14">
        <v>0</v>
      </c>
      <c r="BY54" s="14">
        <v>0</v>
      </c>
      <c r="BZ54" s="14">
        <v>1</v>
      </c>
      <c r="CA54" s="14">
        <v>0</v>
      </c>
      <c r="CB54" s="14">
        <v>0</v>
      </c>
      <c r="CC54" s="14">
        <v>0</v>
      </c>
      <c r="CD54" s="14">
        <v>1</v>
      </c>
      <c r="CE54" s="14">
        <v>0</v>
      </c>
      <c r="CF54" s="14">
        <v>5</v>
      </c>
      <c r="CG54" s="14">
        <v>2</v>
      </c>
      <c r="CH54" s="14">
        <v>2</v>
      </c>
      <c r="CI54" s="14">
        <v>8</v>
      </c>
      <c r="CJ54" s="14">
        <v>7</v>
      </c>
      <c r="CK54" s="14">
        <v>6</v>
      </c>
      <c r="CL54" s="14">
        <v>4</v>
      </c>
      <c r="CM54" s="14">
        <v>4</v>
      </c>
      <c r="CN54" s="14">
        <v>4</v>
      </c>
      <c r="CO54" s="14">
        <v>3</v>
      </c>
      <c r="CP54" s="14">
        <v>8</v>
      </c>
      <c r="CQ54" s="14">
        <v>11</v>
      </c>
      <c r="CR54" s="14">
        <v>7</v>
      </c>
      <c r="CS54" s="14">
        <v>1</v>
      </c>
      <c r="CT54" s="14">
        <v>11</v>
      </c>
      <c r="CU54" s="14">
        <v>2</v>
      </c>
      <c r="CV54" s="14">
        <v>2</v>
      </c>
      <c r="CW54" s="14">
        <v>7</v>
      </c>
      <c r="CX54" s="14">
        <v>0</v>
      </c>
      <c r="CY54" s="14">
        <v>4</v>
      </c>
      <c r="CZ54" s="14">
        <v>4</v>
      </c>
      <c r="DA54" s="14">
        <v>5</v>
      </c>
      <c r="DB54" s="14">
        <v>12</v>
      </c>
      <c r="DC54" s="14">
        <v>4</v>
      </c>
      <c r="DD54" s="14">
        <v>4</v>
      </c>
      <c r="DE54" s="14">
        <v>6</v>
      </c>
      <c r="DF54" s="14">
        <v>3</v>
      </c>
      <c r="DG54" s="14">
        <v>10</v>
      </c>
      <c r="DH54" s="14">
        <v>5</v>
      </c>
      <c r="DI54" s="14">
        <v>7</v>
      </c>
      <c r="DJ54" s="14">
        <v>0</v>
      </c>
      <c r="DK54" s="14">
        <v>4</v>
      </c>
      <c r="DL54" s="14">
        <v>3</v>
      </c>
      <c r="DM54" s="14">
        <v>2</v>
      </c>
      <c r="DN54" s="14">
        <v>3</v>
      </c>
      <c r="DO54" s="14">
        <v>7</v>
      </c>
      <c r="DP54" s="14">
        <v>0</v>
      </c>
      <c r="DQ54" s="14">
        <v>2</v>
      </c>
      <c r="DR54" s="14">
        <v>3</v>
      </c>
      <c r="DS54" s="14">
        <v>10</v>
      </c>
      <c r="DT54" s="14">
        <v>1</v>
      </c>
      <c r="DU54" s="14">
        <v>2</v>
      </c>
      <c r="DV54" s="14">
        <v>0</v>
      </c>
      <c r="DW54" s="14">
        <v>5</v>
      </c>
      <c r="DX54" s="14">
        <v>6</v>
      </c>
      <c r="DY54" s="14">
        <v>0</v>
      </c>
      <c r="DZ54" s="14">
        <v>1</v>
      </c>
      <c r="EA54" s="14">
        <v>7</v>
      </c>
      <c r="EB54" s="14">
        <v>2</v>
      </c>
      <c r="EC54" s="14">
        <v>1</v>
      </c>
      <c r="ED54" s="14">
        <v>1</v>
      </c>
      <c r="EE54" s="14">
        <v>2</v>
      </c>
      <c r="EF54" s="14">
        <v>2</v>
      </c>
      <c r="EG54" s="14">
        <v>1</v>
      </c>
      <c r="EH54" s="14">
        <v>2</v>
      </c>
      <c r="EI54" s="14">
        <v>0</v>
      </c>
      <c r="EJ54" s="14">
        <v>1</v>
      </c>
      <c r="EK54" s="14">
        <v>4</v>
      </c>
      <c r="EL54" s="14">
        <v>0</v>
      </c>
      <c r="EM54" s="14">
        <v>2</v>
      </c>
      <c r="EN54" s="14">
        <v>1</v>
      </c>
      <c r="EO54" s="14">
        <v>1</v>
      </c>
      <c r="EP54" s="14">
        <v>0</v>
      </c>
      <c r="EQ54" s="14">
        <v>4</v>
      </c>
      <c r="ER54" s="14">
        <v>1</v>
      </c>
      <c r="ES54" s="14">
        <v>0</v>
      </c>
      <c r="ET54" s="14">
        <v>5</v>
      </c>
      <c r="EU54" s="14">
        <v>6</v>
      </c>
      <c r="EV54" s="14">
        <v>0</v>
      </c>
      <c r="EW54" s="14">
        <v>2</v>
      </c>
      <c r="EX54" s="14">
        <v>0</v>
      </c>
      <c r="EY54" s="14">
        <v>5</v>
      </c>
      <c r="EZ54" s="14">
        <v>2</v>
      </c>
      <c r="FA54" s="14">
        <v>8</v>
      </c>
      <c r="FB54" s="14">
        <v>5</v>
      </c>
      <c r="FC54" s="14">
        <v>8</v>
      </c>
      <c r="FD54" s="14">
        <v>2</v>
      </c>
      <c r="FE54" s="14">
        <v>2</v>
      </c>
      <c r="FF54" s="14">
        <v>1</v>
      </c>
      <c r="FG54" s="14">
        <v>5</v>
      </c>
      <c r="FH54" s="14">
        <v>1</v>
      </c>
      <c r="FI54" s="14">
        <v>3</v>
      </c>
      <c r="FJ54" s="14">
        <v>1</v>
      </c>
      <c r="FK54" s="14">
        <v>6</v>
      </c>
      <c r="FL54" s="14">
        <v>1</v>
      </c>
      <c r="FM54" s="14">
        <v>6</v>
      </c>
      <c r="FN54" s="14">
        <v>1</v>
      </c>
      <c r="FO54" s="14">
        <v>1</v>
      </c>
      <c r="FP54" s="14">
        <v>1</v>
      </c>
      <c r="FQ54" s="14">
        <v>3</v>
      </c>
      <c r="FR54" s="14">
        <v>0</v>
      </c>
      <c r="FS54" s="14">
        <v>3</v>
      </c>
      <c r="FT54" s="14">
        <v>9</v>
      </c>
      <c r="FU54" s="14">
        <v>1</v>
      </c>
      <c r="FV54" s="14">
        <v>0</v>
      </c>
      <c r="FW54" s="14">
        <v>1</v>
      </c>
      <c r="FX54" s="14">
        <v>7</v>
      </c>
      <c r="FY54" s="14">
        <v>1</v>
      </c>
      <c r="FZ54" s="14">
        <v>0</v>
      </c>
      <c r="GA54" s="14">
        <v>0</v>
      </c>
      <c r="GB54" s="14">
        <v>1</v>
      </c>
      <c r="GC54" s="14">
        <v>6</v>
      </c>
      <c r="GD54" s="14">
        <v>1</v>
      </c>
      <c r="GE54" s="14">
        <v>0</v>
      </c>
      <c r="GF54" s="14">
        <v>1</v>
      </c>
      <c r="GG54" s="14">
        <v>0</v>
      </c>
      <c r="GH54" s="14">
        <v>0</v>
      </c>
      <c r="GI54" s="14">
        <v>4</v>
      </c>
      <c r="GJ54" s="14">
        <v>0</v>
      </c>
      <c r="GK54" s="14">
        <v>0</v>
      </c>
      <c r="GL54" s="14">
        <v>1</v>
      </c>
      <c r="GM54" s="14">
        <v>0</v>
      </c>
      <c r="GN54" s="14">
        <v>1</v>
      </c>
      <c r="GO54" s="14">
        <v>1</v>
      </c>
      <c r="GP54" s="14">
        <v>1</v>
      </c>
      <c r="GQ54" s="14">
        <v>16</v>
      </c>
      <c r="GR54" s="14" t="s">
        <v>1179</v>
      </c>
      <c r="GS54" s="14">
        <v>0.120967742</v>
      </c>
      <c r="GT54" s="14">
        <v>12</v>
      </c>
      <c r="GU54" s="14">
        <v>4</v>
      </c>
      <c r="GV54" s="14">
        <v>0.75</v>
      </c>
      <c r="GW54" s="14">
        <v>0.119771108</v>
      </c>
      <c r="GX54" s="14">
        <v>0.99073884999999995</v>
      </c>
      <c r="GY54" s="14">
        <v>8</v>
      </c>
      <c r="GZ54" s="14">
        <v>3</v>
      </c>
      <c r="HA54" s="14">
        <v>1</v>
      </c>
      <c r="HB54" s="14">
        <v>0</v>
      </c>
      <c r="HC54" s="14">
        <v>4</v>
      </c>
    </row>
    <row r="55" spans="1:211" x14ac:dyDescent="0.35">
      <c r="A55" s="13" t="s">
        <v>1178</v>
      </c>
      <c r="B55" s="14">
        <v>22</v>
      </c>
      <c r="C55" s="14">
        <v>24</v>
      </c>
      <c r="D55" s="14">
        <v>9</v>
      </c>
      <c r="E55" s="14">
        <v>9</v>
      </c>
      <c r="F55" s="14">
        <v>4</v>
      </c>
      <c r="G55" s="14">
        <v>2</v>
      </c>
      <c r="H55" s="14">
        <v>10</v>
      </c>
      <c r="I55" s="14">
        <v>11</v>
      </c>
      <c r="J55" s="14">
        <v>7</v>
      </c>
      <c r="K55" s="14">
        <v>4</v>
      </c>
      <c r="L55" s="14">
        <v>8</v>
      </c>
      <c r="M55" s="14">
        <v>1</v>
      </c>
      <c r="N55" s="14">
        <v>7</v>
      </c>
      <c r="O55" s="14">
        <v>10</v>
      </c>
      <c r="P55" s="14">
        <v>11</v>
      </c>
      <c r="Q55" s="14">
        <v>8</v>
      </c>
      <c r="R55" s="14">
        <v>9</v>
      </c>
      <c r="S55" s="14">
        <v>10</v>
      </c>
      <c r="T55" s="14">
        <v>10</v>
      </c>
      <c r="U55" s="14">
        <v>18</v>
      </c>
      <c r="V55" s="14">
        <v>13</v>
      </c>
      <c r="W55" s="14">
        <v>3</v>
      </c>
      <c r="X55" s="14">
        <v>3</v>
      </c>
      <c r="Y55" s="14">
        <v>13</v>
      </c>
      <c r="Z55" s="14">
        <v>14</v>
      </c>
      <c r="AA55" s="14">
        <v>3</v>
      </c>
      <c r="AB55" s="14">
        <v>2</v>
      </c>
      <c r="AC55" s="14">
        <v>5</v>
      </c>
      <c r="AD55" s="14">
        <v>1</v>
      </c>
      <c r="AE55" s="14">
        <v>6</v>
      </c>
      <c r="AF55" s="14">
        <v>13</v>
      </c>
      <c r="AG55" s="14">
        <v>11</v>
      </c>
      <c r="AH55" s="14">
        <v>5</v>
      </c>
      <c r="AI55" s="14">
        <v>14</v>
      </c>
      <c r="AJ55" s="14">
        <v>7</v>
      </c>
      <c r="AK55" s="14">
        <v>10</v>
      </c>
      <c r="AL55" s="14">
        <v>0</v>
      </c>
      <c r="AM55" s="14">
        <v>1</v>
      </c>
      <c r="AN55" s="14">
        <v>6</v>
      </c>
      <c r="AO55" s="14">
        <v>3</v>
      </c>
      <c r="AP55" s="14">
        <v>7</v>
      </c>
      <c r="AQ55" s="14">
        <v>11</v>
      </c>
      <c r="AR55" s="14">
        <v>19</v>
      </c>
      <c r="AS55" s="14">
        <v>12</v>
      </c>
      <c r="AT55" s="14">
        <v>8</v>
      </c>
      <c r="AU55" s="14">
        <v>12</v>
      </c>
      <c r="AV55" s="14">
        <v>10</v>
      </c>
      <c r="AW55" s="14">
        <v>15</v>
      </c>
      <c r="AX55" s="14">
        <v>3</v>
      </c>
      <c r="AY55" s="14">
        <v>6</v>
      </c>
      <c r="AZ55" s="14">
        <v>5</v>
      </c>
      <c r="BA55" s="14">
        <v>5</v>
      </c>
      <c r="BB55" s="14">
        <v>7</v>
      </c>
      <c r="BC55" s="14">
        <v>5</v>
      </c>
      <c r="BD55" s="14">
        <v>7</v>
      </c>
      <c r="BE55" s="14">
        <v>7</v>
      </c>
      <c r="BF55" s="14">
        <v>8</v>
      </c>
      <c r="BG55" s="14">
        <v>4</v>
      </c>
      <c r="BH55" s="14">
        <v>6</v>
      </c>
      <c r="BI55" s="14">
        <v>10</v>
      </c>
      <c r="BJ55" s="14">
        <v>3</v>
      </c>
      <c r="BK55" s="14">
        <v>4</v>
      </c>
      <c r="BL55" s="14">
        <v>13</v>
      </c>
      <c r="BM55" s="14">
        <v>7</v>
      </c>
      <c r="BN55" s="14">
        <v>7</v>
      </c>
      <c r="BO55" s="14">
        <v>5</v>
      </c>
      <c r="BP55" s="14">
        <v>6</v>
      </c>
      <c r="BQ55" s="14">
        <v>5</v>
      </c>
      <c r="BR55" s="14">
        <v>9</v>
      </c>
      <c r="BS55" s="14">
        <v>2</v>
      </c>
      <c r="BT55" s="14">
        <v>15</v>
      </c>
      <c r="BU55" s="14">
        <v>9</v>
      </c>
      <c r="BV55" s="14">
        <v>19</v>
      </c>
      <c r="BW55" s="14">
        <v>18</v>
      </c>
      <c r="BX55" s="14">
        <v>1</v>
      </c>
      <c r="BY55" s="14">
        <v>12</v>
      </c>
      <c r="BZ55" s="14">
        <v>9</v>
      </c>
      <c r="CA55" s="14">
        <v>1</v>
      </c>
      <c r="CB55" s="14">
        <v>7</v>
      </c>
      <c r="CC55" s="14">
        <v>7</v>
      </c>
      <c r="CD55" s="14">
        <v>5</v>
      </c>
      <c r="CE55" s="14">
        <v>5</v>
      </c>
      <c r="CF55" s="14">
        <v>16</v>
      </c>
      <c r="CG55" s="14">
        <v>18</v>
      </c>
      <c r="CH55" s="14">
        <v>18</v>
      </c>
      <c r="CI55" s="14">
        <v>32</v>
      </c>
      <c r="CJ55" s="14">
        <v>41</v>
      </c>
      <c r="CK55" s="14">
        <v>37</v>
      </c>
      <c r="CL55" s="14">
        <v>17</v>
      </c>
      <c r="CM55" s="14">
        <v>11</v>
      </c>
      <c r="CN55" s="14">
        <v>12</v>
      </c>
      <c r="CO55" s="14">
        <v>41</v>
      </c>
      <c r="CP55" s="14">
        <v>38</v>
      </c>
      <c r="CQ55" s="14">
        <v>101</v>
      </c>
      <c r="CR55" s="14">
        <v>46</v>
      </c>
      <c r="CS55" s="14">
        <v>10</v>
      </c>
      <c r="CT55" s="14">
        <v>99</v>
      </c>
      <c r="CU55" s="14">
        <v>52</v>
      </c>
      <c r="CV55" s="14">
        <v>52</v>
      </c>
      <c r="CW55" s="14">
        <v>31</v>
      </c>
      <c r="CX55" s="14">
        <v>11</v>
      </c>
      <c r="CY55" s="14">
        <v>21</v>
      </c>
      <c r="CZ55" s="14">
        <v>10</v>
      </c>
      <c r="DA55" s="14">
        <v>66</v>
      </c>
      <c r="DB55" s="14">
        <v>-1</v>
      </c>
      <c r="DC55" s="14">
        <v>58</v>
      </c>
      <c r="DD55" s="14">
        <v>74</v>
      </c>
      <c r="DE55" s="14">
        <v>29</v>
      </c>
      <c r="DF55" s="14">
        <v>14</v>
      </c>
      <c r="DG55" s="14">
        <v>114</v>
      </c>
      <c r="DH55" s="14">
        <v>21</v>
      </c>
      <c r="DI55" s="14">
        <v>48</v>
      </c>
      <c r="DJ55" s="14">
        <v>5</v>
      </c>
      <c r="DK55" s="14">
        <v>40</v>
      </c>
      <c r="DL55" s="14">
        <v>30</v>
      </c>
      <c r="DM55" s="14">
        <v>27</v>
      </c>
      <c r="DN55" s="14">
        <v>21</v>
      </c>
      <c r="DO55" s="14">
        <v>82</v>
      </c>
      <c r="DP55" s="14">
        <v>1</v>
      </c>
      <c r="DQ55" s="14">
        <v>11</v>
      </c>
      <c r="DR55" s="14">
        <v>13</v>
      </c>
      <c r="DS55" s="14">
        <v>115</v>
      </c>
      <c r="DT55" s="14">
        <v>8</v>
      </c>
      <c r="DU55" s="14">
        <v>33</v>
      </c>
      <c r="DV55" s="14">
        <v>7</v>
      </c>
      <c r="DW55" s="14">
        <v>40</v>
      </c>
      <c r="DX55" s="14">
        <v>46</v>
      </c>
      <c r="DY55" s="14">
        <v>8</v>
      </c>
      <c r="DZ55" s="14">
        <v>17</v>
      </c>
      <c r="EA55" s="14">
        <v>110</v>
      </c>
      <c r="EB55" s="14">
        <v>37</v>
      </c>
      <c r="EC55" s="14">
        <v>10</v>
      </c>
      <c r="ED55" s="14">
        <v>14</v>
      </c>
      <c r="EE55" s="14">
        <v>22</v>
      </c>
      <c r="EF55" s="14">
        <v>9</v>
      </c>
      <c r="EG55" s="14">
        <v>17</v>
      </c>
      <c r="EH55" s="14">
        <v>6</v>
      </c>
      <c r="EI55" s="14">
        <v>4</v>
      </c>
      <c r="EJ55" s="14">
        <v>18</v>
      </c>
      <c r="EK55" s="14">
        <v>28</v>
      </c>
      <c r="EL55" s="14">
        <v>6</v>
      </c>
      <c r="EM55" s="14">
        <v>32</v>
      </c>
      <c r="EN55" s="14">
        <v>26</v>
      </c>
      <c r="EO55" s="14">
        <v>10</v>
      </c>
      <c r="EP55" s="14">
        <v>6</v>
      </c>
      <c r="EQ55" s="14">
        <v>25</v>
      </c>
      <c r="ER55" s="14">
        <v>5</v>
      </c>
      <c r="ES55" s="14">
        <v>7</v>
      </c>
      <c r="ET55" s="14">
        <v>43</v>
      </c>
      <c r="EU55" s="14">
        <v>22</v>
      </c>
      <c r="EV55" s="14">
        <v>0</v>
      </c>
      <c r="EW55" s="14">
        <v>15</v>
      </c>
      <c r="EX55" s="14">
        <v>7</v>
      </c>
      <c r="EY55" s="14">
        <v>37</v>
      </c>
      <c r="EZ55" s="14">
        <v>9</v>
      </c>
      <c r="FA55" s="14">
        <v>77</v>
      </c>
      <c r="FB55" s="14">
        <v>36</v>
      </c>
      <c r="FC55" s="14">
        <v>97</v>
      </c>
      <c r="FD55" s="14">
        <v>28</v>
      </c>
      <c r="FE55" s="14">
        <v>26</v>
      </c>
      <c r="FF55" s="14">
        <v>23</v>
      </c>
      <c r="FG55" s="14">
        <v>37</v>
      </c>
      <c r="FH55" s="14">
        <v>2</v>
      </c>
      <c r="FI55" s="14">
        <v>25</v>
      </c>
      <c r="FJ55" s="14">
        <v>8</v>
      </c>
      <c r="FK55" s="14">
        <v>40</v>
      </c>
      <c r="FL55" s="14">
        <v>11</v>
      </c>
      <c r="FM55" s="14">
        <v>24</v>
      </c>
      <c r="FN55" s="14">
        <v>17</v>
      </c>
      <c r="FO55" s="14">
        <v>8</v>
      </c>
      <c r="FP55" s="14">
        <v>6</v>
      </c>
      <c r="FQ55" s="14">
        <v>52</v>
      </c>
      <c r="FR55" s="14">
        <v>4</v>
      </c>
      <c r="FS55" s="14">
        <v>53</v>
      </c>
      <c r="FT55" s="14">
        <v>94</v>
      </c>
      <c r="FU55" s="14">
        <v>6</v>
      </c>
      <c r="FV55" s="14">
        <v>9</v>
      </c>
      <c r="FW55" s="14">
        <v>5</v>
      </c>
      <c r="FX55" s="14">
        <v>94</v>
      </c>
      <c r="FY55" s="14">
        <v>16</v>
      </c>
      <c r="FZ55" s="14">
        <v>4</v>
      </c>
      <c r="GA55" s="14">
        <v>5</v>
      </c>
      <c r="GB55" s="14">
        <v>14</v>
      </c>
      <c r="GC55" s="14">
        <v>82</v>
      </c>
      <c r="GD55" s="14">
        <v>11</v>
      </c>
      <c r="GE55" s="14">
        <v>6</v>
      </c>
      <c r="GF55" s="14">
        <v>9</v>
      </c>
      <c r="GG55" s="14">
        <v>2</v>
      </c>
      <c r="GH55" s="14">
        <v>4</v>
      </c>
      <c r="GI55" s="14">
        <v>19</v>
      </c>
      <c r="GJ55" s="14">
        <v>13</v>
      </c>
      <c r="GK55" s="14">
        <v>7</v>
      </c>
      <c r="GL55" s="14">
        <v>13</v>
      </c>
      <c r="GM55" s="14">
        <v>12</v>
      </c>
      <c r="GN55" s="14">
        <v>4</v>
      </c>
      <c r="GO55" s="14">
        <v>3</v>
      </c>
      <c r="GP55" s="14">
        <v>3</v>
      </c>
      <c r="GQ55" s="14">
        <v>205</v>
      </c>
      <c r="GR55" s="14" t="s">
        <v>1177</v>
      </c>
      <c r="GS55" s="14">
        <v>5.4082715000000003E-2</v>
      </c>
      <c r="GT55" s="14">
        <v>128</v>
      </c>
      <c r="GU55" s="14">
        <v>77</v>
      </c>
      <c r="GV55" s="14">
        <v>0.62439024399999998</v>
      </c>
      <c r="GW55" s="14">
        <v>0.296428674</v>
      </c>
      <c r="GX55" s="14">
        <v>0.97490163200000002</v>
      </c>
      <c r="GY55" s="14">
        <v>76</v>
      </c>
      <c r="GZ55" s="14">
        <v>21</v>
      </c>
      <c r="HA55" s="14">
        <v>46</v>
      </c>
      <c r="HB55" s="14">
        <v>5</v>
      </c>
      <c r="HC55" s="14">
        <v>57</v>
      </c>
    </row>
    <row r="56" spans="1:211" x14ac:dyDescent="0.35">
      <c r="A56" s="13" t="s">
        <v>1176</v>
      </c>
      <c r="B56" s="14">
        <v>5</v>
      </c>
      <c r="C56" s="14">
        <v>5</v>
      </c>
      <c r="D56" s="14">
        <v>1</v>
      </c>
      <c r="E56" s="14">
        <v>3</v>
      </c>
      <c r="F56" s="14">
        <v>0</v>
      </c>
      <c r="G56" s="14">
        <v>0</v>
      </c>
      <c r="H56" s="14">
        <v>0</v>
      </c>
      <c r="I56" s="14">
        <v>3</v>
      </c>
      <c r="J56" s="14">
        <v>0</v>
      </c>
      <c r="K56" s="14">
        <v>3</v>
      </c>
      <c r="L56" s="14">
        <v>3</v>
      </c>
      <c r="M56" s="14">
        <v>0</v>
      </c>
      <c r="N56" s="14">
        <v>0</v>
      </c>
      <c r="O56" s="14">
        <v>3</v>
      </c>
      <c r="P56" s="14">
        <v>3</v>
      </c>
      <c r="Q56" s="14">
        <v>3</v>
      </c>
      <c r="R56" s="14">
        <v>0</v>
      </c>
      <c r="S56" s="14">
        <v>0</v>
      </c>
      <c r="T56" s="14">
        <v>0</v>
      </c>
      <c r="U56" s="14">
        <v>1</v>
      </c>
      <c r="V56" s="14">
        <v>5</v>
      </c>
      <c r="W56" s="14">
        <v>0</v>
      </c>
      <c r="X56" s="14">
        <v>0</v>
      </c>
      <c r="Y56" s="14">
        <v>0</v>
      </c>
      <c r="Z56" s="14">
        <v>0</v>
      </c>
      <c r="AA56" s="14">
        <v>0</v>
      </c>
      <c r="AB56" s="14">
        <v>0</v>
      </c>
      <c r="AC56" s="14">
        <v>0</v>
      </c>
      <c r="AD56" s="14">
        <v>8</v>
      </c>
      <c r="AE56" s="14">
        <v>0</v>
      </c>
      <c r="AF56" s="14">
        <v>1</v>
      </c>
      <c r="AG56" s="14">
        <v>0</v>
      </c>
      <c r="AH56" s="14">
        <v>0</v>
      </c>
      <c r="AI56" s="14">
        <v>0</v>
      </c>
      <c r="AJ56" s="14">
        <v>0</v>
      </c>
      <c r="AK56" s="14">
        <v>0</v>
      </c>
      <c r="AL56" s="14">
        <v>0</v>
      </c>
      <c r="AM56" s="14">
        <v>0</v>
      </c>
      <c r="AN56" s="14">
        <v>0</v>
      </c>
      <c r="AO56" s="14">
        <v>0</v>
      </c>
      <c r="AP56" s="14">
        <v>0</v>
      </c>
      <c r="AQ56" s="14">
        <v>0</v>
      </c>
      <c r="AR56" s="14">
        <v>1</v>
      </c>
      <c r="AS56" s="14">
        <v>0</v>
      </c>
      <c r="AT56" s="14">
        <v>0</v>
      </c>
      <c r="AU56" s="14">
        <v>0</v>
      </c>
      <c r="AV56" s="14">
        <v>0</v>
      </c>
      <c r="AW56" s="14">
        <v>0</v>
      </c>
      <c r="AX56" s="14">
        <v>0</v>
      </c>
      <c r="AY56" s="14">
        <v>0</v>
      </c>
      <c r="AZ56" s="14">
        <v>0</v>
      </c>
      <c r="BA56" s="14">
        <v>0</v>
      </c>
      <c r="BB56" s="14">
        <v>0</v>
      </c>
      <c r="BC56" s="14">
        <v>0</v>
      </c>
      <c r="BD56" s="14">
        <v>0</v>
      </c>
      <c r="BE56" s="14">
        <v>0</v>
      </c>
      <c r="BF56" s="14">
        <v>0</v>
      </c>
      <c r="BG56" s="14">
        <v>3</v>
      </c>
      <c r="BH56" s="14">
        <v>0</v>
      </c>
      <c r="BI56" s="14">
        <v>0</v>
      </c>
      <c r="BJ56" s="14">
        <v>9</v>
      </c>
      <c r="BK56" s="14">
        <v>0</v>
      </c>
      <c r="BL56" s="14">
        <v>0</v>
      </c>
      <c r="BM56" s="14">
        <v>0</v>
      </c>
      <c r="BN56" s="14">
        <v>0</v>
      </c>
      <c r="BO56" s="14">
        <v>0</v>
      </c>
      <c r="BP56" s="14">
        <v>0</v>
      </c>
      <c r="BQ56" s="14">
        <v>0</v>
      </c>
      <c r="BR56" s="14">
        <v>0</v>
      </c>
      <c r="BS56" s="14">
        <v>0</v>
      </c>
      <c r="BT56" s="14">
        <v>0</v>
      </c>
      <c r="BU56" s="14">
        <v>0</v>
      </c>
      <c r="BV56" s="14">
        <v>0</v>
      </c>
      <c r="BW56" s="14">
        <v>0</v>
      </c>
      <c r="BX56" s="14">
        <v>8</v>
      </c>
      <c r="BY56" s="14">
        <v>0</v>
      </c>
      <c r="BZ56" s="14">
        <v>0</v>
      </c>
      <c r="CA56" s="14">
        <v>0</v>
      </c>
      <c r="CB56" s="14">
        <v>5</v>
      </c>
      <c r="CC56" s="14">
        <v>0</v>
      </c>
      <c r="CD56" s="14">
        <v>0</v>
      </c>
      <c r="CE56" s="14">
        <v>4</v>
      </c>
      <c r="CF56" s="14">
        <v>1</v>
      </c>
      <c r="CG56" s="14">
        <v>0</v>
      </c>
      <c r="CH56" s="14">
        <v>0</v>
      </c>
      <c r="CI56" s="14">
        <v>11</v>
      </c>
      <c r="CJ56" s="14">
        <v>5</v>
      </c>
      <c r="CK56" s="14">
        <v>3</v>
      </c>
      <c r="CL56" s="14">
        <v>0</v>
      </c>
      <c r="CM56" s="14">
        <v>3</v>
      </c>
      <c r="CN56" s="14">
        <v>3</v>
      </c>
      <c r="CO56" s="14">
        <v>1</v>
      </c>
      <c r="CP56" s="14">
        <v>10</v>
      </c>
      <c r="CQ56" s="14">
        <v>3</v>
      </c>
      <c r="CR56" s="14">
        <v>2</v>
      </c>
      <c r="CS56" s="14">
        <v>16</v>
      </c>
      <c r="CT56" s="14">
        <v>3</v>
      </c>
      <c r="CU56" s="14">
        <v>0</v>
      </c>
      <c r="CV56" s="14">
        <v>0</v>
      </c>
      <c r="CW56" s="14">
        <v>0</v>
      </c>
      <c r="CX56" s="14">
        <v>0</v>
      </c>
      <c r="CY56" s="14">
        <v>3</v>
      </c>
      <c r="CZ56" s="14">
        <v>0</v>
      </c>
      <c r="DA56" s="14">
        <v>1</v>
      </c>
      <c r="DB56" s="14">
        <v>5</v>
      </c>
      <c r="DC56" s="14">
        <v>1</v>
      </c>
      <c r="DD56" s="14">
        <v>3</v>
      </c>
      <c r="DE56" s="14">
        <v>19</v>
      </c>
      <c r="DF56" s="14">
        <v>0</v>
      </c>
      <c r="DG56" s="14">
        <v>3</v>
      </c>
      <c r="DH56" s="14">
        <v>3</v>
      </c>
      <c r="DI56" s="14">
        <v>0</v>
      </c>
      <c r="DJ56" s="14">
        <v>-1</v>
      </c>
      <c r="DK56" s="14">
        <v>0</v>
      </c>
      <c r="DL56" s="14">
        <v>3</v>
      </c>
      <c r="DM56" s="14">
        <v>0</v>
      </c>
      <c r="DN56" s="14">
        <v>0</v>
      </c>
      <c r="DO56" s="14">
        <v>1</v>
      </c>
      <c r="DP56" s="14">
        <v>7</v>
      </c>
      <c r="DQ56" s="14">
        <v>0</v>
      </c>
      <c r="DR56" s="14">
        <v>0</v>
      </c>
      <c r="DS56" s="14">
        <v>3</v>
      </c>
      <c r="DT56" s="14">
        <v>0</v>
      </c>
      <c r="DU56" s="14">
        <v>4</v>
      </c>
      <c r="DV56" s="14">
        <v>0</v>
      </c>
      <c r="DW56" s="14">
        <v>9</v>
      </c>
      <c r="DX56" s="14">
        <v>0</v>
      </c>
      <c r="DY56" s="14">
        <v>0</v>
      </c>
      <c r="DZ56" s="14">
        <v>3</v>
      </c>
      <c r="EA56" s="14">
        <v>2</v>
      </c>
      <c r="EB56" s="14">
        <v>6</v>
      </c>
      <c r="EC56" s="14">
        <v>9</v>
      </c>
      <c r="ED56" s="14">
        <v>2</v>
      </c>
      <c r="EE56" s="14">
        <v>0</v>
      </c>
      <c r="EF56" s="14">
        <v>0</v>
      </c>
      <c r="EG56" s="14">
        <v>3</v>
      </c>
      <c r="EH56" s="14">
        <v>0</v>
      </c>
      <c r="EI56" s="14">
        <v>0</v>
      </c>
      <c r="EJ56" s="14">
        <v>1</v>
      </c>
      <c r="EK56" s="14">
        <v>5</v>
      </c>
      <c r="EL56" s="14">
        <v>0</v>
      </c>
      <c r="EM56" s="14">
        <v>1</v>
      </c>
      <c r="EN56" s="14">
        <v>0</v>
      </c>
      <c r="EO56" s="14">
        <v>0</v>
      </c>
      <c r="EP56" s="14">
        <v>0</v>
      </c>
      <c r="EQ56" s="14">
        <v>0</v>
      </c>
      <c r="ER56" s="14">
        <v>0</v>
      </c>
      <c r="ES56" s="14">
        <v>0</v>
      </c>
      <c r="ET56" s="14">
        <v>9</v>
      </c>
      <c r="EU56" s="14">
        <v>0</v>
      </c>
      <c r="EV56" s="14">
        <v>0</v>
      </c>
      <c r="EW56" s="14">
        <v>0</v>
      </c>
      <c r="EX56" s="14">
        <v>0</v>
      </c>
      <c r="EY56" s="14">
        <v>0</v>
      </c>
      <c r="EZ56" s="14">
        <v>0</v>
      </c>
      <c r="FA56" s="14">
        <v>1</v>
      </c>
      <c r="FB56" s="14">
        <v>0</v>
      </c>
      <c r="FC56" s="14">
        <v>2</v>
      </c>
      <c r="FD56" s="14">
        <v>0</v>
      </c>
      <c r="FE56" s="14">
        <v>0</v>
      </c>
      <c r="FF56" s="14">
        <v>2</v>
      </c>
      <c r="FG56" s="14">
        <v>0</v>
      </c>
      <c r="FH56" s="14">
        <v>0</v>
      </c>
      <c r="FI56" s="14">
        <v>2</v>
      </c>
      <c r="FJ56" s="14">
        <v>1</v>
      </c>
      <c r="FK56" s="14">
        <v>1</v>
      </c>
      <c r="FL56" s="14">
        <v>0</v>
      </c>
      <c r="FM56" s="14">
        <v>0</v>
      </c>
      <c r="FN56" s="14">
        <v>0</v>
      </c>
      <c r="FO56" s="14">
        <v>0</v>
      </c>
      <c r="FP56" s="14">
        <v>0</v>
      </c>
      <c r="FQ56" s="14">
        <v>1</v>
      </c>
      <c r="FR56" s="14">
        <v>0</v>
      </c>
      <c r="FS56" s="14">
        <v>1</v>
      </c>
      <c r="FT56" s="14">
        <v>2</v>
      </c>
      <c r="FU56" s="14">
        <v>0</v>
      </c>
      <c r="FV56" s="14">
        <v>1</v>
      </c>
      <c r="FW56" s="14">
        <v>2</v>
      </c>
      <c r="FX56" s="14">
        <v>2</v>
      </c>
      <c r="FY56" s="14">
        <v>0</v>
      </c>
      <c r="FZ56" s="14">
        <v>0</v>
      </c>
      <c r="GA56" s="14">
        <v>1</v>
      </c>
      <c r="GB56" s="14">
        <v>1</v>
      </c>
      <c r="GC56" s="14">
        <v>2</v>
      </c>
      <c r="GD56" s="14">
        <v>0</v>
      </c>
      <c r="GE56" s="14">
        <v>0</v>
      </c>
      <c r="GF56" s="14">
        <v>2</v>
      </c>
      <c r="GG56" s="14">
        <v>0</v>
      </c>
      <c r="GH56" s="14">
        <v>0</v>
      </c>
      <c r="GI56" s="14">
        <v>0</v>
      </c>
      <c r="GJ56" s="14">
        <v>1</v>
      </c>
      <c r="GK56" s="14">
        <v>0</v>
      </c>
      <c r="GL56" s="14">
        <v>0</v>
      </c>
      <c r="GM56" s="14">
        <v>0</v>
      </c>
      <c r="GN56" s="14">
        <v>0</v>
      </c>
      <c r="GO56" s="14">
        <v>0</v>
      </c>
      <c r="GP56" s="14">
        <v>0</v>
      </c>
      <c r="GQ56" s="14">
        <v>22</v>
      </c>
      <c r="GR56" s="14" t="s">
        <v>1175</v>
      </c>
      <c r="GS56" s="14">
        <v>0.101941748</v>
      </c>
      <c r="GT56" s="14">
        <v>18</v>
      </c>
      <c r="GU56" s="14">
        <v>4</v>
      </c>
      <c r="GV56" s="14">
        <v>0.81818181800000001</v>
      </c>
      <c r="GW56" s="14">
        <v>5.2019791000000003E-2</v>
      </c>
      <c r="GX56" s="14">
        <v>0.97214335699999999</v>
      </c>
      <c r="GY56" s="14">
        <v>6</v>
      </c>
      <c r="GZ56" s="14">
        <v>8</v>
      </c>
      <c r="HA56" s="14">
        <v>3</v>
      </c>
      <c r="HB56" s="14">
        <v>0</v>
      </c>
      <c r="HC56" s="14">
        <v>5</v>
      </c>
    </row>
    <row r="57" spans="1:211" x14ac:dyDescent="0.35">
      <c r="A57" s="13" t="s">
        <v>1174</v>
      </c>
      <c r="B57" s="14">
        <v>4</v>
      </c>
      <c r="C57" s="14">
        <v>4</v>
      </c>
      <c r="D57" s="14">
        <v>1</v>
      </c>
      <c r="E57" s="14">
        <v>2</v>
      </c>
      <c r="F57" s="14">
        <v>0</v>
      </c>
      <c r="G57" s="14">
        <v>0</v>
      </c>
      <c r="H57" s="14">
        <v>0</v>
      </c>
      <c r="I57" s="14">
        <v>2</v>
      </c>
      <c r="J57" s="14">
        <v>0</v>
      </c>
      <c r="K57" s="14">
        <v>4</v>
      </c>
      <c r="L57" s="14">
        <v>2</v>
      </c>
      <c r="M57" s="14">
        <v>0</v>
      </c>
      <c r="N57" s="14">
        <v>0</v>
      </c>
      <c r="O57" s="14">
        <v>2</v>
      </c>
      <c r="P57" s="14">
        <v>2</v>
      </c>
      <c r="Q57" s="14">
        <v>2</v>
      </c>
      <c r="R57" s="14">
        <v>0</v>
      </c>
      <c r="S57" s="14">
        <v>0</v>
      </c>
      <c r="T57" s="14">
        <v>0</v>
      </c>
      <c r="U57" s="14">
        <v>0</v>
      </c>
      <c r="V57" s="14">
        <v>4</v>
      </c>
      <c r="W57" s="14">
        <v>0</v>
      </c>
      <c r="X57" s="14">
        <v>0</v>
      </c>
      <c r="Y57" s="14">
        <v>0</v>
      </c>
      <c r="Z57" s="14">
        <v>0</v>
      </c>
      <c r="AA57" s="14">
        <v>0</v>
      </c>
      <c r="AB57" s="14">
        <v>0</v>
      </c>
      <c r="AC57" s="14">
        <v>0</v>
      </c>
      <c r="AD57" s="14">
        <v>10</v>
      </c>
      <c r="AE57" s="14">
        <v>0</v>
      </c>
      <c r="AF57" s="14">
        <v>0</v>
      </c>
      <c r="AG57" s="14">
        <v>0</v>
      </c>
      <c r="AH57" s="14">
        <v>0</v>
      </c>
      <c r="AI57" s="14">
        <v>0</v>
      </c>
      <c r="AJ57" s="14">
        <v>0</v>
      </c>
      <c r="AK57" s="14">
        <v>0</v>
      </c>
      <c r="AL57" s="14">
        <v>0</v>
      </c>
      <c r="AM57" s="14">
        <v>0</v>
      </c>
      <c r="AN57" s="14">
        <v>0</v>
      </c>
      <c r="AO57" s="14">
        <v>0</v>
      </c>
      <c r="AP57" s="14">
        <v>0</v>
      </c>
      <c r="AQ57" s="14">
        <v>0</v>
      </c>
      <c r="AR57" s="14">
        <v>0</v>
      </c>
      <c r="AS57" s="14">
        <v>0</v>
      </c>
      <c r="AT57" s="14">
        <v>0</v>
      </c>
      <c r="AU57" s="14">
        <v>0</v>
      </c>
      <c r="AV57" s="14">
        <v>0</v>
      </c>
      <c r="AW57" s="14">
        <v>0</v>
      </c>
      <c r="AX57" s="14">
        <v>0</v>
      </c>
      <c r="AY57" s="14">
        <v>0</v>
      </c>
      <c r="AZ57" s="14">
        <v>0</v>
      </c>
      <c r="BA57" s="14">
        <v>0</v>
      </c>
      <c r="BB57" s="14">
        <v>0</v>
      </c>
      <c r="BC57" s="14">
        <v>0</v>
      </c>
      <c r="BD57" s="14">
        <v>0</v>
      </c>
      <c r="BE57" s="14">
        <v>0</v>
      </c>
      <c r="BF57" s="14">
        <v>0</v>
      </c>
      <c r="BG57" s="14">
        <v>2</v>
      </c>
      <c r="BH57" s="14">
        <v>0</v>
      </c>
      <c r="BI57" s="14">
        <v>0</v>
      </c>
      <c r="BJ57" s="14">
        <v>9</v>
      </c>
      <c r="BK57" s="14">
        <v>0</v>
      </c>
      <c r="BL57" s="14">
        <v>0</v>
      </c>
      <c r="BM57" s="14">
        <v>0</v>
      </c>
      <c r="BN57" s="14">
        <v>0</v>
      </c>
      <c r="BO57" s="14">
        <v>0</v>
      </c>
      <c r="BP57" s="14">
        <v>0</v>
      </c>
      <c r="BQ57" s="14">
        <v>0</v>
      </c>
      <c r="BR57" s="14">
        <v>0</v>
      </c>
      <c r="BS57" s="14">
        <v>0</v>
      </c>
      <c r="BT57" s="14">
        <v>0</v>
      </c>
      <c r="BU57" s="14">
        <v>0</v>
      </c>
      <c r="BV57" s="14">
        <v>0</v>
      </c>
      <c r="BW57" s="14">
        <v>0</v>
      </c>
      <c r="BX57" s="14">
        <v>-1</v>
      </c>
      <c r="BY57" s="14">
        <v>0</v>
      </c>
      <c r="BZ57" s="14">
        <v>0</v>
      </c>
      <c r="CA57" s="14">
        <v>0</v>
      </c>
      <c r="CB57" s="14">
        <v>3</v>
      </c>
      <c r="CC57" s="14">
        <v>0</v>
      </c>
      <c r="CD57" s="14">
        <v>0</v>
      </c>
      <c r="CE57" s="14">
        <v>3</v>
      </c>
      <c r="CF57" s="14">
        <v>0</v>
      </c>
      <c r="CG57" s="14">
        <v>0</v>
      </c>
      <c r="CH57" s="14">
        <v>0</v>
      </c>
      <c r="CI57" s="14">
        <v>6</v>
      </c>
      <c r="CJ57" s="14">
        <v>3</v>
      </c>
      <c r="CK57" s="14">
        <v>2</v>
      </c>
      <c r="CL57" s="14">
        <v>0</v>
      </c>
      <c r="CM57" s="14">
        <v>2</v>
      </c>
      <c r="CN57" s="14">
        <v>2</v>
      </c>
      <c r="CO57" s="14">
        <v>0</v>
      </c>
      <c r="CP57" s="14">
        <v>2</v>
      </c>
      <c r="CQ57" s="14">
        <v>1</v>
      </c>
      <c r="CR57" s="14">
        <v>1</v>
      </c>
      <c r="CS57" s="14">
        <v>9</v>
      </c>
      <c r="CT57" s="14">
        <v>1</v>
      </c>
      <c r="CU57" s="14">
        <v>0</v>
      </c>
      <c r="CV57" s="14">
        <v>0</v>
      </c>
      <c r="CW57" s="14">
        <v>0</v>
      </c>
      <c r="CX57" s="14">
        <v>0</v>
      </c>
      <c r="CY57" s="14">
        <v>1</v>
      </c>
      <c r="CZ57" s="14">
        <v>0</v>
      </c>
      <c r="DA57" s="14">
        <v>0</v>
      </c>
      <c r="DB57" s="14">
        <v>1</v>
      </c>
      <c r="DC57" s="14">
        <v>0</v>
      </c>
      <c r="DD57" s="14">
        <v>0</v>
      </c>
      <c r="DE57" s="14">
        <v>9</v>
      </c>
      <c r="DF57" s="14">
        <v>0</v>
      </c>
      <c r="DG57" s="14">
        <v>1</v>
      </c>
      <c r="DH57" s="14">
        <v>0</v>
      </c>
      <c r="DI57" s="14">
        <v>0</v>
      </c>
      <c r="DJ57" s="14">
        <v>8</v>
      </c>
      <c r="DK57" s="14">
        <v>0</v>
      </c>
      <c r="DL57" s="14">
        <v>1</v>
      </c>
      <c r="DM57" s="14">
        <v>0</v>
      </c>
      <c r="DN57" s="14">
        <v>0</v>
      </c>
      <c r="DO57" s="14">
        <v>0</v>
      </c>
      <c r="DP57" s="14">
        <v>7</v>
      </c>
      <c r="DQ57" s="14">
        <v>0</v>
      </c>
      <c r="DR57" s="14">
        <v>0</v>
      </c>
      <c r="DS57" s="14">
        <v>1</v>
      </c>
      <c r="DT57" s="14">
        <v>0</v>
      </c>
      <c r="DU57" s="14">
        <v>1</v>
      </c>
      <c r="DV57" s="14">
        <v>0</v>
      </c>
      <c r="DW57" s="14">
        <v>8</v>
      </c>
      <c r="DX57" s="14">
        <v>0</v>
      </c>
      <c r="DY57" s="14">
        <v>0</v>
      </c>
      <c r="DZ57" s="14">
        <v>1</v>
      </c>
      <c r="EA57" s="14">
        <v>1</v>
      </c>
      <c r="EB57" s="14">
        <v>1</v>
      </c>
      <c r="EC57" s="14">
        <v>9</v>
      </c>
      <c r="ED57" s="14">
        <v>1</v>
      </c>
      <c r="EE57" s="14">
        <v>0</v>
      </c>
      <c r="EF57" s="14">
        <v>0</v>
      </c>
      <c r="EG57" s="14">
        <v>1</v>
      </c>
      <c r="EH57" s="14">
        <v>0</v>
      </c>
      <c r="EI57" s="14">
        <v>0</v>
      </c>
      <c r="EJ57" s="14">
        <v>0</v>
      </c>
      <c r="EK57" s="14">
        <v>3</v>
      </c>
      <c r="EL57" s="14">
        <v>0</v>
      </c>
      <c r="EM57" s="14">
        <v>0</v>
      </c>
      <c r="EN57" s="14">
        <v>0</v>
      </c>
      <c r="EO57" s="14">
        <v>0</v>
      </c>
      <c r="EP57" s="14">
        <v>0</v>
      </c>
      <c r="EQ57" s="14">
        <v>0</v>
      </c>
      <c r="ER57" s="14">
        <v>0</v>
      </c>
      <c r="ES57" s="14">
        <v>0</v>
      </c>
      <c r="ET57" s="14">
        <v>8</v>
      </c>
      <c r="EU57" s="14">
        <v>0</v>
      </c>
      <c r="EV57" s="14">
        <v>0</v>
      </c>
      <c r="EW57" s="14">
        <v>0</v>
      </c>
      <c r="EX57" s="14">
        <v>0</v>
      </c>
      <c r="EY57" s="14">
        <v>0</v>
      </c>
      <c r="EZ57" s="14">
        <v>0</v>
      </c>
      <c r="FA57" s="14">
        <v>0</v>
      </c>
      <c r="FB57" s="14">
        <v>0</v>
      </c>
      <c r="FC57" s="14">
        <v>0</v>
      </c>
      <c r="FD57" s="14">
        <v>0</v>
      </c>
      <c r="FE57" s="14">
        <v>0</v>
      </c>
      <c r="FF57" s="14">
        <v>1</v>
      </c>
      <c r="FG57" s="14">
        <v>0</v>
      </c>
      <c r="FH57" s="14">
        <v>0</v>
      </c>
      <c r="FI57" s="14">
        <v>1</v>
      </c>
      <c r="FJ57" s="14">
        <v>0</v>
      </c>
      <c r="FK57" s="14">
        <v>0</v>
      </c>
      <c r="FL57" s="14">
        <v>0</v>
      </c>
      <c r="FM57" s="14">
        <v>0</v>
      </c>
      <c r="FN57" s="14">
        <v>0</v>
      </c>
      <c r="FO57" s="14">
        <v>0</v>
      </c>
      <c r="FP57" s="14">
        <v>0</v>
      </c>
      <c r="FQ57" s="14">
        <v>0</v>
      </c>
      <c r="FR57" s="14">
        <v>0</v>
      </c>
      <c r="FS57" s="14">
        <v>0</v>
      </c>
      <c r="FT57" s="14">
        <v>0</v>
      </c>
      <c r="FU57" s="14">
        <v>0</v>
      </c>
      <c r="FV57" s="14">
        <v>0</v>
      </c>
      <c r="FW57" s="14">
        <v>0</v>
      </c>
      <c r="FX57" s="14">
        <v>0</v>
      </c>
      <c r="FY57" s="14">
        <v>0</v>
      </c>
      <c r="FZ57" s="14">
        <v>0</v>
      </c>
      <c r="GA57" s="14">
        <v>0</v>
      </c>
      <c r="GB57" s="14">
        <v>0</v>
      </c>
      <c r="GC57" s="14">
        <v>1</v>
      </c>
      <c r="GD57" s="14">
        <v>0</v>
      </c>
      <c r="GE57" s="14">
        <v>0</v>
      </c>
      <c r="GF57" s="14">
        <v>1</v>
      </c>
      <c r="GG57" s="14">
        <v>0</v>
      </c>
      <c r="GH57" s="14">
        <v>0</v>
      </c>
      <c r="GI57" s="14">
        <v>0</v>
      </c>
      <c r="GJ57" s="14">
        <v>0</v>
      </c>
      <c r="GK57" s="14">
        <v>0</v>
      </c>
      <c r="GL57" s="14">
        <v>0</v>
      </c>
      <c r="GM57" s="14">
        <v>0</v>
      </c>
      <c r="GN57" s="14">
        <v>0</v>
      </c>
      <c r="GO57" s="14">
        <v>0</v>
      </c>
      <c r="GP57" s="14">
        <v>0</v>
      </c>
      <c r="GQ57" s="14">
        <v>10</v>
      </c>
      <c r="GR57" s="14" t="s">
        <v>1173</v>
      </c>
      <c r="GS57" s="14">
        <v>0.108433735</v>
      </c>
      <c r="GT57" s="14">
        <v>8</v>
      </c>
      <c r="GU57" s="14">
        <v>2</v>
      </c>
      <c r="GV57" s="14">
        <v>0.8</v>
      </c>
      <c r="GW57" s="14">
        <v>5.2733702E-2</v>
      </c>
      <c r="GX57" s="14">
        <v>0.96116743699999996</v>
      </c>
      <c r="GY57" s="14">
        <v>3</v>
      </c>
      <c r="GZ57" s="14">
        <v>5</v>
      </c>
      <c r="HA57" s="14">
        <v>2</v>
      </c>
      <c r="HB57" s="14">
        <v>0</v>
      </c>
      <c r="HC57" s="14">
        <v>0</v>
      </c>
    </row>
    <row r="58" spans="1:211" x14ac:dyDescent="0.35">
      <c r="A58" s="13" t="s">
        <v>1172</v>
      </c>
      <c r="B58" s="14">
        <v>11</v>
      </c>
      <c r="C58" s="14">
        <v>15</v>
      </c>
      <c r="D58" s="14">
        <v>7</v>
      </c>
      <c r="E58" s="14">
        <v>3</v>
      </c>
      <c r="F58" s="14">
        <v>5</v>
      </c>
      <c r="G58" s="14">
        <v>4</v>
      </c>
      <c r="H58" s="14">
        <v>11</v>
      </c>
      <c r="I58" s="14">
        <v>2</v>
      </c>
      <c r="J58" s="14">
        <v>4</v>
      </c>
      <c r="K58" s="14">
        <v>2</v>
      </c>
      <c r="L58" s="14">
        <v>3</v>
      </c>
      <c r="M58" s="14">
        <v>0</v>
      </c>
      <c r="N58" s="14">
        <v>5</v>
      </c>
      <c r="O58" s="14">
        <v>2</v>
      </c>
      <c r="P58" s="14">
        <v>2</v>
      </c>
      <c r="Q58" s="14">
        <v>2</v>
      </c>
      <c r="R58" s="14">
        <v>16</v>
      </c>
      <c r="S58" s="14">
        <v>4</v>
      </c>
      <c r="T58" s="14">
        <v>4</v>
      </c>
      <c r="U58" s="14">
        <v>4</v>
      </c>
      <c r="V58" s="14">
        <v>4</v>
      </c>
      <c r="W58" s="14">
        <v>1</v>
      </c>
      <c r="X58" s="14">
        <v>1</v>
      </c>
      <c r="Y58" s="14">
        <v>4</v>
      </c>
      <c r="Z58" s="14">
        <v>2</v>
      </c>
      <c r="AA58" s="14">
        <v>4</v>
      </c>
      <c r="AB58" s="14">
        <v>0</v>
      </c>
      <c r="AC58" s="14">
        <v>3</v>
      </c>
      <c r="AD58" s="14">
        <v>0</v>
      </c>
      <c r="AE58" s="14">
        <v>4</v>
      </c>
      <c r="AF58" s="14">
        <v>19</v>
      </c>
      <c r="AG58" s="14">
        <v>1</v>
      </c>
      <c r="AH58" s="14">
        <v>0</v>
      </c>
      <c r="AI58" s="14">
        <v>6</v>
      </c>
      <c r="AJ58" s="14">
        <v>0</v>
      </c>
      <c r="AK58" s="14">
        <v>1</v>
      </c>
      <c r="AL58" s="14">
        <v>0</v>
      </c>
      <c r="AM58" s="14">
        <v>0</v>
      </c>
      <c r="AN58" s="14">
        <v>0</v>
      </c>
      <c r="AO58" s="14">
        <v>7</v>
      </c>
      <c r="AP58" s="14">
        <v>2</v>
      </c>
      <c r="AQ58" s="14">
        <v>3</v>
      </c>
      <c r="AR58" s="14">
        <v>-1</v>
      </c>
      <c r="AS58" s="14">
        <v>3</v>
      </c>
      <c r="AT58" s="14">
        <v>4</v>
      </c>
      <c r="AU58" s="14">
        <v>1</v>
      </c>
      <c r="AV58" s="14">
        <v>2</v>
      </c>
      <c r="AW58" s="14">
        <v>3</v>
      </c>
      <c r="AX58" s="14">
        <v>0</v>
      </c>
      <c r="AY58" s="14">
        <v>2</v>
      </c>
      <c r="AZ58" s="14">
        <v>2</v>
      </c>
      <c r="BA58" s="14">
        <v>0</v>
      </c>
      <c r="BB58" s="14">
        <v>5</v>
      </c>
      <c r="BC58" s="14">
        <v>1</v>
      </c>
      <c r="BD58" s="14">
        <v>5</v>
      </c>
      <c r="BE58" s="14">
        <v>1</v>
      </c>
      <c r="BF58" s="14">
        <v>2</v>
      </c>
      <c r="BG58" s="14">
        <v>1</v>
      </c>
      <c r="BH58" s="14">
        <v>6</v>
      </c>
      <c r="BI58" s="14">
        <v>7</v>
      </c>
      <c r="BJ58" s="14">
        <v>0</v>
      </c>
      <c r="BK58" s="14">
        <v>2</v>
      </c>
      <c r="BL58" s="14">
        <v>2</v>
      </c>
      <c r="BM58" s="14">
        <v>2</v>
      </c>
      <c r="BN58" s="14">
        <v>2</v>
      </c>
      <c r="BO58" s="14">
        <v>2</v>
      </c>
      <c r="BP58" s="14">
        <v>1</v>
      </c>
      <c r="BQ58" s="14">
        <v>1</v>
      </c>
      <c r="BR58" s="14">
        <v>3</v>
      </c>
      <c r="BS58" s="14">
        <v>1</v>
      </c>
      <c r="BT58" s="14">
        <v>1</v>
      </c>
      <c r="BU58" s="14">
        <v>2</v>
      </c>
      <c r="BV58" s="14">
        <v>3</v>
      </c>
      <c r="BW58" s="14">
        <v>1</v>
      </c>
      <c r="BX58" s="14">
        <v>0</v>
      </c>
      <c r="BY58" s="14">
        <v>3</v>
      </c>
      <c r="BZ58" s="14">
        <v>2</v>
      </c>
      <c r="CA58" s="14">
        <v>1</v>
      </c>
      <c r="CB58" s="14">
        <v>1</v>
      </c>
      <c r="CC58" s="14">
        <v>1</v>
      </c>
      <c r="CD58" s="14">
        <v>1</v>
      </c>
      <c r="CE58" s="14">
        <v>1</v>
      </c>
      <c r="CF58" s="14">
        <v>5</v>
      </c>
      <c r="CG58" s="14">
        <v>1</v>
      </c>
      <c r="CH58" s="14">
        <v>1</v>
      </c>
      <c r="CI58" s="14">
        <v>6</v>
      </c>
      <c r="CJ58" s="14">
        <v>12</v>
      </c>
      <c r="CK58" s="14">
        <v>11</v>
      </c>
      <c r="CL58" s="14">
        <v>8</v>
      </c>
      <c r="CM58" s="14">
        <v>4</v>
      </c>
      <c r="CN58" s="14">
        <v>3</v>
      </c>
      <c r="CO58" s="14">
        <v>5</v>
      </c>
      <c r="CP58" s="14">
        <v>7</v>
      </c>
      <c r="CQ58" s="14">
        <v>21</v>
      </c>
      <c r="CR58" s="14">
        <v>10</v>
      </c>
      <c r="CS58" s="14">
        <v>3</v>
      </c>
      <c r="CT58" s="14">
        <v>21</v>
      </c>
      <c r="CU58" s="14">
        <v>5</v>
      </c>
      <c r="CV58" s="14">
        <v>5</v>
      </c>
      <c r="CW58" s="14">
        <v>13</v>
      </c>
      <c r="CX58" s="14">
        <v>7</v>
      </c>
      <c r="CY58" s="14">
        <v>7</v>
      </c>
      <c r="CZ58" s="14">
        <v>7</v>
      </c>
      <c r="DA58" s="14">
        <v>13</v>
      </c>
      <c r="DB58" s="14">
        <v>19</v>
      </c>
      <c r="DC58" s="14">
        <v>11</v>
      </c>
      <c r="DD58" s="14">
        <v>20</v>
      </c>
      <c r="DE58" s="14">
        <v>6</v>
      </c>
      <c r="DF58" s="14">
        <v>2</v>
      </c>
      <c r="DG58" s="14">
        <v>14</v>
      </c>
      <c r="DH58" s="14">
        <v>5</v>
      </c>
      <c r="DI58" s="14">
        <v>13</v>
      </c>
      <c r="DJ58" s="14">
        <v>1</v>
      </c>
      <c r="DK58" s="14">
        <v>8</v>
      </c>
      <c r="DL58" s="14">
        <v>5</v>
      </c>
      <c r="DM58" s="14">
        <v>4</v>
      </c>
      <c r="DN58" s="14">
        <v>5</v>
      </c>
      <c r="DO58" s="14">
        <v>8</v>
      </c>
      <c r="DP58" s="14">
        <v>0</v>
      </c>
      <c r="DQ58" s="14">
        <v>6</v>
      </c>
      <c r="DR58" s="14">
        <v>2</v>
      </c>
      <c r="DS58" s="14">
        <v>14</v>
      </c>
      <c r="DT58" s="14">
        <v>2</v>
      </c>
      <c r="DU58" s="14">
        <v>5</v>
      </c>
      <c r="DV58" s="14">
        <v>2</v>
      </c>
      <c r="DW58" s="14">
        <v>10</v>
      </c>
      <c r="DX58" s="14">
        <v>11</v>
      </c>
      <c r="DY58" s="14">
        <v>3</v>
      </c>
      <c r="DZ58" s="14">
        <v>2</v>
      </c>
      <c r="EA58" s="14">
        <v>12</v>
      </c>
      <c r="EB58" s="14">
        <v>5</v>
      </c>
      <c r="EC58" s="14">
        <v>4</v>
      </c>
      <c r="ED58" s="14">
        <v>1</v>
      </c>
      <c r="EE58" s="14">
        <v>1</v>
      </c>
      <c r="EF58" s="14">
        <v>2</v>
      </c>
      <c r="EG58" s="14">
        <v>2</v>
      </c>
      <c r="EH58" s="14">
        <v>3</v>
      </c>
      <c r="EI58" s="14">
        <v>0</v>
      </c>
      <c r="EJ58" s="14">
        <v>2</v>
      </c>
      <c r="EK58" s="14">
        <v>7</v>
      </c>
      <c r="EL58" s="14">
        <v>1</v>
      </c>
      <c r="EM58" s="14">
        <v>8</v>
      </c>
      <c r="EN58" s="14">
        <v>6</v>
      </c>
      <c r="EO58" s="14">
        <v>3</v>
      </c>
      <c r="EP58" s="14">
        <v>1</v>
      </c>
      <c r="EQ58" s="14">
        <v>5</v>
      </c>
      <c r="ER58" s="14">
        <v>0</v>
      </c>
      <c r="ES58" s="14">
        <v>2</v>
      </c>
      <c r="ET58" s="14">
        <v>10</v>
      </c>
      <c r="EU58" s="14">
        <v>6</v>
      </c>
      <c r="EV58" s="14">
        <v>0</v>
      </c>
      <c r="EW58" s="14">
        <v>1</v>
      </c>
      <c r="EX58" s="14">
        <v>1</v>
      </c>
      <c r="EY58" s="14">
        <v>6</v>
      </c>
      <c r="EZ58" s="14">
        <v>0</v>
      </c>
      <c r="FA58" s="14">
        <v>9</v>
      </c>
      <c r="FB58" s="14">
        <v>6</v>
      </c>
      <c r="FC58" s="14">
        <v>20</v>
      </c>
      <c r="FD58" s="14">
        <v>3</v>
      </c>
      <c r="FE58" s="14">
        <v>3</v>
      </c>
      <c r="FF58" s="14">
        <v>4</v>
      </c>
      <c r="FG58" s="14">
        <v>6</v>
      </c>
      <c r="FH58" s="14">
        <v>0</v>
      </c>
      <c r="FI58" s="14">
        <v>5</v>
      </c>
      <c r="FJ58" s="14">
        <v>1</v>
      </c>
      <c r="FK58" s="14">
        <v>8</v>
      </c>
      <c r="FL58" s="14">
        <v>1</v>
      </c>
      <c r="FM58" s="14">
        <v>6</v>
      </c>
      <c r="FN58" s="14">
        <v>11</v>
      </c>
      <c r="FO58" s="14">
        <v>0</v>
      </c>
      <c r="FP58" s="14">
        <v>2</v>
      </c>
      <c r="FQ58" s="14">
        <v>6</v>
      </c>
      <c r="FR58" s="14">
        <v>5</v>
      </c>
      <c r="FS58" s="14">
        <v>6</v>
      </c>
      <c r="FT58" s="14">
        <v>21</v>
      </c>
      <c r="FU58" s="14">
        <v>2</v>
      </c>
      <c r="FV58" s="14">
        <v>1</v>
      </c>
      <c r="FW58" s="14">
        <v>4</v>
      </c>
      <c r="FX58" s="14">
        <v>20</v>
      </c>
      <c r="FY58" s="14">
        <v>5</v>
      </c>
      <c r="FZ58" s="14">
        <v>2</v>
      </c>
      <c r="GA58" s="14">
        <v>1</v>
      </c>
      <c r="GB58" s="14">
        <v>4</v>
      </c>
      <c r="GC58" s="14">
        <v>8</v>
      </c>
      <c r="GD58" s="14">
        <v>1</v>
      </c>
      <c r="GE58" s="14">
        <v>1</v>
      </c>
      <c r="GF58" s="14">
        <v>2</v>
      </c>
      <c r="GG58" s="14">
        <v>0</v>
      </c>
      <c r="GH58" s="14">
        <v>0</v>
      </c>
      <c r="GI58" s="14">
        <v>4</v>
      </c>
      <c r="GJ58" s="14">
        <v>1</v>
      </c>
      <c r="GK58" s="14">
        <v>1</v>
      </c>
      <c r="GL58" s="14">
        <v>1</v>
      </c>
      <c r="GM58" s="14">
        <v>3</v>
      </c>
      <c r="GN58" s="14">
        <v>0</v>
      </c>
      <c r="GO58" s="14">
        <v>0</v>
      </c>
      <c r="GP58" s="14">
        <v>0</v>
      </c>
      <c r="GQ58" s="14">
        <v>34</v>
      </c>
      <c r="GR58" s="14" t="s">
        <v>1171</v>
      </c>
      <c r="GS58" s="14">
        <v>8.7765957000000006E-2</v>
      </c>
      <c r="GT58" s="14">
        <v>25</v>
      </c>
      <c r="GU58" s="14">
        <v>9</v>
      </c>
      <c r="GV58" s="14">
        <v>0.735294118</v>
      </c>
      <c r="GW58" s="14">
        <v>0.13373652599999999</v>
      </c>
      <c r="GX58" s="14">
        <v>0.95679660099999997</v>
      </c>
      <c r="GY58" s="14">
        <v>16</v>
      </c>
      <c r="GZ58" s="14">
        <v>3</v>
      </c>
      <c r="HA58" s="14">
        <v>4</v>
      </c>
      <c r="HB58" s="14">
        <v>2</v>
      </c>
      <c r="HC58" s="14">
        <v>9</v>
      </c>
    </row>
    <row r="59" spans="1:211" x14ac:dyDescent="0.35">
      <c r="A59" s="13" t="s">
        <v>1170</v>
      </c>
      <c r="B59" s="14">
        <v>7</v>
      </c>
      <c r="C59" s="14">
        <v>9</v>
      </c>
      <c r="D59" s="14">
        <v>3</v>
      </c>
      <c r="E59" s="14">
        <v>2</v>
      </c>
      <c r="F59" s="14">
        <v>4</v>
      </c>
      <c r="G59" s="14">
        <v>3</v>
      </c>
      <c r="H59" s="14">
        <v>5</v>
      </c>
      <c r="I59" s="14">
        <v>3</v>
      </c>
      <c r="J59" s="14">
        <v>3</v>
      </c>
      <c r="K59" s="14">
        <v>1</v>
      </c>
      <c r="L59" s="14">
        <v>0</v>
      </c>
      <c r="M59" s="14">
        <v>0</v>
      </c>
      <c r="N59" s="14">
        <v>4</v>
      </c>
      <c r="O59" s="14">
        <v>3</v>
      </c>
      <c r="P59" s="14">
        <v>3</v>
      </c>
      <c r="Q59" s="14">
        <v>2</v>
      </c>
      <c r="R59" s="14">
        <v>7</v>
      </c>
      <c r="S59" s="14">
        <v>3</v>
      </c>
      <c r="T59" s="14">
        <v>3</v>
      </c>
      <c r="U59" s="14">
        <v>1</v>
      </c>
      <c r="V59" s="14">
        <v>3</v>
      </c>
      <c r="W59" s="14">
        <v>2</v>
      </c>
      <c r="X59" s="14">
        <v>2</v>
      </c>
      <c r="Y59" s="14">
        <v>0</v>
      </c>
      <c r="Z59" s="14">
        <v>1</v>
      </c>
      <c r="AA59" s="14">
        <v>4</v>
      </c>
      <c r="AB59" s="14">
        <v>0</v>
      </c>
      <c r="AC59" s="14">
        <v>2</v>
      </c>
      <c r="AD59" s="14">
        <v>0</v>
      </c>
      <c r="AE59" s="14">
        <v>2</v>
      </c>
      <c r="AF59" s="14">
        <v>7</v>
      </c>
      <c r="AG59" s="14">
        <v>0</v>
      </c>
      <c r="AH59" s="14">
        <v>0</v>
      </c>
      <c r="AI59" s="14">
        <v>0</v>
      </c>
      <c r="AJ59" s="14">
        <v>0</v>
      </c>
      <c r="AK59" s="14">
        <v>0</v>
      </c>
      <c r="AL59" s="14">
        <v>0</v>
      </c>
      <c r="AM59" s="14">
        <v>0</v>
      </c>
      <c r="AN59" s="14">
        <v>0</v>
      </c>
      <c r="AO59" s="14">
        <v>4</v>
      </c>
      <c r="AP59" s="14">
        <v>0</v>
      </c>
      <c r="AQ59" s="14">
        <v>0</v>
      </c>
      <c r="AR59" s="14">
        <v>7</v>
      </c>
      <c r="AS59" s="14">
        <v>0</v>
      </c>
      <c r="AT59" s="14">
        <v>0</v>
      </c>
      <c r="AU59" s="14">
        <v>2</v>
      </c>
      <c r="AV59" s="14">
        <v>0</v>
      </c>
      <c r="AW59" s="14">
        <v>1</v>
      </c>
      <c r="AX59" s="14">
        <v>0</v>
      </c>
      <c r="AY59" s="14">
        <v>1</v>
      </c>
      <c r="AZ59" s="14">
        <v>0</v>
      </c>
      <c r="BA59" s="14">
        <v>0</v>
      </c>
      <c r="BB59" s="14">
        <v>3</v>
      </c>
      <c r="BC59" s="14">
        <v>1</v>
      </c>
      <c r="BD59" s="14">
        <v>3</v>
      </c>
      <c r="BE59" s="14">
        <v>0</v>
      </c>
      <c r="BF59" s="14">
        <v>0</v>
      </c>
      <c r="BG59" s="14">
        <v>2</v>
      </c>
      <c r="BH59" s="14">
        <v>0</v>
      </c>
      <c r="BI59" s="14">
        <v>1</v>
      </c>
      <c r="BJ59" s="14">
        <v>0</v>
      </c>
      <c r="BK59" s="14">
        <v>1</v>
      </c>
      <c r="BL59" s="14">
        <v>0</v>
      </c>
      <c r="BM59" s="14">
        <v>0</v>
      </c>
      <c r="BN59" s="14">
        <v>0</v>
      </c>
      <c r="BO59" s="14">
        <v>0</v>
      </c>
      <c r="BP59" s="14">
        <v>0</v>
      </c>
      <c r="BQ59" s="14">
        <v>0</v>
      </c>
      <c r="BR59" s="14">
        <v>0</v>
      </c>
      <c r="BS59" s="14">
        <v>0</v>
      </c>
      <c r="BT59" s="14">
        <v>3</v>
      </c>
      <c r="BU59" s="14">
        <v>3</v>
      </c>
      <c r="BV59" s="14">
        <v>3</v>
      </c>
      <c r="BW59" s="14">
        <v>3</v>
      </c>
      <c r="BX59" s="14">
        <v>0</v>
      </c>
      <c r="BY59" s="14">
        <v>2</v>
      </c>
      <c r="BZ59" s="14">
        <v>0</v>
      </c>
      <c r="CA59" s="14">
        <v>2</v>
      </c>
      <c r="CB59" s="14">
        <v>2</v>
      </c>
      <c r="CC59" s="14">
        <v>0</v>
      </c>
      <c r="CD59" s="14">
        <v>0</v>
      </c>
      <c r="CE59" s="14">
        <v>2</v>
      </c>
      <c r="CF59" s="14">
        <v>0</v>
      </c>
      <c r="CG59" s="14">
        <v>3</v>
      </c>
      <c r="CH59" s="14">
        <v>3</v>
      </c>
      <c r="CI59" s="14">
        <v>5</v>
      </c>
      <c r="CJ59" s="14">
        <v>5</v>
      </c>
      <c r="CK59" s="14">
        <v>4</v>
      </c>
      <c r="CL59" s="14">
        <v>2</v>
      </c>
      <c r="CM59" s="14">
        <v>3</v>
      </c>
      <c r="CN59" s="14">
        <v>4</v>
      </c>
      <c r="CO59" s="14">
        <v>1</v>
      </c>
      <c r="CP59" s="14">
        <v>9</v>
      </c>
      <c r="CQ59" s="14">
        <v>13</v>
      </c>
      <c r="CR59" s="14">
        <v>11</v>
      </c>
      <c r="CS59" s="14">
        <v>4</v>
      </c>
      <c r="CT59" s="14">
        <v>14</v>
      </c>
      <c r="CU59" s="14">
        <v>4</v>
      </c>
      <c r="CV59" s="14">
        <v>4</v>
      </c>
      <c r="CW59" s="14">
        <v>4</v>
      </c>
      <c r="CX59" s="14">
        <v>-1</v>
      </c>
      <c r="CY59" s="14">
        <v>2</v>
      </c>
      <c r="CZ59" s="14">
        <v>8</v>
      </c>
      <c r="DA59" s="14">
        <v>5</v>
      </c>
      <c r="DB59" s="14">
        <v>11</v>
      </c>
      <c r="DC59" s="14">
        <v>4</v>
      </c>
      <c r="DD59" s="14">
        <v>11</v>
      </c>
      <c r="DE59" s="14">
        <v>5</v>
      </c>
      <c r="DF59" s="14">
        <v>1</v>
      </c>
      <c r="DG59" s="14">
        <v>6</v>
      </c>
      <c r="DH59" s="14">
        <v>3</v>
      </c>
      <c r="DI59" s="14">
        <v>13</v>
      </c>
      <c r="DJ59" s="14">
        <v>0</v>
      </c>
      <c r="DK59" s="14">
        <v>4</v>
      </c>
      <c r="DL59" s="14">
        <v>4</v>
      </c>
      <c r="DM59" s="14">
        <v>2</v>
      </c>
      <c r="DN59" s="14">
        <v>15</v>
      </c>
      <c r="DO59" s="14">
        <v>8</v>
      </c>
      <c r="DP59" s="14">
        <v>0</v>
      </c>
      <c r="DQ59" s="14">
        <v>3</v>
      </c>
      <c r="DR59" s="14">
        <v>0</v>
      </c>
      <c r="DS59" s="14">
        <v>7</v>
      </c>
      <c r="DT59" s="14">
        <v>3</v>
      </c>
      <c r="DU59" s="14">
        <v>2</v>
      </c>
      <c r="DV59" s="14">
        <v>1</v>
      </c>
      <c r="DW59" s="14">
        <v>9</v>
      </c>
      <c r="DX59" s="14">
        <v>13</v>
      </c>
      <c r="DY59" s="14">
        <v>1</v>
      </c>
      <c r="DZ59" s="14">
        <v>1</v>
      </c>
      <c r="EA59" s="14">
        <v>9</v>
      </c>
      <c r="EB59" s="14">
        <v>2</v>
      </c>
      <c r="EC59" s="14">
        <v>3</v>
      </c>
      <c r="ED59" s="14">
        <v>1</v>
      </c>
      <c r="EE59" s="14">
        <v>3</v>
      </c>
      <c r="EF59" s="14">
        <v>0</v>
      </c>
      <c r="EG59" s="14">
        <v>0</v>
      </c>
      <c r="EH59" s="14">
        <v>2</v>
      </c>
      <c r="EI59" s="14">
        <v>1</v>
      </c>
      <c r="EJ59" s="14">
        <v>0</v>
      </c>
      <c r="EK59" s="14">
        <v>0</v>
      </c>
      <c r="EL59" s="14">
        <v>0</v>
      </c>
      <c r="EM59" s="14">
        <v>2</v>
      </c>
      <c r="EN59" s="14">
        <v>2</v>
      </c>
      <c r="EO59" s="14">
        <v>0</v>
      </c>
      <c r="EP59" s="14">
        <v>0</v>
      </c>
      <c r="EQ59" s="14">
        <v>2</v>
      </c>
      <c r="ER59" s="14">
        <v>1</v>
      </c>
      <c r="ES59" s="14">
        <v>1</v>
      </c>
      <c r="ET59" s="14">
        <v>9</v>
      </c>
      <c r="EU59" s="14">
        <v>2</v>
      </c>
      <c r="EV59" s="14">
        <v>2</v>
      </c>
      <c r="EW59" s="14">
        <v>0</v>
      </c>
      <c r="EX59" s="14">
        <v>2</v>
      </c>
      <c r="EY59" s="14">
        <v>3</v>
      </c>
      <c r="EZ59" s="14">
        <v>0</v>
      </c>
      <c r="FA59" s="14">
        <v>8</v>
      </c>
      <c r="FB59" s="14">
        <v>3</v>
      </c>
      <c r="FC59" s="14">
        <v>17</v>
      </c>
      <c r="FD59" s="14">
        <v>3</v>
      </c>
      <c r="FE59" s="14">
        <v>1</v>
      </c>
      <c r="FF59" s="14">
        <v>1</v>
      </c>
      <c r="FG59" s="14">
        <v>3</v>
      </c>
      <c r="FH59" s="14">
        <v>2</v>
      </c>
      <c r="FI59" s="14">
        <v>1</v>
      </c>
      <c r="FJ59" s="14">
        <v>1</v>
      </c>
      <c r="FK59" s="14">
        <v>7</v>
      </c>
      <c r="FL59" s="14">
        <v>2</v>
      </c>
      <c r="FM59" s="14">
        <v>1</v>
      </c>
      <c r="FN59" s="14">
        <v>7</v>
      </c>
      <c r="FO59" s="14">
        <v>1</v>
      </c>
      <c r="FP59" s="14">
        <v>1</v>
      </c>
      <c r="FQ59" s="14">
        <v>4</v>
      </c>
      <c r="FR59" s="14">
        <v>8</v>
      </c>
      <c r="FS59" s="14">
        <v>4</v>
      </c>
      <c r="FT59" s="14">
        <v>17</v>
      </c>
      <c r="FU59" s="14">
        <v>1</v>
      </c>
      <c r="FV59" s="14">
        <v>0</v>
      </c>
      <c r="FW59" s="14">
        <v>1</v>
      </c>
      <c r="FX59" s="14">
        <v>17</v>
      </c>
      <c r="FY59" s="14">
        <v>2</v>
      </c>
      <c r="FZ59" s="14">
        <v>0</v>
      </c>
      <c r="GA59" s="14">
        <v>0</v>
      </c>
      <c r="GB59" s="14">
        <v>1</v>
      </c>
      <c r="GC59" s="14">
        <v>6</v>
      </c>
      <c r="GD59" s="14">
        <v>1</v>
      </c>
      <c r="GE59" s="14">
        <v>0</v>
      </c>
      <c r="GF59" s="14">
        <v>0</v>
      </c>
      <c r="GG59" s="14">
        <v>0</v>
      </c>
      <c r="GH59" s="14">
        <v>0</v>
      </c>
      <c r="GI59" s="14">
        <v>1</v>
      </c>
      <c r="GJ59" s="14">
        <v>1</v>
      </c>
      <c r="GK59" s="14">
        <v>1</v>
      </c>
      <c r="GL59" s="14">
        <v>2</v>
      </c>
      <c r="GM59" s="14">
        <v>0</v>
      </c>
      <c r="GN59" s="14">
        <v>0</v>
      </c>
      <c r="GO59" s="14">
        <v>0</v>
      </c>
      <c r="GP59" s="14">
        <v>0</v>
      </c>
      <c r="GQ59" s="14">
        <v>24</v>
      </c>
      <c r="GR59" s="14" t="s">
        <v>1169</v>
      </c>
      <c r="GS59" s="14">
        <v>0.11057692299999999</v>
      </c>
      <c r="GT59" s="14">
        <v>18</v>
      </c>
      <c r="GU59" s="14">
        <v>6</v>
      </c>
      <c r="GV59" s="14">
        <v>0.75</v>
      </c>
      <c r="GW59" s="14">
        <v>9.5782674999999998E-2</v>
      </c>
      <c r="GX59" s="14">
        <v>0.95635959800000003</v>
      </c>
      <c r="GY59" s="14">
        <v>10</v>
      </c>
      <c r="GZ59" s="14">
        <v>3</v>
      </c>
      <c r="HA59" s="14">
        <v>8</v>
      </c>
      <c r="HB59" s="14">
        <v>1</v>
      </c>
      <c r="HC59" s="14">
        <v>2</v>
      </c>
    </row>
    <row r="60" spans="1:211" x14ac:dyDescent="0.35">
      <c r="A60" s="13" t="s">
        <v>1168</v>
      </c>
      <c r="B60" s="14">
        <v>19</v>
      </c>
      <c r="C60" s="14">
        <v>21</v>
      </c>
      <c r="D60" s="14">
        <v>8</v>
      </c>
      <c r="E60" s="14">
        <v>6</v>
      </c>
      <c r="F60" s="14">
        <v>6</v>
      </c>
      <c r="G60" s="14">
        <v>5</v>
      </c>
      <c r="H60" s="14">
        <v>12</v>
      </c>
      <c r="I60" s="14">
        <v>8</v>
      </c>
      <c r="J60" s="14">
        <v>8</v>
      </c>
      <c r="K60" s="14">
        <v>2</v>
      </c>
      <c r="L60" s="14">
        <v>7</v>
      </c>
      <c r="M60" s="14">
        <v>1</v>
      </c>
      <c r="N60" s="14">
        <v>6</v>
      </c>
      <c r="O60" s="14">
        <v>8</v>
      </c>
      <c r="P60" s="14">
        <v>8</v>
      </c>
      <c r="Q60" s="14">
        <v>6</v>
      </c>
      <c r="R60" s="14">
        <v>12</v>
      </c>
      <c r="S60" s="14">
        <v>10</v>
      </c>
      <c r="T60" s="14">
        <v>10</v>
      </c>
      <c r="U60" s="14">
        <v>14</v>
      </c>
      <c r="V60" s="14">
        <v>9</v>
      </c>
      <c r="W60" s="14">
        <v>2</v>
      </c>
      <c r="X60" s="14">
        <v>2</v>
      </c>
      <c r="Y60" s="14">
        <v>10</v>
      </c>
      <c r="Z60" s="14">
        <v>13</v>
      </c>
      <c r="AA60" s="14">
        <v>5</v>
      </c>
      <c r="AB60" s="14">
        <v>1</v>
      </c>
      <c r="AC60" s="14">
        <v>3</v>
      </c>
      <c r="AD60" s="14">
        <v>1</v>
      </c>
      <c r="AE60" s="14">
        <v>4</v>
      </c>
      <c r="AF60" s="14">
        <v>14</v>
      </c>
      <c r="AG60" s="14">
        <v>9</v>
      </c>
      <c r="AH60" s="14">
        <v>4</v>
      </c>
      <c r="AI60" s="14">
        <v>11</v>
      </c>
      <c r="AJ60" s="14">
        <v>4</v>
      </c>
      <c r="AK60" s="14">
        <v>9</v>
      </c>
      <c r="AL60" s="14">
        <v>0</v>
      </c>
      <c r="AM60" s="14">
        <v>1</v>
      </c>
      <c r="AN60" s="14">
        <v>1</v>
      </c>
      <c r="AO60" s="14">
        <v>6</v>
      </c>
      <c r="AP60" s="14">
        <v>7</v>
      </c>
      <c r="AQ60" s="14">
        <v>11</v>
      </c>
      <c r="AR60" s="14">
        <v>21</v>
      </c>
      <c r="AS60" s="14">
        <v>11</v>
      </c>
      <c r="AT60" s="14">
        <v>7</v>
      </c>
      <c r="AU60" s="14">
        <v>8</v>
      </c>
      <c r="AV60" s="14">
        <v>9</v>
      </c>
      <c r="AW60" s="14">
        <v>14</v>
      </c>
      <c r="AX60" s="14">
        <v>5</v>
      </c>
      <c r="AY60" s="14">
        <v>6</v>
      </c>
      <c r="AZ60" s="14">
        <v>5</v>
      </c>
      <c r="BA60" s="14">
        <v>6</v>
      </c>
      <c r="BB60" s="14">
        <v>7</v>
      </c>
      <c r="BC60" s="14">
        <v>2</v>
      </c>
      <c r="BD60" s="14">
        <v>7</v>
      </c>
      <c r="BE60" s="14">
        <v>8</v>
      </c>
      <c r="BF60" s="14">
        <v>10</v>
      </c>
      <c r="BG60" s="14">
        <v>4</v>
      </c>
      <c r="BH60" s="14">
        <v>4</v>
      </c>
      <c r="BI60" s="14">
        <v>9</v>
      </c>
      <c r="BJ60" s="14">
        <v>3</v>
      </c>
      <c r="BK60" s="14">
        <v>6</v>
      </c>
      <c r="BL60" s="14">
        <v>10</v>
      </c>
      <c r="BM60" s="14">
        <v>8</v>
      </c>
      <c r="BN60" s="14">
        <v>8</v>
      </c>
      <c r="BO60" s="14">
        <v>3</v>
      </c>
      <c r="BP60" s="14">
        <v>6</v>
      </c>
      <c r="BQ60" s="14">
        <v>4</v>
      </c>
      <c r="BR60" s="14">
        <v>8</v>
      </c>
      <c r="BS60" s="14">
        <v>3</v>
      </c>
      <c r="BT60" s="14">
        <v>8</v>
      </c>
      <c r="BU60" s="14">
        <v>7</v>
      </c>
      <c r="BV60" s="14">
        <v>11</v>
      </c>
      <c r="BW60" s="14">
        <v>11</v>
      </c>
      <c r="BX60" s="14">
        <v>1</v>
      </c>
      <c r="BY60" s="14">
        <v>9</v>
      </c>
      <c r="BZ60" s="14">
        <v>6</v>
      </c>
      <c r="CA60" s="14">
        <v>1</v>
      </c>
      <c r="CB60" s="14">
        <v>5</v>
      </c>
      <c r="CC60" s="14">
        <v>6</v>
      </c>
      <c r="CD60" s="14">
        <v>5</v>
      </c>
      <c r="CE60" s="14">
        <v>4</v>
      </c>
      <c r="CF60" s="14">
        <v>15</v>
      </c>
      <c r="CG60" s="14">
        <v>11</v>
      </c>
      <c r="CH60" s="14">
        <v>11</v>
      </c>
      <c r="CI60" s="14">
        <v>23</v>
      </c>
      <c r="CJ60" s="14">
        <v>32</v>
      </c>
      <c r="CK60" s="14">
        <v>31</v>
      </c>
      <c r="CL60" s="14">
        <v>14</v>
      </c>
      <c r="CM60" s="14">
        <v>10</v>
      </c>
      <c r="CN60" s="14">
        <v>10</v>
      </c>
      <c r="CO60" s="14">
        <v>42</v>
      </c>
      <c r="CP60" s="14">
        <v>30</v>
      </c>
      <c r="CQ60" s="14">
        <v>-1</v>
      </c>
      <c r="CR60" s="14">
        <v>52</v>
      </c>
      <c r="CS60" s="14">
        <v>11</v>
      </c>
      <c r="CT60" s="14">
        <v>160</v>
      </c>
      <c r="CU60" s="14">
        <v>36</v>
      </c>
      <c r="CV60" s="14">
        <v>36</v>
      </c>
      <c r="CW60" s="14">
        <v>25</v>
      </c>
      <c r="CX60" s="14">
        <v>13</v>
      </c>
      <c r="CY60" s="14">
        <v>17</v>
      </c>
      <c r="CZ60" s="14">
        <v>10</v>
      </c>
      <c r="DA60" s="14">
        <v>60</v>
      </c>
      <c r="DB60" s="14">
        <v>101</v>
      </c>
      <c r="DC60" s="14">
        <v>56</v>
      </c>
      <c r="DD60" s="14">
        <v>59</v>
      </c>
      <c r="DE60" s="14">
        <v>22</v>
      </c>
      <c r="DF60" s="14">
        <v>16</v>
      </c>
      <c r="DG60" s="14">
        <v>98</v>
      </c>
      <c r="DH60" s="14">
        <v>15</v>
      </c>
      <c r="DI60" s="14">
        <v>105</v>
      </c>
      <c r="DJ60" s="14">
        <v>3</v>
      </c>
      <c r="DK60" s="14">
        <v>37</v>
      </c>
      <c r="DL60" s="14">
        <v>25</v>
      </c>
      <c r="DM60" s="14">
        <v>21</v>
      </c>
      <c r="DN60" s="14">
        <v>23</v>
      </c>
      <c r="DO60" s="14">
        <v>65</v>
      </c>
      <c r="DP60" s="14">
        <v>1</v>
      </c>
      <c r="DQ60" s="14">
        <v>10</v>
      </c>
      <c r="DR60" s="14">
        <v>14</v>
      </c>
      <c r="DS60" s="14">
        <v>99</v>
      </c>
      <c r="DT60" s="14">
        <v>9</v>
      </c>
      <c r="DU60" s="14">
        <v>28</v>
      </c>
      <c r="DV60" s="14">
        <v>7</v>
      </c>
      <c r="DW60" s="14">
        <v>29</v>
      </c>
      <c r="DX60" s="14">
        <v>101</v>
      </c>
      <c r="DY60" s="14">
        <v>11</v>
      </c>
      <c r="DZ60" s="14">
        <v>12</v>
      </c>
      <c r="EA60" s="14">
        <v>75</v>
      </c>
      <c r="EB60" s="14">
        <v>31</v>
      </c>
      <c r="EC60" s="14">
        <v>13</v>
      </c>
      <c r="ED60" s="14">
        <v>11</v>
      </c>
      <c r="EE60" s="14">
        <v>18</v>
      </c>
      <c r="EF60" s="14">
        <v>10</v>
      </c>
      <c r="EG60" s="14">
        <v>14</v>
      </c>
      <c r="EH60" s="14">
        <v>6</v>
      </c>
      <c r="EI60" s="14">
        <v>6</v>
      </c>
      <c r="EJ60" s="14">
        <v>21</v>
      </c>
      <c r="EK60" s="14">
        <v>21</v>
      </c>
      <c r="EL60" s="14">
        <v>8</v>
      </c>
      <c r="EM60" s="14">
        <v>13</v>
      </c>
      <c r="EN60" s="14">
        <v>22</v>
      </c>
      <c r="EO60" s="14">
        <v>5</v>
      </c>
      <c r="EP60" s="14">
        <v>8</v>
      </c>
      <c r="EQ60" s="14">
        <v>19</v>
      </c>
      <c r="ER60" s="14">
        <v>9</v>
      </c>
      <c r="ES60" s="14">
        <v>6</v>
      </c>
      <c r="ET60" s="14">
        <v>32</v>
      </c>
      <c r="EU60" s="14">
        <v>25</v>
      </c>
      <c r="EV60" s="14">
        <v>0</v>
      </c>
      <c r="EW60" s="14">
        <v>19</v>
      </c>
      <c r="EX60" s="14">
        <v>10</v>
      </c>
      <c r="EY60" s="14">
        <v>23</v>
      </c>
      <c r="EZ60" s="14">
        <v>9</v>
      </c>
      <c r="FA60" s="14">
        <v>60</v>
      </c>
      <c r="FB60" s="14">
        <v>22</v>
      </c>
      <c r="FC60" s="14">
        <v>124</v>
      </c>
      <c r="FD60" s="14">
        <v>29</v>
      </c>
      <c r="FE60" s="14">
        <v>25</v>
      </c>
      <c r="FF60" s="14">
        <v>18</v>
      </c>
      <c r="FG60" s="14">
        <v>23</v>
      </c>
      <c r="FH60" s="14">
        <v>4</v>
      </c>
      <c r="FI60" s="14">
        <v>20</v>
      </c>
      <c r="FJ60" s="14">
        <v>6</v>
      </c>
      <c r="FK60" s="14">
        <v>29</v>
      </c>
      <c r="FL60" s="14">
        <v>14</v>
      </c>
      <c r="FM60" s="14">
        <v>24</v>
      </c>
      <c r="FN60" s="14">
        <v>15</v>
      </c>
      <c r="FO60" s="14">
        <v>8</v>
      </c>
      <c r="FP60" s="14">
        <v>6</v>
      </c>
      <c r="FQ60" s="14">
        <v>51</v>
      </c>
      <c r="FR60" s="14">
        <v>9</v>
      </c>
      <c r="FS60" s="14">
        <v>53</v>
      </c>
      <c r="FT60" s="14">
        <v>119</v>
      </c>
      <c r="FU60" s="14">
        <v>6</v>
      </c>
      <c r="FV60" s="14">
        <v>6</v>
      </c>
      <c r="FW60" s="14">
        <v>5</v>
      </c>
      <c r="FX60" s="14">
        <v>118</v>
      </c>
      <c r="FY60" s="14">
        <v>15</v>
      </c>
      <c r="FZ60" s="14">
        <v>4</v>
      </c>
      <c r="GA60" s="14">
        <v>4</v>
      </c>
      <c r="GB60" s="14">
        <v>10</v>
      </c>
      <c r="GC60" s="14">
        <v>67</v>
      </c>
      <c r="GD60" s="14">
        <v>10</v>
      </c>
      <c r="GE60" s="14">
        <v>9</v>
      </c>
      <c r="GF60" s="14">
        <v>8</v>
      </c>
      <c r="GG60" s="14">
        <v>2</v>
      </c>
      <c r="GH60" s="14">
        <v>5</v>
      </c>
      <c r="GI60" s="14">
        <v>25</v>
      </c>
      <c r="GJ60" s="14">
        <v>12</v>
      </c>
      <c r="GK60" s="14">
        <v>5</v>
      </c>
      <c r="GL60" s="14">
        <v>13</v>
      </c>
      <c r="GM60" s="14">
        <v>21</v>
      </c>
      <c r="GN60" s="14">
        <v>2</v>
      </c>
      <c r="GO60" s="14">
        <v>1</v>
      </c>
      <c r="GP60" s="14">
        <v>1</v>
      </c>
      <c r="GQ60" s="14">
        <v>166</v>
      </c>
      <c r="GR60" s="14" t="s">
        <v>1167</v>
      </c>
      <c r="GS60" s="14">
        <v>5.9160989999999997E-2</v>
      </c>
      <c r="GT60" s="14">
        <v>101</v>
      </c>
      <c r="GU60" s="14">
        <v>65</v>
      </c>
      <c r="GV60" s="14">
        <v>0.60843373499999998</v>
      </c>
      <c r="GW60" s="14">
        <v>0.28524241099999997</v>
      </c>
      <c r="GX60" s="14">
        <v>0.952837135</v>
      </c>
      <c r="GY60" s="14">
        <v>65</v>
      </c>
      <c r="GZ60" s="14">
        <v>12</v>
      </c>
      <c r="HA60" s="14">
        <v>39</v>
      </c>
      <c r="HB60" s="14">
        <v>3</v>
      </c>
      <c r="HC60" s="14">
        <v>47</v>
      </c>
    </row>
    <row r="61" spans="1:211" x14ac:dyDescent="0.35">
      <c r="A61" s="13" t="s">
        <v>1166</v>
      </c>
      <c r="B61" s="14">
        <v>0</v>
      </c>
      <c r="C61" s="14">
        <v>0</v>
      </c>
      <c r="D61" s="14">
        <v>1</v>
      </c>
      <c r="E61" s="14">
        <v>0</v>
      </c>
      <c r="F61" s="14">
        <v>0</v>
      </c>
      <c r="G61" s="14">
        <v>0</v>
      </c>
      <c r="H61" s="14">
        <v>0</v>
      </c>
      <c r="I61" s="14">
        <v>0</v>
      </c>
      <c r="J61" s="14">
        <v>0</v>
      </c>
      <c r="K61" s="14">
        <v>0</v>
      </c>
      <c r="L61" s="14">
        <v>0</v>
      </c>
      <c r="M61" s="14">
        <v>0</v>
      </c>
      <c r="N61" s="14">
        <v>0</v>
      </c>
      <c r="O61" s="14">
        <v>0</v>
      </c>
      <c r="P61" s="14">
        <v>0</v>
      </c>
      <c r="Q61" s="14">
        <v>0</v>
      </c>
      <c r="R61" s="14">
        <v>0</v>
      </c>
      <c r="S61" s="14">
        <v>0</v>
      </c>
      <c r="T61" s="14">
        <v>0</v>
      </c>
      <c r="U61" s="14">
        <v>0</v>
      </c>
      <c r="V61" s="14">
        <v>0</v>
      </c>
      <c r="W61" s="14">
        <v>0</v>
      </c>
      <c r="X61" s="14">
        <v>0</v>
      </c>
      <c r="Y61" s="14">
        <v>0</v>
      </c>
      <c r="Z61" s="14">
        <v>0</v>
      </c>
      <c r="AA61" s="14">
        <v>0</v>
      </c>
      <c r="AB61" s="14">
        <v>0</v>
      </c>
      <c r="AC61" s="14">
        <v>0</v>
      </c>
      <c r="AD61" s="14">
        <v>0</v>
      </c>
      <c r="AE61" s="14">
        <v>0</v>
      </c>
      <c r="AF61" s="14">
        <v>0</v>
      </c>
      <c r="AG61" s="14">
        <v>0</v>
      </c>
      <c r="AH61" s="14">
        <v>0</v>
      </c>
      <c r="AI61" s="14">
        <v>0</v>
      </c>
      <c r="AJ61" s="14">
        <v>0</v>
      </c>
      <c r="AK61" s="14">
        <v>0</v>
      </c>
      <c r="AL61" s="14">
        <v>0</v>
      </c>
      <c r="AM61" s="14">
        <v>0</v>
      </c>
      <c r="AN61" s="14">
        <v>0</v>
      </c>
      <c r="AO61" s="14">
        <v>0</v>
      </c>
      <c r="AP61" s="14">
        <v>0</v>
      </c>
      <c r="AQ61" s="14">
        <v>0</v>
      </c>
      <c r="AR61" s="14">
        <v>0</v>
      </c>
      <c r="AS61" s="14">
        <v>0</v>
      </c>
      <c r="AT61" s="14">
        <v>0</v>
      </c>
      <c r="AU61" s="14">
        <v>2</v>
      </c>
      <c r="AV61" s="14">
        <v>0</v>
      </c>
      <c r="AW61" s="14">
        <v>1</v>
      </c>
      <c r="AX61" s="14">
        <v>0</v>
      </c>
      <c r="AY61" s="14">
        <v>0</v>
      </c>
      <c r="AZ61" s="14">
        <v>0</v>
      </c>
      <c r="BA61" s="14">
        <v>0</v>
      </c>
      <c r="BB61" s="14">
        <v>0</v>
      </c>
      <c r="BC61" s="14">
        <v>0</v>
      </c>
      <c r="BD61" s="14">
        <v>0</v>
      </c>
      <c r="BE61" s="14">
        <v>0</v>
      </c>
      <c r="BF61" s="14">
        <v>0</v>
      </c>
      <c r="BG61" s="14">
        <v>0</v>
      </c>
      <c r="BH61" s="14">
        <v>0</v>
      </c>
      <c r="BI61" s="14">
        <v>0</v>
      </c>
      <c r="BJ61" s="14">
        <v>0</v>
      </c>
      <c r="BK61" s="14">
        <v>0</v>
      </c>
      <c r="BL61" s="14">
        <v>0</v>
      </c>
      <c r="BM61" s="14">
        <v>0</v>
      </c>
      <c r="BN61" s="14">
        <v>0</v>
      </c>
      <c r="BO61" s="14">
        <v>0</v>
      </c>
      <c r="BP61" s="14">
        <v>0</v>
      </c>
      <c r="BQ61" s="14">
        <v>0</v>
      </c>
      <c r="BR61" s="14">
        <v>0</v>
      </c>
      <c r="BS61" s="14">
        <v>0</v>
      </c>
      <c r="BT61" s="14">
        <v>0</v>
      </c>
      <c r="BU61" s="14">
        <v>1</v>
      </c>
      <c r="BV61" s="14">
        <v>0</v>
      </c>
      <c r="BW61" s="14">
        <v>0</v>
      </c>
      <c r="BX61" s="14">
        <v>0</v>
      </c>
      <c r="BY61" s="14">
        <v>2</v>
      </c>
      <c r="BZ61" s="14">
        <v>0</v>
      </c>
      <c r="CA61" s="14">
        <v>8</v>
      </c>
      <c r="CB61" s="14">
        <v>0</v>
      </c>
      <c r="CC61" s="14">
        <v>0</v>
      </c>
      <c r="CD61" s="14">
        <v>0</v>
      </c>
      <c r="CE61" s="14">
        <v>0</v>
      </c>
      <c r="CF61" s="14">
        <v>0</v>
      </c>
      <c r="CG61" s="14">
        <v>0</v>
      </c>
      <c r="CH61" s="14">
        <v>0</v>
      </c>
      <c r="CI61" s="14">
        <v>0</v>
      </c>
      <c r="CJ61" s="14">
        <v>0</v>
      </c>
      <c r="CK61" s="14">
        <v>0</v>
      </c>
      <c r="CL61" s="14">
        <v>2</v>
      </c>
      <c r="CM61" s="14">
        <v>0</v>
      </c>
      <c r="CN61" s="14">
        <v>0</v>
      </c>
      <c r="CO61" s="14">
        <v>0</v>
      </c>
      <c r="CP61" s="14">
        <v>0</v>
      </c>
      <c r="CQ61" s="14">
        <v>0</v>
      </c>
      <c r="CR61" s="14">
        <v>0</v>
      </c>
      <c r="CS61" s="14">
        <v>0</v>
      </c>
      <c r="CT61" s="14">
        <v>0</v>
      </c>
      <c r="CU61" s="14">
        <v>0</v>
      </c>
      <c r="CV61" s="14">
        <v>0</v>
      </c>
      <c r="CW61" s="14">
        <v>1</v>
      </c>
      <c r="CX61" s="14">
        <v>2</v>
      </c>
      <c r="CY61" s="14">
        <v>0</v>
      </c>
      <c r="CZ61" s="14">
        <v>0</v>
      </c>
      <c r="DA61" s="14">
        <v>1</v>
      </c>
      <c r="DB61" s="14">
        <v>0</v>
      </c>
      <c r="DC61" s="14">
        <v>0</v>
      </c>
      <c r="DD61" s="14">
        <v>0</v>
      </c>
      <c r="DE61" s="14">
        <v>1</v>
      </c>
      <c r="DF61" s="14">
        <v>1</v>
      </c>
      <c r="DG61" s="14">
        <v>0</v>
      </c>
      <c r="DH61" s="14">
        <v>0</v>
      </c>
      <c r="DI61" s="14">
        <v>0</v>
      </c>
      <c r="DJ61" s="14">
        <v>0</v>
      </c>
      <c r="DK61" s="14">
        <v>0</v>
      </c>
      <c r="DL61" s="14">
        <v>2</v>
      </c>
      <c r="DM61" s="14">
        <v>0</v>
      </c>
      <c r="DN61" s="14">
        <v>0</v>
      </c>
      <c r="DO61" s="14">
        <v>0</v>
      </c>
      <c r="DP61" s="14">
        <v>0</v>
      </c>
      <c r="DQ61" s="14">
        <v>0</v>
      </c>
      <c r="DR61" s="14">
        <v>1</v>
      </c>
      <c r="DS61" s="14">
        <v>0</v>
      </c>
      <c r="DT61" s="14">
        <v>2</v>
      </c>
      <c r="DU61" s="14">
        <v>0</v>
      </c>
      <c r="DV61" s="14">
        <v>1</v>
      </c>
      <c r="DW61" s="14">
        <v>6</v>
      </c>
      <c r="DX61" s="14">
        <v>0</v>
      </c>
      <c r="DY61" s="14">
        <v>0</v>
      </c>
      <c r="DZ61" s="14">
        <v>0</v>
      </c>
      <c r="EA61" s="14">
        <v>5</v>
      </c>
      <c r="EB61" s="14">
        <v>0</v>
      </c>
      <c r="EC61" s="14">
        <v>1</v>
      </c>
      <c r="ED61" s="14">
        <v>0</v>
      </c>
      <c r="EE61" s="14">
        <v>0</v>
      </c>
      <c r="EF61" s="14">
        <v>0</v>
      </c>
      <c r="EG61" s="14">
        <v>0</v>
      </c>
      <c r="EH61" s="14">
        <v>0</v>
      </c>
      <c r="EI61" s="14">
        <v>0</v>
      </c>
      <c r="EJ61" s="14">
        <v>0</v>
      </c>
      <c r="EK61" s="14">
        <v>0</v>
      </c>
      <c r="EL61" s="14">
        <v>0</v>
      </c>
      <c r="EM61" s="14">
        <v>0</v>
      </c>
      <c r="EN61" s="14">
        <v>0</v>
      </c>
      <c r="EO61" s="14">
        <v>0</v>
      </c>
      <c r="EP61" s="14">
        <v>0</v>
      </c>
      <c r="EQ61" s="14">
        <v>0</v>
      </c>
      <c r="ER61" s="14">
        <v>0</v>
      </c>
      <c r="ES61" s="14">
        <v>0</v>
      </c>
      <c r="ET61" s="14">
        <v>6</v>
      </c>
      <c r="EU61" s="14">
        <v>0</v>
      </c>
      <c r="EV61" s="14">
        <v>-1</v>
      </c>
      <c r="EW61" s="14">
        <v>0</v>
      </c>
      <c r="EX61" s="14">
        <v>0</v>
      </c>
      <c r="EY61" s="14">
        <v>0</v>
      </c>
      <c r="EZ61" s="14">
        <v>1</v>
      </c>
      <c r="FA61" s="14">
        <v>0</v>
      </c>
      <c r="FB61" s="14">
        <v>0</v>
      </c>
      <c r="FC61" s="14">
        <v>1</v>
      </c>
      <c r="FD61" s="14">
        <v>0</v>
      </c>
      <c r="FE61" s="14">
        <v>0</v>
      </c>
      <c r="FF61" s="14">
        <v>0</v>
      </c>
      <c r="FG61" s="14">
        <v>0</v>
      </c>
      <c r="FH61" s="14">
        <v>10</v>
      </c>
      <c r="FI61" s="14">
        <v>0</v>
      </c>
      <c r="FJ61" s="14">
        <v>0</v>
      </c>
      <c r="FK61" s="14">
        <v>0</v>
      </c>
      <c r="FL61" s="14">
        <v>2</v>
      </c>
      <c r="FM61" s="14">
        <v>0</v>
      </c>
      <c r="FN61" s="14">
        <v>0</v>
      </c>
      <c r="FO61" s="14">
        <v>0</v>
      </c>
      <c r="FP61" s="14">
        <v>0</v>
      </c>
      <c r="FQ61" s="14">
        <v>0</v>
      </c>
      <c r="FR61" s="14">
        <v>0</v>
      </c>
      <c r="FS61" s="14">
        <v>0</v>
      </c>
      <c r="FT61" s="14">
        <v>1</v>
      </c>
      <c r="FU61" s="14">
        <v>0</v>
      </c>
      <c r="FV61" s="14">
        <v>0</v>
      </c>
      <c r="FW61" s="14">
        <v>0</v>
      </c>
      <c r="FX61" s="14">
        <v>1</v>
      </c>
      <c r="FY61" s="14">
        <v>0</v>
      </c>
      <c r="FZ61" s="14">
        <v>0</v>
      </c>
      <c r="GA61" s="14">
        <v>0</v>
      </c>
      <c r="GB61" s="14">
        <v>0</v>
      </c>
      <c r="GC61" s="14">
        <v>0</v>
      </c>
      <c r="GD61" s="14">
        <v>0</v>
      </c>
      <c r="GE61" s="14">
        <v>0</v>
      </c>
      <c r="GF61" s="14">
        <v>0</v>
      </c>
      <c r="GG61" s="14">
        <v>0</v>
      </c>
      <c r="GH61" s="14">
        <v>0</v>
      </c>
      <c r="GI61" s="14">
        <v>0</v>
      </c>
      <c r="GJ61" s="14">
        <v>0</v>
      </c>
      <c r="GK61" s="14">
        <v>0</v>
      </c>
      <c r="GL61" s="14">
        <v>0</v>
      </c>
      <c r="GM61" s="14">
        <v>0</v>
      </c>
      <c r="GN61" s="14">
        <v>0</v>
      </c>
      <c r="GO61" s="14">
        <v>0</v>
      </c>
      <c r="GP61" s="14">
        <v>0</v>
      </c>
      <c r="GQ61" s="14">
        <v>11</v>
      </c>
      <c r="GR61" s="14" t="s">
        <v>1165</v>
      </c>
      <c r="GS61" s="14">
        <v>0.10989011</v>
      </c>
      <c r="GT61" s="14">
        <v>9</v>
      </c>
      <c r="GU61" s="14">
        <v>2</v>
      </c>
      <c r="GV61" s="14">
        <v>0.81818181800000001</v>
      </c>
      <c r="GW61" s="14">
        <v>1.9943215E-2</v>
      </c>
      <c r="GX61" s="14">
        <v>0.948015143</v>
      </c>
      <c r="GY61" s="14">
        <v>4</v>
      </c>
      <c r="GZ61" s="14">
        <v>1</v>
      </c>
      <c r="HA61" s="14">
        <v>3</v>
      </c>
      <c r="HB61" s="14">
        <v>1</v>
      </c>
      <c r="HC61" s="14">
        <v>2</v>
      </c>
    </row>
    <row r="62" spans="1:211" x14ac:dyDescent="0.35">
      <c r="A62" s="13" t="s">
        <v>1164</v>
      </c>
      <c r="B62" s="14">
        <v>20</v>
      </c>
      <c r="C62" s="14">
        <v>22</v>
      </c>
      <c r="D62" s="14">
        <v>8</v>
      </c>
      <c r="E62" s="14">
        <v>6</v>
      </c>
      <c r="F62" s="14">
        <v>6</v>
      </c>
      <c r="G62" s="14">
        <v>5</v>
      </c>
      <c r="H62" s="14">
        <v>12</v>
      </c>
      <c r="I62" s="14">
        <v>8</v>
      </c>
      <c r="J62" s="14">
        <v>8</v>
      </c>
      <c r="K62" s="14">
        <v>2</v>
      </c>
      <c r="L62" s="14">
        <v>7</v>
      </c>
      <c r="M62" s="14">
        <v>1</v>
      </c>
      <c r="N62" s="14">
        <v>6</v>
      </c>
      <c r="O62" s="14">
        <v>8</v>
      </c>
      <c r="P62" s="14">
        <v>8</v>
      </c>
      <c r="Q62" s="14">
        <v>6</v>
      </c>
      <c r="R62" s="14">
        <v>12</v>
      </c>
      <c r="S62" s="14">
        <v>10</v>
      </c>
      <c r="T62" s="14">
        <v>10</v>
      </c>
      <c r="U62" s="14">
        <v>14</v>
      </c>
      <c r="V62" s="14">
        <v>10</v>
      </c>
      <c r="W62" s="14">
        <v>2</v>
      </c>
      <c r="X62" s="14">
        <v>2</v>
      </c>
      <c r="Y62" s="14">
        <v>10</v>
      </c>
      <c r="Z62" s="14">
        <v>13</v>
      </c>
      <c r="AA62" s="14">
        <v>5</v>
      </c>
      <c r="AB62" s="14">
        <v>1</v>
      </c>
      <c r="AC62" s="14">
        <v>3</v>
      </c>
      <c r="AD62" s="14">
        <v>1</v>
      </c>
      <c r="AE62" s="14">
        <v>4</v>
      </c>
      <c r="AF62" s="14">
        <v>14</v>
      </c>
      <c r="AG62" s="14">
        <v>9</v>
      </c>
      <c r="AH62" s="14">
        <v>4</v>
      </c>
      <c r="AI62" s="14">
        <v>11</v>
      </c>
      <c r="AJ62" s="14">
        <v>4</v>
      </c>
      <c r="AK62" s="14">
        <v>9</v>
      </c>
      <c r="AL62" s="14">
        <v>0</v>
      </c>
      <c r="AM62" s="14">
        <v>1</v>
      </c>
      <c r="AN62" s="14">
        <v>1</v>
      </c>
      <c r="AO62" s="14">
        <v>6</v>
      </c>
      <c r="AP62" s="14">
        <v>7</v>
      </c>
      <c r="AQ62" s="14">
        <v>11</v>
      </c>
      <c r="AR62" s="14">
        <v>21</v>
      </c>
      <c r="AS62" s="14">
        <v>11</v>
      </c>
      <c r="AT62" s="14">
        <v>7</v>
      </c>
      <c r="AU62" s="14">
        <v>9</v>
      </c>
      <c r="AV62" s="14">
        <v>9</v>
      </c>
      <c r="AW62" s="14">
        <v>14</v>
      </c>
      <c r="AX62" s="14">
        <v>5</v>
      </c>
      <c r="AY62" s="14">
        <v>5</v>
      </c>
      <c r="AZ62" s="14">
        <v>5</v>
      </c>
      <c r="BA62" s="14">
        <v>6</v>
      </c>
      <c r="BB62" s="14">
        <v>7</v>
      </c>
      <c r="BC62" s="14">
        <v>2</v>
      </c>
      <c r="BD62" s="14">
        <v>7</v>
      </c>
      <c r="BE62" s="14">
        <v>8</v>
      </c>
      <c r="BF62" s="14">
        <v>10</v>
      </c>
      <c r="BG62" s="14">
        <v>4</v>
      </c>
      <c r="BH62" s="14">
        <v>4</v>
      </c>
      <c r="BI62" s="14">
        <v>9</v>
      </c>
      <c r="BJ62" s="14">
        <v>4</v>
      </c>
      <c r="BK62" s="14">
        <v>6</v>
      </c>
      <c r="BL62" s="14">
        <v>11</v>
      </c>
      <c r="BM62" s="14">
        <v>8</v>
      </c>
      <c r="BN62" s="14">
        <v>9</v>
      </c>
      <c r="BO62" s="14">
        <v>3</v>
      </c>
      <c r="BP62" s="14">
        <v>6</v>
      </c>
      <c r="BQ62" s="14">
        <v>4</v>
      </c>
      <c r="BR62" s="14">
        <v>8</v>
      </c>
      <c r="BS62" s="14">
        <v>3</v>
      </c>
      <c r="BT62" s="14">
        <v>7</v>
      </c>
      <c r="BU62" s="14">
        <v>8</v>
      </c>
      <c r="BV62" s="14">
        <v>10</v>
      </c>
      <c r="BW62" s="14">
        <v>10</v>
      </c>
      <c r="BX62" s="14">
        <v>1</v>
      </c>
      <c r="BY62" s="14">
        <v>9</v>
      </c>
      <c r="BZ62" s="14">
        <v>6</v>
      </c>
      <c r="CA62" s="14">
        <v>0</v>
      </c>
      <c r="CB62" s="14">
        <v>6</v>
      </c>
      <c r="CC62" s="14">
        <v>6</v>
      </c>
      <c r="CD62" s="14">
        <v>5</v>
      </c>
      <c r="CE62" s="14">
        <v>5</v>
      </c>
      <c r="CF62" s="14">
        <v>15</v>
      </c>
      <c r="CG62" s="14">
        <v>10</v>
      </c>
      <c r="CH62" s="14">
        <v>10</v>
      </c>
      <c r="CI62" s="14">
        <v>23</v>
      </c>
      <c r="CJ62" s="14">
        <v>32</v>
      </c>
      <c r="CK62" s="14">
        <v>31</v>
      </c>
      <c r="CL62" s="14">
        <v>14</v>
      </c>
      <c r="CM62" s="14">
        <v>10</v>
      </c>
      <c r="CN62" s="14">
        <v>10</v>
      </c>
      <c r="CO62" s="14">
        <v>41</v>
      </c>
      <c r="CP62" s="14">
        <v>30</v>
      </c>
      <c r="CQ62" s="14">
        <v>160</v>
      </c>
      <c r="CR62" s="14">
        <v>51</v>
      </c>
      <c r="CS62" s="14">
        <v>11</v>
      </c>
      <c r="CT62" s="14">
        <v>-1</v>
      </c>
      <c r="CU62" s="14">
        <v>34</v>
      </c>
      <c r="CV62" s="14">
        <v>34</v>
      </c>
      <c r="CW62" s="14">
        <v>25</v>
      </c>
      <c r="CX62" s="14">
        <v>14</v>
      </c>
      <c r="CY62" s="14">
        <v>17</v>
      </c>
      <c r="CZ62" s="14">
        <v>10</v>
      </c>
      <c r="DA62" s="14">
        <v>59</v>
      </c>
      <c r="DB62" s="14">
        <v>99</v>
      </c>
      <c r="DC62" s="14">
        <v>54</v>
      </c>
      <c r="DD62" s="14">
        <v>58</v>
      </c>
      <c r="DE62" s="14">
        <v>22</v>
      </c>
      <c r="DF62" s="14">
        <v>15</v>
      </c>
      <c r="DG62" s="14">
        <v>97</v>
      </c>
      <c r="DH62" s="14">
        <v>15</v>
      </c>
      <c r="DI62" s="14">
        <v>102</v>
      </c>
      <c r="DJ62" s="14">
        <v>3</v>
      </c>
      <c r="DK62" s="14">
        <v>37</v>
      </c>
      <c r="DL62" s="14">
        <v>27</v>
      </c>
      <c r="DM62" s="14">
        <v>20</v>
      </c>
      <c r="DN62" s="14">
        <v>24</v>
      </c>
      <c r="DO62" s="14">
        <v>65</v>
      </c>
      <c r="DP62" s="14">
        <v>1</v>
      </c>
      <c r="DQ62" s="14">
        <v>10</v>
      </c>
      <c r="DR62" s="14">
        <v>13</v>
      </c>
      <c r="DS62" s="14">
        <v>99</v>
      </c>
      <c r="DT62" s="14">
        <v>9</v>
      </c>
      <c r="DU62" s="14">
        <v>30</v>
      </c>
      <c r="DV62" s="14">
        <v>6</v>
      </c>
      <c r="DW62" s="14">
        <v>29</v>
      </c>
      <c r="DX62" s="14">
        <v>99</v>
      </c>
      <c r="DY62" s="14">
        <v>11</v>
      </c>
      <c r="DZ62" s="14">
        <v>12</v>
      </c>
      <c r="EA62" s="14">
        <v>72</v>
      </c>
      <c r="EB62" s="14">
        <v>32</v>
      </c>
      <c r="EC62" s="14">
        <v>11</v>
      </c>
      <c r="ED62" s="14">
        <v>12</v>
      </c>
      <c r="EE62" s="14">
        <v>18</v>
      </c>
      <c r="EF62" s="14">
        <v>9</v>
      </c>
      <c r="EG62" s="14">
        <v>15</v>
      </c>
      <c r="EH62" s="14">
        <v>6</v>
      </c>
      <c r="EI62" s="14">
        <v>6</v>
      </c>
      <c r="EJ62" s="14">
        <v>19</v>
      </c>
      <c r="EK62" s="14">
        <v>20</v>
      </c>
      <c r="EL62" s="14">
        <v>8</v>
      </c>
      <c r="EM62" s="14">
        <v>13</v>
      </c>
      <c r="EN62" s="14">
        <v>22</v>
      </c>
      <c r="EO62" s="14">
        <v>5</v>
      </c>
      <c r="EP62" s="14">
        <v>8</v>
      </c>
      <c r="EQ62" s="14">
        <v>19</v>
      </c>
      <c r="ER62" s="14">
        <v>9</v>
      </c>
      <c r="ES62" s="14">
        <v>5</v>
      </c>
      <c r="ET62" s="14">
        <v>31</v>
      </c>
      <c r="EU62" s="14">
        <v>25</v>
      </c>
      <c r="EV62" s="14">
        <v>0</v>
      </c>
      <c r="EW62" s="14">
        <v>20</v>
      </c>
      <c r="EX62" s="14">
        <v>9</v>
      </c>
      <c r="EY62" s="14">
        <v>23</v>
      </c>
      <c r="EZ62" s="14">
        <v>8</v>
      </c>
      <c r="FA62" s="14">
        <v>61</v>
      </c>
      <c r="FB62" s="14">
        <v>22</v>
      </c>
      <c r="FC62" s="14">
        <v>124</v>
      </c>
      <c r="FD62" s="14">
        <v>29</v>
      </c>
      <c r="FE62" s="14">
        <v>25</v>
      </c>
      <c r="FF62" s="14">
        <v>17</v>
      </c>
      <c r="FG62" s="14">
        <v>23</v>
      </c>
      <c r="FH62" s="14">
        <v>2</v>
      </c>
      <c r="FI62" s="14">
        <v>19</v>
      </c>
      <c r="FJ62" s="14">
        <v>5</v>
      </c>
      <c r="FK62" s="14">
        <v>30</v>
      </c>
      <c r="FL62" s="14">
        <v>10</v>
      </c>
      <c r="FM62" s="14">
        <v>23</v>
      </c>
      <c r="FN62" s="14">
        <v>15</v>
      </c>
      <c r="FO62" s="14">
        <v>8</v>
      </c>
      <c r="FP62" s="14">
        <v>6</v>
      </c>
      <c r="FQ62" s="14">
        <v>50</v>
      </c>
      <c r="FR62" s="14">
        <v>10</v>
      </c>
      <c r="FS62" s="14">
        <v>53</v>
      </c>
      <c r="FT62" s="14">
        <v>119</v>
      </c>
      <c r="FU62" s="14">
        <v>6</v>
      </c>
      <c r="FV62" s="14">
        <v>5</v>
      </c>
      <c r="FW62" s="14">
        <v>6</v>
      </c>
      <c r="FX62" s="14">
        <v>121</v>
      </c>
      <c r="FY62" s="14">
        <v>15</v>
      </c>
      <c r="FZ62" s="14">
        <v>2</v>
      </c>
      <c r="GA62" s="14">
        <v>4</v>
      </c>
      <c r="GB62" s="14">
        <v>9</v>
      </c>
      <c r="GC62" s="14">
        <v>63</v>
      </c>
      <c r="GD62" s="14">
        <v>11</v>
      </c>
      <c r="GE62" s="14">
        <v>9</v>
      </c>
      <c r="GF62" s="14">
        <v>8</v>
      </c>
      <c r="GG62" s="14">
        <v>2</v>
      </c>
      <c r="GH62" s="14">
        <v>5</v>
      </c>
      <c r="GI62" s="14">
        <v>25</v>
      </c>
      <c r="GJ62" s="14">
        <v>12</v>
      </c>
      <c r="GK62" s="14">
        <v>4</v>
      </c>
      <c r="GL62" s="14">
        <v>11</v>
      </c>
      <c r="GM62" s="14">
        <v>20</v>
      </c>
      <c r="GN62" s="14">
        <v>2</v>
      </c>
      <c r="GO62" s="14">
        <v>1</v>
      </c>
      <c r="GP62" s="14">
        <v>1</v>
      </c>
      <c r="GQ62" s="14">
        <v>165</v>
      </c>
      <c r="GR62" s="14" t="s">
        <v>1163</v>
      </c>
      <c r="GS62" s="14">
        <v>5.8676208000000001E-2</v>
      </c>
      <c r="GT62" s="14">
        <v>100</v>
      </c>
      <c r="GU62" s="14">
        <v>65</v>
      </c>
      <c r="GV62" s="14">
        <v>0.606060606</v>
      </c>
      <c r="GW62" s="14">
        <v>0.28198333199999998</v>
      </c>
      <c r="GX62" s="14">
        <v>0.94672014500000001</v>
      </c>
      <c r="GY62" s="14">
        <v>66</v>
      </c>
      <c r="GZ62" s="14">
        <v>11</v>
      </c>
      <c r="HA62" s="14">
        <v>38</v>
      </c>
      <c r="HB62" s="14">
        <v>4</v>
      </c>
      <c r="HC62" s="14">
        <v>46</v>
      </c>
    </row>
    <row r="63" spans="1:211" x14ac:dyDescent="0.35">
      <c r="A63" s="13" t="s">
        <v>1162</v>
      </c>
      <c r="B63" s="14">
        <v>3</v>
      </c>
      <c r="C63" s="14">
        <v>4</v>
      </c>
      <c r="D63" s="14">
        <v>5</v>
      </c>
      <c r="E63" s="14">
        <v>2</v>
      </c>
      <c r="F63" s="14">
        <v>0</v>
      </c>
      <c r="G63" s="14">
        <v>0</v>
      </c>
      <c r="H63" s="14">
        <v>4</v>
      </c>
      <c r="I63" s="14">
        <v>0</v>
      </c>
      <c r="J63" s="14">
        <v>2</v>
      </c>
      <c r="K63" s="14">
        <v>0</v>
      </c>
      <c r="L63" s="14">
        <v>1</v>
      </c>
      <c r="M63" s="14">
        <v>0</v>
      </c>
      <c r="N63" s="14">
        <v>1</v>
      </c>
      <c r="O63" s="14">
        <v>0</v>
      </c>
      <c r="P63" s="14">
        <v>0</v>
      </c>
      <c r="Q63" s="14">
        <v>2</v>
      </c>
      <c r="R63" s="14">
        <v>1</v>
      </c>
      <c r="S63" s="14">
        <v>0</v>
      </c>
      <c r="T63" s="14">
        <v>0</v>
      </c>
      <c r="U63" s="14">
        <v>4</v>
      </c>
      <c r="V63" s="14">
        <v>1</v>
      </c>
      <c r="W63" s="14">
        <v>0</v>
      </c>
      <c r="X63" s="14">
        <v>0</v>
      </c>
      <c r="Y63" s="14">
        <v>3</v>
      </c>
      <c r="Z63" s="14">
        <v>3</v>
      </c>
      <c r="AA63" s="14">
        <v>0</v>
      </c>
      <c r="AB63" s="14">
        <v>0</v>
      </c>
      <c r="AC63" s="14">
        <v>1</v>
      </c>
      <c r="AD63" s="14">
        <v>0</v>
      </c>
      <c r="AE63" s="14">
        <v>2</v>
      </c>
      <c r="AF63" s="14">
        <v>1</v>
      </c>
      <c r="AG63" s="14">
        <v>2</v>
      </c>
      <c r="AH63" s="14">
        <v>1</v>
      </c>
      <c r="AI63" s="14">
        <v>4</v>
      </c>
      <c r="AJ63" s="14">
        <v>0</v>
      </c>
      <c r="AK63" s="14">
        <v>2</v>
      </c>
      <c r="AL63" s="14">
        <v>0</v>
      </c>
      <c r="AM63" s="14">
        <v>0</v>
      </c>
      <c r="AN63" s="14">
        <v>0</v>
      </c>
      <c r="AO63" s="14">
        <v>3</v>
      </c>
      <c r="AP63" s="14">
        <v>0</v>
      </c>
      <c r="AQ63" s="14">
        <v>3</v>
      </c>
      <c r="AR63" s="14">
        <v>6</v>
      </c>
      <c r="AS63" s="14">
        <v>4</v>
      </c>
      <c r="AT63" s="14">
        <v>4</v>
      </c>
      <c r="AU63" s="14">
        <v>0</v>
      </c>
      <c r="AV63" s="14">
        <v>3</v>
      </c>
      <c r="AW63" s="14">
        <v>3</v>
      </c>
      <c r="AX63" s="14">
        <v>0</v>
      </c>
      <c r="AY63" s="14">
        <v>0</v>
      </c>
      <c r="AZ63" s="14">
        <v>0</v>
      </c>
      <c r="BA63" s="14">
        <v>0</v>
      </c>
      <c r="BB63" s="14">
        <v>2</v>
      </c>
      <c r="BC63" s="14">
        <v>0</v>
      </c>
      <c r="BD63" s="14">
        <v>2</v>
      </c>
      <c r="BE63" s="14">
        <v>1</v>
      </c>
      <c r="BF63" s="14">
        <v>0</v>
      </c>
      <c r="BG63" s="14">
        <v>0</v>
      </c>
      <c r="BH63" s="14">
        <v>-1</v>
      </c>
      <c r="BI63" s="14">
        <v>5</v>
      </c>
      <c r="BJ63" s="14">
        <v>0</v>
      </c>
      <c r="BK63" s="14">
        <v>1</v>
      </c>
      <c r="BL63" s="14">
        <v>2</v>
      </c>
      <c r="BM63" s="14">
        <v>0</v>
      </c>
      <c r="BN63" s="14">
        <v>2</v>
      </c>
      <c r="BO63" s="14">
        <v>2</v>
      </c>
      <c r="BP63" s="14">
        <v>0</v>
      </c>
      <c r="BQ63" s="14">
        <v>0</v>
      </c>
      <c r="BR63" s="14">
        <v>4</v>
      </c>
      <c r="BS63" s="14">
        <v>0</v>
      </c>
      <c r="BT63" s="14">
        <v>0</v>
      </c>
      <c r="BU63" s="14">
        <v>0</v>
      </c>
      <c r="BV63" s="14">
        <v>2</v>
      </c>
      <c r="BW63" s="14">
        <v>1</v>
      </c>
      <c r="BX63" s="14">
        <v>0</v>
      </c>
      <c r="BY63" s="14">
        <v>0</v>
      </c>
      <c r="BZ63" s="14">
        <v>1</v>
      </c>
      <c r="CA63" s="14">
        <v>1</v>
      </c>
      <c r="CB63" s="14">
        <v>0</v>
      </c>
      <c r="CC63" s="14">
        <v>0</v>
      </c>
      <c r="CD63" s="14">
        <v>0</v>
      </c>
      <c r="CE63" s="14">
        <v>0</v>
      </c>
      <c r="CF63" s="14">
        <v>4</v>
      </c>
      <c r="CG63" s="14">
        <v>1</v>
      </c>
      <c r="CH63" s="14">
        <v>1</v>
      </c>
      <c r="CI63" s="14">
        <v>2</v>
      </c>
      <c r="CJ63" s="14">
        <v>5</v>
      </c>
      <c r="CK63" s="14">
        <v>5</v>
      </c>
      <c r="CL63" s="14">
        <v>6</v>
      </c>
      <c r="CM63" s="14">
        <v>1</v>
      </c>
      <c r="CN63" s="14">
        <v>1</v>
      </c>
      <c r="CO63" s="14">
        <v>4</v>
      </c>
      <c r="CP63" s="14">
        <v>2</v>
      </c>
      <c r="CQ63" s="14">
        <v>4</v>
      </c>
      <c r="CR63" s="14">
        <v>3</v>
      </c>
      <c r="CS63" s="14">
        <v>1</v>
      </c>
      <c r="CT63" s="14">
        <v>4</v>
      </c>
      <c r="CU63" s="14">
        <v>3</v>
      </c>
      <c r="CV63" s="14">
        <v>3</v>
      </c>
      <c r="CW63" s="14">
        <v>5</v>
      </c>
      <c r="CX63" s="14">
        <v>0</v>
      </c>
      <c r="CY63" s="14">
        <v>4</v>
      </c>
      <c r="CZ63" s="14">
        <v>3</v>
      </c>
      <c r="DA63" s="14">
        <v>4</v>
      </c>
      <c r="DB63" s="14">
        <v>6</v>
      </c>
      <c r="DC63" s="14">
        <v>4</v>
      </c>
      <c r="DD63" s="14">
        <v>3</v>
      </c>
      <c r="DE63" s="14">
        <v>2</v>
      </c>
      <c r="DF63" s="14">
        <v>2</v>
      </c>
      <c r="DG63" s="14">
        <v>5</v>
      </c>
      <c r="DH63" s="14">
        <v>3</v>
      </c>
      <c r="DI63" s="14">
        <v>2</v>
      </c>
      <c r="DJ63" s="14">
        <v>0</v>
      </c>
      <c r="DK63" s="14">
        <v>3</v>
      </c>
      <c r="DL63" s="14">
        <v>4</v>
      </c>
      <c r="DM63" s="14">
        <v>2</v>
      </c>
      <c r="DN63" s="14">
        <v>1</v>
      </c>
      <c r="DO63" s="14">
        <v>3</v>
      </c>
      <c r="DP63" s="14">
        <v>0</v>
      </c>
      <c r="DQ63" s="14">
        <v>1</v>
      </c>
      <c r="DR63" s="14">
        <v>2</v>
      </c>
      <c r="DS63" s="14">
        <v>5</v>
      </c>
      <c r="DT63" s="14">
        <v>1</v>
      </c>
      <c r="DU63" s="14">
        <v>1</v>
      </c>
      <c r="DV63" s="14">
        <v>1</v>
      </c>
      <c r="DW63" s="14">
        <v>0</v>
      </c>
      <c r="DX63" s="14">
        <v>1</v>
      </c>
      <c r="DY63" s="14">
        <v>1</v>
      </c>
      <c r="DZ63" s="14">
        <v>1</v>
      </c>
      <c r="EA63" s="14">
        <v>4</v>
      </c>
      <c r="EB63" s="14">
        <v>1</v>
      </c>
      <c r="EC63" s="14">
        <v>0</v>
      </c>
      <c r="ED63" s="14">
        <v>1</v>
      </c>
      <c r="EE63" s="14">
        <v>2</v>
      </c>
      <c r="EF63" s="14">
        <v>2</v>
      </c>
      <c r="EG63" s="14">
        <v>1</v>
      </c>
      <c r="EH63" s="14">
        <v>0</v>
      </c>
      <c r="EI63" s="14">
        <v>0</v>
      </c>
      <c r="EJ63" s="14">
        <v>2</v>
      </c>
      <c r="EK63" s="14">
        <v>3</v>
      </c>
      <c r="EL63" s="14">
        <v>0</v>
      </c>
      <c r="EM63" s="14">
        <v>2</v>
      </c>
      <c r="EN63" s="14">
        <v>1</v>
      </c>
      <c r="EO63" s="14">
        <v>2</v>
      </c>
      <c r="EP63" s="14">
        <v>0</v>
      </c>
      <c r="EQ63" s="14">
        <v>3</v>
      </c>
      <c r="ER63" s="14">
        <v>1</v>
      </c>
      <c r="ES63" s="14">
        <v>1</v>
      </c>
      <c r="ET63" s="14">
        <v>0</v>
      </c>
      <c r="EU63" s="14">
        <v>4</v>
      </c>
      <c r="EV63" s="14">
        <v>0</v>
      </c>
      <c r="EW63" s="14">
        <v>2</v>
      </c>
      <c r="EX63" s="14">
        <v>1</v>
      </c>
      <c r="EY63" s="14">
        <v>4</v>
      </c>
      <c r="EZ63" s="14">
        <v>1</v>
      </c>
      <c r="FA63" s="14">
        <v>3</v>
      </c>
      <c r="FB63" s="14">
        <v>4</v>
      </c>
      <c r="FC63" s="14">
        <v>4</v>
      </c>
      <c r="FD63" s="14">
        <v>3</v>
      </c>
      <c r="FE63" s="14">
        <v>3</v>
      </c>
      <c r="FF63" s="14">
        <v>1</v>
      </c>
      <c r="FG63" s="14">
        <v>4</v>
      </c>
      <c r="FH63" s="14">
        <v>0</v>
      </c>
      <c r="FI63" s="14">
        <v>2</v>
      </c>
      <c r="FJ63" s="14">
        <v>1</v>
      </c>
      <c r="FK63" s="14">
        <v>3</v>
      </c>
      <c r="FL63" s="14">
        <v>1</v>
      </c>
      <c r="FM63" s="14">
        <v>4</v>
      </c>
      <c r="FN63" s="14">
        <v>1</v>
      </c>
      <c r="FO63" s="14">
        <v>1</v>
      </c>
      <c r="FP63" s="14">
        <v>1</v>
      </c>
      <c r="FQ63" s="14">
        <v>2</v>
      </c>
      <c r="FR63" s="14">
        <v>0</v>
      </c>
      <c r="FS63" s="14">
        <v>2</v>
      </c>
      <c r="FT63" s="14">
        <v>5</v>
      </c>
      <c r="FU63" s="14">
        <v>1</v>
      </c>
      <c r="FV63" s="14">
        <v>1</v>
      </c>
      <c r="FW63" s="14">
        <v>2</v>
      </c>
      <c r="FX63" s="14">
        <v>4</v>
      </c>
      <c r="FY63" s="14">
        <v>2</v>
      </c>
      <c r="FZ63" s="14">
        <v>0</v>
      </c>
      <c r="GA63" s="14">
        <v>0</v>
      </c>
      <c r="GB63" s="14">
        <v>1</v>
      </c>
      <c r="GC63" s="14">
        <v>4</v>
      </c>
      <c r="GD63" s="14">
        <v>2</v>
      </c>
      <c r="GE63" s="14">
        <v>0</v>
      </c>
      <c r="GF63" s="14">
        <v>1</v>
      </c>
      <c r="GG63" s="14">
        <v>0</v>
      </c>
      <c r="GH63" s="14">
        <v>0</v>
      </c>
      <c r="GI63" s="14">
        <v>3</v>
      </c>
      <c r="GJ63" s="14">
        <v>0</v>
      </c>
      <c r="GK63" s="14">
        <v>1</v>
      </c>
      <c r="GL63" s="14">
        <v>2</v>
      </c>
      <c r="GM63" s="14">
        <v>0</v>
      </c>
      <c r="GN63" s="14">
        <v>0</v>
      </c>
      <c r="GO63" s="14">
        <v>0</v>
      </c>
      <c r="GP63" s="14">
        <v>0</v>
      </c>
      <c r="GQ63" s="14">
        <v>10</v>
      </c>
      <c r="GR63" s="14" t="s">
        <v>1161</v>
      </c>
      <c r="GS63" s="14">
        <v>0.130434783</v>
      </c>
      <c r="GT63" s="14">
        <v>7</v>
      </c>
      <c r="GU63" s="14">
        <v>3</v>
      </c>
      <c r="GV63" s="14">
        <v>0.7</v>
      </c>
      <c r="GW63" s="14">
        <v>0.111037941</v>
      </c>
      <c r="GX63" s="14">
        <v>0.94147272299999996</v>
      </c>
      <c r="GY63" s="14">
        <v>4</v>
      </c>
      <c r="GZ63" s="14">
        <v>3</v>
      </c>
      <c r="HA63" s="14">
        <v>0</v>
      </c>
      <c r="HB63" s="14">
        <v>0</v>
      </c>
      <c r="HC63" s="14">
        <v>3</v>
      </c>
    </row>
    <row r="64" spans="1:211" x14ac:dyDescent="0.35">
      <c r="A64" s="13" t="s">
        <v>1160</v>
      </c>
      <c r="B64" s="14">
        <v>7</v>
      </c>
      <c r="C64" s="14">
        <v>7</v>
      </c>
      <c r="D64" s="14">
        <v>4</v>
      </c>
      <c r="E64" s="14">
        <v>1</v>
      </c>
      <c r="F64" s="14">
        <v>5</v>
      </c>
      <c r="G64" s="14">
        <v>4</v>
      </c>
      <c r="H64" s="14">
        <v>3</v>
      </c>
      <c r="I64" s="14">
        <v>1</v>
      </c>
      <c r="J64" s="14">
        <v>1</v>
      </c>
      <c r="K64" s="14">
        <v>1</v>
      </c>
      <c r="L64" s="14">
        <v>0</v>
      </c>
      <c r="M64" s="14">
        <v>0</v>
      </c>
      <c r="N64" s="14">
        <v>5</v>
      </c>
      <c r="O64" s="14">
        <v>1</v>
      </c>
      <c r="P64" s="14">
        <v>1</v>
      </c>
      <c r="Q64" s="14">
        <v>1</v>
      </c>
      <c r="R64" s="14">
        <v>5</v>
      </c>
      <c r="S64" s="14">
        <v>1</v>
      </c>
      <c r="T64" s="14">
        <v>1</v>
      </c>
      <c r="U64" s="14">
        <v>0</v>
      </c>
      <c r="V64" s="14">
        <v>2</v>
      </c>
      <c r="W64" s="14">
        <v>1</v>
      </c>
      <c r="X64" s="14">
        <v>1</v>
      </c>
      <c r="Y64" s="14">
        <v>0</v>
      </c>
      <c r="Z64" s="14">
        <v>0</v>
      </c>
      <c r="AA64" s="14">
        <v>5</v>
      </c>
      <c r="AB64" s="14">
        <v>0</v>
      </c>
      <c r="AC64" s="14">
        <v>1</v>
      </c>
      <c r="AD64" s="14">
        <v>0</v>
      </c>
      <c r="AE64" s="14">
        <v>1</v>
      </c>
      <c r="AF64" s="14">
        <v>5</v>
      </c>
      <c r="AG64" s="14">
        <v>0</v>
      </c>
      <c r="AH64" s="14">
        <v>0</v>
      </c>
      <c r="AI64" s="14">
        <v>0</v>
      </c>
      <c r="AJ64" s="14">
        <v>0</v>
      </c>
      <c r="AK64" s="14">
        <v>0</v>
      </c>
      <c r="AL64" s="14">
        <v>0</v>
      </c>
      <c r="AM64" s="14">
        <v>0</v>
      </c>
      <c r="AN64" s="14">
        <v>0</v>
      </c>
      <c r="AO64" s="14">
        <v>3</v>
      </c>
      <c r="AP64" s="14">
        <v>0</v>
      </c>
      <c r="AQ64" s="14">
        <v>0</v>
      </c>
      <c r="AR64" s="14">
        <v>5</v>
      </c>
      <c r="AS64" s="14">
        <v>0</v>
      </c>
      <c r="AT64" s="14">
        <v>0</v>
      </c>
      <c r="AU64" s="14">
        <v>0</v>
      </c>
      <c r="AV64" s="14">
        <v>0</v>
      </c>
      <c r="AW64" s="14">
        <v>0</v>
      </c>
      <c r="AX64" s="14">
        <v>0</v>
      </c>
      <c r="AY64" s="14">
        <v>0</v>
      </c>
      <c r="AZ64" s="14">
        <v>0</v>
      </c>
      <c r="BA64" s="14">
        <v>0</v>
      </c>
      <c r="BB64" s="14">
        <v>0</v>
      </c>
      <c r="BC64" s="14">
        <v>0</v>
      </c>
      <c r="BD64" s="14">
        <v>0</v>
      </c>
      <c r="BE64" s="14">
        <v>0</v>
      </c>
      <c r="BF64" s="14">
        <v>0</v>
      </c>
      <c r="BG64" s="14">
        <v>1</v>
      </c>
      <c r="BH64" s="14">
        <v>0</v>
      </c>
      <c r="BI64" s="14">
        <v>0</v>
      </c>
      <c r="BJ64" s="14">
        <v>1</v>
      </c>
      <c r="BK64" s="14">
        <v>0</v>
      </c>
      <c r="BL64" s="14">
        <v>0</v>
      </c>
      <c r="BM64" s="14">
        <v>0</v>
      </c>
      <c r="BN64" s="14">
        <v>1</v>
      </c>
      <c r="BO64" s="14">
        <v>0</v>
      </c>
      <c r="BP64" s="14">
        <v>0</v>
      </c>
      <c r="BQ64" s="14">
        <v>0</v>
      </c>
      <c r="BR64" s="14">
        <v>0</v>
      </c>
      <c r="BS64" s="14">
        <v>0</v>
      </c>
      <c r="BT64" s="14">
        <v>0</v>
      </c>
      <c r="BU64" s="14">
        <v>1</v>
      </c>
      <c r="BV64" s="14">
        <v>0</v>
      </c>
      <c r="BW64" s="14">
        <v>0</v>
      </c>
      <c r="BX64" s="14">
        <v>0</v>
      </c>
      <c r="BY64" s="14">
        <v>2</v>
      </c>
      <c r="BZ64" s="14">
        <v>0</v>
      </c>
      <c r="CA64" s="14">
        <v>0</v>
      </c>
      <c r="CB64" s="14">
        <v>2</v>
      </c>
      <c r="CC64" s="14">
        <v>0</v>
      </c>
      <c r="CD64" s="14">
        <v>0</v>
      </c>
      <c r="CE64" s="14">
        <v>2</v>
      </c>
      <c r="CF64" s="14">
        <v>0</v>
      </c>
      <c r="CG64" s="14">
        <v>0</v>
      </c>
      <c r="CH64" s="14">
        <v>0</v>
      </c>
      <c r="CI64" s="14">
        <v>2</v>
      </c>
      <c r="CJ64" s="14">
        <v>2</v>
      </c>
      <c r="CK64" s="14">
        <v>1</v>
      </c>
      <c r="CL64" s="14">
        <v>1</v>
      </c>
      <c r="CM64" s="14">
        <v>2</v>
      </c>
      <c r="CN64" s="14">
        <v>1</v>
      </c>
      <c r="CO64" s="14">
        <v>0</v>
      </c>
      <c r="CP64" s="14">
        <v>7</v>
      </c>
      <c r="CQ64" s="14">
        <v>9</v>
      </c>
      <c r="CR64" s="14">
        <v>8</v>
      </c>
      <c r="CS64" s="14">
        <v>3</v>
      </c>
      <c r="CT64" s="14">
        <v>10</v>
      </c>
      <c r="CU64" s="14">
        <v>1</v>
      </c>
      <c r="CV64" s="14">
        <v>1</v>
      </c>
      <c r="CW64" s="14">
        <v>1</v>
      </c>
      <c r="CX64" s="14">
        <v>8</v>
      </c>
      <c r="CY64" s="14">
        <v>2</v>
      </c>
      <c r="CZ64" s="14">
        <v>4</v>
      </c>
      <c r="DA64" s="14">
        <v>1</v>
      </c>
      <c r="DB64" s="14">
        <v>4</v>
      </c>
      <c r="DC64" s="14">
        <v>1</v>
      </c>
      <c r="DD64" s="14">
        <v>5</v>
      </c>
      <c r="DE64" s="14">
        <v>3</v>
      </c>
      <c r="DF64" s="14">
        <v>0</v>
      </c>
      <c r="DG64" s="14">
        <v>2</v>
      </c>
      <c r="DH64" s="14">
        <v>0</v>
      </c>
      <c r="DI64" s="14">
        <v>9</v>
      </c>
      <c r="DJ64" s="14">
        <v>0</v>
      </c>
      <c r="DK64" s="14">
        <v>1</v>
      </c>
      <c r="DL64" s="14">
        <v>2</v>
      </c>
      <c r="DM64" s="14">
        <v>0</v>
      </c>
      <c r="DN64" s="14">
        <v>8</v>
      </c>
      <c r="DO64" s="14">
        <v>4</v>
      </c>
      <c r="DP64" s="14">
        <v>0</v>
      </c>
      <c r="DQ64" s="14">
        <v>0</v>
      </c>
      <c r="DR64" s="14">
        <v>0</v>
      </c>
      <c r="DS64" s="14">
        <v>2</v>
      </c>
      <c r="DT64" s="14">
        <v>0</v>
      </c>
      <c r="DU64" s="14">
        <v>0</v>
      </c>
      <c r="DV64" s="14">
        <v>0</v>
      </c>
      <c r="DW64" s="14">
        <v>7</v>
      </c>
      <c r="DX64" s="14">
        <v>9</v>
      </c>
      <c r="DY64" s="14">
        <v>0</v>
      </c>
      <c r="DZ64" s="14">
        <v>0</v>
      </c>
      <c r="EA64" s="14">
        <v>3</v>
      </c>
      <c r="EB64" s="14">
        <v>0</v>
      </c>
      <c r="EC64" s="14">
        <v>3</v>
      </c>
      <c r="ED64" s="14">
        <v>0</v>
      </c>
      <c r="EE64" s="14">
        <v>0</v>
      </c>
      <c r="EF64" s="14">
        <v>0</v>
      </c>
      <c r="EG64" s="14">
        <v>0</v>
      </c>
      <c r="EH64" s="14">
        <v>1</v>
      </c>
      <c r="EI64" s="14">
        <v>0</v>
      </c>
      <c r="EJ64" s="14">
        <v>0</v>
      </c>
      <c r="EK64" s="14">
        <v>0</v>
      </c>
      <c r="EL64" s="14">
        <v>0</v>
      </c>
      <c r="EM64" s="14">
        <v>1</v>
      </c>
      <c r="EN64" s="14">
        <v>0</v>
      </c>
      <c r="EO64" s="14">
        <v>0</v>
      </c>
      <c r="EP64" s="14">
        <v>0</v>
      </c>
      <c r="EQ64" s="14">
        <v>1</v>
      </c>
      <c r="ER64" s="14">
        <v>0</v>
      </c>
      <c r="ES64" s="14">
        <v>0</v>
      </c>
      <c r="ET64" s="14">
        <v>7</v>
      </c>
      <c r="EU64" s="14">
        <v>0</v>
      </c>
      <c r="EV64" s="14">
        <v>0</v>
      </c>
      <c r="EW64" s="14">
        <v>0</v>
      </c>
      <c r="EX64" s="14">
        <v>0</v>
      </c>
      <c r="EY64" s="14">
        <v>1</v>
      </c>
      <c r="EZ64" s="14">
        <v>0</v>
      </c>
      <c r="FA64" s="14">
        <v>4</v>
      </c>
      <c r="FB64" s="14">
        <v>1</v>
      </c>
      <c r="FC64" s="14">
        <v>10</v>
      </c>
      <c r="FD64" s="14">
        <v>2</v>
      </c>
      <c r="FE64" s="14">
        <v>0</v>
      </c>
      <c r="FF64" s="14">
        <v>0</v>
      </c>
      <c r="FG64" s="14">
        <v>1</v>
      </c>
      <c r="FH64" s="14">
        <v>0</v>
      </c>
      <c r="FI64" s="14">
        <v>0</v>
      </c>
      <c r="FJ64" s="14">
        <v>0</v>
      </c>
      <c r="FK64" s="14">
        <v>7</v>
      </c>
      <c r="FL64" s="14">
        <v>0</v>
      </c>
      <c r="FM64" s="14">
        <v>0</v>
      </c>
      <c r="FN64" s="14">
        <v>5</v>
      </c>
      <c r="FO64" s="14">
        <v>0</v>
      </c>
      <c r="FP64" s="14">
        <v>0</v>
      </c>
      <c r="FQ64" s="14">
        <v>1</v>
      </c>
      <c r="FR64" s="14">
        <v>-1</v>
      </c>
      <c r="FS64" s="14">
        <v>1</v>
      </c>
      <c r="FT64" s="14">
        <v>10</v>
      </c>
      <c r="FU64" s="14">
        <v>0</v>
      </c>
      <c r="FV64" s="14">
        <v>0</v>
      </c>
      <c r="FW64" s="14">
        <v>1</v>
      </c>
      <c r="FX64" s="14">
        <v>10</v>
      </c>
      <c r="FY64" s="14">
        <v>0</v>
      </c>
      <c r="FZ64" s="14">
        <v>0</v>
      </c>
      <c r="GA64" s="14">
        <v>0</v>
      </c>
      <c r="GB64" s="14">
        <v>1</v>
      </c>
      <c r="GC64" s="14">
        <v>2</v>
      </c>
      <c r="GD64" s="14">
        <v>0</v>
      </c>
      <c r="GE64" s="14">
        <v>0</v>
      </c>
      <c r="GF64" s="14">
        <v>0</v>
      </c>
      <c r="GG64" s="14">
        <v>0</v>
      </c>
      <c r="GH64" s="14">
        <v>0</v>
      </c>
      <c r="GI64" s="14">
        <v>0</v>
      </c>
      <c r="GJ64" s="14">
        <v>0</v>
      </c>
      <c r="GK64" s="14">
        <v>0</v>
      </c>
      <c r="GL64" s="14">
        <v>0</v>
      </c>
      <c r="GM64" s="14">
        <v>0</v>
      </c>
      <c r="GN64" s="14">
        <v>0</v>
      </c>
      <c r="GO64" s="14">
        <v>0</v>
      </c>
      <c r="GP64" s="14">
        <v>0</v>
      </c>
      <c r="GQ64" s="14">
        <v>14</v>
      </c>
      <c r="GR64" s="14" t="s">
        <v>1159</v>
      </c>
      <c r="GS64" s="14">
        <v>8.7248322000000003E-2</v>
      </c>
      <c r="GT64" s="14">
        <v>11</v>
      </c>
      <c r="GU64" s="14">
        <v>3</v>
      </c>
      <c r="GV64" s="14">
        <v>0.78571428600000004</v>
      </c>
      <c r="GW64" s="14">
        <v>6.8495017000000005E-2</v>
      </c>
      <c r="GX64" s="14">
        <v>0.94145762499999996</v>
      </c>
      <c r="GY64" s="14">
        <v>6</v>
      </c>
      <c r="GZ64" s="14">
        <v>1</v>
      </c>
      <c r="HA64" s="14">
        <v>5</v>
      </c>
      <c r="HB64" s="14">
        <v>1</v>
      </c>
      <c r="HC64" s="14">
        <v>1</v>
      </c>
    </row>
    <row r="65" spans="1:211" x14ac:dyDescent="0.35">
      <c r="A65" s="13" t="s">
        <v>1158</v>
      </c>
      <c r="B65" s="14">
        <v>8</v>
      </c>
      <c r="C65" s="14">
        <v>12</v>
      </c>
      <c r="D65" s="14">
        <v>4</v>
      </c>
      <c r="E65" s="14">
        <v>2</v>
      </c>
      <c r="F65" s="14">
        <v>5</v>
      </c>
      <c r="G65" s="14">
        <v>4</v>
      </c>
      <c r="H65" s="14">
        <v>8</v>
      </c>
      <c r="I65" s="14">
        <v>3</v>
      </c>
      <c r="J65" s="14">
        <v>1</v>
      </c>
      <c r="K65" s="14">
        <v>0</v>
      </c>
      <c r="L65" s="14">
        <v>0</v>
      </c>
      <c r="M65" s="14">
        <v>0</v>
      </c>
      <c r="N65" s="14">
        <v>7</v>
      </c>
      <c r="O65" s="14">
        <v>3</v>
      </c>
      <c r="P65" s="14">
        <v>3</v>
      </c>
      <c r="Q65" s="14">
        <v>2</v>
      </c>
      <c r="R65" s="14">
        <v>7</v>
      </c>
      <c r="S65" s="14">
        <v>1</v>
      </c>
      <c r="T65" s="14">
        <v>1</v>
      </c>
      <c r="U65" s="14">
        <v>0</v>
      </c>
      <c r="V65" s="14">
        <v>3</v>
      </c>
      <c r="W65" s="14">
        <v>1</v>
      </c>
      <c r="X65" s="14">
        <v>1</v>
      </c>
      <c r="Y65" s="14">
        <v>2</v>
      </c>
      <c r="Z65" s="14">
        <v>0</v>
      </c>
      <c r="AA65" s="14">
        <v>5</v>
      </c>
      <c r="AB65" s="14">
        <v>0</v>
      </c>
      <c r="AC65" s="14">
        <v>1</v>
      </c>
      <c r="AD65" s="14">
        <v>0</v>
      </c>
      <c r="AE65" s="14">
        <v>1</v>
      </c>
      <c r="AF65" s="14">
        <v>7</v>
      </c>
      <c r="AG65" s="14">
        <v>0</v>
      </c>
      <c r="AH65" s="14">
        <v>0</v>
      </c>
      <c r="AI65" s="14">
        <v>0</v>
      </c>
      <c r="AJ65" s="14">
        <v>1</v>
      </c>
      <c r="AK65" s="14">
        <v>0</v>
      </c>
      <c r="AL65" s="14">
        <v>0</v>
      </c>
      <c r="AM65" s="14">
        <v>0</v>
      </c>
      <c r="AN65" s="14">
        <v>0</v>
      </c>
      <c r="AO65" s="14">
        <v>7</v>
      </c>
      <c r="AP65" s="14">
        <v>0</v>
      </c>
      <c r="AQ65" s="14">
        <v>0</v>
      </c>
      <c r="AR65" s="14">
        <v>11</v>
      </c>
      <c r="AS65" s="14">
        <v>1</v>
      </c>
      <c r="AT65" s="14">
        <v>0</v>
      </c>
      <c r="AU65" s="14">
        <v>2</v>
      </c>
      <c r="AV65" s="14">
        <v>1</v>
      </c>
      <c r="AW65" s="14">
        <v>0</v>
      </c>
      <c r="AX65" s="14">
        <v>0</v>
      </c>
      <c r="AY65" s="14">
        <v>0</v>
      </c>
      <c r="AZ65" s="14">
        <v>0</v>
      </c>
      <c r="BA65" s="14">
        <v>0</v>
      </c>
      <c r="BB65" s="14">
        <v>2</v>
      </c>
      <c r="BC65" s="14">
        <v>1</v>
      </c>
      <c r="BD65" s="14">
        <v>2</v>
      </c>
      <c r="BE65" s="14">
        <v>0</v>
      </c>
      <c r="BF65" s="14">
        <v>0</v>
      </c>
      <c r="BG65" s="14">
        <v>0</v>
      </c>
      <c r="BH65" s="14">
        <v>1</v>
      </c>
      <c r="BI65" s="14">
        <v>2</v>
      </c>
      <c r="BJ65" s="14">
        <v>0</v>
      </c>
      <c r="BK65" s="14">
        <v>0</v>
      </c>
      <c r="BL65" s="14">
        <v>0</v>
      </c>
      <c r="BM65" s="14">
        <v>0</v>
      </c>
      <c r="BN65" s="14">
        <v>0</v>
      </c>
      <c r="BO65" s="14">
        <v>0</v>
      </c>
      <c r="BP65" s="14">
        <v>0</v>
      </c>
      <c r="BQ65" s="14">
        <v>0</v>
      </c>
      <c r="BR65" s="14">
        <v>0</v>
      </c>
      <c r="BS65" s="14">
        <v>0</v>
      </c>
      <c r="BT65" s="14">
        <v>1</v>
      </c>
      <c r="BU65" s="14">
        <v>1</v>
      </c>
      <c r="BV65" s="14">
        <v>1</v>
      </c>
      <c r="BW65" s="14">
        <v>1</v>
      </c>
      <c r="BX65" s="14">
        <v>0</v>
      </c>
      <c r="BY65" s="14">
        <v>3</v>
      </c>
      <c r="BZ65" s="14">
        <v>0</v>
      </c>
      <c r="CA65" s="14">
        <v>0</v>
      </c>
      <c r="CB65" s="14">
        <v>0</v>
      </c>
      <c r="CC65" s="14">
        <v>0</v>
      </c>
      <c r="CD65" s="14">
        <v>0</v>
      </c>
      <c r="CE65" s="14">
        <v>0</v>
      </c>
      <c r="CF65" s="14">
        <v>0</v>
      </c>
      <c r="CG65" s="14">
        <v>1</v>
      </c>
      <c r="CH65" s="14">
        <v>1</v>
      </c>
      <c r="CI65" s="14">
        <v>5</v>
      </c>
      <c r="CJ65" s="14">
        <v>7</v>
      </c>
      <c r="CK65" s="14">
        <v>4</v>
      </c>
      <c r="CL65" s="14">
        <v>3</v>
      </c>
      <c r="CM65" s="14">
        <v>4</v>
      </c>
      <c r="CN65" s="14">
        <v>2</v>
      </c>
      <c r="CO65" s="14">
        <v>1</v>
      </c>
      <c r="CP65" s="14">
        <v>3</v>
      </c>
      <c r="CQ65" s="14">
        <v>15</v>
      </c>
      <c r="CR65" s="14">
        <v>4</v>
      </c>
      <c r="CS65" s="14">
        <v>0</v>
      </c>
      <c r="CT65" s="14">
        <v>15</v>
      </c>
      <c r="CU65" s="14">
        <v>2</v>
      </c>
      <c r="CV65" s="14">
        <v>2</v>
      </c>
      <c r="CW65" s="14">
        <v>5</v>
      </c>
      <c r="CX65" s="14">
        <v>7</v>
      </c>
      <c r="CY65" s="14">
        <v>4</v>
      </c>
      <c r="CZ65" s="14">
        <v>10</v>
      </c>
      <c r="DA65" s="14">
        <v>6</v>
      </c>
      <c r="DB65" s="14">
        <v>17</v>
      </c>
      <c r="DC65" s="14">
        <v>4</v>
      </c>
      <c r="DD65" s="14">
        <v>9</v>
      </c>
      <c r="DE65" s="14">
        <v>2</v>
      </c>
      <c r="DF65" s="14">
        <v>0</v>
      </c>
      <c r="DG65" s="14">
        <v>8</v>
      </c>
      <c r="DH65" s="14">
        <v>2</v>
      </c>
      <c r="DI65" s="14">
        <v>14</v>
      </c>
      <c r="DJ65" s="14">
        <v>0</v>
      </c>
      <c r="DK65" s="14">
        <v>4</v>
      </c>
      <c r="DL65" s="14">
        <v>3</v>
      </c>
      <c r="DM65" s="14">
        <v>2</v>
      </c>
      <c r="DN65" s="14">
        <v>8</v>
      </c>
      <c r="DO65" s="14">
        <v>8</v>
      </c>
      <c r="DP65" s="14">
        <v>0</v>
      </c>
      <c r="DQ65" s="14">
        <v>3</v>
      </c>
      <c r="DR65" s="14">
        <v>0</v>
      </c>
      <c r="DS65" s="14">
        <v>8</v>
      </c>
      <c r="DT65" s="14">
        <v>0</v>
      </c>
      <c r="DU65" s="14">
        <v>2</v>
      </c>
      <c r="DV65" s="14">
        <v>0</v>
      </c>
      <c r="DW65" s="14">
        <v>9</v>
      </c>
      <c r="DX65" s="14">
        <v>12</v>
      </c>
      <c r="DY65" s="14">
        <v>0</v>
      </c>
      <c r="DZ65" s="14">
        <v>1</v>
      </c>
      <c r="EA65" s="14">
        <v>3</v>
      </c>
      <c r="EB65" s="14">
        <v>2</v>
      </c>
      <c r="EC65" s="14">
        <v>5</v>
      </c>
      <c r="ED65" s="14">
        <v>0</v>
      </c>
      <c r="EE65" s="14">
        <v>0</v>
      </c>
      <c r="EF65" s="14">
        <v>0</v>
      </c>
      <c r="EG65" s="14">
        <v>0</v>
      </c>
      <c r="EH65" s="14">
        <v>3</v>
      </c>
      <c r="EI65" s="14">
        <v>0</v>
      </c>
      <c r="EJ65" s="14">
        <v>0</v>
      </c>
      <c r="EK65" s="14">
        <v>1</v>
      </c>
      <c r="EL65" s="14">
        <v>0</v>
      </c>
      <c r="EM65" s="14">
        <v>5</v>
      </c>
      <c r="EN65" s="14">
        <v>2</v>
      </c>
      <c r="EO65" s="14">
        <v>1</v>
      </c>
      <c r="EP65" s="14">
        <v>0</v>
      </c>
      <c r="EQ65" s="14">
        <v>3</v>
      </c>
      <c r="ER65" s="14">
        <v>0</v>
      </c>
      <c r="ES65" s="14">
        <v>1</v>
      </c>
      <c r="ET65" s="14">
        <v>9</v>
      </c>
      <c r="EU65" s="14">
        <v>3</v>
      </c>
      <c r="EV65" s="14">
        <v>0</v>
      </c>
      <c r="EW65" s="14">
        <v>0</v>
      </c>
      <c r="EX65" s="14">
        <v>0</v>
      </c>
      <c r="EY65" s="14">
        <v>6</v>
      </c>
      <c r="EZ65" s="14">
        <v>0</v>
      </c>
      <c r="FA65" s="14">
        <v>9</v>
      </c>
      <c r="FB65" s="14">
        <v>6</v>
      </c>
      <c r="FC65" s="14">
        <v>18</v>
      </c>
      <c r="FD65" s="14">
        <v>2</v>
      </c>
      <c r="FE65" s="14">
        <v>2</v>
      </c>
      <c r="FF65" s="14">
        <v>1</v>
      </c>
      <c r="FG65" s="14">
        <v>6</v>
      </c>
      <c r="FH65" s="14">
        <v>0</v>
      </c>
      <c r="FI65" s="14">
        <v>1</v>
      </c>
      <c r="FJ65" s="14">
        <v>0</v>
      </c>
      <c r="FK65" s="14">
        <v>6</v>
      </c>
      <c r="FL65" s="14">
        <v>0</v>
      </c>
      <c r="FM65" s="14">
        <v>3</v>
      </c>
      <c r="FN65" s="14">
        <v>-1</v>
      </c>
      <c r="FO65" s="14">
        <v>0</v>
      </c>
      <c r="FP65" s="14">
        <v>0</v>
      </c>
      <c r="FQ65" s="14">
        <v>2</v>
      </c>
      <c r="FR65" s="14">
        <v>5</v>
      </c>
      <c r="FS65" s="14">
        <v>3</v>
      </c>
      <c r="FT65" s="14">
        <v>20</v>
      </c>
      <c r="FU65" s="14">
        <v>0</v>
      </c>
      <c r="FV65" s="14">
        <v>0</v>
      </c>
      <c r="FW65" s="14">
        <v>5</v>
      </c>
      <c r="FX65" s="14">
        <v>18</v>
      </c>
      <c r="FY65" s="14">
        <v>1</v>
      </c>
      <c r="FZ65" s="14">
        <v>0</v>
      </c>
      <c r="GA65" s="14">
        <v>2</v>
      </c>
      <c r="GB65" s="14">
        <v>1</v>
      </c>
      <c r="GC65" s="14">
        <v>3</v>
      </c>
      <c r="GD65" s="14">
        <v>0</v>
      </c>
      <c r="GE65" s="14">
        <v>3</v>
      </c>
      <c r="GF65" s="14">
        <v>0</v>
      </c>
      <c r="GG65" s="14">
        <v>0</v>
      </c>
      <c r="GH65" s="14">
        <v>0</v>
      </c>
      <c r="GI65" s="14">
        <v>1</v>
      </c>
      <c r="GJ65" s="14">
        <v>0</v>
      </c>
      <c r="GK65" s="14">
        <v>0</v>
      </c>
      <c r="GL65" s="14">
        <v>0</v>
      </c>
      <c r="GM65" s="14">
        <v>1</v>
      </c>
      <c r="GN65" s="14">
        <v>1</v>
      </c>
      <c r="GO65" s="14">
        <v>1</v>
      </c>
      <c r="GP65" s="14">
        <v>1</v>
      </c>
      <c r="GQ65" s="14">
        <v>35</v>
      </c>
      <c r="GR65" s="14" t="s">
        <v>1157</v>
      </c>
      <c r="GS65" s="14">
        <v>6.5764023000000005E-2</v>
      </c>
      <c r="GT65" s="14">
        <v>28</v>
      </c>
      <c r="GU65" s="14">
        <v>7</v>
      </c>
      <c r="GV65" s="14">
        <v>0.8</v>
      </c>
      <c r="GW65" s="14">
        <v>7.1192459999999999E-2</v>
      </c>
      <c r="GX65" s="14">
        <v>0.93695648300000001</v>
      </c>
      <c r="GY65" s="14">
        <v>14</v>
      </c>
      <c r="GZ65" s="14">
        <v>4</v>
      </c>
      <c r="HA65" s="14">
        <v>5</v>
      </c>
      <c r="HB65" s="14">
        <v>1</v>
      </c>
      <c r="HC65" s="14">
        <v>11</v>
      </c>
    </row>
    <row r="66" spans="1:211" x14ac:dyDescent="0.35">
      <c r="A66" s="13" t="s">
        <v>1156</v>
      </c>
      <c r="B66" s="14">
        <v>14</v>
      </c>
      <c r="C66" s="14">
        <v>16</v>
      </c>
      <c r="D66" s="14">
        <v>5</v>
      </c>
      <c r="E66" s="14">
        <v>4</v>
      </c>
      <c r="F66" s="14">
        <v>3</v>
      </c>
      <c r="G66" s="14">
        <v>2</v>
      </c>
      <c r="H66" s="14">
        <v>10</v>
      </c>
      <c r="I66" s="14">
        <v>6</v>
      </c>
      <c r="J66" s="14">
        <v>5</v>
      </c>
      <c r="K66" s="14">
        <v>1</v>
      </c>
      <c r="L66" s="14">
        <v>7</v>
      </c>
      <c r="M66" s="14">
        <v>1</v>
      </c>
      <c r="N66" s="14">
        <v>3</v>
      </c>
      <c r="O66" s="14">
        <v>6</v>
      </c>
      <c r="P66" s="14">
        <v>6</v>
      </c>
      <c r="Q66" s="14">
        <v>4</v>
      </c>
      <c r="R66" s="14">
        <v>7</v>
      </c>
      <c r="S66" s="14">
        <v>8</v>
      </c>
      <c r="T66" s="14">
        <v>8</v>
      </c>
      <c r="U66" s="14">
        <v>15</v>
      </c>
      <c r="V66" s="14">
        <v>7</v>
      </c>
      <c r="W66" s="14">
        <v>2</v>
      </c>
      <c r="X66" s="14">
        <v>2</v>
      </c>
      <c r="Y66" s="14">
        <v>10</v>
      </c>
      <c r="Z66" s="14">
        <v>11</v>
      </c>
      <c r="AA66" s="14">
        <v>2</v>
      </c>
      <c r="AB66" s="14">
        <v>2</v>
      </c>
      <c r="AC66" s="14">
        <v>4</v>
      </c>
      <c r="AD66" s="14">
        <v>1</v>
      </c>
      <c r="AE66" s="14">
        <v>5</v>
      </c>
      <c r="AF66" s="14">
        <v>8</v>
      </c>
      <c r="AG66" s="14">
        <v>8</v>
      </c>
      <c r="AH66" s="14">
        <v>5</v>
      </c>
      <c r="AI66" s="14">
        <v>9</v>
      </c>
      <c r="AJ66" s="14">
        <v>4</v>
      </c>
      <c r="AK66" s="14">
        <v>9</v>
      </c>
      <c r="AL66" s="14">
        <v>2</v>
      </c>
      <c r="AM66" s="14">
        <v>2</v>
      </c>
      <c r="AN66" s="14">
        <v>3</v>
      </c>
      <c r="AO66" s="14">
        <v>3</v>
      </c>
      <c r="AP66" s="14">
        <v>5</v>
      </c>
      <c r="AQ66" s="14">
        <v>10</v>
      </c>
      <c r="AR66" s="14">
        <v>14</v>
      </c>
      <c r="AS66" s="14">
        <v>10</v>
      </c>
      <c r="AT66" s="14">
        <v>8</v>
      </c>
      <c r="AU66" s="14">
        <v>7</v>
      </c>
      <c r="AV66" s="14">
        <v>9</v>
      </c>
      <c r="AW66" s="14">
        <v>12</v>
      </c>
      <c r="AX66" s="14">
        <v>3</v>
      </c>
      <c r="AY66" s="14">
        <v>5</v>
      </c>
      <c r="AZ66" s="14">
        <v>4</v>
      </c>
      <c r="BA66" s="14">
        <v>6</v>
      </c>
      <c r="BB66" s="14">
        <v>6</v>
      </c>
      <c r="BC66" s="14">
        <v>4</v>
      </c>
      <c r="BD66" s="14">
        <v>6</v>
      </c>
      <c r="BE66" s="14">
        <v>9</v>
      </c>
      <c r="BF66" s="14">
        <v>6</v>
      </c>
      <c r="BG66" s="14">
        <v>3</v>
      </c>
      <c r="BH66" s="14">
        <v>5</v>
      </c>
      <c r="BI66" s="14">
        <v>10</v>
      </c>
      <c r="BJ66" s="14">
        <v>3</v>
      </c>
      <c r="BK66" s="14">
        <v>4</v>
      </c>
      <c r="BL66" s="14">
        <v>10</v>
      </c>
      <c r="BM66" s="14">
        <v>6</v>
      </c>
      <c r="BN66" s="14">
        <v>6</v>
      </c>
      <c r="BO66" s="14">
        <v>4</v>
      </c>
      <c r="BP66" s="14">
        <v>5</v>
      </c>
      <c r="BQ66" s="14">
        <v>5</v>
      </c>
      <c r="BR66" s="14">
        <v>8</v>
      </c>
      <c r="BS66" s="14">
        <v>2</v>
      </c>
      <c r="BT66" s="14">
        <v>11</v>
      </c>
      <c r="BU66" s="14">
        <v>6</v>
      </c>
      <c r="BV66" s="14">
        <v>16</v>
      </c>
      <c r="BW66" s="14">
        <v>14</v>
      </c>
      <c r="BX66" s="14">
        <v>1</v>
      </c>
      <c r="BY66" s="14">
        <v>9</v>
      </c>
      <c r="BZ66" s="14">
        <v>6</v>
      </c>
      <c r="CA66" s="14">
        <v>0</v>
      </c>
      <c r="CB66" s="14">
        <v>4</v>
      </c>
      <c r="CC66" s="14">
        <v>5</v>
      </c>
      <c r="CD66" s="14">
        <v>5</v>
      </c>
      <c r="CE66" s="14">
        <v>3</v>
      </c>
      <c r="CF66" s="14">
        <v>14</v>
      </c>
      <c r="CG66" s="14">
        <v>14</v>
      </c>
      <c r="CH66" s="14">
        <v>14</v>
      </c>
      <c r="CI66" s="14">
        <v>19</v>
      </c>
      <c r="CJ66" s="14">
        <v>31</v>
      </c>
      <c r="CK66" s="14">
        <v>32</v>
      </c>
      <c r="CL66" s="14">
        <v>18</v>
      </c>
      <c r="CM66" s="14">
        <v>5</v>
      </c>
      <c r="CN66" s="14">
        <v>6</v>
      </c>
      <c r="CO66" s="14">
        <v>36</v>
      </c>
      <c r="CP66" s="14">
        <v>25</v>
      </c>
      <c r="CQ66" s="14">
        <v>98</v>
      </c>
      <c r="CR66" s="14">
        <v>43</v>
      </c>
      <c r="CS66" s="14">
        <v>6</v>
      </c>
      <c r="CT66" s="14">
        <v>97</v>
      </c>
      <c r="CU66" s="14">
        <v>44</v>
      </c>
      <c r="CV66" s="14">
        <v>44</v>
      </c>
      <c r="CW66" s="14">
        <v>27</v>
      </c>
      <c r="CX66" s="14">
        <v>6</v>
      </c>
      <c r="CY66" s="14">
        <v>16</v>
      </c>
      <c r="CZ66" s="14">
        <v>5</v>
      </c>
      <c r="DA66" s="14">
        <v>50</v>
      </c>
      <c r="DB66" s="14">
        <v>114</v>
      </c>
      <c r="DC66" s="14">
        <v>48</v>
      </c>
      <c r="DD66" s="14">
        <v>60</v>
      </c>
      <c r="DE66" s="14">
        <v>17</v>
      </c>
      <c r="DF66" s="14">
        <v>14</v>
      </c>
      <c r="DG66" s="14">
        <v>-1</v>
      </c>
      <c r="DH66" s="14">
        <v>18</v>
      </c>
      <c r="DI66" s="14">
        <v>41</v>
      </c>
      <c r="DJ66" s="14">
        <v>3</v>
      </c>
      <c r="DK66" s="14">
        <v>34</v>
      </c>
      <c r="DL66" s="14">
        <v>22</v>
      </c>
      <c r="DM66" s="14">
        <v>22</v>
      </c>
      <c r="DN66" s="14">
        <v>15</v>
      </c>
      <c r="DO66" s="14">
        <v>79</v>
      </c>
      <c r="DP66" s="14">
        <v>1</v>
      </c>
      <c r="DQ66" s="14">
        <v>9</v>
      </c>
      <c r="DR66" s="14">
        <v>13</v>
      </c>
      <c r="DS66" s="14">
        <v>136</v>
      </c>
      <c r="DT66" s="14">
        <v>8</v>
      </c>
      <c r="DU66" s="14">
        <v>28</v>
      </c>
      <c r="DV66" s="14">
        <v>7</v>
      </c>
      <c r="DW66" s="14">
        <v>21</v>
      </c>
      <c r="DX66" s="14">
        <v>38</v>
      </c>
      <c r="DY66" s="14">
        <v>8</v>
      </c>
      <c r="DZ66" s="14">
        <v>15</v>
      </c>
      <c r="EA66" s="14">
        <v>84</v>
      </c>
      <c r="EB66" s="14">
        <v>31</v>
      </c>
      <c r="EC66" s="14">
        <v>4</v>
      </c>
      <c r="ED66" s="14">
        <v>11</v>
      </c>
      <c r="EE66" s="14">
        <v>20</v>
      </c>
      <c r="EF66" s="14">
        <v>9</v>
      </c>
      <c r="EG66" s="14">
        <v>13</v>
      </c>
      <c r="EH66" s="14">
        <v>2</v>
      </c>
      <c r="EI66" s="14">
        <v>3</v>
      </c>
      <c r="EJ66" s="14">
        <v>16</v>
      </c>
      <c r="EK66" s="14">
        <v>24</v>
      </c>
      <c r="EL66" s="14">
        <v>7</v>
      </c>
      <c r="EM66" s="14">
        <v>14</v>
      </c>
      <c r="EN66" s="14">
        <v>22</v>
      </c>
      <c r="EO66" s="14">
        <v>10</v>
      </c>
      <c r="EP66" s="14">
        <v>7</v>
      </c>
      <c r="EQ66" s="14">
        <v>20</v>
      </c>
      <c r="ER66" s="14">
        <v>6</v>
      </c>
      <c r="ES66" s="14">
        <v>6</v>
      </c>
      <c r="ET66" s="14">
        <v>24</v>
      </c>
      <c r="EU66" s="14">
        <v>22</v>
      </c>
      <c r="EV66" s="14">
        <v>0</v>
      </c>
      <c r="EW66" s="14">
        <v>14</v>
      </c>
      <c r="EX66" s="14">
        <v>11</v>
      </c>
      <c r="EY66" s="14">
        <v>26</v>
      </c>
      <c r="EZ66" s="14">
        <v>9</v>
      </c>
      <c r="FA66" s="14">
        <v>77</v>
      </c>
      <c r="FB66" s="14">
        <v>24</v>
      </c>
      <c r="FC66" s="14">
        <v>68</v>
      </c>
      <c r="FD66" s="14">
        <v>22</v>
      </c>
      <c r="FE66" s="14">
        <v>20</v>
      </c>
      <c r="FF66" s="14">
        <v>19</v>
      </c>
      <c r="FG66" s="14">
        <v>26</v>
      </c>
      <c r="FH66" s="14">
        <v>2</v>
      </c>
      <c r="FI66" s="14">
        <v>21</v>
      </c>
      <c r="FJ66" s="14">
        <v>8</v>
      </c>
      <c r="FK66" s="14">
        <v>26</v>
      </c>
      <c r="FL66" s="14">
        <v>7</v>
      </c>
      <c r="FM66" s="14">
        <v>23</v>
      </c>
      <c r="FN66" s="14">
        <v>8</v>
      </c>
      <c r="FO66" s="14">
        <v>8</v>
      </c>
      <c r="FP66" s="14">
        <v>6</v>
      </c>
      <c r="FQ66" s="14">
        <v>48</v>
      </c>
      <c r="FR66" s="14">
        <v>2</v>
      </c>
      <c r="FS66" s="14">
        <v>48</v>
      </c>
      <c r="FT66" s="14">
        <v>61</v>
      </c>
      <c r="FU66" s="14">
        <v>6</v>
      </c>
      <c r="FV66" s="14">
        <v>6</v>
      </c>
      <c r="FW66" s="14">
        <v>3</v>
      </c>
      <c r="FX66" s="14">
        <v>65</v>
      </c>
      <c r="FY66" s="14">
        <v>13</v>
      </c>
      <c r="FZ66" s="14">
        <v>3</v>
      </c>
      <c r="GA66" s="14">
        <v>2</v>
      </c>
      <c r="GB66" s="14">
        <v>10</v>
      </c>
      <c r="GC66" s="14">
        <v>78</v>
      </c>
      <c r="GD66" s="14">
        <v>9</v>
      </c>
      <c r="GE66" s="14">
        <v>5</v>
      </c>
      <c r="GF66" s="14">
        <v>6</v>
      </c>
      <c r="GG66" s="14">
        <v>3</v>
      </c>
      <c r="GH66" s="14">
        <v>4</v>
      </c>
      <c r="GI66" s="14">
        <v>20</v>
      </c>
      <c r="GJ66" s="14">
        <v>15</v>
      </c>
      <c r="GK66" s="14">
        <v>7</v>
      </c>
      <c r="GL66" s="14">
        <v>11</v>
      </c>
      <c r="GM66" s="14">
        <v>13</v>
      </c>
      <c r="GN66" s="14">
        <v>2</v>
      </c>
      <c r="GO66" s="14">
        <v>1</v>
      </c>
      <c r="GP66" s="14">
        <v>1</v>
      </c>
      <c r="GQ66" s="14">
        <v>136</v>
      </c>
      <c r="GR66" s="14" t="s">
        <v>1155</v>
      </c>
      <c r="GS66" s="14">
        <v>5.8014611000000001E-2</v>
      </c>
      <c r="GT66" s="14">
        <v>82</v>
      </c>
      <c r="GU66" s="14">
        <v>54</v>
      </c>
      <c r="GV66" s="14">
        <v>0.60294117599999997</v>
      </c>
      <c r="GW66" s="14">
        <v>0.26142357100000002</v>
      </c>
      <c r="GX66" s="14">
        <v>0.92237935900000001</v>
      </c>
      <c r="GY66" s="14">
        <v>52</v>
      </c>
      <c r="GZ66" s="14">
        <v>12</v>
      </c>
      <c r="HA66" s="14">
        <v>33</v>
      </c>
      <c r="HB66" s="14">
        <v>4</v>
      </c>
      <c r="HC66" s="14">
        <v>35</v>
      </c>
    </row>
    <row r="67" spans="1:211" x14ac:dyDescent="0.35">
      <c r="A67" s="13" t="s">
        <v>1154</v>
      </c>
      <c r="B67" s="14">
        <v>17</v>
      </c>
      <c r="C67" s="14">
        <v>17</v>
      </c>
      <c r="D67" s="14">
        <v>3</v>
      </c>
      <c r="E67" s="14">
        <v>8</v>
      </c>
      <c r="F67" s="14">
        <v>1</v>
      </c>
      <c r="G67" s="14">
        <v>1</v>
      </c>
      <c r="H67" s="14">
        <v>5</v>
      </c>
      <c r="I67" s="14">
        <v>8</v>
      </c>
      <c r="J67" s="14">
        <v>5</v>
      </c>
      <c r="K67" s="14">
        <v>4</v>
      </c>
      <c r="L67" s="14">
        <v>5</v>
      </c>
      <c r="M67" s="14">
        <v>0</v>
      </c>
      <c r="N67" s="14">
        <v>1</v>
      </c>
      <c r="O67" s="14">
        <v>9</v>
      </c>
      <c r="P67" s="14">
        <v>9</v>
      </c>
      <c r="Q67" s="14">
        <v>7</v>
      </c>
      <c r="R67" s="14">
        <v>5</v>
      </c>
      <c r="S67" s="14">
        <v>7</v>
      </c>
      <c r="T67" s="14">
        <v>7</v>
      </c>
      <c r="U67" s="14">
        <v>5</v>
      </c>
      <c r="V67" s="14">
        <v>10</v>
      </c>
      <c r="W67" s="14">
        <v>1</v>
      </c>
      <c r="X67" s="14">
        <v>1</v>
      </c>
      <c r="Y67" s="14">
        <v>7</v>
      </c>
      <c r="Z67" s="14">
        <v>3</v>
      </c>
      <c r="AA67" s="14">
        <v>1</v>
      </c>
      <c r="AB67" s="14">
        <v>0</v>
      </c>
      <c r="AC67" s="14">
        <v>1</v>
      </c>
      <c r="AD67" s="14">
        <v>2</v>
      </c>
      <c r="AE67" s="14">
        <v>2</v>
      </c>
      <c r="AF67" s="14">
        <v>6</v>
      </c>
      <c r="AG67" s="14">
        <v>4</v>
      </c>
      <c r="AH67" s="14">
        <v>2</v>
      </c>
      <c r="AI67" s="14">
        <v>5</v>
      </c>
      <c r="AJ67" s="14">
        <v>1</v>
      </c>
      <c r="AK67" s="14">
        <v>4</v>
      </c>
      <c r="AL67" s="14">
        <v>0</v>
      </c>
      <c r="AM67" s="14">
        <v>0</v>
      </c>
      <c r="AN67" s="14">
        <v>0</v>
      </c>
      <c r="AO67" s="14">
        <v>2</v>
      </c>
      <c r="AP67" s="14">
        <v>3</v>
      </c>
      <c r="AQ67" s="14">
        <v>5</v>
      </c>
      <c r="AR67" s="14">
        <v>7</v>
      </c>
      <c r="AS67" s="14">
        <v>8</v>
      </c>
      <c r="AT67" s="14">
        <v>5</v>
      </c>
      <c r="AU67" s="14">
        <v>3</v>
      </c>
      <c r="AV67" s="14">
        <v>6</v>
      </c>
      <c r="AW67" s="14">
        <v>4</v>
      </c>
      <c r="AX67" s="14">
        <v>2</v>
      </c>
      <c r="AY67" s="14">
        <v>3</v>
      </c>
      <c r="AZ67" s="14">
        <v>1</v>
      </c>
      <c r="BA67" s="14">
        <v>0</v>
      </c>
      <c r="BB67" s="14">
        <v>7</v>
      </c>
      <c r="BC67" s="14">
        <v>0</v>
      </c>
      <c r="BD67" s="14">
        <v>7</v>
      </c>
      <c r="BE67" s="14">
        <v>2</v>
      </c>
      <c r="BF67" s="14">
        <v>4</v>
      </c>
      <c r="BG67" s="14">
        <v>7</v>
      </c>
      <c r="BH67" s="14">
        <v>2</v>
      </c>
      <c r="BI67" s="14">
        <v>4</v>
      </c>
      <c r="BJ67" s="14">
        <v>2</v>
      </c>
      <c r="BK67" s="14">
        <v>1</v>
      </c>
      <c r="BL67" s="14">
        <v>4</v>
      </c>
      <c r="BM67" s="14">
        <v>1</v>
      </c>
      <c r="BN67" s="14">
        <v>2</v>
      </c>
      <c r="BO67" s="14">
        <v>1</v>
      </c>
      <c r="BP67" s="14">
        <v>3</v>
      </c>
      <c r="BQ67" s="14">
        <v>2</v>
      </c>
      <c r="BR67" s="14">
        <v>3</v>
      </c>
      <c r="BS67" s="14">
        <v>2</v>
      </c>
      <c r="BT67" s="14">
        <v>4</v>
      </c>
      <c r="BU67" s="14">
        <v>2</v>
      </c>
      <c r="BV67" s="14">
        <v>3</v>
      </c>
      <c r="BW67" s="14">
        <v>5</v>
      </c>
      <c r="BX67" s="14">
        <v>2</v>
      </c>
      <c r="BY67" s="14">
        <v>3</v>
      </c>
      <c r="BZ67" s="14">
        <v>4</v>
      </c>
      <c r="CA67" s="14">
        <v>0</v>
      </c>
      <c r="CB67" s="14">
        <v>9</v>
      </c>
      <c r="CC67" s="14">
        <v>2</v>
      </c>
      <c r="CD67" s="14">
        <v>1</v>
      </c>
      <c r="CE67" s="14">
        <v>8</v>
      </c>
      <c r="CF67" s="14">
        <v>6</v>
      </c>
      <c r="CG67" s="14">
        <v>5</v>
      </c>
      <c r="CH67" s="14">
        <v>5</v>
      </c>
      <c r="CI67" s="14">
        <v>29</v>
      </c>
      <c r="CJ67" s="14">
        <v>31</v>
      </c>
      <c r="CK67" s="14">
        <v>28</v>
      </c>
      <c r="CL67" s="14">
        <v>5</v>
      </c>
      <c r="CM67" s="14">
        <v>10</v>
      </c>
      <c r="CN67" s="14">
        <v>9</v>
      </c>
      <c r="CO67" s="14">
        <v>12</v>
      </c>
      <c r="CP67" s="14">
        <v>-1</v>
      </c>
      <c r="CQ67" s="14">
        <v>30</v>
      </c>
      <c r="CR67" s="14">
        <v>19</v>
      </c>
      <c r="CS67" s="14">
        <v>15</v>
      </c>
      <c r="CT67" s="14">
        <v>30</v>
      </c>
      <c r="CU67" s="14">
        <v>13</v>
      </c>
      <c r="CV67" s="14">
        <v>13</v>
      </c>
      <c r="CW67" s="14">
        <v>13</v>
      </c>
      <c r="CX67" s="14">
        <v>9</v>
      </c>
      <c r="CY67" s="14">
        <v>15</v>
      </c>
      <c r="CZ67" s="14">
        <v>2</v>
      </c>
      <c r="DA67" s="14">
        <v>26</v>
      </c>
      <c r="DB67" s="14">
        <v>38</v>
      </c>
      <c r="DC67" s="14">
        <v>19</v>
      </c>
      <c r="DD67" s="14">
        <v>24</v>
      </c>
      <c r="DE67" s="14">
        <v>28</v>
      </c>
      <c r="DF67" s="14">
        <v>5</v>
      </c>
      <c r="DG67" s="14">
        <v>25</v>
      </c>
      <c r="DH67" s="14">
        <v>26</v>
      </c>
      <c r="DI67" s="14">
        <v>15</v>
      </c>
      <c r="DJ67" s="14">
        <v>10</v>
      </c>
      <c r="DK67" s="14">
        <v>16</v>
      </c>
      <c r="DL67" s="14">
        <v>26</v>
      </c>
      <c r="DM67" s="14">
        <v>8</v>
      </c>
      <c r="DN67" s="14">
        <v>10</v>
      </c>
      <c r="DO67" s="14">
        <v>23</v>
      </c>
      <c r="DP67" s="14">
        <v>2</v>
      </c>
      <c r="DQ67" s="14">
        <v>7</v>
      </c>
      <c r="DR67" s="14">
        <v>5</v>
      </c>
      <c r="DS67" s="14">
        <v>25</v>
      </c>
      <c r="DT67" s="14">
        <v>5</v>
      </c>
      <c r="DU67" s="14">
        <v>17</v>
      </c>
      <c r="DV67" s="14">
        <v>1</v>
      </c>
      <c r="DW67" s="14">
        <v>18</v>
      </c>
      <c r="DX67" s="14">
        <v>14</v>
      </c>
      <c r="DY67" s="14">
        <v>1</v>
      </c>
      <c r="DZ67" s="14">
        <v>16</v>
      </c>
      <c r="EA67" s="14">
        <v>24</v>
      </c>
      <c r="EB67" s="14">
        <v>18</v>
      </c>
      <c r="EC67" s="14">
        <v>2</v>
      </c>
      <c r="ED67" s="14">
        <v>7</v>
      </c>
      <c r="EE67" s="14">
        <v>6</v>
      </c>
      <c r="EF67" s="14">
        <v>3</v>
      </c>
      <c r="EG67" s="14">
        <v>13</v>
      </c>
      <c r="EH67" s="14">
        <v>4</v>
      </c>
      <c r="EI67" s="14">
        <v>2</v>
      </c>
      <c r="EJ67" s="14">
        <v>7</v>
      </c>
      <c r="EK67" s="14">
        <v>9</v>
      </c>
      <c r="EL67" s="14">
        <v>1</v>
      </c>
      <c r="EM67" s="14">
        <v>8</v>
      </c>
      <c r="EN67" s="14">
        <v>9</v>
      </c>
      <c r="EO67" s="14">
        <v>1</v>
      </c>
      <c r="EP67" s="14">
        <v>1</v>
      </c>
      <c r="EQ67" s="14">
        <v>10</v>
      </c>
      <c r="ER67" s="14">
        <v>1</v>
      </c>
      <c r="ES67" s="14">
        <v>4</v>
      </c>
      <c r="ET67" s="14">
        <v>18</v>
      </c>
      <c r="EU67" s="14">
        <v>8</v>
      </c>
      <c r="EV67" s="14">
        <v>0</v>
      </c>
      <c r="EW67" s="14">
        <v>6</v>
      </c>
      <c r="EX67" s="14">
        <v>0</v>
      </c>
      <c r="EY67" s="14">
        <v>11</v>
      </c>
      <c r="EZ67" s="14">
        <v>4</v>
      </c>
      <c r="FA67" s="14">
        <v>19</v>
      </c>
      <c r="FB67" s="14">
        <v>11</v>
      </c>
      <c r="FC67" s="14">
        <v>26</v>
      </c>
      <c r="FD67" s="14">
        <v>16</v>
      </c>
      <c r="FE67" s="14">
        <v>13</v>
      </c>
      <c r="FF67" s="14">
        <v>11</v>
      </c>
      <c r="FG67" s="14">
        <v>12</v>
      </c>
      <c r="FH67" s="14">
        <v>0</v>
      </c>
      <c r="FI67" s="14">
        <v>14</v>
      </c>
      <c r="FJ67" s="14">
        <v>3</v>
      </c>
      <c r="FK67" s="14">
        <v>38</v>
      </c>
      <c r="FL67" s="14">
        <v>2</v>
      </c>
      <c r="FM67" s="14">
        <v>9</v>
      </c>
      <c r="FN67" s="14">
        <v>3</v>
      </c>
      <c r="FO67" s="14">
        <v>1</v>
      </c>
      <c r="FP67" s="14">
        <v>4</v>
      </c>
      <c r="FQ67" s="14">
        <v>18</v>
      </c>
      <c r="FR67" s="14">
        <v>7</v>
      </c>
      <c r="FS67" s="14">
        <v>18</v>
      </c>
      <c r="FT67" s="14">
        <v>27</v>
      </c>
      <c r="FU67" s="14">
        <v>4</v>
      </c>
      <c r="FV67" s="14">
        <v>4</v>
      </c>
      <c r="FW67" s="14">
        <v>2</v>
      </c>
      <c r="FX67" s="14">
        <v>26</v>
      </c>
      <c r="FY67" s="14">
        <v>7</v>
      </c>
      <c r="FZ67" s="14">
        <v>2</v>
      </c>
      <c r="GA67" s="14">
        <v>1</v>
      </c>
      <c r="GB67" s="14">
        <v>7</v>
      </c>
      <c r="GC67" s="14">
        <v>17</v>
      </c>
      <c r="GD67" s="14">
        <v>3</v>
      </c>
      <c r="GE67" s="14">
        <v>0</v>
      </c>
      <c r="GF67" s="14">
        <v>13</v>
      </c>
      <c r="GG67" s="14">
        <v>0</v>
      </c>
      <c r="GH67" s="14">
        <v>0</v>
      </c>
      <c r="GI67" s="14">
        <v>5</v>
      </c>
      <c r="GJ67" s="14">
        <v>2</v>
      </c>
      <c r="GK67" s="14">
        <v>5</v>
      </c>
      <c r="GL67" s="14">
        <v>5</v>
      </c>
      <c r="GM67" s="14">
        <v>3</v>
      </c>
      <c r="GN67" s="14">
        <v>0</v>
      </c>
      <c r="GO67" s="14">
        <v>0</v>
      </c>
      <c r="GP67" s="14">
        <v>0</v>
      </c>
      <c r="GQ67" s="14">
        <v>76</v>
      </c>
      <c r="GR67" s="14" t="s">
        <v>1153</v>
      </c>
      <c r="GS67" s="14">
        <v>7.6064909E-2</v>
      </c>
      <c r="GT67" s="14">
        <v>52</v>
      </c>
      <c r="GU67" s="14">
        <v>24</v>
      </c>
      <c r="GV67" s="14">
        <v>0.68421052599999999</v>
      </c>
      <c r="GW67" s="14">
        <v>0.16063090099999999</v>
      </c>
      <c r="GX67" s="14">
        <v>0.92090633600000005</v>
      </c>
      <c r="GY67" s="14">
        <v>32</v>
      </c>
      <c r="GZ67" s="14">
        <v>10</v>
      </c>
      <c r="HA67" s="14">
        <v>14</v>
      </c>
      <c r="HB67" s="14">
        <v>2</v>
      </c>
      <c r="HC67" s="14">
        <v>18</v>
      </c>
    </row>
    <row r="68" spans="1:211" x14ac:dyDescent="0.35">
      <c r="A68" s="13" t="s">
        <v>1152</v>
      </c>
      <c r="B68" s="14">
        <v>14</v>
      </c>
      <c r="C68" s="14">
        <v>16</v>
      </c>
      <c r="D68" s="14">
        <v>5</v>
      </c>
      <c r="E68" s="14">
        <v>4</v>
      </c>
      <c r="F68" s="14">
        <v>3</v>
      </c>
      <c r="G68" s="14">
        <v>2</v>
      </c>
      <c r="H68" s="14">
        <v>10</v>
      </c>
      <c r="I68" s="14">
        <v>6</v>
      </c>
      <c r="J68" s="14">
        <v>5</v>
      </c>
      <c r="K68" s="14">
        <v>1</v>
      </c>
      <c r="L68" s="14">
        <v>7</v>
      </c>
      <c r="M68" s="14">
        <v>2</v>
      </c>
      <c r="N68" s="14">
        <v>3</v>
      </c>
      <c r="O68" s="14">
        <v>6</v>
      </c>
      <c r="P68" s="14">
        <v>6</v>
      </c>
      <c r="Q68" s="14">
        <v>4</v>
      </c>
      <c r="R68" s="14">
        <v>7</v>
      </c>
      <c r="S68" s="14">
        <v>8</v>
      </c>
      <c r="T68" s="14">
        <v>8</v>
      </c>
      <c r="U68" s="14">
        <v>16</v>
      </c>
      <c r="V68" s="14">
        <v>7</v>
      </c>
      <c r="W68" s="14">
        <v>2</v>
      </c>
      <c r="X68" s="14">
        <v>2</v>
      </c>
      <c r="Y68" s="14">
        <v>10</v>
      </c>
      <c r="Z68" s="14">
        <v>12</v>
      </c>
      <c r="AA68" s="14">
        <v>2</v>
      </c>
      <c r="AB68" s="14">
        <v>3</v>
      </c>
      <c r="AC68" s="14">
        <v>4</v>
      </c>
      <c r="AD68" s="14">
        <v>1</v>
      </c>
      <c r="AE68" s="14">
        <v>5</v>
      </c>
      <c r="AF68" s="14">
        <v>8</v>
      </c>
      <c r="AG68" s="14">
        <v>9</v>
      </c>
      <c r="AH68" s="14">
        <v>6</v>
      </c>
      <c r="AI68" s="14">
        <v>10</v>
      </c>
      <c r="AJ68" s="14">
        <v>5</v>
      </c>
      <c r="AK68" s="14">
        <v>10</v>
      </c>
      <c r="AL68" s="14">
        <v>2</v>
      </c>
      <c r="AM68" s="14">
        <v>2</v>
      </c>
      <c r="AN68" s="14">
        <v>4</v>
      </c>
      <c r="AO68" s="14">
        <v>3</v>
      </c>
      <c r="AP68" s="14">
        <v>5</v>
      </c>
      <c r="AQ68" s="14">
        <v>10</v>
      </c>
      <c r="AR68" s="14">
        <v>14</v>
      </c>
      <c r="AS68" s="14">
        <v>10</v>
      </c>
      <c r="AT68" s="14">
        <v>8</v>
      </c>
      <c r="AU68" s="14">
        <v>8</v>
      </c>
      <c r="AV68" s="14">
        <v>9</v>
      </c>
      <c r="AW68" s="14">
        <v>12</v>
      </c>
      <c r="AX68" s="14">
        <v>3</v>
      </c>
      <c r="AY68" s="14">
        <v>5</v>
      </c>
      <c r="AZ68" s="14">
        <v>4</v>
      </c>
      <c r="BA68" s="14">
        <v>6</v>
      </c>
      <c r="BB68" s="14">
        <v>6</v>
      </c>
      <c r="BC68" s="14">
        <v>4</v>
      </c>
      <c r="BD68" s="14">
        <v>6</v>
      </c>
      <c r="BE68" s="14">
        <v>9</v>
      </c>
      <c r="BF68" s="14">
        <v>6</v>
      </c>
      <c r="BG68" s="14">
        <v>3</v>
      </c>
      <c r="BH68" s="14">
        <v>5</v>
      </c>
      <c r="BI68" s="14">
        <v>10</v>
      </c>
      <c r="BJ68" s="14">
        <v>3</v>
      </c>
      <c r="BK68" s="14">
        <v>4</v>
      </c>
      <c r="BL68" s="14">
        <v>11</v>
      </c>
      <c r="BM68" s="14">
        <v>6</v>
      </c>
      <c r="BN68" s="14">
        <v>6</v>
      </c>
      <c r="BO68" s="14">
        <v>5</v>
      </c>
      <c r="BP68" s="14">
        <v>5</v>
      </c>
      <c r="BQ68" s="14">
        <v>5</v>
      </c>
      <c r="BR68" s="14">
        <v>8</v>
      </c>
      <c r="BS68" s="14">
        <v>2</v>
      </c>
      <c r="BT68" s="14">
        <v>11</v>
      </c>
      <c r="BU68" s="14">
        <v>7</v>
      </c>
      <c r="BV68" s="14">
        <v>16</v>
      </c>
      <c r="BW68" s="14">
        <v>14</v>
      </c>
      <c r="BX68" s="14">
        <v>1</v>
      </c>
      <c r="BY68" s="14">
        <v>9</v>
      </c>
      <c r="BZ68" s="14">
        <v>7</v>
      </c>
      <c r="CA68" s="14">
        <v>0</v>
      </c>
      <c r="CB68" s="14">
        <v>4</v>
      </c>
      <c r="CC68" s="14">
        <v>5</v>
      </c>
      <c r="CD68" s="14">
        <v>5</v>
      </c>
      <c r="CE68" s="14">
        <v>3</v>
      </c>
      <c r="CF68" s="14">
        <v>15</v>
      </c>
      <c r="CG68" s="14">
        <v>14</v>
      </c>
      <c r="CH68" s="14">
        <v>14</v>
      </c>
      <c r="CI68" s="14">
        <v>19</v>
      </c>
      <c r="CJ68" s="14">
        <v>31</v>
      </c>
      <c r="CK68" s="14">
        <v>32</v>
      </c>
      <c r="CL68" s="14">
        <v>18</v>
      </c>
      <c r="CM68" s="14">
        <v>5</v>
      </c>
      <c r="CN68" s="14">
        <v>6</v>
      </c>
      <c r="CO68" s="14">
        <v>37</v>
      </c>
      <c r="CP68" s="14">
        <v>25</v>
      </c>
      <c r="CQ68" s="14">
        <v>99</v>
      </c>
      <c r="CR68" s="14">
        <v>43</v>
      </c>
      <c r="CS68" s="14">
        <v>6</v>
      </c>
      <c r="CT68" s="14">
        <v>99</v>
      </c>
      <c r="CU68" s="14">
        <v>45</v>
      </c>
      <c r="CV68" s="14">
        <v>45</v>
      </c>
      <c r="CW68" s="14">
        <v>27</v>
      </c>
      <c r="CX68" s="14">
        <v>7</v>
      </c>
      <c r="CY68" s="14">
        <v>16</v>
      </c>
      <c r="CZ68" s="14">
        <v>5</v>
      </c>
      <c r="DA68" s="14">
        <v>52</v>
      </c>
      <c r="DB68" s="14">
        <v>115</v>
      </c>
      <c r="DC68" s="14">
        <v>49</v>
      </c>
      <c r="DD68" s="14">
        <v>61</v>
      </c>
      <c r="DE68" s="14">
        <v>17</v>
      </c>
      <c r="DF68" s="14">
        <v>15</v>
      </c>
      <c r="DG68" s="14">
        <v>136</v>
      </c>
      <c r="DH68" s="14">
        <v>18</v>
      </c>
      <c r="DI68" s="14">
        <v>42</v>
      </c>
      <c r="DJ68" s="14">
        <v>3</v>
      </c>
      <c r="DK68" s="14">
        <v>35</v>
      </c>
      <c r="DL68" s="14">
        <v>23</v>
      </c>
      <c r="DM68" s="14">
        <v>23</v>
      </c>
      <c r="DN68" s="14">
        <v>16</v>
      </c>
      <c r="DO68" s="14">
        <v>81</v>
      </c>
      <c r="DP68" s="14">
        <v>1</v>
      </c>
      <c r="DQ68" s="14">
        <v>9</v>
      </c>
      <c r="DR68" s="14">
        <v>13</v>
      </c>
      <c r="DS68" s="14">
        <v>-1</v>
      </c>
      <c r="DT68" s="14">
        <v>8</v>
      </c>
      <c r="DU68" s="14">
        <v>29</v>
      </c>
      <c r="DV68" s="14">
        <v>7</v>
      </c>
      <c r="DW68" s="14">
        <v>21</v>
      </c>
      <c r="DX68" s="14">
        <v>39</v>
      </c>
      <c r="DY68" s="14">
        <v>9</v>
      </c>
      <c r="DZ68" s="14">
        <v>15</v>
      </c>
      <c r="EA68" s="14">
        <v>85</v>
      </c>
      <c r="EB68" s="14">
        <v>32</v>
      </c>
      <c r="EC68" s="14">
        <v>4</v>
      </c>
      <c r="ED68" s="14">
        <v>11</v>
      </c>
      <c r="EE68" s="14">
        <v>21</v>
      </c>
      <c r="EF68" s="14">
        <v>9</v>
      </c>
      <c r="EG68" s="14">
        <v>14</v>
      </c>
      <c r="EH68" s="14">
        <v>2</v>
      </c>
      <c r="EI68" s="14">
        <v>3</v>
      </c>
      <c r="EJ68" s="14">
        <v>17</v>
      </c>
      <c r="EK68" s="14">
        <v>25</v>
      </c>
      <c r="EL68" s="14">
        <v>7</v>
      </c>
      <c r="EM68" s="14">
        <v>14</v>
      </c>
      <c r="EN68" s="14">
        <v>23</v>
      </c>
      <c r="EO68" s="14">
        <v>10</v>
      </c>
      <c r="EP68" s="14">
        <v>7</v>
      </c>
      <c r="EQ68" s="14">
        <v>20</v>
      </c>
      <c r="ER68" s="14">
        <v>7</v>
      </c>
      <c r="ES68" s="14">
        <v>7</v>
      </c>
      <c r="ET68" s="14">
        <v>24</v>
      </c>
      <c r="EU68" s="14">
        <v>23</v>
      </c>
      <c r="EV68" s="14">
        <v>0</v>
      </c>
      <c r="EW68" s="14">
        <v>15</v>
      </c>
      <c r="EX68" s="14">
        <v>12</v>
      </c>
      <c r="EY68" s="14">
        <v>26</v>
      </c>
      <c r="EZ68" s="14">
        <v>9</v>
      </c>
      <c r="FA68" s="14">
        <v>79</v>
      </c>
      <c r="FB68" s="14">
        <v>24</v>
      </c>
      <c r="FC68" s="14">
        <v>70</v>
      </c>
      <c r="FD68" s="14">
        <v>23</v>
      </c>
      <c r="FE68" s="14">
        <v>21</v>
      </c>
      <c r="FF68" s="14">
        <v>19</v>
      </c>
      <c r="FG68" s="14">
        <v>26</v>
      </c>
      <c r="FH68" s="14">
        <v>2</v>
      </c>
      <c r="FI68" s="14">
        <v>21</v>
      </c>
      <c r="FJ68" s="14">
        <v>8</v>
      </c>
      <c r="FK68" s="14">
        <v>27</v>
      </c>
      <c r="FL68" s="14">
        <v>7</v>
      </c>
      <c r="FM68" s="14">
        <v>23</v>
      </c>
      <c r="FN68" s="14">
        <v>8</v>
      </c>
      <c r="FO68" s="14">
        <v>8</v>
      </c>
      <c r="FP68" s="14">
        <v>6</v>
      </c>
      <c r="FQ68" s="14">
        <v>49</v>
      </c>
      <c r="FR68" s="14">
        <v>2</v>
      </c>
      <c r="FS68" s="14">
        <v>49</v>
      </c>
      <c r="FT68" s="14">
        <v>63</v>
      </c>
      <c r="FU68" s="14">
        <v>6</v>
      </c>
      <c r="FV68" s="14">
        <v>6</v>
      </c>
      <c r="FW68" s="14">
        <v>3</v>
      </c>
      <c r="FX68" s="14">
        <v>68</v>
      </c>
      <c r="FY68" s="14">
        <v>14</v>
      </c>
      <c r="FZ68" s="14">
        <v>3</v>
      </c>
      <c r="GA68" s="14">
        <v>2</v>
      </c>
      <c r="GB68" s="14">
        <v>10</v>
      </c>
      <c r="GC68" s="14">
        <v>78</v>
      </c>
      <c r="GD68" s="14">
        <v>10</v>
      </c>
      <c r="GE68" s="14">
        <v>5</v>
      </c>
      <c r="GF68" s="14">
        <v>6</v>
      </c>
      <c r="GG68" s="14">
        <v>3</v>
      </c>
      <c r="GH68" s="14">
        <v>4</v>
      </c>
      <c r="GI68" s="14">
        <v>21</v>
      </c>
      <c r="GJ68" s="14">
        <v>15</v>
      </c>
      <c r="GK68" s="14">
        <v>7</v>
      </c>
      <c r="GL68" s="14">
        <v>11</v>
      </c>
      <c r="GM68" s="14">
        <v>14</v>
      </c>
      <c r="GN68" s="14">
        <v>3</v>
      </c>
      <c r="GO68" s="14">
        <v>2</v>
      </c>
      <c r="GP68" s="14">
        <v>2</v>
      </c>
      <c r="GQ68" s="14">
        <v>139</v>
      </c>
      <c r="GR68" s="14" t="s">
        <v>1151</v>
      </c>
      <c r="GS68" s="14">
        <v>5.5735056999999998E-2</v>
      </c>
      <c r="GT68" s="14">
        <v>83</v>
      </c>
      <c r="GU68" s="14">
        <v>56</v>
      </c>
      <c r="GV68" s="14">
        <v>0.59712230200000005</v>
      </c>
      <c r="GW68" s="14">
        <v>0.26682146800000001</v>
      </c>
      <c r="GX68" s="14">
        <v>0.91967882700000003</v>
      </c>
      <c r="GY68" s="14">
        <v>53</v>
      </c>
      <c r="GZ68" s="14">
        <v>12</v>
      </c>
      <c r="HA68" s="14">
        <v>34</v>
      </c>
      <c r="HB68" s="14">
        <v>4</v>
      </c>
      <c r="HC68" s="14">
        <v>36</v>
      </c>
    </row>
    <row r="69" spans="1:211" x14ac:dyDescent="0.35">
      <c r="A69" s="13" t="s">
        <v>1150</v>
      </c>
      <c r="B69" s="14">
        <v>8</v>
      </c>
      <c r="C69" s="14">
        <v>8</v>
      </c>
      <c r="D69" s="14">
        <v>4</v>
      </c>
      <c r="E69" s="14">
        <v>1</v>
      </c>
      <c r="F69" s="14">
        <v>1</v>
      </c>
      <c r="G69" s="14">
        <v>0</v>
      </c>
      <c r="H69" s="14">
        <v>3</v>
      </c>
      <c r="I69" s="14">
        <v>1</v>
      </c>
      <c r="J69" s="14">
        <v>4</v>
      </c>
      <c r="K69" s="14">
        <v>2</v>
      </c>
      <c r="L69" s="14">
        <v>5</v>
      </c>
      <c r="M69" s="14">
        <v>1</v>
      </c>
      <c r="N69" s="14">
        <v>1</v>
      </c>
      <c r="O69" s="14">
        <v>0</v>
      </c>
      <c r="P69" s="14">
        <v>1</v>
      </c>
      <c r="Q69" s="14">
        <v>1</v>
      </c>
      <c r="R69" s="14">
        <v>3</v>
      </c>
      <c r="S69" s="14">
        <v>2</v>
      </c>
      <c r="T69" s="14">
        <v>2</v>
      </c>
      <c r="U69" s="14">
        <v>7</v>
      </c>
      <c r="V69" s="14">
        <v>3</v>
      </c>
      <c r="W69" s="14">
        <v>0</v>
      </c>
      <c r="X69" s="14">
        <v>0</v>
      </c>
      <c r="Y69" s="14">
        <v>3</v>
      </c>
      <c r="Z69" s="14">
        <v>6</v>
      </c>
      <c r="AA69" s="14">
        <v>0</v>
      </c>
      <c r="AB69" s="14">
        <v>1</v>
      </c>
      <c r="AC69" s="14">
        <v>2</v>
      </c>
      <c r="AD69" s="14">
        <v>3</v>
      </c>
      <c r="AE69" s="14">
        <v>3</v>
      </c>
      <c r="AF69" s="14">
        <v>4</v>
      </c>
      <c r="AG69" s="14">
        <v>4</v>
      </c>
      <c r="AH69" s="14">
        <v>1</v>
      </c>
      <c r="AI69" s="14">
        <v>5</v>
      </c>
      <c r="AJ69" s="14">
        <v>2</v>
      </c>
      <c r="AK69" s="14">
        <v>4</v>
      </c>
      <c r="AL69" s="14">
        <v>0</v>
      </c>
      <c r="AM69" s="14">
        <v>0</v>
      </c>
      <c r="AN69" s="14">
        <v>1</v>
      </c>
      <c r="AO69" s="14">
        <v>1</v>
      </c>
      <c r="AP69" s="14">
        <v>2</v>
      </c>
      <c r="AQ69" s="14">
        <v>3</v>
      </c>
      <c r="AR69" s="14">
        <v>7</v>
      </c>
      <c r="AS69" s="14">
        <v>4</v>
      </c>
      <c r="AT69" s="14">
        <v>3</v>
      </c>
      <c r="AU69" s="14">
        <v>1</v>
      </c>
      <c r="AV69" s="14">
        <v>3</v>
      </c>
      <c r="AW69" s="14">
        <v>5</v>
      </c>
      <c r="AX69" s="14">
        <v>1</v>
      </c>
      <c r="AY69" s="14">
        <v>0</v>
      </c>
      <c r="AZ69" s="14">
        <v>1</v>
      </c>
      <c r="BA69" s="14">
        <v>2</v>
      </c>
      <c r="BB69" s="14">
        <v>5</v>
      </c>
      <c r="BC69" s="14">
        <v>1</v>
      </c>
      <c r="BD69" s="14">
        <v>5</v>
      </c>
      <c r="BE69" s="14">
        <v>3</v>
      </c>
      <c r="BF69" s="14">
        <v>1</v>
      </c>
      <c r="BG69" s="14">
        <v>0</v>
      </c>
      <c r="BH69" s="14">
        <v>3</v>
      </c>
      <c r="BI69" s="14">
        <v>2</v>
      </c>
      <c r="BJ69" s="14">
        <v>5</v>
      </c>
      <c r="BK69" s="14">
        <v>1</v>
      </c>
      <c r="BL69" s="14">
        <v>4</v>
      </c>
      <c r="BM69" s="14">
        <v>2</v>
      </c>
      <c r="BN69" s="14">
        <v>0</v>
      </c>
      <c r="BO69" s="14">
        <v>4</v>
      </c>
      <c r="BP69" s="14">
        <v>3</v>
      </c>
      <c r="BQ69" s="14">
        <v>0</v>
      </c>
      <c r="BR69" s="14">
        <v>3</v>
      </c>
      <c r="BS69" s="14">
        <v>0</v>
      </c>
      <c r="BT69" s="14">
        <v>3</v>
      </c>
      <c r="BU69" s="14">
        <v>0</v>
      </c>
      <c r="BV69" s="14">
        <v>4</v>
      </c>
      <c r="BW69" s="14">
        <v>3</v>
      </c>
      <c r="BX69" s="14">
        <v>3</v>
      </c>
      <c r="BY69" s="14">
        <v>1</v>
      </c>
      <c r="BZ69" s="14">
        <v>5</v>
      </c>
      <c r="CA69" s="14">
        <v>0</v>
      </c>
      <c r="CB69" s="14">
        <v>3</v>
      </c>
      <c r="CC69" s="14">
        <v>1</v>
      </c>
      <c r="CD69" s="14">
        <v>1</v>
      </c>
      <c r="CE69" s="14">
        <v>2</v>
      </c>
      <c r="CF69" s="14">
        <v>6</v>
      </c>
      <c r="CG69" s="14">
        <v>3</v>
      </c>
      <c r="CH69" s="14">
        <v>3</v>
      </c>
      <c r="CI69" s="14">
        <v>11</v>
      </c>
      <c r="CJ69" s="14">
        <v>13</v>
      </c>
      <c r="CK69" s="14">
        <v>12</v>
      </c>
      <c r="CL69" s="14">
        <v>7</v>
      </c>
      <c r="CM69" s="14">
        <v>3</v>
      </c>
      <c r="CN69" s="14">
        <v>2</v>
      </c>
      <c r="CO69" s="14">
        <v>12</v>
      </c>
      <c r="CP69" s="14">
        <v>9</v>
      </c>
      <c r="CQ69" s="14">
        <v>21</v>
      </c>
      <c r="CR69" s="14">
        <v>11</v>
      </c>
      <c r="CS69" s="14">
        <v>8</v>
      </c>
      <c r="CT69" s="14">
        <v>20</v>
      </c>
      <c r="CU69" s="14">
        <v>9</v>
      </c>
      <c r="CV69" s="14">
        <v>9</v>
      </c>
      <c r="CW69" s="14">
        <v>12</v>
      </c>
      <c r="CX69" s="14">
        <v>0</v>
      </c>
      <c r="CY69" s="14">
        <v>5</v>
      </c>
      <c r="CZ69" s="14">
        <v>2</v>
      </c>
      <c r="DA69" s="14">
        <v>14</v>
      </c>
      <c r="DB69" s="14">
        <v>28</v>
      </c>
      <c r="DC69" s="14">
        <v>13</v>
      </c>
      <c r="DD69" s="14">
        <v>16</v>
      </c>
      <c r="DE69" s="14">
        <v>13</v>
      </c>
      <c r="DF69" s="14">
        <v>4</v>
      </c>
      <c r="DG69" s="14">
        <v>24</v>
      </c>
      <c r="DH69" s="14">
        <v>4</v>
      </c>
      <c r="DI69" s="14">
        <v>10</v>
      </c>
      <c r="DJ69" s="14">
        <v>5</v>
      </c>
      <c r="DK69" s="14">
        <v>10</v>
      </c>
      <c r="DL69" s="14">
        <v>8</v>
      </c>
      <c r="DM69" s="14">
        <v>7</v>
      </c>
      <c r="DN69" s="14">
        <v>2</v>
      </c>
      <c r="DO69" s="14">
        <v>16</v>
      </c>
      <c r="DP69" s="14">
        <v>2</v>
      </c>
      <c r="DQ69" s="14">
        <v>6</v>
      </c>
      <c r="DR69" s="14">
        <v>4</v>
      </c>
      <c r="DS69" s="14">
        <v>25</v>
      </c>
      <c r="DT69" s="14">
        <v>1</v>
      </c>
      <c r="DU69" s="14">
        <v>7</v>
      </c>
      <c r="DV69" s="14">
        <v>1</v>
      </c>
      <c r="DW69" s="14">
        <v>11</v>
      </c>
      <c r="DX69" s="14">
        <v>9</v>
      </c>
      <c r="DY69" s="14">
        <v>1</v>
      </c>
      <c r="DZ69" s="14">
        <v>4</v>
      </c>
      <c r="EA69" s="14">
        <v>27</v>
      </c>
      <c r="EB69" s="14">
        <v>9</v>
      </c>
      <c r="EC69" s="14">
        <v>6</v>
      </c>
      <c r="ED69" s="14">
        <v>4</v>
      </c>
      <c r="EE69" s="14">
        <v>4</v>
      </c>
      <c r="EF69" s="14">
        <v>3</v>
      </c>
      <c r="EG69" s="14">
        <v>7</v>
      </c>
      <c r="EH69" s="14">
        <v>1</v>
      </c>
      <c r="EI69" s="14">
        <v>0</v>
      </c>
      <c r="EJ69" s="14">
        <v>5</v>
      </c>
      <c r="EK69" s="14">
        <v>-1</v>
      </c>
      <c r="EL69" s="14">
        <v>3</v>
      </c>
      <c r="EM69" s="14">
        <v>4</v>
      </c>
      <c r="EN69" s="14">
        <v>6</v>
      </c>
      <c r="EO69" s="14">
        <v>5</v>
      </c>
      <c r="EP69" s="14">
        <v>3</v>
      </c>
      <c r="EQ69" s="14">
        <v>3</v>
      </c>
      <c r="ER69" s="14">
        <v>0</v>
      </c>
      <c r="ES69" s="14">
        <v>1</v>
      </c>
      <c r="ET69" s="14">
        <v>12</v>
      </c>
      <c r="EU69" s="14">
        <v>5</v>
      </c>
      <c r="EV69" s="14">
        <v>0</v>
      </c>
      <c r="EW69" s="14">
        <v>5</v>
      </c>
      <c r="EX69" s="14">
        <v>2</v>
      </c>
      <c r="EY69" s="14">
        <v>5</v>
      </c>
      <c r="EZ69" s="14">
        <v>3</v>
      </c>
      <c r="FA69" s="14">
        <v>15</v>
      </c>
      <c r="FB69" s="14">
        <v>5</v>
      </c>
      <c r="FC69" s="14">
        <v>18</v>
      </c>
      <c r="FD69" s="14">
        <v>5</v>
      </c>
      <c r="FE69" s="14">
        <v>5</v>
      </c>
      <c r="FF69" s="14">
        <v>5</v>
      </c>
      <c r="FG69" s="14">
        <v>5</v>
      </c>
      <c r="FH69" s="14">
        <v>0</v>
      </c>
      <c r="FI69" s="14">
        <v>6</v>
      </c>
      <c r="FJ69" s="14">
        <v>2</v>
      </c>
      <c r="FK69" s="14">
        <v>8</v>
      </c>
      <c r="FL69" s="14">
        <v>1</v>
      </c>
      <c r="FM69" s="14">
        <v>5</v>
      </c>
      <c r="FN69" s="14">
        <v>1</v>
      </c>
      <c r="FO69" s="14">
        <v>0</v>
      </c>
      <c r="FP69" s="14">
        <v>1</v>
      </c>
      <c r="FQ69" s="14">
        <v>12</v>
      </c>
      <c r="FR69" s="14">
        <v>0</v>
      </c>
      <c r="FS69" s="14">
        <v>13</v>
      </c>
      <c r="FT69" s="14">
        <v>17</v>
      </c>
      <c r="FU69" s="14">
        <v>1</v>
      </c>
      <c r="FV69" s="14">
        <v>1</v>
      </c>
      <c r="FW69" s="14">
        <v>2</v>
      </c>
      <c r="FX69" s="14">
        <v>19</v>
      </c>
      <c r="FY69" s="14">
        <v>3</v>
      </c>
      <c r="FZ69" s="14">
        <v>1</v>
      </c>
      <c r="GA69" s="14">
        <v>0</v>
      </c>
      <c r="GB69" s="14">
        <v>2</v>
      </c>
      <c r="GC69" s="14">
        <v>22</v>
      </c>
      <c r="GD69" s="14">
        <v>3</v>
      </c>
      <c r="GE69" s="14">
        <v>1</v>
      </c>
      <c r="GF69" s="14">
        <v>5</v>
      </c>
      <c r="GG69" s="14">
        <v>0</v>
      </c>
      <c r="GH69" s="14">
        <v>2</v>
      </c>
      <c r="GI69" s="14">
        <v>6</v>
      </c>
      <c r="GJ69" s="14">
        <v>2</v>
      </c>
      <c r="GK69" s="14">
        <v>2</v>
      </c>
      <c r="GL69" s="14">
        <v>4</v>
      </c>
      <c r="GM69" s="14">
        <v>4</v>
      </c>
      <c r="GN69" s="14">
        <v>1</v>
      </c>
      <c r="GO69" s="14">
        <v>1</v>
      </c>
      <c r="GP69" s="14">
        <v>1</v>
      </c>
      <c r="GQ69" s="14">
        <v>39</v>
      </c>
      <c r="GR69" s="14" t="s">
        <v>1149</v>
      </c>
      <c r="GS69" s="14">
        <v>6.9216758000000003E-2</v>
      </c>
      <c r="GT69" s="14">
        <v>28</v>
      </c>
      <c r="GU69" s="14">
        <v>11</v>
      </c>
      <c r="GV69" s="14">
        <v>0.71794871800000004</v>
      </c>
      <c r="GW69" s="14">
        <v>0.12798768299999999</v>
      </c>
      <c r="GX69" s="14">
        <v>0.91515315900000005</v>
      </c>
      <c r="GY69" s="14">
        <v>16</v>
      </c>
      <c r="GZ69" s="14">
        <v>4</v>
      </c>
      <c r="HA69" s="14">
        <v>9</v>
      </c>
      <c r="HB69" s="14">
        <v>1</v>
      </c>
      <c r="HC69" s="14">
        <v>9</v>
      </c>
    </row>
    <row r="70" spans="1:211" x14ac:dyDescent="0.35">
      <c r="A70" s="13" t="s">
        <v>1148</v>
      </c>
      <c r="B70" s="14">
        <v>10</v>
      </c>
      <c r="C70" s="14">
        <v>11</v>
      </c>
      <c r="D70" s="14">
        <v>5</v>
      </c>
      <c r="E70" s="14">
        <v>3</v>
      </c>
      <c r="F70" s="14">
        <v>5</v>
      </c>
      <c r="G70" s="14">
        <v>5</v>
      </c>
      <c r="H70" s="14">
        <v>4</v>
      </c>
      <c r="I70" s="14">
        <v>3</v>
      </c>
      <c r="J70" s="14">
        <v>3</v>
      </c>
      <c r="K70" s="14">
        <v>1</v>
      </c>
      <c r="L70" s="14">
        <v>1</v>
      </c>
      <c r="M70" s="14">
        <v>0</v>
      </c>
      <c r="N70" s="14">
        <v>6</v>
      </c>
      <c r="O70" s="14">
        <v>3</v>
      </c>
      <c r="P70" s="14">
        <v>3</v>
      </c>
      <c r="Q70" s="14">
        <v>3</v>
      </c>
      <c r="R70" s="14">
        <v>4</v>
      </c>
      <c r="S70" s="14">
        <v>2</v>
      </c>
      <c r="T70" s="14">
        <v>2</v>
      </c>
      <c r="U70" s="14">
        <v>3</v>
      </c>
      <c r="V70" s="14">
        <v>3</v>
      </c>
      <c r="W70" s="14">
        <v>3</v>
      </c>
      <c r="X70" s="14">
        <v>3</v>
      </c>
      <c r="Y70" s="14">
        <v>3</v>
      </c>
      <c r="Z70" s="14">
        <v>3</v>
      </c>
      <c r="AA70" s="14">
        <v>4</v>
      </c>
      <c r="AB70" s="14">
        <v>0</v>
      </c>
      <c r="AC70" s="14">
        <v>2</v>
      </c>
      <c r="AD70" s="14">
        <v>0</v>
      </c>
      <c r="AE70" s="14">
        <v>2</v>
      </c>
      <c r="AF70" s="14">
        <v>4</v>
      </c>
      <c r="AG70" s="14">
        <v>2</v>
      </c>
      <c r="AH70" s="14">
        <v>1</v>
      </c>
      <c r="AI70" s="14">
        <v>3</v>
      </c>
      <c r="AJ70" s="14">
        <v>1</v>
      </c>
      <c r="AK70" s="14">
        <v>2</v>
      </c>
      <c r="AL70" s="14">
        <v>0</v>
      </c>
      <c r="AM70" s="14">
        <v>0</v>
      </c>
      <c r="AN70" s="14">
        <v>0</v>
      </c>
      <c r="AO70" s="14">
        <v>4</v>
      </c>
      <c r="AP70" s="14">
        <v>0</v>
      </c>
      <c r="AQ70" s="14">
        <v>2</v>
      </c>
      <c r="AR70" s="14">
        <v>5</v>
      </c>
      <c r="AS70" s="14">
        <v>3</v>
      </c>
      <c r="AT70" s="14">
        <v>1</v>
      </c>
      <c r="AU70" s="14">
        <v>2</v>
      </c>
      <c r="AV70" s="14">
        <v>1</v>
      </c>
      <c r="AW70" s="14">
        <v>2</v>
      </c>
      <c r="AX70" s="14">
        <v>0</v>
      </c>
      <c r="AY70" s="14">
        <v>1</v>
      </c>
      <c r="AZ70" s="14">
        <v>0</v>
      </c>
      <c r="BA70" s="14">
        <v>0</v>
      </c>
      <c r="BB70" s="14">
        <v>2</v>
      </c>
      <c r="BC70" s="14">
        <v>0</v>
      </c>
      <c r="BD70" s="14">
        <v>2</v>
      </c>
      <c r="BE70" s="14">
        <v>0</v>
      </c>
      <c r="BF70" s="14">
        <v>0</v>
      </c>
      <c r="BG70" s="14">
        <v>1</v>
      </c>
      <c r="BH70" s="14">
        <v>1</v>
      </c>
      <c r="BI70" s="14">
        <v>2</v>
      </c>
      <c r="BJ70" s="14">
        <v>0</v>
      </c>
      <c r="BK70" s="14">
        <v>1</v>
      </c>
      <c r="BL70" s="14">
        <v>2</v>
      </c>
      <c r="BM70" s="14">
        <v>0</v>
      </c>
      <c r="BN70" s="14">
        <v>2</v>
      </c>
      <c r="BO70" s="14">
        <v>0</v>
      </c>
      <c r="BP70" s="14">
        <v>0</v>
      </c>
      <c r="BQ70" s="14">
        <v>0</v>
      </c>
      <c r="BR70" s="14">
        <v>1</v>
      </c>
      <c r="BS70" s="14">
        <v>0</v>
      </c>
      <c r="BT70" s="14">
        <v>2</v>
      </c>
      <c r="BU70" s="14">
        <v>3</v>
      </c>
      <c r="BV70" s="14">
        <v>2</v>
      </c>
      <c r="BW70" s="14">
        <v>4</v>
      </c>
      <c r="BX70" s="14">
        <v>0</v>
      </c>
      <c r="BY70" s="14">
        <v>3</v>
      </c>
      <c r="BZ70" s="14">
        <v>0</v>
      </c>
      <c r="CA70" s="14">
        <v>0</v>
      </c>
      <c r="CB70" s="14">
        <v>1</v>
      </c>
      <c r="CC70" s="14">
        <v>0</v>
      </c>
      <c r="CD70" s="14">
        <v>0</v>
      </c>
      <c r="CE70" s="14">
        <v>1</v>
      </c>
      <c r="CF70" s="14">
        <v>2</v>
      </c>
      <c r="CG70" s="14">
        <v>3</v>
      </c>
      <c r="CH70" s="14">
        <v>3</v>
      </c>
      <c r="CI70" s="14">
        <v>9</v>
      </c>
      <c r="CJ70" s="14">
        <v>9</v>
      </c>
      <c r="CK70" s="14">
        <v>5</v>
      </c>
      <c r="CL70" s="14">
        <v>2</v>
      </c>
      <c r="CM70" s="14">
        <v>4</v>
      </c>
      <c r="CN70" s="14">
        <v>5</v>
      </c>
      <c r="CO70" s="14">
        <v>7</v>
      </c>
      <c r="CP70" s="14">
        <v>10</v>
      </c>
      <c r="CQ70" s="14">
        <v>23</v>
      </c>
      <c r="CR70" s="14">
        <v>12</v>
      </c>
      <c r="CS70" s="14">
        <v>4</v>
      </c>
      <c r="CT70" s="14">
        <v>24</v>
      </c>
      <c r="CU70" s="14">
        <v>7</v>
      </c>
      <c r="CV70" s="14">
        <v>7</v>
      </c>
      <c r="CW70" s="14">
        <v>9</v>
      </c>
      <c r="CX70" s="14">
        <v>15</v>
      </c>
      <c r="CY70" s="14">
        <v>3</v>
      </c>
      <c r="CZ70" s="14">
        <v>12</v>
      </c>
      <c r="DA70" s="14">
        <v>10</v>
      </c>
      <c r="DB70" s="14">
        <v>21</v>
      </c>
      <c r="DC70" s="14">
        <v>9</v>
      </c>
      <c r="DD70" s="14">
        <v>13</v>
      </c>
      <c r="DE70" s="14">
        <v>7</v>
      </c>
      <c r="DF70" s="14">
        <v>4</v>
      </c>
      <c r="DG70" s="14">
        <v>15</v>
      </c>
      <c r="DH70" s="14">
        <v>4</v>
      </c>
      <c r="DI70" s="14">
        <v>20</v>
      </c>
      <c r="DJ70" s="14">
        <v>0</v>
      </c>
      <c r="DK70" s="14">
        <v>9</v>
      </c>
      <c r="DL70" s="14">
        <v>4</v>
      </c>
      <c r="DM70" s="14">
        <v>3</v>
      </c>
      <c r="DN70" s="14">
        <v>-1</v>
      </c>
      <c r="DO70" s="14">
        <v>17</v>
      </c>
      <c r="DP70" s="14">
        <v>0</v>
      </c>
      <c r="DQ70" s="14">
        <v>2</v>
      </c>
      <c r="DR70" s="14">
        <v>3</v>
      </c>
      <c r="DS70" s="14">
        <v>16</v>
      </c>
      <c r="DT70" s="14">
        <v>2</v>
      </c>
      <c r="DU70" s="14">
        <v>4</v>
      </c>
      <c r="DV70" s="14">
        <v>0</v>
      </c>
      <c r="DW70" s="14">
        <v>11</v>
      </c>
      <c r="DX70" s="14">
        <v>19</v>
      </c>
      <c r="DY70" s="14">
        <v>1</v>
      </c>
      <c r="DZ70" s="14">
        <v>2</v>
      </c>
      <c r="EA70" s="14">
        <v>11</v>
      </c>
      <c r="EB70" s="14">
        <v>4</v>
      </c>
      <c r="EC70" s="14">
        <v>5</v>
      </c>
      <c r="ED70" s="14">
        <v>1</v>
      </c>
      <c r="EE70" s="14">
        <v>4</v>
      </c>
      <c r="EF70" s="14">
        <v>2</v>
      </c>
      <c r="EG70" s="14">
        <v>0</v>
      </c>
      <c r="EH70" s="14">
        <v>3</v>
      </c>
      <c r="EI70" s="14">
        <v>1</v>
      </c>
      <c r="EJ70" s="14">
        <v>2</v>
      </c>
      <c r="EK70" s="14">
        <v>2</v>
      </c>
      <c r="EL70" s="14">
        <v>0</v>
      </c>
      <c r="EM70" s="14">
        <v>5</v>
      </c>
      <c r="EN70" s="14">
        <v>5</v>
      </c>
      <c r="EO70" s="14">
        <v>1</v>
      </c>
      <c r="EP70" s="14">
        <v>0</v>
      </c>
      <c r="EQ70" s="14">
        <v>2</v>
      </c>
      <c r="ER70" s="14">
        <v>2</v>
      </c>
      <c r="ES70" s="14">
        <v>0</v>
      </c>
      <c r="ET70" s="14">
        <v>11</v>
      </c>
      <c r="EU70" s="14">
        <v>4</v>
      </c>
      <c r="EV70" s="14">
        <v>0</v>
      </c>
      <c r="EW70" s="14">
        <v>4</v>
      </c>
      <c r="EX70" s="14">
        <v>3</v>
      </c>
      <c r="EY70" s="14">
        <v>5</v>
      </c>
      <c r="EZ70" s="14">
        <v>2</v>
      </c>
      <c r="FA70" s="14">
        <v>17</v>
      </c>
      <c r="FB70" s="14">
        <v>5</v>
      </c>
      <c r="FC70" s="14">
        <v>27</v>
      </c>
      <c r="FD70" s="14">
        <v>5</v>
      </c>
      <c r="FE70" s="14">
        <v>3</v>
      </c>
      <c r="FF70" s="14">
        <v>3</v>
      </c>
      <c r="FG70" s="14">
        <v>5</v>
      </c>
      <c r="FH70" s="14">
        <v>0</v>
      </c>
      <c r="FI70" s="14">
        <v>4</v>
      </c>
      <c r="FJ70" s="14">
        <v>1</v>
      </c>
      <c r="FK70" s="14">
        <v>11</v>
      </c>
      <c r="FL70" s="14">
        <v>2</v>
      </c>
      <c r="FM70" s="14">
        <v>2</v>
      </c>
      <c r="FN70" s="14">
        <v>8</v>
      </c>
      <c r="FO70" s="14">
        <v>2</v>
      </c>
      <c r="FP70" s="14">
        <v>0</v>
      </c>
      <c r="FQ70" s="14">
        <v>5</v>
      </c>
      <c r="FR70" s="14">
        <v>8</v>
      </c>
      <c r="FS70" s="14">
        <v>5</v>
      </c>
      <c r="FT70" s="14">
        <v>30</v>
      </c>
      <c r="FU70" s="14">
        <v>0</v>
      </c>
      <c r="FV70" s="14">
        <v>0</v>
      </c>
      <c r="FW70" s="14">
        <v>1</v>
      </c>
      <c r="FX70" s="14">
        <v>27</v>
      </c>
      <c r="FY70" s="14">
        <v>1</v>
      </c>
      <c r="FZ70" s="14">
        <v>0</v>
      </c>
      <c r="GA70" s="14">
        <v>0</v>
      </c>
      <c r="GB70" s="14">
        <v>5</v>
      </c>
      <c r="GC70" s="14">
        <v>9</v>
      </c>
      <c r="GD70" s="14">
        <v>3</v>
      </c>
      <c r="GE70" s="14">
        <v>1</v>
      </c>
      <c r="GF70" s="14">
        <v>0</v>
      </c>
      <c r="GG70" s="14">
        <v>0</v>
      </c>
      <c r="GH70" s="14">
        <v>0</v>
      </c>
      <c r="GI70" s="14">
        <v>2</v>
      </c>
      <c r="GJ70" s="14">
        <v>3</v>
      </c>
      <c r="GK70" s="14">
        <v>1</v>
      </c>
      <c r="GL70" s="14">
        <v>3</v>
      </c>
      <c r="GM70" s="14">
        <v>2</v>
      </c>
      <c r="GN70" s="14">
        <v>1</v>
      </c>
      <c r="GO70" s="14">
        <v>1</v>
      </c>
      <c r="GP70" s="14">
        <v>1</v>
      </c>
      <c r="GQ70" s="14">
        <v>31</v>
      </c>
      <c r="GR70" s="14" t="s">
        <v>1147</v>
      </c>
      <c r="GS70" s="14">
        <v>8.4985835999999995E-2</v>
      </c>
      <c r="GT70" s="14">
        <v>22</v>
      </c>
      <c r="GU70" s="14">
        <v>9</v>
      </c>
      <c r="GV70" s="14">
        <v>0.70967741900000003</v>
      </c>
      <c r="GW70" s="14">
        <v>0.119514025</v>
      </c>
      <c r="GX70" s="14">
        <v>0.91417727999999998</v>
      </c>
      <c r="GY70" s="14">
        <v>12</v>
      </c>
      <c r="GZ70" s="14">
        <v>3</v>
      </c>
      <c r="HA70" s="14">
        <v>9</v>
      </c>
      <c r="HB70" s="14">
        <v>0</v>
      </c>
      <c r="HC70" s="14">
        <v>7</v>
      </c>
    </row>
    <row r="71" spans="1:211" x14ac:dyDescent="0.35">
      <c r="A71" s="13" t="s">
        <v>1146</v>
      </c>
      <c r="B71" s="14">
        <v>19</v>
      </c>
      <c r="C71" s="14">
        <v>19</v>
      </c>
      <c r="D71" s="14">
        <v>9</v>
      </c>
      <c r="E71" s="14">
        <v>7</v>
      </c>
      <c r="F71" s="14">
        <v>5</v>
      </c>
      <c r="G71" s="14">
        <v>5</v>
      </c>
      <c r="H71" s="14">
        <v>7</v>
      </c>
      <c r="I71" s="14">
        <v>7</v>
      </c>
      <c r="J71" s="14">
        <v>3</v>
      </c>
      <c r="K71" s="14">
        <v>6</v>
      </c>
      <c r="L71" s="14">
        <v>5</v>
      </c>
      <c r="M71" s="14">
        <v>0</v>
      </c>
      <c r="N71" s="14">
        <v>6</v>
      </c>
      <c r="O71" s="14">
        <v>6</v>
      </c>
      <c r="P71" s="14">
        <v>7</v>
      </c>
      <c r="Q71" s="14">
        <v>5</v>
      </c>
      <c r="R71" s="14">
        <v>8</v>
      </c>
      <c r="S71" s="14">
        <v>5</v>
      </c>
      <c r="T71" s="14">
        <v>5</v>
      </c>
      <c r="U71" s="14">
        <v>8</v>
      </c>
      <c r="V71" s="14">
        <v>11</v>
      </c>
      <c r="W71" s="14">
        <v>3</v>
      </c>
      <c r="X71" s="14">
        <v>3</v>
      </c>
      <c r="Y71" s="14">
        <v>6</v>
      </c>
      <c r="Z71" s="14">
        <v>6</v>
      </c>
      <c r="AA71" s="14">
        <v>5</v>
      </c>
      <c r="AB71" s="14">
        <v>0</v>
      </c>
      <c r="AC71" s="14">
        <v>3</v>
      </c>
      <c r="AD71" s="14">
        <v>8</v>
      </c>
      <c r="AE71" s="14">
        <v>3</v>
      </c>
      <c r="AF71" s="14">
        <v>10</v>
      </c>
      <c r="AG71" s="14">
        <v>3</v>
      </c>
      <c r="AH71" s="14">
        <v>2</v>
      </c>
      <c r="AI71" s="14">
        <v>6</v>
      </c>
      <c r="AJ71" s="14">
        <v>3</v>
      </c>
      <c r="AK71" s="14">
        <v>3</v>
      </c>
      <c r="AL71" s="14">
        <v>0</v>
      </c>
      <c r="AM71" s="14">
        <v>0</v>
      </c>
      <c r="AN71" s="14">
        <v>0</v>
      </c>
      <c r="AO71" s="14">
        <v>5</v>
      </c>
      <c r="AP71" s="14">
        <v>3</v>
      </c>
      <c r="AQ71" s="14">
        <v>5</v>
      </c>
      <c r="AR71" s="14">
        <v>10</v>
      </c>
      <c r="AS71" s="14">
        <v>5</v>
      </c>
      <c r="AT71" s="14">
        <v>4</v>
      </c>
      <c r="AU71" s="14">
        <v>2</v>
      </c>
      <c r="AV71" s="14">
        <v>1</v>
      </c>
      <c r="AW71" s="14">
        <v>3</v>
      </c>
      <c r="AX71" s="14">
        <v>0</v>
      </c>
      <c r="AY71" s="14">
        <v>1</v>
      </c>
      <c r="AZ71" s="14">
        <v>3</v>
      </c>
      <c r="BA71" s="14">
        <v>3</v>
      </c>
      <c r="BB71" s="14">
        <v>3</v>
      </c>
      <c r="BC71" s="14">
        <v>0</v>
      </c>
      <c r="BD71" s="14">
        <v>3</v>
      </c>
      <c r="BE71" s="14">
        <v>4</v>
      </c>
      <c r="BF71" s="14">
        <v>5</v>
      </c>
      <c r="BG71" s="14">
        <v>4</v>
      </c>
      <c r="BH71" s="14">
        <v>0</v>
      </c>
      <c r="BI71" s="14">
        <v>0</v>
      </c>
      <c r="BJ71" s="14">
        <v>9</v>
      </c>
      <c r="BK71" s="14">
        <v>0</v>
      </c>
      <c r="BL71" s="14">
        <v>5</v>
      </c>
      <c r="BM71" s="14">
        <v>4</v>
      </c>
      <c r="BN71" s="14">
        <v>1</v>
      </c>
      <c r="BO71" s="14">
        <v>0</v>
      </c>
      <c r="BP71" s="14">
        <v>4</v>
      </c>
      <c r="BQ71" s="14">
        <v>2</v>
      </c>
      <c r="BR71" s="14">
        <v>1</v>
      </c>
      <c r="BS71" s="14">
        <v>0</v>
      </c>
      <c r="BT71" s="14">
        <v>4</v>
      </c>
      <c r="BU71" s="14">
        <v>4</v>
      </c>
      <c r="BV71" s="14">
        <v>4</v>
      </c>
      <c r="BW71" s="14">
        <v>5</v>
      </c>
      <c r="BX71" s="14">
        <v>8</v>
      </c>
      <c r="BY71" s="14">
        <v>6</v>
      </c>
      <c r="BZ71" s="14">
        <v>3</v>
      </c>
      <c r="CA71" s="14">
        <v>5</v>
      </c>
      <c r="CB71" s="14">
        <v>6</v>
      </c>
      <c r="CC71" s="14">
        <v>3</v>
      </c>
      <c r="CD71" s="14">
        <v>3</v>
      </c>
      <c r="CE71" s="14">
        <v>6</v>
      </c>
      <c r="CF71" s="14">
        <v>4</v>
      </c>
      <c r="CG71" s="14">
        <v>5</v>
      </c>
      <c r="CH71" s="14">
        <v>5</v>
      </c>
      <c r="CI71" s="14">
        <v>25</v>
      </c>
      <c r="CJ71" s="14">
        <v>16</v>
      </c>
      <c r="CK71" s="14">
        <v>16</v>
      </c>
      <c r="CL71" s="14">
        <v>6</v>
      </c>
      <c r="CM71" s="14">
        <v>10</v>
      </c>
      <c r="CN71" s="14">
        <v>7</v>
      </c>
      <c r="CO71" s="14">
        <v>8</v>
      </c>
      <c r="CP71" s="14">
        <v>18</v>
      </c>
      <c r="CQ71" s="14">
        <v>29</v>
      </c>
      <c r="CR71" s="14">
        <v>19</v>
      </c>
      <c r="CS71" s="14">
        <v>16</v>
      </c>
      <c r="CT71" s="14">
        <v>29</v>
      </c>
      <c r="CU71" s="14">
        <v>6</v>
      </c>
      <c r="CV71" s="14">
        <v>7</v>
      </c>
      <c r="CW71" s="14">
        <v>10</v>
      </c>
      <c r="CX71" s="14">
        <v>9</v>
      </c>
      <c r="CY71" s="14">
        <v>10</v>
      </c>
      <c r="CZ71" s="14">
        <v>7</v>
      </c>
      <c r="DA71" s="14">
        <v>19</v>
      </c>
      <c r="DB71" s="14">
        <v>40</v>
      </c>
      <c r="DC71" s="14">
        <v>14</v>
      </c>
      <c r="DD71" s="14">
        <v>20</v>
      </c>
      <c r="DE71" s="14">
        <v>28</v>
      </c>
      <c r="DF71" s="14">
        <v>5</v>
      </c>
      <c r="DG71" s="14">
        <v>21</v>
      </c>
      <c r="DH71" s="14">
        <v>7</v>
      </c>
      <c r="DI71" s="14">
        <v>17</v>
      </c>
      <c r="DJ71" s="14">
        <v>9</v>
      </c>
      <c r="DK71" s="14">
        <v>11</v>
      </c>
      <c r="DL71" s="14">
        <v>11</v>
      </c>
      <c r="DM71" s="14">
        <v>8</v>
      </c>
      <c r="DN71" s="14">
        <v>11</v>
      </c>
      <c r="DO71" s="14">
        <v>12</v>
      </c>
      <c r="DP71" s="14">
        <v>6</v>
      </c>
      <c r="DQ71" s="14">
        <v>5</v>
      </c>
      <c r="DR71" s="14">
        <v>5</v>
      </c>
      <c r="DS71" s="14">
        <v>21</v>
      </c>
      <c r="DT71" s="14">
        <v>4</v>
      </c>
      <c r="DU71" s="14">
        <v>8</v>
      </c>
      <c r="DV71" s="14">
        <v>2</v>
      </c>
      <c r="DW71" s="14">
        <v>-1</v>
      </c>
      <c r="DX71" s="14">
        <v>17</v>
      </c>
      <c r="DY71" s="14">
        <v>1</v>
      </c>
      <c r="DZ71" s="14">
        <v>4</v>
      </c>
      <c r="EA71" s="14">
        <v>39</v>
      </c>
      <c r="EB71" s="14">
        <v>8</v>
      </c>
      <c r="EC71" s="14">
        <v>30</v>
      </c>
      <c r="ED71" s="14">
        <v>5</v>
      </c>
      <c r="EE71" s="14">
        <v>3</v>
      </c>
      <c r="EF71" s="14">
        <v>1</v>
      </c>
      <c r="EG71" s="14">
        <v>6</v>
      </c>
      <c r="EH71" s="14">
        <v>5</v>
      </c>
      <c r="EI71" s="14">
        <v>1</v>
      </c>
      <c r="EJ71" s="14">
        <v>0</v>
      </c>
      <c r="EK71" s="14">
        <v>11</v>
      </c>
      <c r="EL71" s="14">
        <v>1</v>
      </c>
      <c r="EM71" s="14">
        <v>6</v>
      </c>
      <c r="EN71" s="14">
        <v>5</v>
      </c>
      <c r="EO71" s="14">
        <v>1</v>
      </c>
      <c r="EP71" s="14">
        <v>1</v>
      </c>
      <c r="EQ71" s="14">
        <v>8</v>
      </c>
      <c r="ER71" s="14">
        <v>0</v>
      </c>
      <c r="ES71" s="14">
        <v>1</v>
      </c>
      <c r="ET71" s="14">
        <v>91</v>
      </c>
      <c r="EU71" s="14">
        <v>3</v>
      </c>
      <c r="EV71" s="14">
        <v>6</v>
      </c>
      <c r="EW71" s="14">
        <v>4</v>
      </c>
      <c r="EX71" s="14">
        <v>1</v>
      </c>
      <c r="EY71" s="14">
        <v>9</v>
      </c>
      <c r="EZ71" s="14">
        <v>2</v>
      </c>
      <c r="FA71" s="14">
        <v>12</v>
      </c>
      <c r="FB71" s="14">
        <v>9</v>
      </c>
      <c r="FC71" s="14">
        <v>28</v>
      </c>
      <c r="FD71" s="14">
        <v>7</v>
      </c>
      <c r="FE71" s="14">
        <v>4</v>
      </c>
      <c r="FF71" s="14">
        <v>5</v>
      </c>
      <c r="FG71" s="14">
        <v>9</v>
      </c>
      <c r="FH71" s="14">
        <v>8</v>
      </c>
      <c r="FI71" s="14">
        <v>6</v>
      </c>
      <c r="FJ71" s="14">
        <v>1</v>
      </c>
      <c r="FK71" s="14">
        <v>12</v>
      </c>
      <c r="FL71" s="14">
        <v>10</v>
      </c>
      <c r="FM71" s="14">
        <v>4</v>
      </c>
      <c r="FN71" s="14">
        <v>9</v>
      </c>
      <c r="FO71" s="14">
        <v>1</v>
      </c>
      <c r="FP71" s="14">
        <v>2</v>
      </c>
      <c r="FQ71" s="14">
        <v>9</v>
      </c>
      <c r="FR71" s="14">
        <v>7</v>
      </c>
      <c r="FS71" s="14">
        <v>9</v>
      </c>
      <c r="FT71" s="14">
        <v>27</v>
      </c>
      <c r="FU71" s="14">
        <v>2</v>
      </c>
      <c r="FV71" s="14">
        <v>0</v>
      </c>
      <c r="FW71" s="14">
        <v>7</v>
      </c>
      <c r="FX71" s="14">
        <v>27</v>
      </c>
      <c r="FY71" s="14">
        <v>3</v>
      </c>
      <c r="FZ71" s="14">
        <v>1</v>
      </c>
      <c r="GA71" s="14">
        <v>2</v>
      </c>
      <c r="GB71" s="14">
        <v>3</v>
      </c>
      <c r="GC71" s="14">
        <v>15</v>
      </c>
      <c r="GD71" s="14">
        <v>0</v>
      </c>
      <c r="GE71" s="14">
        <v>0</v>
      </c>
      <c r="GF71" s="14">
        <v>6</v>
      </c>
      <c r="GG71" s="14">
        <v>0</v>
      </c>
      <c r="GH71" s="14">
        <v>1</v>
      </c>
      <c r="GI71" s="14">
        <v>5</v>
      </c>
      <c r="GJ71" s="14">
        <v>3</v>
      </c>
      <c r="GK71" s="14">
        <v>0</v>
      </c>
      <c r="GL71" s="14">
        <v>5</v>
      </c>
      <c r="GM71" s="14">
        <v>3</v>
      </c>
      <c r="GN71" s="14">
        <v>2</v>
      </c>
      <c r="GO71" s="14">
        <v>1</v>
      </c>
      <c r="GP71" s="14">
        <v>1</v>
      </c>
      <c r="GQ71" s="14">
        <v>92</v>
      </c>
      <c r="GR71" s="14" t="s">
        <v>1145</v>
      </c>
      <c r="GS71" s="14">
        <v>5.9167749999999998E-2</v>
      </c>
      <c r="GT71" s="14">
        <v>65</v>
      </c>
      <c r="GU71" s="14">
        <v>27</v>
      </c>
      <c r="GV71" s="14">
        <v>0.70652173900000004</v>
      </c>
      <c r="GW71" s="14">
        <v>0.146691398</v>
      </c>
      <c r="GX71" s="14">
        <v>0.91238088799999995</v>
      </c>
      <c r="GY71" s="14">
        <v>36</v>
      </c>
      <c r="GZ71" s="14">
        <v>14</v>
      </c>
      <c r="HA71" s="14">
        <v>23</v>
      </c>
      <c r="HB71" s="14">
        <v>1</v>
      </c>
      <c r="HC71" s="14">
        <v>18</v>
      </c>
    </row>
    <row r="72" spans="1:211" x14ac:dyDescent="0.35">
      <c r="A72" s="13" t="s">
        <v>1144</v>
      </c>
      <c r="B72" s="14">
        <v>19</v>
      </c>
      <c r="C72" s="14">
        <v>19</v>
      </c>
      <c r="D72" s="14">
        <v>9</v>
      </c>
      <c r="E72" s="14">
        <v>7</v>
      </c>
      <c r="F72" s="14">
        <v>5</v>
      </c>
      <c r="G72" s="14">
        <v>5</v>
      </c>
      <c r="H72" s="14">
        <v>7</v>
      </c>
      <c r="I72" s="14">
        <v>7</v>
      </c>
      <c r="J72" s="14">
        <v>3</v>
      </c>
      <c r="K72" s="14">
        <v>6</v>
      </c>
      <c r="L72" s="14">
        <v>5</v>
      </c>
      <c r="M72" s="14">
        <v>0</v>
      </c>
      <c r="N72" s="14">
        <v>6</v>
      </c>
      <c r="O72" s="14">
        <v>6</v>
      </c>
      <c r="P72" s="14">
        <v>7</v>
      </c>
      <c r="Q72" s="14">
        <v>5</v>
      </c>
      <c r="R72" s="14">
        <v>8</v>
      </c>
      <c r="S72" s="14">
        <v>5</v>
      </c>
      <c r="T72" s="14">
        <v>5</v>
      </c>
      <c r="U72" s="14">
        <v>9</v>
      </c>
      <c r="V72" s="14">
        <v>11</v>
      </c>
      <c r="W72" s="14">
        <v>3</v>
      </c>
      <c r="X72" s="14">
        <v>3</v>
      </c>
      <c r="Y72" s="14">
        <v>6</v>
      </c>
      <c r="Z72" s="14">
        <v>7</v>
      </c>
      <c r="AA72" s="14">
        <v>5</v>
      </c>
      <c r="AB72" s="14">
        <v>0</v>
      </c>
      <c r="AC72" s="14">
        <v>3</v>
      </c>
      <c r="AD72" s="14">
        <v>8</v>
      </c>
      <c r="AE72" s="14">
        <v>3</v>
      </c>
      <c r="AF72" s="14">
        <v>10</v>
      </c>
      <c r="AG72" s="14">
        <v>3</v>
      </c>
      <c r="AH72" s="14">
        <v>2</v>
      </c>
      <c r="AI72" s="14">
        <v>7</v>
      </c>
      <c r="AJ72" s="14">
        <v>4</v>
      </c>
      <c r="AK72" s="14">
        <v>3</v>
      </c>
      <c r="AL72" s="14">
        <v>0</v>
      </c>
      <c r="AM72" s="14">
        <v>0</v>
      </c>
      <c r="AN72" s="14">
        <v>0</v>
      </c>
      <c r="AO72" s="14">
        <v>5</v>
      </c>
      <c r="AP72" s="14">
        <v>4</v>
      </c>
      <c r="AQ72" s="14">
        <v>6</v>
      </c>
      <c r="AR72" s="14">
        <v>10</v>
      </c>
      <c r="AS72" s="14">
        <v>5</v>
      </c>
      <c r="AT72" s="14">
        <v>4</v>
      </c>
      <c r="AU72" s="14">
        <v>4</v>
      </c>
      <c r="AV72" s="14">
        <v>1</v>
      </c>
      <c r="AW72" s="14">
        <v>4</v>
      </c>
      <c r="AX72" s="14">
        <v>0</v>
      </c>
      <c r="AY72" s="14">
        <v>1</v>
      </c>
      <c r="AZ72" s="14">
        <v>3</v>
      </c>
      <c r="BA72" s="14">
        <v>3</v>
      </c>
      <c r="BB72" s="14">
        <v>3</v>
      </c>
      <c r="BC72" s="14">
        <v>1</v>
      </c>
      <c r="BD72" s="14">
        <v>3</v>
      </c>
      <c r="BE72" s="14">
        <v>4</v>
      </c>
      <c r="BF72" s="14">
        <v>5</v>
      </c>
      <c r="BG72" s="14">
        <v>4</v>
      </c>
      <c r="BH72" s="14">
        <v>0</v>
      </c>
      <c r="BI72" s="14">
        <v>0</v>
      </c>
      <c r="BJ72" s="14">
        <v>9</v>
      </c>
      <c r="BK72" s="14">
        <v>0</v>
      </c>
      <c r="BL72" s="14">
        <v>6</v>
      </c>
      <c r="BM72" s="14">
        <v>5</v>
      </c>
      <c r="BN72" s="14">
        <v>1</v>
      </c>
      <c r="BO72" s="14">
        <v>0</v>
      </c>
      <c r="BP72" s="14">
        <v>4</v>
      </c>
      <c r="BQ72" s="14">
        <v>2</v>
      </c>
      <c r="BR72" s="14">
        <v>2</v>
      </c>
      <c r="BS72" s="14">
        <v>0</v>
      </c>
      <c r="BT72" s="14">
        <v>5</v>
      </c>
      <c r="BU72" s="14">
        <v>5</v>
      </c>
      <c r="BV72" s="14">
        <v>5</v>
      </c>
      <c r="BW72" s="14">
        <v>6</v>
      </c>
      <c r="BX72" s="14">
        <v>8</v>
      </c>
      <c r="BY72" s="14">
        <v>8</v>
      </c>
      <c r="BZ72" s="14">
        <v>4</v>
      </c>
      <c r="CA72" s="14">
        <v>5</v>
      </c>
      <c r="CB72" s="14">
        <v>6</v>
      </c>
      <c r="CC72" s="14">
        <v>4</v>
      </c>
      <c r="CD72" s="14">
        <v>4</v>
      </c>
      <c r="CE72" s="14">
        <v>6</v>
      </c>
      <c r="CF72" s="14">
        <v>5</v>
      </c>
      <c r="CG72" s="14">
        <v>6</v>
      </c>
      <c r="CH72" s="14">
        <v>6</v>
      </c>
      <c r="CI72" s="14">
        <v>25</v>
      </c>
      <c r="CJ72" s="14">
        <v>16</v>
      </c>
      <c r="CK72" s="14">
        <v>16</v>
      </c>
      <c r="CL72" s="14">
        <v>6</v>
      </c>
      <c r="CM72" s="14">
        <v>10</v>
      </c>
      <c r="CN72" s="14">
        <v>7</v>
      </c>
      <c r="CO72" s="14">
        <v>9</v>
      </c>
      <c r="CP72" s="14">
        <v>18</v>
      </c>
      <c r="CQ72" s="14">
        <v>32</v>
      </c>
      <c r="CR72" s="14">
        <v>21</v>
      </c>
      <c r="CS72" s="14">
        <v>18</v>
      </c>
      <c r="CT72" s="14">
        <v>31</v>
      </c>
      <c r="CU72" s="14">
        <v>6</v>
      </c>
      <c r="CV72" s="14">
        <v>7</v>
      </c>
      <c r="CW72" s="14">
        <v>10</v>
      </c>
      <c r="CX72" s="14">
        <v>9</v>
      </c>
      <c r="CY72" s="14">
        <v>10</v>
      </c>
      <c r="CZ72" s="14">
        <v>7</v>
      </c>
      <c r="DA72" s="14">
        <v>21</v>
      </c>
      <c r="DB72" s="14">
        <v>43</v>
      </c>
      <c r="DC72" s="14">
        <v>16</v>
      </c>
      <c r="DD72" s="14">
        <v>21</v>
      </c>
      <c r="DE72" s="14">
        <v>30</v>
      </c>
      <c r="DF72" s="14">
        <v>6</v>
      </c>
      <c r="DG72" s="14">
        <v>24</v>
      </c>
      <c r="DH72" s="14">
        <v>7</v>
      </c>
      <c r="DI72" s="14">
        <v>18</v>
      </c>
      <c r="DJ72" s="14">
        <v>9</v>
      </c>
      <c r="DK72" s="14">
        <v>12</v>
      </c>
      <c r="DL72" s="14">
        <v>11</v>
      </c>
      <c r="DM72" s="14">
        <v>9</v>
      </c>
      <c r="DN72" s="14">
        <v>11</v>
      </c>
      <c r="DO72" s="14">
        <v>12</v>
      </c>
      <c r="DP72" s="14">
        <v>6</v>
      </c>
      <c r="DQ72" s="14">
        <v>5</v>
      </c>
      <c r="DR72" s="14">
        <v>6</v>
      </c>
      <c r="DS72" s="14">
        <v>24</v>
      </c>
      <c r="DT72" s="14">
        <v>5</v>
      </c>
      <c r="DU72" s="14">
        <v>9</v>
      </c>
      <c r="DV72" s="14">
        <v>2</v>
      </c>
      <c r="DW72" s="14">
        <v>91</v>
      </c>
      <c r="DX72" s="14">
        <v>18</v>
      </c>
      <c r="DY72" s="14">
        <v>1</v>
      </c>
      <c r="DZ72" s="14">
        <v>4</v>
      </c>
      <c r="EA72" s="14">
        <v>42</v>
      </c>
      <c r="EB72" s="14">
        <v>9</v>
      </c>
      <c r="EC72" s="14">
        <v>40</v>
      </c>
      <c r="ED72" s="14">
        <v>6</v>
      </c>
      <c r="EE72" s="14">
        <v>3</v>
      </c>
      <c r="EF72" s="14">
        <v>1</v>
      </c>
      <c r="EG72" s="14">
        <v>7</v>
      </c>
      <c r="EH72" s="14">
        <v>5</v>
      </c>
      <c r="EI72" s="14">
        <v>1</v>
      </c>
      <c r="EJ72" s="14">
        <v>1</v>
      </c>
      <c r="EK72" s="14">
        <v>12</v>
      </c>
      <c r="EL72" s="14">
        <v>1</v>
      </c>
      <c r="EM72" s="14">
        <v>6</v>
      </c>
      <c r="EN72" s="14">
        <v>6</v>
      </c>
      <c r="EO72" s="14">
        <v>2</v>
      </c>
      <c r="EP72" s="14">
        <v>1</v>
      </c>
      <c r="EQ72" s="14">
        <v>8</v>
      </c>
      <c r="ER72" s="14">
        <v>0</v>
      </c>
      <c r="ES72" s="14">
        <v>3</v>
      </c>
      <c r="ET72" s="14">
        <v>-1</v>
      </c>
      <c r="EU72" s="14">
        <v>3</v>
      </c>
      <c r="EV72" s="14">
        <v>6</v>
      </c>
      <c r="EW72" s="14">
        <v>4</v>
      </c>
      <c r="EX72" s="14">
        <v>1</v>
      </c>
      <c r="EY72" s="14">
        <v>9</v>
      </c>
      <c r="EZ72" s="14">
        <v>3</v>
      </c>
      <c r="FA72" s="14">
        <v>12</v>
      </c>
      <c r="FB72" s="14">
        <v>9</v>
      </c>
      <c r="FC72" s="14">
        <v>30</v>
      </c>
      <c r="FD72" s="14">
        <v>7</v>
      </c>
      <c r="FE72" s="14">
        <v>4</v>
      </c>
      <c r="FF72" s="14">
        <v>5</v>
      </c>
      <c r="FG72" s="14">
        <v>9</v>
      </c>
      <c r="FH72" s="14">
        <v>8</v>
      </c>
      <c r="FI72" s="14">
        <v>6</v>
      </c>
      <c r="FJ72" s="14">
        <v>1</v>
      </c>
      <c r="FK72" s="14">
        <v>12</v>
      </c>
      <c r="FL72" s="14">
        <v>11</v>
      </c>
      <c r="FM72" s="14">
        <v>4</v>
      </c>
      <c r="FN72" s="14">
        <v>9</v>
      </c>
      <c r="FO72" s="14">
        <v>1</v>
      </c>
      <c r="FP72" s="14">
        <v>2</v>
      </c>
      <c r="FQ72" s="14">
        <v>10</v>
      </c>
      <c r="FR72" s="14">
        <v>7</v>
      </c>
      <c r="FS72" s="14">
        <v>10</v>
      </c>
      <c r="FT72" s="14">
        <v>28</v>
      </c>
      <c r="FU72" s="14">
        <v>2</v>
      </c>
      <c r="FV72" s="14">
        <v>0</v>
      </c>
      <c r="FW72" s="14">
        <v>7</v>
      </c>
      <c r="FX72" s="14">
        <v>29</v>
      </c>
      <c r="FY72" s="14">
        <v>3</v>
      </c>
      <c r="FZ72" s="14">
        <v>1</v>
      </c>
      <c r="GA72" s="14">
        <v>2</v>
      </c>
      <c r="GB72" s="14">
        <v>4</v>
      </c>
      <c r="GC72" s="14">
        <v>18</v>
      </c>
      <c r="GD72" s="14">
        <v>0</v>
      </c>
      <c r="GE72" s="14">
        <v>1</v>
      </c>
      <c r="GF72" s="14">
        <v>6</v>
      </c>
      <c r="GG72" s="14">
        <v>0</v>
      </c>
      <c r="GH72" s="14">
        <v>2</v>
      </c>
      <c r="GI72" s="14">
        <v>5</v>
      </c>
      <c r="GJ72" s="14">
        <v>3</v>
      </c>
      <c r="GK72" s="14">
        <v>0</v>
      </c>
      <c r="GL72" s="14">
        <v>5</v>
      </c>
      <c r="GM72" s="14">
        <v>3</v>
      </c>
      <c r="GN72" s="14">
        <v>2</v>
      </c>
      <c r="GO72" s="14">
        <v>1</v>
      </c>
      <c r="GP72" s="14">
        <v>1</v>
      </c>
      <c r="GQ72" s="14">
        <v>103</v>
      </c>
      <c r="GR72" s="14" t="s">
        <v>1143</v>
      </c>
      <c r="GS72" s="14">
        <v>5.5284553E-2</v>
      </c>
      <c r="GT72" s="14">
        <v>72</v>
      </c>
      <c r="GU72" s="14">
        <v>31</v>
      </c>
      <c r="GV72" s="14">
        <v>0.699029126</v>
      </c>
      <c r="GW72" s="14">
        <v>0.15197738999999999</v>
      </c>
      <c r="GX72" s="14">
        <v>0.906291069</v>
      </c>
      <c r="GY72" s="14">
        <v>38</v>
      </c>
      <c r="GZ72" s="14">
        <v>15</v>
      </c>
      <c r="HA72" s="14">
        <v>26</v>
      </c>
      <c r="HB72" s="14">
        <v>2</v>
      </c>
      <c r="HC72" s="14">
        <v>22</v>
      </c>
    </row>
    <row r="73" spans="1:211" x14ac:dyDescent="0.35">
      <c r="A73" s="13" t="s">
        <v>1142</v>
      </c>
      <c r="B73" s="14">
        <v>4</v>
      </c>
      <c r="C73" s="14">
        <v>4</v>
      </c>
      <c r="D73" s="14">
        <v>4</v>
      </c>
      <c r="E73" s="14">
        <v>3</v>
      </c>
      <c r="F73" s="14">
        <v>1</v>
      </c>
      <c r="G73" s="14">
        <v>0</v>
      </c>
      <c r="H73" s="14">
        <v>3</v>
      </c>
      <c r="I73" s="14">
        <v>1</v>
      </c>
      <c r="J73" s="14">
        <v>4</v>
      </c>
      <c r="K73" s="14">
        <v>0</v>
      </c>
      <c r="L73" s="14">
        <v>1</v>
      </c>
      <c r="M73" s="14">
        <v>0</v>
      </c>
      <c r="N73" s="14">
        <v>0</v>
      </c>
      <c r="O73" s="14">
        <v>2</v>
      </c>
      <c r="P73" s="14">
        <v>2</v>
      </c>
      <c r="Q73" s="14">
        <v>3</v>
      </c>
      <c r="R73" s="14">
        <v>2</v>
      </c>
      <c r="S73" s="14">
        <v>3</v>
      </c>
      <c r="T73" s="14">
        <v>3</v>
      </c>
      <c r="U73" s="14">
        <v>4</v>
      </c>
      <c r="V73" s="14">
        <v>2</v>
      </c>
      <c r="W73" s="14">
        <v>0</v>
      </c>
      <c r="X73" s="14">
        <v>0</v>
      </c>
      <c r="Y73" s="14">
        <v>4</v>
      </c>
      <c r="Z73" s="14">
        <v>4</v>
      </c>
      <c r="AA73" s="14">
        <v>0</v>
      </c>
      <c r="AB73" s="14">
        <v>0</v>
      </c>
      <c r="AC73" s="14">
        <v>1</v>
      </c>
      <c r="AD73" s="14">
        <v>0</v>
      </c>
      <c r="AE73" s="14">
        <v>2</v>
      </c>
      <c r="AF73" s="14">
        <v>2</v>
      </c>
      <c r="AG73" s="14">
        <v>3</v>
      </c>
      <c r="AH73" s="14">
        <v>1</v>
      </c>
      <c r="AI73" s="14">
        <v>7</v>
      </c>
      <c r="AJ73" s="14">
        <v>2</v>
      </c>
      <c r="AK73" s="14">
        <v>3</v>
      </c>
      <c r="AL73" s="14">
        <v>0</v>
      </c>
      <c r="AM73" s="14">
        <v>0</v>
      </c>
      <c r="AN73" s="14">
        <v>0</v>
      </c>
      <c r="AO73" s="14">
        <v>2</v>
      </c>
      <c r="AP73" s="14">
        <v>3</v>
      </c>
      <c r="AQ73" s="14">
        <v>-1</v>
      </c>
      <c r="AR73" s="14">
        <v>3</v>
      </c>
      <c r="AS73" s="14">
        <v>10</v>
      </c>
      <c r="AT73" s="14">
        <v>4</v>
      </c>
      <c r="AU73" s="14">
        <v>1</v>
      </c>
      <c r="AV73" s="14">
        <v>2</v>
      </c>
      <c r="AW73" s="14">
        <v>4</v>
      </c>
      <c r="AX73" s="14">
        <v>0</v>
      </c>
      <c r="AY73" s="14">
        <v>1</v>
      </c>
      <c r="AZ73" s="14">
        <v>2</v>
      </c>
      <c r="BA73" s="14">
        <v>0</v>
      </c>
      <c r="BB73" s="14">
        <v>2</v>
      </c>
      <c r="BC73" s="14">
        <v>1</v>
      </c>
      <c r="BD73" s="14">
        <v>2</v>
      </c>
      <c r="BE73" s="14">
        <v>1</v>
      </c>
      <c r="BF73" s="14">
        <v>3</v>
      </c>
      <c r="BG73" s="14">
        <v>1</v>
      </c>
      <c r="BH73" s="14">
        <v>3</v>
      </c>
      <c r="BI73" s="14">
        <v>1</v>
      </c>
      <c r="BJ73" s="14">
        <v>0</v>
      </c>
      <c r="BK73" s="14">
        <v>0</v>
      </c>
      <c r="BL73" s="14">
        <v>6</v>
      </c>
      <c r="BM73" s="14">
        <v>4</v>
      </c>
      <c r="BN73" s="14">
        <v>1</v>
      </c>
      <c r="BO73" s="14">
        <v>0</v>
      </c>
      <c r="BP73" s="14">
        <v>1</v>
      </c>
      <c r="BQ73" s="14">
        <v>2</v>
      </c>
      <c r="BR73" s="14">
        <v>3</v>
      </c>
      <c r="BS73" s="14">
        <v>0</v>
      </c>
      <c r="BT73" s="14">
        <v>2</v>
      </c>
      <c r="BU73" s="14">
        <v>1</v>
      </c>
      <c r="BV73" s="14">
        <v>2</v>
      </c>
      <c r="BW73" s="14">
        <v>4</v>
      </c>
      <c r="BX73" s="14">
        <v>0</v>
      </c>
      <c r="BY73" s="14">
        <v>1</v>
      </c>
      <c r="BZ73" s="14">
        <v>2</v>
      </c>
      <c r="CA73" s="14">
        <v>0</v>
      </c>
      <c r="CB73" s="14">
        <v>0</v>
      </c>
      <c r="CC73" s="14">
        <v>3</v>
      </c>
      <c r="CD73" s="14">
        <v>2</v>
      </c>
      <c r="CE73" s="14">
        <v>0</v>
      </c>
      <c r="CF73" s="14">
        <v>5</v>
      </c>
      <c r="CG73" s="14">
        <v>3</v>
      </c>
      <c r="CH73" s="14">
        <v>3</v>
      </c>
      <c r="CI73" s="14">
        <v>5</v>
      </c>
      <c r="CJ73" s="14">
        <v>5</v>
      </c>
      <c r="CK73" s="14">
        <v>5</v>
      </c>
      <c r="CL73" s="14">
        <v>1</v>
      </c>
      <c r="CM73" s="14">
        <v>2</v>
      </c>
      <c r="CN73" s="14">
        <v>2</v>
      </c>
      <c r="CO73" s="14">
        <v>5</v>
      </c>
      <c r="CP73" s="14">
        <v>5</v>
      </c>
      <c r="CQ73" s="14">
        <v>11</v>
      </c>
      <c r="CR73" s="14">
        <v>8</v>
      </c>
      <c r="CS73" s="14">
        <v>0</v>
      </c>
      <c r="CT73" s="14">
        <v>11</v>
      </c>
      <c r="CU73" s="14">
        <v>2</v>
      </c>
      <c r="CV73" s="14">
        <v>2</v>
      </c>
      <c r="CW73" s="14">
        <v>3</v>
      </c>
      <c r="CX73" s="14">
        <v>0</v>
      </c>
      <c r="CY73" s="14">
        <v>2</v>
      </c>
      <c r="CZ73" s="14">
        <v>2</v>
      </c>
      <c r="DA73" s="14">
        <v>4</v>
      </c>
      <c r="DB73" s="14">
        <v>11</v>
      </c>
      <c r="DC73" s="14">
        <v>4</v>
      </c>
      <c r="DD73" s="14">
        <v>5</v>
      </c>
      <c r="DE73" s="14">
        <v>3</v>
      </c>
      <c r="DF73" s="14">
        <v>4</v>
      </c>
      <c r="DG73" s="14">
        <v>10</v>
      </c>
      <c r="DH73" s="14">
        <v>3</v>
      </c>
      <c r="DI73" s="14">
        <v>7</v>
      </c>
      <c r="DJ73" s="14">
        <v>0</v>
      </c>
      <c r="DK73" s="14">
        <v>4</v>
      </c>
      <c r="DL73" s="14">
        <v>2</v>
      </c>
      <c r="DM73" s="14">
        <v>5</v>
      </c>
      <c r="DN73" s="14">
        <v>2</v>
      </c>
      <c r="DO73" s="14">
        <v>5</v>
      </c>
      <c r="DP73" s="14">
        <v>0</v>
      </c>
      <c r="DQ73" s="14">
        <v>2</v>
      </c>
      <c r="DR73" s="14">
        <v>4</v>
      </c>
      <c r="DS73" s="14">
        <v>10</v>
      </c>
      <c r="DT73" s="14">
        <v>2</v>
      </c>
      <c r="DU73" s="14">
        <v>2</v>
      </c>
      <c r="DV73" s="14">
        <v>0</v>
      </c>
      <c r="DW73" s="14">
        <v>5</v>
      </c>
      <c r="DX73" s="14">
        <v>6</v>
      </c>
      <c r="DY73" s="14">
        <v>1</v>
      </c>
      <c r="DZ73" s="14">
        <v>1</v>
      </c>
      <c r="EA73" s="14">
        <v>9</v>
      </c>
      <c r="EB73" s="14">
        <v>2</v>
      </c>
      <c r="EC73" s="14">
        <v>1</v>
      </c>
      <c r="ED73" s="14">
        <v>2</v>
      </c>
      <c r="EE73" s="14">
        <v>2</v>
      </c>
      <c r="EF73" s="14">
        <v>3</v>
      </c>
      <c r="EG73" s="14">
        <v>2</v>
      </c>
      <c r="EH73" s="14">
        <v>0</v>
      </c>
      <c r="EI73" s="14">
        <v>0</v>
      </c>
      <c r="EJ73" s="14">
        <v>2</v>
      </c>
      <c r="EK73" s="14">
        <v>3</v>
      </c>
      <c r="EL73" s="14">
        <v>0</v>
      </c>
      <c r="EM73" s="14">
        <v>1</v>
      </c>
      <c r="EN73" s="14">
        <v>2</v>
      </c>
      <c r="EO73" s="14">
        <v>1</v>
      </c>
      <c r="EP73" s="14">
        <v>0</v>
      </c>
      <c r="EQ73" s="14">
        <v>3</v>
      </c>
      <c r="ER73" s="14">
        <v>1</v>
      </c>
      <c r="ES73" s="14">
        <v>0</v>
      </c>
      <c r="ET73" s="14">
        <v>6</v>
      </c>
      <c r="EU73" s="14">
        <v>4</v>
      </c>
      <c r="EV73" s="14">
        <v>0</v>
      </c>
      <c r="EW73" s="14">
        <v>2</v>
      </c>
      <c r="EX73" s="14">
        <v>0</v>
      </c>
      <c r="EY73" s="14">
        <v>3</v>
      </c>
      <c r="EZ73" s="14">
        <v>2</v>
      </c>
      <c r="FA73" s="14">
        <v>6</v>
      </c>
      <c r="FB73" s="14">
        <v>3</v>
      </c>
      <c r="FC73" s="14">
        <v>9</v>
      </c>
      <c r="FD73" s="14">
        <v>2</v>
      </c>
      <c r="FE73" s="14">
        <v>2</v>
      </c>
      <c r="FF73" s="14">
        <v>1</v>
      </c>
      <c r="FG73" s="14">
        <v>3</v>
      </c>
      <c r="FH73" s="14">
        <v>1</v>
      </c>
      <c r="FI73" s="14">
        <v>2</v>
      </c>
      <c r="FJ73" s="14">
        <v>1</v>
      </c>
      <c r="FK73" s="14">
        <v>3</v>
      </c>
      <c r="FL73" s="14">
        <v>1</v>
      </c>
      <c r="FM73" s="14">
        <v>4</v>
      </c>
      <c r="FN73" s="14">
        <v>0</v>
      </c>
      <c r="FO73" s="14">
        <v>1</v>
      </c>
      <c r="FP73" s="14">
        <v>2</v>
      </c>
      <c r="FQ73" s="14">
        <v>4</v>
      </c>
      <c r="FR73" s="14">
        <v>0</v>
      </c>
      <c r="FS73" s="14">
        <v>4</v>
      </c>
      <c r="FT73" s="14">
        <v>10</v>
      </c>
      <c r="FU73" s="14">
        <v>2</v>
      </c>
      <c r="FV73" s="14">
        <v>0</v>
      </c>
      <c r="FW73" s="14">
        <v>1</v>
      </c>
      <c r="FX73" s="14">
        <v>8</v>
      </c>
      <c r="FY73" s="14">
        <v>2</v>
      </c>
      <c r="FZ73" s="14">
        <v>0</v>
      </c>
      <c r="GA73" s="14">
        <v>0</v>
      </c>
      <c r="GB73" s="14">
        <v>4</v>
      </c>
      <c r="GC73" s="14">
        <v>8</v>
      </c>
      <c r="GD73" s="14">
        <v>1</v>
      </c>
      <c r="GE73" s="14">
        <v>0</v>
      </c>
      <c r="GF73" s="14">
        <v>1</v>
      </c>
      <c r="GG73" s="14">
        <v>0</v>
      </c>
      <c r="GH73" s="14">
        <v>0</v>
      </c>
      <c r="GI73" s="14">
        <v>5</v>
      </c>
      <c r="GJ73" s="14">
        <v>1</v>
      </c>
      <c r="GK73" s="14">
        <v>0</v>
      </c>
      <c r="GL73" s="14">
        <v>1</v>
      </c>
      <c r="GM73" s="14">
        <v>1</v>
      </c>
      <c r="GN73" s="14">
        <v>0</v>
      </c>
      <c r="GO73" s="14">
        <v>0</v>
      </c>
      <c r="GP73" s="14">
        <v>0</v>
      </c>
      <c r="GQ73" s="14">
        <v>14</v>
      </c>
      <c r="GR73" s="14" t="s">
        <v>1141</v>
      </c>
      <c r="GS73" s="14">
        <v>0.13265306099999999</v>
      </c>
      <c r="GT73" s="14">
        <v>9</v>
      </c>
      <c r="GU73" s="14">
        <v>5</v>
      </c>
      <c r="GV73" s="14">
        <v>0.64285714299999996</v>
      </c>
      <c r="GW73" s="14">
        <v>0.12830017699999999</v>
      </c>
      <c r="GX73" s="14">
        <v>0.903810381</v>
      </c>
      <c r="GY73" s="14">
        <v>5</v>
      </c>
      <c r="GZ73" s="14">
        <v>2</v>
      </c>
      <c r="HA73" s="14">
        <v>2</v>
      </c>
      <c r="HB73" s="14">
        <v>0</v>
      </c>
      <c r="HC73" s="14">
        <v>5</v>
      </c>
    </row>
    <row r="74" spans="1:211" x14ac:dyDescent="0.35">
      <c r="A74" s="13" t="s">
        <v>1140</v>
      </c>
      <c r="B74" s="14">
        <v>8</v>
      </c>
      <c r="C74" s="14">
        <v>10</v>
      </c>
      <c r="D74" s="14">
        <v>2</v>
      </c>
      <c r="E74" s="14">
        <v>3</v>
      </c>
      <c r="F74" s="14">
        <v>1</v>
      </c>
      <c r="G74" s="14">
        <v>1</v>
      </c>
      <c r="H74" s="14">
        <v>7</v>
      </c>
      <c r="I74" s="14">
        <v>5</v>
      </c>
      <c r="J74" s="14">
        <v>1</v>
      </c>
      <c r="K74" s="14">
        <v>1</v>
      </c>
      <c r="L74" s="14">
        <v>4</v>
      </c>
      <c r="M74" s="14">
        <v>0</v>
      </c>
      <c r="N74" s="14">
        <v>1</v>
      </c>
      <c r="O74" s="14">
        <v>5</v>
      </c>
      <c r="P74" s="14">
        <v>5</v>
      </c>
      <c r="Q74" s="14">
        <v>3</v>
      </c>
      <c r="R74" s="14">
        <v>3</v>
      </c>
      <c r="S74" s="14">
        <v>7</v>
      </c>
      <c r="T74" s="14">
        <v>7</v>
      </c>
      <c r="U74" s="14">
        <v>3</v>
      </c>
      <c r="V74" s="14">
        <v>6</v>
      </c>
      <c r="W74" s="14">
        <v>1</v>
      </c>
      <c r="X74" s="14">
        <v>1</v>
      </c>
      <c r="Y74" s="14">
        <v>5</v>
      </c>
      <c r="Z74" s="14">
        <v>4</v>
      </c>
      <c r="AA74" s="14">
        <v>1</v>
      </c>
      <c r="AB74" s="14">
        <v>0</v>
      </c>
      <c r="AC74" s="14">
        <v>1</v>
      </c>
      <c r="AD74" s="14">
        <v>0</v>
      </c>
      <c r="AE74" s="14">
        <v>2</v>
      </c>
      <c r="AF74" s="14">
        <v>3</v>
      </c>
      <c r="AG74" s="14">
        <v>2</v>
      </c>
      <c r="AH74" s="14">
        <v>1</v>
      </c>
      <c r="AI74" s="14">
        <v>5</v>
      </c>
      <c r="AJ74" s="14">
        <v>0</v>
      </c>
      <c r="AK74" s="14">
        <v>2</v>
      </c>
      <c r="AL74" s="14">
        <v>0</v>
      </c>
      <c r="AM74" s="14">
        <v>0</v>
      </c>
      <c r="AN74" s="14">
        <v>0</v>
      </c>
      <c r="AO74" s="14">
        <v>2</v>
      </c>
      <c r="AP74" s="14">
        <v>1</v>
      </c>
      <c r="AQ74" s="14">
        <v>4</v>
      </c>
      <c r="AR74" s="14">
        <v>6</v>
      </c>
      <c r="AS74" s="14">
        <v>6</v>
      </c>
      <c r="AT74" s="14">
        <v>4</v>
      </c>
      <c r="AU74" s="14">
        <v>0</v>
      </c>
      <c r="AV74" s="14">
        <v>4</v>
      </c>
      <c r="AW74" s="14">
        <v>4</v>
      </c>
      <c r="AX74" s="14">
        <v>1</v>
      </c>
      <c r="AY74" s="14">
        <v>0</v>
      </c>
      <c r="AZ74" s="14">
        <v>1</v>
      </c>
      <c r="BA74" s="14">
        <v>1</v>
      </c>
      <c r="BB74" s="14">
        <v>3</v>
      </c>
      <c r="BC74" s="14">
        <v>1</v>
      </c>
      <c r="BD74" s="14">
        <v>3</v>
      </c>
      <c r="BE74" s="14">
        <v>2</v>
      </c>
      <c r="BF74" s="14">
        <v>1</v>
      </c>
      <c r="BG74" s="14">
        <v>2</v>
      </c>
      <c r="BH74" s="14">
        <v>4</v>
      </c>
      <c r="BI74" s="14">
        <v>4</v>
      </c>
      <c r="BJ74" s="14">
        <v>0</v>
      </c>
      <c r="BK74" s="14">
        <v>1</v>
      </c>
      <c r="BL74" s="14">
        <v>2</v>
      </c>
      <c r="BM74" s="14">
        <v>0</v>
      </c>
      <c r="BN74" s="14">
        <v>2</v>
      </c>
      <c r="BO74" s="14">
        <v>1</v>
      </c>
      <c r="BP74" s="14">
        <v>1</v>
      </c>
      <c r="BQ74" s="14">
        <v>1</v>
      </c>
      <c r="BR74" s="14">
        <v>3</v>
      </c>
      <c r="BS74" s="14">
        <v>1</v>
      </c>
      <c r="BT74" s="14">
        <v>2</v>
      </c>
      <c r="BU74" s="14">
        <v>0</v>
      </c>
      <c r="BV74" s="14">
        <v>4</v>
      </c>
      <c r="BW74" s="14">
        <v>3</v>
      </c>
      <c r="BX74" s="14">
        <v>0</v>
      </c>
      <c r="BY74" s="14">
        <v>0</v>
      </c>
      <c r="BZ74" s="14">
        <v>1</v>
      </c>
      <c r="CA74" s="14">
        <v>1</v>
      </c>
      <c r="CB74" s="14">
        <v>1</v>
      </c>
      <c r="CC74" s="14">
        <v>1</v>
      </c>
      <c r="CD74" s="14">
        <v>0</v>
      </c>
      <c r="CE74" s="14">
        <v>1</v>
      </c>
      <c r="CF74" s="14">
        <v>3</v>
      </c>
      <c r="CG74" s="14">
        <v>3</v>
      </c>
      <c r="CH74" s="14">
        <v>3</v>
      </c>
      <c r="CI74" s="14">
        <v>10</v>
      </c>
      <c r="CJ74" s="14">
        <v>14</v>
      </c>
      <c r="CK74" s="14">
        <v>14</v>
      </c>
      <c r="CL74" s="14">
        <v>7</v>
      </c>
      <c r="CM74" s="14">
        <v>4</v>
      </c>
      <c r="CN74" s="14">
        <v>4</v>
      </c>
      <c r="CO74" s="14">
        <v>6</v>
      </c>
      <c r="CP74" s="14">
        <v>9</v>
      </c>
      <c r="CQ74" s="14">
        <v>24</v>
      </c>
      <c r="CR74" s="14">
        <v>12</v>
      </c>
      <c r="CS74" s="14">
        <v>1</v>
      </c>
      <c r="CT74" s="14">
        <v>23</v>
      </c>
      <c r="CU74" s="14">
        <v>10</v>
      </c>
      <c r="CV74" s="14">
        <v>10</v>
      </c>
      <c r="CW74" s="14">
        <v>8</v>
      </c>
      <c r="CX74" s="14">
        <v>1</v>
      </c>
      <c r="CY74" s="14">
        <v>8</v>
      </c>
      <c r="CZ74" s="14">
        <v>1</v>
      </c>
      <c r="DA74" s="14">
        <v>12</v>
      </c>
      <c r="DB74" s="14">
        <v>24</v>
      </c>
      <c r="DC74" s="14">
        <v>11</v>
      </c>
      <c r="DD74" s="14">
        <v>11</v>
      </c>
      <c r="DE74" s="14">
        <v>5</v>
      </c>
      <c r="DF74" s="14">
        <v>4</v>
      </c>
      <c r="DG74" s="14">
        <v>23</v>
      </c>
      <c r="DH74" s="14">
        <v>7</v>
      </c>
      <c r="DI74" s="14">
        <v>10</v>
      </c>
      <c r="DJ74" s="14">
        <v>0</v>
      </c>
      <c r="DK74" s="14">
        <v>10</v>
      </c>
      <c r="DL74" s="14">
        <v>5</v>
      </c>
      <c r="DM74" s="14">
        <v>5</v>
      </c>
      <c r="DN74" s="14">
        <v>2</v>
      </c>
      <c r="DO74" s="14">
        <v>17</v>
      </c>
      <c r="DP74" s="14">
        <v>0</v>
      </c>
      <c r="DQ74" s="14">
        <v>3</v>
      </c>
      <c r="DR74" s="14">
        <v>4</v>
      </c>
      <c r="DS74" s="14">
        <v>23</v>
      </c>
      <c r="DT74" s="14">
        <v>2</v>
      </c>
      <c r="DU74" s="14">
        <v>5</v>
      </c>
      <c r="DV74" s="14">
        <v>2</v>
      </c>
      <c r="DW74" s="14">
        <v>4</v>
      </c>
      <c r="DX74" s="14">
        <v>5</v>
      </c>
      <c r="DY74" s="14">
        <v>1</v>
      </c>
      <c r="DZ74" s="14">
        <v>2</v>
      </c>
      <c r="EA74" s="14">
        <v>11</v>
      </c>
      <c r="EB74" s="14">
        <v>5</v>
      </c>
      <c r="EC74" s="14">
        <v>1</v>
      </c>
      <c r="ED74" s="14">
        <v>1</v>
      </c>
      <c r="EE74" s="14">
        <v>3</v>
      </c>
      <c r="EF74" s="14">
        <v>2</v>
      </c>
      <c r="EG74" s="14">
        <v>1</v>
      </c>
      <c r="EH74" s="14">
        <v>2</v>
      </c>
      <c r="EI74" s="14">
        <v>1</v>
      </c>
      <c r="EJ74" s="14">
        <v>5</v>
      </c>
      <c r="EK74" s="14">
        <v>5</v>
      </c>
      <c r="EL74" s="14">
        <v>1</v>
      </c>
      <c r="EM74" s="14">
        <v>3</v>
      </c>
      <c r="EN74" s="14">
        <v>3</v>
      </c>
      <c r="EO74" s="14">
        <v>1</v>
      </c>
      <c r="EP74" s="14">
        <v>1</v>
      </c>
      <c r="EQ74" s="14">
        <v>17</v>
      </c>
      <c r="ER74" s="14">
        <v>1</v>
      </c>
      <c r="ES74" s="14">
        <v>2</v>
      </c>
      <c r="ET74" s="14">
        <v>4</v>
      </c>
      <c r="EU74" s="14">
        <v>24</v>
      </c>
      <c r="EV74" s="14">
        <v>0</v>
      </c>
      <c r="EW74" s="14">
        <v>3</v>
      </c>
      <c r="EX74" s="14">
        <v>3</v>
      </c>
      <c r="EY74" s="14">
        <v>19</v>
      </c>
      <c r="EZ74" s="14">
        <v>3</v>
      </c>
      <c r="FA74" s="14">
        <v>16</v>
      </c>
      <c r="FB74" s="14">
        <v>18</v>
      </c>
      <c r="FC74" s="14">
        <v>13</v>
      </c>
      <c r="FD74" s="14">
        <v>5</v>
      </c>
      <c r="FE74" s="14">
        <v>5</v>
      </c>
      <c r="FF74" s="14">
        <v>3</v>
      </c>
      <c r="FG74" s="14">
        <v>19</v>
      </c>
      <c r="FH74" s="14">
        <v>0</v>
      </c>
      <c r="FI74" s="14">
        <v>5</v>
      </c>
      <c r="FJ74" s="14">
        <v>1</v>
      </c>
      <c r="FK74" s="14">
        <v>6</v>
      </c>
      <c r="FL74" s="14">
        <v>6</v>
      </c>
      <c r="FM74" s="14">
        <v>-1</v>
      </c>
      <c r="FN74" s="14">
        <v>3</v>
      </c>
      <c r="FO74" s="14">
        <v>1</v>
      </c>
      <c r="FP74" s="14">
        <v>2</v>
      </c>
      <c r="FQ74" s="14">
        <v>6</v>
      </c>
      <c r="FR74" s="14">
        <v>0</v>
      </c>
      <c r="FS74" s="14">
        <v>7</v>
      </c>
      <c r="FT74" s="14">
        <v>14</v>
      </c>
      <c r="FU74" s="14">
        <v>2</v>
      </c>
      <c r="FV74" s="14">
        <v>2</v>
      </c>
      <c r="FW74" s="14">
        <v>2</v>
      </c>
      <c r="FX74" s="14">
        <v>13</v>
      </c>
      <c r="FY74" s="14">
        <v>4</v>
      </c>
      <c r="FZ74" s="14">
        <v>1</v>
      </c>
      <c r="GA74" s="14">
        <v>0</v>
      </c>
      <c r="GB74" s="14">
        <v>1</v>
      </c>
      <c r="GC74" s="14">
        <v>8</v>
      </c>
      <c r="GD74" s="14">
        <v>2</v>
      </c>
      <c r="GE74" s="14">
        <v>1</v>
      </c>
      <c r="GF74" s="14">
        <v>1</v>
      </c>
      <c r="GG74" s="14">
        <v>0</v>
      </c>
      <c r="GH74" s="14">
        <v>0</v>
      </c>
      <c r="GI74" s="14">
        <v>7</v>
      </c>
      <c r="GJ74" s="14">
        <v>3</v>
      </c>
      <c r="GK74" s="14">
        <v>1</v>
      </c>
      <c r="GL74" s="14">
        <v>4</v>
      </c>
      <c r="GM74" s="14">
        <v>1</v>
      </c>
      <c r="GN74" s="14">
        <v>0</v>
      </c>
      <c r="GO74" s="14">
        <v>0</v>
      </c>
      <c r="GP74" s="14">
        <v>0</v>
      </c>
      <c r="GQ74" s="14">
        <v>27</v>
      </c>
      <c r="GR74" s="14" t="s">
        <v>1139</v>
      </c>
      <c r="GS74" s="14">
        <v>7.0652173999999998E-2</v>
      </c>
      <c r="GT74" s="14">
        <v>18</v>
      </c>
      <c r="GU74" s="14">
        <v>9</v>
      </c>
      <c r="GV74" s="14">
        <v>0.66666666699999999</v>
      </c>
      <c r="GW74" s="14">
        <v>0.144141821</v>
      </c>
      <c r="GX74" s="14">
        <v>0.88146066099999998</v>
      </c>
      <c r="GY74" s="14">
        <v>14</v>
      </c>
      <c r="GZ74" s="14">
        <v>2</v>
      </c>
      <c r="HA74" s="14">
        <v>5</v>
      </c>
      <c r="HB74" s="14">
        <v>1</v>
      </c>
      <c r="HC74" s="14">
        <v>5</v>
      </c>
    </row>
    <row r="75" spans="1:211" x14ac:dyDescent="0.35">
      <c r="A75" s="13" t="s">
        <v>1138</v>
      </c>
      <c r="B75" s="14">
        <v>13</v>
      </c>
      <c r="C75" s="14">
        <v>13</v>
      </c>
      <c r="D75" s="14">
        <v>5</v>
      </c>
      <c r="E75" s="14">
        <v>4</v>
      </c>
      <c r="F75" s="14">
        <v>3</v>
      </c>
      <c r="G75" s="14">
        <v>2</v>
      </c>
      <c r="H75" s="14">
        <v>5</v>
      </c>
      <c r="I75" s="14">
        <v>4</v>
      </c>
      <c r="J75" s="14">
        <v>7</v>
      </c>
      <c r="K75" s="14">
        <v>4</v>
      </c>
      <c r="L75" s="14">
        <v>5</v>
      </c>
      <c r="M75" s="14">
        <v>1</v>
      </c>
      <c r="N75" s="14">
        <v>3</v>
      </c>
      <c r="O75" s="14">
        <v>3</v>
      </c>
      <c r="P75" s="14">
        <v>4</v>
      </c>
      <c r="Q75" s="14">
        <v>3</v>
      </c>
      <c r="R75" s="14">
        <v>8</v>
      </c>
      <c r="S75" s="14">
        <v>5</v>
      </c>
      <c r="T75" s="14">
        <v>5</v>
      </c>
      <c r="U75" s="14">
        <v>17</v>
      </c>
      <c r="V75" s="14">
        <v>6</v>
      </c>
      <c r="W75" s="14">
        <v>2</v>
      </c>
      <c r="X75" s="14">
        <v>2</v>
      </c>
      <c r="Y75" s="14">
        <v>6</v>
      </c>
      <c r="Z75" s="14">
        <v>13</v>
      </c>
      <c r="AA75" s="14">
        <v>2</v>
      </c>
      <c r="AB75" s="14">
        <v>1</v>
      </c>
      <c r="AC75" s="14">
        <v>4</v>
      </c>
      <c r="AD75" s="14">
        <v>1</v>
      </c>
      <c r="AE75" s="14">
        <v>5</v>
      </c>
      <c r="AF75" s="14">
        <v>10</v>
      </c>
      <c r="AG75" s="14">
        <v>10</v>
      </c>
      <c r="AH75" s="14">
        <v>4</v>
      </c>
      <c r="AI75" s="14">
        <v>12</v>
      </c>
      <c r="AJ75" s="14">
        <v>5</v>
      </c>
      <c r="AK75" s="14">
        <v>10</v>
      </c>
      <c r="AL75" s="14">
        <v>0</v>
      </c>
      <c r="AM75" s="14">
        <v>0</v>
      </c>
      <c r="AN75" s="14">
        <v>3</v>
      </c>
      <c r="AO75" s="14">
        <v>2</v>
      </c>
      <c r="AP75" s="14">
        <v>7</v>
      </c>
      <c r="AQ75" s="14">
        <v>9</v>
      </c>
      <c r="AR75" s="14">
        <v>12</v>
      </c>
      <c r="AS75" s="14">
        <v>7</v>
      </c>
      <c r="AT75" s="14">
        <v>5</v>
      </c>
      <c r="AU75" s="14">
        <v>7</v>
      </c>
      <c r="AV75" s="14">
        <v>6</v>
      </c>
      <c r="AW75" s="14">
        <v>10</v>
      </c>
      <c r="AX75" s="14">
        <v>3</v>
      </c>
      <c r="AY75" s="14">
        <v>6</v>
      </c>
      <c r="AZ75" s="14">
        <v>5</v>
      </c>
      <c r="BA75" s="14">
        <v>5</v>
      </c>
      <c r="BB75" s="14">
        <v>7</v>
      </c>
      <c r="BC75" s="14">
        <v>5</v>
      </c>
      <c r="BD75" s="14">
        <v>7</v>
      </c>
      <c r="BE75" s="14">
        <v>7</v>
      </c>
      <c r="BF75" s="14">
        <v>7</v>
      </c>
      <c r="BG75" s="14">
        <v>2</v>
      </c>
      <c r="BH75" s="14">
        <v>4</v>
      </c>
      <c r="BI75" s="14">
        <v>6</v>
      </c>
      <c r="BJ75" s="14">
        <v>3</v>
      </c>
      <c r="BK75" s="14">
        <v>3</v>
      </c>
      <c r="BL75" s="14">
        <v>12</v>
      </c>
      <c r="BM75" s="14">
        <v>7</v>
      </c>
      <c r="BN75" s="14">
        <v>4</v>
      </c>
      <c r="BO75" s="14">
        <v>5</v>
      </c>
      <c r="BP75" s="14">
        <v>6</v>
      </c>
      <c r="BQ75" s="14">
        <v>5</v>
      </c>
      <c r="BR75" s="14">
        <v>8</v>
      </c>
      <c r="BS75" s="14">
        <v>2</v>
      </c>
      <c r="BT75" s="14">
        <v>15</v>
      </c>
      <c r="BU75" s="14">
        <v>3</v>
      </c>
      <c r="BV75" s="14">
        <v>17</v>
      </c>
      <c r="BW75" s="14">
        <v>18</v>
      </c>
      <c r="BX75" s="14">
        <v>1</v>
      </c>
      <c r="BY75" s="14">
        <v>6</v>
      </c>
      <c r="BZ75" s="14">
        <v>9</v>
      </c>
      <c r="CA75" s="14">
        <v>5</v>
      </c>
      <c r="CB75" s="14">
        <v>6</v>
      </c>
      <c r="CC75" s="14">
        <v>6</v>
      </c>
      <c r="CD75" s="14">
        <v>6</v>
      </c>
      <c r="CE75" s="14">
        <v>4</v>
      </c>
      <c r="CF75" s="14">
        <v>15</v>
      </c>
      <c r="CG75" s="14">
        <v>18</v>
      </c>
      <c r="CH75" s="14">
        <v>18</v>
      </c>
      <c r="CI75" s="14">
        <v>18</v>
      </c>
      <c r="CJ75" s="14">
        <v>28</v>
      </c>
      <c r="CK75" s="14">
        <v>26</v>
      </c>
      <c r="CL75" s="14">
        <v>14</v>
      </c>
      <c r="CM75" s="14">
        <v>5</v>
      </c>
      <c r="CN75" s="14">
        <v>5</v>
      </c>
      <c r="CO75" s="14">
        <v>36</v>
      </c>
      <c r="CP75" s="14">
        <v>24</v>
      </c>
      <c r="CQ75" s="14">
        <v>75</v>
      </c>
      <c r="CR75" s="14">
        <v>40</v>
      </c>
      <c r="CS75" s="14">
        <v>9</v>
      </c>
      <c r="CT75" s="14">
        <v>72</v>
      </c>
      <c r="CU75" s="14">
        <v>44</v>
      </c>
      <c r="CV75" s="14">
        <v>45</v>
      </c>
      <c r="CW75" s="14">
        <v>23</v>
      </c>
      <c r="CX75" s="14">
        <v>9</v>
      </c>
      <c r="CY75" s="14">
        <v>15</v>
      </c>
      <c r="CZ75" s="14">
        <v>4</v>
      </c>
      <c r="DA75" s="14">
        <v>50</v>
      </c>
      <c r="DB75" s="14">
        <v>110</v>
      </c>
      <c r="DC75" s="14">
        <v>45</v>
      </c>
      <c r="DD75" s="14">
        <v>65</v>
      </c>
      <c r="DE75" s="14">
        <v>21</v>
      </c>
      <c r="DF75" s="14">
        <v>13</v>
      </c>
      <c r="DG75" s="14">
        <v>84</v>
      </c>
      <c r="DH75" s="14">
        <v>12</v>
      </c>
      <c r="DI75" s="14">
        <v>34</v>
      </c>
      <c r="DJ75" s="14">
        <v>2</v>
      </c>
      <c r="DK75" s="14">
        <v>34</v>
      </c>
      <c r="DL75" s="14">
        <v>23</v>
      </c>
      <c r="DM75" s="14">
        <v>26</v>
      </c>
      <c r="DN75" s="14">
        <v>11</v>
      </c>
      <c r="DO75" s="14">
        <v>50</v>
      </c>
      <c r="DP75" s="14">
        <v>1</v>
      </c>
      <c r="DQ75" s="14">
        <v>9</v>
      </c>
      <c r="DR75" s="14">
        <v>12</v>
      </c>
      <c r="DS75" s="14">
        <v>85</v>
      </c>
      <c r="DT75" s="14">
        <v>9</v>
      </c>
      <c r="DU75" s="14">
        <v>26</v>
      </c>
      <c r="DV75" s="14">
        <v>6</v>
      </c>
      <c r="DW75" s="14">
        <v>39</v>
      </c>
      <c r="DX75" s="14">
        <v>34</v>
      </c>
      <c r="DY75" s="14">
        <v>7</v>
      </c>
      <c r="DZ75" s="14">
        <v>14</v>
      </c>
      <c r="EA75" s="14">
        <v>-1</v>
      </c>
      <c r="EB75" s="14">
        <v>28</v>
      </c>
      <c r="EC75" s="14">
        <v>5</v>
      </c>
      <c r="ED75" s="14">
        <v>12</v>
      </c>
      <c r="EE75" s="14">
        <v>22</v>
      </c>
      <c r="EF75" s="14">
        <v>9</v>
      </c>
      <c r="EG75" s="14">
        <v>16</v>
      </c>
      <c r="EH75" s="14">
        <v>3</v>
      </c>
      <c r="EI75" s="14">
        <v>4</v>
      </c>
      <c r="EJ75" s="14">
        <v>16</v>
      </c>
      <c r="EK75" s="14">
        <v>27</v>
      </c>
      <c r="EL75" s="14">
        <v>6</v>
      </c>
      <c r="EM75" s="14">
        <v>10</v>
      </c>
      <c r="EN75" s="14">
        <v>20</v>
      </c>
      <c r="EO75" s="14">
        <v>10</v>
      </c>
      <c r="EP75" s="14">
        <v>6</v>
      </c>
      <c r="EQ75" s="14">
        <v>10</v>
      </c>
      <c r="ER75" s="14">
        <v>5</v>
      </c>
      <c r="ES75" s="14">
        <v>5</v>
      </c>
      <c r="ET75" s="14">
        <v>42</v>
      </c>
      <c r="EU75" s="14">
        <v>10</v>
      </c>
      <c r="EV75" s="14">
        <v>5</v>
      </c>
      <c r="EW75" s="14">
        <v>13</v>
      </c>
      <c r="EX75" s="14">
        <v>5</v>
      </c>
      <c r="EY75" s="14">
        <v>12</v>
      </c>
      <c r="EZ75" s="14">
        <v>8</v>
      </c>
      <c r="FA75" s="14">
        <v>45</v>
      </c>
      <c r="FB75" s="14">
        <v>12</v>
      </c>
      <c r="FC75" s="14">
        <v>59</v>
      </c>
      <c r="FD75" s="14">
        <v>20</v>
      </c>
      <c r="FE75" s="14">
        <v>18</v>
      </c>
      <c r="FF75" s="14">
        <v>18</v>
      </c>
      <c r="FG75" s="14">
        <v>12</v>
      </c>
      <c r="FH75" s="14">
        <v>8</v>
      </c>
      <c r="FI75" s="14">
        <v>20</v>
      </c>
      <c r="FJ75" s="14">
        <v>4</v>
      </c>
      <c r="FK75" s="14">
        <v>26</v>
      </c>
      <c r="FL75" s="14">
        <v>12</v>
      </c>
      <c r="FM75" s="14">
        <v>11</v>
      </c>
      <c r="FN75" s="14">
        <v>3</v>
      </c>
      <c r="FO75" s="14">
        <v>8</v>
      </c>
      <c r="FP75" s="14">
        <v>5</v>
      </c>
      <c r="FQ75" s="14">
        <v>46</v>
      </c>
      <c r="FR75" s="14">
        <v>3</v>
      </c>
      <c r="FS75" s="14">
        <v>47</v>
      </c>
      <c r="FT75" s="14">
        <v>56</v>
      </c>
      <c r="FU75" s="14">
        <v>5</v>
      </c>
      <c r="FV75" s="14">
        <v>8</v>
      </c>
      <c r="FW75" s="14">
        <v>2</v>
      </c>
      <c r="FX75" s="14">
        <v>57</v>
      </c>
      <c r="FY75" s="14">
        <v>11</v>
      </c>
      <c r="FZ75" s="14">
        <v>4</v>
      </c>
      <c r="GA75" s="14">
        <v>2</v>
      </c>
      <c r="GB75" s="14">
        <v>13</v>
      </c>
      <c r="GC75" s="14">
        <v>81</v>
      </c>
      <c r="GD75" s="14">
        <v>9</v>
      </c>
      <c r="GE75" s="14">
        <v>3</v>
      </c>
      <c r="GF75" s="14">
        <v>9</v>
      </c>
      <c r="GG75" s="14">
        <v>1</v>
      </c>
      <c r="GH75" s="14">
        <v>3</v>
      </c>
      <c r="GI75" s="14">
        <v>15</v>
      </c>
      <c r="GJ75" s="14">
        <v>8</v>
      </c>
      <c r="GK75" s="14">
        <v>6</v>
      </c>
      <c r="GL75" s="14">
        <v>13</v>
      </c>
      <c r="GM75" s="14">
        <v>10</v>
      </c>
      <c r="GN75" s="14">
        <v>2</v>
      </c>
      <c r="GO75" s="14">
        <v>1</v>
      </c>
      <c r="GP75" s="14">
        <v>1</v>
      </c>
      <c r="GQ75" s="14">
        <v>125</v>
      </c>
      <c r="GR75" s="14" t="s">
        <v>1137</v>
      </c>
      <c r="GS75" s="14">
        <v>5.5605381000000002E-2</v>
      </c>
      <c r="GT75" s="14">
        <v>72</v>
      </c>
      <c r="GU75" s="14">
        <v>53</v>
      </c>
      <c r="GV75" s="14">
        <v>0.57599999999999996</v>
      </c>
      <c r="GW75" s="14">
        <v>0.247835785</v>
      </c>
      <c r="GX75" s="14">
        <v>0.87944116699999997</v>
      </c>
      <c r="GY75" s="14">
        <v>41</v>
      </c>
      <c r="GZ75" s="14">
        <v>14</v>
      </c>
      <c r="HA75" s="14">
        <v>32</v>
      </c>
      <c r="HB75" s="14">
        <v>5</v>
      </c>
      <c r="HC75" s="14">
        <v>33</v>
      </c>
    </row>
    <row r="76" spans="1:211" x14ac:dyDescent="0.35">
      <c r="A76" s="13" t="s">
        <v>1136</v>
      </c>
      <c r="B76" s="14">
        <v>0</v>
      </c>
      <c r="C76" s="14">
        <v>0</v>
      </c>
      <c r="D76" s="14">
        <v>1</v>
      </c>
      <c r="E76" s="14">
        <v>0</v>
      </c>
      <c r="F76" s="14">
        <v>0</v>
      </c>
      <c r="G76" s="14">
        <v>0</v>
      </c>
      <c r="H76" s="14">
        <v>0</v>
      </c>
      <c r="I76" s="14">
        <v>0</v>
      </c>
      <c r="J76" s="14">
        <v>0</v>
      </c>
      <c r="K76" s="14">
        <v>0</v>
      </c>
      <c r="L76" s="14">
        <v>0</v>
      </c>
      <c r="M76" s="14">
        <v>0</v>
      </c>
      <c r="N76" s="14">
        <v>0</v>
      </c>
      <c r="O76" s="14">
        <v>0</v>
      </c>
      <c r="P76" s="14">
        <v>0</v>
      </c>
      <c r="Q76" s="14">
        <v>0</v>
      </c>
      <c r="R76" s="14">
        <v>0</v>
      </c>
      <c r="S76" s="14">
        <v>0</v>
      </c>
      <c r="T76" s="14">
        <v>0</v>
      </c>
      <c r="U76" s="14">
        <v>3</v>
      </c>
      <c r="V76" s="14">
        <v>0</v>
      </c>
      <c r="W76" s="14">
        <v>0</v>
      </c>
      <c r="X76" s="14">
        <v>0</v>
      </c>
      <c r="Y76" s="14">
        <v>0</v>
      </c>
      <c r="Z76" s="14">
        <v>2</v>
      </c>
      <c r="AA76" s="14">
        <v>0</v>
      </c>
      <c r="AB76" s="14">
        <v>1</v>
      </c>
      <c r="AC76" s="14">
        <v>0</v>
      </c>
      <c r="AD76" s="14">
        <v>0</v>
      </c>
      <c r="AE76" s="14">
        <v>0</v>
      </c>
      <c r="AF76" s="14">
        <v>0</v>
      </c>
      <c r="AG76" s="14">
        <v>2</v>
      </c>
      <c r="AH76" s="14">
        <v>1</v>
      </c>
      <c r="AI76" s="14">
        <v>1</v>
      </c>
      <c r="AJ76" s="14">
        <v>1</v>
      </c>
      <c r="AK76" s="14">
        <v>2</v>
      </c>
      <c r="AL76" s="14">
        <v>0</v>
      </c>
      <c r="AM76" s="14">
        <v>0</v>
      </c>
      <c r="AN76" s="14">
        <v>0</v>
      </c>
      <c r="AO76" s="14">
        <v>0</v>
      </c>
      <c r="AP76" s="14">
        <v>1</v>
      </c>
      <c r="AQ76" s="14">
        <v>0</v>
      </c>
      <c r="AR76" s="14">
        <v>2</v>
      </c>
      <c r="AS76" s="14">
        <v>0</v>
      </c>
      <c r="AT76" s="14">
        <v>0</v>
      </c>
      <c r="AU76" s="14">
        <v>1</v>
      </c>
      <c r="AV76" s="14">
        <v>2</v>
      </c>
      <c r="AW76" s="14">
        <v>2</v>
      </c>
      <c r="AX76" s="14">
        <v>0</v>
      </c>
      <c r="AY76" s="14">
        <v>0</v>
      </c>
      <c r="AZ76" s="14">
        <v>1</v>
      </c>
      <c r="BA76" s="14">
        <v>3</v>
      </c>
      <c r="BB76" s="14">
        <v>0</v>
      </c>
      <c r="BC76" s="14">
        <v>0</v>
      </c>
      <c r="BD76" s="14">
        <v>0</v>
      </c>
      <c r="BE76" s="14">
        <v>5</v>
      </c>
      <c r="BF76" s="14">
        <v>2</v>
      </c>
      <c r="BG76" s="14">
        <v>0</v>
      </c>
      <c r="BH76" s="14">
        <v>1</v>
      </c>
      <c r="BI76" s="14">
        <v>1</v>
      </c>
      <c r="BJ76" s="14">
        <v>0</v>
      </c>
      <c r="BK76" s="14">
        <v>2</v>
      </c>
      <c r="BL76" s="14">
        <v>1</v>
      </c>
      <c r="BM76" s="14">
        <v>0</v>
      </c>
      <c r="BN76" s="14">
        <v>1</v>
      </c>
      <c r="BO76" s="14">
        <v>1</v>
      </c>
      <c r="BP76" s="14">
        <v>3</v>
      </c>
      <c r="BQ76" s="14">
        <v>2</v>
      </c>
      <c r="BR76" s="14">
        <v>1</v>
      </c>
      <c r="BS76" s="14">
        <v>1</v>
      </c>
      <c r="BT76" s="14">
        <v>1</v>
      </c>
      <c r="BU76" s="14">
        <v>1</v>
      </c>
      <c r="BV76" s="14">
        <v>2</v>
      </c>
      <c r="BW76" s="14">
        <v>2</v>
      </c>
      <c r="BX76" s="14">
        <v>0</v>
      </c>
      <c r="BY76" s="14">
        <v>1</v>
      </c>
      <c r="BZ76" s="14">
        <v>2</v>
      </c>
      <c r="CA76" s="14">
        <v>1</v>
      </c>
      <c r="CB76" s="14">
        <v>0</v>
      </c>
      <c r="CC76" s="14">
        <v>1</v>
      </c>
      <c r="CD76" s="14">
        <v>2</v>
      </c>
      <c r="CE76" s="14">
        <v>0</v>
      </c>
      <c r="CF76" s="14">
        <v>2</v>
      </c>
      <c r="CG76" s="14">
        <v>3</v>
      </c>
      <c r="CH76" s="14">
        <v>3</v>
      </c>
      <c r="CI76" s="14">
        <v>1</v>
      </c>
      <c r="CJ76" s="14">
        <v>2</v>
      </c>
      <c r="CK76" s="14">
        <v>4</v>
      </c>
      <c r="CL76" s="14">
        <v>4</v>
      </c>
      <c r="CM76" s="14">
        <v>0</v>
      </c>
      <c r="CN76" s="14">
        <v>0</v>
      </c>
      <c r="CO76" s="14">
        <v>5</v>
      </c>
      <c r="CP76" s="14">
        <v>1</v>
      </c>
      <c r="CQ76" s="14">
        <v>7</v>
      </c>
      <c r="CR76" s="14">
        <v>2</v>
      </c>
      <c r="CS76" s="14">
        <v>0</v>
      </c>
      <c r="CT76" s="14">
        <v>6</v>
      </c>
      <c r="CU76" s="14">
        <v>6</v>
      </c>
      <c r="CV76" s="14">
        <v>7</v>
      </c>
      <c r="CW76" s="14">
        <v>1</v>
      </c>
      <c r="CX76" s="14">
        <v>1</v>
      </c>
      <c r="CY76" s="14">
        <v>3</v>
      </c>
      <c r="CZ76" s="14">
        <v>0</v>
      </c>
      <c r="DA76" s="14">
        <v>8</v>
      </c>
      <c r="DB76" s="14">
        <v>7</v>
      </c>
      <c r="DC76" s="14">
        <v>7</v>
      </c>
      <c r="DD76" s="14">
        <v>5</v>
      </c>
      <c r="DE76" s="14">
        <v>0</v>
      </c>
      <c r="DF76" s="14">
        <v>3</v>
      </c>
      <c r="DG76" s="14">
        <v>7</v>
      </c>
      <c r="DH76" s="14">
        <v>3</v>
      </c>
      <c r="DI76" s="14">
        <v>3</v>
      </c>
      <c r="DJ76" s="14">
        <v>0</v>
      </c>
      <c r="DK76" s="14">
        <v>6</v>
      </c>
      <c r="DL76" s="14">
        <v>2</v>
      </c>
      <c r="DM76" s="14">
        <v>5</v>
      </c>
      <c r="DN76" s="14">
        <v>0</v>
      </c>
      <c r="DO76" s="14">
        <v>6</v>
      </c>
      <c r="DP76" s="14">
        <v>0</v>
      </c>
      <c r="DQ76" s="14">
        <v>0</v>
      </c>
      <c r="DR76" s="14">
        <v>3</v>
      </c>
      <c r="DS76" s="14">
        <v>7</v>
      </c>
      <c r="DT76" s="14">
        <v>3</v>
      </c>
      <c r="DU76" s="14">
        <v>3</v>
      </c>
      <c r="DV76" s="14">
        <v>-1</v>
      </c>
      <c r="DW76" s="14">
        <v>2</v>
      </c>
      <c r="DX76" s="14">
        <v>2</v>
      </c>
      <c r="DY76" s="14">
        <v>1</v>
      </c>
      <c r="DZ76" s="14">
        <v>2</v>
      </c>
      <c r="EA76" s="14">
        <v>6</v>
      </c>
      <c r="EB76" s="14">
        <v>4</v>
      </c>
      <c r="EC76" s="14">
        <v>0</v>
      </c>
      <c r="ED76" s="14">
        <v>2</v>
      </c>
      <c r="EE76" s="14">
        <v>3</v>
      </c>
      <c r="EF76" s="14">
        <v>1</v>
      </c>
      <c r="EG76" s="14">
        <v>2</v>
      </c>
      <c r="EH76" s="14">
        <v>0</v>
      </c>
      <c r="EI76" s="14">
        <v>2</v>
      </c>
      <c r="EJ76" s="14">
        <v>3</v>
      </c>
      <c r="EK76" s="14">
        <v>1</v>
      </c>
      <c r="EL76" s="14">
        <v>2</v>
      </c>
      <c r="EM76" s="14">
        <v>2</v>
      </c>
      <c r="EN76" s="14">
        <v>3</v>
      </c>
      <c r="EO76" s="14">
        <v>1</v>
      </c>
      <c r="EP76" s="14">
        <v>2</v>
      </c>
      <c r="EQ76" s="14">
        <v>0</v>
      </c>
      <c r="ER76" s="14">
        <v>2</v>
      </c>
      <c r="ES76" s="14">
        <v>0</v>
      </c>
      <c r="ET76" s="14">
        <v>2</v>
      </c>
      <c r="EU76" s="14">
        <v>2</v>
      </c>
      <c r="EV76" s="14">
        <v>1</v>
      </c>
      <c r="EW76" s="14">
        <v>2</v>
      </c>
      <c r="EX76" s="14">
        <v>3</v>
      </c>
      <c r="EY76" s="14">
        <v>2</v>
      </c>
      <c r="EZ76" s="14">
        <v>4</v>
      </c>
      <c r="FA76" s="14">
        <v>5</v>
      </c>
      <c r="FB76" s="14">
        <v>2</v>
      </c>
      <c r="FC76" s="14">
        <v>6</v>
      </c>
      <c r="FD76" s="14">
        <v>4</v>
      </c>
      <c r="FE76" s="14">
        <v>4</v>
      </c>
      <c r="FF76" s="14">
        <v>4</v>
      </c>
      <c r="FG76" s="14">
        <v>2</v>
      </c>
      <c r="FH76" s="14">
        <v>2</v>
      </c>
      <c r="FI76" s="14">
        <v>4</v>
      </c>
      <c r="FJ76" s="14">
        <v>3</v>
      </c>
      <c r="FK76" s="14">
        <v>3</v>
      </c>
      <c r="FL76" s="14">
        <v>4</v>
      </c>
      <c r="FM76" s="14">
        <v>2</v>
      </c>
      <c r="FN76" s="14">
        <v>0</v>
      </c>
      <c r="FO76" s="14">
        <v>3</v>
      </c>
      <c r="FP76" s="14">
        <v>2</v>
      </c>
      <c r="FQ76" s="14">
        <v>6</v>
      </c>
      <c r="FR76" s="14">
        <v>0</v>
      </c>
      <c r="FS76" s="14">
        <v>7</v>
      </c>
      <c r="FT76" s="14">
        <v>4</v>
      </c>
      <c r="FU76" s="14">
        <v>2</v>
      </c>
      <c r="FV76" s="14">
        <v>2</v>
      </c>
      <c r="FW76" s="14">
        <v>0</v>
      </c>
      <c r="FX76" s="14">
        <v>5</v>
      </c>
      <c r="FY76" s="14">
        <v>3</v>
      </c>
      <c r="FZ76" s="14">
        <v>3</v>
      </c>
      <c r="GA76" s="14">
        <v>0</v>
      </c>
      <c r="GB76" s="14">
        <v>0</v>
      </c>
      <c r="GC76" s="14">
        <v>5</v>
      </c>
      <c r="GD76" s="14">
        <v>1</v>
      </c>
      <c r="GE76" s="14">
        <v>0</v>
      </c>
      <c r="GF76" s="14">
        <v>2</v>
      </c>
      <c r="GG76" s="14">
        <v>0</v>
      </c>
      <c r="GH76" s="14">
        <v>0</v>
      </c>
      <c r="GI76" s="14">
        <v>3</v>
      </c>
      <c r="GJ76" s="14">
        <v>1</v>
      </c>
      <c r="GK76" s="14">
        <v>1</v>
      </c>
      <c r="GL76" s="14">
        <v>3</v>
      </c>
      <c r="GM76" s="14">
        <v>0</v>
      </c>
      <c r="GN76" s="14">
        <v>1</v>
      </c>
      <c r="GO76" s="14">
        <v>0</v>
      </c>
      <c r="GP76" s="14">
        <v>0</v>
      </c>
      <c r="GQ76" s="14">
        <v>16</v>
      </c>
      <c r="GR76" s="14" t="s">
        <v>1135</v>
      </c>
      <c r="GS76" s="14">
        <v>0.106382979</v>
      </c>
      <c r="GT76" s="14">
        <v>11</v>
      </c>
      <c r="GU76" s="14">
        <v>5</v>
      </c>
      <c r="GV76" s="14">
        <v>0.6875</v>
      </c>
      <c r="GW76" s="14">
        <v>8.4914981E-2</v>
      </c>
      <c r="GX76" s="14">
        <v>0.87879795999999999</v>
      </c>
      <c r="GY76" s="14">
        <v>4</v>
      </c>
      <c r="GZ76" s="14">
        <v>2</v>
      </c>
      <c r="HA76" s="14">
        <v>7</v>
      </c>
      <c r="HB76" s="14">
        <v>0</v>
      </c>
      <c r="HC76" s="14">
        <v>3</v>
      </c>
    </row>
    <row r="77" spans="1:211" x14ac:dyDescent="0.35">
      <c r="A77" s="13" t="s">
        <v>1134</v>
      </c>
      <c r="B77" s="14">
        <v>19</v>
      </c>
      <c r="C77" s="14">
        <v>20</v>
      </c>
      <c r="D77" s="14">
        <v>12</v>
      </c>
      <c r="E77" s="14">
        <v>6</v>
      </c>
      <c r="F77" s="14">
        <v>8</v>
      </c>
      <c r="G77" s="14">
        <v>7</v>
      </c>
      <c r="H77" s="14">
        <v>7</v>
      </c>
      <c r="I77" s="14">
        <v>7</v>
      </c>
      <c r="J77" s="14">
        <v>8</v>
      </c>
      <c r="K77" s="14">
        <v>2</v>
      </c>
      <c r="L77" s="14">
        <v>2</v>
      </c>
      <c r="M77" s="14">
        <v>2</v>
      </c>
      <c r="N77" s="14">
        <v>9</v>
      </c>
      <c r="O77" s="14">
        <v>6</v>
      </c>
      <c r="P77" s="14">
        <v>6</v>
      </c>
      <c r="Q77" s="14">
        <v>5</v>
      </c>
      <c r="R77" s="14">
        <v>11</v>
      </c>
      <c r="S77" s="14">
        <v>5</v>
      </c>
      <c r="T77" s="14">
        <v>5</v>
      </c>
      <c r="U77" s="14">
        <v>18</v>
      </c>
      <c r="V77" s="14">
        <v>9</v>
      </c>
      <c r="W77" s="14">
        <v>4</v>
      </c>
      <c r="X77" s="14">
        <v>4</v>
      </c>
      <c r="Y77" s="14">
        <v>7</v>
      </c>
      <c r="Z77" s="14">
        <v>14</v>
      </c>
      <c r="AA77" s="14">
        <v>6</v>
      </c>
      <c r="AB77" s="14">
        <v>2</v>
      </c>
      <c r="AC77" s="14">
        <v>5</v>
      </c>
      <c r="AD77" s="14">
        <v>0</v>
      </c>
      <c r="AE77" s="14">
        <v>5</v>
      </c>
      <c r="AF77" s="14">
        <v>15</v>
      </c>
      <c r="AG77" s="14">
        <v>7</v>
      </c>
      <c r="AH77" s="14">
        <v>4</v>
      </c>
      <c r="AI77" s="14">
        <v>13</v>
      </c>
      <c r="AJ77" s="14">
        <v>5</v>
      </c>
      <c r="AK77" s="14">
        <v>7</v>
      </c>
      <c r="AL77" s="14">
        <v>0</v>
      </c>
      <c r="AM77" s="14">
        <v>1</v>
      </c>
      <c r="AN77" s="14">
        <v>4</v>
      </c>
      <c r="AO77" s="14">
        <v>4</v>
      </c>
      <c r="AP77" s="14">
        <v>6</v>
      </c>
      <c r="AQ77" s="14">
        <v>8</v>
      </c>
      <c r="AR77" s="14">
        <v>20</v>
      </c>
      <c r="AS77" s="14">
        <v>7</v>
      </c>
      <c r="AT77" s="14">
        <v>4</v>
      </c>
      <c r="AU77" s="14">
        <v>13</v>
      </c>
      <c r="AV77" s="14">
        <v>9</v>
      </c>
      <c r="AW77" s="14">
        <v>15</v>
      </c>
      <c r="AX77" s="14">
        <v>4</v>
      </c>
      <c r="AY77" s="14">
        <v>7</v>
      </c>
      <c r="AZ77" s="14">
        <v>5</v>
      </c>
      <c r="BA77" s="14">
        <v>6</v>
      </c>
      <c r="BB77" s="14">
        <v>5</v>
      </c>
      <c r="BC77" s="14">
        <v>2</v>
      </c>
      <c r="BD77" s="14">
        <v>5</v>
      </c>
      <c r="BE77" s="14">
        <v>8</v>
      </c>
      <c r="BF77" s="14">
        <v>9</v>
      </c>
      <c r="BG77" s="14">
        <v>2</v>
      </c>
      <c r="BH77" s="14">
        <v>4</v>
      </c>
      <c r="BI77" s="14">
        <v>9</v>
      </c>
      <c r="BJ77" s="14">
        <v>3</v>
      </c>
      <c r="BK77" s="14">
        <v>7</v>
      </c>
      <c r="BL77" s="14">
        <v>11</v>
      </c>
      <c r="BM77" s="14">
        <v>9</v>
      </c>
      <c r="BN77" s="14">
        <v>12</v>
      </c>
      <c r="BO77" s="14">
        <v>4</v>
      </c>
      <c r="BP77" s="14">
        <v>7</v>
      </c>
      <c r="BQ77" s="14">
        <v>4</v>
      </c>
      <c r="BR77" s="14">
        <v>7</v>
      </c>
      <c r="BS77" s="14">
        <v>3</v>
      </c>
      <c r="BT77" s="14">
        <v>8</v>
      </c>
      <c r="BU77" s="14">
        <v>11</v>
      </c>
      <c r="BV77" s="14">
        <v>10</v>
      </c>
      <c r="BW77" s="14">
        <v>13</v>
      </c>
      <c r="BX77" s="14">
        <v>0</v>
      </c>
      <c r="BY77" s="14">
        <v>12</v>
      </c>
      <c r="BZ77" s="14">
        <v>6</v>
      </c>
      <c r="CA77" s="14">
        <v>2</v>
      </c>
      <c r="CB77" s="14">
        <v>4</v>
      </c>
      <c r="CC77" s="14">
        <v>7</v>
      </c>
      <c r="CD77" s="14">
        <v>5</v>
      </c>
      <c r="CE77" s="14">
        <v>4</v>
      </c>
      <c r="CF77" s="14">
        <v>13</v>
      </c>
      <c r="CG77" s="14">
        <v>12</v>
      </c>
      <c r="CH77" s="14">
        <v>12</v>
      </c>
      <c r="CI77" s="14">
        <v>20</v>
      </c>
      <c r="CJ77" s="14">
        <v>25</v>
      </c>
      <c r="CK77" s="14">
        <v>21</v>
      </c>
      <c r="CL77" s="14">
        <v>15</v>
      </c>
      <c r="CM77" s="14">
        <v>7</v>
      </c>
      <c r="CN77" s="14">
        <v>9</v>
      </c>
      <c r="CO77" s="14">
        <v>39</v>
      </c>
      <c r="CP77" s="14">
        <v>26</v>
      </c>
      <c r="CQ77" s="14">
        <v>118</v>
      </c>
      <c r="CR77" s="14">
        <v>31</v>
      </c>
      <c r="CS77" s="14">
        <v>7</v>
      </c>
      <c r="CT77" s="14">
        <v>121</v>
      </c>
      <c r="CU77" s="14">
        <v>39</v>
      </c>
      <c r="CV77" s="14">
        <v>39</v>
      </c>
      <c r="CW77" s="14">
        <v>28</v>
      </c>
      <c r="CX77" s="14">
        <v>17</v>
      </c>
      <c r="CY77" s="14">
        <v>15</v>
      </c>
      <c r="CZ77" s="14">
        <v>16</v>
      </c>
      <c r="DA77" s="14">
        <v>55</v>
      </c>
      <c r="DB77" s="14">
        <v>94</v>
      </c>
      <c r="DC77" s="14">
        <v>46</v>
      </c>
      <c r="DD77" s="14">
        <v>45</v>
      </c>
      <c r="DE77" s="14">
        <v>17</v>
      </c>
      <c r="DF77" s="14">
        <v>16</v>
      </c>
      <c r="DG77" s="14">
        <v>65</v>
      </c>
      <c r="DH77" s="14">
        <v>18</v>
      </c>
      <c r="DI77" s="14">
        <v>98</v>
      </c>
      <c r="DJ77" s="14">
        <v>2</v>
      </c>
      <c r="DK77" s="14">
        <v>34</v>
      </c>
      <c r="DL77" s="14">
        <v>26</v>
      </c>
      <c r="DM77" s="14">
        <v>21</v>
      </c>
      <c r="DN77" s="14">
        <v>27</v>
      </c>
      <c r="DO77" s="14">
        <v>87</v>
      </c>
      <c r="DP77" s="14">
        <v>0</v>
      </c>
      <c r="DQ77" s="14">
        <v>6</v>
      </c>
      <c r="DR77" s="14">
        <v>14</v>
      </c>
      <c r="DS77" s="14">
        <v>68</v>
      </c>
      <c r="DT77" s="14">
        <v>11</v>
      </c>
      <c r="DU77" s="14">
        <v>24</v>
      </c>
      <c r="DV77" s="14">
        <v>5</v>
      </c>
      <c r="DW77" s="14">
        <v>27</v>
      </c>
      <c r="DX77" s="14">
        <v>97</v>
      </c>
      <c r="DY77" s="14">
        <v>9</v>
      </c>
      <c r="DZ77" s="14">
        <v>12</v>
      </c>
      <c r="EA77" s="14">
        <v>57</v>
      </c>
      <c r="EB77" s="14">
        <v>26</v>
      </c>
      <c r="EC77" s="14">
        <v>12</v>
      </c>
      <c r="ED77" s="14">
        <v>8</v>
      </c>
      <c r="EE77" s="14">
        <v>15</v>
      </c>
      <c r="EF77" s="14">
        <v>6</v>
      </c>
      <c r="EG77" s="14">
        <v>12</v>
      </c>
      <c r="EH77" s="14">
        <v>5</v>
      </c>
      <c r="EI77" s="14">
        <v>6</v>
      </c>
      <c r="EJ77" s="14">
        <v>23</v>
      </c>
      <c r="EK77" s="14">
        <v>19</v>
      </c>
      <c r="EL77" s="14">
        <v>9</v>
      </c>
      <c r="EM77" s="14">
        <v>22</v>
      </c>
      <c r="EN77" s="14">
        <v>20</v>
      </c>
      <c r="EO77" s="14">
        <v>5</v>
      </c>
      <c r="EP77" s="14">
        <v>9</v>
      </c>
      <c r="EQ77" s="14">
        <v>8</v>
      </c>
      <c r="ER77" s="14">
        <v>10</v>
      </c>
      <c r="ES77" s="14">
        <v>6</v>
      </c>
      <c r="ET77" s="14">
        <v>29</v>
      </c>
      <c r="EU77" s="14">
        <v>13</v>
      </c>
      <c r="EV77" s="14">
        <v>1</v>
      </c>
      <c r="EW77" s="14">
        <v>19</v>
      </c>
      <c r="EX77" s="14">
        <v>8</v>
      </c>
      <c r="EY77" s="14">
        <v>11</v>
      </c>
      <c r="EZ77" s="14">
        <v>11</v>
      </c>
      <c r="FA77" s="14">
        <v>84</v>
      </c>
      <c r="FB77" s="14">
        <v>10</v>
      </c>
      <c r="FC77" s="14">
        <v>200</v>
      </c>
      <c r="FD77" s="14">
        <v>28</v>
      </c>
      <c r="FE77" s="14">
        <v>24</v>
      </c>
      <c r="FF77" s="14">
        <v>17</v>
      </c>
      <c r="FG77" s="14">
        <v>11</v>
      </c>
      <c r="FH77" s="14">
        <v>2</v>
      </c>
      <c r="FI77" s="14">
        <v>17</v>
      </c>
      <c r="FJ77" s="14">
        <v>5</v>
      </c>
      <c r="FK77" s="14">
        <v>30</v>
      </c>
      <c r="FL77" s="14">
        <v>9</v>
      </c>
      <c r="FM77" s="14">
        <v>13</v>
      </c>
      <c r="FN77" s="14">
        <v>18</v>
      </c>
      <c r="FO77" s="14">
        <v>5</v>
      </c>
      <c r="FP77" s="14">
        <v>5</v>
      </c>
      <c r="FQ77" s="14">
        <v>37</v>
      </c>
      <c r="FR77" s="14">
        <v>10</v>
      </c>
      <c r="FS77" s="14">
        <v>39</v>
      </c>
      <c r="FT77" s="14">
        <v>188</v>
      </c>
      <c r="FU77" s="14">
        <v>5</v>
      </c>
      <c r="FV77" s="14">
        <v>8</v>
      </c>
      <c r="FW77" s="14">
        <v>9</v>
      </c>
      <c r="FX77" s="14">
        <v>-1</v>
      </c>
      <c r="FY77" s="14">
        <v>14</v>
      </c>
      <c r="FZ77" s="14">
        <v>3</v>
      </c>
      <c r="GA77" s="14">
        <v>9</v>
      </c>
      <c r="GB77" s="14">
        <v>10</v>
      </c>
      <c r="GC77" s="14">
        <v>40</v>
      </c>
      <c r="GD77" s="14">
        <v>11</v>
      </c>
      <c r="GE77" s="14">
        <v>12</v>
      </c>
      <c r="GF77" s="14">
        <v>7</v>
      </c>
      <c r="GG77" s="14">
        <v>2</v>
      </c>
      <c r="GH77" s="14">
        <v>6</v>
      </c>
      <c r="GI77" s="14">
        <v>25</v>
      </c>
      <c r="GJ77" s="14">
        <v>12</v>
      </c>
      <c r="GK77" s="14">
        <v>5</v>
      </c>
      <c r="GL77" s="14">
        <v>8</v>
      </c>
      <c r="GM77" s="14">
        <v>17</v>
      </c>
      <c r="GN77" s="14">
        <v>3</v>
      </c>
      <c r="GO77" s="14">
        <v>3</v>
      </c>
      <c r="GP77" s="14">
        <v>3</v>
      </c>
      <c r="GQ77" s="14">
        <v>201</v>
      </c>
      <c r="GR77" s="14" t="s">
        <v>1133</v>
      </c>
      <c r="GS77" s="14">
        <v>4.9127978000000003E-2</v>
      </c>
      <c r="GT77" s="14">
        <v>113</v>
      </c>
      <c r="GU77" s="14">
        <v>88</v>
      </c>
      <c r="GV77" s="14">
        <v>0.56218905500000005</v>
      </c>
      <c r="GW77" s="14">
        <v>0.261231663</v>
      </c>
      <c r="GX77" s="14">
        <v>0.87254869599999996</v>
      </c>
      <c r="GY77" s="14">
        <v>67</v>
      </c>
      <c r="GZ77" s="14">
        <v>16</v>
      </c>
      <c r="HA77" s="14">
        <v>50</v>
      </c>
      <c r="HB77" s="14">
        <v>3</v>
      </c>
      <c r="HC77" s="14">
        <v>65</v>
      </c>
    </row>
    <row r="78" spans="1:211" x14ac:dyDescent="0.35">
      <c r="A78" s="13" t="s">
        <v>1132</v>
      </c>
      <c r="B78" s="14">
        <v>10</v>
      </c>
      <c r="C78" s="14">
        <v>11</v>
      </c>
      <c r="D78" s="14">
        <v>4</v>
      </c>
      <c r="E78" s="14">
        <v>6</v>
      </c>
      <c r="F78" s="14">
        <v>3</v>
      </c>
      <c r="G78" s="14">
        <v>3</v>
      </c>
      <c r="H78" s="14">
        <v>4</v>
      </c>
      <c r="I78" s="14">
        <v>4</v>
      </c>
      <c r="J78" s="14">
        <v>2</v>
      </c>
      <c r="K78" s="14">
        <v>3</v>
      </c>
      <c r="L78" s="14">
        <v>1</v>
      </c>
      <c r="M78" s="14">
        <v>0</v>
      </c>
      <c r="N78" s="14">
        <v>3</v>
      </c>
      <c r="O78" s="14">
        <v>3</v>
      </c>
      <c r="P78" s="14">
        <v>3</v>
      </c>
      <c r="Q78" s="14">
        <v>4</v>
      </c>
      <c r="R78" s="14">
        <v>1</v>
      </c>
      <c r="S78" s="14">
        <v>1</v>
      </c>
      <c r="T78" s="14">
        <v>1</v>
      </c>
      <c r="U78" s="14">
        <v>0</v>
      </c>
      <c r="V78" s="14">
        <v>8</v>
      </c>
      <c r="W78" s="14">
        <v>3</v>
      </c>
      <c r="X78" s="14">
        <v>3</v>
      </c>
      <c r="Y78" s="14">
        <v>3</v>
      </c>
      <c r="Z78" s="14">
        <v>0</v>
      </c>
      <c r="AA78" s="14">
        <v>3</v>
      </c>
      <c r="AB78" s="14">
        <v>0</v>
      </c>
      <c r="AC78" s="14">
        <v>3</v>
      </c>
      <c r="AD78" s="14">
        <v>0</v>
      </c>
      <c r="AE78" s="14">
        <v>4</v>
      </c>
      <c r="AF78" s="14">
        <v>2</v>
      </c>
      <c r="AG78" s="14">
        <v>0</v>
      </c>
      <c r="AH78" s="14">
        <v>0</v>
      </c>
      <c r="AI78" s="14">
        <v>1</v>
      </c>
      <c r="AJ78" s="14">
        <v>0</v>
      </c>
      <c r="AK78" s="14">
        <v>0</v>
      </c>
      <c r="AL78" s="14">
        <v>0</v>
      </c>
      <c r="AM78" s="14">
        <v>0</v>
      </c>
      <c r="AN78" s="14">
        <v>0</v>
      </c>
      <c r="AO78" s="14">
        <v>3</v>
      </c>
      <c r="AP78" s="14">
        <v>0</v>
      </c>
      <c r="AQ78" s="14">
        <v>1</v>
      </c>
      <c r="AR78" s="14">
        <v>4</v>
      </c>
      <c r="AS78" s="14">
        <v>1</v>
      </c>
      <c r="AT78" s="14">
        <v>3</v>
      </c>
      <c r="AU78" s="14">
        <v>1</v>
      </c>
      <c r="AV78" s="14">
        <v>1</v>
      </c>
      <c r="AW78" s="14">
        <v>1</v>
      </c>
      <c r="AX78" s="14">
        <v>0</v>
      </c>
      <c r="AY78" s="14">
        <v>0</v>
      </c>
      <c r="AZ78" s="14">
        <v>0</v>
      </c>
      <c r="BA78" s="14">
        <v>0</v>
      </c>
      <c r="BB78" s="14">
        <v>2</v>
      </c>
      <c r="BC78" s="14">
        <v>1</v>
      </c>
      <c r="BD78" s="14">
        <v>2</v>
      </c>
      <c r="BE78" s="14">
        <v>0</v>
      </c>
      <c r="BF78" s="14">
        <v>0</v>
      </c>
      <c r="BG78" s="14">
        <v>2</v>
      </c>
      <c r="BH78" s="14">
        <v>2</v>
      </c>
      <c r="BI78" s="14">
        <v>2</v>
      </c>
      <c r="BJ78" s="14">
        <v>1</v>
      </c>
      <c r="BK78" s="14">
        <v>0</v>
      </c>
      <c r="BL78" s="14">
        <v>0</v>
      </c>
      <c r="BM78" s="14">
        <v>0</v>
      </c>
      <c r="BN78" s="14">
        <v>1</v>
      </c>
      <c r="BO78" s="14">
        <v>0</v>
      </c>
      <c r="BP78" s="14">
        <v>0</v>
      </c>
      <c r="BQ78" s="14">
        <v>0</v>
      </c>
      <c r="BR78" s="14">
        <v>0</v>
      </c>
      <c r="BS78" s="14">
        <v>0</v>
      </c>
      <c r="BT78" s="14">
        <v>1</v>
      </c>
      <c r="BU78" s="14">
        <v>1</v>
      </c>
      <c r="BV78" s="14">
        <v>1</v>
      </c>
      <c r="BW78" s="14">
        <v>1</v>
      </c>
      <c r="BX78" s="14">
        <v>0</v>
      </c>
      <c r="BY78" s="14">
        <v>2</v>
      </c>
      <c r="BZ78" s="14">
        <v>0</v>
      </c>
      <c r="CA78" s="14">
        <v>0</v>
      </c>
      <c r="CB78" s="14">
        <v>4</v>
      </c>
      <c r="CC78" s="14">
        <v>0</v>
      </c>
      <c r="CD78" s="14">
        <v>0</v>
      </c>
      <c r="CE78" s="14">
        <v>4</v>
      </c>
      <c r="CF78" s="14">
        <v>0</v>
      </c>
      <c r="CG78" s="14">
        <v>1</v>
      </c>
      <c r="CH78" s="14">
        <v>1</v>
      </c>
      <c r="CI78" s="14">
        <v>7</v>
      </c>
      <c r="CJ78" s="14">
        <v>3</v>
      </c>
      <c r="CK78" s="14">
        <v>4</v>
      </c>
      <c r="CL78" s="14">
        <v>4</v>
      </c>
      <c r="CM78" s="14">
        <v>8</v>
      </c>
      <c r="CN78" s="14">
        <v>5</v>
      </c>
      <c r="CO78" s="14">
        <v>2</v>
      </c>
      <c r="CP78" s="14">
        <v>2</v>
      </c>
      <c r="CQ78" s="14">
        <v>5</v>
      </c>
      <c r="CR78" s="14">
        <v>2</v>
      </c>
      <c r="CS78" s="14">
        <v>1</v>
      </c>
      <c r="CT78" s="14">
        <v>6</v>
      </c>
      <c r="CU78" s="14">
        <v>1</v>
      </c>
      <c r="CV78" s="14">
        <v>1</v>
      </c>
      <c r="CW78" s="14">
        <v>3</v>
      </c>
      <c r="CX78" s="14">
        <v>1</v>
      </c>
      <c r="CY78" s="14">
        <v>3</v>
      </c>
      <c r="CZ78" s="14">
        <v>5</v>
      </c>
      <c r="DA78" s="14">
        <v>3</v>
      </c>
      <c r="DB78" s="14">
        <v>5</v>
      </c>
      <c r="DC78" s="14">
        <v>2</v>
      </c>
      <c r="DD78" s="14">
        <v>2</v>
      </c>
      <c r="DE78" s="14">
        <v>6</v>
      </c>
      <c r="DF78" s="14">
        <v>0</v>
      </c>
      <c r="DG78" s="14">
        <v>3</v>
      </c>
      <c r="DH78" s="14">
        <v>2</v>
      </c>
      <c r="DI78" s="14">
        <v>5</v>
      </c>
      <c r="DJ78" s="14">
        <v>2</v>
      </c>
      <c r="DK78" s="14">
        <v>1</v>
      </c>
      <c r="DL78" s="14">
        <v>7</v>
      </c>
      <c r="DM78" s="14">
        <v>1</v>
      </c>
      <c r="DN78" s="14">
        <v>1</v>
      </c>
      <c r="DO78" s="14">
        <v>6</v>
      </c>
      <c r="DP78" s="14">
        <v>0</v>
      </c>
      <c r="DQ78" s="14">
        <v>2</v>
      </c>
      <c r="DR78" s="14">
        <v>0</v>
      </c>
      <c r="DS78" s="14">
        <v>3</v>
      </c>
      <c r="DT78" s="14">
        <v>0</v>
      </c>
      <c r="DU78" s="14">
        <v>1</v>
      </c>
      <c r="DV78" s="14">
        <v>0</v>
      </c>
      <c r="DW78" s="14">
        <v>7</v>
      </c>
      <c r="DX78" s="14">
        <v>4</v>
      </c>
      <c r="DY78" s="14">
        <v>0</v>
      </c>
      <c r="DZ78" s="14">
        <v>0</v>
      </c>
      <c r="EA78" s="14">
        <v>2</v>
      </c>
      <c r="EB78" s="14">
        <v>1</v>
      </c>
      <c r="EC78" s="14">
        <v>6</v>
      </c>
      <c r="ED78" s="14">
        <v>0</v>
      </c>
      <c r="EE78" s="14">
        <v>0</v>
      </c>
      <c r="EF78" s="14">
        <v>1</v>
      </c>
      <c r="EG78" s="14">
        <v>0</v>
      </c>
      <c r="EH78" s="14">
        <v>1</v>
      </c>
      <c r="EI78" s="14">
        <v>0</v>
      </c>
      <c r="EJ78" s="14">
        <v>0</v>
      </c>
      <c r="EK78" s="14">
        <v>2</v>
      </c>
      <c r="EL78" s="14">
        <v>0</v>
      </c>
      <c r="EM78" s="14">
        <v>3</v>
      </c>
      <c r="EN78" s="14">
        <v>1</v>
      </c>
      <c r="EO78" s="14">
        <v>0</v>
      </c>
      <c r="EP78" s="14">
        <v>0</v>
      </c>
      <c r="EQ78" s="14">
        <v>2</v>
      </c>
      <c r="ER78" s="14">
        <v>0</v>
      </c>
      <c r="ES78" s="14">
        <v>1</v>
      </c>
      <c r="ET78" s="14">
        <v>7</v>
      </c>
      <c r="EU78" s="14">
        <v>2</v>
      </c>
      <c r="EV78" s="14">
        <v>0</v>
      </c>
      <c r="EW78" s="14">
        <v>0</v>
      </c>
      <c r="EX78" s="14">
        <v>0</v>
      </c>
      <c r="EY78" s="14">
        <v>2</v>
      </c>
      <c r="EZ78" s="14">
        <v>0</v>
      </c>
      <c r="FA78" s="14">
        <v>6</v>
      </c>
      <c r="FB78" s="14">
        <v>2</v>
      </c>
      <c r="FC78" s="14">
        <v>9</v>
      </c>
      <c r="FD78" s="14">
        <v>0</v>
      </c>
      <c r="FE78" s="14">
        <v>0</v>
      </c>
      <c r="FF78" s="14">
        <v>0</v>
      </c>
      <c r="FG78" s="14">
        <v>2</v>
      </c>
      <c r="FH78" s="14">
        <v>0</v>
      </c>
      <c r="FI78" s="14">
        <v>0</v>
      </c>
      <c r="FJ78" s="14">
        <v>0</v>
      </c>
      <c r="FK78" s="14">
        <v>4</v>
      </c>
      <c r="FL78" s="14">
        <v>0</v>
      </c>
      <c r="FM78" s="14">
        <v>2</v>
      </c>
      <c r="FN78" s="14">
        <v>5</v>
      </c>
      <c r="FO78" s="14">
        <v>0</v>
      </c>
      <c r="FP78" s="14">
        <v>1</v>
      </c>
      <c r="FQ78" s="14">
        <v>1</v>
      </c>
      <c r="FR78" s="14">
        <v>1</v>
      </c>
      <c r="FS78" s="14">
        <v>1</v>
      </c>
      <c r="FT78" s="14">
        <v>10</v>
      </c>
      <c r="FU78" s="14">
        <v>1</v>
      </c>
      <c r="FV78" s="14">
        <v>0</v>
      </c>
      <c r="FW78" s="14">
        <v>-1</v>
      </c>
      <c r="FX78" s="14">
        <v>9</v>
      </c>
      <c r="FY78" s="14">
        <v>1</v>
      </c>
      <c r="FZ78" s="14">
        <v>0</v>
      </c>
      <c r="GA78" s="14">
        <v>6</v>
      </c>
      <c r="GB78" s="14">
        <v>0</v>
      </c>
      <c r="GC78" s="14">
        <v>2</v>
      </c>
      <c r="GD78" s="14">
        <v>0</v>
      </c>
      <c r="GE78" s="14">
        <v>1</v>
      </c>
      <c r="GF78" s="14">
        <v>0</v>
      </c>
      <c r="GG78" s="14">
        <v>0</v>
      </c>
      <c r="GH78" s="14">
        <v>0</v>
      </c>
      <c r="GI78" s="14">
        <v>1</v>
      </c>
      <c r="GJ78" s="14">
        <v>0</v>
      </c>
      <c r="GK78" s="14">
        <v>0</v>
      </c>
      <c r="GL78" s="14">
        <v>0</v>
      </c>
      <c r="GM78" s="14">
        <v>0</v>
      </c>
      <c r="GN78" s="14">
        <v>0</v>
      </c>
      <c r="GO78" s="14">
        <v>0</v>
      </c>
      <c r="GP78" s="14">
        <v>0</v>
      </c>
      <c r="GQ78" s="14">
        <v>22</v>
      </c>
      <c r="GR78" s="14" t="s">
        <v>1131</v>
      </c>
      <c r="GS78" s="14">
        <v>7.3170732000000002E-2</v>
      </c>
      <c r="GT78" s="14">
        <v>16</v>
      </c>
      <c r="GU78" s="14">
        <v>6</v>
      </c>
      <c r="GV78" s="14">
        <v>0.72727272700000001</v>
      </c>
      <c r="GW78" s="14">
        <v>7.1915005000000004E-2</v>
      </c>
      <c r="GX78" s="14">
        <v>0.87235846399999994</v>
      </c>
      <c r="GY78" s="14">
        <v>6</v>
      </c>
      <c r="GZ78" s="14">
        <v>4</v>
      </c>
      <c r="HA78" s="14">
        <v>6</v>
      </c>
      <c r="HB78" s="14">
        <v>3</v>
      </c>
      <c r="HC78" s="14">
        <v>3</v>
      </c>
    </row>
    <row r="79" spans="1:211" x14ac:dyDescent="0.35">
      <c r="A79" s="13" t="s">
        <v>1130</v>
      </c>
      <c r="B79" s="14">
        <v>20</v>
      </c>
      <c r="C79" s="14">
        <v>22</v>
      </c>
      <c r="D79" s="14">
        <v>13</v>
      </c>
      <c r="E79" s="14">
        <v>7</v>
      </c>
      <c r="F79" s="14">
        <v>8</v>
      </c>
      <c r="G79" s="14">
        <v>7</v>
      </c>
      <c r="H79" s="14">
        <v>9</v>
      </c>
      <c r="I79" s="14">
        <v>7</v>
      </c>
      <c r="J79" s="14">
        <v>9</v>
      </c>
      <c r="K79" s="14">
        <v>3</v>
      </c>
      <c r="L79" s="14">
        <v>3</v>
      </c>
      <c r="M79" s="14">
        <v>1</v>
      </c>
      <c r="N79" s="14">
        <v>9</v>
      </c>
      <c r="O79" s="14">
        <v>6</v>
      </c>
      <c r="P79" s="14">
        <v>6</v>
      </c>
      <c r="Q79" s="14">
        <v>6</v>
      </c>
      <c r="R79" s="14">
        <v>11</v>
      </c>
      <c r="S79" s="14">
        <v>5</v>
      </c>
      <c r="T79" s="14">
        <v>5</v>
      </c>
      <c r="U79" s="14">
        <v>14</v>
      </c>
      <c r="V79" s="14">
        <v>10</v>
      </c>
      <c r="W79" s="14">
        <v>4</v>
      </c>
      <c r="X79" s="14">
        <v>4</v>
      </c>
      <c r="Y79" s="14">
        <v>8</v>
      </c>
      <c r="Z79" s="14">
        <v>11</v>
      </c>
      <c r="AA79" s="14">
        <v>6</v>
      </c>
      <c r="AB79" s="14">
        <v>1</v>
      </c>
      <c r="AC79" s="14">
        <v>5</v>
      </c>
      <c r="AD79" s="14">
        <v>0</v>
      </c>
      <c r="AE79" s="14">
        <v>6</v>
      </c>
      <c r="AF79" s="14">
        <v>15</v>
      </c>
      <c r="AG79" s="14">
        <v>5</v>
      </c>
      <c r="AH79" s="14">
        <v>2</v>
      </c>
      <c r="AI79" s="14">
        <v>13</v>
      </c>
      <c r="AJ79" s="14">
        <v>4</v>
      </c>
      <c r="AK79" s="14">
        <v>5</v>
      </c>
      <c r="AL79" s="14">
        <v>0</v>
      </c>
      <c r="AM79" s="14">
        <v>1</v>
      </c>
      <c r="AN79" s="14">
        <v>3</v>
      </c>
      <c r="AO79" s="14">
        <v>6</v>
      </c>
      <c r="AP79" s="14">
        <v>5</v>
      </c>
      <c r="AQ79" s="14">
        <v>10</v>
      </c>
      <c r="AR79" s="14">
        <v>21</v>
      </c>
      <c r="AS79" s="14">
        <v>9</v>
      </c>
      <c r="AT79" s="14">
        <v>5</v>
      </c>
      <c r="AU79" s="14">
        <v>12</v>
      </c>
      <c r="AV79" s="14">
        <v>8</v>
      </c>
      <c r="AW79" s="14">
        <v>14</v>
      </c>
      <c r="AX79" s="14">
        <v>4</v>
      </c>
      <c r="AY79" s="14">
        <v>7</v>
      </c>
      <c r="AZ79" s="14">
        <v>5</v>
      </c>
      <c r="BA79" s="14">
        <v>3</v>
      </c>
      <c r="BB79" s="14">
        <v>6</v>
      </c>
      <c r="BC79" s="14">
        <v>2</v>
      </c>
      <c r="BD79" s="14">
        <v>6</v>
      </c>
      <c r="BE79" s="14">
        <v>6</v>
      </c>
      <c r="BF79" s="14">
        <v>9</v>
      </c>
      <c r="BG79" s="14">
        <v>2</v>
      </c>
      <c r="BH79" s="14">
        <v>5</v>
      </c>
      <c r="BI79" s="14">
        <v>8</v>
      </c>
      <c r="BJ79" s="14">
        <v>3</v>
      </c>
      <c r="BK79" s="14">
        <v>7</v>
      </c>
      <c r="BL79" s="14">
        <v>9</v>
      </c>
      <c r="BM79" s="14">
        <v>9</v>
      </c>
      <c r="BN79" s="14">
        <v>12</v>
      </c>
      <c r="BO79" s="14">
        <v>2</v>
      </c>
      <c r="BP79" s="14">
        <v>3</v>
      </c>
      <c r="BQ79" s="14">
        <v>4</v>
      </c>
      <c r="BR79" s="14">
        <v>6</v>
      </c>
      <c r="BS79" s="14">
        <v>3</v>
      </c>
      <c r="BT79" s="14">
        <v>9</v>
      </c>
      <c r="BU79" s="14">
        <v>11</v>
      </c>
      <c r="BV79" s="14">
        <v>11</v>
      </c>
      <c r="BW79" s="14">
        <v>12</v>
      </c>
      <c r="BX79" s="14">
        <v>0</v>
      </c>
      <c r="BY79" s="14">
        <v>11</v>
      </c>
      <c r="BZ79" s="14">
        <v>6</v>
      </c>
      <c r="CA79" s="14">
        <v>3</v>
      </c>
      <c r="CB79" s="14">
        <v>4</v>
      </c>
      <c r="CC79" s="14">
        <v>6</v>
      </c>
      <c r="CD79" s="14">
        <v>3</v>
      </c>
      <c r="CE79" s="14">
        <v>4</v>
      </c>
      <c r="CF79" s="14">
        <v>12</v>
      </c>
      <c r="CG79" s="14">
        <v>11</v>
      </c>
      <c r="CH79" s="14">
        <v>11</v>
      </c>
      <c r="CI79" s="14">
        <v>21</v>
      </c>
      <c r="CJ79" s="14">
        <v>24</v>
      </c>
      <c r="CK79" s="14">
        <v>18</v>
      </c>
      <c r="CL79" s="14">
        <v>13</v>
      </c>
      <c r="CM79" s="14">
        <v>8</v>
      </c>
      <c r="CN79" s="14">
        <v>10</v>
      </c>
      <c r="CO79" s="14">
        <v>36</v>
      </c>
      <c r="CP79" s="14">
        <v>27</v>
      </c>
      <c r="CQ79" s="14">
        <v>119</v>
      </c>
      <c r="CR79" s="14">
        <v>32</v>
      </c>
      <c r="CS79" s="14">
        <v>7</v>
      </c>
      <c r="CT79" s="14">
        <v>119</v>
      </c>
      <c r="CU79" s="14">
        <v>38</v>
      </c>
      <c r="CV79" s="14">
        <v>39</v>
      </c>
      <c r="CW79" s="14">
        <v>27</v>
      </c>
      <c r="CX79" s="14">
        <v>17</v>
      </c>
      <c r="CY79" s="14">
        <v>14</v>
      </c>
      <c r="CZ79" s="14">
        <v>16</v>
      </c>
      <c r="DA79" s="14">
        <v>52</v>
      </c>
      <c r="DB79" s="14">
        <v>94</v>
      </c>
      <c r="DC79" s="14">
        <v>43</v>
      </c>
      <c r="DD79" s="14">
        <v>46</v>
      </c>
      <c r="DE79" s="14">
        <v>18</v>
      </c>
      <c r="DF79" s="14">
        <v>15</v>
      </c>
      <c r="DG79" s="14">
        <v>61</v>
      </c>
      <c r="DH79" s="14">
        <v>19</v>
      </c>
      <c r="DI79" s="14">
        <v>100</v>
      </c>
      <c r="DJ79" s="14">
        <v>2</v>
      </c>
      <c r="DK79" s="14">
        <v>31</v>
      </c>
      <c r="DL79" s="14">
        <v>27</v>
      </c>
      <c r="DM79" s="14">
        <v>18</v>
      </c>
      <c r="DN79" s="14">
        <v>30</v>
      </c>
      <c r="DO79" s="14">
        <v>88</v>
      </c>
      <c r="DP79" s="14">
        <v>0</v>
      </c>
      <c r="DQ79" s="14">
        <v>7</v>
      </c>
      <c r="DR79" s="14">
        <v>13</v>
      </c>
      <c r="DS79" s="14">
        <v>63</v>
      </c>
      <c r="DT79" s="14">
        <v>9</v>
      </c>
      <c r="DU79" s="14">
        <v>23</v>
      </c>
      <c r="DV79" s="14">
        <v>4</v>
      </c>
      <c r="DW79" s="14">
        <v>27</v>
      </c>
      <c r="DX79" s="14">
        <v>94</v>
      </c>
      <c r="DY79" s="14">
        <v>9</v>
      </c>
      <c r="DZ79" s="14">
        <v>11</v>
      </c>
      <c r="EA79" s="14">
        <v>56</v>
      </c>
      <c r="EB79" s="14">
        <v>26</v>
      </c>
      <c r="EC79" s="14">
        <v>12</v>
      </c>
      <c r="ED79" s="14">
        <v>7</v>
      </c>
      <c r="EE79" s="14">
        <v>13</v>
      </c>
      <c r="EF79" s="14">
        <v>8</v>
      </c>
      <c r="EG79" s="14">
        <v>10</v>
      </c>
      <c r="EH79" s="14">
        <v>5</v>
      </c>
      <c r="EI79" s="14">
        <v>6</v>
      </c>
      <c r="EJ79" s="14">
        <v>23</v>
      </c>
      <c r="EK79" s="14">
        <v>17</v>
      </c>
      <c r="EL79" s="14">
        <v>8</v>
      </c>
      <c r="EM79" s="14">
        <v>24</v>
      </c>
      <c r="EN79" s="14">
        <v>22</v>
      </c>
      <c r="EO79" s="14">
        <v>5</v>
      </c>
      <c r="EP79" s="14">
        <v>8</v>
      </c>
      <c r="EQ79" s="14">
        <v>9</v>
      </c>
      <c r="ER79" s="14">
        <v>12</v>
      </c>
      <c r="ES79" s="14">
        <v>5</v>
      </c>
      <c r="ET79" s="14">
        <v>28</v>
      </c>
      <c r="EU79" s="14">
        <v>16</v>
      </c>
      <c r="EV79" s="14">
        <v>1</v>
      </c>
      <c r="EW79" s="14">
        <v>13</v>
      </c>
      <c r="EX79" s="14">
        <v>10</v>
      </c>
      <c r="EY79" s="14">
        <v>14</v>
      </c>
      <c r="EZ79" s="14">
        <v>9</v>
      </c>
      <c r="FA79" s="14">
        <v>83</v>
      </c>
      <c r="FB79" s="14">
        <v>14</v>
      </c>
      <c r="FC79" s="14">
        <v>195</v>
      </c>
      <c r="FD79" s="14">
        <v>27</v>
      </c>
      <c r="FE79" s="14">
        <v>24</v>
      </c>
      <c r="FF79" s="14">
        <v>17</v>
      </c>
      <c r="FG79" s="14">
        <v>14</v>
      </c>
      <c r="FH79" s="14">
        <v>9</v>
      </c>
      <c r="FI79" s="14">
        <v>17</v>
      </c>
      <c r="FJ79" s="14">
        <v>5</v>
      </c>
      <c r="FK79" s="14">
        <v>28</v>
      </c>
      <c r="FL79" s="14">
        <v>10</v>
      </c>
      <c r="FM79" s="14">
        <v>14</v>
      </c>
      <c r="FN79" s="14">
        <v>20</v>
      </c>
      <c r="FO79" s="14">
        <v>4</v>
      </c>
      <c r="FP79" s="14">
        <v>4</v>
      </c>
      <c r="FQ79" s="14">
        <v>36</v>
      </c>
      <c r="FR79" s="14">
        <v>10</v>
      </c>
      <c r="FS79" s="14">
        <v>38</v>
      </c>
      <c r="FT79" s="14">
        <v>-1</v>
      </c>
      <c r="FU79" s="14">
        <v>4</v>
      </c>
      <c r="FV79" s="14">
        <v>9</v>
      </c>
      <c r="FW79" s="14">
        <v>10</v>
      </c>
      <c r="FX79" s="14">
        <v>188</v>
      </c>
      <c r="FY79" s="14">
        <v>14</v>
      </c>
      <c r="FZ79" s="14">
        <v>5</v>
      </c>
      <c r="GA79" s="14">
        <v>9</v>
      </c>
      <c r="GB79" s="14">
        <v>12</v>
      </c>
      <c r="GC79" s="14">
        <v>45</v>
      </c>
      <c r="GD79" s="14">
        <v>12</v>
      </c>
      <c r="GE79" s="14">
        <v>13</v>
      </c>
      <c r="GF79" s="14">
        <v>8</v>
      </c>
      <c r="GG79" s="14">
        <v>2</v>
      </c>
      <c r="GH79" s="14">
        <v>5</v>
      </c>
      <c r="GI79" s="14">
        <v>26</v>
      </c>
      <c r="GJ79" s="14">
        <v>13</v>
      </c>
      <c r="GK79" s="14">
        <v>5</v>
      </c>
      <c r="GL79" s="14">
        <v>8</v>
      </c>
      <c r="GM79" s="14">
        <v>18</v>
      </c>
      <c r="GN79" s="14">
        <v>2</v>
      </c>
      <c r="GO79" s="14">
        <v>2</v>
      </c>
      <c r="GP79" s="14">
        <v>2</v>
      </c>
      <c r="GQ79" s="14">
        <v>201</v>
      </c>
      <c r="GR79" s="14" t="s">
        <v>1129</v>
      </c>
      <c r="GS79" s="14">
        <v>4.9188391999999997E-2</v>
      </c>
      <c r="GT79" s="14">
        <v>113</v>
      </c>
      <c r="GU79" s="14">
        <v>88</v>
      </c>
      <c r="GV79" s="14">
        <v>0.56218905500000005</v>
      </c>
      <c r="GW79" s="14">
        <v>0.25800236799999998</v>
      </c>
      <c r="GX79" s="14">
        <v>0.86937981399999997</v>
      </c>
      <c r="GY79" s="14">
        <v>67</v>
      </c>
      <c r="GZ79" s="14">
        <v>15</v>
      </c>
      <c r="HA79" s="14">
        <v>49</v>
      </c>
      <c r="HB79" s="14">
        <v>3</v>
      </c>
      <c r="HC79" s="14">
        <v>67</v>
      </c>
    </row>
    <row r="80" spans="1:211" x14ac:dyDescent="0.35">
      <c r="A80" s="13" t="s">
        <v>1128</v>
      </c>
      <c r="B80" s="14">
        <v>14</v>
      </c>
      <c r="C80" s="14">
        <v>14</v>
      </c>
      <c r="D80" s="14">
        <v>0</v>
      </c>
      <c r="E80" s="14">
        <v>12</v>
      </c>
      <c r="F80" s="14">
        <v>0</v>
      </c>
      <c r="G80" s="14">
        <v>0</v>
      </c>
      <c r="H80" s="14">
        <v>3</v>
      </c>
      <c r="I80" s="14">
        <v>13</v>
      </c>
      <c r="J80" s="14">
        <v>3</v>
      </c>
      <c r="K80" s="14">
        <v>4</v>
      </c>
      <c r="L80" s="14">
        <v>4</v>
      </c>
      <c r="M80" s="14">
        <v>0</v>
      </c>
      <c r="N80" s="14">
        <v>0</v>
      </c>
      <c r="O80" s="14">
        <v>11</v>
      </c>
      <c r="P80" s="14">
        <v>11</v>
      </c>
      <c r="Q80" s="14">
        <v>12</v>
      </c>
      <c r="R80" s="14">
        <v>1</v>
      </c>
      <c r="S80" s="14">
        <v>2</v>
      </c>
      <c r="T80" s="14">
        <v>2</v>
      </c>
      <c r="U80" s="14">
        <v>1</v>
      </c>
      <c r="V80" s="14">
        <v>15</v>
      </c>
      <c r="W80" s="14">
        <v>0</v>
      </c>
      <c r="X80" s="14">
        <v>0</v>
      </c>
      <c r="Y80" s="14">
        <v>1</v>
      </c>
      <c r="Z80" s="14">
        <v>0</v>
      </c>
      <c r="AA80" s="14">
        <v>0</v>
      </c>
      <c r="AB80" s="14">
        <v>0</v>
      </c>
      <c r="AC80" s="14">
        <v>0</v>
      </c>
      <c r="AD80" s="14">
        <v>3</v>
      </c>
      <c r="AE80" s="14">
        <v>0</v>
      </c>
      <c r="AF80" s="14">
        <v>1</v>
      </c>
      <c r="AG80" s="14">
        <v>0</v>
      </c>
      <c r="AH80" s="14">
        <v>0</v>
      </c>
      <c r="AI80" s="14">
        <v>0</v>
      </c>
      <c r="AJ80" s="14">
        <v>0</v>
      </c>
      <c r="AK80" s="14">
        <v>0</v>
      </c>
      <c r="AL80" s="14">
        <v>0</v>
      </c>
      <c r="AM80" s="14">
        <v>0</v>
      </c>
      <c r="AN80" s="14">
        <v>0</v>
      </c>
      <c r="AO80" s="14">
        <v>1</v>
      </c>
      <c r="AP80" s="14">
        <v>0</v>
      </c>
      <c r="AQ80" s="14">
        <v>0</v>
      </c>
      <c r="AR80" s="14">
        <v>1</v>
      </c>
      <c r="AS80" s="14">
        <v>0</v>
      </c>
      <c r="AT80" s="14">
        <v>1</v>
      </c>
      <c r="AU80" s="14">
        <v>1</v>
      </c>
      <c r="AV80" s="14">
        <v>0</v>
      </c>
      <c r="AW80" s="14">
        <v>1</v>
      </c>
      <c r="AX80" s="14">
        <v>0</v>
      </c>
      <c r="AY80" s="14">
        <v>0</v>
      </c>
      <c r="AZ80" s="14">
        <v>0</v>
      </c>
      <c r="BA80" s="14">
        <v>0</v>
      </c>
      <c r="BB80" s="14">
        <v>1</v>
      </c>
      <c r="BC80" s="14">
        <v>0</v>
      </c>
      <c r="BD80" s="14">
        <v>1</v>
      </c>
      <c r="BE80" s="14">
        <v>0</v>
      </c>
      <c r="BF80" s="14">
        <v>1</v>
      </c>
      <c r="BG80" s="14">
        <v>12</v>
      </c>
      <c r="BH80" s="14">
        <v>0</v>
      </c>
      <c r="BI80" s="14">
        <v>0</v>
      </c>
      <c r="BJ80" s="14">
        <v>4</v>
      </c>
      <c r="BK80" s="14">
        <v>0</v>
      </c>
      <c r="BL80" s="14">
        <v>0</v>
      </c>
      <c r="BM80" s="14">
        <v>0</v>
      </c>
      <c r="BN80" s="14">
        <v>1</v>
      </c>
      <c r="BO80" s="14">
        <v>0</v>
      </c>
      <c r="BP80" s="14">
        <v>0</v>
      </c>
      <c r="BQ80" s="14">
        <v>0</v>
      </c>
      <c r="BR80" s="14">
        <v>0</v>
      </c>
      <c r="BS80" s="14">
        <v>0</v>
      </c>
      <c r="BT80" s="14">
        <v>0</v>
      </c>
      <c r="BU80" s="14">
        <v>1</v>
      </c>
      <c r="BV80" s="14">
        <v>0</v>
      </c>
      <c r="BW80" s="14">
        <v>0</v>
      </c>
      <c r="BX80" s="14">
        <v>3</v>
      </c>
      <c r="BY80" s="14">
        <v>2</v>
      </c>
      <c r="BZ80" s="14">
        <v>2</v>
      </c>
      <c r="CA80" s="14">
        <v>0</v>
      </c>
      <c r="CB80" s="14">
        <v>24</v>
      </c>
      <c r="CC80" s="14">
        <v>1</v>
      </c>
      <c r="CD80" s="14">
        <v>0</v>
      </c>
      <c r="CE80" s="14">
        <v>-1</v>
      </c>
      <c r="CF80" s="14">
        <v>0</v>
      </c>
      <c r="CG80" s="14">
        <v>0</v>
      </c>
      <c r="CH80" s="14">
        <v>0</v>
      </c>
      <c r="CI80" s="14">
        <v>12</v>
      </c>
      <c r="CJ80" s="14">
        <v>6</v>
      </c>
      <c r="CK80" s="14">
        <v>5</v>
      </c>
      <c r="CL80" s="14">
        <v>1</v>
      </c>
      <c r="CM80" s="14">
        <v>12</v>
      </c>
      <c r="CN80" s="14">
        <v>12</v>
      </c>
      <c r="CO80" s="14">
        <v>2</v>
      </c>
      <c r="CP80" s="14">
        <v>8</v>
      </c>
      <c r="CQ80" s="14">
        <v>4</v>
      </c>
      <c r="CR80" s="14">
        <v>4</v>
      </c>
      <c r="CS80" s="14">
        <v>7</v>
      </c>
      <c r="CT80" s="14">
        <v>5</v>
      </c>
      <c r="CU80" s="14">
        <v>0</v>
      </c>
      <c r="CV80" s="14">
        <v>0</v>
      </c>
      <c r="CW80" s="14">
        <v>4</v>
      </c>
      <c r="CX80" s="14">
        <v>2</v>
      </c>
      <c r="CY80" s="14">
        <v>4</v>
      </c>
      <c r="CZ80" s="14">
        <v>0</v>
      </c>
      <c r="DA80" s="14">
        <v>5</v>
      </c>
      <c r="DB80" s="14">
        <v>5</v>
      </c>
      <c r="DC80" s="14">
        <v>2</v>
      </c>
      <c r="DD80" s="14">
        <v>2</v>
      </c>
      <c r="DE80" s="14">
        <v>10</v>
      </c>
      <c r="DF80" s="14">
        <v>0</v>
      </c>
      <c r="DG80" s="14">
        <v>3</v>
      </c>
      <c r="DH80" s="14">
        <v>4</v>
      </c>
      <c r="DI80" s="14">
        <v>1</v>
      </c>
      <c r="DJ80" s="14">
        <v>4</v>
      </c>
      <c r="DK80" s="14">
        <v>2</v>
      </c>
      <c r="DL80" s="14">
        <v>8</v>
      </c>
      <c r="DM80" s="14">
        <v>2</v>
      </c>
      <c r="DN80" s="14">
        <v>1</v>
      </c>
      <c r="DO80" s="14">
        <v>4</v>
      </c>
      <c r="DP80" s="14">
        <v>3</v>
      </c>
      <c r="DQ80" s="14">
        <v>2</v>
      </c>
      <c r="DR80" s="14">
        <v>0</v>
      </c>
      <c r="DS80" s="14">
        <v>3</v>
      </c>
      <c r="DT80" s="14">
        <v>0</v>
      </c>
      <c r="DU80" s="14">
        <v>1</v>
      </c>
      <c r="DV80" s="14">
        <v>0</v>
      </c>
      <c r="DW80" s="14">
        <v>6</v>
      </c>
      <c r="DX80" s="14">
        <v>1</v>
      </c>
      <c r="DY80" s="14">
        <v>0</v>
      </c>
      <c r="DZ80" s="14">
        <v>3</v>
      </c>
      <c r="EA80" s="14">
        <v>4</v>
      </c>
      <c r="EB80" s="14">
        <v>1</v>
      </c>
      <c r="EC80" s="14">
        <v>4</v>
      </c>
      <c r="ED80" s="14">
        <v>1</v>
      </c>
      <c r="EE80" s="14">
        <v>0</v>
      </c>
      <c r="EF80" s="14">
        <v>0</v>
      </c>
      <c r="EG80" s="14">
        <v>3</v>
      </c>
      <c r="EH80" s="14">
        <v>4</v>
      </c>
      <c r="EI80" s="14">
        <v>0</v>
      </c>
      <c r="EJ80" s="14">
        <v>0</v>
      </c>
      <c r="EK80" s="14">
        <v>2</v>
      </c>
      <c r="EL80" s="14">
        <v>0</v>
      </c>
      <c r="EM80" s="14">
        <v>1</v>
      </c>
      <c r="EN80" s="14">
        <v>0</v>
      </c>
      <c r="EO80" s="14">
        <v>0</v>
      </c>
      <c r="EP80" s="14">
        <v>0</v>
      </c>
      <c r="EQ80" s="14">
        <v>3</v>
      </c>
      <c r="ER80" s="14">
        <v>0</v>
      </c>
      <c r="ES80" s="14">
        <v>0</v>
      </c>
      <c r="ET80" s="14">
        <v>6</v>
      </c>
      <c r="EU80" s="14">
        <v>1</v>
      </c>
      <c r="EV80" s="14">
        <v>0</v>
      </c>
      <c r="EW80" s="14">
        <v>0</v>
      </c>
      <c r="EX80" s="14">
        <v>0</v>
      </c>
      <c r="EY80" s="14">
        <v>3</v>
      </c>
      <c r="EZ80" s="14">
        <v>0</v>
      </c>
      <c r="FA80" s="14">
        <v>4</v>
      </c>
      <c r="FB80" s="14">
        <v>3</v>
      </c>
      <c r="FC80" s="14">
        <v>4</v>
      </c>
      <c r="FD80" s="14">
        <v>0</v>
      </c>
      <c r="FE80" s="14">
        <v>0</v>
      </c>
      <c r="FF80" s="14">
        <v>1</v>
      </c>
      <c r="FG80" s="14">
        <v>3</v>
      </c>
      <c r="FH80" s="14">
        <v>0</v>
      </c>
      <c r="FI80" s="14">
        <v>2</v>
      </c>
      <c r="FJ80" s="14">
        <v>0</v>
      </c>
      <c r="FK80" s="14">
        <v>4</v>
      </c>
      <c r="FL80" s="14">
        <v>0</v>
      </c>
      <c r="FM80" s="14">
        <v>1</v>
      </c>
      <c r="FN80" s="14">
        <v>0</v>
      </c>
      <c r="FO80" s="14">
        <v>0</v>
      </c>
      <c r="FP80" s="14">
        <v>1</v>
      </c>
      <c r="FQ80" s="14">
        <v>0</v>
      </c>
      <c r="FR80" s="14">
        <v>2</v>
      </c>
      <c r="FS80" s="14">
        <v>0</v>
      </c>
      <c r="FT80" s="14">
        <v>4</v>
      </c>
      <c r="FU80" s="14">
        <v>1</v>
      </c>
      <c r="FV80" s="14">
        <v>0</v>
      </c>
      <c r="FW80" s="14">
        <v>4</v>
      </c>
      <c r="FX80" s="14">
        <v>4</v>
      </c>
      <c r="FY80" s="14">
        <v>1</v>
      </c>
      <c r="FZ80" s="14">
        <v>0</v>
      </c>
      <c r="GA80" s="14">
        <v>2</v>
      </c>
      <c r="GB80" s="14">
        <v>1</v>
      </c>
      <c r="GC80" s="14">
        <v>2</v>
      </c>
      <c r="GD80" s="14">
        <v>0</v>
      </c>
      <c r="GE80" s="14">
        <v>0</v>
      </c>
      <c r="GF80" s="14">
        <v>1</v>
      </c>
      <c r="GG80" s="14">
        <v>0</v>
      </c>
      <c r="GH80" s="14">
        <v>0</v>
      </c>
      <c r="GI80" s="14">
        <v>0</v>
      </c>
      <c r="GJ80" s="14">
        <v>0</v>
      </c>
      <c r="GK80" s="14">
        <v>1</v>
      </c>
      <c r="GL80" s="14">
        <v>0</v>
      </c>
      <c r="GM80" s="14">
        <v>0</v>
      </c>
      <c r="GN80" s="14">
        <v>0</v>
      </c>
      <c r="GO80" s="14">
        <v>0</v>
      </c>
      <c r="GP80" s="14">
        <v>0</v>
      </c>
      <c r="GQ80" s="14">
        <v>24</v>
      </c>
      <c r="GR80" s="14" t="s">
        <v>1127</v>
      </c>
      <c r="GS80" s="14">
        <v>7.6923077000000006E-2</v>
      </c>
      <c r="GT80" s="14">
        <v>17</v>
      </c>
      <c r="GU80" s="14">
        <v>7</v>
      </c>
      <c r="GV80" s="14">
        <v>0.70833333300000001</v>
      </c>
      <c r="GW80" s="14">
        <v>8.1105818999999996E-2</v>
      </c>
      <c r="GX80" s="14">
        <v>0.86636222900000004</v>
      </c>
      <c r="GY80" s="14">
        <v>6</v>
      </c>
      <c r="GZ80" s="14">
        <v>7</v>
      </c>
      <c r="HA80" s="14">
        <v>7</v>
      </c>
      <c r="HB80" s="14">
        <v>2</v>
      </c>
      <c r="HC80" s="14">
        <v>2</v>
      </c>
    </row>
    <row r="81" spans="1:211" x14ac:dyDescent="0.35">
      <c r="A81" s="13" t="s">
        <v>1126</v>
      </c>
      <c r="B81" s="14">
        <v>19</v>
      </c>
      <c r="C81" s="14">
        <v>20</v>
      </c>
      <c r="D81" s="14">
        <v>12</v>
      </c>
      <c r="E81" s="14">
        <v>6</v>
      </c>
      <c r="F81" s="14">
        <v>8</v>
      </c>
      <c r="G81" s="14">
        <v>7</v>
      </c>
      <c r="H81" s="14">
        <v>7</v>
      </c>
      <c r="I81" s="14">
        <v>7</v>
      </c>
      <c r="J81" s="14">
        <v>8</v>
      </c>
      <c r="K81" s="14">
        <v>2</v>
      </c>
      <c r="L81" s="14">
        <v>2</v>
      </c>
      <c r="M81" s="14">
        <v>1</v>
      </c>
      <c r="N81" s="14">
        <v>9</v>
      </c>
      <c r="O81" s="14">
        <v>6</v>
      </c>
      <c r="P81" s="14">
        <v>6</v>
      </c>
      <c r="Q81" s="14">
        <v>5</v>
      </c>
      <c r="R81" s="14">
        <v>11</v>
      </c>
      <c r="S81" s="14">
        <v>5</v>
      </c>
      <c r="T81" s="14">
        <v>5</v>
      </c>
      <c r="U81" s="14">
        <v>17</v>
      </c>
      <c r="V81" s="14">
        <v>9</v>
      </c>
      <c r="W81" s="14">
        <v>4</v>
      </c>
      <c r="X81" s="14">
        <v>4</v>
      </c>
      <c r="Y81" s="14">
        <v>7</v>
      </c>
      <c r="Z81" s="14">
        <v>13</v>
      </c>
      <c r="AA81" s="14">
        <v>6</v>
      </c>
      <c r="AB81" s="14">
        <v>1</v>
      </c>
      <c r="AC81" s="14">
        <v>5</v>
      </c>
      <c r="AD81" s="14">
        <v>0</v>
      </c>
      <c r="AE81" s="14">
        <v>5</v>
      </c>
      <c r="AF81" s="14">
        <v>15</v>
      </c>
      <c r="AG81" s="14">
        <v>6</v>
      </c>
      <c r="AH81" s="14">
        <v>3</v>
      </c>
      <c r="AI81" s="14">
        <v>13</v>
      </c>
      <c r="AJ81" s="14">
        <v>4</v>
      </c>
      <c r="AK81" s="14">
        <v>6</v>
      </c>
      <c r="AL81" s="14">
        <v>0</v>
      </c>
      <c r="AM81" s="14">
        <v>1</v>
      </c>
      <c r="AN81" s="14">
        <v>3</v>
      </c>
      <c r="AO81" s="14">
        <v>4</v>
      </c>
      <c r="AP81" s="14">
        <v>6</v>
      </c>
      <c r="AQ81" s="14">
        <v>9</v>
      </c>
      <c r="AR81" s="14">
        <v>20</v>
      </c>
      <c r="AS81" s="14">
        <v>8</v>
      </c>
      <c r="AT81" s="14">
        <v>4</v>
      </c>
      <c r="AU81" s="14">
        <v>13</v>
      </c>
      <c r="AV81" s="14">
        <v>9</v>
      </c>
      <c r="AW81" s="14">
        <v>15</v>
      </c>
      <c r="AX81" s="14">
        <v>5</v>
      </c>
      <c r="AY81" s="14">
        <v>8</v>
      </c>
      <c r="AZ81" s="14">
        <v>6</v>
      </c>
      <c r="BA81" s="14">
        <v>7</v>
      </c>
      <c r="BB81" s="14">
        <v>5</v>
      </c>
      <c r="BC81" s="14">
        <v>2</v>
      </c>
      <c r="BD81" s="14">
        <v>5</v>
      </c>
      <c r="BE81" s="14">
        <v>9</v>
      </c>
      <c r="BF81" s="14">
        <v>9</v>
      </c>
      <c r="BG81" s="14">
        <v>2</v>
      </c>
      <c r="BH81" s="14">
        <v>4</v>
      </c>
      <c r="BI81" s="14">
        <v>9</v>
      </c>
      <c r="BJ81" s="14">
        <v>3</v>
      </c>
      <c r="BK81" s="14">
        <v>7</v>
      </c>
      <c r="BL81" s="14">
        <v>10</v>
      </c>
      <c r="BM81" s="14">
        <v>9</v>
      </c>
      <c r="BN81" s="14">
        <v>12</v>
      </c>
      <c r="BO81" s="14">
        <v>3</v>
      </c>
      <c r="BP81" s="14">
        <v>7</v>
      </c>
      <c r="BQ81" s="14">
        <v>5</v>
      </c>
      <c r="BR81" s="14">
        <v>7</v>
      </c>
      <c r="BS81" s="14">
        <v>3</v>
      </c>
      <c r="BT81" s="14">
        <v>9</v>
      </c>
      <c r="BU81" s="14">
        <v>11</v>
      </c>
      <c r="BV81" s="14">
        <v>12</v>
      </c>
      <c r="BW81" s="14">
        <v>14</v>
      </c>
      <c r="BX81" s="14">
        <v>0</v>
      </c>
      <c r="BY81" s="14">
        <v>12</v>
      </c>
      <c r="BZ81" s="14">
        <v>5</v>
      </c>
      <c r="CA81" s="14">
        <v>2</v>
      </c>
      <c r="CB81" s="14">
        <v>4</v>
      </c>
      <c r="CC81" s="14">
        <v>7</v>
      </c>
      <c r="CD81" s="14">
        <v>5</v>
      </c>
      <c r="CE81" s="14">
        <v>4</v>
      </c>
      <c r="CF81" s="14">
        <v>13</v>
      </c>
      <c r="CG81" s="14">
        <v>13</v>
      </c>
      <c r="CH81" s="14">
        <v>13</v>
      </c>
      <c r="CI81" s="14">
        <v>20</v>
      </c>
      <c r="CJ81" s="14">
        <v>25</v>
      </c>
      <c r="CK81" s="14">
        <v>21</v>
      </c>
      <c r="CL81" s="14">
        <v>15</v>
      </c>
      <c r="CM81" s="14">
        <v>7</v>
      </c>
      <c r="CN81" s="14">
        <v>9</v>
      </c>
      <c r="CO81" s="14">
        <v>39</v>
      </c>
      <c r="CP81" s="14">
        <v>26</v>
      </c>
      <c r="CQ81" s="14">
        <v>124</v>
      </c>
      <c r="CR81" s="14">
        <v>32</v>
      </c>
      <c r="CS81" s="14">
        <v>7</v>
      </c>
      <c r="CT81" s="14">
        <v>124</v>
      </c>
      <c r="CU81" s="14">
        <v>40</v>
      </c>
      <c r="CV81" s="14">
        <v>41</v>
      </c>
      <c r="CW81" s="14">
        <v>28</v>
      </c>
      <c r="CX81" s="14">
        <v>17</v>
      </c>
      <c r="CY81" s="14">
        <v>15</v>
      </c>
      <c r="CZ81" s="14">
        <v>16</v>
      </c>
      <c r="DA81" s="14">
        <v>55</v>
      </c>
      <c r="DB81" s="14">
        <v>97</v>
      </c>
      <c r="DC81" s="14">
        <v>46</v>
      </c>
      <c r="DD81" s="14">
        <v>47</v>
      </c>
      <c r="DE81" s="14">
        <v>17</v>
      </c>
      <c r="DF81" s="14">
        <v>18</v>
      </c>
      <c r="DG81" s="14">
        <v>68</v>
      </c>
      <c r="DH81" s="14">
        <v>18</v>
      </c>
      <c r="DI81" s="14">
        <v>101</v>
      </c>
      <c r="DJ81" s="14">
        <v>2</v>
      </c>
      <c r="DK81" s="14">
        <v>33</v>
      </c>
      <c r="DL81" s="14">
        <v>26</v>
      </c>
      <c r="DM81" s="14">
        <v>21</v>
      </c>
      <c r="DN81" s="14">
        <v>27</v>
      </c>
      <c r="DO81" s="14">
        <v>94</v>
      </c>
      <c r="DP81" s="14">
        <v>0</v>
      </c>
      <c r="DQ81" s="14">
        <v>6</v>
      </c>
      <c r="DR81" s="14">
        <v>16</v>
      </c>
      <c r="DS81" s="14">
        <v>70</v>
      </c>
      <c r="DT81" s="14">
        <v>12</v>
      </c>
      <c r="DU81" s="14">
        <v>24</v>
      </c>
      <c r="DV81" s="14">
        <v>6</v>
      </c>
      <c r="DW81" s="14">
        <v>28</v>
      </c>
      <c r="DX81" s="14">
        <v>101</v>
      </c>
      <c r="DY81" s="14">
        <v>9</v>
      </c>
      <c r="DZ81" s="14">
        <v>12</v>
      </c>
      <c r="EA81" s="14">
        <v>59</v>
      </c>
      <c r="EB81" s="14">
        <v>27</v>
      </c>
      <c r="EC81" s="14">
        <v>12</v>
      </c>
      <c r="ED81" s="14">
        <v>8</v>
      </c>
      <c r="EE81" s="14">
        <v>15</v>
      </c>
      <c r="EF81" s="14">
        <v>7</v>
      </c>
      <c r="EG81" s="14">
        <v>11</v>
      </c>
      <c r="EH81" s="14">
        <v>5</v>
      </c>
      <c r="EI81" s="14">
        <v>6</v>
      </c>
      <c r="EJ81" s="14">
        <v>24</v>
      </c>
      <c r="EK81" s="14">
        <v>18</v>
      </c>
      <c r="EL81" s="14">
        <v>9</v>
      </c>
      <c r="EM81" s="14">
        <v>22</v>
      </c>
      <c r="EN81" s="14">
        <v>22</v>
      </c>
      <c r="EO81" s="14">
        <v>5</v>
      </c>
      <c r="EP81" s="14">
        <v>9</v>
      </c>
      <c r="EQ81" s="14">
        <v>8</v>
      </c>
      <c r="ER81" s="14">
        <v>12</v>
      </c>
      <c r="ES81" s="14">
        <v>6</v>
      </c>
      <c r="ET81" s="14">
        <v>30</v>
      </c>
      <c r="EU81" s="14">
        <v>13</v>
      </c>
      <c r="EV81" s="14">
        <v>1</v>
      </c>
      <c r="EW81" s="14">
        <v>18</v>
      </c>
      <c r="EX81" s="14">
        <v>9</v>
      </c>
      <c r="EY81" s="14">
        <v>11</v>
      </c>
      <c r="EZ81" s="14">
        <v>12</v>
      </c>
      <c r="FA81" s="14">
        <v>86</v>
      </c>
      <c r="FB81" s="14">
        <v>10</v>
      </c>
      <c r="FC81" s="14">
        <v>-1</v>
      </c>
      <c r="FD81" s="14">
        <v>29</v>
      </c>
      <c r="FE81" s="14">
        <v>25</v>
      </c>
      <c r="FF81" s="14">
        <v>18</v>
      </c>
      <c r="FG81" s="14">
        <v>11</v>
      </c>
      <c r="FH81" s="14">
        <v>9</v>
      </c>
      <c r="FI81" s="14">
        <v>18</v>
      </c>
      <c r="FJ81" s="14">
        <v>5</v>
      </c>
      <c r="FK81" s="14">
        <v>30</v>
      </c>
      <c r="FL81" s="14">
        <v>13</v>
      </c>
      <c r="FM81" s="14">
        <v>13</v>
      </c>
      <c r="FN81" s="14">
        <v>18</v>
      </c>
      <c r="FO81" s="14">
        <v>5</v>
      </c>
      <c r="FP81" s="14">
        <v>5</v>
      </c>
      <c r="FQ81" s="14">
        <v>39</v>
      </c>
      <c r="FR81" s="14">
        <v>10</v>
      </c>
      <c r="FS81" s="14">
        <v>42</v>
      </c>
      <c r="FT81" s="14">
        <v>195</v>
      </c>
      <c r="FU81" s="14">
        <v>5</v>
      </c>
      <c r="FV81" s="14">
        <v>9</v>
      </c>
      <c r="FW81" s="14">
        <v>9</v>
      </c>
      <c r="FX81" s="14">
        <v>200</v>
      </c>
      <c r="FY81" s="14">
        <v>15</v>
      </c>
      <c r="FZ81" s="14">
        <v>5</v>
      </c>
      <c r="GA81" s="14">
        <v>9</v>
      </c>
      <c r="GB81" s="14">
        <v>11</v>
      </c>
      <c r="GC81" s="14">
        <v>49</v>
      </c>
      <c r="GD81" s="14">
        <v>12</v>
      </c>
      <c r="GE81" s="14">
        <v>12</v>
      </c>
      <c r="GF81" s="14">
        <v>7</v>
      </c>
      <c r="GG81" s="14">
        <v>2</v>
      </c>
      <c r="GH81" s="14">
        <v>6</v>
      </c>
      <c r="GI81" s="14">
        <v>26</v>
      </c>
      <c r="GJ81" s="14">
        <v>13</v>
      </c>
      <c r="GK81" s="14">
        <v>6</v>
      </c>
      <c r="GL81" s="14">
        <v>9</v>
      </c>
      <c r="GM81" s="14">
        <v>18</v>
      </c>
      <c r="GN81" s="14">
        <v>2</v>
      </c>
      <c r="GO81" s="14">
        <v>2</v>
      </c>
      <c r="GP81" s="14">
        <v>2</v>
      </c>
      <c r="GQ81" s="14">
        <v>213</v>
      </c>
      <c r="GR81" s="14" t="s">
        <v>1125</v>
      </c>
      <c r="GS81" s="14">
        <v>4.981203E-2</v>
      </c>
      <c r="GT81" s="14">
        <v>116</v>
      </c>
      <c r="GU81" s="14">
        <v>97</v>
      </c>
      <c r="GV81" s="14">
        <v>0.54460093899999995</v>
      </c>
      <c r="GW81" s="14">
        <v>0.265644989</v>
      </c>
      <c r="GX81" s="14">
        <v>0.86005795799999996</v>
      </c>
      <c r="GY81" s="14">
        <v>68</v>
      </c>
      <c r="GZ81" s="14">
        <v>18</v>
      </c>
      <c r="HA81" s="14">
        <v>55</v>
      </c>
      <c r="HB81" s="14">
        <v>3</v>
      </c>
      <c r="HC81" s="14">
        <v>69</v>
      </c>
    </row>
    <row r="82" spans="1:211" x14ac:dyDescent="0.35">
      <c r="A82" s="13" t="s">
        <v>1124</v>
      </c>
      <c r="B82" s="14">
        <v>0</v>
      </c>
      <c r="C82" s="14">
        <v>0</v>
      </c>
      <c r="D82" s="14">
        <v>2</v>
      </c>
      <c r="E82" s="14">
        <v>0</v>
      </c>
      <c r="F82" s="14">
        <v>0</v>
      </c>
      <c r="G82" s="14">
        <v>0</v>
      </c>
      <c r="H82" s="14">
        <v>0</v>
      </c>
      <c r="I82" s="14">
        <v>0</v>
      </c>
      <c r="J82" s="14">
        <v>0</v>
      </c>
      <c r="K82" s="14">
        <v>0</v>
      </c>
      <c r="L82" s="14">
        <v>0</v>
      </c>
      <c r="M82" s="14">
        <v>0</v>
      </c>
      <c r="N82" s="14">
        <v>0</v>
      </c>
      <c r="O82" s="14">
        <v>0</v>
      </c>
      <c r="P82" s="14">
        <v>0</v>
      </c>
      <c r="Q82" s="14">
        <v>0</v>
      </c>
      <c r="R82" s="14">
        <v>0</v>
      </c>
      <c r="S82" s="14">
        <v>0</v>
      </c>
      <c r="T82" s="14">
        <v>0</v>
      </c>
      <c r="U82" s="14">
        <v>0</v>
      </c>
      <c r="V82" s="14">
        <v>0</v>
      </c>
      <c r="W82" s="14">
        <v>0</v>
      </c>
      <c r="X82" s="14">
        <v>0</v>
      </c>
      <c r="Y82" s="14">
        <v>0</v>
      </c>
      <c r="Z82" s="14">
        <v>0</v>
      </c>
      <c r="AA82" s="14">
        <v>0</v>
      </c>
      <c r="AB82" s="14">
        <v>0</v>
      </c>
      <c r="AC82" s="14">
        <v>0</v>
      </c>
      <c r="AD82" s="14">
        <v>0</v>
      </c>
      <c r="AE82" s="14">
        <v>0</v>
      </c>
      <c r="AF82" s="14">
        <v>0</v>
      </c>
      <c r="AG82" s="14">
        <v>0</v>
      </c>
      <c r="AH82" s="14">
        <v>0</v>
      </c>
      <c r="AI82" s="14">
        <v>0</v>
      </c>
      <c r="AJ82" s="14">
        <v>0</v>
      </c>
      <c r="AK82" s="14">
        <v>0</v>
      </c>
      <c r="AL82" s="14">
        <v>0</v>
      </c>
      <c r="AM82" s="14">
        <v>0</v>
      </c>
      <c r="AN82" s="14">
        <v>0</v>
      </c>
      <c r="AO82" s="14">
        <v>0</v>
      </c>
      <c r="AP82" s="14">
        <v>0</v>
      </c>
      <c r="AQ82" s="14">
        <v>0</v>
      </c>
      <c r="AR82" s="14">
        <v>1</v>
      </c>
      <c r="AS82" s="14">
        <v>0</v>
      </c>
      <c r="AT82" s="14">
        <v>0</v>
      </c>
      <c r="AU82" s="14">
        <v>2</v>
      </c>
      <c r="AV82" s="14">
        <v>0</v>
      </c>
      <c r="AW82" s="14">
        <v>1</v>
      </c>
      <c r="AX82" s="14">
        <v>0</v>
      </c>
      <c r="AY82" s="14">
        <v>0</v>
      </c>
      <c r="AZ82" s="14">
        <v>0</v>
      </c>
      <c r="BA82" s="14">
        <v>0</v>
      </c>
      <c r="BB82" s="14">
        <v>0</v>
      </c>
      <c r="BC82" s="14">
        <v>0</v>
      </c>
      <c r="BD82" s="14">
        <v>0</v>
      </c>
      <c r="BE82" s="14">
        <v>0</v>
      </c>
      <c r="BF82" s="14">
        <v>0</v>
      </c>
      <c r="BG82" s="14">
        <v>0</v>
      </c>
      <c r="BH82" s="14">
        <v>1</v>
      </c>
      <c r="BI82" s="14">
        <v>0</v>
      </c>
      <c r="BJ82" s="14">
        <v>0</v>
      </c>
      <c r="BK82" s="14">
        <v>0</v>
      </c>
      <c r="BL82" s="14">
        <v>0</v>
      </c>
      <c r="BM82" s="14">
        <v>0</v>
      </c>
      <c r="BN82" s="14">
        <v>0</v>
      </c>
      <c r="BO82" s="14">
        <v>0</v>
      </c>
      <c r="BP82" s="14">
        <v>0</v>
      </c>
      <c r="BQ82" s="14">
        <v>0</v>
      </c>
      <c r="BR82" s="14">
        <v>0</v>
      </c>
      <c r="BS82" s="14">
        <v>0</v>
      </c>
      <c r="BT82" s="14">
        <v>0</v>
      </c>
      <c r="BU82" s="14">
        <v>1</v>
      </c>
      <c r="BV82" s="14">
        <v>0</v>
      </c>
      <c r="BW82" s="14">
        <v>0</v>
      </c>
      <c r="BX82" s="14">
        <v>0</v>
      </c>
      <c r="BY82" s="14">
        <v>2</v>
      </c>
      <c r="BZ82" s="14">
        <v>0</v>
      </c>
      <c r="CA82" s="14">
        <v>-1</v>
      </c>
      <c r="CB82" s="14">
        <v>0</v>
      </c>
      <c r="CC82" s="14">
        <v>0</v>
      </c>
      <c r="CD82" s="14">
        <v>0</v>
      </c>
      <c r="CE82" s="14">
        <v>0</v>
      </c>
      <c r="CF82" s="14">
        <v>0</v>
      </c>
      <c r="CG82" s="14">
        <v>0</v>
      </c>
      <c r="CH82" s="14">
        <v>0</v>
      </c>
      <c r="CI82" s="14">
        <v>0</v>
      </c>
      <c r="CJ82" s="14">
        <v>0</v>
      </c>
      <c r="CK82" s="14">
        <v>0</v>
      </c>
      <c r="CL82" s="14">
        <v>3</v>
      </c>
      <c r="CM82" s="14">
        <v>0</v>
      </c>
      <c r="CN82" s="14">
        <v>0</v>
      </c>
      <c r="CO82" s="14">
        <v>0</v>
      </c>
      <c r="CP82" s="14">
        <v>0</v>
      </c>
      <c r="CQ82" s="14">
        <v>1</v>
      </c>
      <c r="CR82" s="14">
        <v>0</v>
      </c>
      <c r="CS82" s="14">
        <v>0</v>
      </c>
      <c r="CT82" s="14">
        <v>0</v>
      </c>
      <c r="CU82" s="14">
        <v>0</v>
      </c>
      <c r="CV82" s="14">
        <v>0</v>
      </c>
      <c r="CW82" s="14">
        <v>1</v>
      </c>
      <c r="CX82" s="14">
        <v>2</v>
      </c>
      <c r="CY82" s="14">
        <v>0</v>
      </c>
      <c r="CZ82" s="14">
        <v>1</v>
      </c>
      <c r="DA82" s="14">
        <v>0</v>
      </c>
      <c r="DB82" s="14">
        <v>1</v>
      </c>
      <c r="DC82" s="14">
        <v>0</v>
      </c>
      <c r="DD82" s="14">
        <v>1</v>
      </c>
      <c r="DE82" s="14">
        <v>1</v>
      </c>
      <c r="DF82" s="14">
        <v>1</v>
      </c>
      <c r="DG82" s="14">
        <v>0</v>
      </c>
      <c r="DH82" s="14">
        <v>0</v>
      </c>
      <c r="DI82" s="14">
        <v>1</v>
      </c>
      <c r="DJ82" s="14">
        <v>0</v>
      </c>
      <c r="DK82" s="14">
        <v>0</v>
      </c>
      <c r="DL82" s="14">
        <v>3</v>
      </c>
      <c r="DM82" s="14">
        <v>0</v>
      </c>
      <c r="DN82" s="14">
        <v>0</v>
      </c>
      <c r="DO82" s="14">
        <v>0</v>
      </c>
      <c r="DP82" s="14">
        <v>0</v>
      </c>
      <c r="DQ82" s="14">
        <v>0</v>
      </c>
      <c r="DR82" s="14">
        <v>1</v>
      </c>
      <c r="DS82" s="14">
        <v>0</v>
      </c>
      <c r="DT82" s="14">
        <v>2</v>
      </c>
      <c r="DU82" s="14">
        <v>0</v>
      </c>
      <c r="DV82" s="14">
        <v>1</v>
      </c>
      <c r="DW82" s="14">
        <v>5</v>
      </c>
      <c r="DX82" s="14">
        <v>0</v>
      </c>
      <c r="DY82" s="14">
        <v>0</v>
      </c>
      <c r="DZ82" s="14">
        <v>0</v>
      </c>
      <c r="EA82" s="14">
        <v>5</v>
      </c>
      <c r="EB82" s="14">
        <v>0</v>
      </c>
      <c r="EC82" s="14">
        <v>1</v>
      </c>
      <c r="ED82" s="14">
        <v>0</v>
      </c>
      <c r="EE82" s="14">
        <v>0</v>
      </c>
      <c r="EF82" s="14">
        <v>0</v>
      </c>
      <c r="EG82" s="14">
        <v>0</v>
      </c>
      <c r="EH82" s="14">
        <v>0</v>
      </c>
      <c r="EI82" s="14">
        <v>0</v>
      </c>
      <c r="EJ82" s="14">
        <v>0</v>
      </c>
      <c r="EK82" s="14">
        <v>0</v>
      </c>
      <c r="EL82" s="14">
        <v>0</v>
      </c>
      <c r="EM82" s="14">
        <v>0</v>
      </c>
      <c r="EN82" s="14">
        <v>0</v>
      </c>
      <c r="EO82" s="14">
        <v>0</v>
      </c>
      <c r="EP82" s="14">
        <v>0</v>
      </c>
      <c r="EQ82" s="14">
        <v>0</v>
      </c>
      <c r="ER82" s="14">
        <v>0</v>
      </c>
      <c r="ES82" s="14">
        <v>0</v>
      </c>
      <c r="ET82" s="14">
        <v>5</v>
      </c>
      <c r="EU82" s="14">
        <v>1</v>
      </c>
      <c r="EV82" s="14">
        <v>8</v>
      </c>
      <c r="EW82" s="14">
        <v>0</v>
      </c>
      <c r="EX82" s="14">
        <v>0</v>
      </c>
      <c r="EY82" s="14">
        <v>0</v>
      </c>
      <c r="EZ82" s="14">
        <v>1</v>
      </c>
      <c r="FA82" s="14">
        <v>0</v>
      </c>
      <c r="FB82" s="14">
        <v>0</v>
      </c>
      <c r="FC82" s="14">
        <v>2</v>
      </c>
      <c r="FD82" s="14">
        <v>0</v>
      </c>
      <c r="FE82" s="14">
        <v>0</v>
      </c>
      <c r="FF82" s="14">
        <v>0</v>
      </c>
      <c r="FG82" s="14">
        <v>0</v>
      </c>
      <c r="FH82" s="14">
        <v>7</v>
      </c>
      <c r="FI82" s="14">
        <v>0</v>
      </c>
      <c r="FJ82" s="14">
        <v>0</v>
      </c>
      <c r="FK82" s="14">
        <v>0</v>
      </c>
      <c r="FL82" s="14">
        <v>3</v>
      </c>
      <c r="FM82" s="14">
        <v>1</v>
      </c>
      <c r="FN82" s="14">
        <v>0</v>
      </c>
      <c r="FO82" s="14">
        <v>0</v>
      </c>
      <c r="FP82" s="14">
        <v>0</v>
      </c>
      <c r="FQ82" s="14">
        <v>0</v>
      </c>
      <c r="FR82" s="14">
        <v>0</v>
      </c>
      <c r="FS82" s="14">
        <v>0</v>
      </c>
      <c r="FT82" s="14">
        <v>3</v>
      </c>
      <c r="FU82" s="14">
        <v>0</v>
      </c>
      <c r="FV82" s="14">
        <v>0</v>
      </c>
      <c r="FW82" s="14">
        <v>0</v>
      </c>
      <c r="FX82" s="14">
        <v>2</v>
      </c>
      <c r="FY82" s="14">
        <v>0</v>
      </c>
      <c r="FZ82" s="14">
        <v>0</v>
      </c>
      <c r="GA82" s="14">
        <v>0</v>
      </c>
      <c r="GB82" s="14">
        <v>0</v>
      </c>
      <c r="GC82" s="14">
        <v>1</v>
      </c>
      <c r="GD82" s="14">
        <v>0</v>
      </c>
      <c r="GE82" s="14">
        <v>0</v>
      </c>
      <c r="GF82" s="14">
        <v>0</v>
      </c>
      <c r="GG82" s="14">
        <v>0</v>
      </c>
      <c r="GH82" s="14">
        <v>0</v>
      </c>
      <c r="GI82" s="14">
        <v>0</v>
      </c>
      <c r="GJ82" s="14">
        <v>0</v>
      </c>
      <c r="GK82" s="14">
        <v>0</v>
      </c>
      <c r="GL82" s="14">
        <v>1</v>
      </c>
      <c r="GM82" s="14">
        <v>0</v>
      </c>
      <c r="GN82" s="14">
        <v>0</v>
      </c>
      <c r="GO82" s="14">
        <v>0</v>
      </c>
      <c r="GP82" s="14">
        <v>0</v>
      </c>
      <c r="GQ82" s="14">
        <v>11</v>
      </c>
      <c r="GR82" s="14" t="s">
        <v>1123</v>
      </c>
      <c r="GS82" s="14">
        <v>0.1</v>
      </c>
      <c r="GT82" s="14">
        <v>8</v>
      </c>
      <c r="GU82" s="14">
        <v>3</v>
      </c>
      <c r="GV82" s="14">
        <v>0.72727272700000001</v>
      </c>
      <c r="GW82" s="14">
        <v>2.3751333999999999E-2</v>
      </c>
      <c r="GX82" s="14">
        <v>0.85102406200000003</v>
      </c>
      <c r="GY82" s="14">
        <v>2</v>
      </c>
      <c r="GZ82" s="14">
        <v>3</v>
      </c>
      <c r="HA82" s="14">
        <v>4</v>
      </c>
      <c r="HB82" s="14">
        <v>0</v>
      </c>
      <c r="HC82" s="14">
        <v>2</v>
      </c>
    </row>
    <row r="83" spans="1:211" x14ac:dyDescent="0.35">
      <c r="A83" s="13" t="s">
        <v>1122</v>
      </c>
      <c r="B83" s="14">
        <v>8</v>
      </c>
      <c r="C83" s="14">
        <v>10</v>
      </c>
      <c r="D83" s="14">
        <v>2</v>
      </c>
      <c r="E83" s="14">
        <v>3</v>
      </c>
      <c r="F83" s="14">
        <v>1</v>
      </c>
      <c r="G83" s="14">
        <v>1</v>
      </c>
      <c r="H83" s="14">
        <v>7</v>
      </c>
      <c r="I83" s="14">
        <v>5</v>
      </c>
      <c r="J83" s="14">
        <v>1</v>
      </c>
      <c r="K83" s="14">
        <v>1</v>
      </c>
      <c r="L83" s="14">
        <v>4</v>
      </c>
      <c r="M83" s="14">
        <v>0</v>
      </c>
      <c r="N83" s="14">
        <v>1</v>
      </c>
      <c r="O83" s="14">
        <v>5</v>
      </c>
      <c r="P83" s="14">
        <v>5</v>
      </c>
      <c r="Q83" s="14">
        <v>3</v>
      </c>
      <c r="R83" s="14">
        <v>3</v>
      </c>
      <c r="S83" s="14">
        <v>7</v>
      </c>
      <c r="T83" s="14">
        <v>7</v>
      </c>
      <c r="U83" s="14">
        <v>3</v>
      </c>
      <c r="V83" s="14">
        <v>6</v>
      </c>
      <c r="W83" s="14">
        <v>1</v>
      </c>
      <c r="X83" s="14">
        <v>1</v>
      </c>
      <c r="Y83" s="14">
        <v>5</v>
      </c>
      <c r="Z83" s="14">
        <v>4</v>
      </c>
      <c r="AA83" s="14">
        <v>1</v>
      </c>
      <c r="AB83" s="14">
        <v>0</v>
      </c>
      <c r="AC83" s="14">
        <v>1</v>
      </c>
      <c r="AD83" s="14">
        <v>0</v>
      </c>
      <c r="AE83" s="14">
        <v>2</v>
      </c>
      <c r="AF83" s="14">
        <v>3</v>
      </c>
      <c r="AG83" s="14">
        <v>2</v>
      </c>
      <c r="AH83" s="14">
        <v>1</v>
      </c>
      <c r="AI83" s="14">
        <v>5</v>
      </c>
      <c r="AJ83" s="14">
        <v>0</v>
      </c>
      <c r="AK83" s="14">
        <v>2</v>
      </c>
      <c r="AL83" s="14">
        <v>0</v>
      </c>
      <c r="AM83" s="14">
        <v>0</v>
      </c>
      <c r="AN83" s="14">
        <v>0</v>
      </c>
      <c r="AO83" s="14">
        <v>2</v>
      </c>
      <c r="AP83" s="14">
        <v>1</v>
      </c>
      <c r="AQ83" s="14">
        <v>4</v>
      </c>
      <c r="AR83" s="14">
        <v>6</v>
      </c>
      <c r="AS83" s="14">
        <v>6</v>
      </c>
      <c r="AT83" s="14">
        <v>4</v>
      </c>
      <c r="AU83" s="14">
        <v>1</v>
      </c>
      <c r="AV83" s="14">
        <v>4</v>
      </c>
      <c r="AW83" s="14">
        <v>4</v>
      </c>
      <c r="AX83" s="14">
        <v>1</v>
      </c>
      <c r="AY83" s="14">
        <v>0</v>
      </c>
      <c r="AZ83" s="14">
        <v>1</v>
      </c>
      <c r="BA83" s="14">
        <v>1</v>
      </c>
      <c r="BB83" s="14">
        <v>3</v>
      </c>
      <c r="BC83" s="14">
        <v>1</v>
      </c>
      <c r="BD83" s="14">
        <v>3</v>
      </c>
      <c r="BE83" s="14">
        <v>2</v>
      </c>
      <c r="BF83" s="14">
        <v>1</v>
      </c>
      <c r="BG83" s="14">
        <v>2</v>
      </c>
      <c r="BH83" s="14">
        <v>4</v>
      </c>
      <c r="BI83" s="14">
        <v>4</v>
      </c>
      <c r="BJ83" s="14">
        <v>0</v>
      </c>
      <c r="BK83" s="14">
        <v>1</v>
      </c>
      <c r="BL83" s="14">
        <v>2</v>
      </c>
      <c r="BM83" s="14">
        <v>0</v>
      </c>
      <c r="BN83" s="14">
        <v>2</v>
      </c>
      <c r="BO83" s="14">
        <v>1</v>
      </c>
      <c r="BP83" s="14">
        <v>1</v>
      </c>
      <c r="BQ83" s="14">
        <v>1</v>
      </c>
      <c r="BR83" s="14">
        <v>3</v>
      </c>
      <c r="BS83" s="14">
        <v>1</v>
      </c>
      <c r="BT83" s="14">
        <v>2</v>
      </c>
      <c r="BU83" s="14">
        <v>1</v>
      </c>
      <c r="BV83" s="14">
        <v>4</v>
      </c>
      <c r="BW83" s="14">
        <v>3</v>
      </c>
      <c r="BX83" s="14">
        <v>0</v>
      </c>
      <c r="BY83" s="14">
        <v>0</v>
      </c>
      <c r="BZ83" s="14">
        <v>1</v>
      </c>
      <c r="CA83" s="14">
        <v>1</v>
      </c>
      <c r="CB83" s="14">
        <v>1</v>
      </c>
      <c r="CC83" s="14">
        <v>1</v>
      </c>
      <c r="CD83" s="14">
        <v>0</v>
      </c>
      <c r="CE83" s="14">
        <v>1</v>
      </c>
      <c r="CF83" s="14">
        <v>3</v>
      </c>
      <c r="CG83" s="14">
        <v>3</v>
      </c>
      <c r="CH83" s="14">
        <v>3</v>
      </c>
      <c r="CI83" s="14">
        <v>9</v>
      </c>
      <c r="CJ83" s="14">
        <v>14</v>
      </c>
      <c r="CK83" s="14">
        <v>14</v>
      </c>
      <c r="CL83" s="14">
        <v>7</v>
      </c>
      <c r="CM83" s="14">
        <v>4</v>
      </c>
      <c r="CN83" s="14">
        <v>4</v>
      </c>
      <c r="CO83" s="14">
        <v>6</v>
      </c>
      <c r="CP83" s="14">
        <v>8</v>
      </c>
      <c r="CQ83" s="14">
        <v>25</v>
      </c>
      <c r="CR83" s="14">
        <v>12</v>
      </c>
      <c r="CS83" s="14">
        <v>1</v>
      </c>
      <c r="CT83" s="14">
        <v>25</v>
      </c>
      <c r="CU83" s="14">
        <v>8</v>
      </c>
      <c r="CV83" s="14">
        <v>8</v>
      </c>
      <c r="CW83" s="14">
        <v>8</v>
      </c>
      <c r="CX83" s="14">
        <v>2</v>
      </c>
      <c r="CY83" s="14">
        <v>8</v>
      </c>
      <c r="CZ83" s="14">
        <v>1</v>
      </c>
      <c r="DA83" s="14">
        <v>13</v>
      </c>
      <c r="DB83" s="14">
        <v>22</v>
      </c>
      <c r="DC83" s="14">
        <v>11</v>
      </c>
      <c r="DD83" s="14">
        <v>11</v>
      </c>
      <c r="DE83" s="14">
        <v>5</v>
      </c>
      <c r="DF83" s="14">
        <v>4</v>
      </c>
      <c r="DG83" s="14">
        <v>22</v>
      </c>
      <c r="DH83" s="14">
        <v>6</v>
      </c>
      <c r="DI83" s="14">
        <v>10</v>
      </c>
      <c r="DJ83" s="14">
        <v>0</v>
      </c>
      <c r="DK83" s="14">
        <v>10</v>
      </c>
      <c r="DL83" s="14">
        <v>6</v>
      </c>
      <c r="DM83" s="14">
        <v>5</v>
      </c>
      <c r="DN83" s="14">
        <v>4</v>
      </c>
      <c r="DO83" s="14">
        <v>17</v>
      </c>
      <c r="DP83" s="14">
        <v>0</v>
      </c>
      <c r="DQ83" s="14">
        <v>3</v>
      </c>
      <c r="DR83" s="14">
        <v>4</v>
      </c>
      <c r="DS83" s="14">
        <v>23</v>
      </c>
      <c r="DT83" s="14">
        <v>2</v>
      </c>
      <c r="DU83" s="14">
        <v>6</v>
      </c>
      <c r="DV83" s="14">
        <v>2</v>
      </c>
      <c r="DW83" s="14">
        <v>3</v>
      </c>
      <c r="DX83" s="14">
        <v>5</v>
      </c>
      <c r="DY83" s="14">
        <v>1</v>
      </c>
      <c r="DZ83" s="14">
        <v>2</v>
      </c>
      <c r="EA83" s="14">
        <v>10</v>
      </c>
      <c r="EB83" s="14">
        <v>6</v>
      </c>
      <c r="EC83" s="14">
        <v>1</v>
      </c>
      <c r="ED83" s="14">
        <v>1</v>
      </c>
      <c r="EE83" s="14">
        <v>3</v>
      </c>
      <c r="EF83" s="14">
        <v>2</v>
      </c>
      <c r="EG83" s="14">
        <v>1</v>
      </c>
      <c r="EH83" s="14">
        <v>2</v>
      </c>
      <c r="EI83" s="14">
        <v>1</v>
      </c>
      <c r="EJ83" s="14">
        <v>5</v>
      </c>
      <c r="EK83" s="14">
        <v>5</v>
      </c>
      <c r="EL83" s="14">
        <v>1</v>
      </c>
      <c r="EM83" s="14">
        <v>3</v>
      </c>
      <c r="EN83" s="14">
        <v>5</v>
      </c>
      <c r="EO83" s="14">
        <v>1</v>
      </c>
      <c r="EP83" s="14">
        <v>1</v>
      </c>
      <c r="EQ83" s="14">
        <v>15</v>
      </c>
      <c r="ER83" s="14">
        <v>2</v>
      </c>
      <c r="ES83" s="14">
        <v>2</v>
      </c>
      <c r="ET83" s="14">
        <v>3</v>
      </c>
      <c r="EU83" s="14">
        <v>-1</v>
      </c>
      <c r="EV83" s="14">
        <v>0</v>
      </c>
      <c r="EW83" s="14">
        <v>3</v>
      </c>
      <c r="EX83" s="14">
        <v>4</v>
      </c>
      <c r="EY83" s="14">
        <v>18</v>
      </c>
      <c r="EZ83" s="14">
        <v>3</v>
      </c>
      <c r="FA83" s="14">
        <v>16</v>
      </c>
      <c r="FB83" s="14">
        <v>17</v>
      </c>
      <c r="FC83" s="14">
        <v>13</v>
      </c>
      <c r="FD83" s="14">
        <v>7</v>
      </c>
      <c r="FE83" s="14">
        <v>7</v>
      </c>
      <c r="FF83" s="14">
        <v>3</v>
      </c>
      <c r="FG83" s="14">
        <v>18</v>
      </c>
      <c r="FH83" s="14">
        <v>0</v>
      </c>
      <c r="FI83" s="14">
        <v>5</v>
      </c>
      <c r="FJ83" s="14">
        <v>1</v>
      </c>
      <c r="FK83" s="14">
        <v>6</v>
      </c>
      <c r="FL83" s="14">
        <v>6</v>
      </c>
      <c r="FM83" s="14">
        <v>24</v>
      </c>
      <c r="FN83" s="14">
        <v>3</v>
      </c>
      <c r="FO83" s="14">
        <v>1</v>
      </c>
      <c r="FP83" s="14">
        <v>1</v>
      </c>
      <c r="FQ83" s="14">
        <v>8</v>
      </c>
      <c r="FR83" s="14">
        <v>0</v>
      </c>
      <c r="FS83" s="14">
        <v>9</v>
      </c>
      <c r="FT83" s="14">
        <v>16</v>
      </c>
      <c r="FU83" s="14">
        <v>1</v>
      </c>
      <c r="FV83" s="14">
        <v>2</v>
      </c>
      <c r="FW83" s="14">
        <v>2</v>
      </c>
      <c r="FX83" s="14">
        <v>13</v>
      </c>
      <c r="FY83" s="14">
        <v>4</v>
      </c>
      <c r="FZ83" s="14">
        <v>1</v>
      </c>
      <c r="GA83" s="14">
        <v>0</v>
      </c>
      <c r="GB83" s="14">
        <v>1</v>
      </c>
      <c r="GC83" s="14">
        <v>7</v>
      </c>
      <c r="GD83" s="14">
        <v>3</v>
      </c>
      <c r="GE83" s="14">
        <v>1</v>
      </c>
      <c r="GF83" s="14">
        <v>1</v>
      </c>
      <c r="GG83" s="14">
        <v>0</v>
      </c>
      <c r="GH83" s="14">
        <v>0</v>
      </c>
      <c r="GI83" s="14">
        <v>7</v>
      </c>
      <c r="GJ83" s="14">
        <v>3</v>
      </c>
      <c r="GK83" s="14">
        <v>1</v>
      </c>
      <c r="GL83" s="14">
        <v>4</v>
      </c>
      <c r="GM83" s="14">
        <v>2</v>
      </c>
      <c r="GN83" s="14">
        <v>0</v>
      </c>
      <c r="GO83" s="14">
        <v>0</v>
      </c>
      <c r="GP83" s="14">
        <v>0</v>
      </c>
      <c r="GQ83" s="14">
        <v>26</v>
      </c>
      <c r="GR83" s="14" t="s">
        <v>1121</v>
      </c>
      <c r="GS83" s="14">
        <v>7.6219512000000003E-2</v>
      </c>
      <c r="GT83" s="14">
        <v>16</v>
      </c>
      <c r="GU83" s="14">
        <v>10</v>
      </c>
      <c r="GV83" s="14">
        <v>0.61538461499999997</v>
      </c>
      <c r="GW83" s="14">
        <v>0.14819252799999999</v>
      </c>
      <c r="GX83" s="14">
        <v>0.83979665599999997</v>
      </c>
      <c r="GY83" s="14">
        <v>13</v>
      </c>
      <c r="GZ83" s="14">
        <v>1</v>
      </c>
      <c r="HA83" s="14">
        <v>6</v>
      </c>
      <c r="HB83" s="14">
        <v>1</v>
      </c>
      <c r="HC83" s="14">
        <v>5</v>
      </c>
    </row>
    <row r="84" spans="1:211" x14ac:dyDescent="0.35">
      <c r="A84" s="13" t="s">
        <v>1120</v>
      </c>
      <c r="B84" s="14">
        <v>9</v>
      </c>
      <c r="C84" s="14">
        <v>9</v>
      </c>
      <c r="D84" s="14">
        <v>5</v>
      </c>
      <c r="E84" s="14">
        <v>2</v>
      </c>
      <c r="F84" s="14">
        <v>5</v>
      </c>
      <c r="G84" s="14">
        <v>4</v>
      </c>
      <c r="H84" s="14">
        <v>5</v>
      </c>
      <c r="I84" s="14">
        <v>3</v>
      </c>
      <c r="J84" s="14">
        <v>7</v>
      </c>
      <c r="K84" s="14">
        <v>1</v>
      </c>
      <c r="L84" s="14">
        <v>0</v>
      </c>
      <c r="M84" s="14">
        <v>1</v>
      </c>
      <c r="N84" s="14">
        <v>5</v>
      </c>
      <c r="O84" s="14">
        <v>3</v>
      </c>
      <c r="P84" s="14">
        <v>3</v>
      </c>
      <c r="Q84" s="14">
        <v>2</v>
      </c>
      <c r="R84" s="14">
        <v>8</v>
      </c>
      <c r="S84" s="14">
        <v>4</v>
      </c>
      <c r="T84" s="14">
        <v>4</v>
      </c>
      <c r="U84" s="14">
        <v>8</v>
      </c>
      <c r="V84" s="14">
        <v>3</v>
      </c>
      <c r="W84" s="14">
        <v>1</v>
      </c>
      <c r="X84" s="14">
        <v>1</v>
      </c>
      <c r="Y84" s="14">
        <v>3</v>
      </c>
      <c r="Z84" s="14">
        <v>8</v>
      </c>
      <c r="AA84" s="14">
        <v>4</v>
      </c>
      <c r="AB84" s="14">
        <v>1</v>
      </c>
      <c r="AC84" s="14">
        <v>2</v>
      </c>
      <c r="AD84" s="14">
        <v>0</v>
      </c>
      <c r="AE84" s="14">
        <v>2</v>
      </c>
      <c r="AF84" s="14">
        <v>10</v>
      </c>
      <c r="AG84" s="14">
        <v>4</v>
      </c>
      <c r="AH84" s="14">
        <v>3</v>
      </c>
      <c r="AI84" s="14">
        <v>5</v>
      </c>
      <c r="AJ84" s="14">
        <v>2</v>
      </c>
      <c r="AK84" s="14">
        <v>4</v>
      </c>
      <c r="AL84" s="14">
        <v>0</v>
      </c>
      <c r="AM84" s="14">
        <v>1</v>
      </c>
      <c r="AN84" s="14">
        <v>1</v>
      </c>
      <c r="AO84" s="14">
        <v>3</v>
      </c>
      <c r="AP84" s="14">
        <v>3</v>
      </c>
      <c r="AQ84" s="14">
        <v>6</v>
      </c>
      <c r="AR84" s="14">
        <v>11</v>
      </c>
      <c r="AS84" s="14">
        <v>6</v>
      </c>
      <c r="AT84" s="14">
        <v>2</v>
      </c>
      <c r="AU84" s="14">
        <v>5</v>
      </c>
      <c r="AV84" s="14">
        <v>5</v>
      </c>
      <c r="AW84" s="14">
        <v>7</v>
      </c>
      <c r="AX84" s="14">
        <v>2</v>
      </c>
      <c r="AY84" s="14">
        <v>4</v>
      </c>
      <c r="AZ84" s="14">
        <v>3</v>
      </c>
      <c r="BA84" s="14">
        <v>5</v>
      </c>
      <c r="BB84" s="14">
        <v>4</v>
      </c>
      <c r="BC84" s="14">
        <v>1</v>
      </c>
      <c r="BD84" s="14">
        <v>4</v>
      </c>
      <c r="BE84" s="14">
        <v>6</v>
      </c>
      <c r="BF84" s="14">
        <v>6</v>
      </c>
      <c r="BG84" s="14">
        <v>1</v>
      </c>
      <c r="BH84" s="14">
        <v>1</v>
      </c>
      <c r="BI84" s="14">
        <v>2</v>
      </c>
      <c r="BJ84" s="14">
        <v>2</v>
      </c>
      <c r="BK84" s="14">
        <v>5</v>
      </c>
      <c r="BL84" s="14">
        <v>6</v>
      </c>
      <c r="BM84" s="14">
        <v>5</v>
      </c>
      <c r="BN84" s="14">
        <v>5</v>
      </c>
      <c r="BO84" s="14">
        <v>0</v>
      </c>
      <c r="BP84" s="14">
        <v>4</v>
      </c>
      <c r="BQ84" s="14">
        <v>1</v>
      </c>
      <c r="BR84" s="14">
        <v>3</v>
      </c>
      <c r="BS84" s="14">
        <v>2</v>
      </c>
      <c r="BT84" s="14">
        <v>6</v>
      </c>
      <c r="BU84" s="14">
        <v>3</v>
      </c>
      <c r="BV84" s="14">
        <v>6</v>
      </c>
      <c r="BW84" s="14">
        <v>10</v>
      </c>
      <c r="BX84" s="14">
        <v>0</v>
      </c>
      <c r="BY84" s="14">
        <v>4</v>
      </c>
      <c r="BZ84" s="14">
        <v>3</v>
      </c>
      <c r="CA84" s="14">
        <v>0</v>
      </c>
      <c r="CB84" s="14">
        <v>1</v>
      </c>
      <c r="CC84" s="14">
        <v>3</v>
      </c>
      <c r="CD84" s="14">
        <v>3</v>
      </c>
      <c r="CE84" s="14">
        <v>1</v>
      </c>
      <c r="CF84" s="14">
        <v>8</v>
      </c>
      <c r="CG84" s="14">
        <v>9</v>
      </c>
      <c r="CH84" s="14">
        <v>9</v>
      </c>
      <c r="CI84" s="14">
        <v>9</v>
      </c>
      <c r="CJ84" s="14">
        <v>10</v>
      </c>
      <c r="CK84" s="14">
        <v>9</v>
      </c>
      <c r="CL84" s="14">
        <v>3</v>
      </c>
      <c r="CM84" s="14">
        <v>5</v>
      </c>
      <c r="CN84" s="14">
        <v>5</v>
      </c>
      <c r="CO84" s="14">
        <v>22</v>
      </c>
      <c r="CP84" s="14">
        <v>14</v>
      </c>
      <c r="CQ84" s="14">
        <v>101</v>
      </c>
      <c r="CR84" s="14">
        <v>22</v>
      </c>
      <c r="CS84" s="14">
        <v>6</v>
      </c>
      <c r="CT84" s="14">
        <v>99</v>
      </c>
      <c r="CU84" s="14">
        <v>18</v>
      </c>
      <c r="CV84" s="14">
        <v>18</v>
      </c>
      <c r="CW84" s="14">
        <v>10</v>
      </c>
      <c r="CX84" s="14">
        <v>13</v>
      </c>
      <c r="CY84" s="14">
        <v>8</v>
      </c>
      <c r="CZ84" s="14">
        <v>9</v>
      </c>
      <c r="DA84" s="14">
        <v>28</v>
      </c>
      <c r="DB84" s="14">
        <v>46</v>
      </c>
      <c r="DC84" s="14">
        <v>26</v>
      </c>
      <c r="DD84" s="14">
        <v>25</v>
      </c>
      <c r="DE84" s="14">
        <v>9</v>
      </c>
      <c r="DF84" s="14">
        <v>12</v>
      </c>
      <c r="DG84" s="14">
        <v>38</v>
      </c>
      <c r="DH84" s="14">
        <v>7</v>
      </c>
      <c r="DI84" s="14">
        <v>98</v>
      </c>
      <c r="DJ84" s="14">
        <v>0</v>
      </c>
      <c r="DK84" s="14">
        <v>20</v>
      </c>
      <c r="DL84" s="14">
        <v>9</v>
      </c>
      <c r="DM84" s="14">
        <v>12</v>
      </c>
      <c r="DN84" s="14">
        <v>19</v>
      </c>
      <c r="DO84" s="14">
        <v>40</v>
      </c>
      <c r="DP84" s="14">
        <v>0</v>
      </c>
      <c r="DQ84" s="14">
        <v>5</v>
      </c>
      <c r="DR84" s="14">
        <v>10</v>
      </c>
      <c r="DS84" s="14">
        <v>39</v>
      </c>
      <c r="DT84" s="14">
        <v>6</v>
      </c>
      <c r="DU84" s="14">
        <v>11</v>
      </c>
      <c r="DV84" s="14">
        <v>2</v>
      </c>
      <c r="DW84" s="14">
        <v>17</v>
      </c>
      <c r="DX84" s="14">
        <v>-1</v>
      </c>
      <c r="DY84" s="14">
        <v>7</v>
      </c>
      <c r="DZ84" s="14">
        <v>5</v>
      </c>
      <c r="EA84" s="14">
        <v>34</v>
      </c>
      <c r="EB84" s="14">
        <v>12</v>
      </c>
      <c r="EC84" s="14">
        <v>8</v>
      </c>
      <c r="ED84" s="14">
        <v>5</v>
      </c>
      <c r="EE84" s="14">
        <v>9</v>
      </c>
      <c r="EF84" s="14">
        <v>5</v>
      </c>
      <c r="EG84" s="14">
        <v>4</v>
      </c>
      <c r="EH84" s="14">
        <v>4</v>
      </c>
      <c r="EI84" s="14">
        <v>5</v>
      </c>
      <c r="EJ84" s="14">
        <v>10</v>
      </c>
      <c r="EK84" s="14">
        <v>9</v>
      </c>
      <c r="EL84" s="14">
        <v>4</v>
      </c>
      <c r="EM84" s="14">
        <v>9</v>
      </c>
      <c r="EN84" s="14">
        <v>12</v>
      </c>
      <c r="EO84" s="14">
        <v>3</v>
      </c>
      <c r="EP84" s="14">
        <v>4</v>
      </c>
      <c r="EQ84" s="14">
        <v>4</v>
      </c>
      <c r="ER84" s="14">
        <v>8</v>
      </c>
      <c r="ES84" s="14">
        <v>4</v>
      </c>
      <c r="ET84" s="14">
        <v>18</v>
      </c>
      <c r="EU84" s="14">
        <v>5</v>
      </c>
      <c r="EV84" s="14">
        <v>0</v>
      </c>
      <c r="EW84" s="14">
        <v>13</v>
      </c>
      <c r="EX84" s="14">
        <v>3</v>
      </c>
      <c r="EY84" s="14">
        <v>5</v>
      </c>
      <c r="EZ84" s="14">
        <v>7</v>
      </c>
      <c r="FA84" s="14">
        <v>37</v>
      </c>
      <c r="FB84" s="14">
        <v>5</v>
      </c>
      <c r="FC84" s="14">
        <v>101</v>
      </c>
      <c r="FD84" s="14">
        <v>18</v>
      </c>
      <c r="FE84" s="14">
        <v>15</v>
      </c>
      <c r="FF84" s="14">
        <v>7</v>
      </c>
      <c r="FG84" s="14">
        <v>5</v>
      </c>
      <c r="FH84" s="14">
        <v>3</v>
      </c>
      <c r="FI84" s="14">
        <v>7</v>
      </c>
      <c r="FJ84" s="14">
        <v>2</v>
      </c>
      <c r="FK84" s="14">
        <v>16</v>
      </c>
      <c r="FL84" s="14">
        <v>7</v>
      </c>
      <c r="FM84" s="14">
        <v>5</v>
      </c>
      <c r="FN84" s="14">
        <v>12</v>
      </c>
      <c r="FO84" s="14">
        <v>5</v>
      </c>
      <c r="FP84" s="14">
        <v>2</v>
      </c>
      <c r="FQ84" s="14">
        <v>21</v>
      </c>
      <c r="FR84" s="14">
        <v>9</v>
      </c>
      <c r="FS84" s="14">
        <v>23</v>
      </c>
      <c r="FT84" s="14">
        <v>94</v>
      </c>
      <c r="FU84" s="14">
        <v>2</v>
      </c>
      <c r="FV84" s="14">
        <v>4</v>
      </c>
      <c r="FW84" s="14">
        <v>4</v>
      </c>
      <c r="FX84" s="14">
        <v>97</v>
      </c>
      <c r="FY84" s="14">
        <v>7</v>
      </c>
      <c r="FZ84" s="14">
        <v>2</v>
      </c>
      <c r="GA84" s="14">
        <v>4</v>
      </c>
      <c r="GB84" s="14">
        <v>6</v>
      </c>
      <c r="GC84" s="14">
        <v>29</v>
      </c>
      <c r="GD84" s="14">
        <v>8</v>
      </c>
      <c r="GE84" s="14">
        <v>9</v>
      </c>
      <c r="GF84" s="14">
        <v>3</v>
      </c>
      <c r="GG84" s="14">
        <v>2</v>
      </c>
      <c r="GH84" s="14">
        <v>5</v>
      </c>
      <c r="GI84" s="14">
        <v>20</v>
      </c>
      <c r="GJ84" s="14">
        <v>6</v>
      </c>
      <c r="GK84" s="14">
        <v>2</v>
      </c>
      <c r="GL84" s="14">
        <v>8</v>
      </c>
      <c r="GM84" s="14">
        <v>13</v>
      </c>
      <c r="GN84" s="14">
        <v>1</v>
      </c>
      <c r="GO84" s="14">
        <v>1</v>
      </c>
      <c r="GP84" s="14">
        <v>1</v>
      </c>
      <c r="GQ84" s="14">
        <v>101</v>
      </c>
      <c r="GR84" s="14" t="s">
        <v>1119</v>
      </c>
      <c r="GS84" s="14">
        <v>5.7937427999999999E-2</v>
      </c>
      <c r="GT84" s="14">
        <v>61</v>
      </c>
      <c r="GU84" s="14">
        <v>40</v>
      </c>
      <c r="GV84" s="14">
        <v>0.60396039599999995</v>
      </c>
      <c r="GW84" s="14">
        <v>0.17532736199999999</v>
      </c>
      <c r="GX84" s="14">
        <v>0.83722518599999995</v>
      </c>
      <c r="GY84" s="14">
        <v>38</v>
      </c>
      <c r="GZ84" s="14">
        <v>5</v>
      </c>
      <c r="HA84" s="14">
        <v>24</v>
      </c>
      <c r="HB84" s="14">
        <v>1</v>
      </c>
      <c r="HC84" s="14">
        <v>33</v>
      </c>
    </row>
    <row r="85" spans="1:211" x14ac:dyDescent="0.35">
      <c r="A85" s="13" t="s">
        <v>1118</v>
      </c>
      <c r="B85" s="14">
        <v>10</v>
      </c>
      <c r="C85" s="14">
        <v>11</v>
      </c>
      <c r="D85" s="14">
        <v>6</v>
      </c>
      <c r="E85" s="14">
        <v>3</v>
      </c>
      <c r="F85" s="14">
        <v>5</v>
      </c>
      <c r="G85" s="14">
        <v>4</v>
      </c>
      <c r="H85" s="14">
        <v>7</v>
      </c>
      <c r="I85" s="14">
        <v>3</v>
      </c>
      <c r="J85" s="14">
        <v>8</v>
      </c>
      <c r="K85" s="14">
        <v>1</v>
      </c>
      <c r="L85" s="14">
        <v>1</v>
      </c>
      <c r="M85" s="14">
        <v>1</v>
      </c>
      <c r="N85" s="14">
        <v>5</v>
      </c>
      <c r="O85" s="14">
        <v>3</v>
      </c>
      <c r="P85" s="14">
        <v>3</v>
      </c>
      <c r="Q85" s="14">
        <v>3</v>
      </c>
      <c r="R85" s="14">
        <v>8</v>
      </c>
      <c r="S85" s="14">
        <v>4</v>
      </c>
      <c r="T85" s="14">
        <v>4</v>
      </c>
      <c r="U85" s="14">
        <v>8</v>
      </c>
      <c r="V85" s="14">
        <v>4</v>
      </c>
      <c r="W85" s="14">
        <v>1</v>
      </c>
      <c r="X85" s="14">
        <v>1</v>
      </c>
      <c r="Y85" s="14">
        <v>4</v>
      </c>
      <c r="Z85" s="14">
        <v>7</v>
      </c>
      <c r="AA85" s="14">
        <v>4</v>
      </c>
      <c r="AB85" s="14">
        <v>1</v>
      </c>
      <c r="AC85" s="14">
        <v>2</v>
      </c>
      <c r="AD85" s="14">
        <v>0</v>
      </c>
      <c r="AE85" s="14">
        <v>3</v>
      </c>
      <c r="AF85" s="14">
        <v>10</v>
      </c>
      <c r="AG85" s="14">
        <v>4</v>
      </c>
      <c r="AH85" s="14">
        <v>3</v>
      </c>
      <c r="AI85" s="14">
        <v>5</v>
      </c>
      <c r="AJ85" s="14">
        <v>2</v>
      </c>
      <c r="AK85" s="14">
        <v>4</v>
      </c>
      <c r="AL85" s="14">
        <v>0</v>
      </c>
      <c r="AM85" s="14">
        <v>1</v>
      </c>
      <c r="AN85" s="14">
        <v>1</v>
      </c>
      <c r="AO85" s="14">
        <v>5</v>
      </c>
      <c r="AP85" s="14">
        <v>2</v>
      </c>
      <c r="AQ85" s="14">
        <v>7</v>
      </c>
      <c r="AR85" s="14">
        <v>13</v>
      </c>
      <c r="AS85" s="14">
        <v>7</v>
      </c>
      <c r="AT85" s="14">
        <v>3</v>
      </c>
      <c r="AU85" s="14">
        <v>5</v>
      </c>
      <c r="AV85" s="14">
        <v>5</v>
      </c>
      <c r="AW85" s="14">
        <v>7</v>
      </c>
      <c r="AX85" s="14">
        <v>3</v>
      </c>
      <c r="AY85" s="14">
        <v>4</v>
      </c>
      <c r="AZ85" s="14">
        <v>3</v>
      </c>
      <c r="BA85" s="14">
        <v>4</v>
      </c>
      <c r="BB85" s="14">
        <v>5</v>
      </c>
      <c r="BC85" s="14">
        <v>1</v>
      </c>
      <c r="BD85" s="14">
        <v>5</v>
      </c>
      <c r="BE85" s="14">
        <v>6</v>
      </c>
      <c r="BF85" s="14">
        <v>6</v>
      </c>
      <c r="BG85" s="14">
        <v>1</v>
      </c>
      <c r="BH85" s="14">
        <v>2</v>
      </c>
      <c r="BI85" s="14">
        <v>4</v>
      </c>
      <c r="BJ85" s="14">
        <v>2</v>
      </c>
      <c r="BK85" s="14">
        <v>5</v>
      </c>
      <c r="BL85" s="14">
        <v>6</v>
      </c>
      <c r="BM85" s="14">
        <v>5</v>
      </c>
      <c r="BN85" s="14">
        <v>5</v>
      </c>
      <c r="BO85" s="14">
        <v>0</v>
      </c>
      <c r="BP85" s="14">
        <v>3</v>
      </c>
      <c r="BQ85" s="14">
        <v>1</v>
      </c>
      <c r="BR85" s="14">
        <v>3</v>
      </c>
      <c r="BS85" s="14">
        <v>2</v>
      </c>
      <c r="BT85" s="14">
        <v>5</v>
      </c>
      <c r="BU85" s="14">
        <v>3</v>
      </c>
      <c r="BV85" s="14">
        <v>5</v>
      </c>
      <c r="BW85" s="14">
        <v>9</v>
      </c>
      <c r="BX85" s="14">
        <v>0</v>
      </c>
      <c r="BY85" s="14">
        <v>4</v>
      </c>
      <c r="BZ85" s="14">
        <v>3</v>
      </c>
      <c r="CA85" s="14">
        <v>1</v>
      </c>
      <c r="CB85" s="14">
        <v>1</v>
      </c>
      <c r="CC85" s="14">
        <v>3</v>
      </c>
      <c r="CD85" s="14">
        <v>3</v>
      </c>
      <c r="CE85" s="14">
        <v>1</v>
      </c>
      <c r="CF85" s="14">
        <v>8</v>
      </c>
      <c r="CG85" s="14">
        <v>8</v>
      </c>
      <c r="CH85" s="14">
        <v>8</v>
      </c>
      <c r="CI85" s="14">
        <v>10</v>
      </c>
      <c r="CJ85" s="14">
        <v>12</v>
      </c>
      <c r="CK85" s="14">
        <v>11</v>
      </c>
      <c r="CL85" s="14">
        <v>5</v>
      </c>
      <c r="CM85" s="14">
        <v>6</v>
      </c>
      <c r="CN85" s="14">
        <v>6</v>
      </c>
      <c r="CO85" s="14">
        <v>21</v>
      </c>
      <c r="CP85" s="14">
        <v>15</v>
      </c>
      <c r="CQ85" s="14">
        <v>105</v>
      </c>
      <c r="CR85" s="14">
        <v>22</v>
      </c>
      <c r="CS85" s="14">
        <v>6</v>
      </c>
      <c r="CT85" s="14">
        <v>102</v>
      </c>
      <c r="CU85" s="14">
        <v>18</v>
      </c>
      <c r="CV85" s="14">
        <v>18</v>
      </c>
      <c r="CW85" s="14">
        <v>12</v>
      </c>
      <c r="CX85" s="14">
        <v>13</v>
      </c>
      <c r="CY85" s="14">
        <v>10</v>
      </c>
      <c r="CZ85" s="14">
        <v>9</v>
      </c>
      <c r="DA85" s="14">
        <v>28</v>
      </c>
      <c r="DB85" s="14">
        <v>48</v>
      </c>
      <c r="DC85" s="14">
        <v>26</v>
      </c>
      <c r="DD85" s="14">
        <v>24</v>
      </c>
      <c r="DE85" s="14">
        <v>10</v>
      </c>
      <c r="DF85" s="14">
        <v>11</v>
      </c>
      <c r="DG85" s="14">
        <v>41</v>
      </c>
      <c r="DH85" s="14">
        <v>8</v>
      </c>
      <c r="DI85" s="14">
        <v>-1</v>
      </c>
      <c r="DJ85" s="14">
        <v>0</v>
      </c>
      <c r="DK85" s="14">
        <v>20</v>
      </c>
      <c r="DL85" s="14">
        <v>10</v>
      </c>
      <c r="DM85" s="14">
        <v>11</v>
      </c>
      <c r="DN85" s="14">
        <v>20</v>
      </c>
      <c r="DO85" s="14">
        <v>42</v>
      </c>
      <c r="DP85" s="14">
        <v>0</v>
      </c>
      <c r="DQ85" s="14">
        <v>6</v>
      </c>
      <c r="DR85" s="14">
        <v>9</v>
      </c>
      <c r="DS85" s="14">
        <v>42</v>
      </c>
      <c r="DT85" s="14">
        <v>6</v>
      </c>
      <c r="DU85" s="14">
        <v>13</v>
      </c>
      <c r="DV85" s="14">
        <v>3</v>
      </c>
      <c r="DW85" s="14">
        <v>17</v>
      </c>
      <c r="DX85" s="14">
        <v>98</v>
      </c>
      <c r="DY85" s="14">
        <v>7</v>
      </c>
      <c r="DZ85" s="14">
        <v>5</v>
      </c>
      <c r="EA85" s="14">
        <v>34</v>
      </c>
      <c r="EB85" s="14">
        <v>14</v>
      </c>
      <c r="EC85" s="14">
        <v>9</v>
      </c>
      <c r="ED85" s="14">
        <v>5</v>
      </c>
      <c r="EE85" s="14">
        <v>8</v>
      </c>
      <c r="EF85" s="14">
        <v>6</v>
      </c>
      <c r="EG85" s="14">
        <v>4</v>
      </c>
      <c r="EH85" s="14">
        <v>4</v>
      </c>
      <c r="EI85" s="14">
        <v>5</v>
      </c>
      <c r="EJ85" s="14">
        <v>12</v>
      </c>
      <c r="EK85" s="14">
        <v>10</v>
      </c>
      <c r="EL85" s="14">
        <v>4</v>
      </c>
      <c r="EM85" s="14">
        <v>10</v>
      </c>
      <c r="EN85" s="14">
        <v>13</v>
      </c>
      <c r="EO85" s="14">
        <v>3</v>
      </c>
      <c r="EP85" s="14">
        <v>4</v>
      </c>
      <c r="EQ85" s="14">
        <v>6</v>
      </c>
      <c r="ER85" s="14">
        <v>8</v>
      </c>
      <c r="ES85" s="14">
        <v>3</v>
      </c>
      <c r="ET85" s="14">
        <v>18</v>
      </c>
      <c r="EU85" s="14">
        <v>10</v>
      </c>
      <c r="EV85" s="14">
        <v>0</v>
      </c>
      <c r="EW85" s="14">
        <v>11</v>
      </c>
      <c r="EX85" s="14">
        <v>5</v>
      </c>
      <c r="EY85" s="14">
        <v>7</v>
      </c>
      <c r="EZ85" s="14">
        <v>6</v>
      </c>
      <c r="FA85" s="14">
        <v>40</v>
      </c>
      <c r="FB85" s="14">
        <v>7</v>
      </c>
      <c r="FC85" s="14">
        <v>101</v>
      </c>
      <c r="FD85" s="14">
        <v>17</v>
      </c>
      <c r="FE85" s="14">
        <v>14</v>
      </c>
      <c r="FF85" s="14">
        <v>8</v>
      </c>
      <c r="FG85" s="14">
        <v>7</v>
      </c>
      <c r="FH85" s="14">
        <v>3</v>
      </c>
      <c r="FI85" s="14">
        <v>8</v>
      </c>
      <c r="FJ85" s="14">
        <v>3</v>
      </c>
      <c r="FK85" s="14">
        <v>17</v>
      </c>
      <c r="FL85" s="14">
        <v>7</v>
      </c>
      <c r="FM85" s="14">
        <v>10</v>
      </c>
      <c r="FN85" s="14">
        <v>14</v>
      </c>
      <c r="FO85" s="14">
        <v>5</v>
      </c>
      <c r="FP85" s="14">
        <v>3</v>
      </c>
      <c r="FQ85" s="14">
        <v>21</v>
      </c>
      <c r="FR85" s="14">
        <v>9</v>
      </c>
      <c r="FS85" s="14">
        <v>22</v>
      </c>
      <c r="FT85" s="14">
        <v>100</v>
      </c>
      <c r="FU85" s="14">
        <v>3</v>
      </c>
      <c r="FV85" s="14">
        <v>4</v>
      </c>
      <c r="FW85" s="14">
        <v>5</v>
      </c>
      <c r="FX85" s="14">
        <v>98</v>
      </c>
      <c r="FY85" s="14">
        <v>9</v>
      </c>
      <c r="FZ85" s="14">
        <v>3</v>
      </c>
      <c r="GA85" s="14">
        <v>4</v>
      </c>
      <c r="GB85" s="14">
        <v>6</v>
      </c>
      <c r="GC85" s="14">
        <v>29</v>
      </c>
      <c r="GD85" s="14">
        <v>8</v>
      </c>
      <c r="GE85" s="14">
        <v>9</v>
      </c>
      <c r="GF85" s="14">
        <v>3</v>
      </c>
      <c r="GG85" s="14">
        <v>2</v>
      </c>
      <c r="GH85" s="14">
        <v>4</v>
      </c>
      <c r="GI85" s="14">
        <v>21</v>
      </c>
      <c r="GJ85" s="14">
        <v>7</v>
      </c>
      <c r="GK85" s="14">
        <v>2</v>
      </c>
      <c r="GL85" s="14">
        <v>8</v>
      </c>
      <c r="GM85" s="14">
        <v>13</v>
      </c>
      <c r="GN85" s="14">
        <v>1</v>
      </c>
      <c r="GO85" s="14">
        <v>1</v>
      </c>
      <c r="GP85" s="14">
        <v>1</v>
      </c>
      <c r="GQ85" s="14">
        <v>105</v>
      </c>
      <c r="GR85" s="14" t="s">
        <v>1117</v>
      </c>
      <c r="GS85" s="14">
        <v>6.0429983E-2</v>
      </c>
      <c r="GT85" s="14">
        <v>62</v>
      </c>
      <c r="GU85" s="14">
        <v>43</v>
      </c>
      <c r="GV85" s="14">
        <v>0.59047618999999996</v>
      </c>
      <c r="GW85" s="14">
        <v>0.18309687899999999</v>
      </c>
      <c r="GX85" s="14">
        <v>0.83400305200000002</v>
      </c>
      <c r="GY85" s="14">
        <v>41</v>
      </c>
      <c r="GZ85" s="14">
        <v>6</v>
      </c>
      <c r="HA85" s="14">
        <v>25</v>
      </c>
      <c r="HB85" s="14">
        <v>1</v>
      </c>
      <c r="HC85" s="14">
        <v>32</v>
      </c>
    </row>
    <row r="86" spans="1:211" x14ac:dyDescent="0.35">
      <c r="A86" s="13" t="s">
        <v>1116</v>
      </c>
      <c r="B86" s="14">
        <v>9</v>
      </c>
      <c r="C86" s="14">
        <v>13</v>
      </c>
      <c r="D86" s="14">
        <v>4</v>
      </c>
      <c r="E86" s="14">
        <v>2</v>
      </c>
      <c r="F86" s="14">
        <v>4</v>
      </c>
      <c r="G86" s="14">
        <v>4</v>
      </c>
      <c r="H86" s="14">
        <v>8</v>
      </c>
      <c r="I86" s="14">
        <v>2</v>
      </c>
      <c r="J86" s="14">
        <v>4</v>
      </c>
      <c r="K86" s="14">
        <v>4</v>
      </c>
      <c r="L86" s="14">
        <v>3</v>
      </c>
      <c r="M86" s="14">
        <v>0</v>
      </c>
      <c r="N86" s="14">
        <v>4</v>
      </c>
      <c r="O86" s="14">
        <v>2</v>
      </c>
      <c r="P86" s="14">
        <v>2</v>
      </c>
      <c r="Q86" s="14">
        <v>1</v>
      </c>
      <c r="R86" s="14">
        <v>15</v>
      </c>
      <c r="S86" s="14">
        <v>3</v>
      </c>
      <c r="T86" s="14">
        <v>3</v>
      </c>
      <c r="U86" s="14">
        <v>11</v>
      </c>
      <c r="V86" s="14">
        <v>3</v>
      </c>
      <c r="W86" s="14">
        <v>1</v>
      </c>
      <c r="X86" s="14">
        <v>1</v>
      </c>
      <c r="Y86" s="14">
        <v>2</v>
      </c>
      <c r="Z86" s="14">
        <v>13</v>
      </c>
      <c r="AA86" s="14">
        <v>4</v>
      </c>
      <c r="AB86" s="14">
        <v>1</v>
      </c>
      <c r="AC86" s="14">
        <v>1</v>
      </c>
      <c r="AD86" s="14">
        <v>0</v>
      </c>
      <c r="AE86" s="14">
        <v>1</v>
      </c>
      <c r="AF86" s="14">
        <v>18</v>
      </c>
      <c r="AG86" s="14">
        <v>10</v>
      </c>
      <c r="AH86" s="14">
        <v>3</v>
      </c>
      <c r="AI86" s="14">
        <v>10</v>
      </c>
      <c r="AJ86" s="14">
        <v>5</v>
      </c>
      <c r="AK86" s="14">
        <v>9</v>
      </c>
      <c r="AL86" s="14">
        <v>0</v>
      </c>
      <c r="AM86" s="14">
        <v>1</v>
      </c>
      <c r="AN86" s="14">
        <v>2</v>
      </c>
      <c r="AO86" s="14">
        <v>6</v>
      </c>
      <c r="AP86" s="14">
        <v>7</v>
      </c>
      <c r="AQ86" s="14">
        <v>5</v>
      </c>
      <c r="AR86" s="14">
        <v>20</v>
      </c>
      <c r="AS86" s="14">
        <v>4</v>
      </c>
      <c r="AT86" s="14">
        <v>2</v>
      </c>
      <c r="AU86" s="14">
        <v>8</v>
      </c>
      <c r="AV86" s="14">
        <v>8</v>
      </c>
      <c r="AW86" s="14">
        <v>9</v>
      </c>
      <c r="AX86" s="14">
        <v>3</v>
      </c>
      <c r="AY86" s="14">
        <v>6</v>
      </c>
      <c r="AZ86" s="14">
        <v>4</v>
      </c>
      <c r="BA86" s="14">
        <v>4</v>
      </c>
      <c r="BB86" s="14">
        <v>4</v>
      </c>
      <c r="BC86" s="14">
        <v>5</v>
      </c>
      <c r="BD86" s="14">
        <v>4</v>
      </c>
      <c r="BE86" s="14">
        <v>6</v>
      </c>
      <c r="BF86" s="14">
        <v>6</v>
      </c>
      <c r="BG86" s="14">
        <v>1</v>
      </c>
      <c r="BH86" s="14">
        <v>3</v>
      </c>
      <c r="BI86" s="14">
        <v>7</v>
      </c>
      <c r="BJ86" s="14">
        <v>3</v>
      </c>
      <c r="BK86" s="14">
        <v>3</v>
      </c>
      <c r="BL86" s="14">
        <v>10</v>
      </c>
      <c r="BM86" s="14">
        <v>6</v>
      </c>
      <c r="BN86" s="14">
        <v>5</v>
      </c>
      <c r="BO86" s="14">
        <v>3</v>
      </c>
      <c r="BP86" s="14">
        <v>4</v>
      </c>
      <c r="BQ86" s="14">
        <v>4</v>
      </c>
      <c r="BR86" s="14">
        <v>8</v>
      </c>
      <c r="BS86" s="14">
        <v>3</v>
      </c>
      <c r="BT86" s="14">
        <v>14</v>
      </c>
      <c r="BU86" s="14">
        <v>6</v>
      </c>
      <c r="BV86" s="14">
        <v>16</v>
      </c>
      <c r="BW86" s="14">
        <v>16</v>
      </c>
      <c r="BX86" s="14">
        <v>0</v>
      </c>
      <c r="BY86" s="14">
        <v>7</v>
      </c>
      <c r="BZ86" s="14">
        <v>8</v>
      </c>
      <c r="CA86" s="14">
        <v>1</v>
      </c>
      <c r="CB86" s="14">
        <v>10</v>
      </c>
      <c r="CC86" s="14">
        <v>6</v>
      </c>
      <c r="CD86" s="14">
        <v>5</v>
      </c>
      <c r="CE86" s="14">
        <v>2</v>
      </c>
      <c r="CF86" s="14">
        <v>11</v>
      </c>
      <c r="CG86" s="14">
        <v>16</v>
      </c>
      <c r="CH86" s="14">
        <v>16</v>
      </c>
      <c r="CI86" s="14">
        <v>13</v>
      </c>
      <c r="CJ86" s="14">
        <v>20</v>
      </c>
      <c r="CK86" s="14">
        <v>16</v>
      </c>
      <c r="CL86" s="14">
        <v>8</v>
      </c>
      <c r="CM86" s="14">
        <v>3</v>
      </c>
      <c r="CN86" s="14">
        <v>2</v>
      </c>
      <c r="CO86" s="14">
        <v>32</v>
      </c>
      <c r="CP86" s="14">
        <v>24</v>
      </c>
      <c r="CQ86" s="14">
        <v>59</v>
      </c>
      <c r="CR86" s="14">
        <v>28</v>
      </c>
      <c r="CS86" s="14">
        <v>8</v>
      </c>
      <c r="CT86" s="14">
        <v>58</v>
      </c>
      <c r="CU86" s="14">
        <v>40</v>
      </c>
      <c r="CV86" s="14">
        <v>41</v>
      </c>
      <c r="CW86" s="14">
        <v>15</v>
      </c>
      <c r="CX86" s="14">
        <v>11</v>
      </c>
      <c r="CY86" s="14">
        <v>12</v>
      </c>
      <c r="CZ86" s="14">
        <v>8</v>
      </c>
      <c r="DA86" s="14">
        <v>49</v>
      </c>
      <c r="DB86" s="14">
        <v>74</v>
      </c>
      <c r="DC86" s="14">
        <v>45</v>
      </c>
      <c r="DD86" s="14">
        <v>-1</v>
      </c>
      <c r="DE86" s="14">
        <v>14</v>
      </c>
      <c r="DF86" s="14">
        <v>11</v>
      </c>
      <c r="DG86" s="14">
        <v>60</v>
      </c>
      <c r="DH86" s="14">
        <v>8</v>
      </c>
      <c r="DI86" s="14">
        <v>24</v>
      </c>
      <c r="DJ86" s="14">
        <v>3</v>
      </c>
      <c r="DK86" s="14">
        <v>31</v>
      </c>
      <c r="DL86" s="14">
        <v>18</v>
      </c>
      <c r="DM86" s="14">
        <v>20</v>
      </c>
      <c r="DN86" s="14">
        <v>13</v>
      </c>
      <c r="DO86" s="14">
        <v>39</v>
      </c>
      <c r="DP86" s="14">
        <v>1</v>
      </c>
      <c r="DQ86" s="14">
        <v>5</v>
      </c>
      <c r="DR86" s="14">
        <v>9</v>
      </c>
      <c r="DS86" s="14">
        <v>61</v>
      </c>
      <c r="DT86" s="14">
        <v>6</v>
      </c>
      <c r="DU86" s="14">
        <v>28</v>
      </c>
      <c r="DV86" s="14">
        <v>5</v>
      </c>
      <c r="DW86" s="14">
        <v>20</v>
      </c>
      <c r="DX86" s="14">
        <v>25</v>
      </c>
      <c r="DY86" s="14">
        <v>8</v>
      </c>
      <c r="DZ86" s="14">
        <v>14</v>
      </c>
      <c r="EA86" s="14">
        <v>65</v>
      </c>
      <c r="EB86" s="14">
        <v>32</v>
      </c>
      <c r="EC86" s="14">
        <v>7</v>
      </c>
      <c r="ED86" s="14">
        <v>15</v>
      </c>
      <c r="EE86" s="14">
        <v>20</v>
      </c>
      <c r="EF86" s="14">
        <v>6</v>
      </c>
      <c r="EG86" s="14">
        <v>17</v>
      </c>
      <c r="EH86" s="14">
        <v>3</v>
      </c>
      <c r="EI86" s="14">
        <v>4</v>
      </c>
      <c r="EJ86" s="14">
        <v>15</v>
      </c>
      <c r="EK86" s="14">
        <v>16</v>
      </c>
      <c r="EL86" s="14">
        <v>7</v>
      </c>
      <c r="EM86" s="14">
        <v>10</v>
      </c>
      <c r="EN86" s="14">
        <v>23</v>
      </c>
      <c r="EO86" s="14">
        <v>1</v>
      </c>
      <c r="EP86" s="14">
        <v>7</v>
      </c>
      <c r="EQ86" s="14">
        <v>10</v>
      </c>
      <c r="ER86" s="14">
        <v>5</v>
      </c>
      <c r="ES86" s="14">
        <v>6</v>
      </c>
      <c r="ET86" s="14">
        <v>21</v>
      </c>
      <c r="EU86" s="14">
        <v>11</v>
      </c>
      <c r="EV86" s="14">
        <v>0</v>
      </c>
      <c r="EW86" s="14">
        <v>13</v>
      </c>
      <c r="EX86" s="14">
        <v>7</v>
      </c>
      <c r="EY86" s="14">
        <v>12</v>
      </c>
      <c r="EZ86" s="14">
        <v>7</v>
      </c>
      <c r="FA86" s="14">
        <v>36</v>
      </c>
      <c r="FB86" s="14">
        <v>12</v>
      </c>
      <c r="FC86" s="14">
        <v>47</v>
      </c>
      <c r="FD86" s="14">
        <v>22</v>
      </c>
      <c r="FE86" s="14">
        <v>20</v>
      </c>
      <c r="FF86" s="14">
        <v>18</v>
      </c>
      <c r="FG86" s="14">
        <v>12</v>
      </c>
      <c r="FH86" s="14">
        <v>2</v>
      </c>
      <c r="FI86" s="14">
        <v>21</v>
      </c>
      <c r="FJ86" s="14">
        <v>6</v>
      </c>
      <c r="FK86" s="14">
        <v>24</v>
      </c>
      <c r="FL86" s="14">
        <v>6</v>
      </c>
      <c r="FM86" s="14">
        <v>11</v>
      </c>
      <c r="FN86" s="14">
        <v>9</v>
      </c>
      <c r="FO86" s="14">
        <v>8</v>
      </c>
      <c r="FP86" s="14">
        <v>5</v>
      </c>
      <c r="FQ86" s="14">
        <v>57</v>
      </c>
      <c r="FR86" s="14">
        <v>5</v>
      </c>
      <c r="FS86" s="14">
        <v>58</v>
      </c>
      <c r="FT86" s="14">
        <v>46</v>
      </c>
      <c r="FU86" s="14">
        <v>5</v>
      </c>
      <c r="FV86" s="14">
        <v>7</v>
      </c>
      <c r="FW86" s="14">
        <v>2</v>
      </c>
      <c r="FX86" s="14">
        <v>45</v>
      </c>
      <c r="FY86" s="14">
        <v>10</v>
      </c>
      <c r="FZ86" s="14">
        <v>3</v>
      </c>
      <c r="GA86" s="14">
        <v>3</v>
      </c>
      <c r="GB86" s="14">
        <v>17</v>
      </c>
      <c r="GC86" s="14">
        <v>54</v>
      </c>
      <c r="GD86" s="14">
        <v>8</v>
      </c>
      <c r="GE86" s="14">
        <v>1</v>
      </c>
      <c r="GF86" s="14">
        <v>11</v>
      </c>
      <c r="GG86" s="14">
        <v>2</v>
      </c>
      <c r="GH86" s="14">
        <v>3</v>
      </c>
      <c r="GI86" s="14">
        <v>8</v>
      </c>
      <c r="GJ86" s="14">
        <v>10</v>
      </c>
      <c r="GK86" s="14">
        <v>10</v>
      </c>
      <c r="GL86" s="14">
        <v>14</v>
      </c>
      <c r="GM86" s="14">
        <v>10</v>
      </c>
      <c r="GN86" s="14">
        <v>2</v>
      </c>
      <c r="GO86" s="14">
        <v>1</v>
      </c>
      <c r="GP86" s="14">
        <v>1</v>
      </c>
      <c r="GQ86" s="14">
        <v>105</v>
      </c>
      <c r="GR86" s="14" t="s">
        <v>1115</v>
      </c>
      <c r="GS86" s="14">
        <v>6.1794414999999998E-2</v>
      </c>
      <c r="GT86" s="14">
        <v>57</v>
      </c>
      <c r="GU86" s="14">
        <v>48</v>
      </c>
      <c r="GV86" s="14">
        <v>0.54285714299999999</v>
      </c>
      <c r="GW86" s="14">
        <v>0.22720411800000001</v>
      </c>
      <c r="GX86" s="14">
        <v>0.83185567500000002</v>
      </c>
      <c r="GY86" s="14">
        <v>37</v>
      </c>
      <c r="GZ86" s="14">
        <v>10</v>
      </c>
      <c r="HA86" s="14">
        <v>21</v>
      </c>
      <c r="HB86" s="14">
        <v>3</v>
      </c>
      <c r="HC86" s="14">
        <v>34</v>
      </c>
    </row>
    <row r="87" spans="1:211" x14ac:dyDescent="0.35">
      <c r="A87" s="13" t="s">
        <v>1114</v>
      </c>
      <c r="B87" s="14">
        <v>2</v>
      </c>
      <c r="C87" s="14">
        <v>2</v>
      </c>
      <c r="D87" s="14">
        <v>1</v>
      </c>
      <c r="E87" s="14">
        <v>0</v>
      </c>
      <c r="F87" s="14">
        <v>1</v>
      </c>
      <c r="G87" s="14">
        <v>0</v>
      </c>
      <c r="H87" s="14">
        <v>1</v>
      </c>
      <c r="I87" s="14">
        <v>0</v>
      </c>
      <c r="J87" s="14">
        <v>2</v>
      </c>
      <c r="K87" s="14">
        <v>2</v>
      </c>
      <c r="L87" s="14">
        <v>1</v>
      </c>
      <c r="M87" s="14">
        <v>0</v>
      </c>
      <c r="N87" s="14">
        <v>0</v>
      </c>
      <c r="O87" s="14">
        <v>0</v>
      </c>
      <c r="P87" s="14">
        <v>0</v>
      </c>
      <c r="Q87" s="14">
        <v>0</v>
      </c>
      <c r="R87" s="14">
        <v>3</v>
      </c>
      <c r="S87" s="14">
        <v>1</v>
      </c>
      <c r="T87" s="14">
        <v>1</v>
      </c>
      <c r="U87" s="14">
        <v>3</v>
      </c>
      <c r="V87" s="14">
        <v>0</v>
      </c>
      <c r="W87" s="14">
        <v>0</v>
      </c>
      <c r="X87" s="14">
        <v>0</v>
      </c>
      <c r="Y87" s="14">
        <v>1</v>
      </c>
      <c r="Z87" s="14">
        <v>4</v>
      </c>
      <c r="AA87" s="14">
        <v>0</v>
      </c>
      <c r="AB87" s="14">
        <v>1</v>
      </c>
      <c r="AC87" s="14">
        <v>1</v>
      </c>
      <c r="AD87" s="14">
        <v>0</v>
      </c>
      <c r="AE87" s="14">
        <v>1</v>
      </c>
      <c r="AF87" s="14">
        <v>3</v>
      </c>
      <c r="AG87" s="14">
        <v>3</v>
      </c>
      <c r="AH87" s="14">
        <v>2</v>
      </c>
      <c r="AI87" s="14">
        <v>5</v>
      </c>
      <c r="AJ87" s="14">
        <v>3</v>
      </c>
      <c r="AK87" s="14">
        <v>2</v>
      </c>
      <c r="AL87" s="14">
        <v>0</v>
      </c>
      <c r="AM87" s="14">
        <v>1</v>
      </c>
      <c r="AN87" s="14">
        <v>1</v>
      </c>
      <c r="AO87" s="14">
        <v>0</v>
      </c>
      <c r="AP87" s="14">
        <v>3</v>
      </c>
      <c r="AQ87" s="14">
        <v>4</v>
      </c>
      <c r="AR87" s="14">
        <v>4</v>
      </c>
      <c r="AS87" s="14">
        <v>1</v>
      </c>
      <c r="AT87" s="14">
        <v>1</v>
      </c>
      <c r="AU87" s="14">
        <v>2</v>
      </c>
      <c r="AV87" s="14">
        <v>2</v>
      </c>
      <c r="AW87" s="14">
        <v>4</v>
      </c>
      <c r="AX87" s="14">
        <v>0</v>
      </c>
      <c r="AY87" s="14">
        <v>3</v>
      </c>
      <c r="AZ87" s="14">
        <v>1</v>
      </c>
      <c r="BA87" s="14">
        <v>0</v>
      </c>
      <c r="BB87" s="14">
        <v>2</v>
      </c>
      <c r="BC87" s="14">
        <v>2</v>
      </c>
      <c r="BD87" s="14">
        <v>2</v>
      </c>
      <c r="BE87" s="14">
        <v>0</v>
      </c>
      <c r="BF87" s="14">
        <v>1</v>
      </c>
      <c r="BG87" s="14">
        <v>0</v>
      </c>
      <c r="BH87" s="14">
        <v>1</v>
      </c>
      <c r="BI87" s="14">
        <v>1</v>
      </c>
      <c r="BJ87" s="14">
        <v>0</v>
      </c>
      <c r="BK87" s="14">
        <v>0</v>
      </c>
      <c r="BL87" s="14">
        <v>4</v>
      </c>
      <c r="BM87" s="14">
        <v>2</v>
      </c>
      <c r="BN87" s="14">
        <v>2</v>
      </c>
      <c r="BO87" s="14">
        <v>0</v>
      </c>
      <c r="BP87" s="14">
        <v>0</v>
      </c>
      <c r="BQ87" s="14">
        <v>1</v>
      </c>
      <c r="BR87" s="14">
        <v>3</v>
      </c>
      <c r="BS87" s="14">
        <v>0</v>
      </c>
      <c r="BT87" s="14">
        <v>5</v>
      </c>
      <c r="BU87" s="14">
        <v>3</v>
      </c>
      <c r="BV87" s="14">
        <v>5</v>
      </c>
      <c r="BW87" s="14">
        <v>6</v>
      </c>
      <c r="BX87" s="14">
        <v>0</v>
      </c>
      <c r="BY87" s="14">
        <v>2</v>
      </c>
      <c r="BZ87" s="14">
        <v>4</v>
      </c>
      <c r="CA87" s="14">
        <v>0</v>
      </c>
      <c r="CB87" s="14">
        <v>3</v>
      </c>
      <c r="CC87" s="14">
        <v>3</v>
      </c>
      <c r="CD87" s="14">
        <v>3</v>
      </c>
      <c r="CE87" s="14">
        <v>1</v>
      </c>
      <c r="CF87" s="14">
        <v>3</v>
      </c>
      <c r="CG87" s="14">
        <v>6</v>
      </c>
      <c r="CH87" s="14">
        <v>6</v>
      </c>
      <c r="CI87" s="14">
        <v>3</v>
      </c>
      <c r="CJ87" s="14">
        <v>5</v>
      </c>
      <c r="CK87" s="14">
        <v>3</v>
      </c>
      <c r="CL87" s="14">
        <v>1</v>
      </c>
      <c r="CM87" s="14">
        <v>0</v>
      </c>
      <c r="CN87" s="14">
        <v>0</v>
      </c>
      <c r="CO87" s="14">
        <v>8</v>
      </c>
      <c r="CP87" s="14">
        <v>7</v>
      </c>
      <c r="CQ87" s="14">
        <v>10</v>
      </c>
      <c r="CR87" s="14">
        <v>5</v>
      </c>
      <c r="CS87" s="14">
        <v>2</v>
      </c>
      <c r="CT87" s="14">
        <v>9</v>
      </c>
      <c r="CU87" s="14">
        <v>8</v>
      </c>
      <c r="CV87" s="14">
        <v>9</v>
      </c>
      <c r="CW87" s="14">
        <v>3</v>
      </c>
      <c r="CX87" s="14">
        <v>1</v>
      </c>
      <c r="CY87" s="14">
        <v>3</v>
      </c>
      <c r="CZ87" s="14">
        <v>1</v>
      </c>
      <c r="DA87" s="14">
        <v>10</v>
      </c>
      <c r="DB87" s="14">
        <v>14</v>
      </c>
      <c r="DC87" s="14">
        <v>8</v>
      </c>
      <c r="DD87" s="14">
        <v>17</v>
      </c>
      <c r="DE87" s="14">
        <v>3</v>
      </c>
      <c r="DF87" s="14">
        <v>4</v>
      </c>
      <c r="DG87" s="14">
        <v>10</v>
      </c>
      <c r="DH87" s="14">
        <v>2</v>
      </c>
      <c r="DI87" s="14">
        <v>6</v>
      </c>
      <c r="DJ87" s="14">
        <v>1</v>
      </c>
      <c r="DK87" s="14">
        <v>5</v>
      </c>
      <c r="DL87" s="14">
        <v>6</v>
      </c>
      <c r="DM87" s="14">
        <v>7</v>
      </c>
      <c r="DN87" s="14">
        <v>5</v>
      </c>
      <c r="DO87" s="14">
        <v>5</v>
      </c>
      <c r="DP87" s="14">
        <v>0</v>
      </c>
      <c r="DQ87" s="14">
        <v>2</v>
      </c>
      <c r="DR87" s="14">
        <v>4</v>
      </c>
      <c r="DS87" s="14">
        <v>10</v>
      </c>
      <c r="DT87" s="14">
        <v>2</v>
      </c>
      <c r="DU87" s="14">
        <v>5</v>
      </c>
      <c r="DV87" s="14">
        <v>0</v>
      </c>
      <c r="DW87" s="14">
        <v>3</v>
      </c>
      <c r="DX87" s="14">
        <v>6</v>
      </c>
      <c r="DY87" s="14">
        <v>2</v>
      </c>
      <c r="DZ87" s="14">
        <v>4</v>
      </c>
      <c r="EA87" s="14">
        <v>13</v>
      </c>
      <c r="EB87" s="14">
        <v>7</v>
      </c>
      <c r="EC87" s="14">
        <v>1</v>
      </c>
      <c r="ED87" s="14">
        <v>2</v>
      </c>
      <c r="EE87" s="14">
        <v>1</v>
      </c>
      <c r="EF87" s="14">
        <v>3</v>
      </c>
      <c r="EG87" s="14">
        <v>4</v>
      </c>
      <c r="EH87" s="14">
        <v>0</v>
      </c>
      <c r="EI87" s="14">
        <v>0</v>
      </c>
      <c r="EJ87" s="14">
        <v>6</v>
      </c>
      <c r="EK87" s="14">
        <v>2</v>
      </c>
      <c r="EL87" s="14">
        <v>1</v>
      </c>
      <c r="EM87" s="14">
        <v>2</v>
      </c>
      <c r="EN87" s="14">
        <v>3</v>
      </c>
      <c r="EO87" s="14">
        <v>1</v>
      </c>
      <c r="EP87" s="14">
        <v>1</v>
      </c>
      <c r="EQ87" s="14">
        <v>1</v>
      </c>
      <c r="ER87" s="14">
        <v>2</v>
      </c>
      <c r="ES87" s="14">
        <v>0</v>
      </c>
      <c r="ET87" s="14">
        <v>4</v>
      </c>
      <c r="EU87" s="14">
        <v>1</v>
      </c>
      <c r="EV87" s="14">
        <v>0</v>
      </c>
      <c r="EW87" s="14">
        <v>3</v>
      </c>
      <c r="EX87" s="14">
        <v>0</v>
      </c>
      <c r="EY87" s="14">
        <v>1</v>
      </c>
      <c r="EZ87" s="14">
        <v>3</v>
      </c>
      <c r="FA87" s="14">
        <v>5</v>
      </c>
      <c r="FB87" s="14">
        <v>1</v>
      </c>
      <c r="FC87" s="14">
        <v>11</v>
      </c>
      <c r="FD87" s="14">
        <v>5</v>
      </c>
      <c r="FE87" s="14">
        <v>5</v>
      </c>
      <c r="FF87" s="14">
        <v>5</v>
      </c>
      <c r="FG87" s="14">
        <v>1</v>
      </c>
      <c r="FH87" s="14">
        <v>1</v>
      </c>
      <c r="FI87" s="14">
        <v>6</v>
      </c>
      <c r="FJ87" s="14">
        <v>1</v>
      </c>
      <c r="FK87" s="14">
        <v>8</v>
      </c>
      <c r="FL87" s="14">
        <v>1</v>
      </c>
      <c r="FM87" s="14">
        <v>1</v>
      </c>
      <c r="FN87" s="14">
        <v>1</v>
      </c>
      <c r="FO87" s="14">
        <v>1</v>
      </c>
      <c r="FP87" s="14">
        <v>1</v>
      </c>
      <c r="FQ87" s="14">
        <v>10</v>
      </c>
      <c r="FR87" s="14">
        <v>1</v>
      </c>
      <c r="FS87" s="14">
        <v>10</v>
      </c>
      <c r="FT87" s="14">
        <v>12</v>
      </c>
      <c r="FU87" s="14">
        <v>1</v>
      </c>
      <c r="FV87" s="14">
        <v>3</v>
      </c>
      <c r="FW87" s="14">
        <v>0</v>
      </c>
      <c r="FX87" s="14">
        <v>10</v>
      </c>
      <c r="FY87" s="14">
        <v>2</v>
      </c>
      <c r="FZ87" s="14">
        <v>1</v>
      </c>
      <c r="GA87" s="14">
        <v>0</v>
      </c>
      <c r="GB87" s="14">
        <v>-1</v>
      </c>
      <c r="GC87" s="14">
        <v>8</v>
      </c>
      <c r="GD87" s="14">
        <v>3</v>
      </c>
      <c r="GE87" s="14">
        <v>0</v>
      </c>
      <c r="GF87" s="14">
        <v>3</v>
      </c>
      <c r="GG87" s="14">
        <v>1</v>
      </c>
      <c r="GH87" s="14">
        <v>0</v>
      </c>
      <c r="GI87" s="14">
        <v>2</v>
      </c>
      <c r="GJ87" s="14">
        <v>1</v>
      </c>
      <c r="GK87" s="14">
        <v>3</v>
      </c>
      <c r="GL87" s="14">
        <v>2</v>
      </c>
      <c r="GM87" s="14">
        <v>3</v>
      </c>
      <c r="GN87" s="14">
        <v>1</v>
      </c>
      <c r="GO87" s="14">
        <v>1</v>
      </c>
      <c r="GP87" s="14">
        <v>1</v>
      </c>
      <c r="GQ87" s="14">
        <v>23</v>
      </c>
      <c r="GR87" s="14" t="s">
        <v>1113</v>
      </c>
      <c r="GS87" s="14">
        <v>7.1197411000000002E-2</v>
      </c>
      <c r="GT87" s="14">
        <v>15</v>
      </c>
      <c r="GU87" s="14">
        <v>8</v>
      </c>
      <c r="GV87" s="14">
        <v>0.65217391300000005</v>
      </c>
      <c r="GW87" s="14">
        <v>0.102965748</v>
      </c>
      <c r="GX87" s="14">
        <v>0.82633707199999995</v>
      </c>
      <c r="GY87" s="14">
        <v>6</v>
      </c>
      <c r="GZ87" s="14">
        <v>2</v>
      </c>
      <c r="HA87" s="14">
        <v>5</v>
      </c>
      <c r="HB87" s="14">
        <v>0</v>
      </c>
      <c r="HC87" s="14">
        <v>10</v>
      </c>
    </row>
    <row r="88" spans="1:211" x14ac:dyDescent="0.35">
      <c r="A88" s="13" t="s">
        <v>1112</v>
      </c>
      <c r="B88" s="14">
        <v>8</v>
      </c>
      <c r="C88" s="14">
        <v>8</v>
      </c>
      <c r="D88" s="14">
        <v>2</v>
      </c>
      <c r="E88" s="14">
        <v>5</v>
      </c>
      <c r="F88" s="14">
        <v>0</v>
      </c>
      <c r="G88" s="14">
        <v>0</v>
      </c>
      <c r="H88" s="14">
        <v>2</v>
      </c>
      <c r="I88" s="14">
        <v>4</v>
      </c>
      <c r="J88" s="14">
        <v>3</v>
      </c>
      <c r="K88" s="14">
        <v>0</v>
      </c>
      <c r="L88" s="14">
        <v>3</v>
      </c>
      <c r="M88" s="14">
        <v>1</v>
      </c>
      <c r="N88" s="14">
        <v>0</v>
      </c>
      <c r="O88" s="14">
        <v>4</v>
      </c>
      <c r="P88" s="14">
        <v>4</v>
      </c>
      <c r="Q88" s="14">
        <v>4</v>
      </c>
      <c r="R88" s="14">
        <v>1</v>
      </c>
      <c r="S88" s="14">
        <v>4</v>
      </c>
      <c r="T88" s="14">
        <v>4</v>
      </c>
      <c r="U88" s="14">
        <v>6</v>
      </c>
      <c r="V88" s="14">
        <v>6</v>
      </c>
      <c r="W88" s="14">
        <v>0</v>
      </c>
      <c r="X88" s="14">
        <v>0</v>
      </c>
      <c r="Y88" s="14">
        <v>5</v>
      </c>
      <c r="Z88" s="14">
        <v>4</v>
      </c>
      <c r="AA88" s="14">
        <v>0</v>
      </c>
      <c r="AB88" s="14">
        <v>1</v>
      </c>
      <c r="AC88" s="14">
        <v>0</v>
      </c>
      <c r="AD88" s="14">
        <v>0</v>
      </c>
      <c r="AE88" s="14">
        <v>1</v>
      </c>
      <c r="AF88" s="14">
        <v>2</v>
      </c>
      <c r="AG88" s="14">
        <v>3</v>
      </c>
      <c r="AH88" s="14">
        <v>2</v>
      </c>
      <c r="AI88" s="14">
        <v>5</v>
      </c>
      <c r="AJ88" s="14">
        <v>0</v>
      </c>
      <c r="AK88" s="14">
        <v>3</v>
      </c>
      <c r="AL88" s="14">
        <v>0</v>
      </c>
      <c r="AM88" s="14">
        <v>0</v>
      </c>
      <c r="AN88" s="14">
        <v>2</v>
      </c>
      <c r="AO88" s="14">
        <v>1</v>
      </c>
      <c r="AP88" s="14">
        <v>0</v>
      </c>
      <c r="AQ88" s="14">
        <v>3</v>
      </c>
      <c r="AR88" s="14">
        <v>5</v>
      </c>
      <c r="AS88" s="14">
        <v>5</v>
      </c>
      <c r="AT88" s="14">
        <v>4</v>
      </c>
      <c r="AU88" s="14">
        <v>2</v>
      </c>
      <c r="AV88" s="14">
        <v>4</v>
      </c>
      <c r="AW88" s="14">
        <v>3</v>
      </c>
      <c r="AX88" s="14">
        <v>1</v>
      </c>
      <c r="AY88" s="14">
        <v>1</v>
      </c>
      <c r="AZ88" s="14">
        <v>0</v>
      </c>
      <c r="BA88" s="14">
        <v>1</v>
      </c>
      <c r="BB88" s="14">
        <v>3</v>
      </c>
      <c r="BC88" s="14">
        <v>0</v>
      </c>
      <c r="BD88" s="14">
        <v>3</v>
      </c>
      <c r="BE88" s="14">
        <v>2</v>
      </c>
      <c r="BF88" s="14">
        <v>0</v>
      </c>
      <c r="BG88" s="14">
        <v>4</v>
      </c>
      <c r="BH88" s="14">
        <v>3</v>
      </c>
      <c r="BI88" s="14">
        <v>4</v>
      </c>
      <c r="BJ88" s="14">
        <v>0</v>
      </c>
      <c r="BK88" s="14">
        <v>2</v>
      </c>
      <c r="BL88" s="14">
        <v>1</v>
      </c>
      <c r="BM88" s="14">
        <v>0</v>
      </c>
      <c r="BN88" s="14">
        <v>1</v>
      </c>
      <c r="BO88" s="14">
        <v>1</v>
      </c>
      <c r="BP88" s="14">
        <v>2</v>
      </c>
      <c r="BQ88" s="14">
        <v>0</v>
      </c>
      <c r="BR88" s="14">
        <v>2</v>
      </c>
      <c r="BS88" s="14">
        <v>0</v>
      </c>
      <c r="BT88" s="14">
        <v>2</v>
      </c>
      <c r="BU88" s="14">
        <v>1</v>
      </c>
      <c r="BV88" s="14">
        <v>4</v>
      </c>
      <c r="BW88" s="14">
        <v>4</v>
      </c>
      <c r="BX88" s="14">
        <v>0</v>
      </c>
      <c r="BY88" s="14">
        <v>1</v>
      </c>
      <c r="BZ88" s="14">
        <v>1</v>
      </c>
      <c r="CA88" s="14">
        <v>0</v>
      </c>
      <c r="CB88" s="14">
        <v>4</v>
      </c>
      <c r="CC88" s="14">
        <v>0</v>
      </c>
      <c r="CD88" s="14">
        <v>1</v>
      </c>
      <c r="CE88" s="14">
        <v>4</v>
      </c>
      <c r="CF88" s="14">
        <v>4</v>
      </c>
      <c r="CG88" s="14">
        <v>4</v>
      </c>
      <c r="CH88" s="14">
        <v>4</v>
      </c>
      <c r="CI88" s="14">
        <v>13</v>
      </c>
      <c r="CJ88" s="14">
        <v>13</v>
      </c>
      <c r="CK88" s="14">
        <v>14</v>
      </c>
      <c r="CL88" s="14">
        <v>5</v>
      </c>
      <c r="CM88" s="14">
        <v>5</v>
      </c>
      <c r="CN88" s="14">
        <v>6</v>
      </c>
      <c r="CO88" s="14">
        <v>6</v>
      </c>
      <c r="CP88" s="14">
        <v>26</v>
      </c>
      <c r="CQ88" s="14">
        <v>15</v>
      </c>
      <c r="CR88" s="14">
        <v>9</v>
      </c>
      <c r="CS88" s="14">
        <v>5</v>
      </c>
      <c r="CT88" s="14">
        <v>15</v>
      </c>
      <c r="CU88" s="14">
        <v>9</v>
      </c>
      <c r="CV88" s="14">
        <v>9</v>
      </c>
      <c r="CW88" s="14">
        <v>9</v>
      </c>
      <c r="CX88" s="14">
        <v>3</v>
      </c>
      <c r="CY88" s="14">
        <v>6</v>
      </c>
      <c r="CZ88" s="14">
        <v>2</v>
      </c>
      <c r="DA88" s="14">
        <v>13</v>
      </c>
      <c r="DB88" s="14">
        <v>21</v>
      </c>
      <c r="DC88" s="14">
        <v>9</v>
      </c>
      <c r="DD88" s="14">
        <v>8</v>
      </c>
      <c r="DE88" s="14">
        <v>12</v>
      </c>
      <c r="DF88" s="14">
        <v>4</v>
      </c>
      <c r="DG88" s="14">
        <v>18</v>
      </c>
      <c r="DH88" s="14">
        <v>-1</v>
      </c>
      <c r="DI88" s="14">
        <v>8</v>
      </c>
      <c r="DJ88" s="14">
        <v>3</v>
      </c>
      <c r="DK88" s="14">
        <v>9</v>
      </c>
      <c r="DL88" s="14">
        <v>13</v>
      </c>
      <c r="DM88" s="14">
        <v>8</v>
      </c>
      <c r="DN88" s="14">
        <v>4</v>
      </c>
      <c r="DO88" s="14">
        <v>19</v>
      </c>
      <c r="DP88" s="14">
        <v>0</v>
      </c>
      <c r="DQ88" s="14">
        <v>4</v>
      </c>
      <c r="DR88" s="14">
        <v>4</v>
      </c>
      <c r="DS88" s="14">
        <v>18</v>
      </c>
      <c r="DT88" s="14">
        <v>3</v>
      </c>
      <c r="DU88" s="14">
        <v>16</v>
      </c>
      <c r="DV88" s="14">
        <v>3</v>
      </c>
      <c r="DW88" s="14">
        <v>7</v>
      </c>
      <c r="DX88" s="14">
        <v>7</v>
      </c>
      <c r="DY88" s="14">
        <v>1</v>
      </c>
      <c r="DZ88" s="14">
        <v>16</v>
      </c>
      <c r="EA88" s="14">
        <v>12</v>
      </c>
      <c r="EB88" s="14">
        <v>16</v>
      </c>
      <c r="EC88" s="14">
        <v>2</v>
      </c>
      <c r="ED88" s="14">
        <v>8</v>
      </c>
      <c r="EE88" s="14">
        <v>3</v>
      </c>
      <c r="EF88" s="14">
        <v>2</v>
      </c>
      <c r="EG88" s="14">
        <v>11</v>
      </c>
      <c r="EH88" s="14">
        <v>2</v>
      </c>
      <c r="EI88" s="14">
        <v>1</v>
      </c>
      <c r="EJ88" s="14">
        <v>14</v>
      </c>
      <c r="EK88" s="14">
        <v>4</v>
      </c>
      <c r="EL88" s="14">
        <v>1</v>
      </c>
      <c r="EM88" s="14">
        <v>6</v>
      </c>
      <c r="EN88" s="14">
        <v>4</v>
      </c>
      <c r="EO88" s="14">
        <v>1</v>
      </c>
      <c r="EP88" s="14">
        <v>1</v>
      </c>
      <c r="EQ88" s="14">
        <v>5</v>
      </c>
      <c r="ER88" s="14">
        <v>2</v>
      </c>
      <c r="ES88" s="14">
        <v>2</v>
      </c>
      <c r="ET88" s="14">
        <v>7</v>
      </c>
      <c r="EU88" s="14">
        <v>6</v>
      </c>
      <c r="EV88" s="14">
        <v>0</v>
      </c>
      <c r="EW88" s="14">
        <v>4</v>
      </c>
      <c r="EX88" s="14">
        <v>6</v>
      </c>
      <c r="EY88" s="14">
        <v>8</v>
      </c>
      <c r="EZ88" s="14">
        <v>4</v>
      </c>
      <c r="FA88" s="14">
        <v>17</v>
      </c>
      <c r="FB88" s="14">
        <v>8</v>
      </c>
      <c r="FC88" s="14">
        <v>18</v>
      </c>
      <c r="FD88" s="14">
        <v>8</v>
      </c>
      <c r="FE88" s="14">
        <v>8</v>
      </c>
      <c r="FF88" s="14">
        <v>15</v>
      </c>
      <c r="FG88" s="14">
        <v>9</v>
      </c>
      <c r="FH88" s="14">
        <v>0</v>
      </c>
      <c r="FI88" s="14">
        <v>16</v>
      </c>
      <c r="FJ88" s="14">
        <v>3</v>
      </c>
      <c r="FK88" s="14">
        <v>12</v>
      </c>
      <c r="FL88" s="14">
        <v>3</v>
      </c>
      <c r="FM88" s="14">
        <v>7</v>
      </c>
      <c r="FN88" s="14">
        <v>2</v>
      </c>
      <c r="FO88" s="14">
        <v>1</v>
      </c>
      <c r="FP88" s="14">
        <v>3</v>
      </c>
      <c r="FQ88" s="14">
        <v>6</v>
      </c>
      <c r="FR88" s="14">
        <v>0</v>
      </c>
      <c r="FS88" s="14">
        <v>6</v>
      </c>
      <c r="FT88" s="14">
        <v>19</v>
      </c>
      <c r="FU88" s="14">
        <v>3</v>
      </c>
      <c r="FV88" s="14">
        <v>11</v>
      </c>
      <c r="FW88" s="14">
        <v>2</v>
      </c>
      <c r="FX88" s="14">
        <v>18</v>
      </c>
      <c r="FY88" s="14">
        <v>5</v>
      </c>
      <c r="FZ88" s="14">
        <v>1</v>
      </c>
      <c r="GA88" s="14">
        <v>1</v>
      </c>
      <c r="GB88" s="14">
        <v>2</v>
      </c>
      <c r="GC88" s="14">
        <v>8</v>
      </c>
      <c r="GD88" s="14">
        <v>2</v>
      </c>
      <c r="GE88" s="14">
        <v>3</v>
      </c>
      <c r="GF88" s="14">
        <v>9</v>
      </c>
      <c r="GG88" s="14">
        <v>0</v>
      </c>
      <c r="GH88" s="14">
        <v>1</v>
      </c>
      <c r="GI88" s="14">
        <v>4</v>
      </c>
      <c r="GJ88" s="14">
        <v>2</v>
      </c>
      <c r="GK88" s="14">
        <v>7</v>
      </c>
      <c r="GL88" s="14">
        <v>2</v>
      </c>
      <c r="GM88" s="14">
        <v>1</v>
      </c>
      <c r="GN88" s="14">
        <v>0</v>
      </c>
      <c r="GO88" s="14">
        <v>0</v>
      </c>
      <c r="GP88" s="14">
        <v>0</v>
      </c>
      <c r="GQ88" s="14">
        <v>45</v>
      </c>
      <c r="GR88" s="14" t="s">
        <v>1111</v>
      </c>
      <c r="GS88" s="14">
        <v>7.6256499000000005E-2</v>
      </c>
      <c r="GT88" s="14">
        <v>28</v>
      </c>
      <c r="GU88" s="14">
        <v>17</v>
      </c>
      <c r="GV88" s="14">
        <v>0.62222222199999999</v>
      </c>
      <c r="GW88" s="14">
        <v>0.12051098</v>
      </c>
      <c r="GX88" s="14">
        <v>0.81898970100000001</v>
      </c>
      <c r="GY88" s="14">
        <v>21</v>
      </c>
      <c r="GZ88" s="14">
        <v>6</v>
      </c>
      <c r="HA88" s="14">
        <v>7</v>
      </c>
      <c r="HB88" s="14">
        <v>1</v>
      </c>
      <c r="HC88" s="14">
        <v>10</v>
      </c>
    </row>
    <row r="89" spans="1:211" x14ac:dyDescent="0.35">
      <c r="A89" s="13" t="s">
        <v>1110</v>
      </c>
      <c r="B89" s="14">
        <v>14</v>
      </c>
      <c r="C89" s="14">
        <v>14</v>
      </c>
      <c r="D89" s="14">
        <v>0</v>
      </c>
      <c r="E89" s="14">
        <v>12</v>
      </c>
      <c r="F89" s="14">
        <v>0</v>
      </c>
      <c r="G89" s="14">
        <v>0</v>
      </c>
      <c r="H89" s="14">
        <v>3</v>
      </c>
      <c r="I89" s="14">
        <v>13</v>
      </c>
      <c r="J89" s="14">
        <v>3</v>
      </c>
      <c r="K89" s="14">
        <v>4</v>
      </c>
      <c r="L89" s="14">
        <v>5</v>
      </c>
      <c r="M89" s="14">
        <v>0</v>
      </c>
      <c r="N89" s="14">
        <v>0</v>
      </c>
      <c r="O89" s="14">
        <v>11</v>
      </c>
      <c r="P89" s="14">
        <v>11</v>
      </c>
      <c r="Q89" s="14">
        <v>12</v>
      </c>
      <c r="R89" s="14">
        <v>1</v>
      </c>
      <c r="S89" s="14">
        <v>2</v>
      </c>
      <c r="T89" s="14">
        <v>2</v>
      </c>
      <c r="U89" s="14">
        <v>2</v>
      </c>
      <c r="V89" s="14">
        <v>15</v>
      </c>
      <c r="W89" s="14">
        <v>0</v>
      </c>
      <c r="X89" s="14">
        <v>0</v>
      </c>
      <c r="Y89" s="14">
        <v>1</v>
      </c>
      <c r="Z89" s="14">
        <v>1</v>
      </c>
      <c r="AA89" s="14">
        <v>0</v>
      </c>
      <c r="AB89" s="14">
        <v>0</v>
      </c>
      <c r="AC89" s="14">
        <v>0</v>
      </c>
      <c r="AD89" s="14">
        <v>3</v>
      </c>
      <c r="AE89" s="14">
        <v>0</v>
      </c>
      <c r="AF89" s="14">
        <v>1</v>
      </c>
      <c r="AG89" s="14">
        <v>1</v>
      </c>
      <c r="AH89" s="14">
        <v>0</v>
      </c>
      <c r="AI89" s="14">
        <v>1</v>
      </c>
      <c r="AJ89" s="14">
        <v>1</v>
      </c>
      <c r="AK89" s="14">
        <v>1</v>
      </c>
      <c r="AL89" s="14">
        <v>0</v>
      </c>
      <c r="AM89" s="14">
        <v>0</v>
      </c>
      <c r="AN89" s="14">
        <v>0</v>
      </c>
      <c r="AO89" s="14">
        <v>1</v>
      </c>
      <c r="AP89" s="14">
        <v>0</v>
      </c>
      <c r="AQ89" s="14">
        <v>0</v>
      </c>
      <c r="AR89" s="14">
        <v>1</v>
      </c>
      <c r="AS89" s="14">
        <v>0</v>
      </c>
      <c r="AT89" s="14">
        <v>1</v>
      </c>
      <c r="AU89" s="14">
        <v>1</v>
      </c>
      <c r="AV89" s="14">
        <v>0</v>
      </c>
      <c r="AW89" s="14">
        <v>2</v>
      </c>
      <c r="AX89" s="14">
        <v>0</v>
      </c>
      <c r="AY89" s="14">
        <v>0</v>
      </c>
      <c r="AZ89" s="14">
        <v>0</v>
      </c>
      <c r="BA89" s="14">
        <v>0</v>
      </c>
      <c r="BB89" s="14">
        <v>1</v>
      </c>
      <c r="BC89" s="14">
        <v>1</v>
      </c>
      <c r="BD89" s="14">
        <v>1</v>
      </c>
      <c r="BE89" s="14">
        <v>0</v>
      </c>
      <c r="BF89" s="14">
        <v>1</v>
      </c>
      <c r="BG89" s="14">
        <v>12</v>
      </c>
      <c r="BH89" s="14">
        <v>0</v>
      </c>
      <c r="BI89" s="14">
        <v>0</v>
      </c>
      <c r="BJ89" s="14">
        <v>5</v>
      </c>
      <c r="BK89" s="14">
        <v>0</v>
      </c>
      <c r="BL89" s="14">
        <v>1</v>
      </c>
      <c r="BM89" s="14">
        <v>0</v>
      </c>
      <c r="BN89" s="14">
        <v>1</v>
      </c>
      <c r="BO89" s="14">
        <v>0</v>
      </c>
      <c r="BP89" s="14">
        <v>0</v>
      </c>
      <c r="BQ89" s="14">
        <v>0</v>
      </c>
      <c r="BR89" s="14">
        <v>1</v>
      </c>
      <c r="BS89" s="14">
        <v>0</v>
      </c>
      <c r="BT89" s="14">
        <v>1</v>
      </c>
      <c r="BU89" s="14">
        <v>1</v>
      </c>
      <c r="BV89" s="14">
        <v>1</v>
      </c>
      <c r="BW89" s="14">
        <v>1</v>
      </c>
      <c r="BX89" s="14">
        <v>3</v>
      </c>
      <c r="BY89" s="14">
        <v>2</v>
      </c>
      <c r="BZ89" s="14">
        <v>3</v>
      </c>
      <c r="CA89" s="14">
        <v>0</v>
      </c>
      <c r="CB89" s="14">
        <v>-1</v>
      </c>
      <c r="CC89" s="14">
        <v>1</v>
      </c>
      <c r="CD89" s="14">
        <v>1</v>
      </c>
      <c r="CE89" s="14">
        <v>24</v>
      </c>
      <c r="CF89" s="14">
        <v>1</v>
      </c>
      <c r="CG89" s="14">
        <v>1</v>
      </c>
      <c r="CH89" s="14">
        <v>1</v>
      </c>
      <c r="CI89" s="14">
        <v>13</v>
      </c>
      <c r="CJ89" s="14">
        <v>8</v>
      </c>
      <c r="CK89" s="14">
        <v>5</v>
      </c>
      <c r="CL89" s="14">
        <v>1</v>
      </c>
      <c r="CM89" s="14">
        <v>12</v>
      </c>
      <c r="CN89" s="14">
        <v>12</v>
      </c>
      <c r="CO89" s="14">
        <v>2</v>
      </c>
      <c r="CP89" s="14">
        <v>9</v>
      </c>
      <c r="CQ89" s="14">
        <v>5</v>
      </c>
      <c r="CR89" s="14">
        <v>5</v>
      </c>
      <c r="CS89" s="14">
        <v>8</v>
      </c>
      <c r="CT89" s="14">
        <v>6</v>
      </c>
      <c r="CU89" s="14">
        <v>0</v>
      </c>
      <c r="CV89" s="14">
        <v>0</v>
      </c>
      <c r="CW89" s="14">
        <v>4</v>
      </c>
      <c r="CX89" s="14">
        <v>2</v>
      </c>
      <c r="CY89" s="14">
        <v>6</v>
      </c>
      <c r="CZ89" s="14">
        <v>0</v>
      </c>
      <c r="DA89" s="14">
        <v>7</v>
      </c>
      <c r="DB89" s="14">
        <v>7</v>
      </c>
      <c r="DC89" s="14">
        <v>4</v>
      </c>
      <c r="DD89" s="14">
        <v>10</v>
      </c>
      <c r="DE89" s="14">
        <v>12</v>
      </c>
      <c r="DF89" s="14">
        <v>1</v>
      </c>
      <c r="DG89" s="14">
        <v>4</v>
      </c>
      <c r="DH89" s="14">
        <v>4</v>
      </c>
      <c r="DI89" s="14">
        <v>1</v>
      </c>
      <c r="DJ89" s="14">
        <v>5</v>
      </c>
      <c r="DK89" s="14">
        <v>2</v>
      </c>
      <c r="DL89" s="14">
        <v>10</v>
      </c>
      <c r="DM89" s="14">
        <v>4</v>
      </c>
      <c r="DN89" s="14">
        <v>1</v>
      </c>
      <c r="DO89" s="14">
        <v>4</v>
      </c>
      <c r="DP89" s="14">
        <v>4</v>
      </c>
      <c r="DQ89" s="14">
        <v>2</v>
      </c>
      <c r="DR89" s="14">
        <v>1</v>
      </c>
      <c r="DS89" s="14">
        <v>4</v>
      </c>
      <c r="DT89" s="14">
        <v>0</v>
      </c>
      <c r="DU89" s="14">
        <v>4</v>
      </c>
      <c r="DV89" s="14">
        <v>0</v>
      </c>
      <c r="DW89" s="14">
        <v>6</v>
      </c>
      <c r="DX89" s="14">
        <v>1</v>
      </c>
      <c r="DY89" s="14">
        <v>1</v>
      </c>
      <c r="DZ89" s="14">
        <v>4</v>
      </c>
      <c r="EA89" s="14">
        <v>6</v>
      </c>
      <c r="EB89" s="14">
        <v>4</v>
      </c>
      <c r="EC89" s="14">
        <v>4</v>
      </c>
      <c r="ED89" s="14">
        <v>3</v>
      </c>
      <c r="EE89" s="14">
        <v>0</v>
      </c>
      <c r="EF89" s="14">
        <v>0</v>
      </c>
      <c r="EG89" s="14">
        <v>5</v>
      </c>
      <c r="EH89" s="14">
        <v>4</v>
      </c>
      <c r="EI89" s="14">
        <v>0</v>
      </c>
      <c r="EJ89" s="14">
        <v>0</v>
      </c>
      <c r="EK89" s="14">
        <v>3</v>
      </c>
      <c r="EL89" s="14">
        <v>0</v>
      </c>
      <c r="EM89" s="14">
        <v>1</v>
      </c>
      <c r="EN89" s="14">
        <v>0</v>
      </c>
      <c r="EO89" s="14">
        <v>0</v>
      </c>
      <c r="EP89" s="14">
        <v>0</v>
      </c>
      <c r="EQ89" s="14">
        <v>3</v>
      </c>
      <c r="ER89" s="14">
        <v>0</v>
      </c>
      <c r="ES89" s="14">
        <v>0</v>
      </c>
      <c r="ET89" s="14">
        <v>6</v>
      </c>
      <c r="EU89" s="14">
        <v>1</v>
      </c>
      <c r="EV89" s="14">
        <v>0</v>
      </c>
      <c r="EW89" s="14">
        <v>0</v>
      </c>
      <c r="EX89" s="14">
        <v>0</v>
      </c>
      <c r="EY89" s="14">
        <v>3</v>
      </c>
      <c r="EZ89" s="14">
        <v>1</v>
      </c>
      <c r="FA89" s="14">
        <v>4</v>
      </c>
      <c r="FB89" s="14">
        <v>3</v>
      </c>
      <c r="FC89" s="14">
        <v>4</v>
      </c>
      <c r="FD89" s="14">
        <v>1</v>
      </c>
      <c r="FE89" s="14">
        <v>1</v>
      </c>
      <c r="FF89" s="14">
        <v>3</v>
      </c>
      <c r="FG89" s="14">
        <v>3</v>
      </c>
      <c r="FH89" s="14">
        <v>0</v>
      </c>
      <c r="FI89" s="14">
        <v>4</v>
      </c>
      <c r="FJ89" s="14">
        <v>0</v>
      </c>
      <c r="FK89" s="14">
        <v>4</v>
      </c>
      <c r="FL89" s="14">
        <v>0</v>
      </c>
      <c r="FM89" s="14">
        <v>1</v>
      </c>
      <c r="FN89" s="14">
        <v>0</v>
      </c>
      <c r="FO89" s="14">
        <v>0</v>
      </c>
      <c r="FP89" s="14">
        <v>1</v>
      </c>
      <c r="FQ89" s="14">
        <v>4</v>
      </c>
      <c r="FR89" s="14">
        <v>2</v>
      </c>
      <c r="FS89" s="14">
        <v>4</v>
      </c>
      <c r="FT89" s="14">
        <v>4</v>
      </c>
      <c r="FU89" s="14">
        <v>1</v>
      </c>
      <c r="FV89" s="14">
        <v>0</v>
      </c>
      <c r="FW89" s="14">
        <v>4</v>
      </c>
      <c r="FX89" s="14">
        <v>4</v>
      </c>
      <c r="FY89" s="14">
        <v>1</v>
      </c>
      <c r="FZ89" s="14">
        <v>0</v>
      </c>
      <c r="GA89" s="14">
        <v>2</v>
      </c>
      <c r="GB89" s="14">
        <v>3</v>
      </c>
      <c r="GC89" s="14">
        <v>3</v>
      </c>
      <c r="GD89" s="14">
        <v>0</v>
      </c>
      <c r="GE89" s="14">
        <v>0</v>
      </c>
      <c r="GF89" s="14">
        <v>3</v>
      </c>
      <c r="GG89" s="14">
        <v>0</v>
      </c>
      <c r="GH89" s="14">
        <v>0</v>
      </c>
      <c r="GI89" s="14">
        <v>0</v>
      </c>
      <c r="GJ89" s="14">
        <v>0</v>
      </c>
      <c r="GK89" s="14">
        <v>2</v>
      </c>
      <c r="GL89" s="14">
        <v>0</v>
      </c>
      <c r="GM89" s="14">
        <v>0</v>
      </c>
      <c r="GN89" s="14">
        <v>0</v>
      </c>
      <c r="GO89" s="14">
        <v>0</v>
      </c>
      <c r="GP89" s="14">
        <v>0</v>
      </c>
      <c r="GQ89" s="14">
        <v>32</v>
      </c>
      <c r="GR89" s="14" t="s">
        <v>1109</v>
      </c>
      <c r="GS89" s="14">
        <v>7.1428570999999996E-2</v>
      </c>
      <c r="GT89" s="14">
        <v>21</v>
      </c>
      <c r="GU89" s="14">
        <v>11</v>
      </c>
      <c r="GV89" s="14">
        <v>0.65625</v>
      </c>
      <c r="GW89" s="14">
        <v>8.4248025000000004E-2</v>
      </c>
      <c r="GX89" s="14">
        <v>0.81192659700000003</v>
      </c>
      <c r="GY89" s="14">
        <v>9</v>
      </c>
      <c r="GZ89" s="14">
        <v>9</v>
      </c>
      <c r="HA89" s="14">
        <v>8</v>
      </c>
      <c r="HB89" s="14">
        <v>2</v>
      </c>
      <c r="HC89" s="14">
        <v>4</v>
      </c>
    </row>
    <row r="90" spans="1:211" x14ac:dyDescent="0.35">
      <c r="A90" s="13" t="s">
        <v>1108</v>
      </c>
      <c r="B90" s="14">
        <v>10</v>
      </c>
      <c r="C90" s="14">
        <v>12</v>
      </c>
      <c r="D90" s="14">
        <v>2</v>
      </c>
      <c r="E90" s="14">
        <v>5</v>
      </c>
      <c r="F90" s="14">
        <v>1</v>
      </c>
      <c r="G90" s="14">
        <v>1</v>
      </c>
      <c r="H90" s="14">
        <v>4</v>
      </c>
      <c r="I90" s="14">
        <v>5</v>
      </c>
      <c r="J90" s="14">
        <v>2</v>
      </c>
      <c r="K90" s="14">
        <v>4</v>
      </c>
      <c r="L90" s="14">
        <v>4</v>
      </c>
      <c r="M90" s="14">
        <v>1</v>
      </c>
      <c r="N90" s="14">
        <v>2</v>
      </c>
      <c r="O90" s="14">
        <v>6</v>
      </c>
      <c r="P90" s="14">
        <v>6</v>
      </c>
      <c r="Q90" s="14">
        <v>4</v>
      </c>
      <c r="R90" s="14">
        <v>6</v>
      </c>
      <c r="S90" s="14">
        <v>5</v>
      </c>
      <c r="T90" s="14">
        <v>5</v>
      </c>
      <c r="U90" s="14">
        <v>13</v>
      </c>
      <c r="V90" s="14">
        <v>6</v>
      </c>
      <c r="W90" s="14">
        <v>1</v>
      </c>
      <c r="X90" s="14">
        <v>1</v>
      </c>
      <c r="Y90" s="14">
        <v>6</v>
      </c>
      <c r="Z90" s="14">
        <v>10</v>
      </c>
      <c r="AA90" s="14">
        <v>1</v>
      </c>
      <c r="AB90" s="14">
        <v>2</v>
      </c>
      <c r="AC90" s="14">
        <v>2</v>
      </c>
      <c r="AD90" s="14">
        <v>0</v>
      </c>
      <c r="AE90" s="14">
        <v>2</v>
      </c>
      <c r="AF90" s="14">
        <v>9</v>
      </c>
      <c r="AG90" s="14">
        <v>7</v>
      </c>
      <c r="AH90" s="14">
        <v>4</v>
      </c>
      <c r="AI90" s="14">
        <v>11</v>
      </c>
      <c r="AJ90" s="14">
        <v>4</v>
      </c>
      <c r="AK90" s="14">
        <v>7</v>
      </c>
      <c r="AL90" s="14">
        <v>0</v>
      </c>
      <c r="AM90" s="14">
        <v>0</v>
      </c>
      <c r="AN90" s="14">
        <v>1</v>
      </c>
      <c r="AO90" s="14">
        <v>1</v>
      </c>
      <c r="AP90" s="14">
        <v>5</v>
      </c>
      <c r="AQ90" s="14">
        <v>4</v>
      </c>
      <c r="AR90" s="14">
        <v>13</v>
      </c>
      <c r="AS90" s="14">
        <v>5</v>
      </c>
      <c r="AT90" s="14">
        <v>5</v>
      </c>
      <c r="AU90" s="14">
        <v>7</v>
      </c>
      <c r="AV90" s="14">
        <v>8</v>
      </c>
      <c r="AW90" s="14">
        <v>11</v>
      </c>
      <c r="AX90" s="14">
        <v>2</v>
      </c>
      <c r="AY90" s="14">
        <v>5</v>
      </c>
      <c r="AZ90" s="14">
        <v>2</v>
      </c>
      <c r="BA90" s="14">
        <v>5</v>
      </c>
      <c r="BB90" s="14">
        <v>3</v>
      </c>
      <c r="BC90" s="14">
        <v>3</v>
      </c>
      <c r="BD90" s="14">
        <v>3</v>
      </c>
      <c r="BE90" s="14">
        <v>6</v>
      </c>
      <c r="BF90" s="14">
        <v>5</v>
      </c>
      <c r="BG90" s="14">
        <v>3</v>
      </c>
      <c r="BH90" s="14">
        <v>4</v>
      </c>
      <c r="BI90" s="14">
        <v>11</v>
      </c>
      <c r="BJ90" s="14">
        <v>2</v>
      </c>
      <c r="BK90" s="14">
        <v>5</v>
      </c>
      <c r="BL90" s="14">
        <v>9</v>
      </c>
      <c r="BM90" s="14">
        <v>4</v>
      </c>
      <c r="BN90" s="14">
        <v>7</v>
      </c>
      <c r="BO90" s="14">
        <v>5</v>
      </c>
      <c r="BP90" s="14">
        <v>6</v>
      </c>
      <c r="BQ90" s="14">
        <v>3</v>
      </c>
      <c r="BR90" s="14">
        <v>6</v>
      </c>
      <c r="BS90" s="14">
        <v>3</v>
      </c>
      <c r="BT90" s="14">
        <v>10</v>
      </c>
      <c r="BU90" s="14">
        <v>5</v>
      </c>
      <c r="BV90" s="14">
        <v>12</v>
      </c>
      <c r="BW90" s="14">
        <v>12</v>
      </c>
      <c r="BX90" s="14">
        <v>0</v>
      </c>
      <c r="BY90" s="14">
        <v>7</v>
      </c>
      <c r="BZ90" s="14">
        <v>8</v>
      </c>
      <c r="CA90" s="14">
        <v>0</v>
      </c>
      <c r="CB90" s="14">
        <v>7</v>
      </c>
      <c r="CC90" s="14">
        <v>4</v>
      </c>
      <c r="CD90" s="14">
        <v>3</v>
      </c>
      <c r="CE90" s="14">
        <v>5</v>
      </c>
      <c r="CF90" s="14">
        <v>13</v>
      </c>
      <c r="CG90" s="14">
        <v>12</v>
      </c>
      <c r="CH90" s="14">
        <v>12</v>
      </c>
      <c r="CI90" s="14">
        <v>16</v>
      </c>
      <c r="CJ90" s="14">
        <v>26</v>
      </c>
      <c r="CK90" s="14">
        <v>24</v>
      </c>
      <c r="CL90" s="14">
        <v>10</v>
      </c>
      <c r="CM90" s="14">
        <v>6</v>
      </c>
      <c r="CN90" s="14">
        <v>5</v>
      </c>
      <c r="CO90" s="14">
        <v>40</v>
      </c>
      <c r="CP90" s="14">
        <v>26</v>
      </c>
      <c r="CQ90" s="14">
        <v>60</v>
      </c>
      <c r="CR90" s="14">
        <v>21</v>
      </c>
      <c r="CS90" s="14">
        <v>7</v>
      </c>
      <c r="CT90" s="14">
        <v>59</v>
      </c>
      <c r="CU90" s="14">
        <v>34</v>
      </c>
      <c r="CV90" s="14">
        <v>34</v>
      </c>
      <c r="CW90" s="14">
        <v>19</v>
      </c>
      <c r="CX90" s="14">
        <v>5</v>
      </c>
      <c r="CY90" s="14">
        <v>18</v>
      </c>
      <c r="CZ90" s="14">
        <v>4</v>
      </c>
      <c r="DA90" s="14">
        <v>-1</v>
      </c>
      <c r="DB90" s="14">
        <v>66</v>
      </c>
      <c r="DC90" s="14">
        <v>91</v>
      </c>
      <c r="DD90" s="14">
        <v>49</v>
      </c>
      <c r="DE90" s="14">
        <v>14</v>
      </c>
      <c r="DF90" s="14">
        <v>10</v>
      </c>
      <c r="DG90" s="14">
        <v>50</v>
      </c>
      <c r="DH90" s="14">
        <v>13</v>
      </c>
      <c r="DI90" s="14">
        <v>28</v>
      </c>
      <c r="DJ90" s="14">
        <v>1</v>
      </c>
      <c r="DK90" s="14">
        <v>58</v>
      </c>
      <c r="DL90" s="14">
        <v>16</v>
      </c>
      <c r="DM90" s="14">
        <v>16</v>
      </c>
      <c r="DN90" s="14">
        <v>10</v>
      </c>
      <c r="DO90" s="14">
        <v>41</v>
      </c>
      <c r="DP90" s="14">
        <v>0</v>
      </c>
      <c r="DQ90" s="14">
        <v>6</v>
      </c>
      <c r="DR90" s="14">
        <v>9</v>
      </c>
      <c r="DS90" s="14">
        <v>52</v>
      </c>
      <c r="DT90" s="14">
        <v>7</v>
      </c>
      <c r="DU90" s="14">
        <v>25</v>
      </c>
      <c r="DV90" s="14">
        <v>8</v>
      </c>
      <c r="DW90" s="14">
        <v>19</v>
      </c>
      <c r="DX90" s="14">
        <v>28</v>
      </c>
      <c r="DY90" s="14">
        <v>8</v>
      </c>
      <c r="DZ90" s="14">
        <v>11</v>
      </c>
      <c r="EA90" s="14">
        <v>50</v>
      </c>
      <c r="EB90" s="14">
        <v>29</v>
      </c>
      <c r="EC90" s="14">
        <v>5</v>
      </c>
      <c r="ED90" s="14">
        <v>11</v>
      </c>
      <c r="EE90" s="14">
        <v>14</v>
      </c>
      <c r="EF90" s="14">
        <v>5</v>
      </c>
      <c r="EG90" s="14">
        <v>14</v>
      </c>
      <c r="EH90" s="14">
        <v>4</v>
      </c>
      <c r="EI90" s="14">
        <v>2</v>
      </c>
      <c r="EJ90" s="14">
        <v>17</v>
      </c>
      <c r="EK90" s="14">
        <v>14</v>
      </c>
      <c r="EL90" s="14">
        <v>7</v>
      </c>
      <c r="EM90" s="14">
        <v>10</v>
      </c>
      <c r="EN90" s="14">
        <v>17</v>
      </c>
      <c r="EO90" s="14">
        <v>1</v>
      </c>
      <c r="EP90" s="14">
        <v>7</v>
      </c>
      <c r="EQ90" s="14">
        <v>10</v>
      </c>
      <c r="ER90" s="14">
        <v>6</v>
      </c>
      <c r="ES90" s="14">
        <v>8</v>
      </c>
      <c r="ET90" s="14">
        <v>21</v>
      </c>
      <c r="EU90" s="14">
        <v>13</v>
      </c>
      <c r="EV90" s="14">
        <v>1</v>
      </c>
      <c r="EW90" s="14">
        <v>18</v>
      </c>
      <c r="EX90" s="14">
        <v>7</v>
      </c>
      <c r="EY90" s="14">
        <v>11</v>
      </c>
      <c r="EZ90" s="14">
        <v>8</v>
      </c>
      <c r="FA90" s="14">
        <v>39</v>
      </c>
      <c r="FB90" s="14">
        <v>11</v>
      </c>
      <c r="FC90" s="14">
        <v>55</v>
      </c>
      <c r="FD90" s="14">
        <v>24</v>
      </c>
      <c r="FE90" s="14">
        <v>22</v>
      </c>
      <c r="FF90" s="14">
        <v>16</v>
      </c>
      <c r="FG90" s="14">
        <v>12</v>
      </c>
      <c r="FH90" s="14">
        <v>3</v>
      </c>
      <c r="FI90" s="14">
        <v>19</v>
      </c>
      <c r="FJ90" s="14">
        <v>4</v>
      </c>
      <c r="FK90" s="14">
        <v>26</v>
      </c>
      <c r="FL90" s="14">
        <v>5</v>
      </c>
      <c r="FM90" s="14">
        <v>12</v>
      </c>
      <c r="FN90" s="14">
        <v>6</v>
      </c>
      <c r="FO90" s="14">
        <v>7</v>
      </c>
      <c r="FP90" s="14">
        <v>5</v>
      </c>
      <c r="FQ90" s="14">
        <v>34</v>
      </c>
      <c r="FR90" s="14">
        <v>1</v>
      </c>
      <c r="FS90" s="14">
        <v>36</v>
      </c>
      <c r="FT90" s="14">
        <v>52</v>
      </c>
      <c r="FU90" s="14">
        <v>5</v>
      </c>
      <c r="FV90" s="14">
        <v>6</v>
      </c>
      <c r="FW90" s="14">
        <v>3</v>
      </c>
      <c r="FX90" s="14">
        <v>55</v>
      </c>
      <c r="FY90" s="14">
        <v>13</v>
      </c>
      <c r="FZ90" s="14">
        <v>4</v>
      </c>
      <c r="GA90" s="14">
        <v>3</v>
      </c>
      <c r="GB90" s="14">
        <v>10</v>
      </c>
      <c r="GC90" s="14">
        <v>33</v>
      </c>
      <c r="GD90" s="14">
        <v>11</v>
      </c>
      <c r="GE90" s="14">
        <v>5</v>
      </c>
      <c r="GF90" s="14">
        <v>7</v>
      </c>
      <c r="GG90" s="14">
        <v>1</v>
      </c>
      <c r="GH90" s="14">
        <v>3</v>
      </c>
      <c r="GI90" s="14">
        <v>13</v>
      </c>
      <c r="GJ90" s="14">
        <v>8</v>
      </c>
      <c r="GK90" s="14">
        <v>7</v>
      </c>
      <c r="GL90" s="14">
        <v>11</v>
      </c>
      <c r="GM90" s="14">
        <v>12</v>
      </c>
      <c r="GN90" s="14">
        <v>2</v>
      </c>
      <c r="GO90" s="14">
        <v>1</v>
      </c>
      <c r="GP90" s="14">
        <v>1</v>
      </c>
      <c r="GQ90" s="14">
        <v>112</v>
      </c>
      <c r="GR90" s="14" t="s">
        <v>1107</v>
      </c>
      <c r="GS90" s="14">
        <v>6.1089708E-2</v>
      </c>
      <c r="GT90" s="14">
        <v>60</v>
      </c>
      <c r="GU90" s="14">
        <v>52</v>
      </c>
      <c r="GV90" s="14">
        <v>0.53571428600000004</v>
      </c>
      <c r="GW90" s="14">
        <v>0.21431425100000001</v>
      </c>
      <c r="GX90" s="14">
        <v>0.81111824499999996</v>
      </c>
      <c r="GY90" s="14">
        <v>47</v>
      </c>
      <c r="GZ90" s="14">
        <v>9</v>
      </c>
      <c r="HA90" s="14">
        <v>22</v>
      </c>
      <c r="HB90" s="14">
        <v>2</v>
      </c>
      <c r="HC90" s="14">
        <v>32</v>
      </c>
    </row>
    <row r="91" spans="1:211" x14ac:dyDescent="0.35">
      <c r="A91" s="13" t="s">
        <v>1106</v>
      </c>
      <c r="B91" s="14">
        <v>8</v>
      </c>
      <c r="C91" s="14">
        <v>8</v>
      </c>
      <c r="D91" s="14">
        <v>4</v>
      </c>
      <c r="E91" s="14">
        <v>2</v>
      </c>
      <c r="F91" s="14">
        <v>3</v>
      </c>
      <c r="G91" s="14">
        <v>2</v>
      </c>
      <c r="H91" s="14">
        <v>5</v>
      </c>
      <c r="I91" s="14">
        <v>2</v>
      </c>
      <c r="J91" s="14">
        <v>5</v>
      </c>
      <c r="K91" s="14">
        <v>0</v>
      </c>
      <c r="L91" s="14">
        <v>4</v>
      </c>
      <c r="M91" s="14">
        <v>0</v>
      </c>
      <c r="N91" s="14">
        <v>3</v>
      </c>
      <c r="O91" s="14">
        <v>2</v>
      </c>
      <c r="P91" s="14">
        <v>2</v>
      </c>
      <c r="Q91" s="14">
        <v>2</v>
      </c>
      <c r="R91" s="14">
        <v>5</v>
      </c>
      <c r="S91" s="14">
        <v>2</v>
      </c>
      <c r="T91" s="14">
        <v>2</v>
      </c>
      <c r="U91" s="14">
        <v>11</v>
      </c>
      <c r="V91" s="14">
        <v>3</v>
      </c>
      <c r="W91" s="14">
        <v>2</v>
      </c>
      <c r="X91" s="14">
        <v>2</v>
      </c>
      <c r="Y91" s="14">
        <v>6</v>
      </c>
      <c r="Z91" s="14">
        <v>10</v>
      </c>
      <c r="AA91" s="14">
        <v>2</v>
      </c>
      <c r="AB91" s="14">
        <v>0</v>
      </c>
      <c r="AC91" s="14">
        <v>4</v>
      </c>
      <c r="AD91" s="14">
        <v>1</v>
      </c>
      <c r="AE91" s="14">
        <v>5</v>
      </c>
      <c r="AF91" s="14">
        <v>6</v>
      </c>
      <c r="AG91" s="14">
        <v>7</v>
      </c>
      <c r="AH91" s="14">
        <v>2</v>
      </c>
      <c r="AI91" s="14">
        <v>8</v>
      </c>
      <c r="AJ91" s="14">
        <v>2</v>
      </c>
      <c r="AK91" s="14">
        <v>7</v>
      </c>
      <c r="AL91" s="14">
        <v>0</v>
      </c>
      <c r="AM91" s="14">
        <v>0</v>
      </c>
      <c r="AN91" s="14">
        <v>1</v>
      </c>
      <c r="AO91" s="14">
        <v>2</v>
      </c>
      <c r="AP91" s="14">
        <v>5</v>
      </c>
      <c r="AQ91" s="14">
        <v>8</v>
      </c>
      <c r="AR91" s="14">
        <v>8</v>
      </c>
      <c r="AS91" s="14">
        <v>6</v>
      </c>
      <c r="AT91" s="14">
        <v>5</v>
      </c>
      <c r="AU91" s="14">
        <v>5</v>
      </c>
      <c r="AV91" s="14">
        <v>6</v>
      </c>
      <c r="AW91" s="14">
        <v>9</v>
      </c>
      <c r="AX91" s="14">
        <v>3</v>
      </c>
      <c r="AY91" s="14">
        <v>5</v>
      </c>
      <c r="AZ91" s="14">
        <v>4</v>
      </c>
      <c r="BA91" s="14">
        <v>3</v>
      </c>
      <c r="BB91" s="14">
        <v>5</v>
      </c>
      <c r="BC91" s="14">
        <v>4</v>
      </c>
      <c r="BD91" s="14">
        <v>5</v>
      </c>
      <c r="BE91" s="14">
        <v>5</v>
      </c>
      <c r="BF91" s="14">
        <v>5</v>
      </c>
      <c r="BG91" s="14">
        <v>1</v>
      </c>
      <c r="BH91" s="14">
        <v>4</v>
      </c>
      <c r="BI91" s="14">
        <v>6</v>
      </c>
      <c r="BJ91" s="14">
        <v>3</v>
      </c>
      <c r="BK91" s="14">
        <v>3</v>
      </c>
      <c r="BL91" s="14">
        <v>8</v>
      </c>
      <c r="BM91" s="14">
        <v>6</v>
      </c>
      <c r="BN91" s="14">
        <v>3</v>
      </c>
      <c r="BO91" s="14">
        <v>4</v>
      </c>
      <c r="BP91" s="14">
        <v>3</v>
      </c>
      <c r="BQ91" s="14">
        <v>4</v>
      </c>
      <c r="BR91" s="14">
        <v>7</v>
      </c>
      <c r="BS91" s="14">
        <v>2</v>
      </c>
      <c r="BT91" s="14">
        <v>10</v>
      </c>
      <c r="BU91" s="14">
        <v>2</v>
      </c>
      <c r="BV91" s="14">
        <v>12</v>
      </c>
      <c r="BW91" s="14">
        <v>14</v>
      </c>
      <c r="BX91" s="14">
        <v>1</v>
      </c>
      <c r="BY91" s="14">
        <v>4</v>
      </c>
      <c r="BZ91" s="14">
        <v>5</v>
      </c>
      <c r="CA91" s="14">
        <v>1</v>
      </c>
      <c r="CB91" s="14">
        <v>3</v>
      </c>
      <c r="CC91" s="14">
        <v>5</v>
      </c>
      <c r="CD91" s="14">
        <v>3</v>
      </c>
      <c r="CE91" s="14">
        <v>2</v>
      </c>
      <c r="CF91" s="14">
        <v>13</v>
      </c>
      <c r="CG91" s="14">
        <v>12</v>
      </c>
      <c r="CH91" s="14">
        <v>12</v>
      </c>
      <c r="CI91" s="14">
        <v>12</v>
      </c>
      <c r="CJ91" s="14">
        <v>19</v>
      </c>
      <c r="CK91" s="14">
        <v>18</v>
      </c>
      <c r="CL91" s="14">
        <v>11</v>
      </c>
      <c r="CM91" s="14">
        <v>2</v>
      </c>
      <c r="CN91" s="14">
        <v>2</v>
      </c>
      <c r="CO91" s="14">
        <v>30</v>
      </c>
      <c r="CP91" s="14">
        <v>17</v>
      </c>
      <c r="CQ91" s="14">
        <v>67</v>
      </c>
      <c r="CR91" s="14">
        <v>36</v>
      </c>
      <c r="CS91" s="14">
        <v>5</v>
      </c>
      <c r="CT91" s="14">
        <v>63</v>
      </c>
      <c r="CU91" s="14">
        <v>34</v>
      </c>
      <c r="CV91" s="14">
        <v>35</v>
      </c>
      <c r="CW91" s="14">
        <v>17</v>
      </c>
      <c r="CX91" s="14">
        <v>6</v>
      </c>
      <c r="CY91" s="14">
        <v>9</v>
      </c>
      <c r="CZ91" s="14">
        <v>4</v>
      </c>
      <c r="DA91" s="14">
        <v>33</v>
      </c>
      <c r="DB91" s="14">
        <v>82</v>
      </c>
      <c r="DC91" s="14">
        <v>32</v>
      </c>
      <c r="DD91" s="14">
        <v>54</v>
      </c>
      <c r="DE91" s="14">
        <v>14</v>
      </c>
      <c r="DF91" s="14">
        <v>13</v>
      </c>
      <c r="DG91" s="14">
        <v>78</v>
      </c>
      <c r="DH91" s="14">
        <v>8</v>
      </c>
      <c r="DI91" s="14">
        <v>29</v>
      </c>
      <c r="DJ91" s="14">
        <v>2</v>
      </c>
      <c r="DK91" s="14">
        <v>24</v>
      </c>
      <c r="DL91" s="14">
        <v>15</v>
      </c>
      <c r="DM91" s="14">
        <v>18</v>
      </c>
      <c r="DN91" s="14">
        <v>9</v>
      </c>
      <c r="DO91" s="14">
        <v>44</v>
      </c>
      <c r="DP91" s="14">
        <v>1</v>
      </c>
      <c r="DQ91" s="14">
        <v>6</v>
      </c>
      <c r="DR91" s="14">
        <v>12</v>
      </c>
      <c r="DS91" s="14">
        <v>78</v>
      </c>
      <c r="DT91" s="14">
        <v>6</v>
      </c>
      <c r="DU91" s="14">
        <v>20</v>
      </c>
      <c r="DV91" s="14">
        <v>5</v>
      </c>
      <c r="DW91" s="14">
        <v>15</v>
      </c>
      <c r="DX91" s="14">
        <v>29</v>
      </c>
      <c r="DY91" s="14">
        <v>7</v>
      </c>
      <c r="DZ91" s="14">
        <v>10</v>
      </c>
      <c r="EA91" s="14">
        <v>81</v>
      </c>
      <c r="EB91" s="14">
        <v>22</v>
      </c>
      <c r="EC91" s="14">
        <v>5</v>
      </c>
      <c r="ED91" s="14">
        <v>10</v>
      </c>
      <c r="EE91" s="14">
        <v>20</v>
      </c>
      <c r="EF91" s="14">
        <v>9</v>
      </c>
      <c r="EG91" s="14">
        <v>11</v>
      </c>
      <c r="EH91" s="14">
        <v>0</v>
      </c>
      <c r="EI91" s="14">
        <v>3</v>
      </c>
      <c r="EJ91" s="14">
        <v>14</v>
      </c>
      <c r="EK91" s="14">
        <v>22</v>
      </c>
      <c r="EL91" s="14">
        <v>6</v>
      </c>
      <c r="EM91" s="14">
        <v>6</v>
      </c>
      <c r="EN91" s="14">
        <v>19</v>
      </c>
      <c r="EO91" s="14">
        <v>10</v>
      </c>
      <c r="EP91" s="14">
        <v>6</v>
      </c>
      <c r="EQ91" s="14">
        <v>4</v>
      </c>
      <c r="ER91" s="14">
        <v>6</v>
      </c>
      <c r="ES91" s="14">
        <v>4</v>
      </c>
      <c r="ET91" s="14">
        <v>18</v>
      </c>
      <c r="EU91" s="14">
        <v>7</v>
      </c>
      <c r="EV91" s="14">
        <v>0</v>
      </c>
      <c r="EW91" s="14">
        <v>11</v>
      </c>
      <c r="EX91" s="14">
        <v>6</v>
      </c>
      <c r="EY91" s="14">
        <v>6</v>
      </c>
      <c r="EZ91" s="14">
        <v>6</v>
      </c>
      <c r="FA91" s="14">
        <v>36</v>
      </c>
      <c r="FB91" s="14">
        <v>6</v>
      </c>
      <c r="FC91" s="14">
        <v>49</v>
      </c>
      <c r="FD91" s="14">
        <v>18</v>
      </c>
      <c r="FE91" s="14">
        <v>16</v>
      </c>
      <c r="FF91" s="14">
        <v>14</v>
      </c>
      <c r="FG91" s="14">
        <v>6</v>
      </c>
      <c r="FH91" s="14">
        <v>7</v>
      </c>
      <c r="FI91" s="14">
        <v>15</v>
      </c>
      <c r="FJ91" s="14">
        <v>4</v>
      </c>
      <c r="FK91" s="14">
        <v>16</v>
      </c>
      <c r="FL91" s="14">
        <v>7</v>
      </c>
      <c r="FM91" s="14">
        <v>8</v>
      </c>
      <c r="FN91" s="14">
        <v>3</v>
      </c>
      <c r="FO91" s="14">
        <v>7</v>
      </c>
      <c r="FP91" s="14">
        <v>4</v>
      </c>
      <c r="FQ91" s="14">
        <v>39</v>
      </c>
      <c r="FR91" s="14">
        <v>2</v>
      </c>
      <c r="FS91" s="14">
        <v>41</v>
      </c>
      <c r="FT91" s="14">
        <v>45</v>
      </c>
      <c r="FU91" s="14">
        <v>4</v>
      </c>
      <c r="FV91" s="14">
        <v>6</v>
      </c>
      <c r="FW91" s="14">
        <v>2</v>
      </c>
      <c r="FX91" s="14">
        <v>40</v>
      </c>
      <c r="FY91" s="14">
        <v>8</v>
      </c>
      <c r="FZ91" s="14">
        <v>4</v>
      </c>
      <c r="GA91" s="14">
        <v>2</v>
      </c>
      <c r="GB91" s="14">
        <v>8</v>
      </c>
      <c r="GC91" s="14">
        <v>-1</v>
      </c>
      <c r="GD91" s="14">
        <v>7</v>
      </c>
      <c r="GE91" s="14">
        <v>1</v>
      </c>
      <c r="GF91" s="14">
        <v>5</v>
      </c>
      <c r="GG91" s="14">
        <v>1</v>
      </c>
      <c r="GH91" s="14">
        <v>2</v>
      </c>
      <c r="GI91" s="14">
        <v>12</v>
      </c>
      <c r="GJ91" s="14">
        <v>7</v>
      </c>
      <c r="GK91" s="14">
        <v>6</v>
      </c>
      <c r="GL91" s="14">
        <v>11</v>
      </c>
      <c r="GM91" s="14">
        <v>9</v>
      </c>
      <c r="GN91" s="14">
        <v>0</v>
      </c>
      <c r="GO91" s="14">
        <v>0</v>
      </c>
      <c r="GP91" s="14">
        <v>0</v>
      </c>
      <c r="GQ91" s="14">
        <v>89</v>
      </c>
      <c r="GR91" s="14" t="s">
        <v>1105</v>
      </c>
      <c r="GS91" s="14">
        <v>5.3921569000000003E-2</v>
      </c>
      <c r="GT91" s="14">
        <v>49</v>
      </c>
      <c r="GU91" s="14">
        <v>40</v>
      </c>
      <c r="GV91" s="14">
        <v>0.55056179800000005</v>
      </c>
      <c r="GW91" s="14">
        <v>0.20578400699999999</v>
      </c>
      <c r="GX91" s="14">
        <v>0.81026737400000004</v>
      </c>
      <c r="GY91" s="14">
        <v>29</v>
      </c>
      <c r="GZ91" s="14">
        <v>9</v>
      </c>
      <c r="HA91" s="14">
        <v>25</v>
      </c>
      <c r="HB91" s="14">
        <v>3</v>
      </c>
      <c r="HC91" s="14">
        <v>23</v>
      </c>
    </row>
    <row r="92" spans="1:211" x14ac:dyDescent="0.35">
      <c r="A92" s="13" t="s">
        <v>1104</v>
      </c>
      <c r="B92" s="14">
        <v>10</v>
      </c>
      <c r="C92" s="14">
        <v>10</v>
      </c>
      <c r="D92" s="14">
        <v>7</v>
      </c>
      <c r="E92" s="14">
        <v>3</v>
      </c>
      <c r="F92" s="14">
        <v>5</v>
      </c>
      <c r="G92" s="14">
        <v>5</v>
      </c>
      <c r="H92" s="14">
        <v>5</v>
      </c>
      <c r="I92" s="14">
        <v>3</v>
      </c>
      <c r="J92" s="14">
        <v>0</v>
      </c>
      <c r="K92" s="14">
        <v>3</v>
      </c>
      <c r="L92" s="14">
        <v>2</v>
      </c>
      <c r="M92" s="14">
        <v>0</v>
      </c>
      <c r="N92" s="14">
        <v>6</v>
      </c>
      <c r="O92" s="14">
        <v>3</v>
      </c>
      <c r="P92" s="14">
        <v>3</v>
      </c>
      <c r="Q92" s="14">
        <v>3</v>
      </c>
      <c r="R92" s="14">
        <v>3</v>
      </c>
      <c r="S92" s="14">
        <v>0</v>
      </c>
      <c r="T92" s="14">
        <v>0</v>
      </c>
      <c r="U92" s="14">
        <v>1</v>
      </c>
      <c r="V92" s="14">
        <v>5</v>
      </c>
      <c r="W92" s="14">
        <v>2</v>
      </c>
      <c r="X92" s="14">
        <v>2</v>
      </c>
      <c r="Y92" s="14">
        <v>3</v>
      </c>
      <c r="Z92" s="14">
        <v>1</v>
      </c>
      <c r="AA92" s="14">
        <v>5</v>
      </c>
      <c r="AB92" s="14">
        <v>0</v>
      </c>
      <c r="AC92" s="14">
        <v>2</v>
      </c>
      <c r="AD92" s="14">
        <v>9</v>
      </c>
      <c r="AE92" s="14">
        <v>2</v>
      </c>
      <c r="AF92" s="14">
        <v>4</v>
      </c>
      <c r="AG92" s="14">
        <v>0</v>
      </c>
      <c r="AH92" s="14">
        <v>0</v>
      </c>
      <c r="AI92" s="14">
        <v>1</v>
      </c>
      <c r="AJ92" s="14">
        <v>2</v>
      </c>
      <c r="AK92" s="14">
        <v>0</v>
      </c>
      <c r="AL92" s="14">
        <v>0</v>
      </c>
      <c r="AM92" s="14">
        <v>0</v>
      </c>
      <c r="AN92" s="14">
        <v>0</v>
      </c>
      <c r="AO92" s="14">
        <v>5</v>
      </c>
      <c r="AP92" s="14">
        <v>1</v>
      </c>
      <c r="AQ92" s="14">
        <v>1</v>
      </c>
      <c r="AR92" s="14">
        <v>4</v>
      </c>
      <c r="AS92" s="14">
        <v>1</v>
      </c>
      <c r="AT92" s="14">
        <v>2</v>
      </c>
      <c r="AU92" s="14">
        <v>4</v>
      </c>
      <c r="AV92" s="14">
        <v>0</v>
      </c>
      <c r="AW92" s="14">
        <v>2</v>
      </c>
      <c r="AX92" s="14">
        <v>0</v>
      </c>
      <c r="AY92" s="14">
        <v>0</v>
      </c>
      <c r="AZ92" s="14">
        <v>0</v>
      </c>
      <c r="BA92" s="14">
        <v>0</v>
      </c>
      <c r="BB92" s="14">
        <v>0</v>
      </c>
      <c r="BC92" s="14">
        <v>1</v>
      </c>
      <c r="BD92" s="14">
        <v>0</v>
      </c>
      <c r="BE92" s="14">
        <v>0</v>
      </c>
      <c r="BF92" s="14">
        <v>0</v>
      </c>
      <c r="BG92" s="14">
        <v>2</v>
      </c>
      <c r="BH92" s="14">
        <v>0</v>
      </c>
      <c r="BI92" s="14">
        <v>0</v>
      </c>
      <c r="BJ92" s="14">
        <v>9</v>
      </c>
      <c r="BK92" s="14">
        <v>0</v>
      </c>
      <c r="BL92" s="14">
        <v>1</v>
      </c>
      <c r="BM92" s="14">
        <v>1</v>
      </c>
      <c r="BN92" s="14">
        <v>0</v>
      </c>
      <c r="BO92" s="14">
        <v>0</v>
      </c>
      <c r="BP92" s="14">
        <v>0</v>
      </c>
      <c r="BQ92" s="14">
        <v>0</v>
      </c>
      <c r="BR92" s="14">
        <v>1</v>
      </c>
      <c r="BS92" s="14">
        <v>3</v>
      </c>
      <c r="BT92" s="14">
        <v>1</v>
      </c>
      <c r="BU92" s="14">
        <v>2</v>
      </c>
      <c r="BV92" s="14">
        <v>1</v>
      </c>
      <c r="BW92" s="14">
        <v>2</v>
      </c>
      <c r="BX92" s="14">
        <v>9</v>
      </c>
      <c r="BY92" s="14">
        <v>4</v>
      </c>
      <c r="BZ92" s="14">
        <v>1</v>
      </c>
      <c r="CA92" s="14">
        <v>1</v>
      </c>
      <c r="CB92" s="14">
        <v>4</v>
      </c>
      <c r="CC92" s="14">
        <v>1</v>
      </c>
      <c r="CD92" s="14">
        <v>1</v>
      </c>
      <c r="CE92" s="14">
        <v>4</v>
      </c>
      <c r="CF92" s="14">
        <v>1</v>
      </c>
      <c r="CG92" s="14">
        <v>1</v>
      </c>
      <c r="CH92" s="14">
        <v>1</v>
      </c>
      <c r="CI92" s="14">
        <v>11</v>
      </c>
      <c r="CJ92" s="14">
        <v>5</v>
      </c>
      <c r="CK92" s="14">
        <v>4</v>
      </c>
      <c r="CL92" s="14">
        <v>3</v>
      </c>
      <c r="CM92" s="14">
        <v>4</v>
      </c>
      <c r="CN92" s="14">
        <v>4</v>
      </c>
      <c r="CO92" s="14">
        <v>2</v>
      </c>
      <c r="CP92" s="14">
        <v>2</v>
      </c>
      <c r="CQ92" s="14">
        <v>13</v>
      </c>
      <c r="CR92" s="14">
        <v>8</v>
      </c>
      <c r="CS92" s="14">
        <v>12</v>
      </c>
      <c r="CT92" s="14">
        <v>11</v>
      </c>
      <c r="CU92" s="14">
        <v>2</v>
      </c>
      <c r="CV92" s="14">
        <v>2</v>
      </c>
      <c r="CW92" s="14">
        <v>2</v>
      </c>
      <c r="CX92" s="14">
        <v>3</v>
      </c>
      <c r="CY92" s="14">
        <v>2</v>
      </c>
      <c r="CZ92" s="14">
        <v>7</v>
      </c>
      <c r="DA92" s="14">
        <v>5</v>
      </c>
      <c r="DB92" s="14">
        <v>10</v>
      </c>
      <c r="DC92" s="14">
        <v>4</v>
      </c>
      <c r="DD92" s="14">
        <v>7</v>
      </c>
      <c r="DE92" s="14">
        <v>16</v>
      </c>
      <c r="DF92" s="14">
        <v>4</v>
      </c>
      <c r="DG92" s="14">
        <v>4</v>
      </c>
      <c r="DH92" s="14">
        <v>2</v>
      </c>
      <c r="DI92" s="14">
        <v>9</v>
      </c>
      <c r="DJ92" s="14">
        <v>9</v>
      </c>
      <c r="DK92" s="14">
        <v>2</v>
      </c>
      <c r="DL92" s="14">
        <v>3</v>
      </c>
      <c r="DM92" s="14">
        <v>5</v>
      </c>
      <c r="DN92" s="14">
        <v>5</v>
      </c>
      <c r="DO92" s="14">
        <v>3</v>
      </c>
      <c r="DP92" s="14">
        <v>7</v>
      </c>
      <c r="DQ92" s="14">
        <v>1</v>
      </c>
      <c r="DR92" s="14">
        <v>4</v>
      </c>
      <c r="DS92" s="14">
        <v>4</v>
      </c>
      <c r="DT92" s="14">
        <v>2</v>
      </c>
      <c r="DU92" s="14">
        <v>3</v>
      </c>
      <c r="DV92" s="14">
        <v>0</v>
      </c>
      <c r="DW92" s="14">
        <v>30</v>
      </c>
      <c r="DX92" s="14">
        <v>8</v>
      </c>
      <c r="DY92" s="14">
        <v>0</v>
      </c>
      <c r="DZ92" s="14">
        <v>1</v>
      </c>
      <c r="EA92" s="14">
        <v>5</v>
      </c>
      <c r="EB92" s="14">
        <v>3</v>
      </c>
      <c r="EC92" s="14">
        <v>-1</v>
      </c>
      <c r="ED92" s="14">
        <v>2</v>
      </c>
      <c r="EE92" s="14">
        <v>0</v>
      </c>
      <c r="EF92" s="14">
        <v>0</v>
      </c>
      <c r="EG92" s="14">
        <v>3</v>
      </c>
      <c r="EH92" s="14">
        <v>1</v>
      </c>
      <c r="EI92" s="14">
        <v>0</v>
      </c>
      <c r="EJ92" s="14">
        <v>1</v>
      </c>
      <c r="EK92" s="14">
        <v>6</v>
      </c>
      <c r="EL92" s="14">
        <v>0</v>
      </c>
      <c r="EM92" s="14">
        <v>1</v>
      </c>
      <c r="EN92" s="14">
        <v>1</v>
      </c>
      <c r="EO92" s="14">
        <v>0</v>
      </c>
      <c r="EP92" s="14">
        <v>0</v>
      </c>
      <c r="EQ92" s="14">
        <v>1</v>
      </c>
      <c r="ER92" s="14">
        <v>0</v>
      </c>
      <c r="ES92" s="14">
        <v>3</v>
      </c>
      <c r="ET92" s="14">
        <v>40</v>
      </c>
      <c r="EU92" s="14">
        <v>1</v>
      </c>
      <c r="EV92" s="14">
        <v>1</v>
      </c>
      <c r="EW92" s="14">
        <v>0</v>
      </c>
      <c r="EX92" s="14">
        <v>0</v>
      </c>
      <c r="EY92" s="14">
        <v>2</v>
      </c>
      <c r="EZ92" s="14">
        <v>3</v>
      </c>
      <c r="FA92" s="14">
        <v>3</v>
      </c>
      <c r="FB92" s="14">
        <v>2</v>
      </c>
      <c r="FC92" s="14">
        <v>12</v>
      </c>
      <c r="FD92" s="14">
        <v>0</v>
      </c>
      <c r="FE92" s="14">
        <v>0</v>
      </c>
      <c r="FF92" s="14">
        <v>2</v>
      </c>
      <c r="FG92" s="14">
        <v>2</v>
      </c>
      <c r="FH92" s="14">
        <v>1</v>
      </c>
      <c r="FI92" s="14">
        <v>2</v>
      </c>
      <c r="FJ92" s="14">
        <v>1</v>
      </c>
      <c r="FK92" s="14">
        <v>0</v>
      </c>
      <c r="FL92" s="14">
        <v>3</v>
      </c>
      <c r="FM92" s="14">
        <v>1</v>
      </c>
      <c r="FN92" s="14">
        <v>5</v>
      </c>
      <c r="FO92" s="14">
        <v>0</v>
      </c>
      <c r="FP92" s="14">
        <v>0</v>
      </c>
      <c r="FQ92" s="14">
        <v>1</v>
      </c>
      <c r="FR92" s="14">
        <v>3</v>
      </c>
      <c r="FS92" s="14">
        <v>1</v>
      </c>
      <c r="FT92" s="14">
        <v>12</v>
      </c>
      <c r="FU92" s="14">
        <v>0</v>
      </c>
      <c r="FV92" s="14">
        <v>0</v>
      </c>
      <c r="FW92" s="14">
        <v>6</v>
      </c>
      <c r="FX92" s="14">
        <v>12</v>
      </c>
      <c r="FY92" s="14">
        <v>0</v>
      </c>
      <c r="FZ92" s="14">
        <v>0</v>
      </c>
      <c r="GA92" s="14">
        <v>2</v>
      </c>
      <c r="GB92" s="14">
        <v>1</v>
      </c>
      <c r="GC92" s="14">
        <v>5</v>
      </c>
      <c r="GD92" s="14">
        <v>0</v>
      </c>
      <c r="GE92" s="14">
        <v>1</v>
      </c>
      <c r="GF92" s="14">
        <v>1</v>
      </c>
      <c r="GG92" s="14">
        <v>0</v>
      </c>
      <c r="GH92" s="14">
        <v>1</v>
      </c>
      <c r="GI92" s="14">
        <v>1</v>
      </c>
      <c r="GJ92" s="14">
        <v>0</v>
      </c>
      <c r="GK92" s="14">
        <v>0</v>
      </c>
      <c r="GL92" s="14">
        <v>1</v>
      </c>
      <c r="GM92" s="14">
        <v>0</v>
      </c>
      <c r="GN92" s="14">
        <v>1</v>
      </c>
      <c r="GO92" s="14">
        <v>1</v>
      </c>
      <c r="GP92" s="14">
        <v>1</v>
      </c>
      <c r="GQ92" s="14">
        <v>54</v>
      </c>
      <c r="GR92" s="14" t="s">
        <v>1103</v>
      </c>
      <c r="GS92" s="14">
        <v>6.5594058999999996E-2</v>
      </c>
      <c r="GT92" s="14">
        <v>36</v>
      </c>
      <c r="GU92" s="14">
        <v>18</v>
      </c>
      <c r="GV92" s="14">
        <v>0.66666666699999999</v>
      </c>
      <c r="GW92" s="14">
        <v>7.4747593000000001E-2</v>
      </c>
      <c r="GX92" s="14">
        <v>0.80700831900000003</v>
      </c>
      <c r="GY92" s="14">
        <v>18</v>
      </c>
      <c r="GZ92" s="14">
        <v>9</v>
      </c>
      <c r="HA92" s="14">
        <v>16</v>
      </c>
      <c r="HB92" s="14">
        <v>3</v>
      </c>
      <c r="HC92" s="14">
        <v>8</v>
      </c>
    </row>
    <row r="93" spans="1:211" x14ac:dyDescent="0.35">
      <c r="A93" s="13" t="s">
        <v>1102</v>
      </c>
      <c r="B93" s="14">
        <v>2</v>
      </c>
      <c r="C93" s="14">
        <v>2</v>
      </c>
      <c r="D93" s="14">
        <v>2</v>
      </c>
      <c r="E93" s="14">
        <v>1</v>
      </c>
      <c r="F93" s="14">
        <v>1</v>
      </c>
      <c r="G93" s="14">
        <v>1</v>
      </c>
      <c r="H93" s="14">
        <v>0</v>
      </c>
      <c r="I93" s="14">
        <v>1</v>
      </c>
      <c r="J93" s="14">
        <v>1</v>
      </c>
      <c r="K93" s="14">
        <v>1</v>
      </c>
      <c r="L93" s="14">
        <v>0</v>
      </c>
      <c r="M93" s="14">
        <v>0</v>
      </c>
      <c r="N93" s="14">
        <v>1</v>
      </c>
      <c r="O93" s="14">
        <v>1</v>
      </c>
      <c r="P93" s="14">
        <v>1</v>
      </c>
      <c r="Q93" s="14">
        <v>1</v>
      </c>
      <c r="R93" s="14">
        <v>1</v>
      </c>
      <c r="S93" s="14">
        <v>1</v>
      </c>
      <c r="T93" s="14">
        <v>1</v>
      </c>
      <c r="U93" s="14">
        <v>3</v>
      </c>
      <c r="V93" s="14">
        <v>1</v>
      </c>
      <c r="W93" s="14">
        <v>1</v>
      </c>
      <c r="X93" s="14">
        <v>1</v>
      </c>
      <c r="Y93" s="14">
        <v>0</v>
      </c>
      <c r="Z93" s="14">
        <v>1</v>
      </c>
      <c r="AA93" s="14">
        <v>1</v>
      </c>
      <c r="AB93" s="14">
        <v>0</v>
      </c>
      <c r="AC93" s="14">
        <v>1</v>
      </c>
      <c r="AD93" s="14">
        <v>0</v>
      </c>
      <c r="AE93" s="14">
        <v>1</v>
      </c>
      <c r="AF93" s="14">
        <v>1</v>
      </c>
      <c r="AG93" s="14">
        <v>1</v>
      </c>
      <c r="AH93" s="14">
        <v>0</v>
      </c>
      <c r="AI93" s="14">
        <v>2</v>
      </c>
      <c r="AJ93" s="14">
        <v>1</v>
      </c>
      <c r="AK93" s="14">
        <v>1</v>
      </c>
      <c r="AL93" s="14">
        <v>0</v>
      </c>
      <c r="AM93" s="14">
        <v>0</v>
      </c>
      <c r="AN93" s="14">
        <v>0</v>
      </c>
      <c r="AO93" s="14">
        <v>0</v>
      </c>
      <c r="AP93" s="14">
        <v>2</v>
      </c>
      <c r="AQ93" s="14">
        <v>1</v>
      </c>
      <c r="AR93" s="14">
        <v>3</v>
      </c>
      <c r="AS93" s="14">
        <v>0</v>
      </c>
      <c r="AT93" s="14">
        <v>0</v>
      </c>
      <c r="AU93" s="14">
        <v>25</v>
      </c>
      <c r="AV93" s="14">
        <v>2</v>
      </c>
      <c r="AW93" s="14">
        <v>4</v>
      </c>
      <c r="AX93" s="14">
        <v>0</v>
      </c>
      <c r="AY93" s="14">
        <v>1</v>
      </c>
      <c r="AZ93" s="14">
        <v>0</v>
      </c>
      <c r="BA93" s="14">
        <v>0</v>
      </c>
      <c r="BB93" s="14">
        <v>0</v>
      </c>
      <c r="BC93" s="14">
        <v>2</v>
      </c>
      <c r="BD93" s="14">
        <v>0</v>
      </c>
      <c r="BE93" s="14">
        <v>0</v>
      </c>
      <c r="BF93" s="14">
        <v>0</v>
      </c>
      <c r="BG93" s="14">
        <v>1</v>
      </c>
      <c r="BH93" s="14">
        <v>0</v>
      </c>
      <c r="BI93" s="14">
        <v>2</v>
      </c>
      <c r="BJ93" s="14">
        <v>0</v>
      </c>
      <c r="BK93" s="14">
        <v>0</v>
      </c>
      <c r="BL93" s="14">
        <v>1</v>
      </c>
      <c r="BM93" s="14">
        <v>1</v>
      </c>
      <c r="BN93" s="14">
        <v>1</v>
      </c>
      <c r="BO93" s="14">
        <v>1</v>
      </c>
      <c r="BP93" s="14">
        <v>1</v>
      </c>
      <c r="BQ93" s="14">
        <v>0</v>
      </c>
      <c r="BR93" s="14">
        <v>2</v>
      </c>
      <c r="BS93" s="14">
        <v>2</v>
      </c>
      <c r="BT93" s="14">
        <v>1</v>
      </c>
      <c r="BU93" s="14">
        <v>19</v>
      </c>
      <c r="BV93" s="14">
        <v>1</v>
      </c>
      <c r="BW93" s="14">
        <v>1</v>
      </c>
      <c r="BX93" s="14">
        <v>0</v>
      </c>
      <c r="BY93" s="14">
        <v>-1</v>
      </c>
      <c r="BZ93" s="14">
        <v>2</v>
      </c>
      <c r="CA93" s="14">
        <v>2</v>
      </c>
      <c r="CB93" s="14">
        <v>2</v>
      </c>
      <c r="CC93" s="14">
        <v>2</v>
      </c>
      <c r="CD93" s="14">
        <v>1</v>
      </c>
      <c r="CE93" s="14">
        <v>2</v>
      </c>
      <c r="CF93" s="14">
        <v>3</v>
      </c>
      <c r="CG93" s="14">
        <v>1</v>
      </c>
      <c r="CH93" s="14">
        <v>1</v>
      </c>
      <c r="CI93" s="14">
        <v>3</v>
      </c>
      <c r="CJ93" s="14">
        <v>4</v>
      </c>
      <c r="CK93" s="14">
        <v>3</v>
      </c>
      <c r="CL93" s="14">
        <v>4</v>
      </c>
      <c r="CM93" s="14">
        <v>1</v>
      </c>
      <c r="CN93" s="14">
        <v>1</v>
      </c>
      <c r="CO93" s="14">
        <v>5</v>
      </c>
      <c r="CP93" s="14">
        <v>3</v>
      </c>
      <c r="CQ93" s="14">
        <v>9</v>
      </c>
      <c r="CR93" s="14">
        <v>4</v>
      </c>
      <c r="CS93" s="14">
        <v>1</v>
      </c>
      <c r="CT93" s="14">
        <v>9</v>
      </c>
      <c r="CU93" s="14">
        <v>6</v>
      </c>
      <c r="CV93" s="14">
        <v>6</v>
      </c>
      <c r="CW93" s="14">
        <v>3</v>
      </c>
      <c r="CX93" s="14">
        <v>2</v>
      </c>
      <c r="CY93" s="14">
        <v>2</v>
      </c>
      <c r="CZ93" s="14">
        <v>3</v>
      </c>
      <c r="DA93" s="14">
        <v>7</v>
      </c>
      <c r="DB93" s="14">
        <v>12</v>
      </c>
      <c r="DC93" s="14">
        <v>6</v>
      </c>
      <c r="DD93" s="14">
        <v>7</v>
      </c>
      <c r="DE93" s="14">
        <v>3</v>
      </c>
      <c r="DF93" s="14">
        <v>1</v>
      </c>
      <c r="DG93" s="14">
        <v>9</v>
      </c>
      <c r="DH93" s="14">
        <v>1</v>
      </c>
      <c r="DI93" s="14">
        <v>4</v>
      </c>
      <c r="DJ93" s="14">
        <v>0</v>
      </c>
      <c r="DK93" s="14">
        <v>5</v>
      </c>
      <c r="DL93" s="14">
        <v>3</v>
      </c>
      <c r="DM93" s="14">
        <v>3</v>
      </c>
      <c r="DN93" s="14">
        <v>3</v>
      </c>
      <c r="DO93" s="14">
        <v>9</v>
      </c>
      <c r="DP93" s="14">
        <v>0</v>
      </c>
      <c r="DQ93" s="14">
        <v>0</v>
      </c>
      <c r="DR93" s="14">
        <v>1</v>
      </c>
      <c r="DS93" s="14">
        <v>9</v>
      </c>
      <c r="DT93" s="14">
        <v>3</v>
      </c>
      <c r="DU93" s="14">
        <v>7</v>
      </c>
      <c r="DV93" s="14">
        <v>1</v>
      </c>
      <c r="DW93" s="14">
        <v>6</v>
      </c>
      <c r="DX93" s="14">
        <v>4</v>
      </c>
      <c r="DY93" s="14">
        <v>1</v>
      </c>
      <c r="DZ93" s="14">
        <v>3</v>
      </c>
      <c r="EA93" s="14">
        <v>6</v>
      </c>
      <c r="EB93" s="14">
        <v>7</v>
      </c>
      <c r="EC93" s="14">
        <v>4</v>
      </c>
      <c r="ED93" s="14">
        <v>4</v>
      </c>
      <c r="EE93" s="14">
        <v>0</v>
      </c>
      <c r="EF93" s="14">
        <v>0</v>
      </c>
      <c r="EG93" s="14">
        <v>3</v>
      </c>
      <c r="EH93" s="14">
        <v>1</v>
      </c>
      <c r="EI93" s="14">
        <v>0</v>
      </c>
      <c r="EJ93" s="14">
        <v>4</v>
      </c>
      <c r="EK93" s="14">
        <v>1</v>
      </c>
      <c r="EL93" s="14">
        <v>0</v>
      </c>
      <c r="EM93" s="14">
        <v>4</v>
      </c>
      <c r="EN93" s="14">
        <v>4</v>
      </c>
      <c r="EO93" s="14">
        <v>0</v>
      </c>
      <c r="EP93" s="14">
        <v>0</v>
      </c>
      <c r="EQ93" s="14">
        <v>2</v>
      </c>
      <c r="ER93" s="14">
        <v>1</v>
      </c>
      <c r="ES93" s="14">
        <v>0</v>
      </c>
      <c r="ET93" s="14">
        <v>8</v>
      </c>
      <c r="EU93" s="14">
        <v>0</v>
      </c>
      <c r="EV93" s="14">
        <v>2</v>
      </c>
      <c r="EW93" s="14">
        <v>3</v>
      </c>
      <c r="EX93" s="14">
        <v>0</v>
      </c>
      <c r="EY93" s="14">
        <v>3</v>
      </c>
      <c r="EZ93" s="14">
        <v>1</v>
      </c>
      <c r="FA93" s="14">
        <v>8</v>
      </c>
      <c r="FB93" s="14">
        <v>3</v>
      </c>
      <c r="FC93" s="14">
        <v>12</v>
      </c>
      <c r="FD93" s="14">
        <v>1</v>
      </c>
      <c r="FE93" s="14">
        <v>0</v>
      </c>
      <c r="FF93" s="14">
        <v>5</v>
      </c>
      <c r="FG93" s="14">
        <v>3</v>
      </c>
      <c r="FH93" s="14">
        <v>2</v>
      </c>
      <c r="FI93" s="14">
        <v>5</v>
      </c>
      <c r="FJ93" s="14">
        <v>1</v>
      </c>
      <c r="FK93" s="14">
        <v>7</v>
      </c>
      <c r="FL93" s="14">
        <v>6</v>
      </c>
      <c r="FM93" s="14">
        <v>0</v>
      </c>
      <c r="FN93" s="14">
        <v>3</v>
      </c>
      <c r="FO93" s="14">
        <v>0</v>
      </c>
      <c r="FP93" s="14">
        <v>1</v>
      </c>
      <c r="FQ93" s="14">
        <v>4</v>
      </c>
      <c r="FR93" s="14">
        <v>2</v>
      </c>
      <c r="FS93" s="14">
        <v>4</v>
      </c>
      <c r="FT93" s="14">
        <v>11</v>
      </c>
      <c r="FU93" s="14">
        <v>1</v>
      </c>
      <c r="FV93" s="14">
        <v>0</v>
      </c>
      <c r="FW93" s="14">
        <v>2</v>
      </c>
      <c r="FX93" s="14">
        <v>12</v>
      </c>
      <c r="FY93" s="14">
        <v>1</v>
      </c>
      <c r="FZ93" s="14">
        <v>1</v>
      </c>
      <c r="GA93" s="14">
        <v>1</v>
      </c>
      <c r="GB93" s="14">
        <v>2</v>
      </c>
      <c r="GC93" s="14">
        <v>4</v>
      </c>
      <c r="GD93" s="14">
        <v>1</v>
      </c>
      <c r="GE93" s="14">
        <v>1</v>
      </c>
      <c r="GF93" s="14">
        <v>1</v>
      </c>
      <c r="GG93" s="14">
        <v>0</v>
      </c>
      <c r="GH93" s="14">
        <v>0</v>
      </c>
      <c r="GI93" s="14">
        <v>0</v>
      </c>
      <c r="GJ93" s="14">
        <v>1</v>
      </c>
      <c r="GK93" s="14">
        <v>3</v>
      </c>
      <c r="GL93" s="14">
        <v>0</v>
      </c>
      <c r="GM93" s="14">
        <v>1</v>
      </c>
      <c r="GN93" s="14">
        <v>0</v>
      </c>
      <c r="GO93" s="14">
        <v>0</v>
      </c>
      <c r="GP93" s="14">
        <v>0</v>
      </c>
      <c r="GQ93" s="14">
        <v>36</v>
      </c>
      <c r="GR93" s="14" t="s">
        <v>1101</v>
      </c>
      <c r="GS93" s="14">
        <v>7.2016461000000004E-2</v>
      </c>
      <c r="GT93" s="14">
        <v>24</v>
      </c>
      <c r="GU93" s="14">
        <v>12</v>
      </c>
      <c r="GV93" s="14">
        <v>0.66666666699999999</v>
      </c>
      <c r="GW93" s="14">
        <v>6.5361138999999999E-2</v>
      </c>
      <c r="GX93" s="14">
        <v>0.80404426699999998</v>
      </c>
      <c r="GY93" s="14">
        <v>12</v>
      </c>
      <c r="GZ93" s="14">
        <v>6</v>
      </c>
      <c r="HA93" s="14">
        <v>10</v>
      </c>
      <c r="HB93" s="14">
        <v>2</v>
      </c>
      <c r="HC93" s="14">
        <v>6</v>
      </c>
    </row>
    <row r="94" spans="1:211" x14ac:dyDescent="0.35">
      <c r="A94" s="13" t="s">
        <v>1100</v>
      </c>
      <c r="B94" s="14">
        <v>4</v>
      </c>
      <c r="C94" s="14">
        <v>6</v>
      </c>
      <c r="D94" s="14">
        <v>2</v>
      </c>
      <c r="E94" s="14">
        <v>2</v>
      </c>
      <c r="F94" s="14">
        <v>1</v>
      </c>
      <c r="G94" s="14">
        <v>1</v>
      </c>
      <c r="H94" s="14">
        <v>3</v>
      </c>
      <c r="I94" s="14">
        <v>2</v>
      </c>
      <c r="J94" s="14">
        <v>2</v>
      </c>
      <c r="K94" s="14">
        <v>3</v>
      </c>
      <c r="L94" s="14">
        <v>2</v>
      </c>
      <c r="M94" s="14">
        <v>1</v>
      </c>
      <c r="N94" s="14">
        <v>1</v>
      </c>
      <c r="O94" s="14">
        <v>3</v>
      </c>
      <c r="P94" s="14">
        <v>3</v>
      </c>
      <c r="Q94" s="14">
        <v>2</v>
      </c>
      <c r="R94" s="14">
        <v>4</v>
      </c>
      <c r="S94" s="14">
        <v>4</v>
      </c>
      <c r="T94" s="14">
        <v>4</v>
      </c>
      <c r="U94" s="14">
        <v>12</v>
      </c>
      <c r="V94" s="14">
        <v>2</v>
      </c>
      <c r="W94" s="14">
        <v>1</v>
      </c>
      <c r="X94" s="14">
        <v>1</v>
      </c>
      <c r="Y94" s="14">
        <v>3</v>
      </c>
      <c r="Z94" s="14">
        <v>10</v>
      </c>
      <c r="AA94" s="14">
        <v>1</v>
      </c>
      <c r="AB94" s="14">
        <v>1</v>
      </c>
      <c r="AC94" s="14">
        <v>1</v>
      </c>
      <c r="AD94" s="14">
        <v>0</v>
      </c>
      <c r="AE94" s="14">
        <v>1</v>
      </c>
      <c r="AF94" s="14">
        <v>7</v>
      </c>
      <c r="AG94" s="14">
        <v>7</v>
      </c>
      <c r="AH94" s="14">
        <v>4</v>
      </c>
      <c r="AI94" s="14">
        <v>11</v>
      </c>
      <c r="AJ94" s="14">
        <v>4</v>
      </c>
      <c r="AK94" s="14">
        <v>7</v>
      </c>
      <c r="AL94" s="14">
        <v>0</v>
      </c>
      <c r="AM94" s="14">
        <v>0</v>
      </c>
      <c r="AN94" s="14">
        <v>1</v>
      </c>
      <c r="AO94" s="14">
        <v>1</v>
      </c>
      <c r="AP94" s="14">
        <v>5</v>
      </c>
      <c r="AQ94" s="14">
        <v>4</v>
      </c>
      <c r="AR94" s="14">
        <v>11</v>
      </c>
      <c r="AS94" s="14">
        <v>4</v>
      </c>
      <c r="AT94" s="14">
        <v>3</v>
      </c>
      <c r="AU94" s="14">
        <v>5</v>
      </c>
      <c r="AV94" s="14">
        <v>8</v>
      </c>
      <c r="AW94" s="14">
        <v>10</v>
      </c>
      <c r="AX94" s="14">
        <v>2</v>
      </c>
      <c r="AY94" s="14">
        <v>4</v>
      </c>
      <c r="AZ94" s="14">
        <v>2</v>
      </c>
      <c r="BA94" s="14">
        <v>5</v>
      </c>
      <c r="BB94" s="14">
        <v>2</v>
      </c>
      <c r="BC94" s="14">
        <v>3</v>
      </c>
      <c r="BD94" s="14">
        <v>2</v>
      </c>
      <c r="BE94" s="14">
        <v>6</v>
      </c>
      <c r="BF94" s="14">
        <v>5</v>
      </c>
      <c r="BG94" s="14">
        <v>2</v>
      </c>
      <c r="BH94" s="14">
        <v>4</v>
      </c>
      <c r="BI94" s="14">
        <v>10</v>
      </c>
      <c r="BJ94" s="14">
        <v>2</v>
      </c>
      <c r="BK94" s="14">
        <v>5</v>
      </c>
      <c r="BL94" s="14">
        <v>9</v>
      </c>
      <c r="BM94" s="14">
        <v>4</v>
      </c>
      <c r="BN94" s="14">
        <v>5</v>
      </c>
      <c r="BO94" s="14">
        <v>4</v>
      </c>
      <c r="BP94" s="14">
        <v>6</v>
      </c>
      <c r="BQ94" s="14">
        <v>2</v>
      </c>
      <c r="BR94" s="14">
        <v>6</v>
      </c>
      <c r="BS94" s="14">
        <v>3</v>
      </c>
      <c r="BT94" s="14">
        <v>9</v>
      </c>
      <c r="BU94" s="14">
        <v>4</v>
      </c>
      <c r="BV94" s="14">
        <v>11</v>
      </c>
      <c r="BW94" s="14">
        <v>11</v>
      </c>
      <c r="BX94" s="14">
        <v>0</v>
      </c>
      <c r="BY94" s="14">
        <v>6</v>
      </c>
      <c r="BZ94" s="14">
        <v>7</v>
      </c>
      <c r="CA94" s="14">
        <v>0</v>
      </c>
      <c r="CB94" s="14">
        <v>4</v>
      </c>
      <c r="CC94" s="14">
        <v>4</v>
      </c>
      <c r="CD94" s="14">
        <v>3</v>
      </c>
      <c r="CE94" s="14">
        <v>2</v>
      </c>
      <c r="CF94" s="14">
        <v>12</v>
      </c>
      <c r="CG94" s="14">
        <v>11</v>
      </c>
      <c r="CH94" s="14">
        <v>11</v>
      </c>
      <c r="CI94" s="14">
        <v>10</v>
      </c>
      <c r="CJ94" s="14">
        <v>20</v>
      </c>
      <c r="CK94" s="14">
        <v>18</v>
      </c>
      <c r="CL94" s="14">
        <v>9</v>
      </c>
      <c r="CM94" s="14">
        <v>4</v>
      </c>
      <c r="CN94" s="14">
        <v>3</v>
      </c>
      <c r="CO94" s="14">
        <v>39</v>
      </c>
      <c r="CP94" s="14">
        <v>19</v>
      </c>
      <c r="CQ94" s="14">
        <v>56</v>
      </c>
      <c r="CR94" s="14">
        <v>19</v>
      </c>
      <c r="CS94" s="14">
        <v>4</v>
      </c>
      <c r="CT94" s="14">
        <v>54</v>
      </c>
      <c r="CU94" s="14">
        <v>31</v>
      </c>
      <c r="CV94" s="14">
        <v>31</v>
      </c>
      <c r="CW94" s="14">
        <v>15</v>
      </c>
      <c r="CX94" s="14">
        <v>4</v>
      </c>
      <c r="CY94" s="14">
        <v>15</v>
      </c>
      <c r="CZ94" s="14">
        <v>4</v>
      </c>
      <c r="DA94" s="14">
        <v>91</v>
      </c>
      <c r="DB94" s="14">
        <v>58</v>
      </c>
      <c r="DC94" s="14">
        <v>-1</v>
      </c>
      <c r="DD94" s="14">
        <v>45</v>
      </c>
      <c r="DE94" s="14">
        <v>8</v>
      </c>
      <c r="DF94" s="14">
        <v>9</v>
      </c>
      <c r="DG94" s="14">
        <v>48</v>
      </c>
      <c r="DH94" s="14">
        <v>9</v>
      </c>
      <c r="DI94" s="14">
        <v>26</v>
      </c>
      <c r="DJ94" s="14">
        <v>1</v>
      </c>
      <c r="DK94" s="14">
        <v>58</v>
      </c>
      <c r="DL94" s="14">
        <v>11</v>
      </c>
      <c r="DM94" s="14">
        <v>15</v>
      </c>
      <c r="DN94" s="14">
        <v>9</v>
      </c>
      <c r="DO94" s="14">
        <v>37</v>
      </c>
      <c r="DP94" s="14">
        <v>0</v>
      </c>
      <c r="DQ94" s="14">
        <v>5</v>
      </c>
      <c r="DR94" s="14">
        <v>8</v>
      </c>
      <c r="DS94" s="14">
        <v>49</v>
      </c>
      <c r="DT94" s="14">
        <v>7</v>
      </c>
      <c r="DU94" s="14">
        <v>24</v>
      </c>
      <c r="DV94" s="14">
        <v>7</v>
      </c>
      <c r="DW94" s="14">
        <v>14</v>
      </c>
      <c r="DX94" s="14">
        <v>26</v>
      </c>
      <c r="DY94" s="14">
        <v>8</v>
      </c>
      <c r="DZ94" s="14">
        <v>10</v>
      </c>
      <c r="EA94" s="14">
        <v>45</v>
      </c>
      <c r="EB94" s="14">
        <v>28</v>
      </c>
      <c r="EC94" s="14">
        <v>4</v>
      </c>
      <c r="ED94" s="14">
        <v>11</v>
      </c>
      <c r="EE94" s="14">
        <v>14</v>
      </c>
      <c r="EF94" s="14">
        <v>5</v>
      </c>
      <c r="EG94" s="14">
        <v>13</v>
      </c>
      <c r="EH94" s="14">
        <v>2</v>
      </c>
      <c r="EI94" s="14">
        <v>2</v>
      </c>
      <c r="EJ94" s="14">
        <v>17</v>
      </c>
      <c r="EK94" s="14">
        <v>13</v>
      </c>
      <c r="EL94" s="14">
        <v>6</v>
      </c>
      <c r="EM94" s="14">
        <v>9</v>
      </c>
      <c r="EN94" s="14">
        <v>16</v>
      </c>
      <c r="EO94" s="14">
        <v>1</v>
      </c>
      <c r="EP94" s="14">
        <v>6</v>
      </c>
      <c r="EQ94" s="14">
        <v>8</v>
      </c>
      <c r="ER94" s="14">
        <v>5</v>
      </c>
      <c r="ES94" s="14">
        <v>8</v>
      </c>
      <c r="ET94" s="14">
        <v>16</v>
      </c>
      <c r="EU94" s="14">
        <v>11</v>
      </c>
      <c r="EV94" s="14">
        <v>0</v>
      </c>
      <c r="EW94" s="14">
        <v>18</v>
      </c>
      <c r="EX94" s="14">
        <v>6</v>
      </c>
      <c r="EY94" s="14">
        <v>9</v>
      </c>
      <c r="EZ94" s="14">
        <v>7</v>
      </c>
      <c r="FA94" s="14">
        <v>34</v>
      </c>
      <c r="FB94" s="14">
        <v>9</v>
      </c>
      <c r="FC94" s="14">
        <v>46</v>
      </c>
      <c r="FD94" s="14">
        <v>21</v>
      </c>
      <c r="FE94" s="14">
        <v>19</v>
      </c>
      <c r="FF94" s="14">
        <v>16</v>
      </c>
      <c r="FG94" s="14">
        <v>10</v>
      </c>
      <c r="FH94" s="14">
        <v>2</v>
      </c>
      <c r="FI94" s="14">
        <v>19</v>
      </c>
      <c r="FJ94" s="14">
        <v>4</v>
      </c>
      <c r="FK94" s="14">
        <v>20</v>
      </c>
      <c r="FL94" s="14">
        <v>5</v>
      </c>
      <c r="FM94" s="14">
        <v>11</v>
      </c>
      <c r="FN94" s="14">
        <v>4</v>
      </c>
      <c r="FO94" s="14">
        <v>7</v>
      </c>
      <c r="FP94" s="14">
        <v>5</v>
      </c>
      <c r="FQ94" s="14">
        <v>33</v>
      </c>
      <c r="FR94" s="14">
        <v>1</v>
      </c>
      <c r="FS94" s="14">
        <v>35</v>
      </c>
      <c r="FT94" s="14">
        <v>43</v>
      </c>
      <c r="FU94" s="14">
        <v>5</v>
      </c>
      <c r="FV94" s="14">
        <v>6</v>
      </c>
      <c r="FW94" s="14">
        <v>2</v>
      </c>
      <c r="FX94" s="14">
        <v>46</v>
      </c>
      <c r="FY94" s="14">
        <v>12</v>
      </c>
      <c r="FZ94" s="14">
        <v>4</v>
      </c>
      <c r="GA94" s="14">
        <v>2</v>
      </c>
      <c r="GB94" s="14">
        <v>8</v>
      </c>
      <c r="GC94" s="14">
        <v>32</v>
      </c>
      <c r="GD94" s="14">
        <v>10</v>
      </c>
      <c r="GE94" s="14">
        <v>5</v>
      </c>
      <c r="GF94" s="14">
        <v>7</v>
      </c>
      <c r="GG94" s="14">
        <v>1</v>
      </c>
      <c r="GH94" s="14">
        <v>3</v>
      </c>
      <c r="GI94" s="14">
        <v>13</v>
      </c>
      <c r="GJ94" s="14">
        <v>8</v>
      </c>
      <c r="GK94" s="14">
        <v>7</v>
      </c>
      <c r="GL94" s="14">
        <v>11</v>
      </c>
      <c r="GM94" s="14">
        <v>12</v>
      </c>
      <c r="GN94" s="14">
        <v>2</v>
      </c>
      <c r="GO94" s="14">
        <v>1</v>
      </c>
      <c r="GP94" s="14">
        <v>1</v>
      </c>
      <c r="GQ94" s="14">
        <v>91</v>
      </c>
      <c r="GR94" s="14" t="s">
        <v>1099</v>
      </c>
      <c r="GS94" s="14">
        <v>6.3875088999999996E-2</v>
      </c>
      <c r="GT94" s="14">
        <v>49</v>
      </c>
      <c r="GU94" s="14">
        <v>42</v>
      </c>
      <c r="GV94" s="14">
        <v>0.53846153799999996</v>
      </c>
      <c r="GW94" s="14">
        <v>0.19929985</v>
      </c>
      <c r="GX94" s="14">
        <v>0.80163647699999996</v>
      </c>
      <c r="GY94" s="14">
        <v>42</v>
      </c>
      <c r="GZ94" s="14">
        <v>6</v>
      </c>
      <c r="HA94" s="14">
        <v>19</v>
      </c>
      <c r="HB94" s="14">
        <v>1</v>
      </c>
      <c r="HC94" s="14">
        <v>23</v>
      </c>
    </row>
    <row r="95" spans="1:211" x14ac:dyDescent="0.35">
      <c r="A95" s="13" t="s">
        <v>1098</v>
      </c>
      <c r="B95" s="14">
        <v>1</v>
      </c>
      <c r="C95" s="14">
        <v>1</v>
      </c>
      <c r="D95" s="14">
        <v>0</v>
      </c>
      <c r="E95" s="14">
        <v>0</v>
      </c>
      <c r="F95" s="14">
        <v>1</v>
      </c>
      <c r="G95" s="14">
        <v>1</v>
      </c>
      <c r="H95" s="14">
        <v>1</v>
      </c>
      <c r="I95" s="14">
        <v>1</v>
      </c>
      <c r="J95" s="14">
        <v>1</v>
      </c>
      <c r="K95" s="14">
        <v>2</v>
      </c>
      <c r="L95" s="14">
        <v>0</v>
      </c>
      <c r="M95" s="14">
        <v>1</v>
      </c>
      <c r="N95" s="14">
        <v>1</v>
      </c>
      <c r="O95" s="14">
        <v>1</v>
      </c>
      <c r="P95" s="14">
        <v>1</v>
      </c>
      <c r="Q95" s="14">
        <v>0</v>
      </c>
      <c r="R95" s="14">
        <v>1</v>
      </c>
      <c r="S95" s="14">
        <v>1</v>
      </c>
      <c r="T95" s="14">
        <v>1</v>
      </c>
      <c r="U95" s="14">
        <v>9</v>
      </c>
      <c r="V95" s="14">
        <v>1</v>
      </c>
      <c r="W95" s="14">
        <v>1</v>
      </c>
      <c r="X95" s="14">
        <v>1</v>
      </c>
      <c r="Y95" s="14">
        <v>0</v>
      </c>
      <c r="Z95" s="14">
        <v>9</v>
      </c>
      <c r="AA95" s="14">
        <v>1</v>
      </c>
      <c r="AB95" s="14">
        <v>0</v>
      </c>
      <c r="AC95" s="14">
        <v>1</v>
      </c>
      <c r="AD95" s="14">
        <v>0</v>
      </c>
      <c r="AE95" s="14">
        <v>1</v>
      </c>
      <c r="AF95" s="14">
        <v>1</v>
      </c>
      <c r="AG95" s="14">
        <v>5</v>
      </c>
      <c r="AH95" s="14">
        <v>3</v>
      </c>
      <c r="AI95" s="14">
        <v>5</v>
      </c>
      <c r="AJ95" s="14">
        <v>4</v>
      </c>
      <c r="AK95" s="14">
        <v>5</v>
      </c>
      <c r="AL95" s="14">
        <v>0</v>
      </c>
      <c r="AM95" s="14">
        <v>0</v>
      </c>
      <c r="AN95" s="14">
        <v>0</v>
      </c>
      <c r="AO95" s="14">
        <v>0</v>
      </c>
      <c r="AP95" s="14">
        <v>5</v>
      </c>
      <c r="AQ95" s="14">
        <v>3</v>
      </c>
      <c r="AR95" s="14">
        <v>1</v>
      </c>
      <c r="AS95" s="14">
        <v>2</v>
      </c>
      <c r="AT95" s="14">
        <v>0</v>
      </c>
      <c r="AU95" s="14">
        <v>1</v>
      </c>
      <c r="AV95" s="14">
        <v>3</v>
      </c>
      <c r="AW95" s="14">
        <v>4</v>
      </c>
      <c r="AX95" s="14">
        <v>0</v>
      </c>
      <c r="AY95" s="14">
        <v>3</v>
      </c>
      <c r="AZ95" s="14">
        <v>1</v>
      </c>
      <c r="BA95" s="14">
        <v>6</v>
      </c>
      <c r="BB95" s="14">
        <v>1</v>
      </c>
      <c r="BC95" s="14">
        <v>4</v>
      </c>
      <c r="BD95" s="14">
        <v>1</v>
      </c>
      <c r="BE95" s="14">
        <v>5</v>
      </c>
      <c r="BF95" s="14">
        <v>2</v>
      </c>
      <c r="BG95" s="14">
        <v>0</v>
      </c>
      <c r="BH95" s="14">
        <v>1</v>
      </c>
      <c r="BI95" s="14">
        <v>1</v>
      </c>
      <c r="BJ95" s="14">
        <v>1</v>
      </c>
      <c r="BK95" s="14">
        <v>1</v>
      </c>
      <c r="BL95" s="14">
        <v>5</v>
      </c>
      <c r="BM95" s="14">
        <v>3</v>
      </c>
      <c r="BN95" s="14">
        <v>2</v>
      </c>
      <c r="BO95" s="14">
        <v>0</v>
      </c>
      <c r="BP95" s="14">
        <v>5</v>
      </c>
      <c r="BQ95" s="14">
        <v>0</v>
      </c>
      <c r="BR95" s="14">
        <v>5</v>
      </c>
      <c r="BS95" s="14">
        <v>0</v>
      </c>
      <c r="BT95" s="14">
        <v>16</v>
      </c>
      <c r="BU95" s="14">
        <v>1</v>
      </c>
      <c r="BV95" s="14">
        <v>15</v>
      </c>
      <c r="BW95" s="14">
        <v>19</v>
      </c>
      <c r="BX95" s="14">
        <v>0</v>
      </c>
      <c r="BY95" s="14">
        <v>1</v>
      </c>
      <c r="BZ95" s="14">
        <v>6</v>
      </c>
      <c r="CA95" s="14">
        <v>0</v>
      </c>
      <c r="CB95" s="14">
        <v>1</v>
      </c>
      <c r="CC95" s="14">
        <v>2</v>
      </c>
      <c r="CD95" s="14">
        <v>5</v>
      </c>
      <c r="CE95" s="14">
        <v>0</v>
      </c>
      <c r="CF95" s="14">
        <v>4</v>
      </c>
      <c r="CG95" s="14">
        <v>-1</v>
      </c>
      <c r="CH95" s="14">
        <v>21</v>
      </c>
      <c r="CI95" s="14">
        <v>3</v>
      </c>
      <c r="CJ95" s="14">
        <v>4</v>
      </c>
      <c r="CK95" s="14">
        <v>6</v>
      </c>
      <c r="CL95" s="14">
        <v>4</v>
      </c>
      <c r="CM95" s="14">
        <v>0</v>
      </c>
      <c r="CN95" s="14">
        <v>0</v>
      </c>
      <c r="CO95" s="14">
        <v>8</v>
      </c>
      <c r="CP95" s="14">
        <v>5</v>
      </c>
      <c r="CQ95" s="14">
        <v>11</v>
      </c>
      <c r="CR95" s="14">
        <v>6</v>
      </c>
      <c r="CS95" s="14">
        <v>1</v>
      </c>
      <c r="CT95" s="14">
        <v>10</v>
      </c>
      <c r="CU95" s="14">
        <v>11</v>
      </c>
      <c r="CV95" s="14">
        <v>11</v>
      </c>
      <c r="CW95" s="14">
        <v>4</v>
      </c>
      <c r="CX95" s="14">
        <v>3</v>
      </c>
      <c r="CY95" s="14">
        <v>5</v>
      </c>
      <c r="CZ95" s="14">
        <v>1</v>
      </c>
      <c r="DA95" s="14">
        <v>12</v>
      </c>
      <c r="DB95" s="14">
        <v>18</v>
      </c>
      <c r="DC95" s="14">
        <v>11</v>
      </c>
      <c r="DD95" s="14">
        <v>16</v>
      </c>
      <c r="DE95" s="14">
        <v>3</v>
      </c>
      <c r="DF95" s="14">
        <v>6</v>
      </c>
      <c r="DG95" s="14">
        <v>14</v>
      </c>
      <c r="DH95" s="14">
        <v>4</v>
      </c>
      <c r="DI95" s="14">
        <v>8</v>
      </c>
      <c r="DJ95" s="14">
        <v>0</v>
      </c>
      <c r="DK95" s="14">
        <v>9</v>
      </c>
      <c r="DL95" s="14">
        <v>6</v>
      </c>
      <c r="DM95" s="14">
        <v>12</v>
      </c>
      <c r="DN95" s="14">
        <v>3</v>
      </c>
      <c r="DO95" s="14">
        <v>10</v>
      </c>
      <c r="DP95" s="14">
        <v>0</v>
      </c>
      <c r="DQ95" s="14">
        <v>1</v>
      </c>
      <c r="DR95" s="14">
        <v>6</v>
      </c>
      <c r="DS95" s="14">
        <v>14</v>
      </c>
      <c r="DT95" s="14">
        <v>4</v>
      </c>
      <c r="DU95" s="14">
        <v>8</v>
      </c>
      <c r="DV95" s="14">
        <v>3</v>
      </c>
      <c r="DW95" s="14">
        <v>5</v>
      </c>
      <c r="DX95" s="14">
        <v>9</v>
      </c>
      <c r="DY95" s="14">
        <v>0</v>
      </c>
      <c r="DZ95" s="14">
        <v>3</v>
      </c>
      <c r="EA95" s="14">
        <v>18</v>
      </c>
      <c r="EB95" s="14">
        <v>9</v>
      </c>
      <c r="EC95" s="14">
        <v>1</v>
      </c>
      <c r="ED95" s="14">
        <v>7</v>
      </c>
      <c r="EE95" s="14">
        <v>5</v>
      </c>
      <c r="EF95" s="14">
        <v>2</v>
      </c>
      <c r="EG95" s="14">
        <v>7</v>
      </c>
      <c r="EH95" s="14">
        <v>0</v>
      </c>
      <c r="EI95" s="14">
        <v>1</v>
      </c>
      <c r="EJ95" s="14">
        <v>4</v>
      </c>
      <c r="EK95" s="14">
        <v>3</v>
      </c>
      <c r="EL95" s="14">
        <v>2</v>
      </c>
      <c r="EM95" s="14">
        <v>1</v>
      </c>
      <c r="EN95" s="14">
        <v>3</v>
      </c>
      <c r="EO95" s="14">
        <v>0</v>
      </c>
      <c r="EP95" s="14">
        <v>2</v>
      </c>
      <c r="EQ95" s="14">
        <v>2</v>
      </c>
      <c r="ER95" s="14">
        <v>2</v>
      </c>
      <c r="ES95" s="14">
        <v>2</v>
      </c>
      <c r="ET95" s="14">
        <v>6</v>
      </c>
      <c r="EU95" s="14">
        <v>3</v>
      </c>
      <c r="EV95" s="14">
        <v>0</v>
      </c>
      <c r="EW95" s="14">
        <v>4</v>
      </c>
      <c r="EX95" s="14">
        <v>0</v>
      </c>
      <c r="EY95" s="14">
        <v>2</v>
      </c>
      <c r="EZ95" s="14">
        <v>5</v>
      </c>
      <c r="FA95" s="14">
        <v>9</v>
      </c>
      <c r="FB95" s="14">
        <v>2</v>
      </c>
      <c r="FC95" s="14">
        <v>13</v>
      </c>
      <c r="FD95" s="14">
        <v>5</v>
      </c>
      <c r="FE95" s="14">
        <v>5</v>
      </c>
      <c r="FF95" s="14">
        <v>4</v>
      </c>
      <c r="FG95" s="14">
        <v>2</v>
      </c>
      <c r="FH95" s="14">
        <v>1</v>
      </c>
      <c r="FI95" s="14">
        <v>5</v>
      </c>
      <c r="FJ95" s="14">
        <v>1</v>
      </c>
      <c r="FK95" s="14">
        <v>4</v>
      </c>
      <c r="FL95" s="14">
        <v>3</v>
      </c>
      <c r="FM95" s="14">
        <v>3</v>
      </c>
      <c r="FN95" s="14">
        <v>1</v>
      </c>
      <c r="FO95" s="14">
        <v>2</v>
      </c>
      <c r="FP95" s="14">
        <v>1</v>
      </c>
      <c r="FQ95" s="14">
        <v>10</v>
      </c>
      <c r="FR95" s="14">
        <v>0</v>
      </c>
      <c r="FS95" s="14">
        <v>11</v>
      </c>
      <c r="FT95" s="14">
        <v>11</v>
      </c>
      <c r="FU95" s="14">
        <v>1</v>
      </c>
      <c r="FV95" s="14">
        <v>2</v>
      </c>
      <c r="FW95" s="14">
        <v>1</v>
      </c>
      <c r="FX95" s="14">
        <v>12</v>
      </c>
      <c r="FY95" s="14">
        <v>2</v>
      </c>
      <c r="FZ95" s="14">
        <v>1</v>
      </c>
      <c r="GA95" s="14">
        <v>0</v>
      </c>
      <c r="GB95" s="14">
        <v>6</v>
      </c>
      <c r="GC95" s="14">
        <v>12</v>
      </c>
      <c r="GD95" s="14">
        <v>2</v>
      </c>
      <c r="GE95" s="14">
        <v>0</v>
      </c>
      <c r="GF95" s="14">
        <v>3</v>
      </c>
      <c r="GG95" s="14">
        <v>0</v>
      </c>
      <c r="GH95" s="14">
        <v>1</v>
      </c>
      <c r="GI95" s="14">
        <v>4</v>
      </c>
      <c r="GJ95" s="14">
        <v>2</v>
      </c>
      <c r="GK95" s="14">
        <v>1</v>
      </c>
      <c r="GL95" s="14">
        <v>8</v>
      </c>
      <c r="GM95" s="14">
        <v>2</v>
      </c>
      <c r="GN95" s="14">
        <v>1</v>
      </c>
      <c r="GO95" s="14">
        <v>0</v>
      </c>
      <c r="GP95" s="14">
        <v>0</v>
      </c>
      <c r="GQ95" s="14">
        <v>21</v>
      </c>
      <c r="GR95" s="14" t="s">
        <v>1096</v>
      </c>
      <c r="GS95" s="14">
        <v>7.8740157000000005E-2</v>
      </c>
      <c r="GT95" s="14">
        <v>12</v>
      </c>
      <c r="GU95" s="14">
        <v>9</v>
      </c>
      <c r="GV95" s="14">
        <v>0.571428571</v>
      </c>
      <c r="GW95" s="14">
        <v>0.149258064</v>
      </c>
      <c r="GX95" s="14">
        <v>0.79942679299999997</v>
      </c>
      <c r="GY95" s="14">
        <v>6</v>
      </c>
      <c r="GZ95" s="14">
        <v>1</v>
      </c>
      <c r="HA95" s="14">
        <v>5</v>
      </c>
      <c r="HB95" s="14">
        <v>1</v>
      </c>
      <c r="HC95" s="14">
        <v>8</v>
      </c>
    </row>
    <row r="96" spans="1:211" x14ac:dyDescent="0.35">
      <c r="A96" s="13" t="s">
        <v>1097</v>
      </c>
      <c r="B96" s="14">
        <v>1</v>
      </c>
      <c r="C96" s="14">
        <v>1</v>
      </c>
      <c r="D96" s="14">
        <v>0</v>
      </c>
      <c r="E96" s="14">
        <v>0</v>
      </c>
      <c r="F96" s="14">
        <v>1</v>
      </c>
      <c r="G96" s="14">
        <v>1</v>
      </c>
      <c r="H96" s="14">
        <v>1</v>
      </c>
      <c r="I96" s="14">
        <v>1</v>
      </c>
      <c r="J96" s="14">
        <v>1</v>
      </c>
      <c r="K96" s="14">
        <v>2</v>
      </c>
      <c r="L96" s="14">
        <v>0</v>
      </c>
      <c r="M96" s="14">
        <v>1</v>
      </c>
      <c r="N96" s="14">
        <v>1</v>
      </c>
      <c r="O96" s="14">
        <v>1</v>
      </c>
      <c r="P96" s="14">
        <v>1</v>
      </c>
      <c r="Q96" s="14">
        <v>0</v>
      </c>
      <c r="R96" s="14">
        <v>1</v>
      </c>
      <c r="S96" s="14">
        <v>1</v>
      </c>
      <c r="T96" s="14">
        <v>1</v>
      </c>
      <c r="U96" s="14">
        <v>9</v>
      </c>
      <c r="V96" s="14">
        <v>1</v>
      </c>
      <c r="W96" s="14">
        <v>1</v>
      </c>
      <c r="X96" s="14">
        <v>1</v>
      </c>
      <c r="Y96" s="14">
        <v>0</v>
      </c>
      <c r="Z96" s="14">
        <v>9</v>
      </c>
      <c r="AA96" s="14">
        <v>1</v>
      </c>
      <c r="AB96" s="14">
        <v>0</v>
      </c>
      <c r="AC96" s="14">
        <v>1</v>
      </c>
      <c r="AD96" s="14">
        <v>0</v>
      </c>
      <c r="AE96" s="14">
        <v>1</v>
      </c>
      <c r="AF96" s="14">
        <v>1</v>
      </c>
      <c r="AG96" s="14">
        <v>5</v>
      </c>
      <c r="AH96" s="14">
        <v>3</v>
      </c>
      <c r="AI96" s="14">
        <v>5</v>
      </c>
      <c r="AJ96" s="14">
        <v>4</v>
      </c>
      <c r="AK96" s="14">
        <v>5</v>
      </c>
      <c r="AL96" s="14">
        <v>0</v>
      </c>
      <c r="AM96" s="14">
        <v>0</v>
      </c>
      <c r="AN96" s="14">
        <v>0</v>
      </c>
      <c r="AO96" s="14">
        <v>0</v>
      </c>
      <c r="AP96" s="14">
        <v>5</v>
      </c>
      <c r="AQ96" s="14">
        <v>3</v>
      </c>
      <c r="AR96" s="14">
        <v>1</v>
      </c>
      <c r="AS96" s="14">
        <v>2</v>
      </c>
      <c r="AT96" s="14">
        <v>0</v>
      </c>
      <c r="AU96" s="14">
        <v>1</v>
      </c>
      <c r="AV96" s="14">
        <v>3</v>
      </c>
      <c r="AW96" s="14">
        <v>4</v>
      </c>
      <c r="AX96" s="14">
        <v>0</v>
      </c>
      <c r="AY96" s="14">
        <v>3</v>
      </c>
      <c r="AZ96" s="14">
        <v>1</v>
      </c>
      <c r="BA96" s="14">
        <v>6</v>
      </c>
      <c r="BB96" s="14">
        <v>1</v>
      </c>
      <c r="BC96" s="14">
        <v>4</v>
      </c>
      <c r="BD96" s="14">
        <v>1</v>
      </c>
      <c r="BE96" s="14">
        <v>5</v>
      </c>
      <c r="BF96" s="14">
        <v>2</v>
      </c>
      <c r="BG96" s="14">
        <v>0</v>
      </c>
      <c r="BH96" s="14">
        <v>1</v>
      </c>
      <c r="BI96" s="14">
        <v>1</v>
      </c>
      <c r="BJ96" s="14">
        <v>1</v>
      </c>
      <c r="BK96" s="14">
        <v>1</v>
      </c>
      <c r="BL96" s="14">
        <v>5</v>
      </c>
      <c r="BM96" s="14">
        <v>3</v>
      </c>
      <c r="BN96" s="14">
        <v>2</v>
      </c>
      <c r="BO96" s="14">
        <v>0</v>
      </c>
      <c r="BP96" s="14">
        <v>5</v>
      </c>
      <c r="BQ96" s="14">
        <v>0</v>
      </c>
      <c r="BR96" s="14">
        <v>5</v>
      </c>
      <c r="BS96" s="14">
        <v>0</v>
      </c>
      <c r="BT96" s="14">
        <v>16</v>
      </c>
      <c r="BU96" s="14">
        <v>1</v>
      </c>
      <c r="BV96" s="14">
        <v>15</v>
      </c>
      <c r="BW96" s="14">
        <v>19</v>
      </c>
      <c r="BX96" s="14">
        <v>0</v>
      </c>
      <c r="BY96" s="14">
        <v>1</v>
      </c>
      <c r="BZ96" s="14">
        <v>6</v>
      </c>
      <c r="CA96" s="14">
        <v>0</v>
      </c>
      <c r="CB96" s="14">
        <v>1</v>
      </c>
      <c r="CC96" s="14">
        <v>2</v>
      </c>
      <c r="CD96" s="14">
        <v>5</v>
      </c>
      <c r="CE96" s="14">
        <v>0</v>
      </c>
      <c r="CF96" s="14">
        <v>4</v>
      </c>
      <c r="CG96" s="14">
        <v>21</v>
      </c>
      <c r="CH96" s="14">
        <v>-1</v>
      </c>
      <c r="CI96" s="14">
        <v>3</v>
      </c>
      <c r="CJ96" s="14">
        <v>4</v>
      </c>
      <c r="CK96" s="14">
        <v>6</v>
      </c>
      <c r="CL96" s="14">
        <v>4</v>
      </c>
      <c r="CM96" s="14">
        <v>0</v>
      </c>
      <c r="CN96" s="14">
        <v>0</v>
      </c>
      <c r="CO96" s="14">
        <v>8</v>
      </c>
      <c r="CP96" s="14">
        <v>5</v>
      </c>
      <c r="CQ96" s="14">
        <v>11</v>
      </c>
      <c r="CR96" s="14">
        <v>6</v>
      </c>
      <c r="CS96" s="14">
        <v>1</v>
      </c>
      <c r="CT96" s="14">
        <v>10</v>
      </c>
      <c r="CU96" s="14">
        <v>11</v>
      </c>
      <c r="CV96" s="14">
        <v>11</v>
      </c>
      <c r="CW96" s="14">
        <v>4</v>
      </c>
      <c r="CX96" s="14">
        <v>3</v>
      </c>
      <c r="CY96" s="14">
        <v>5</v>
      </c>
      <c r="CZ96" s="14">
        <v>1</v>
      </c>
      <c r="DA96" s="14">
        <v>12</v>
      </c>
      <c r="DB96" s="14">
        <v>18</v>
      </c>
      <c r="DC96" s="14">
        <v>11</v>
      </c>
      <c r="DD96" s="14">
        <v>16</v>
      </c>
      <c r="DE96" s="14">
        <v>3</v>
      </c>
      <c r="DF96" s="14">
        <v>6</v>
      </c>
      <c r="DG96" s="14">
        <v>14</v>
      </c>
      <c r="DH96" s="14">
        <v>4</v>
      </c>
      <c r="DI96" s="14">
        <v>8</v>
      </c>
      <c r="DJ96" s="14">
        <v>0</v>
      </c>
      <c r="DK96" s="14">
        <v>9</v>
      </c>
      <c r="DL96" s="14">
        <v>6</v>
      </c>
      <c r="DM96" s="14">
        <v>12</v>
      </c>
      <c r="DN96" s="14">
        <v>3</v>
      </c>
      <c r="DO96" s="14">
        <v>10</v>
      </c>
      <c r="DP96" s="14">
        <v>0</v>
      </c>
      <c r="DQ96" s="14">
        <v>1</v>
      </c>
      <c r="DR96" s="14">
        <v>6</v>
      </c>
      <c r="DS96" s="14">
        <v>14</v>
      </c>
      <c r="DT96" s="14">
        <v>4</v>
      </c>
      <c r="DU96" s="14">
        <v>8</v>
      </c>
      <c r="DV96" s="14">
        <v>3</v>
      </c>
      <c r="DW96" s="14">
        <v>5</v>
      </c>
      <c r="DX96" s="14">
        <v>9</v>
      </c>
      <c r="DY96" s="14">
        <v>0</v>
      </c>
      <c r="DZ96" s="14">
        <v>3</v>
      </c>
      <c r="EA96" s="14">
        <v>18</v>
      </c>
      <c r="EB96" s="14">
        <v>9</v>
      </c>
      <c r="EC96" s="14">
        <v>1</v>
      </c>
      <c r="ED96" s="14">
        <v>7</v>
      </c>
      <c r="EE96" s="14">
        <v>5</v>
      </c>
      <c r="EF96" s="14">
        <v>2</v>
      </c>
      <c r="EG96" s="14">
        <v>7</v>
      </c>
      <c r="EH96" s="14">
        <v>0</v>
      </c>
      <c r="EI96" s="14">
        <v>1</v>
      </c>
      <c r="EJ96" s="14">
        <v>4</v>
      </c>
      <c r="EK96" s="14">
        <v>3</v>
      </c>
      <c r="EL96" s="14">
        <v>2</v>
      </c>
      <c r="EM96" s="14">
        <v>1</v>
      </c>
      <c r="EN96" s="14">
        <v>3</v>
      </c>
      <c r="EO96" s="14">
        <v>0</v>
      </c>
      <c r="EP96" s="14">
        <v>2</v>
      </c>
      <c r="EQ96" s="14">
        <v>2</v>
      </c>
      <c r="ER96" s="14">
        <v>2</v>
      </c>
      <c r="ES96" s="14">
        <v>2</v>
      </c>
      <c r="ET96" s="14">
        <v>6</v>
      </c>
      <c r="EU96" s="14">
        <v>3</v>
      </c>
      <c r="EV96" s="14">
        <v>0</v>
      </c>
      <c r="EW96" s="14">
        <v>4</v>
      </c>
      <c r="EX96" s="14">
        <v>0</v>
      </c>
      <c r="EY96" s="14">
        <v>2</v>
      </c>
      <c r="EZ96" s="14">
        <v>5</v>
      </c>
      <c r="FA96" s="14">
        <v>9</v>
      </c>
      <c r="FB96" s="14">
        <v>2</v>
      </c>
      <c r="FC96" s="14">
        <v>13</v>
      </c>
      <c r="FD96" s="14">
        <v>5</v>
      </c>
      <c r="FE96" s="14">
        <v>5</v>
      </c>
      <c r="FF96" s="14">
        <v>4</v>
      </c>
      <c r="FG96" s="14">
        <v>2</v>
      </c>
      <c r="FH96" s="14">
        <v>1</v>
      </c>
      <c r="FI96" s="14">
        <v>5</v>
      </c>
      <c r="FJ96" s="14">
        <v>1</v>
      </c>
      <c r="FK96" s="14">
        <v>4</v>
      </c>
      <c r="FL96" s="14">
        <v>3</v>
      </c>
      <c r="FM96" s="14">
        <v>3</v>
      </c>
      <c r="FN96" s="14">
        <v>1</v>
      </c>
      <c r="FO96" s="14">
        <v>2</v>
      </c>
      <c r="FP96" s="14">
        <v>1</v>
      </c>
      <c r="FQ96" s="14">
        <v>10</v>
      </c>
      <c r="FR96" s="14">
        <v>0</v>
      </c>
      <c r="FS96" s="14">
        <v>11</v>
      </c>
      <c r="FT96" s="14">
        <v>11</v>
      </c>
      <c r="FU96" s="14">
        <v>1</v>
      </c>
      <c r="FV96" s="14">
        <v>2</v>
      </c>
      <c r="FW96" s="14">
        <v>1</v>
      </c>
      <c r="FX96" s="14">
        <v>12</v>
      </c>
      <c r="FY96" s="14">
        <v>2</v>
      </c>
      <c r="FZ96" s="14">
        <v>1</v>
      </c>
      <c r="GA96" s="14">
        <v>0</v>
      </c>
      <c r="GB96" s="14">
        <v>6</v>
      </c>
      <c r="GC96" s="14">
        <v>12</v>
      </c>
      <c r="GD96" s="14">
        <v>2</v>
      </c>
      <c r="GE96" s="14">
        <v>0</v>
      </c>
      <c r="GF96" s="14">
        <v>3</v>
      </c>
      <c r="GG96" s="14">
        <v>0</v>
      </c>
      <c r="GH96" s="14">
        <v>1</v>
      </c>
      <c r="GI96" s="14">
        <v>4</v>
      </c>
      <c r="GJ96" s="14">
        <v>2</v>
      </c>
      <c r="GK96" s="14">
        <v>1</v>
      </c>
      <c r="GL96" s="14">
        <v>8</v>
      </c>
      <c r="GM96" s="14">
        <v>2</v>
      </c>
      <c r="GN96" s="14">
        <v>1</v>
      </c>
      <c r="GO96" s="14">
        <v>0</v>
      </c>
      <c r="GP96" s="14">
        <v>0</v>
      </c>
      <c r="GQ96" s="14">
        <v>21</v>
      </c>
      <c r="GR96" s="14" t="s">
        <v>1096</v>
      </c>
      <c r="GS96" s="14">
        <v>7.8740157000000005E-2</v>
      </c>
      <c r="GT96" s="14">
        <v>12</v>
      </c>
      <c r="GU96" s="14">
        <v>9</v>
      </c>
      <c r="GV96" s="14">
        <v>0.571428571</v>
      </c>
      <c r="GW96" s="14">
        <v>0.149258064</v>
      </c>
      <c r="GX96" s="14">
        <v>0.79942679299999997</v>
      </c>
      <c r="GY96" s="14">
        <v>6</v>
      </c>
      <c r="GZ96" s="14">
        <v>1</v>
      </c>
      <c r="HA96" s="14">
        <v>5</v>
      </c>
      <c r="HB96" s="14">
        <v>1</v>
      </c>
      <c r="HC96" s="14">
        <v>8</v>
      </c>
    </row>
    <row r="97" spans="1:211" x14ac:dyDescent="0.35">
      <c r="A97" s="13" t="s">
        <v>1095</v>
      </c>
      <c r="B97" s="14">
        <v>15</v>
      </c>
      <c r="C97" s="14">
        <v>16</v>
      </c>
      <c r="D97" s="14">
        <v>4</v>
      </c>
      <c r="E97" s="14">
        <v>7</v>
      </c>
      <c r="F97" s="14">
        <v>3</v>
      </c>
      <c r="G97" s="14">
        <v>3</v>
      </c>
      <c r="H97" s="14">
        <v>7</v>
      </c>
      <c r="I97" s="14">
        <v>9</v>
      </c>
      <c r="J97" s="14">
        <v>6</v>
      </c>
      <c r="K97" s="14">
        <v>2</v>
      </c>
      <c r="L97" s="14">
        <v>4</v>
      </c>
      <c r="M97" s="14">
        <v>2</v>
      </c>
      <c r="N97" s="14">
        <v>4</v>
      </c>
      <c r="O97" s="14">
        <v>9</v>
      </c>
      <c r="P97" s="14">
        <v>9</v>
      </c>
      <c r="Q97" s="14">
        <v>7</v>
      </c>
      <c r="R97" s="14">
        <v>3</v>
      </c>
      <c r="S97" s="14">
        <v>7</v>
      </c>
      <c r="T97" s="14">
        <v>7</v>
      </c>
      <c r="U97" s="14">
        <v>8</v>
      </c>
      <c r="V97" s="14">
        <v>11</v>
      </c>
      <c r="W97" s="14">
        <v>3</v>
      </c>
      <c r="X97" s="14">
        <v>3</v>
      </c>
      <c r="Y97" s="14">
        <v>9</v>
      </c>
      <c r="Z97" s="14">
        <v>7</v>
      </c>
      <c r="AA97" s="14">
        <v>2</v>
      </c>
      <c r="AB97" s="14">
        <v>3</v>
      </c>
      <c r="AC97" s="14">
        <v>2</v>
      </c>
      <c r="AD97" s="14">
        <v>0</v>
      </c>
      <c r="AE97" s="14">
        <v>3</v>
      </c>
      <c r="AF97" s="14">
        <v>5</v>
      </c>
      <c r="AG97" s="14">
        <v>6</v>
      </c>
      <c r="AH97" s="14">
        <v>3</v>
      </c>
      <c r="AI97" s="14">
        <v>8</v>
      </c>
      <c r="AJ97" s="14">
        <v>5</v>
      </c>
      <c r="AK97" s="14">
        <v>7</v>
      </c>
      <c r="AL97" s="14">
        <v>2</v>
      </c>
      <c r="AM97" s="14">
        <v>2</v>
      </c>
      <c r="AN97" s="14">
        <v>4</v>
      </c>
      <c r="AO97" s="14">
        <v>2</v>
      </c>
      <c r="AP97" s="14">
        <v>4</v>
      </c>
      <c r="AQ97" s="14">
        <v>5</v>
      </c>
      <c r="AR97" s="14">
        <v>8</v>
      </c>
      <c r="AS97" s="14">
        <v>7</v>
      </c>
      <c r="AT97" s="14">
        <v>6</v>
      </c>
      <c r="AU97" s="14">
        <v>8</v>
      </c>
      <c r="AV97" s="14">
        <v>9</v>
      </c>
      <c r="AW97" s="14">
        <v>10</v>
      </c>
      <c r="AX97" s="14">
        <v>3</v>
      </c>
      <c r="AY97" s="14">
        <v>6</v>
      </c>
      <c r="AZ97" s="14">
        <v>2</v>
      </c>
      <c r="BA97" s="14">
        <v>6</v>
      </c>
      <c r="BB97" s="14">
        <v>4</v>
      </c>
      <c r="BC97" s="14">
        <v>3</v>
      </c>
      <c r="BD97" s="14">
        <v>4</v>
      </c>
      <c r="BE97" s="14">
        <v>8</v>
      </c>
      <c r="BF97" s="14">
        <v>5</v>
      </c>
      <c r="BG97" s="14">
        <v>4</v>
      </c>
      <c r="BH97" s="14">
        <v>3</v>
      </c>
      <c r="BI97" s="14">
        <v>9</v>
      </c>
      <c r="BJ97" s="14">
        <v>2</v>
      </c>
      <c r="BK97" s="14">
        <v>5</v>
      </c>
      <c r="BL97" s="14">
        <v>6</v>
      </c>
      <c r="BM97" s="14">
        <v>2</v>
      </c>
      <c r="BN97" s="14">
        <v>5</v>
      </c>
      <c r="BO97" s="14">
        <v>3</v>
      </c>
      <c r="BP97" s="14">
        <v>5</v>
      </c>
      <c r="BQ97" s="14">
        <v>4</v>
      </c>
      <c r="BR97" s="14">
        <v>4</v>
      </c>
      <c r="BS97" s="14">
        <v>1</v>
      </c>
      <c r="BT97" s="14">
        <v>10</v>
      </c>
      <c r="BU97" s="14">
        <v>6</v>
      </c>
      <c r="BV97" s="14">
        <v>13</v>
      </c>
      <c r="BW97" s="14">
        <v>10</v>
      </c>
      <c r="BX97" s="14">
        <v>0</v>
      </c>
      <c r="BY97" s="14">
        <v>9</v>
      </c>
      <c r="BZ97" s="14">
        <v>5</v>
      </c>
      <c r="CA97" s="14">
        <v>0</v>
      </c>
      <c r="CB97" s="14">
        <v>4</v>
      </c>
      <c r="CC97" s="14">
        <v>2</v>
      </c>
      <c r="CD97" s="14">
        <v>2</v>
      </c>
      <c r="CE97" s="14">
        <v>4</v>
      </c>
      <c r="CF97" s="14">
        <v>8</v>
      </c>
      <c r="CG97" s="14">
        <v>10</v>
      </c>
      <c r="CH97" s="14">
        <v>10</v>
      </c>
      <c r="CI97" s="14">
        <v>16</v>
      </c>
      <c r="CJ97" s="14">
        <v>27</v>
      </c>
      <c r="CK97" s="14">
        <v>22</v>
      </c>
      <c r="CL97" s="14">
        <v>13</v>
      </c>
      <c r="CM97" s="14">
        <v>6</v>
      </c>
      <c r="CN97" s="14">
        <v>8</v>
      </c>
      <c r="CO97" s="14">
        <v>25</v>
      </c>
      <c r="CP97" s="14">
        <v>23</v>
      </c>
      <c r="CQ97" s="14">
        <v>65</v>
      </c>
      <c r="CR97" s="14">
        <v>22</v>
      </c>
      <c r="CS97" s="14">
        <v>3</v>
      </c>
      <c r="CT97" s="14">
        <v>65</v>
      </c>
      <c r="CU97" s="14">
        <v>43</v>
      </c>
      <c r="CV97" s="14">
        <v>44</v>
      </c>
      <c r="CW97" s="14">
        <v>24</v>
      </c>
      <c r="CX97" s="14">
        <v>8</v>
      </c>
      <c r="CY97" s="14">
        <v>14</v>
      </c>
      <c r="CZ97" s="14">
        <v>7</v>
      </c>
      <c r="DA97" s="14">
        <v>41</v>
      </c>
      <c r="DB97" s="14">
        <v>82</v>
      </c>
      <c r="DC97" s="14">
        <v>37</v>
      </c>
      <c r="DD97" s="14">
        <v>39</v>
      </c>
      <c r="DE97" s="14">
        <v>15</v>
      </c>
      <c r="DF97" s="14">
        <v>10</v>
      </c>
      <c r="DG97" s="14">
        <v>79</v>
      </c>
      <c r="DH97" s="14">
        <v>19</v>
      </c>
      <c r="DI97" s="14">
        <v>42</v>
      </c>
      <c r="DJ97" s="14">
        <v>1</v>
      </c>
      <c r="DK97" s="14">
        <v>31</v>
      </c>
      <c r="DL97" s="14">
        <v>19</v>
      </c>
      <c r="DM97" s="14">
        <v>17</v>
      </c>
      <c r="DN97" s="14">
        <v>17</v>
      </c>
      <c r="DO97" s="14">
        <v>-1</v>
      </c>
      <c r="DP97" s="14">
        <v>0</v>
      </c>
      <c r="DQ97" s="14">
        <v>5</v>
      </c>
      <c r="DR97" s="14">
        <v>9</v>
      </c>
      <c r="DS97" s="14">
        <v>81</v>
      </c>
      <c r="DT97" s="14">
        <v>6</v>
      </c>
      <c r="DU97" s="14">
        <v>21</v>
      </c>
      <c r="DV97" s="14">
        <v>6</v>
      </c>
      <c r="DW97" s="14">
        <v>12</v>
      </c>
      <c r="DX97" s="14">
        <v>40</v>
      </c>
      <c r="DY97" s="14">
        <v>6</v>
      </c>
      <c r="DZ97" s="14">
        <v>11</v>
      </c>
      <c r="EA97" s="14">
        <v>50</v>
      </c>
      <c r="EB97" s="14">
        <v>23</v>
      </c>
      <c r="EC97" s="14">
        <v>3</v>
      </c>
      <c r="ED97" s="14">
        <v>8</v>
      </c>
      <c r="EE97" s="14">
        <v>14</v>
      </c>
      <c r="EF97" s="14">
        <v>5</v>
      </c>
      <c r="EG97" s="14">
        <v>9</v>
      </c>
      <c r="EH97" s="14">
        <v>3</v>
      </c>
      <c r="EI97" s="14">
        <v>5</v>
      </c>
      <c r="EJ97" s="14">
        <v>18</v>
      </c>
      <c r="EK97" s="14">
        <v>16</v>
      </c>
      <c r="EL97" s="14">
        <v>5</v>
      </c>
      <c r="EM97" s="14">
        <v>20</v>
      </c>
      <c r="EN97" s="14">
        <v>21</v>
      </c>
      <c r="EO97" s="14">
        <v>4</v>
      </c>
      <c r="EP97" s="14">
        <v>5</v>
      </c>
      <c r="EQ97" s="14">
        <v>15</v>
      </c>
      <c r="ER97" s="14">
        <v>8</v>
      </c>
      <c r="ES97" s="14">
        <v>6</v>
      </c>
      <c r="ET97" s="14">
        <v>12</v>
      </c>
      <c r="EU97" s="14">
        <v>17</v>
      </c>
      <c r="EV97" s="14">
        <v>0</v>
      </c>
      <c r="EW97" s="14">
        <v>11</v>
      </c>
      <c r="EX97" s="14">
        <v>13</v>
      </c>
      <c r="EY97" s="14">
        <v>21</v>
      </c>
      <c r="EZ97" s="14">
        <v>8</v>
      </c>
      <c r="FA97" s="14">
        <v>119</v>
      </c>
      <c r="FB97" s="14">
        <v>20</v>
      </c>
      <c r="FC97" s="14">
        <v>94</v>
      </c>
      <c r="FD97" s="14">
        <v>19</v>
      </c>
      <c r="FE97" s="14">
        <v>17</v>
      </c>
      <c r="FF97" s="14">
        <v>15</v>
      </c>
      <c r="FG97" s="14">
        <v>22</v>
      </c>
      <c r="FH97" s="14">
        <v>5</v>
      </c>
      <c r="FI97" s="14">
        <v>14</v>
      </c>
      <c r="FJ97" s="14">
        <v>7</v>
      </c>
      <c r="FK97" s="14">
        <v>27</v>
      </c>
      <c r="FL97" s="14">
        <v>8</v>
      </c>
      <c r="FM97" s="14">
        <v>17</v>
      </c>
      <c r="FN97" s="14">
        <v>8</v>
      </c>
      <c r="FO97" s="14">
        <v>5</v>
      </c>
      <c r="FP97" s="14">
        <v>6</v>
      </c>
      <c r="FQ97" s="14">
        <v>29</v>
      </c>
      <c r="FR97" s="14">
        <v>4</v>
      </c>
      <c r="FS97" s="14">
        <v>31</v>
      </c>
      <c r="FT97" s="14">
        <v>88</v>
      </c>
      <c r="FU97" s="14">
        <v>6</v>
      </c>
      <c r="FV97" s="14">
        <v>6</v>
      </c>
      <c r="FW97" s="14">
        <v>6</v>
      </c>
      <c r="FX97" s="14">
        <v>87</v>
      </c>
      <c r="FY97" s="14">
        <v>14</v>
      </c>
      <c r="FZ97" s="14">
        <v>3</v>
      </c>
      <c r="GA97" s="14">
        <v>5</v>
      </c>
      <c r="GB97" s="14">
        <v>5</v>
      </c>
      <c r="GC97" s="14">
        <v>44</v>
      </c>
      <c r="GD97" s="14">
        <v>9</v>
      </c>
      <c r="GE97" s="14">
        <v>10</v>
      </c>
      <c r="GF97" s="14">
        <v>4</v>
      </c>
      <c r="GG97" s="14">
        <v>3</v>
      </c>
      <c r="GH97" s="14">
        <v>4</v>
      </c>
      <c r="GI97" s="14">
        <v>17</v>
      </c>
      <c r="GJ97" s="14">
        <v>12</v>
      </c>
      <c r="GK97" s="14">
        <v>7</v>
      </c>
      <c r="GL97" s="14">
        <v>7</v>
      </c>
      <c r="GM97" s="14">
        <v>9</v>
      </c>
      <c r="GN97" s="14">
        <v>4</v>
      </c>
      <c r="GO97" s="14">
        <v>3</v>
      </c>
      <c r="GP97" s="14">
        <v>3</v>
      </c>
      <c r="GQ97" s="14">
        <v>133</v>
      </c>
      <c r="GR97" s="14" t="s">
        <v>1094</v>
      </c>
      <c r="GS97" s="14">
        <v>5.6823074000000001E-2</v>
      </c>
      <c r="GT97" s="14">
        <v>69</v>
      </c>
      <c r="GU97" s="14">
        <v>64</v>
      </c>
      <c r="GV97" s="14">
        <v>0.51879699199999996</v>
      </c>
      <c r="GW97" s="14">
        <v>0.22349194</v>
      </c>
      <c r="GX97" s="14">
        <v>0.79911200699999996</v>
      </c>
      <c r="GY97" s="14">
        <v>44</v>
      </c>
      <c r="GZ97" s="14">
        <v>10</v>
      </c>
      <c r="HA97" s="14">
        <v>37</v>
      </c>
      <c r="HB97" s="14">
        <v>3</v>
      </c>
      <c r="HC97" s="14">
        <v>39</v>
      </c>
    </row>
    <row r="98" spans="1:211" x14ac:dyDescent="0.35">
      <c r="A98" s="13" t="s">
        <v>1093</v>
      </c>
      <c r="B98" s="14">
        <v>1</v>
      </c>
      <c r="C98" s="14">
        <v>2</v>
      </c>
      <c r="D98" s="14">
        <v>2</v>
      </c>
      <c r="E98" s="14">
        <v>0</v>
      </c>
      <c r="F98" s="14">
        <v>1</v>
      </c>
      <c r="G98" s="14">
        <v>0</v>
      </c>
      <c r="H98" s="14">
        <v>2</v>
      </c>
      <c r="I98" s="14">
        <v>0</v>
      </c>
      <c r="J98" s="14">
        <v>2</v>
      </c>
      <c r="K98" s="14">
        <v>0</v>
      </c>
      <c r="L98" s="14">
        <v>1</v>
      </c>
      <c r="M98" s="14">
        <v>0</v>
      </c>
      <c r="N98" s="14">
        <v>0</v>
      </c>
      <c r="O98" s="14">
        <v>0</v>
      </c>
      <c r="P98" s="14">
        <v>0</v>
      </c>
      <c r="Q98" s="14">
        <v>0</v>
      </c>
      <c r="R98" s="14">
        <v>2</v>
      </c>
      <c r="S98" s="14">
        <v>1</v>
      </c>
      <c r="T98" s="14">
        <v>1</v>
      </c>
      <c r="U98" s="14">
        <v>2</v>
      </c>
      <c r="V98" s="14">
        <v>0</v>
      </c>
      <c r="W98" s="14">
        <v>0</v>
      </c>
      <c r="X98" s="14">
        <v>0</v>
      </c>
      <c r="Y98" s="14">
        <v>3</v>
      </c>
      <c r="Z98" s="14">
        <v>2</v>
      </c>
      <c r="AA98" s="14">
        <v>0</v>
      </c>
      <c r="AB98" s="14">
        <v>0</v>
      </c>
      <c r="AC98" s="14">
        <v>1</v>
      </c>
      <c r="AD98" s="14">
        <v>0</v>
      </c>
      <c r="AE98" s="14">
        <v>1</v>
      </c>
      <c r="AF98" s="14">
        <v>3</v>
      </c>
      <c r="AG98" s="14">
        <v>1</v>
      </c>
      <c r="AH98" s="14">
        <v>0</v>
      </c>
      <c r="AI98" s="14">
        <v>3</v>
      </c>
      <c r="AJ98" s="14">
        <v>0</v>
      </c>
      <c r="AK98" s="14">
        <v>1</v>
      </c>
      <c r="AL98" s="14">
        <v>0</v>
      </c>
      <c r="AM98" s="14">
        <v>0</v>
      </c>
      <c r="AN98" s="14">
        <v>0</v>
      </c>
      <c r="AO98" s="14">
        <v>0</v>
      </c>
      <c r="AP98" s="14">
        <v>1</v>
      </c>
      <c r="AQ98" s="14">
        <v>1</v>
      </c>
      <c r="AR98" s="14">
        <v>3</v>
      </c>
      <c r="AS98" s="14">
        <v>0</v>
      </c>
      <c r="AT98" s="14">
        <v>3</v>
      </c>
      <c r="AU98" s="14">
        <v>1</v>
      </c>
      <c r="AV98" s="14">
        <v>1</v>
      </c>
      <c r="AW98" s="14">
        <v>3</v>
      </c>
      <c r="AX98" s="14">
        <v>0</v>
      </c>
      <c r="AY98" s="14">
        <v>1</v>
      </c>
      <c r="AZ98" s="14">
        <v>1</v>
      </c>
      <c r="BA98" s="14">
        <v>0</v>
      </c>
      <c r="BB98" s="14">
        <v>1</v>
      </c>
      <c r="BC98" s="14">
        <v>0</v>
      </c>
      <c r="BD98" s="14">
        <v>1</v>
      </c>
      <c r="BE98" s="14">
        <v>0</v>
      </c>
      <c r="BF98" s="14">
        <v>1</v>
      </c>
      <c r="BG98" s="14">
        <v>0</v>
      </c>
      <c r="BH98" s="14">
        <v>1</v>
      </c>
      <c r="BI98" s="14">
        <v>2</v>
      </c>
      <c r="BJ98" s="14">
        <v>1</v>
      </c>
      <c r="BK98" s="14">
        <v>2</v>
      </c>
      <c r="BL98" s="14">
        <v>1</v>
      </c>
      <c r="BM98" s="14">
        <v>1</v>
      </c>
      <c r="BN98" s="14">
        <v>2</v>
      </c>
      <c r="BO98" s="14">
        <v>0</v>
      </c>
      <c r="BP98" s="14">
        <v>1</v>
      </c>
      <c r="BQ98" s="14">
        <v>0</v>
      </c>
      <c r="BR98" s="14">
        <v>2</v>
      </c>
      <c r="BS98" s="14">
        <v>1</v>
      </c>
      <c r="BT98" s="14">
        <v>0</v>
      </c>
      <c r="BU98" s="14">
        <v>1</v>
      </c>
      <c r="BV98" s="14">
        <v>2</v>
      </c>
      <c r="BW98" s="14">
        <v>0</v>
      </c>
      <c r="BX98" s="14">
        <v>0</v>
      </c>
      <c r="BY98" s="14">
        <v>1</v>
      </c>
      <c r="BZ98" s="14">
        <v>1</v>
      </c>
      <c r="CA98" s="14">
        <v>0</v>
      </c>
      <c r="CB98" s="14">
        <v>1</v>
      </c>
      <c r="CC98" s="14">
        <v>0</v>
      </c>
      <c r="CD98" s="14">
        <v>2</v>
      </c>
      <c r="CE98" s="14">
        <v>0</v>
      </c>
      <c r="CF98" s="14">
        <v>3</v>
      </c>
      <c r="CG98" s="14">
        <v>0</v>
      </c>
      <c r="CH98" s="14">
        <v>0</v>
      </c>
      <c r="CI98" s="14">
        <v>1</v>
      </c>
      <c r="CJ98" s="14">
        <v>4</v>
      </c>
      <c r="CK98" s="14">
        <v>3</v>
      </c>
      <c r="CL98" s="14">
        <v>2</v>
      </c>
      <c r="CM98" s="14">
        <v>0</v>
      </c>
      <c r="CN98" s="14">
        <v>0</v>
      </c>
      <c r="CO98" s="14">
        <v>6</v>
      </c>
      <c r="CP98" s="14">
        <v>1</v>
      </c>
      <c r="CQ98" s="14">
        <v>11</v>
      </c>
      <c r="CR98" s="14">
        <v>5</v>
      </c>
      <c r="CS98" s="14">
        <v>1</v>
      </c>
      <c r="CT98" s="14">
        <v>11</v>
      </c>
      <c r="CU98" s="14">
        <v>4</v>
      </c>
      <c r="CV98" s="14">
        <v>4</v>
      </c>
      <c r="CW98" s="14">
        <v>4</v>
      </c>
      <c r="CX98" s="14">
        <v>1</v>
      </c>
      <c r="CY98" s="14">
        <v>2</v>
      </c>
      <c r="CZ98" s="14">
        <v>0</v>
      </c>
      <c r="DA98" s="14">
        <v>8</v>
      </c>
      <c r="DB98" s="14">
        <v>8</v>
      </c>
      <c r="DC98" s="14">
        <v>8</v>
      </c>
      <c r="DD98" s="14">
        <v>8</v>
      </c>
      <c r="DE98" s="14">
        <v>2</v>
      </c>
      <c r="DF98" s="14">
        <v>5</v>
      </c>
      <c r="DG98" s="14">
        <v>8</v>
      </c>
      <c r="DH98" s="14">
        <v>1</v>
      </c>
      <c r="DI98" s="14">
        <v>7</v>
      </c>
      <c r="DJ98" s="14">
        <v>0</v>
      </c>
      <c r="DK98" s="14">
        <v>5</v>
      </c>
      <c r="DL98" s="14">
        <v>2</v>
      </c>
      <c r="DM98" s="14">
        <v>1</v>
      </c>
      <c r="DN98" s="14">
        <v>1</v>
      </c>
      <c r="DO98" s="14">
        <v>6</v>
      </c>
      <c r="DP98" s="14">
        <v>0</v>
      </c>
      <c r="DQ98" s="14">
        <v>1</v>
      </c>
      <c r="DR98" s="14">
        <v>2</v>
      </c>
      <c r="DS98" s="14">
        <v>9</v>
      </c>
      <c r="DT98" s="14">
        <v>1</v>
      </c>
      <c r="DU98" s="14">
        <v>4</v>
      </c>
      <c r="DV98" s="14">
        <v>1</v>
      </c>
      <c r="DW98" s="14">
        <v>1</v>
      </c>
      <c r="DX98" s="14">
        <v>7</v>
      </c>
      <c r="DY98" s="14">
        <v>-1</v>
      </c>
      <c r="DZ98" s="14">
        <v>3</v>
      </c>
      <c r="EA98" s="14">
        <v>7</v>
      </c>
      <c r="EB98" s="14">
        <v>4</v>
      </c>
      <c r="EC98" s="14">
        <v>0</v>
      </c>
      <c r="ED98" s="14">
        <v>1</v>
      </c>
      <c r="EE98" s="14">
        <v>2</v>
      </c>
      <c r="EF98" s="14">
        <v>2</v>
      </c>
      <c r="EG98" s="14">
        <v>0</v>
      </c>
      <c r="EH98" s="14">
        <v>0</v>
      </c>
      <c r="EI98" s="14">
        <v>1</v>
      </c>
      <c r="EJ98" s="14">
        <v>2</v>
      </c>
      <c r="EK98" s="14">
        <v>1</v>
      </c>
      <c r="EL98" s="14">
        <v>0</v>
      </c>
      <c r="EM98" s="14">
        <v>1</v>
      </c>
      <c r="EN98" s="14">
        <v>2</v>
      </c>
      <c r="EO98" s="14">
        <v>1</v>
      </c>
      <c r="EP98" s="14">
        <v>0</v>
      </c>
      <c r="EQ98" s="14">
        <v>1</v>
      </c>
      <c r="ER98" s="14">
        <v>0</v>
      </c>
      <c r="ES98" s="14">
        <v>2</v>
      </c>
      <c r="ET98" s="14">
        <v>1</v>
      </c>
      <c r="EU98" s="14">
        <v>1</v>
      </c>
      <c r="EV98" s="14">
        <v>0</v>
      </c>
      <c r="EW98" s="14">
        <v>2</v>
      </c>
      <c r="EX98" s="14">
        <v>2</v>
      </c>
      <c r="EY98" s="14">
        <v>1</v>
      </c>
      <c r="EZ98" s="14">
        <v>0</v>
      </c>
      <c r="FA98" s="14">
        <v>5</v>
      </c>
      <c r="FB98" s="14">
        <v>1</v>
      </c>
      <c r="FC98" s="14">
        <v>9</v>
      </c>
      <c r="FD98" s="14">
        <v>3</v>
      </c>
      <c r="FE98" s="14">
        <v>2</v>
      </c>
      <c r="FF98" s="14">
        <v>3</v>
      </c>
      <c r="FG98" s="14">
        <v>2</v>
      </c>
      <c r="FH98" s="14">
        <v>0</v>
      </c>
      <c r="FI98" s="14">
        <v>3</v>
      </c>
      <c r="FJ98" s="14">
        <v>1</v>
      </c>
      <c r="FK98" s="14">
        <v>2</v>
      </c>
      <c r="FL98" s="14">
        <v>1</v>
      </c>
      <c r="FM98" s="14">
        <v>1</v>
      </c>
      <c r="FN98" s="14">
        <v>0</v>
      </c>
      <c r="FO98" s="14">
        <v>3</v>
      </c>
      <c r="FP98" s="14">
        <v>0</v>
      </c>
      <c r="FQ98" s="14">
        <v>6</v>
      </c>
      <c r="FR98" s="14">
        <v>0</v>
      </c>
      <c r="FS98" s="14">
        <v>6</v>
      </c>
      <c r="FT98" s="14">
        <v>9</v>
      </c>
      <c r="FU98" s="14">
        <v>0</v>
      </c>
      <c r="FV98" s="14">
        <v>1</v>
      </c>
      <c r="FW98" s="14">
        <v>0</v>
      </c>
      <c r="FX98" s="14">
        <v>9</v>
      </c>
      <c r="FY98" s="14">
        <v>1</v>
      </c>
      <c r="FZ98" s="14">
        <v>0</v>
      </c>
      <c r="GA98" s="14">
        <v>1</v>
      </c>
      <c r="GB98" s="14">
        <v>2</v>
      </c>
      <c r="GC98" s="14">
        <v>7</v>
      </c>
      <c r="GD98" s="14">
        <v>0</v>
      </c>
      <c r="GE98" s="14">
        <v>0</v>
      </c>
      <c r="GF98" s="14">
        <v>0</v>
      </c>
      <c r="GG98" s="14">
        <v>1</v>
      </c>
      <c r="GH98" s="14">
        <v>0</v>
      </c>
      <c r="GI98" s="14">
        <v>5</v>
      </c>
      <c r="GJ98" s="14">
        <v>2</v>
      </c>
      <c r="GK98" s="14">
        <v>1</v>
      </c>
      <c r="GL98" s="14">
        <v>2</v>
      </c>
      <c r="GM98" s="14">
        <v>3</v>
      </c>
      <c r="GN98" s="14">
        <v>0</v>
      </c>
      <c r="GO98" s="14">
        <v>0</v>
      </c>
      <c r="GP98" s="14">
        <v>0</v>
      </c>
      <c r="GQ98" s="14">
        <v>15</v>
      </c>
      <c r="GR98" s="14" t="s">
        <v>1092</v>
      </c>
      <c r="GS98" s="14">
        <v>0.108527132</v>
      </c>
      <c r="GT98" s="14">
        <v>9</v>
      </c>
      <c r="GU98" s="14">
        <v>6</v>
      </c>
      <c r="GV98" s="14">
        <v>0.6</v>
      </c>
      <c r="GW98" s="14">
        <v>8.5442868000000005E-2</v>
      </c>
      <c r="GX98" s="14">
        <v>0.79396999999999995</v>
      </c>
      <c r="GY98" s="14">
        <v>7</v>
      </c>
      <c r="GZ98" s="14">
        <v>1</v>
      </c>
      <c r="HA98" s="14">
        <v>6</v>
      </c>
      <c r="HB98" s="14">
        <v>0</v>
      </c>
      <c r="HC98" s="14">
        <v>1</v>
      </c>
    </row>
    <row r="99" spans="1:211" x14ac:dyDescent="0.35">
      <c r="A99" s="13" t="s">
        <v>1091</v>
      </c>
      <c r="B99" s="14">
        <v>16</v>
      </c>
      <c r="C99" s="14">
        <v>17</v>
      </c>
      <c r="D99" s="14">
        <v>4</v>
      </c>
      <c r="E99" s="14">
        <v>7</v>
      </c>
      <c r="F99" s="14">
        <v>3</v>
      </c>
      <c r="G99" s="14">
        <v>3</v>
      </c>
      <c r="H99" s="14">
        <v>7</v>
      </c>
      <c r="I99" s="14">
        <v>9</v>
      </c>
      <c r="J99" s="14">
        <v>6</v>
      </c>
      <c r="K99" s="14">
        <v>2</v>
      </c>
      <c r="L99" s="14">
        <v>4</v>
      </c>
      <c r="M99" s="14">
        <v>2</v>
      </c>
      <c r="N99" s="14">
        <v>4</v>
      </c>
      <c r="O99" s="14">
        <v>9</v>
      </c>
      <c r="P99" s="14">
        <v>9</v>
      </c>
      <c r="Q99" s="14">
        <v>7</v>
      </c>
      <c r="R99" s="14">
        <v>3</v>
      </c>
      <c r="S99" s="14">
        <v>7</v>
      </c>
      <c r="T99" s="14">
        <v>7</v>
      </c>
      <c r="U99" s="14">
        <v>7</v>
      </c>
      <c r="V99" s="14">
        <v>11</v>
      </c>
      <c r="W99" s="14">
        <v>3</v>
      </c>
      <c r="X99" s="14">
        <v>3</v>
      </c>
      <c r="Y99" s="14">
        <v>9</v>
      </c>
      <c r="Z99" s="14">
        <v>6</v>
      </c>
      <c r="AA99" s="14">
        <v>2</v>
      </c>
      <c r="AB99" s="14">
        <v>3</v>
      </c>
      <c r="AC99" s="14">
        <v>3</v>
      </c>
      <c r="AD99" s="14">
        <v>0</v>
      </c>
      <c r="AE99" s="14">
        <v>4</v>
      </c>
      <c r="AF99" s="14">
        <v>5</v>
      </c>
      <c r="AG99" s="14">
        <v>5</v>
      </c>
      <c r="AH99" s="14">
        <v>3</v>
      </c>
      <c r="AI99" s="14">
        <v>6</v>
      </c>
      <c r="AJ99" s="14">
        <v>5</v>
      </c>
      <c r="AK99" s="14">
        <v>6</v>
      </c>
      <c r="AL99" s="14">
        <v>2</v>
      </c>
      <c r="AM99" s="14">
        <v>2</v>
      </c>
      <c r="AN99" s="14">
        <v>4</v>
      </c>
      <c r="AO99" s="14">
        <v>2</v>
      </c>
      <c r="AP99" s="14">
        <v>2</v>
      </c>
      <c r="AQ99" s="14">
        <v>6</v>
      </c>
      <c r="AR99" s="14">
        <v>9</v>
      </c>
      <c r="AS99" s="14">
        <v>8</v>
      </c>
      <c r="AT99" s="14">
        <v>6</v>
      </c>
      <c r="AU99" s="14">
        <v>7</v>
      </c>
      <c r="AV99" s="14">
        <v>7</v>
      </c>
      <c r="AW99" s="14">
        <v>9</v>
      </c>
      <c r="AX99" s="14">
        <v>3</v>
      </c>
      <c r="AY99" s="14">
        <v>5</v>
      </c>
      <c r="AZ99" s="14">
        <v>2</v>
      </c>
      <c r="BA99" s="14">
        <v>4</v>
      </c>
      <c r="BB99" s="14">
        <v>4</v>
      </c>
      <c r="BC99" s="14">
        <v>3</v>
      </c>
      <c r="BD99" s="14">
        <v>4</v>
      </c>
      <c r="BE99" s="14">
        <v>7</v>
      </c>
      <c r="BF99" s="14">
        <v>5</v>
      </c>
      <c r="BG99" s="14">
        <v>4</v>
      </c>
      <c r="BH99" s="14">
        <v>3</v>
      </c>
      <c r="BI99" s="14">
        <v>8</v>
      </c>
      <c r="BJ99" s="14">
        <v>2</v>
      </c>
      <c r="BK99" s="14">
        <v>5</v>
      </c>
      <c r="BL99" s="14">
        <v>6</v>
      </c>
      <c r="BM99" s="14">
        <v>2</v>
      </c>
      <c r="BN99" s="14">
        <v>6</v>
      </c>
      <c r="BO99" s="14">
        <v>3</v>
      </c>
      <c r="BP99" s="14">
        <v>3</v>
      </c>
      <c r="BQ99" s="14">
        <v>4</v>
      </c>
      <c r="BR99" s="14">
        <v>3</v>
      </c>
      <c r="BS99" s="14">
        <v>1</v>
      </c>
      <c r="BT99" s="14">
        <v>9</v>
      </c>
      <c r="BU99" s="14">
        <v>6</v>
      </c>
      <c r="BV99" s="14">
        <v>12</v>
      </c>
      <c r="BW99" s="14">
        <v>9</v>
      </c>
      <c r="BX99" s="14">
        <v>0</v>
      </c>
      <c r="BY99" s="14">
        <v>8</v>
      </c>
      <c r="BZ99" s="14">
        <v>5</v>
      </c>
      <c r="CA99" s="14">
        <v>0</v>
      </c>
      <c r="CB99" s="14">
        <v>4</v>
      </c>
      <c r="CC99" s="14">
        <v>1</v>
      </c>
      <c r="CD99" s="14">
        <v>2</v>
      </c>
      <c r="CE99" s="14">
        <v>4</v>
      </c>
      <c r="CF99" s="14">
        <v>8</v>
      </c>
      <c r="CG99" s="14">
        <v>9</v>
      </c>
      <c r="CH99" s="14">
        <v>9</v>
      </c>
      <c r="CI99" s="14">
        <v>15</v>
      </c>
      <c r="CJ99" s="14">
        <v>25</v>
      </c>
      <c r="CK99" s="14">
        <v>20</v>
      </c>
      <c r="CL99" s="14">
        <v>12</v>
      </c>
      <c r="CM99" s="14">
        <v>6</v>
      </c>
      <c r="CN99" s="14">
        <v>8</v>
      </c>
      <c r="CO99" s="14">
        <v>23</v>
      </c>
      <c r="CP99" s="14">
        <v>19</v>
      </c>
      <c r="CQ99" s="14">
        <v>60</v>
      </c>
      <c r="CR99" s="14">
        <v>21</v>
      </c>
      <c r="CS99" s="14">
        <v>3</v>
      </c>
      <c r="CT99" s="14">
        <v>61</v>
      </c>
      <c r="CU99" s="14">
        <v>40</v>
      </c>
      <c r="CV99" s="14">
        <v>40</v>
      </c>
      <c r="CW99" s="14">
        <v>23</v>
      </c>
      <c r="CX99" s="14">
        <v>8</v>
      </c>
      <c r="CY99" s="14">
        <v>12</v>
      </c>
      <c r="CZ99" s="14">
        <v>7</v>
      </c>
      <c r="DA99" s="14">
        <v>39</v>
      </c>
      <c r="DB99" s="14">
        <v>77</v>
      </c>
      <c r="DC99" s="14">
        <v>34</v>
      </c>
      <c r="DD99" s="14">
        <v>36</v>
      </c>
      <c r="DE99" s="14">
        <v>14</v>
      </c>
      <c r="DF99" s="14">
        <v>9</v>
      </c>
      <c r="DG99" s="14">
        <v>77</v>
      </c>
      <c r="DH99" s="14">
        <v>17</v>
      </c>
      <c r="DI99" s="14">
        <v>40</v>
      </c>
      <c r="DJ99" s="14">
        <v>1</v>
      </c>
      <c r="DK99" s="14">
        <v>28</v>
      </c>
      <c r="DL99" s="14">
        <v>20</v>
      </c>
      <c r="DM99" s="14">
        <v>15</v>
      </c>
      <c r="DN99" s="14">
        <v>17</v>
      </c>
      <c r="DO99" s="14">
        <v>119</v>
      </c>
      <c r="DP99" s="14">
        <v>0</v>
      </c>
      <c r="DQ99" s="14">
        <v>5</v>
      </c>
      <c r="DR99" s="14">
        <v>8</v>
      </c>
      <c r="DS99" s="14">
        <v>79</v>
      </c>
      <c r="DT99" s="14">
        <v>5</v>
      </c>
      <c r="DU99" s="14">
        <v>19</v>
      </c>
      <c r="DV99" s="14">
        <v>5</v>
      </c>
      <c r="DW99" s="14">
        <v>12</v>
      </c>
      <c r="DX99" s="14">
        <v>37</v>
      </c>
      <c r="DY99" s="14">
        <v>5</v>
      </c>
      <c r="DZ99" s="14">
        <v>11</v>
      </c>
      <c r="EA99" s="14">
        <v>45</v>
      </c>
      <c r="EB99" s="14">
        <v>21</v>
      </c>
      <c r="EC99" s="14">
        <v>3</v>
      </c>
      <c r="ED99" s="14">
        <v>7</v>
      </c>
      <c r="EE99" s="14">
        <v>14</v>
      </c>
      <c r="EF99" s="14">
        <v>5</v>
      </c>
      <c r="EG99" s="14">
        <v>8</v>
      </c>
      <c r="EH99" s="14">
        <v>3</v>
      </c>
      <c r="EI99" s="14">
        <v>3</v>
      </c>
      <c r="EJ99" s="14">
        <v>15</v>
      </c>
      <c r="EK99" s="14">
        <v>15</v>
      </c>
      <c r="EL99" s="14">
        <v>5</v>
      </c>
      <c r="EM99" s="14">
        <v>19</v>
      </c>
      <c r="EN99" s="14">
        <v>18</v>
      </c>
      <c r="EO99" s="14">
        <v>3</v>
      </c>
      <c r="EP99" s="14">
        <v>5</v>
      </c>
      <c r="EQ99" s="14">
        <v>14</v>
      </c>
      <c r="ER99" s="14">
        <v>7</v>
      </c>
      <c r="ES99" s="14">
        <v>5</v>
      </c>
      <c r="ET99" s="14">
        <v>12</v>
      </c>
      <c r="EU99" s="14">
        <v>16</v>
      </c>
      <c r="EV99" s="14">
        <v>0</v>
      </c>
      <c r="EW99" s="14">
        <v>9</v>
      </c>
      <c r="EX99" s="14">
        <v>12</v>
      </c>
      <c r="EY99" s="14">
        <v>20</v>
      </c>
      <c r="EZ99" s="14">
        <v>7</v>
      </c>
      <c r="FA99" s="14">
        <v>-1</v>
      </c>
      <c r="FB99" s="14">
        <v>19</v>
      </c>
      <c r="FC99" s="14">
        <v>86</v>
      </c>
      <c r="FD99" s="14">
        <v>17</v>
      </c>
      <c r="FE99" s="14">
        <v>16</v>
      </c>
      <c r="FF99" s="14">
        <v>14</v>
      </c>
      <c r="FG99" s="14">
        <v>20</v>
      </c>
      <c r="FH99" s="14">
        <v>1</v>
      </c>
      <c r="FI99" s="14">
        <v>13</v>
      </c>
      <c r="FJ99" s="14">
        <v>7</v>
      </c>
      <c r="FK99" s="14">
        <v>24</v>
      </c>
      <c r="FL99" s="14">
        <v>4</v>
      </c>
      <c r="FM99" s="14">
        <v>16</v>
      </c>
      <c r="FN99" s="14">
        <v>9</v>
      </c>
      <c r="FO99" s="14">
        <v>5</v>
      </c>
      <c r="FP99" s="14">
        <v>5</v>
      </c>
      <c r="FQ99" s="14">
        <v>26</v>
      </c>
      <c r="FR99" s="14">
        <v>4</v>
      </c>
      <c r="FS99" s="14">
        <v>26</v>
      </c>
      <c r="FT99" s="14">
        <v>83</v>
      </c>
      <c r="FU99" s="14">
        <v>5</v>
      </c>
      <c r="FV99" s="14">
        <v>6</v>
      </c>
      <c r="FW99" s="14">
        <v>6</v>
      </c>
      <c r="FX99" s="14">
        <v>84</v>
      </c>
      <c r="FY99" s="14">
        <v>13</v>
      </c>
      <c r="FZ99" s="14">
        <v>2</v>
      </c>
      <c r="GA99" s="14">
        <v>5</v>
      </c>
      <c r="GB99" s="14">
        <v>5</v>
      </c>
      <c r="GC99" s="14">
        <v>36</v>
      </c>
      <c r="GD99" s="14">
        <v>9</v>
      </c>
      <c r="GE99" s="14">
        <v>10</v>
      </c>
      <c r="GF99" s="14">
        <v>4</v>
      </c>
      <c r="GG99" s="14">
        <v>3</v>
      </c>
      <c r="GH99" s="14">
        <v>4</v>
      </c>
      <c r="GI99" s="14">
        <v>17</v>
      </c>
      <c r="GJ99" s="14">
        <v>12</v>
      </c>
      <c r="GK99" s="14">
        <v>6</v>
      </c>
      <c r="GL99" s="14">
        <v>5</v>
      </c>
      <c r="GM99" s="14">
        <v>9</v>
      </c>
      <c r="GN99" s="14">
        <v>4</v>
      </c>
      <c r="GO99" s="14">
        <v>3</v>
      </c>
      <c r="GP99" s="14">
        <v>3</v>
      </c>
      <c r="GQ99" s="14">
        <v>124</v>
      </c>
      <c r="GR99" s="14" t="s">
        <v>1090</v>
      </c>
      <c r="GS99" s="14">
        <v>5.3548105999999998E-2</v>
      </c>
      <c r="GT99" s="14">
        <v>64</v>
      </c>
      <c r="GU99" s="14">
        <v>60</v>
      </c>
      <c r="GV99" s="14">
        <v>0.51612903200000004</v>
      </c>
      <c r="GW99" s="14">
        <v>0.212019866</v>
      </c>
      <c r="GX99" s="14">
        <v>0.78169700399999997</v>
      </c>
      <c r="GY99" s="14">
        <v>41</v>
      </c>
      <c r="GZ99" s="14">
        <v>12</v>
      </c>
      <c r="HA99" s="14">
        <v>33</v>
      </c>
      <c r="HB99" s="14">
        <v>3</v>
      </c>
      <c r="HC99" s="14">
        <v>35</v>
      </c>
    </row>
    <row r="100" spans="1:211" x14ac:dyDescent="0.35">
      <c r="A100" s="13" t="s">
        <v>1089</v>
      </c>
      <c r="B100" s="14">
        <v>0</v>
      </c>
      <c r="C100" s="14">
        <v>0</v>
      </c>
      <c r="D100" s="14">
        <v>0</v>
      </c>
      <c r="E100" s="14">
        <v>0</v>
      </c>
      <c r="F100" s="14">
        <v>0</v>
      </c>
      <c r="G100" s="14">
        <v>0</v>
      </c>
      <c r="H100" s="14">
        <v>0</v>
      </c>
      <c r="I100" s="14">
        <v>0</v>
      </c>
      <c r="J100" s="14">
        <v>0</v>
      </c>
      <c r="K100" s="14">
        <v>0</v>
      </c>
      <c r="L100" s="14">
        <v>0</v>
      </c>
      <c r="M100" s="14">
        <v>0</v>
      </c>
      <c r="N100" s="14">
        <v>0</v>
      </c>
      <c r="O100" s="14">
        <v>0</v>
      </c>
      <c r="P100" s="14">
        <v>0</v>
      </c>
      <c r="Q100" s="14">
        <v>0</v>
      </c>
      <c r="R100" s="14">
        <v>1</v>
      </c>
      <c r="S100" s="14">
        <v>0</v>
      </c>
      <c r="T100" s="14">
        <v>0</v>
      </c>
      <c r="U100" s="14">
        <v>0</v>
      </c>
      <c r="V100" s="14">
        <v>0</v>
      </c>
      <c r="W100" s="14">
        <v>0</v>
      </c>
      <c r="X100" s="14">
        <v>0</v>
      </c>
      <c r="Y100" s="14">
        <v>0</v>
      </c>
      <c r="Z100" s="14">
        <v>0</v>
      </c>
      <c r="AA100" s="14">
        <v>0</v>
      </c>
      <c r="AB100" s="14">
        <v>0</v>
      </c>
      <c r="AC100" s="14">
        <v>0</v>
      </c>
      <c r="AD100" s="14">
        <v>0</v>
      </c>
      <c r="AE100" s="14">
        <v>0</v>
      </c>
      <c r="AF100" s="14">
        <v>1</v>
      </c>
      <c r="AG100" s="14">
        <v>0</v>
      </c>
      <c r="AH100" s="14">
        <v>0</v>
      </c>
      <c r="AI100" s="14">
        <v>0</v>
      </c>
      <c r="AJ100" s="14">
        <v>0</v>
      </c>
      <c r="AK100" s="14">
        <v>0</v>
      </c>
      <c r="AL100" s="14">
        <v>0</v>
      </c>
      <c r="AM100" s="14">
        <v>0</v>
      </c>
      <c r="AN100" s="14">
        <v>0</v>
      </c>
      <c r="AO100" s="14">
        <v>0</v>
      </c>
      <c r="AP100" s="14">
        <v>0</v>
      </c>
      <c r="AQ100" s="14">
        <v>0</v>
      </c>
      <c r="AR100" s="14">
        <v>1</v>
      </c>
      <c r="AS100" s="14">
        <v>0</v>
      </c>
      <c r="AT100" s="14">
        <v>0</v>
      </c>
      <c r="AU100" s="14">
        <v>1</v>
      </c>
      <c r="AV100" s="14">
        <v>1</v>
      </c>
      <c r="AW100" s="14">
        <v>0</v>
      </c>
      <c r="AX100" s="14">
        <v>0</v>
      </c>
      <c r="AY100" s="14">
        <v>0</v>
      </c>
      <c r="AZ100" s="14">
        <v>0</v>
      </c>
      <c r="BA100" s="14">
        <v>0</v>
      </c>
      <c r="BB100" s="14">
        <v>0</v>
      </c>
      <c r="BC100" s="14">
        <v>0</v>
      </c>
      <c r="BD100" s="14">
        <v>0</v>
      </c>
      <c r="BE100" s="14">
        <v>0</v>
      </c>
      <c r="BF100" s="14">
        <v>1</v>
      </c>
      <c r="BG100" s="14">
        <v>0</v>
      </c>
      <c r="BH100" s="14">
        <v>0</v>
      </c>
      <c r="BI100" s="14">
        <v>0</v>
      </c>
      <c r="BJ100" s="14">
        <v>0</v>
      </c>
      <c r="BK100" s="14">
        <v>0</v>
      </c>
      <c r="BL100" s="14">
        <v>0</v>
      </c>
      <c r="BM100" s="14">
        <v>0</v>
      </c>
      <c r="BN100" s="14">
        <v>0</v>
      </c>
      <c r="BO100" s="14">
        <v>0</v>
      </c>
      <c r="BP100" s="14">
        <v>0</v>
      </c>
      <c r="BQ100" s="14">
        <v>0</v>
      </c>
      <c r="BR100" s="14">
        <v>0</v>
      </c>
      <c r="BS100" s="14">
        <v>0</v>
      </c>
      <c r="BT100" s="14">
        <v>0</v>
      </c>
      <c r="BU100" s="14">
        <v>0</v>
      </c>
      <c r="BV100" s="14">
        <v>0</v>
      </c>
      <c r="BW100" s="14">
        <v>0</v>
      </c>
      <c r="BX100" s="14">
        <v>0</v>
      </c>
      <c r="BY100" s="14">
        <v>1</v>
      </c>
      <c r="BZ100" s="14">
        <v>0</v>
      </c>
      <c r="CA100" s="14">
        <v>0</v>
      </c>
      <c r="CB100" s="14">
        <v>0</v>
      </c>
      <c r="CC100" s="14">
        <v>0</v>
      </c>
      <c r="CD100" s="14">
        <v>0</v>
      </c>
      <c r="CE100" s="14">
        <v>0</v>
      </c>
      <c r="CF100" s="14">
        <v>0</v>
      </c>
      <c r="CG100" s="14">
        <v>0</v>
      </c>
      <c r="CH100" s="14">
        <v>0</v>
      </c>
      <c r="CI100" s="14">
        <v>0</v>
      </c>
      <c r="CJ100" s="14">
        <v>1</v>
      </c>
      <c r="CK100" s="14">
        <v>0</v>
      </c>
      <c r="CL100" s="14">
        <v>0</v>
      </c>
      <c r="CM100" s="14">
        <v>0</v>
      </c>
      <c r="CN100" s="14">
        <v>0</v>
      </c>
      <c r="CO100" s="14">
        <v>3</v>
      </c>
      <c r="CP100" s="14">
        <v>0</v>
      </c>
      <c r="CQ100" s="14">
        <v>9</v>
      </c>
      <c r="CR100" s="14">
        <v>0</v>
      </c>
      <c r="CS100" s="14">
        <v>0</v>
      </c>
      <c r="CT100" s="14">
        <v>9</v>
      </c>
      <c r="CU100" s="14">
        <v>4</v>
      </c>
      <c r="CV100" s="14">
        <v>4</v>
      </c>
      <c r="CW100" s="14">
        <v>1</v>
      </c>
      <c r="CX100" s="14">
        <v>0</v>
      </c>
      <c r="CY100" s="14">
        <v>1</v>
      </c>
      <c r="CZ100" s="14">
        <v>2</v>
      </c>
      <c r="DA100" s="14">
        <v>5</v>
      </c>
      <c r="DB100" s="14">
        <v>6</v>
      </c>
      <c r="DC100" s="14">
        <v>5</v>
      </c>
      <c r="DD100" s="14">
        <v>1</v>
      </c>
      <c r="DE100" s="14">
        <v>0</v>
      </c>
      <c r="DF100" s="14">
        <v>1</v>
      </c>
      <c r="DG100" s="14">
        <v>5</v>
      </c>
      <c r="DH100" s="14">
        <v>3</v>
      </c>
      <c r="DI100" s="14">
        <v>9</v>
      </c>
      <c r="DJ100" s="14">
        <v>0</v>
      </c>
      <c r="DK100" s="14">
        <v>4</v>
      </c>
      <c r="DL100" s="14">
        <v>2</v>
      </c>
      <c r="DM100" s="14">
        <v>1</v>
      </c>
      <c r="DN100" s="14">
        <v>1</v>
      </c>
      <c r="DO100" s="14">
        <v>10</v>
      </c>
      <c r="DP100" s="14">
        <v>0</v>
      </c>
      <c r="DQ100" s="14">
        <v>0</v>
      </c>
      <c r="DR100" s="14">
        <v>1</v>
      </c>
      <c r="DS100" s="14">
        <v>5</v>
      </c>
      <c r="DT100" s="14">
        <v>0</v>
      </c>
      <c r="DU100" s="14">
        <v>2</v>
      </c>
      <c r="DV100" s="14">
        <v>0</v>
      </c>
      <c r="DW100" s="14">
        <v>0</v>
      </c>
      <c r="DX100" s="14">
        <v>9</v>
      </c>
      <c r="DY100" s="14">
        <v>0</v>
      </c>
      <c r="DZ100" s="14">
        <v>0</v>
      </c>
      <c r="EA100" s="14">
        <v>3</v>
      </c>
      <c r="EB100" s="14">
        <v>2</v>
      </c>
      <c r="EC100" s="14">
        <v>1</v>
      </c>
      <c r="ED100" s="14">
        <v>1</v>
      </c>
      <c r="EE100" s="14">
        <v>1</v>
      </c>
      <c r="EF100" s="14">
        <v>0</v>
      </c>
      <c r="EG100" s="14">
        <v>1</v>
      </c>
      <c r="EH100" s="14">
        <v>0</v>
      </c>
      <c r="EI100" s="14">
        <v>0</v>
      </c>
      <c r="EJ100" s="14">
        <v>4</v>
      </c>
      <c r="EK100" s="14">
        <v>1</v>
      </c>
      <c r="EL100" s="14">
        <v>1</v>
      </c>
      <c r="EM100" s="14">
        <v>2</v>
      </c>
      <c r="EN100" s="14">
        <v>3</v>
      </c>
      <c r="EO100" s="14">
        <v>0</v>
      </c>
      <c r="EP100" s="14">
        <v>1</v>
      </c>
      <c r="EQ100" s="14">
        <v>1</v>
      </c>
      <c r="ER100" s="14">
        <v>1</v>
      </c>
      <c r="ES100" s="14">
        <v>0</v>
      </c>
      <c r="ET100" s="14">
        <v>1</v>
      </c>
      <c r="EU100" s="14">
        <v>1</v>
      </c>
      <c r="EV100" s="14">
        <v>0</v>
      </c>
      <c r="EW100" s="14">
        <v>1</v>
      </c>
      <c r="EX100" s="14">
        <v>1</v>
      </c>
      <c r="EY100" s="14">
        <v>2</v>
      </c>
      <c r="EZ100" s="14">
        <v>2</v>
      </c>
      <c r="FA100" s="14">
        <v>10</v>
      </c>
      <c r="FB100" s="14">
        <v>2</v>
      </c>
      <c r="FC100" s="14">
        <v>12</v>
      </c>
      <c r="FD100" s="14">
        <v>5</v>
      </c>
      <c r="FE100" s="14">
        <v>5</v>
      </c>
      <c r="FF100" s="14">
        <v>1</v>
      </c>
      <c r="FG100" s="14">
        <v>2</v>
      </c>
      <c r="FH100" s="14">
        <v>0</v>
      </c>
      <c r="FI100" s="14">
        <v>1</v>
      </c>
      <c r="FJ100" s="14">
        <v>0</v>
      </c>
      <c r="FK100" s="14">
        <v>0</v>
      </c>
      <c r="FL100" s="14">
        <v>1</v>
      </c>
      <c r="FM100" s="14">
        <v>1</v>
      </c>
      <c r="FN100" s="14">
        <v>3</v>
      </c>
      <c r="FO100" s="14">
        <v>1</v>
      </c>
      <c r="FP100" s="14">
        <v>1</v>
      </c>
      <c r="FQ100" s="14">
        <v>2</v>
      </c>
      <c r="FR100" s="14">
        <v>0</v>
      </c>
      <c r="FS100" s="14">
        <v>3</v>
      </c>
      <c r="FT100" s="14">
        <v>13</v>
      </c>
      <c r="FU100" s="14">
        <v>1</v>
      </c>
      <c r="FV100" s="14">
        <v>1</v>
      </c>
      <c r="FW100" s="14">
        <v>1</v>
      </c>
      <c r="FX100" s="14">
        <v>12</v>
      </c>
      <c r="FY100" s="14">
        <v>2</v>
      </c>
      <c r="FZ100" s="14">
        <v>0</v>
      </c>
      <c r="GA100" s="14">
        <v>1</v>
      </c>
      <c r="GB100" s="14">
        <v>0</v>
      </c>
      <c r="GC100" s="14">
        <v>1</v>
      </c>
      <c r="GD100" s="14">
        <v>2</v>
      </c>
      <c r="GE100" s="14">
        <v>-1</v>
      </c>
      <c r="GF100" s="14">
        <v>0</v>
      </c>
      <c r="GG100" s="14">
        <v>0</v>
      </c>
      <c r="GH100" s="14">
        <v>2</v>
      </c>
      <c r="GI100" s="14">
        <v>7</v>
      </c>
      <c r="GJ100" s="14">
        <v>1</v>
      </c>
      <c r="GK100" s="14">
        <v>0</v>
      </c>
      <c r="GL100" s="14">
        <v>0</v>
      </c>
      <c r="GM100" s="14">
        <v>3</v>
      </c>
      <c r="GN100" s="14">
        <v>0</v>
      </c>
      <c r="GO100" s="14">
        <v>0</v>
      </c>
      <c r="GP100" s="14">
        <v>0</v>
      </c>
      <c r="GQ100" s="14">
        <v>14</v>
      </c>
      <c r="GR100" s="14" t="s">
        <v>1088</v>
      </c>
      <c r="GS100" s="14">
        <v>8.2802548000000004E-2</v>
      </c>
      <c r="GT100" s="14">
        <v>9</v>
      </c>
      <c r="GU100" s="14">
        <v>5</v>
      </c>
      <c r="GV100" s="14">
        <v>0.64285714299999996</v>
      </c>
      <c r="GW100" s="14">
        <v>5.4387670999999999E-2</v>
      </c>
      <c r="GX100" s="14">
        <v>0.78004736200000002</v>
      </c>
      <c r="GY100" s="14">
        <v>5</v>
      </c>
      <c r="GZ100" s="14">
        <v>0</v>
      </c>
      <c r="HA100" s="14">
        <v>4</v>
      </c>
      <c r="HB100" s="14">
        <v>0</v>
      </c>
      <c r="HC100" s="14">
        <v>5</v>
      </c>
    </row>
    <row r="101" spans="1:211" x14ac:dyDescent="0.35">
      <c r="A101" s="13" t="s">
        <v>1087</v>
      </c>
      <c r="B101" s="14">
        <v>2</v>
      </c>
      <c r="C101" s="14">
        <v>3</v>
      </c>
      <c r="D101" s="14">
        <v>0</v>
      </c>
      <c r="E101" s="14">
        <v>2</v>
      </c>
      <c r="F101" s="14">
        <v>0</v>
      </c>
      <c r="G101" s="14">
        <v>0</v>
      </c>
      <c r="H101" s="14">
        <v>0</v>
      </c>
      <c r="I101" s="14">
        <v>2</v>
      </c>
      <c r="J101" s="14">
        <v>2</v>
      </c>
      <c r="K101" s="14">
        <v>1</v>
      </c>
      <c r="L101" s="14">
        <v>0</v>
      </c>
      <c r="M101" s="14">
        <v>0</v>
      </c>
      <c r="N101" s="14">
        <v>0</v>
      </c>
      <c r="O101" s="14">
        <v>3</v>
      </c>
      <c r="P101" s="14">
        <v>3</v>
      </c>
      <c r="Q101" s="14">
        <v>2</v>
      </c>
      <c r="R101" s="14">
        <v>0</v>
      </c>
      <c r="S101" s="14">
        <v>0</v>
      </c>
      <c r="T101" s="14">
        <v>0</v>
      </c>
      <c r="U101" s="14">
        <v>0</v>
      </c>
      <c r="V101" s="14">
        <v>2</v>
      </c>
      <c r="W101" s="14">
        <v>0</v>
      </c>
      <c r="X101" s="14">
        <v>0</v>
      </c>
      <c r="Y101" s="14">
        <v>1</v>
      </c>
      <c r="Z101" s="14">
        <v>0</v>
      </c>
      <c r="AA101" s="14">
        <v>0</v>
      </c>
      <c r="AB101" s="14">
        <v>0</v>
      </c>
      <c r="AC101" s="14">
        <v>0</v>
      </c>
      <c r="AD101" s="14">
        <v>0</v>
      </c>
      <c r="AE101" s="14">
        <v>0</v>
      </c>
      <c r="AF101" s="14">
        <v>2</v>
      </c>
      <c r="AG101" s="14">
        <v>0</v>
      </c>
      <c r="AH101" s="14">
        <v>0</v>
      </c>
      <c r="AI101" s="14">
        <v>0</v>
      </c>
      <c r="AJ101" s="14">
        <v>0</v>
      </c>
      <c r="AK101" s="14">
        <v>0</v>
      </c>
      <c r="AL101" s="14">
        <v>0</v>
      </c>
      <c r="AM101" s="14">
        <v>0</v>
      </c>
      <c r="AN101" s="14">
        <v>0</v>
      </c>
      <c r="AO101" s="14">
        <v>0</v>
      </c>
      <c r="AP101" s="14">
        <v>0</v>
      </c>
      <c r="AQ101" s="14">
        <v>0</v>
      </c>
      <c r="AR101" s="14">
        <v>1</v>
      </c>
      <c r="AS101" s="14">
        <v>0</v>
      </c>
      <c r="AT101" s="14">
        <v>1</v>
      </c>
      <c r="AU101" s="14">
        <v>2</v>
      </c>
      <c r="AV101" s="14">
        <v>1</v>
      </c>
      <c r="AW101" s="14">
        <v>1</v>
      </c>
      <c r="AX101" s="14">
        <v>0</v>
      </c>
      <c r="AY101" s="14">
        <v>1</v>
      </c>
      <c r="AZ101" s="14">
        <v>0</v>
      </c>
      <c r="BA101" s="14">
        <v>1</v>
      </c>
      <c r="BB101" s="14">
        <v>0</v>
      </c>
      <c r="BC101" s="14">
        <v>0</v>
      </c>
      <c r="BD101" s="14">
        <v>0</v>
      </c>
      <c r="BE101" s="14">
        <v>1</v>
      </c>
      <c r="BF101" s="14">
        <v>0</v>
      </c>
      <c r="BG101" s="14">
        <v>3</v>
      </c>
      <c r="BH101" s="14">
        <v>0</v>
      </c>
      <c r="BI101" s="14">
        <v>1</v>
      </c>
      <c r="BJ101" s="14">
        <v>1</v>
      </c>
      <c r="BK101" s="14">
        <v>1</v>
      </c>
      <c r="BL101" s="14">
        <v>1</v>
      </c>
      <c r="BM101" s="14">
        <v>1</v>
      </c>
      <c r="BN101" s="14">
        <v>1</v>
      </c>
      <c r="BO101" s="14">
        <v>0</v>
      </c>
      <c r="BP101" s="14">
        <v>0</v>
      </c>
      <c r="BQ101" s="14">
        <v>0</v>
      </c>
      <c r="BR101" s="14">
        <v>0</v>
      </c>
      <c r="BS101" s="14">
        <v>0</v>
      </c>
      <c r="BT101" s="14">
        <v>0</v>
      </c>
      <c r="BU101" s="14">
        <v>0</v>
      </c>
      <c r="BV101" s="14">
        <v>0</v>
      </c>
      <c r="BW101" s="14">
        <v>0</v>
      </c>
      <c r="BX101" s="14">
        <v>0</v>
      </c>
      <c r="BY101" s="14">
        <v>1</v>
      </c>
      <c r="BZ101" s="14">
        <v>0</v>
      </c>
      <c r="CA101" s="14">
        <v>0</v>
      </c>
      <c r="CB101" s="14">
        <v>2</v>
      </c>
      <c r="CC101" s="14">
        <v>0</v>
      </c>
      <c r="CD101" s="14">
        <v>0</v>
      </c>
      <c r="CE101" s="14">
        <v>2</v>
      </c>
      <c r="CF101" s="14">
        <v>0</v>
      </c>
      <c r="CG101" s="14">
        <v>0</v>
      </c>
      <c r="CH101" s="14">
        <v>0</v>
      </c>
      <c r="CI101" s="14">
        <v>1</v>
      </c>
      <c r="CJ101" s="14">
        <v>0</v>
      </c>
      <c r="CK101" s="14">
        <v>0</v>
      </c>
      <c r="CL101" s="14">
        <v>0</v>
      </c>
      <c r="CM101" s="14">
        <v>3</v>
      </c>
      <c r="CN101" s="14">
        <v>3</v>
      </c>
      <c r="CO101" s="14">
        <v>2</v>
      </c>
      <c r="CP101" s="14">
        <v>1</v>
      </c>
      <c r="CQ101" s="14">
        <v>4</v>
      </c>
      <c r="CR101" s="14">
        <v>0</v>
      </c>
      <c r="CS101" s="14">
        <v>0</v>
      </c>
      <c r="CT101" s="14">
        <v>4</v>
      </c>
      <c r="CU101" s="14">
        <v>1</v>
      </c>
      <c r="CV101" s="14">
        <v>1</v>
      </c>
      <c r="CW101" s="14">
        <v>0</v>
      </c>
      <c r="CX101" s="14">
        <v>0</v>
      </c>
      <c r="CY101" s="14">
        <v>0</v>
      </c>
      <c r="CZ101" s="14">
        <v>1</v>
      </c>
      <c r="DA101" s="14">
        <v>3</v>
      </c>
      <c r="DB101" s="14">
        <v>5</v>
      </c>
      <c r="DC101" s="14">
        <v>2</v>
      </c>
      <c r="DD101" s="14">
        <v>3</v>
      </c>
      <c r="DE101" s="14">
        <v>1</v>
      </c>
      <c r="DF101" s="14">
        <v>0</v>
      </c>
      <c r="DG101" s="14">
        <v>2</v>
      </c>
      <c r="DH101" s="14">
        <v>1</v>
      </c>
      <c r="DI101" s="14">
        <v>4</v>
      </c>
      <c r="DJ101" s="14">
        <v>1</v>
      </c>
      <c r="DK101" s="14">
        <v>2</v>
      </c>
      <c r="DL101" s="14">
        <v>3</v>
      </c>
      <c r="DM101" s="14">
        <v>1</v>
      </c>
      <c r="DN101" s="14">
        <v>0</v>
      </c>
      <c r="DO101" s="14">
        <v>5</v>
      </c>
      <c r="DP101" s="14">
        <v>0</v>
      </c>
      <c r="DQ101" s="14">
        <v>0</v>
      </c>
      <c r="DR101" s="14">
        <v>0</v>
      </c>
      <c r="DS101" s="14">
        <v>2</v>
      </c>
      <c r="DT101" s="14">
        <v>0</v>
      </c>
      <c r="DU101" s="14">
        <v>2</v>
      </c>
      <c r="DV101" s="14">
        <v>0</v>
      </c>
      <c r="DW101" s="14">
        <v>2</v>
      </c>
      <c r="DX101" s="14">
        <v>4</v>
      </c>
      <c r="DY101" s="14">
        <v>1</v>
      </c>
      <c r="DZ101" s="14">
        <v>1</v>
      </c>
      <c r="EA101" s="14">
        <v>2</v>
      </c>
      <c r="EB101" s="14">
        <v>2</v>
      </c>
      <c r="EC101" s="14">
        <v>2</v>
      </c>
      <c r="ED101" s="14">
        <v>0</v>
      </c>
      <c r="EE101" s="14">
        <v>1</v>
      </c>
      <c r="EF101" s="14">
        <v>1</v>
      </c>
      <c r="EG101" s="14">
        <v>0</v>
      </c>
      <c r="EH101" s="14">
        <v>1</v>
      </c>
      <c r="EI101" s="14">
        <v>0</v>
      </c>
      <c r="EJ101" s="14">
        <v>1</v>
      </c>
      <c r="EK101" s="14">
        <v>0</v>
      </c>
      <c r="EL101" s="14">
        <v>0</v>
      </c>
      <c r="EM101" s="14">
        <v>3</v>
      </c>
      <c r="EN101" s="14">
        <v>3</v>
      </c>
      <c r="EO101" s="14">
        <v>0</v>
      </c>
      <c r="EP101" s="14">
        <v>0</v>
      </c>
      <c r="EQ101" s="14">
        <v>0</v>
      </c>
      <c r="ER101" s="14">
        <v>1</v>
      </c>
      <c r="ES101" s="14">
        <v>0</v>
      </c>
      <c r="ET101" s="14">
        <v>2</v>
      </c>
      <c r="EU101" s="14">
        <v>0</v>
      </c>
      <c r="EV101" s="14">
        <v>0</v>
      </c>
      <c r="EW101" s="14">
        <v>0</v>
      </c>
      <c r="EX101" s="14">
        <v>0</v>
      </c>
      <c r="EY101" s="14">
        <v>0</v>
      </c>
      <c r="EZ101" s="14">
        <v>0</v>
      </c>
      <c r="FA101" s="14">
        <v>5</v>
      </c>
      <c r="FB101" s="14">
        <v>0</v>
      </c>
      <c r="FC101" s="14">
        <v>9</v>
      </c>
      <c r="FD101" s="14">
        <v>1</v>
      </c>
      <c r="FE101" s="14">
        <v>1</v>
      </c>
      <c r="FF101" s="14">
        <v>0</v>
      </c>
      <c r="FG101" s="14">
        <v>0</v>
      </c>
      <c r="FH101" s="14">
        <v>0</v>
      </c>
      <c r="FI101" s="14">
        <v>0</v>
      </c>
      <c r="FJ101" s="14">
        <v>0</v>
      </c>
      <c r="FK101" s="14">
        <v>1</v>
      </c>
      <c r="FL101" s="14">
        <v>0</v>
      </c>
      <c r="FM101" s="14">
        <v>0</v>
      </c>
      <c r="FN101" s="14">
        <v>2</v>
      </c>
      <c r="FO101" s="14">
        <v>1</v>
      </c>
      <c r="FP101" s="14">
        <v>0</v>
      </c>
      <c r="FQ101" s="14">
        <v>2</v>
      </c>
      <c r="FR101" s="14">
        <v>0</v>
      </c>
      <c r="FS101" s="14">
        <v>2</v>
      </c>
      <c r="FT101" s="14">
        <v>9</v>
      </c>
      <c r="FU101" s="14">
        <v>0</v>
      </c>
      <c r="FV101" s="14">
        <v>1</v>
      </c>
      <c r="FW101" s="14">
        <v>6</v>
      </c>
      <c r="FX101" s="14">
        <v>9</v>
      </c>
      <c r="FY101" s="14">
        <v>0</v>
      </c>
      <c r="FZ101" s="14">
        <v>0</v>
      </c>
      <c r="GA101" s="14">
        <v>-1</v>
      </c>
      <c r="GB101" s="14">
        <v>0</v>
      </c>
      <c r="GC101" s="14">
        <v>2</v>
      </c>
      <c r="GD101" s="14">
        <v>1</v>
      </c>
      <c r="GE101" s="14">
        <v>1</v>
      </c>
      <c r="GF101" s="14">
        <v>0</v>
      </c>
      <c r="GG101" s="14">
        <v>1</v>
      </c>
      <c r="GH101" s="14">
        <v>0</v>
      </c>
      <c r="GI101" s="14">
        <v>2</v>
      </c>
      <c r="GJ101" s="14">
        <v>0</v>
      </c>
      <c r="GK101" s="14">
        <v>0</v>
      </c>
      <c r="GL101" s="14">
        <v>0</v>
      </c>
      <c r="GM101" s="14">
        <v>0</v>
      </c>
      <c r="GN101" s="14">
        <v>0</v>
      </c>
      <c r="GO101" s="14">
        <v>0</v>
      </c>
      <c r="GP101" s="14">
        <v>0</v>
      </c>
      <c r="GQ101" s="14">
        <v>14</v>
      </c>
      <c r="GR101" s="14" t="s">
        <v>1086</v>
      </c>
      <c r="GS101" s="14">
        <v>8.3870968000000004E-2</v>
      </c>
      <c r="GT101" s="14">
        <v>9</v>
      </c>
      <c r="GU101" s="14">
        <v>5</v>
      </c>
      <c r="GV101" s="14">
        <v>0.64285714299999996</v>
      </c>
      <c r="GW101" s="14">
        <v>4.7130055999999997E-2</v>
      </c>
      <c r="GX101" s="14">
        <v>0.77385816699999999</v>
      </c>
      <c r="GY101" s="14">
        <v>5</v>
      </c>
      <c r="GZ101" s="14">
        <v>2</v>
      </c>
      <c r="HA101" s="14">
        <v>3</v>
      </c>
      <c r="HB101" s="14">
        <v>0</v>
      </c>
      <c r="HC101" s="14">
        <v>4</v>
      </c>
    </row>
    <row r="102" spans="1:211" x14ac:dyDescent="0.35">
      <c r="A102" s="13" t="s">
        <v>1085</v>
      </c>
      <c r="B102" s="14">
        <v>3</v>
      </c>
      <c r="C102" s="14">
        <v>4</v>
      </c>
      <c r="D102" s="14">
        <v>4</v>
      </c>
      <c r="E102" s="14">
        <v>1</v>
      </c>
      <c r="F102" s="14">
        <v>1</v>
      </c>
      <c r="G102" s="14">
        <v>0</v>
      </c>
      <c r="H102" s="14">
        <v>3</v>
      </c>
      <c r="I102" s="14">
        <v>1</v>
      </c>
      <c r="J102" s="14">
        <v>3</v>
      </c>
      <c r="K102" s="14">
        <v>0</v>
      </c>
      <c r="L102" s="14">
        <v>1</v>
      </c>
      <c r="M102" s="14">
        <v>0</v>
      </c>
      <c r="N102" s="14">
        <v>0</v>
      </c>
      <c r="O102" s="14">
        <v>1</v>
      </c>
      <c r="P102" s="14">
        <v>1</v>
      </c>
      <c r="Q102" s="14">
        <v>1</v>
      </c>
      <c r="R102" s="14">
        <v>2</v>
      </c>
      <c r="S102" s="14">
        <v>2</v>
      </c>
      <c r="T102" s="14">
        <v>2</v>
      </c>
      <c r="U102" s="14">
        <v>7</v>
      </c>
      <c r="V102" s="14">
        <v>1</v>
      </c>
      <c r="W102" s="14">
        <v>0</v>
      </c>
      <c r="X102" s="14">
        <v>0</v>
      </c>
      <c r="Y102" s="14">
        <v>4</v>
      </c>
      <c r="Z102" s="14">
        <v>6</v>
      </c>
      <c r="AA102" s="14">
        <v>0</v>
      </c>
      <c r="AB102" s="14">
        <v>0</v>
      </c>
      <c r="AC102" s="14">
        <v>1</v>
      </c>
      <c r="AD102" s="14">
        <v>0</v>
      </c>
      <c r="AE102" s="14">
        <v>2</v>
      </c>
      <c r="AF102" s="14">
        <v>2</v>
      </c>
      <c r="AG102" s="14">
        <v>5</v>
      </c>
      <c r="AH102" s="14">
        <v>1</v>
      </c>
      <c r="AI102" s="14">
        <v>7</v>
      </c>
      <c r="AJ102" s="14">
        <v>3</v>
      </c>
      <c r="AK102" s="14">
        <v>5</v>
      </c>
      <c r="AL102" s="14">
        <v>0</v>
      </c>
      <c r="AM102" s="14">
        <v>0</v>
      </c>
      <c r="AN102" s="14">
        <v>0</v>
      </c>
      <c r="AO102" s="14">
        <v>0</v>
      </c>
      <c r="AP102" s="14">
        <v>3</v>
      </c>
      <c r="AQ102" s="14">
        <v>4</v>
      </c>
      <c r="AR102" s="14">
        <v>3</v>
      </c>
      <c r="AS102" s="14">
        <v>2</v>
      </c>
      <c r="AT102" s="14">
        <v>3</v>
      </c>
      <c r="AU102" s="14">
        <v>5</v>
      </c>
      <c r="AV102" s="14">
        <v>6</v>
      </c>
      <c r="AW102" s="14">
        <v>-1</v>
      </c>
      <c r="AX102" s="14">
        <v>0</v>
      </c>
      <c r="AY102" s="14">
        <v>3</v>
      </c>
      <c r="AZ102" s="14">
        <v>0</v>
      </c>
      <c r="BA102" s="14">
        <v>1</v>
      </c>
      <c r="BB102" s="14">
        <v>1</v>
      </c>
      <c r="BC102" s="14">
        <v>2</v>
      </c>
      <c r="BD102" s="14">
        <v>1</v>
      </c>
      <c r="BE102" s="14">
        <v>3</v>
      </c>
      <c r="BF102" s="14">
        <v>2</v>
      </c>
      <c r="BG102" s="14">
        <v>1</v>
      </c>
      <c r="BH102" s="14">
        <v>3</v>
      </c>
      <c r="BI102" s="14">
        <v>3</v>
      </c>
      <c r="BJ102" s="14">
        <v>0</v>
      </c>
      <c r="BK102" s="14">
        <v>4</v>
      </c>
      <c r="BL102" s="14">
        <v>6</v>
      </c>
      <c r="BM102" s="14">
        <v>3</v>
      </c>
      <c r="BN102" s="14">
        <v>2</v>
      </c>
      <c r="BO102" s="14">
        <v>3</v>
      </c>
      <c r="BP102" s="14">
        <v>2</v>
      </c>
      <c r="BQ102" s="14">
        <v>0</v>
      </c>
      <c r="BR102" s="14">
        <v>7</v>
      </c>
      <c r="BS102" s="14">
        <v>0</v>
      </c>
      <c r="BT102" s="14">
        <v>3</v>
      </c>
      <c r="BU102" s="14">
        <v>3</v>
      </c>
      <c r="BV102" s="14">
        <v>4</v>
      </c>
      <c r="BW102" s="14">
        <v>4</v>
      </c>
      <c r="BX102" s="14">
        <v>0</v>
      </c>
      <c r="BY102" s="14">
        <v>4</v>
      </c>
      <c r="BZ102" s="14">
        <v>4</v>
      </c>
      <c r="CA102" s="14">
        <v>1</v>
      </c>
      <c r="CB102" s="14">
        <v>2</v>
      </c>
      <c r="CC102" s="14">
        <v>2</v>
      </c>
      <c r="CD102" s="14">
        <v>3</v>
      </c>
      <c r="CE102" s="14">
        <v>1</v>
      </c>
      <c r="CF102" s="14">
        <v>7</v>
      </c>
      <c r="CG102" s="14">
        <v>4</v>
      </c>
      <c r="CH102" s="14">
        <v>4</v>
      </c>
      <c r="CI102" s="14">
        <v>4</v>
      </c>
      <c r="CJ102" s="14">
        <v>7</v>
      </c>
      <c r="CK102" s="14">
        <v>8</v>
      </c>
      <c r="CL102" s="14">
        <v>5</v>
      </c>
      <c r="CM102" s="14">
        <v>2</v>
      </c>
      <c r="CN102" s="14">
        <v>1</v>
      </c>
      <c r="CO102" s="14">
        <v>8</v>
      </c>
      <c r="CP102" s="14">
        <v>4</v>
      </c>
      <c r="CQ102" s="14">
        <v>14</v>
      </c>
      <c r="CR102" s="14">
        <v>6</v>
      </c>
      <c r="CS102" s="14">
        <v>0</v>
      </c>
      <c r="CT102" s="14">
        <v>14</v>
      </c>
      <c r="CU102" s="14">
        <v>9</v>
      </c>
      <c r="CV102" s="14">
        <v>9</v>
      </c>
      <c r="CW102" s="14">
        <v>8</v>
      </c>
      <c r="CX102" s="14">
        <v>1</v>
      </c>
      <c r="CY102" s="14">
        <v>2</v>
      </c>
      <c r="CZ102" s="14">
        <v>2</v>
      </c>
      <c r="DA102" s="14">
        <v>11</v>
      </c>
      <c r="DB102" s="14">
        <v>15</v>
      </c>
      <c r="DC102" s="14">
        <v>10</v>
      </c>
      <c r="DD102" s="14">
        <v>9</v>
      </c>
      <c r="DE102" s="14">
        <v>3</v>
      </c>
      <c r="DF102" s="14">
        <v>4</v>
      </c>
      <c r="DG102" s="14">
        <v>12</v>
      </c>
      <c r="DH102" s="14">
        <v>3</v>
      </c>
      <c r="DI102" s="14">
        <v>7</v>
      </c>
      <c r="DJ102" s="14">
        <v>0</v>
      </c>
      <c r="DK102" s="14">
        <v>7</v>
      </c>
      <c r="DL102" s="14">
        <v>1</v>
      </c>
      <c r="DM102" s="14">
        <v>5</v>
      </c>
      <c r="DN102" s="14">
        <v>2</v>
      </c>
      <c r="DO102" s="14">
        <v>10</v>
      </c>
      <c r="DP102" s="14">
        <v>0</v>
      </c>
      <c r="DQ102" s="14">
        <v>2</v>
      </c>
      <c r="DR102" s="14">
        <v>4</v>
      </c>
      <c r="DS102" s="14">
        <v>12</v>
      </c>
      <c r="DT102" s="14">
        <v>5</v>
      </c>
      <c r="DU102" s="14">
        <v>6</v>
      </c>
      <c r="DV102" s="14">
        <v>2</v>
      </c>
      <c r="DW102" s="14">
        <v>3</v>
      </c>
      <c r="DX102" s="14">
        <v>7</v>
      </c>
      <c r="DY102" s="14">
        <v>3</v>
      </c>
      <c r="DZ102" s="14">
        <v>3</v>
      </c>
      <c r="EA102" s="14">
        <v>10</v>
      </c>
      <c r="EB102" s="14">
        <v>6</v>
      </c>
      <c r="EC102" s="14">
        <v>2</v>
      </c>
      <c r="ED102" s="14">
        <v>5</v>
      </c>
      <c r="EE102" s="14">
        <v>4</v>
      </c>
      <c r="EF102" s="14">
        <v>3</v>
      </c>
      <c r="EG102" s="14">
        <v>5</v>
      </c>
      <c r="EH102" s="14">
        <v>1</v>
      </c>
      <c r="EI102" s="14">
        <v>0</v>
      </c>
      <c r="EJ102" s="14">
        <v>5</v>
      </c>
      <c r="EK102" s="14">
        <v>5</v>
      </c>
      <c r="EL102" s="14">
        <v>0</v>
      </c>
      <c r="EM102" s="14">
        <v>1</v>
      </c>
      <c r="EN102" s="14">
        <v>4</v>
      </c>
      <c r="EO102" s="14">
        <v>3</v>
      </c>
      <c r="EP102" s="14">
        <v>0</v>
      </c>
      <c r="EQ102" s="14">
        <v>2</v>
      </c>
      <c r="ER102" s="14">
        <v>3</v>
      </c>
      <c r="ES102" s="14">
        <v>1</v>
      </c>
      <c r="ET102" s="14">
        <v>4</v>
      </c>
      <c r="EU102" s="14">
        <v>4</v>
      </c>
      <c r="EV102" s="14">
        <v>1</v>
      </c>
      <c r="EW102" s="14">
        <v>2</v>
      </c>
      <c r="EX102" s="14">
        <v>1</v>
      </c>
      <c r="EY102" s="14">
        <v>3</v>
      </c>
      <c r="EZ102" s="14">
        <v>3</v>
      </c>
      <c r="FA102" s="14">
        <v>9</v>
      </c>
      <c r="FB102" s="14">
        <v>3</v>
      </c>
      <c r="FC102" s="14">
        <v>15</v>
      </c>
      <c r="FD102" s="14">
        <v>3</v>
      </c>
      <c r="FE102" s="14">
        <v>2</v>
      </c>
      <c r="FF102" s="14">
        <v>4</v>
      </c>
      <c r="FG102" s="14">
        <v>3</v>
      </c>
      <c r="FH102" s="14">
        <v>1</v>
      </c>
      <c r="FI102" s="14">
        <v>5</v>
      </c>
      <c r="FJ102" s="14">
        <v>2</v>
      </c>
      <c r="FK102" s="14">
        <v>4</v>
      </c>
      <c r="FL102" s="14">
        <v>2</v>
      </c>
      <c r="FM102" s="14">
        <v>4</v>
      </c>
      <c r="FN102" s="14">
        <v>0</v>
      </c>
      <c r="FO102" s="14">
        <v>2</v>
      </c>
      <c r="FP102" s="14">
        <v>1</v>
      </c>
      <c r="FQ102" s="14">
        <v>8</v>
      </c>
      <c r="FR102" s="14">
        <v>0</v>
      </c>
      <c r="FS102" s="14">
        <v>8</v>
      </c>
      <c r="FT102" s="14">
        <v>14</v>
      </c>
      <c r="FU102" s="14">
        <v>1</v>
      </c>
      <c r="FV102" s="14">
        <v>1</v>
      </c>
      <c r="FW102" s="14">
        <v>1</v>
      </c>
      <c r="FX102" s="14">
        <v>15</v>
      </c>
      <c r="FY102" s="14">
        <v>3</v>
      </c>
      <c r="FZ102" s="14">
        <v>0</v>
      </c>
      <c r="GA102" s="14">
        <v>1</v>
      </c>
      <c r="GB102" s="14">
        <v>4</v>
      </c>
      <c r="GC102" s="14">
        <v>9</v>
      </c>
      <c r="GD102" s="14">
        <v>3</v>
      </c>
      <c r="GE102" s="14">
        <v>0</v>
      </c>
      <c r="GF102" s="14">
        <v>2</v>
      </c>
      <c r="GG102" s="14">
        <v>0</v>
      </c>
      <c r="GH102" s="14">
        <v>0</v>
      </c>
      <c r="GI102" s="14">
        <v>6</v>
      </c>
      <c r="GJ102" s="14">
        <v>0</v>
      </c>
      <c r="GK102" s="14">
        <v>2</v>
      </c>
      <c r="GL102" s="14">
        <v>2</v>
      </c>
      <c r="GM102" s="14">
        <v>1</v>
      </c>
      <c r="GN102" s="14">
        <v>0</v>
      </c>
      <c r="GO102" s="14">
        <v>0</v>
      </c>
      <c r="GP102" s="14">
        <v>0</v>
      </c>
      <c r="GQ102" s="14">
        <v>19</v>
      </c>
      <c r="GR102" s="14" t="s">
        <v>1084</v>
      </c>
      <c r="GS102" s="14">
        <v>0.105882353</v>
      </c>
      <c r="GT102" s="14">
        <v>10</v>
      </c>
      <c r="GU102" s="14">
        <v>9</v>
      </c>
      <c r="GV102" s="14">
        <v>0.52631578899999998</v>
      </c>
      <c r="GW102" s="14">
        <v>0.14094374000000001</v>
      </c>
      <c r="GX102" s="14">
        <v>0.773141882</v>
      </c>
      <c r="GY102" s="14">
        <v>7</v>
      </c>
      <c r="GZ102" s="14">
        <v>1</v>
      </c>
      <c r="HA102" s="14">
        <v>5</v>
      </c>
      <c r="HB102" s="14">
        <v>0</v>
      </c>
      <c r="HC102" s="14">
        <v>6</v>
      </c>
    </row>
    <row r="103" spans="1:211" x14ac:dyDescent="0.35">
      <c r="A103" s="13" t="s">
        <v>1083</v>
      </c>
      <c r="B103" s="14">
        <v>5</v>
      </c>
      <c r="C103" s="14">
        <v>5</v>
      </c>
      <c r="D103" s="14">
        <v>1</v>
      </c>
      <c r="E103" s="14">
        <v>2</v>
      </c>
      <c r="F103" s="14">
        <v>0</v>
      </c>
      <c r="G103" s="14">
        <v>0</v>
      </c>
      <c r="H103" s="14">
        <v>0</v>
      </c>
      <c r="I103" s="14">
        <v>2</v>
      </c>
      <c r="J103" s="14">
        <v>0</v>
      </c>
      <c r="K103" s="14">
        <v>3</v>
      </c>
      <c r="L103" s="14">
        <v>2</v>
      </c>
      <c r="M103" s="14">
        <v>0</v>
      </c>
      <c r="N103" s="14">
        <v>0</v>
      </c>
      <c r="O103" s="14">
        <v>2</v>
      </c>
      <c r="P103" s="14">
        <v>2</v>
      </c>
      <c r="Q103" s="14">
        <v>2</v>
      </c>
      <c r="R103" s="14">
        <v>0</v>
      </c>
      <c r="S103" s="14">
        <v>0</v>
      </c>
      <c r="T103" s="14">
        <v>0</v>
      </c>
      <c r="U103" s="14">
        <v>1</v>
      </c>
      <c r="V103" s="14">
        <v>5</v>
      </c>
      <c r="W103" s="14">
        <v>0</v>
      </c>
      <c r="X103" s="14">
        <v>0</v>
      </c>
      <c r="Y103" s="14">
        <v>1</v>
      </c>
      <c r="Z103" s="14">
        <v>1</v>
      </c>
      <c r="AA103" s="14">
        <v>0</v>
      </c>
      <c r="AB103" s="14">
        <v>0</v>
      </c>
      <c r="AC103" s="14">
        <v>0</v>
      </c>
      <c r="AD103" s="14">
        <v>9</v>
      </c>
      <c r="AE103" s="14">
        <v>0</v>
      </c>
      <c r="AF103" s="14">
        <v>1</v>
      </c>
      <c r="AG103" s="14">
        <v>0</v>
      </c>
      <c r="AH103" s="14">
        <v>0</v>
      </c>
      <c r="AI103" s="14">
        <v>0</v>
      </c>
      <c r="AJ103" s="14">
        <v>0</v>
      </c>
      <c r="AK103" s="14">
        <v>0</v>
      </c>
      <c r="AL103" s="14">
        <v>0</v>
      </c>
      <c r="AM103" s="14">
        <v>0</v>
      </c>
      <c r="AN103" s="14">
        <v>0</v>
      </c>
      <c r="AO103" s="14">
        <v>0</v>
      </c>
      <c r="AP103" s="14">
        <v>0</v>
      </c>
      <c r="AQ103" s="14">
        <v>0</v>
      </c>
      <c r="AR103" s="14">
        <v>0</v>
      </c>
      <c r="AS103" s="14">
        <v>0</v>
      </c>
      <c r="AT103" s="14">
        <v>1</v>
      </c>
      <c r="AU103" s="14">
        <v>0</v>
      </c>
      <c r="AV103" s="14">
        <v>0</v>
      </c>
      <c r="AW103" s="14">
        <v>0</v>
      </c>
      <c r="AX103" s="14">
        <v>0</v>
      </c>
      <c r="AY103" s="14">
        <v>0</v>
      </c>
      <c r="AZ103" s="14">
        <v>1</v>
      </c>
      <c r="BA103" s="14">
        <v>1</v>
      </c>
      <c r="BB103" s="14">
        <v>0</v>
      </c>
      <c r="BC103" s="14">
        <v>0</v>
      </c>
      <c r="BD103" s="14">
        <v>0</v>
      </c>
      <c r="BE103" s="14">
        <v>1</v>
      </c>
      <c r="BF103" s="14">
        <v>0</v>
      </c>
      <c r="BG103" s="14">
        <v>2</v>
      </c>
      <c r="BH103" s="14">
        <v>0</v>
      </c>
      <c r="BI103" s="14">
        <v>1</v>
      </c>
      <c r="BJ103" s="14">
        <v>-1</v>
      </c>
      <c r="BK103" s="14">
        <v>0</v>
      </c>
      <c r="BL103" s="14">
        <v>0</v>
      </c>
      <c r="BM103" s="14">
        <v>1</v>
      </c>
      <c r="BN103" s="14">
        <v>2</v>
      </c>
      <c r="BO103" s="14">
        <v>0</v>
      </c>
      <c r="BP103" s="14">
        <v>0</v>
      </c>
      <c r="BQ103" s="14">
        <v>0</v>
      </c>
      <c r="BR103" s="14">
        <v>0</v>
      </c>
      <c r="BS103" s="14">
        <v>0</v>
      </c>
      <c r="BT103" s="14">
        <v>1</v>
      </c>
      <c r="BU103" s="14">
        <v>0</v>
      </c>
      <c r="BV103" s="14">
        <v>1</v>
      </c>
      <c r="BW103" s="14">
        <v>1</v>
      </c>
      <c r="BX103" s="14">
        <v>9</v>
      </c>
      <c r="BY103" s="14">
        <v>0</v>
      </c>
      <c r="BZ103" s="14">
        <v>1</v>
      </c>
      <c r="CA103" s="14">
        <v>0</v>
      </c>
      <c r="CB103" s="14">
        <v>5</v>
      </c>
      <c r="CC103" s="14">
        <v>1</v>
      </c>
      <c r="CD103" s="14">
        <v>0</v>
      </c>
      <c r="CE103" s="14">
        <v>4</v>
      </c>
      <c r="CF103" s="14">
        <v>0</v>
      </c>
      <c r="CG103" s="14">
        <v>1</v>
      </c>
      <c r="CH103" s="14">
        <v>1</v>
      </c>
      <c r="CI103" s="14">
        <v>7</v>
      </c>
      <c r="CJ103" s="14">
        <v>4</v>
      </c>
      <c r="CK103" s="14">
        <v>2</v>
      </c>
      <c r="CL103" s="14">
        <v>0</v>
      </c>
      <c r="CM103" s="14">
        <v>2</v>
      </c>
      <c r="CN103" s="14">
        <v>2</v>
      </c>
      <c r="CO103" s="14">
        <v>2</v>
      </c>
      <c r="CP103" s="14">
        <v>2</v>
      </c>
      <c r="CQ103" s="14">
        <v>3</v>
      </c>
      <c r="CR103" s="14">
        <v>2</v>
      </c>
      <c r="CS103" s="14">
        <v>10</v>
      </c>
      <c r="CT103" s="14">
        <v>4</v>
      </c>
      <c r="CU103" s="14">
        <v>0</v>
      </c>
      <c r="CV103" s="14">
        <v>0</v>
      </c>
      <c r="CW103" s="14">
        <v>0</v>
      </c>
      <c r="CX103" s="14">
        <v>0</v>
      </c>
      <c r="CY103" s="14">
        <v>2</v>
      </c>
      <c r="CZ103" s="14">
        <v>0</v>
      </c>
      <c r="DA103" s="14">
        <v>2</v>
      </c>
      <c r="DB103" s="14">
        <v>3</v>
      </c>
      <c r="DC103" s="14">
        <v>2</v>
      </c>
      <c r="DD103" s="14">
        <v>3</v>
      </c>
      <c r="DE103" s="14">
        <v>10</v>
      </c>
      <c r="DF103" s="14">
        <v>1</v>
      </c>
      <c r="DG103" s="14">
        <v>3</v>
      </c>
      <c r="DH103" s="14">
        <v>0</v>
      </c>
      <c r="DI103" s="14">
        <v>2</v>
      </c>
      <c r="DJ103" s="14">
        <v>9</v>
      </c>
      <c r="DK103" s="14">
        <v>2</v>
      </c>
      <c r="DL103" s="14">
        <v>3</v>
      </c>
      <c r="DM103" s="14">
        <v>1</v>
      </c>
      <c r="DN103" s="14">
        <v>0</v>
      </c>
      <c r="DO103" s="14">
        <v>2</v>
      </c>
      <c r="DP103" s="14">
        <v>8</v>
      </c>
      <c r="DQ103" s="14">
        <v>0</v>
      </c>
      <c r="DR103" s="14">
        <v>1</v>
      </c>
      <c r="DS103" s="14">
        <v>3</v>
      </c>
      <c r="DT103" s="14">
        <v>0</v>
      </c>
      <c r="DU103" s="14">
        <v>3</v>
      </c>
      <c r="DV103" s="14">
        <v>0</v>
      </c>
      <c r="DW103" s="14">
        <v>9</v>
      </c>
      <c r="DX103" s="14">
        <v>2</v>
      </c>
      <c r="DY103" s="14">
        <v>1</v>
      </c>
      <c r="DZ103" s="14">
        <v>2</v>
      </c>
      <c r="EA103" s="14">
        <v>3</v>
      </c>
      <c r="EB103" s="14">
        <v>4</v>
      </c>
      <c r="EC103" s="14">
        <v>9</v>
      </c>
      <c r="ED103" s="14">
        <v>2</v>
      </c>
      <c r="EE103" s="14">
        <v>0</v>
      </c>
      <c r="EF103" s="14">
        <v>0</v>
      </c>
      <c r="EG103" s="14">
        <v>1</v>
      </c>
      <c r="EH103" s="14">
        <v>0</v>
      </c>
      <c r="EI103" s="14">
        <v>0</v>
      </c>
      <c r="EJ103" s="14">
        <v>1</v>
      </c>
      <c r="EK103" s="14">
        <v>5</v>
      </c>
      <c r="EL103" s="14">
        <v>1</v>
      </c>
      <c r="EM103" s="14">
        <v>1</v>
      </c>
      <c r="EN103" s="14">
        <v>1</v>
      </c>
      <c r="EO103" s="14">
        <v>0</v>
      </c>
      <c r="EP103" s="14">
        <v>1</v>
      </c>
      <c r="EQ103" s="14">
        <v>0</v>
      </c>
      <c r="ER103" s="14">
        <v>0</v>
      </c>
      <c r="ES103" s="14">
        <v>0</v>
      </c>
      <c r="ET103" s="14">
        <v>9</v>
      </c>
      <c r="EU103" s="14">
        <v>0</v>
      </c>
      <c r="EV103" s="14">
        <v>0</v>
      </c>
      <c r="EW103" s="14">
        <v>1</v>
      </c>
      <c r="EX103" s="14">
        <v>0</v>
      </c>
      <c r="EY103" s="14">
        <v>0</v>
      </c>
      <c r="EZ103" s="14">
        <v>0</v>
      </c>
      <c r="FA103" s="14">
        <v>2</v>
      </c>
      <c r="FB103" s="14">
        <v>0</v>
      </c>
      <c r="FC103" s="14">
        <v>3</v>
      </c>
      <c r="FD103" s="14">
        <v>1</v>
      </c>
      <c r="FE103" s="14">
        <v>1</v>
      </c>
      <c r="FF103" s="14">
        <v>1</v>
      </c>
      <c r="FG103" s="14">
        <v>0</v>
      </c>
      <c r="FH103" s="14">
        <v>0</v>
      </c>
      <c r="FI103" s="14">
        <v>1</v>
      </c>
      <c r="FJ103" s="14">
        <v>0</v>
      </c>
      <c r="FK103" s="14">
        <v>0</v>
      </c>
      <c r="FL103" s="14">
        <v>0</v>
      </c>
      <c r="FM103" s="14">
        <v>0</v>
      </c>
      <c r="FN103" s="14">
        <v>0</v>
      </c>
      <c r="FO103" s="14">
        <v>0</v>
      </c>
      <c r="FP103" s="14">
        <v>0</v>
      </c>
      <c r="FQ103" s="14">
        <v>2</v>
      </c>
      <c r="FR103" s="14">
        <v>1</v>
      </c>
      <c r="FS103" s="14">
        <v>2</v>
      </c>
      <c r="FT103" s="14">
        <v>3</v>
      </c>
      <c r="FU103" s="14">
        <v>0</v>
      </c>
      <c r="FV103" s="14">
        <v>1</v>
      </c>
      <c r="FW103" s="14">
        <v>1</v>
      </c>
      <c r="FX103" s="14">
        <v>3</v>
      </c>
      <c r="FY103" s="14">
        <v>0</v>
      </c>
      <c r="FZ103" s="14">
        <v>0</v>
      </c>
      <c r="GA103" s="14">
        <v>1</v>
      </c>
      <c r="GB103" s="14">
        <v>0</v>
      </c>
      <c r="GC103" s="14">
        <v>3</v>
      </c>
      <c r="GD103" s="14">
        <v>0</v>
      </c>
      <c r="GE103" s="14">
        <v>0</v>
      </c>
      <c r="GF103" s="14">
        <v>1</v>
      </c>
      <c r="GG103" s="14">
        <v>1</v>
      </c>
      <c r="GH103" s="14">
        <v>1</v>
      </c>
      <c r="GI103" s="14">
        <v>2</v>
      </c>
      <c r="GJ103" s="14">
        <v>1</v>
      </c>
      <c r="GK103" s="14">
        <v>0</v>
      </c>
      <c r="GL103" s="14">
        <v>1</v>
      </c>
      <c r="GM103" s="14">
        <v>1</v>
      </c>
      <c r="GN103" s="14">
        <v>0</v>
      </c>
      <c r="GO103" s="14">
        <v>0</v>
      </c>
      <c r="GP103" s="14">
        <v>0</v>
      </c>
      <c r="GQ103" s="14">
        <v>15</v>
      </c>
      <c r="GR103" s="14" t="s">
        <v>1082</v>
      </c>
      <c r="GS103" s="14">
        <v>0.105263158</v>
      </c>
      <c r="GT103" s="14">
        <v>9</v>
      </c>
      <c r="GU103" s="14">
        <v>6</v>
      </c>
      <c r="GV103" s="14">
        <v>0.6</v>
      </c>
      <c r="GW103" s="14">
        <v>6.7785709999999999E-2</v>
      </c>
      <c r="GX103" s="14">
        <v>0.77304886799999994</v>
      </c>
      <c r="GY103" s="14">
        <v>4</v>
      </c>
      <c r="GZ103" s="14">
        <v>6</v>
      </c>
      <c r="HA103" s="14">
        <v>2</v>
      </c>
      <c r="HB103" s="14">
        <v>1</v>
      </c>
      <c r="HC103" s="14">
        <v>2</v>
      </c>
    </row>
    <row r="104" spans="1:211" x14ac:dyDescent="0.35">
      <c r="A104" s="13" t="s">
        <v>1081</v>
      </c>
      <c r="B104" s="14">
        <v>1</v>
      </c>
      <c r="C104" s="14">
        <v>1</v>
      </c>
      <c r="D104" s="14">
        <v>0</v>
      </c>
      <c r="E104" s="14">
        <v>0</v>
      </c>
      <c r="F104" s="14">
        <v>1</v>
      </c>
      <c r="G104" s="14">
        <v>1</v>
      </c>
      <c r="H104" s="14">
        <v>1</v>
      </c>
      <c r="I104" s="14">
        <v>1</v>
      </c>
      <c r="J104" s="14">
        <v>1</v>
      </c>
      <c r="K104" s="14">
        <v>2</v>
      </c>
      <c r="L104" s="14">
        <v>0</v>
      </c>
      <c r="M104" s="14">
        <v>1</v>
      </c>
      <c r="N104" s="14">
        <v>1</v>
      </c>
      <c r="O104" s="14">
        <v>1</v>
      </c>
      <c r="P104" s="14">
        <v>1</v>
      </c>
      <c r="Q104" s="14">
        <v>0</v>
      </c>
      <c r="R104" s="14">
        <v>1</v>
      </c>
      <c r="S104" s="14">
        <v>1</v>
      </c>
      <c r="T104" s="14">
        <v>1</v>
      </c>
      <c r="U104" s="14">
        <v>10</v>
      </c>
      <c r="V104" s="14">
        <v>1</v>
      </c>
      <c r="W104" s="14">
        <v>1</v>
      </c>
      <c r="X104" s="14">
        <v>1</v>
      </c>
      <c r="Y104" s="14">
        <v>0</v>
      </c>
      <c r="Z104" s="14">
        <v>10</v>
      </c>
      <c r="AA104" s="14">
        <v>1</v>
      </c>
      <c r="AB104" s="14">
        <v>0</v>
      </c>
      <c r="AC104" s="14">
        <v>1</v>
      </c>
      <c r="AD104" s="14">
        <v>0</v>
      </c>
      <c r="AE104" s="14">
        <v>1</v>
      </c>
      <c r="AF104" s="14">
        <v>1</v>
      </c>
      <c r="AG104" s="14">
        <v>5</v>
      </c>
      <c r="AH104" s="14">
        <v>2</v>
      </c>
      <c r="AI104" s="14">
        <v>6</v>
      </c>
      <c r="AJ104" s="14">
        <v>3</v>
      </c>
      <c r="AK104" s="14">
        <v>5</v>
      </c>
      <c r="AL104" s="14">
        <v>0</v>
      </c>
      <c r="AM104" s="14">
        <v>0</v>
      </c>
      <c r="AN104" s="14">
        <v>0</v>
      </c>
      <c r="AO104" s="14">
        <v>0</v>
      </c>
      <c r="AP104" s="14">
        <v>4</v>
      </c>
      <c r="AQ104" s="14">
        <v>4</v>
      </c>
      <c r="AR104" s="14">
        <v>1</v>
      </c>
      <c r="AS104" s="14">
        <v>3</v>
      </c>
      <c r="AT104" s="14">
        <v>0</v>
      </c>
      <c r="AU104" s="14">
        <v>1</v>
      </c>
      <c r="AV104" s="14">
        <v>2</v>
      </c>
      <c r="AW104" s="14">
        <v>4</v>
      </c>
      <c r="AX104" s="14">
        <v>0</v>
      </c>
      <c r="AY104" s="14">
        <v>3</v>
      </c>
      <c r="AZ104" s="14">
        <v>1</v>
      </c>
      <c r="BA104" s="14">
        <v>4</v>
      </c>
      <c r="BB104" s="14">
        <v>1</v>
      </c>
      <c r="BC104" s="14">
        <v>4</v>
      </c>
      <c r="BD104" s="14">
        <v>1</v>
      </c>
      <c r="BE104" s="14">
        <v>4</v>
      </c>
      <c r="BF104" s="14">
        <v>1</v>
      </c>
      <c r="BG104" s="14">
        <v>0</v>
      </c>
      <c r="BH104" s="14">
        <v>1</v>
      </c>
      <c r="BI104" s="14">
        <v>1</v>
      </c>
      <c r="BJ104" s="14">
        <v>1</v>
      </c>
      <c r="BK104" s="14">
        <v>1</v>
      </c>
      <c r="BL104" s="14">
        <v>6</v>
      </c>
      <c r="BM104" s="14">
        <v>3</v>
      </c>
      <c r="BN104" s="14">
        <v>1</v>
      </c>
      <c r="BO104" s="14">
        <v>0</v>
      </c>
      <c r="BP104" s="14">
        <v>4</v>
      </c>
      <c r="BQ104" s="14">
        <v>0</v>
      </c>
      <c r="BR104" s="14">
        <v>4</v>
      </c>
      <c r="BS104" s="14">
        <v>0</v>
      </c>
      <c r="BT104" s="14">
        <v>15</v>
      </c>
      <c r="BU104" s="14">
        <v>1</v>
      </c>
      <c r="BV104" s="14">
        <v>14</v>
      </c>
      <c r="BW104" s="14">
        <v>-1</v>
      </c>
      <c r="BX104" s="14">
        <v>0</v>
      </c>
      <c r="BY104" s="14">
        <v>1</v>
      </c>
      <c r="BZ104" s="14">
        <v>5</v>
      </c>
      <c r="CA104" s="14">
        <v>0</v>
      </c>
      <c r="CB104" s="14">
        <v>1</v>
      </c>
      <c r="CC104" s="14">
        <v>2</v>
      </c>
      <c r="CD104" s="14">
        <v>5</v>
      </c>
      <c r="CE104" s="14">
        <v>0</v>
      </c>
      <c r="CF104" s="14">
        <v>5</v>
      </c>
      <c r="CG104" s="14">
        <v>19</v>
      </c>
      <c r="CH104" s="14">
        <v>19</v>
      </c>
      <c r="CI104" s="14">
        <v>3</v>
      </c>
      <c r="CJ104" s="14">
        <v>4</v>
      </c>
      <c r="CK104" s="14">
        <v>6</v>
      </c>
      <c r="CL104" s="14">
        <v>4</v>
      </c>
      <c r="CM104" s="14">
        <v>0</v>
      </c>
      <c r="CN104" s="14">
        <v>0</v>
      </c>
      <c r="CO104" s="14">
        <v>9</v>
      </c>
      <c r="CP104" s="14">
        <v>5</v>
      </c>
      <c r="CQ104" s="14">
        <v>11</v>
      </c>
      <c r="CR104" s="14">
        <v>6</v>
      </c>
      <c r="CS104" s="14">
        <v>1</v>
      </c>
      <c r="CT104" s="14">
        <v>10</v>
      </c>
      <c r="CU104" s="14">
        <v>12</v>
      </c>
      <c r="CV104" s="14">
        <v>12</v>
      </c>
      <c r="CW104" s="14">
        <v>4</v>
      </c>
      <c r="CX104" s="14">
        <v>3</v>
      </c>
      <c r="CY104" s="14">
        <v>5</v>
      </c>
      <c r="CZ104" s="14">
        <v>2</v>
      </c>
      <c r="DA104" s="14">
        <v>12</v>
      </c>
      <c r="DB104" s="14">
        <v>18</v>
      </c>
      <c r="DC104" s="14">
        <v>11</v>
      </c>
      <c r="DD104" s="14">
        <v>16</v>
      </c>
      <c r="DE104" s="14">
        <v>3</v>
      </c>
      <c r="DF104" s="14">
        <v>8</v>
      </c>
      <c r="DG104" s="14">
        <v>14</v>
      </c>
      <c r="DH104" s="14">
        <v>4</v>
      </c>
      <c r="DI104" s="14">
        <v>9</v>
      </c>
      <c r="DJ104" s="14">
        <v>0</v>
      </c>
      <c r="DK104" s="14">
        <v>9</v>
      </c>
      <c r="DL104" s="14">
        <v>7</v>
      </c>
      <c r="DM104" s="14">
        <v>13</v>
      </c>
      <c r="DN104" s="14">
        <v>4</v>
      </c>
      <c r="DO104" s="14">
        <v>10</v>
      </c>
      <c r="DP104" s="14">
        <v>0</v>
      </c>
      <c r="DQ104" s="14">
        <v>1</v>
      </c>
      <c r="DR104" s="14">
        <v>8</v>
      </c>
      <c r="DS104" s="14">
        <v>14</v>
      </c>
      <c r="DT104" s="14">
        <v>4</v>
      </c>
      <c r="DU104" s="14">
        <v>7</v>
      </c>
      <c r="DV104" s="14">
        <v>2</v>
      </c>
      <c r="DW104" s="14">
        <v>5</v>
      </c>
      <c r="DX104" s="14">
        <v>10</v>
      </c>
      <c r="DY104" s="14">
        <v>0</v>
      </c>
      <c r="DZ104" s="14">
        <v>2</v>
      </c>
      <c r="EA104" s="14">
        <v>18</v>
      </c>
      <c r="EB104" s="14">
        <v>8</v>
      </c>
      <c r="EC104" s="14">
        <v>2</v>
      </c>
      <c r="ED104" s="14">
        <v>6</v>
      </c>
      <c r="EE104" s="14">
        <v>5</v>
      </c>
      <c r="EF104" s="14">
        <v>2</v>
      </c>
      <c r="EG104" s="14">
        <v>6</v>
      </c>
      <c r="EH104" s="14">
        <v>0</v>
      </c>
      <c r="EI104" s="14">
        <v>1</v>
      </c>
      <c r="EJ104" s="14">
        <v>4</v>
      </c>
      <c r="EK104" s="14">
        <v>3</v>
      </c>
      <c r="EL104" s="14">
        <v>2</v>
      </c>
      <c r="EM104" s="14">
        <v>1</v>
      </c>
      <c r="EN104" s="14">
        <v>3</v>
      </c>
      <c r="EO104" s="14">
        <v>0</v>
      </c>
      <c r="EP104" s="14">
        <v>2</v>
      </c>
      <c r="EQ104" s="14">
        <v>2</v>
      </c>
      <c r="ER104" s="14">
        <v>2</v>
      </c>
      <c r="ES104" s="14">
        <v>2</v>
      </c>
      <c r="ET104" s="14">
        <v>6</v>
      </c>
      <c r="EU104" s="14">
        <v>3</v>
      </c>
      <c r="EV104" s="14">
        <v>0</v>
      </c>
      <c r="EW104" s="14">
        <v>5</v>
      </c>
      <c r="EX104" s="14">
        <v>0</v>
      </c>
      <c r="EY104" s="14">
        <v>2</v>
      </c>
      <c r="EZ104" s="14">
        <v>6</v>
      </c>
      <c r="FA104" s="14">
        <v>9</v>
      </c>
      <c r="FB104" s="14">
        <v>2</v>
      </c>
      <c r="FC104" s="14">
        <v>14</v>
      </c>
      <c r="FD104" s="14">
        <v>5</v>
      </c>
      <c r="FE104" s="14">
        <v>5</v>
      </c>
      <c r="FF104" s="14">
        <v>3</v>
      </c>
      <c r="FG104" s="14">
        <v>2</v>
      </c>
      <c r="FH104" s="14">
        <v>1</v>
      </c>
      <c r="FI104" s="14">
        <v>4</v>
      </c>
      <c r="FJ104" s="14">
        <v>1</v>
      </c>
      <c r="FK104" s="14">
        <v>3</v>
      </c>
      <c r="FL104" s="14">
        <v>3</v>
      </c>
      <c r="FM104" s="14">
        <v>3</v>
      </c>
      <c r="FN104" s="14">
        <v>1</v>
      </c>
      <c r="FO104" s="14">
        <v>2</v>
      </c>
      <c r="FP104" s="14">
        <v>1</v>
      </c>
      <c r="FQ104" s="14">
        <v>9</v>
      </c>
      <c r="FR104" s="14">
        <v>0</v>
      </c>
      <c r="FS104" s="14">
        <v>10</v>
      </c>
      <c r="FT104" s="14">
        <v>12</v>
      </c>
      <c r="FU104" s="14">
        <v>1</v>
      </c>
      <c r="FV104" s="14">
        <v>2</v>
      </c>
      <c r="FW104" s="14">
        <v>1</v>
      </c>
      <c r="FX104" s="14">
        <v>13</v>
      </c>
      <c r="FY104" s="14">
        <v>2</v>
      </c>
      <c r="FZ104" s="14">
        <v>1</v>
      </c>
      <c r="GA104" s="14">
        <v>0</v>
      </c>
      <c r="GB104" s="14">
        <v>6</v>
      </c>
      <c r="GC104" s="14">
        <v>14</v>
      </c>
      <c r="GD104" s="14">
        <v>2</v>
      </c>
      <c r="GE104" s="14">
        <v>0</v>
      </c>
      <c r="GF104" s="14">
        <v>2</v>
      </c>
      <c r="GG104" s="14">
        <v>0</v>
      </c>
      <c r="GH104" s="14">
        <v>1</v>
      </c>
      <c r="GI104" s="14">
        <v>4</v>
      </c>
      <c r="GJ104" s="14">
        <v>2</v>
      </c>
      <c r="GK104" s="14">
        <v>1</v>
      </c>
      <c r="GL104" s="14">
        <v>6</v>
      </c>
      <c r="GM104" s="14">
        <v>2</v>
      </c>
      <c r="GN104" s="14">
        <v>0</v>
      </c>
      <c r="GO104" s="14">
        <v>0</v>
      </c>
      <c r="GP104" s="14">
        <v>0</v>
      </c>
      <c r="GQ104" s="14">
        <v>22</v>
      </c>
      <c r="GR104" s="14" t="s">
        <v>1080</v>
      </c>
      <c r="GS104" s="14">
        <v>8.2352940999999999E-2</v>
      </c>
      <c r="GT104" s="14">
        <v>12</v>
      </c>
      <c r="GU104" s="14">
        <v>10</v>
      </c>
      <c r="GV104" s="14">
        <v>0.54545454500000001</v>
      </c>
      <c r="GW104" s="14">
        <v>0.14269558299999999</v>
      </c>
      <c r="GX104" s="14">
        <v>0.77050306999999996</v>
      </c>
      <c r="GY104" s="14">
        <v>7</v>
      </c>
      <c r="GZ104" s="14">
        <v>1</v>
      </c>
      <c r="HA104" s="14">
        <v>5</v>
      </c>
      <c r="HB104" s="14">
        <v>1</v>
      </c>
      <c r="HC104" s="14">
        <v>8</v>
      </c>
    </row>
    <row r="105" spans="1:211" x14ac:dyDescent="0.35">
      <c r="A105" s="13" t="s">
        <v>1079</v>
      </c>
      <c r="B105" s="14">
        <v>7</v>
      </c>
      <c r="C105" s="14">
        <v>8</v>
      </c>
      <c r="D105" s="14">
        <v>1</v>
      </c>
      <c r="E105" s="14">
        <v>3</v>
      </c>
      <c r="F105" s="14">
        <v>0</v>
      </c>
      <c r="G105" s="14">
        <v>0</v>
      </c>
      <c r="H105" s="14">
        <v>3</v>
      </c>
      <c r="I105" s="14">
        <v>3</v>
      </c>
      <c r="J105" s="14">
        <v>4</v>
      </c>
      <c r="K105" s="14">
        <v>3</v>
      </c>
      <c r="L105" s="14">
        <v>2</v>
      </c>
      <c r="M105" s="14">
        <v>1</v>
      </c>
      <c r="N105" s="14">
        <v>0</v>
      </c>
      <c r="O105" s="14">
        <v>3</v>
      </c>
      <c r="P105" s="14">
        <v>3</v>
      </c>
      <c r="Q105" s="14">
        <v>2</v>
      </c>
      <c r="R105" s="14">
        <v>4</v>
      </c>
      <c r="S105" s="14">
        <v>4</v>
      </c>
      <c r="T105" s="14">
        <v>4</v>
      </c>
      <c r="U105" s="14">
        <v>5</v>
      </c>
      <c r="V105" s="14">
        <v>5</v>
      </c>
      <c r="W105" s="14">
        <v>0</v>
      </c>
      <c r="X105" s="14">
        <v>0</v>
      </c>
      <c r="Y105" s="14">
        <v>2</v>
      </c>
      <c r="Z105" s="14">
        <v>3</v>
      </c>
      <c r="AA105" s="14">
        <v>0</v>
      </c>
      <c r="AB105" s="14">
        <v>2</v>
      </c>
      <c r="AC105" s="14">
        <v>0</v>
      </c>
      <c r="AD105" s="14">
        <v>0</v>
      </c>
      <c r="AE105" s="14">
        <v>1</v>
      </c>
      <c r="AF105" s="14">
        <v>5</v>
      </c>
      <c r="AG105" s="14">
        <v>5</v>
      </c>
      <c r="AH105" s="14">
        <v>2</v>
      </c>
      <c r="AI105" s="14">
        <v>6</v>
      </c>
      <c r="AJ105" s="14">
        <v>4</v>
      </c>
      <c r="AK105" s="14">
        <v>5</v>
      </c>
      <c r="AL105" s="14">
        <v>1</v>
      </c>
      <c r="AM105" s="14">
        <v>2</v>
      </c>
      <c r="AN105" s="14">
        <v>4</v>
      </c>
      <c r="AO105" s="14">
        <v>2</v>
      </c>
      <c r="AP105" s="14">
        <v>3</v>
      </c>
      <c r="AQ105" s="14">
        <v>3</v>
      </c>
      <c r="AR105" s="14">
        <v>8</v>
      </c>
      <c r="AS105" s="14">
        <v>6</v>
      </c>
      <c r="AT105" s="14">
        <v>2</v>
      </c>
      <c r="AU105" s="14">
        <v>5</v>
      </c>
      <c r="AV105" s="14">
        <v>6</v>
      </c>
      <c r="AW105" s="14">
        <v>4</v>
      </c>
      <c r="AX105" s="14">
        <v>3</v>
      </c>
      <c r="AY105" s="14">
        <v>2</v>
      </c>
      <c r="AZ105" s="14">
        <v>2</v>
      </c>
      <c r="BA105" s="14">
        <v>1</v>
      </c>
      <c r="BB105" s="14">
        <v>3</v>
      </c>
      <c r="BC105" s="14">
        <v>1</v>
      </c>
      <c r="BD105" s="14">
        <v>3</v>
      </c>
      <c r="BE105" s="14">
        <v>3</v>
      </c>
      <c r="BF105" s="14">
        <v>4</v>
      </c>
      <c r="BG105" s="14">
        <v>2</v>
      </c>
      <c r="BH105" s="14">
        <v>3</v>
      </c>
      <c r="BI105" s="14">
        <v>5</v>
      </c>
      <c r="BJ105" s="14">
        <v>0</v>
      </c>
      <c r="BK105" s="14">
        <v>1</v>
      </c>
      <c r="BL105" s="14">
        <v>5</v>
      </c>
      <c r="BM105" s="14">
        <v>1</v>
      </c>
      <c r="BN105" s="14">
        <v>3</v>
      </c>
      <c r="BO105" s="14">
        <v>2</v>
      </c>
      <c r="BP105" s="14">
        <v>4</v>
      </c>
      <c r="BQ105" s="14">
        <v>4</v>
      </c>
      <c r="BR105" s="14">
        <v>3</v>
      </c>
      <c r="BS105" s="14">
        <v>3</v>
      </c>
      <c r="BT105" s="14">
        <v>3</v>
      </c>
      <c r="BU105" s="14">
        <v>4</v>
      </c>
      <c r="BV105" s="14">
        <v>2</v>
      </c>
      <c r="BW105" s="14">
        <v>3</v>
      </c>
      <c r="BX105" s="14">
        <v>0</v>
      </c>
      <c r="BY105" s="14">
        <v>7</v>
      </c>
      <c r="BZ105" s="14">
        <v>6</v>
      </c>
      <c r="CA105" s="14">
        <v>0</v>
      </c>
      <c r="CB105" s="14">
        <v>4</v>
      </c>
      <c r="CC105" s="14">
        <v>2</v>
      </c>
      <c r="CD105" s="14">
        <v>1</v>
      </c>
      <c r="CE105" s="14">
        <v>4</v>
      </c>
      <c r="CF105" s="14">
        <v>6</v>
      </c>
      <c r="CG105" s="14">
        <v>4</v>
      </c>
      <c r="CH105" s="14">
        <v>4</v>
      </c>
      <c r="CI105" s="14">
        <v>14</v>
      </c>
      <c r="CJ105" s="14">
        <v>17</v>
      </c>
      <c r="CK105" s="14">
        <v>16</v>
      </c>
      <c r="CL105" s="14">
        <v>5</v>
      </c>
      <c r="CM105" s="14">
        <v>6</v>
      </c>
      <c r="CN105" s="14">
        <v>5</v>
      </c>
      <c r="CO105" s="14">
        <v>14</v>
      </c>
      <c r="CP105" s="14">
        <v>38</v>
      </c>
      <c r="CQ105" s="14">
        <v>29</v>
      </c>
      <c r="CR105" s="14">
        <v>15</v>
      </c>
      <c r="CS105" s="14">
        <v>7</v>
      </c>
      <c r="CT105" s="14">
        <v>30</v>
      </c>
      <c r="CU105" s="14">
        <v>15</v>
      </c>
      <c r="CV105" s="14">
        <v>15</v>
      </c>
      <c r="CW105" s="14">
        <v>11</v>
      </c>
      <c r="CX105" s="14">
        <v>7</v>
      </c>
      <c r="CY105" s="14">
        <v>13</v>
      </c>
      <c r="CZ105" s="14">
        <v>1</v>
      </c>
      <c r="DA105" s="14">
        <v>26</v>
      </c>
      <c r="DB105" s="14">
        <v>40</v>
      </c>
      <c r="DC105" s="14">
        <v>20</v>
      </c>
      <c r="DD105" s="14">
        <v>24</v>
      </c>
      <c r="DE105" s="14">
        <v>12</v>
      </c>
      <c r="DF105" s="14">
        <v>2</v>
      </c>
      <c r="DG105" s="14">
        <v>26</v>
      </c>
      <c r="DH105" s="14">
        <v>12</v>
      </c>
      <c r="DI105" s="14">
        <v>17</v>
      </c>
      <c r="DJ105" s="14">
        <v>1</v>
      </c>
      <c r="DK105" s="14">
        <v>19</v>
      </c>
      <c r="DL105" s="14">
        <v>18</v>
      </c>
      <c r="DM105" s="14">
        <v>8</v>
      </c>
      <c r="DN105" s="14">
        <v>11</v>
      </c>
      <c r="DO105" s="14">
        <v>27</v>
      </c>
      <c r="DP105" s="14">
        <v>0</v>
      </c>
      <c r="DQ105" s="14">
        <v>3</v>
      </c>
      <c r="DR105" s="14">
        <v>2</v>
      </c>
      <c r="DS105" s="14">
        <v>27</v>
      </c>
      <c r="DT105" s="14">
        <v>6</v>
      </c>
      <c r="DU105" s="14">
        <v>24</v>
      </c>
      <c r="DV105" s="14">
        <v>3</v>
      </c>
      <c r="DW105" s="14">
        <v>12</v>
      </c>
      <c r="DX105" s="14">
        <v>16</v>
      </c>
      <c r="DY105" s="14">
        <v>2</v>
      </c>
      <c r="DZ105" s="14">
        <v>23</v>
      </c>
      <c r="EA105" s="14">
        <v>26</v>
      </c>
      <c r="EB105" s="14">
        <v>25</v>
      </c>
      <c r="EC105" s="14">
        <v>0</v>
      </c>
      <c r="ED105" s="14">
        <v>9</v>
      </c>
      <c r="EE105" s="14">
        <v>8</v>
      </c>
      <c r="EF105" s="14">
        <v>3</v>
      </c>
      <c r="EG105" s="14">
        <v>16</v>
      </c>
      <c r="EH105" s="14">
        <v>4</v>
      </c>
      <c r="EI105" s="14">
        <v>1</v>
      </c>
      <c r="EJ105" s="14">
        <v>8</v>
      </c>
      <c r="EK105" s="14">
        <v>8</v>
      </c>
      <c r="EL105" s="14">
        <v>4</v>
      </c>
      <c r="EM105" s="14">
        <v>12</v>
      </c>
      <c r="EN105" s="14">
        <v>10</v>
      </c>
      <c r="EO105" s="14">
        <v>0</v>
      </c>
      <c r="EP105" s="14">
        <v>4</v>
      </c>
      <c r="EQ105" s="14">
        <v>7</v>
      </c>
      <c r="ER105" s="14">
        <v>1</v>
      </c>
      <c r="ES105" s="14">
        <v>3</v>
      </c>
      <c r="ET105" s="14">
        <v>12</v>
      </c>
      <c r="EU105" s="14">
        <v>6</v>
      </c>
      <c r="EV105" s="14">
        <v>0</v>
      </c>
      <c r="EW105" s="14">
        <v>11</v>
      </c>
      <c r="EX105" s="14">
        <v>1</v>
      </c>
      <c r="EY105" s="14">
        <v>8</v>
      </c>
      <c r="EZ105" s="14">
        <v>2</v>
      </c>
      <c r="FA105" s="14">
        <v>24</v>
      </c>
      <c r="FB105" s="14">
        <v>7</v>
      </c>
      <c r="FC105" s="14">
        <v>30</v>
      </c>
      <c r="FD105" s="14">
        <v>17</v>
      </c>
      <c r="FE105" s="14">
        <v>14</v>
      </c>
      <c r="FF105" s="14">
        <v>21</v>
      </c>
      <c r="FG105" s="14">
        <v>9</v>
      </c>
      <c r="FH105" s="14">
        <v>0</v>
      </c>
      <c r="FI105" s="14">
        <v>22</v>
      </c>
      <c r="FJ105" s="14">
        <v>2</v>
      </c>
      <c r="FK105" s="14">
        <v>-1</v>
      </c>
      <c r="FL105" s="14">
        <v>2</v>
      </c>
      <c r="FM105" s="14">
        <v>6</v>
      </c>
      <c r="FN105" s="14">
        <v>6</v>
      </c>
      <c r="FO105" s="14">
        <v>1</v>
      </c>
      <c r="FP105" s="14">
        <v>2</v>
      </c>
      <c r="FQ105" s="14">
        <v>18</v>
      </c>
      <c r="FR105" s="14">
        <v>7</v>
      </c>
      <c r="FS105" s="14">
        <v>19</v>
      </c>
      <c r="FT105" s="14">
        <v>28</v>
      </c>
      <c r="FU105" s="14">
        <v>2</v>
      </c>
      <c r="FV105" s="14">
        <v>3</v>
      </c>
      <c r="FW105" s="14">
        <v>4</v>
      </c>
      <c r="FX105" s="14">
        <v>30</v>
      </c>
      <c r="FY105" s="14">
        <v>3</v>
      </c>
      <c r="FZ105" s="14">
        <v>2</v>
      </c>
      <c r="GA105" s="14">
        <v>1</v>
      </c>
      <c r="GB105" s="14">
        <v>8</v>
      </c>
      <c r="GC105" s="14">
        <v>16</v>
      </c>
      <c r="GD105" s="14">
        <v>4</v>
      </c>
      <c r="GE105" s="14">
        <v>0</v>
      </c>
      <c r="GF105" s="14">
        <v>12</v>
      </c>
      <c r="GG105" s="14">
        <v>1</v>
      </c>
      <c r="GH105" s="14">
        <v>1</v>
      </c>
      <c r="GI105" s="14">
        <v>7</v>
      </c>
      <c r="GJ105" s="14">
        <v>5</v>
      </c>
      <c r="GK105" s="14">
        <v>6</v>
      </c>
      <c r="GL105" s="14">
        <v>5</v>
      </c>
      <c r="GM105" s="14">
        <v>3</v>
      </c>
      <c r="GN105" s="14">
        <v>3</v>
      </c>
      <c r="GO105" s="14">
        <v>2</v>
      </c>
      <c r="GP105" s="14">
        <v>2</v>
      </c>
      <c r="GQ105" s="14">
        <v>67</v>
      </c>
      <c r="GR105" s="14" t="s">
        <v>1078</v>
      </c>
      <c r="GS105" s="14">
        <v>5.7793345000000003E-2</v>
      </c>
      <c r="GT105" s="14">
        <v>37</v>
      </c>
      <c r="GU105" s="14">
        <v>30</v>
      </c>
      <c r="GV105" s="14">
        <v>0.55223880599999997</v>
      </c>
      <c r="GW105" s="14">
        <v>0.149645999</v>
      </c>
      <c r="GX105" s="14">
        <v>0.75967815000000005</v>
      </c>
      <c r="GY105" s="14">
        <v>27</v>
      </c>
      <c r="GZ105" s="14">
        <v>5</v>
      </c>
      <c r="HA105" s="14">
        <v>21</v>
      </c>
      <c r="HB105" s="14">
        <v>1</v>
      </c>
      <c r="HC105" s="14">
        <v>13</v>
      </c>
    </row>
    <row r="106" spans="1:211" x14ac:dyDescent="0.35">
      <c r="A106" s="13" t="s">
        <v>1077</v>
      </c>
      <c r="B106" s="14">
        <v>1</v>
      </c>
      <c r="C106" s="14">
        <v>1</v>
      </c>
      <c r="D106" s="14">
        <v>1</v>
      </c>
      <c r="E106" s="14">
        <v>0</v>
      </c>
      <c r="F106" s="14">
        <v>1</v>
      </c>
      <c r="G106" s="14">
        <v>1</v>
      </c>
      <c r="H106" s="14">
        <v>1</v>
      </c>
      <c r="I106" s="14">
        <v>1</v>
      </c>
      <c r="J106" s="14">
        <v>2</v>
      </c>
      <c r="K106" s="14">
        <v>0</v>
      </c>
      <c r="L106" s="14">
        <v>1</v>
      </c>
      <c r="M106" s="14">
        <v>1</v>
      </c>
      <c r="N106" s="14">
        <v>1</v>
      </c>
      <c r="O106" s="14">
        <v>1</v>
      </c>
      <c r="P106" s="14">
        <v>1</v>
      </c>
      <c r="Q106" s="14">
        <v>0</v>
      </c>
      <c r="R106" s="14">
        <v>3</v>
      </c>
      <c r="S106" s="14">
        <v>1</v>
      </c>
      <c r="T106" s="14">
        <v>1</v>
      </c>
      <c r="U106" s="14">
        <v>10</v>
      </c>
      <c r="V106" s="14">
        <v>1</v>
      </c>
      <c r="W106" s="14">
        <v>1</v>
      </c>
      <c r="X106" s="14">
        <v>1</v>
      </c>
      <c r="Y106" s="14">
        <v>2</v>
      </c>
      <c r="Z106" s="14">
        <v>11</v>
      </c>
      <c r="AA106" s="14">
        <v>1</v>
      </c>
      <c r="AB106" s="14">
        <v>2</v>
      </c>
      <c r="AC106" s="14">
        <v>1</v>
      </c>
      <c r="AD106" s="14">
        <v>0</v>
      </c>
      <c r="AE106" s="14">
        <v>1</v>
      </c>
      <c r="AF106" s="14">
        <v>5</v>
      </c>
      <c r="AG106" s="14">
        <v>10</v>
      </c>
      <c r="AH106" s="14">
        <v>4</v>
      </c>
      <c r="AI106" s="14">
        <v>7</v>
      </c>
      <c r="AJ106" s="14">
        <v>6</v>
      </c>
      <c r="AK106" s="14">
        <v>9</v>
      </c>
      <c r="AL106" s="14">
        <v>0</v>
      </c>
      <c r="AM106" s="14">
        <v>2</v>
      </c>
      <c r="AN106" s="14">
        <v>2</v>
      </c>
      <c r="AO106" s="14">
        <v>0</v>
      </c>
      <c r="AP106" s="14">
        <v>5</v>
      </c>
      <c r="AQ106" s="14">
        <v>4</v>
      </c>
      <c r="AR106" s="14">
        <v>6</v>
      </c>
      <c r="AS106" s="14">
        <v>3</v>
      </c>
      <c r="AT106" s="14">
        <v>1</v>
      </c>
      <c r="AU106" s="14">
        <v>8</v>
      </c>
      <c r="AV106" s="14">
        <v>8</v>
      </c>
      <c r="AW106" s="14">
        <v>8</v>
      </c>
      <c r="AX106" s="14">
        <v>3</v>
      </c>
      <c r="AY106" s="14">
        <v>4</v>
      </c>
      <c r="AZ106" s="14">
        <v>4</v>
      </c>
      <c r="BA106" s="14">
        <v>4</v>
      </c>
      <c r="BB106" s="14">
        <v>1</v>
      </c>
      <c r="BC106" s="14">
        <v>4</v>
      </c>
      <c r="BD106" s="14">
        <v>1</v>
      </c>
      <c r="BE106" s="14">
        <v>7</v>
      </c>
      <c r="BF106" s="14">
        <v>7</v>
      </c>
      <c r="BG106" s="14">
        <v>0</v>
      </c>
      <c r="BH106" s="14">
        <v>2</v>
      </c>
      <c r="BI106" s="14">
        <v>4</v>
      </c>
      <c r="BJ106" s="14">
        <v>2</v>
      </c>
      <c r="BK106" s="14">
        <v>2</v>
      </c>
      <c r="BL106" s="14">
        <v>8</v>
      </c>
      <c r="BM106" s="14">
        <v>6</v>
      </c>
      <c r="BN106" s="14">
        <v>4</v>
      </c>
      <c r="BO106" s="14">
        <v>3</v>
      </c>
      <c r="BP106" s="14">
        <v>3</v>
      </c>
      <c r="BQ106" s="14">
        <v>4</v>
      </c>
      <c r="BR106" s="14">
        <v>7</v>
      </c>
      <c r="BS106" s="14">
        <v>2</v>
      </c>
      <c r="BT106" s="14">
        <v>8</v>
      </c>
      <c r="BU106" s="14">
        <v>5</v>
      </c>
      <c r="BV106" s="14">
        <v>10</v>
      </c>
      <c r="BW106" s="14">
        <v>9</v>
      </c>
      <c r="BX106" s="14">
        <v>0</v>
      </c>
      <c r="BY106" s="14">
        <v>4</v>
      </c>
      <c r="BZ106" s="14">
        <v>7</v>
      </c>
      <c r="CA106" s="14">
        <v>0</v>
      </c>
      <c r="CB106" s="14">
        <v>4</v>
      </c>
      <c r="CC106" s="14">
        <v>7</v>
      </c>
      <c r="CD106" s="14">
        <v>5</v>
      </c>
      <c r="CE106" s="14">
        <v>0</v>
      </c>
      <c r="CF106" s="14">
        <v>9</v>
      </c>
      <c r="CG106" s="14">
        <v>10</v>
      </c>
      <c r="CH106" s="14">
        <v>10</v>
      </c>
      <c r="CI106" s="14">
        <v>6</v>
      </c>
      <c r="CJ106" s="14">
        <v>16</v>
      </c>
      <c r="CK106" s="14">
        <v>13</v>
      </c>
      <c r="CL106" s="14">
        <v>6</v>
      </c>
      <c r="CM106" s="14">
        <v>0</v>
      </c>
      <c r="CN106" s="14">
        <v>0</v>
      </c>
      <c r="CO106" s="14">
        <v>29</v>
      </c>
      <c r="CP106" s="14">
        <v>18</v>
      </c>
      <c r="CQ106" s="14">
        <v>51</v>
      </c>
      <c r="CR106" s="14">
        <v>23</v>
      </c>
      <c r="CS106" s="14">
        <v>1</v>
      </c>
      <c r="CT106" s="14">
        <v>50</v>
      </c>
      <c r="CU106" s="14">
        <v>25</v>
      </c>
      <c r="CV106" s="14">
        <v>26</v>
      </c>
      <c r="CW106" s="14">
        <v>10</v>
      </c>
      <c r="CX106" s="14">
        <v>4</v>
      </c>
      <c r="CY106" s="14">
        <v>8</v>
      </c>
      <c r="CZ106" s="14">
        <v>2</v>
      </c>
      <c r="DA106" s="14">
        <v>34</v>
      </c>
      <c r="DB106" s="14">
        <v>52</v>
      </c>
      <c r="DC106" s="14">
        <v>33</v>
      </c>
      <c r="DD106" s="14">
        <v>57</v>
      </c>
      <c r="DE106" s="14">
        <v>4</v>
      </c>
      <c r="DF106" s="14">
        <v>8</v>
      </c>
      <c r="DG106" s="14">
        <v>48</v>
      </c>
      <c r="DH106" s="14">
        <v>6</v>
      </c>
      <c r="DI106" s="14">
        <v>21</v>
      </c>
      <c r="DJ106" s="14">
        <v>1</v>
      </c>
      <c r="DK106" s="14">
        <v>21</v>
      </c>
      <c r="DL106" s="14">
        <v>14</v>
      </c>
      <c r="DM106" s="14">
        <v>19</v>
      </c>
      <c r="DN106" s="14">
        <v>5</v>
      </c>
      <c r="DO106" s="14">
        <v>29</v>
      </c>
      <c r="DP106" s="14">
        <v>1</v>
      </c>
      <c r="DQ106" s="14">
        <v>2</v>
      </c>
      <c r="DR106" s="14">
        <v>7</v>
      </c>
      <c r="DS106" s="14">
        <v>49</v>
      </c>
      <c r="DT106" s="14">
        <v>6</v>
      </c>
      <c r="DU106" s="14">
        <v>23</v>
      </c>
      <c r="DV106" s="14">
        <v>6</v>
      </c>
      <c r="DW106" s="14">
        <v>9</v>
      </c>
      <c r="DX106" s="14">
        <v>21</v>
      </c>
      <c r="DY106" s="14">
        <v>6</v>
      </c>
      <c r="DZ106" s="14">
        <v>9</v>
      </c>
      <c r="EA106" s="14">
        <v>46</v>
      </c>
      <c r="EB106" s="14">
        <v>26</v>
      </c>
      <c r="EC106" s="14">
        <v>1</v>
      </c>
      <c r="ED106" s="14">
        <v>12</v>
      </c>
      <c r="EE106" s="14">
        <v>18</v>
      </c>
      <c r="EF106" s="14">
        <v>7</v>
      </c>
      <c r="EG106" s="14">
        <v>13</v>
      </c>
      <c r="EH106" s="14">
        <v>0</v>
      </c>
      <c r="EI106" s="14">
        <v>4</v>
      </c>
      <c r="EJ106" s="14">
        <v>17</v>
      </c>
      <c r="EK106" s="14">
        <v>12</v>
      </c>
      <c r="EL106" s="14">
        <v>6</v>
      </c>
      <c r="EM106" s="14">
        <v>5</v>
      </c>
      <c r="EN106" s="14">
        <v>20</v>
      </c>
      <c r="EO106" s="14">
        <v>1</v>
      </c>
      <c r="EP106" s="14">
        <v>6</v>
      </c>
      <c r="EQ106" s="14">
        <v>3</v>
      </c>
      <c r="ER106" s="14">
        <v>7</v>
      </c>
      <c r="ES106" s="14">
        <v>5</v>
      </c>
      <c r="ET106" s="14">
        <v>10</v>
      </c>
      <c r="EU106" s="14">
        <v>8</v>
      </c>
      <c r="EV106" s="14">
        <v>0</v>
      </c>
      <c r="EW106" s="14">
        <v>12</v>
      </c>
      <c r="EX106" s="14">
        <v>7</v>
      </c>
      <c r="EY106" s="14">
        <v>5</v>
      </c>
      <c r="EZ106" s="14">
        <v>6</v>
      </c>
      <c r="FA106" s="14">
        <v>26</v>
      </c>
      <c r="FB106" s="14">
        <v>5</v>
      </c>
      <c r="FC106" s="14">
        <v>39</v>
      </c>
      <c r="FD106" s="14">
        <v>22</v>
      </c>
      <c r="FE106" s="14">
        <v>21</v>
      </c>
      <c r="FF106" s="14">
        <v>14</v>
      </c>
      <c r="FG106" s="14">
        <v>6</v>
      </c>
      <c r="FH106" s="14">
        <v>2</v>
      </c>
      <c r="FI106" s="14">
        <v>16</v>
      </c>
      <c r="FJ106" s="14">
        <v>6</v>
      </c>
      <c r="FK106" s="14">
        <v>18</v>
      </c>
      <c r="FL106" s="14">
        <v>9</v>
      </c>
      <c r="FM106" s="14">
        <v>6</v>
      </c>
      <c r="FN106" s="14">
        <v>2</v>
      </c>
      <c r="FO106" s="14">
        <v>6</v>
      </c>
      <c r="FP106" s="14">
        <v>4</v>
      </c>
      <c r="FQ106" s="14">
        <v>-1</v>
      </c>
      <c r="FR106" s="14">
        <v>1</v>
      </c>
      <c r="FS106" s="14">
        <v>79</v>
      </c>
      <c r="FT106" s="14">
        <v>36</v>
      </c>
      <c r="FU106" s="14">
        <v>4</v>
      </c>
      <c r="FV106" s="14">
        <v>7</v>
      </c>
      <c r="FW106" s="14">
        <v>1</v>
      </c>
      <c r="FX106" s="14">
        <v>37</v>
      </c>
      <c r="FY106" s="14">
        <v>11</v>
      </c>
      <c r="FZ106" s="14">
        <v>4</v>
      </c>
      <c r="GA106" s="14">
        <v>2</v>
      </c>
      <c r="GB106" s="14">
        <v>10</v>
      </c>
      <c r="GC106" s="14">
        <v>39</v>
      </c>
      <c r="GD106" s="14">
        <v>10</v>
      </c>
      <c r="GE106" s="14">
        <v>2</v>
      </c>
      <c r="GF106" s="14">
        <v>8</v>
      </c>
      <c r="GG106" s="14">
        <v>3</v>
      </c>
      <c r="GH106" s="14">
        <v>5</v>
      </c>
      <c r="GI106" s="14">
        <v>9</v>
      </c>
      <c r="GJ106" s="14">
        <v>8</v>
      </c>
      <c r="GK106" s="14">
        <v>6</v>
      </c>
      <c r="GL106" s="14">
        <v>11</v>
      </c>
      <c r="GM106" s="14">
        <v>11</v>
      </c>
      <c r="GN106" s="14">
        <v>3</v>
      </c>
      <c r="GO106" s="14">
        <v>2</v>
      </c>
      <c r="GP106" s="14">
        <v>2</v>
      </c>
      <c r="GQ106" s="14">
        <v>79</v>
      </c>
      <c r="GR106" s="14" t="s">
        <v>1076</v>
      </c>
      <c r="GS106" s="14">
        <v>5.5873925999999997E-2</v>
      </c>
      <c r="GT106" s="14">
        <v>41</v>
      </c>
      <c r="GU106" s="14">
        <v>38</v>
      </c>
      <c r="GV106" s="14">
        <v>0.51898734199999996</v>
      </c>
      <c r="GW106" s="14">
        <v>0.183833317</v>
      </c>
      <c r="GX106" s="14">
        <v>0.75869458400000001</v>
      </c>
      <c r="GY106" s="14">
        <v>26</v>
      </c>
      <c r="GZ106" s="14">
        <v>7</v>
      </c>
      <c r="HA106" s="14">
        <v>19</v>
      </c>
      <c r="HB106" s="14">
        <v>2</v>
      </c>
      <c r="HC106" s="14">
        <v>25</v>
      </c>
    </row>
    <row r="107" spans="1:211" x14ac:dyDescent="0.35">
      <c r="A107" s="13" t="s">
        <v>1075</v>
      </c>
      <c r="B107" s="14">
        <v>9</v>
      </c>
      <c r="C107" s="14">
        <v>11</v>
      </c>
      <c r="D107" s="14">
        <v>4</v>
      </c>
      <c r="E107" s="14">
        <v>4</v>
      </c>
      <c r="F107" s="14">
        <v>1</v>
      </c>
      <c r="G107" s="14">
        <v>1</v>
      </c>
      <c r="H107" s="14">
        <v>3</v>
      </c>
      <c r="I107" s="14">
        <v>5</v>
      </c>
      <c r="J107" s="14">
        <v>3</v>
      </c>
      <c r="K107" s="14">
        <v>3</v>
      </c>
      <c r="L107" s="14">
        <v>4</v>
      </c>
      <c r="M107" s="14">
        <v>4</v>
      </c>
      <c r="N107" s="14">
        <v>0</v>
      </c>
      <c r="O107" s="14">
        <v>4</v>
      </c>
      <c r="P107" s="14">
        <v>4</v>
      </c>
      <c r="Q107" s="14">
        <v>4</v>
      </c>
      <c r="R107" s="14">
        <v>1</v>
      </c>
      <c r="S107" s="14">
        <v>2</v>
      </c>
      <c r="T107" s="14">
        <v>2</v>
      </c>
      <c r="U107" s="14">
        <v>10</v>
      </c>
      <c r="V107" s="14">
        <v>7</v>
      </c>
      <c r="W107" s="14">
        <v>1</v>
      </c>
      <c r="X107" s="14">
        <v>1</v>
      </c>
      <c r="Y107" s="14">
        <v>2</v>
      </c>
      <c r="Z107" s="14">
        <v>7</v>
      </c>
      <c r="AA107" s="14">
        <v>0</v>
      </c>
      <c r="AB107" s="14">
        <v>4</v>
      </c>
      <c r="AC107" s="14">
        <v>1</v>
      </c>
      <c r="AD107" s="14">
        <v>1</v>
      </c>
      <c r="AE107" s="14">
        <v>2</v>
      </c>
      <c r="AF107" s="14">
        <v>2</v>
      </c>
      <c r="AG107" s="14">
        <v>5</v>
      </c>
      <c r="AH107" s="14">
        <v>4</v>
      </c>
      <c r="AI107" s="14">
        <v>4</v>
      </c>
      <c r="AJ107" s="14">
        <v>5</v>
      </c>
      <c r="AK107" s="14">
        <v>6</v>
      </c>
      <c r="AL107" s="14">
        <v>4</v>
      </c>
      <c r="AM107" s="14">
        <v>6</v>
      </c>
      <c r="AN107" s="14">
        <v>6</v>
      </c>
      <c r="AO107" s="14">
        <v>1</v>
      </c>
      <c r="AP107" s="14">
        <v>1</v>
      </c>
      <c r="AQ107" s="14">
        <v>2</v>
      </c>
      <c r="AR107" s="14">
        <v>5</v>
      </c>
      <c r="AS107" s="14">
        <v>3</v>
      </c>
      <c r="AT107" s="14">
        <v>2</v>
      </c>
      <c r="AU107" s="14">
        <v>4</v>
      </c>
      <c r="AV107" s="14">
        <v>3</v>
      </c>
      <c r="AW107" s="14">
        <v>1</v>
      </c>
      <c r="AX107" s="14">
        <v>2</v>
      </c>
      <c r="AY107" s="14">
        <v>1</v>
      </c>
      <c r="AZ107" s="14">
        <v>1</v>
      </c>
      <c r="BA107" s="14">
        <v>2</v>
      </c>
      <c r="BB107" s="14">
        <v>2</v>
      </c>
      <c r="BC107" s="14">
        <v>1</v>
      </c>
      <c r="BD107" s="14">
        <v>2</v>
      </c>
      <c r="BE107" s="14">
        <v>2</v>
      </c>
      <c r="BF107" s="14">
        <v>0</v>
      </c>
      <c r="BG107" s="14">
        <v>4</v>
      </c>
      <c r="BH107" s="14">
        <v>4</v>
      </c>
      <c r="BI107" s="14">
        <v>4</v>
      </c>
      <c r="BJ107" s="14">
        <v>3</v>
      </c>
      <c r="BK107" s="14">
        <v>1</v>
      </c>
      <c r="BL107" s="14">
        <v>4</v>
      </c>
      <c r="BM107" s="14">
        <v>1</v>
      </c>
      <c r="BN107" s="14">
        <v>3</v>
      </c>
      <c r="BO107" s="14">
        <v>1</v>
      </c>
      <c r="BP107" s="14">
        <v>2</v>
      </c>
      <c r="BQ107" s="14">
        <v>1</v>
      </c>
      <c r="BR107" s="14">
        <v>1</v>
      </c>
      <c r="BS107" s="14">
        <v>1</v>
      </c>
      <c r="BT107" s="14">
        <v>7</v>
      </c>
      <c r="BU107" s="14">
        <v>4</v>
      </c>
      <c r="BV107" s="14">
        <v>8</v>
      </c>
      <c r="BW107" s="14">
        <v>7</v>
      </c>
      <c r="BX107" s="14">
        <v>1</v>
      </c>
      <c r="BY107" s="14">
        <v>3</v>
      </c>
      <c r="BZ107" s="14">
        <v>4</v>
      </c>
      <c r="CA107" s="14">
        <v>3</v>
      </c>
      <c r="CB107" s="14">
        <v>10</v>
      </c>
      <c r="CC107" s="14">
        <v>2</v>
      </c>
      <c r="CD107" s="14">
        <v>1</v>
      </c>
      <c r="CE107" s="14">
        <v>8</v>
      </c>
      <c r="CF107" s="14">
        <v>5</v>
      </c>
      <c r="CG107" s="14">
        <v>6</v>
      </c>
      <c r="CH107" s="14">
        <v>6</v>
      </c>
      <c r="CI107" s="14">
        <v>11</v>
      </c>
      <c r="CJ107" s="14">
        <v>11</v>
      </c>
      <c r="CK107" s="14">
        <v>12</v>
      </c>
      <c r="CL107" s="14">
        <v>8</v>
      </c>
      <c r="CM107" s="14">
        <v>5</v>
      </c>
      <c r="CN107" s="14">
        <v>5</v>
      </c>
      <c r="CO107" s="14">
        <v>11</v>
      </c>
      <c r="CP107" s="14">
        <v>26</v>
      </c>
      <c r="CQ107" s="14">
        <v>25</v>
      </c>
      <c r="CR107" s="14">
        <v>13</v>
      </c>
      <c r="CS107" s="14">
        <v>5</v>
      </c>
      <c r="CT107" s="14">
        <v>27</v>
      </c>
      <c r="CU107" s="14">
        <v>14</v>
      </c>
      <c r="CV107" s="14">
        <v>14</v>
      </c>
      <c r="CW107" s="14">
        <v>7</v>
      </c>
      <c r="CX107" s="14">
        <v>4</v>
      </c>
      <c r="CY107" s="14">
        <v>8</v>
      </c>
      <c r="CZ107" s="14">
        <v>4</v>
      </c>
      <c r="DA107" s="14">
        <v>16</v>
      </c>
      <c r="DB107" s="14">
        <v>30</v>
      </c>
      <c r="DC107" s="14">
        <v>11</v>
      </c>
      <c r="DD107" s="14">
        <v>18</v>
      </c>
      <c r="DE107" s="14">
        <v>11</v>
      </c>
      <c r="DF107" s="14">
        <v>8</v>
      </c>
      <c r="DG107" s="14">
        <v>22</v>
      </c>
      <c r="DH107" s="14">
        <v>13</v>
      </c>
      <c r="DI107" s="14">
        <v>10</v>
      </c>
      <c r="DJ107" s="14">
        <v>3</v>
      </c>
      <c r="DK107" s="14">
        <v>9</v>
      </c>
      <c r="DL107" s="14">
        <v>-1</v>
      </c>
      <c r="DM107" s="14">
        <v>9</v>
      </c>
      <c r="DN107" s="14">
        <v>4</v>
      </c>
      <c r="DO107" s="14">
        <v>19</v>
      </c>
      <c r="DP107" s="14">
        <v>2</v>
      </c>
      <c r="DQ107" s="14">
        <v>3</v>
      </c>
      <c r="DR107" s="14">
        <v>8</v>
      </c>
      <c r="DS107" s="14">
        <v>23</v>
      </c>
      <c r="DT107" s="14">
        <v>3</v>
      </c>
      <c r="DU107" s="14">
        <v>12</v>
      </c>
      <c r="DV107" s="14">
        <v>2</v>
      </c>
      <c r="DW107" s="14">
        <v>11</v>
      </c>
      <c r="DX107" s="14">
        <v>9</v>
      </c>
      <c r="DY107" s="14">
        <v>2</v>
      </c>
      <c r="DZ107" s="14">
        <v>9</v>
      </c>
      <c r="EA107" s="14">
        <v>23</v>
      </c>
      <c r="EB107" s="14">
        <v>12</v>
      </c>
      <c r="EC107" s="14">
        <v>3</v>
      </c>
      <c r="ED107" s="14">
        <v>4</v>
      </c>
      <c r="EE107" s="14">
        <v>4</v>
      </c>
      <c r="EF107" s="14">
        <v>2</v>
      </c>
      <c r="EG107" s="14">
        <v>11</v>
      </c>
      <c r="EH107" s="14">
        <v>1</v>
      </c>
      <c r="EI107" s="14">
        <v>1</v>
      </c>
      <c r="EJ107" s="14">
        <v>3</v>
      </c>
      <c r="EK107" s="14">
        <v>8</v>
      </c>
      <c r="EL107" s="14">
        <v>2</v>
      </c>
      <c r="EM107" s="14">
        <v>3</v>
      </c>
      <c r="EN107" s="14">
        <v>5</v>
      </c>
      <c r="EO107" s="14">
        <v>0</v>
      </c>
      <c r="EP107" s="14">
        <v>2</v>
      </c>
      <c r="EQ107" s="14">
        <v>8</v>
      </c>
      <c r="ER107" s="14">
        <v>3</v>
      </c>
      <c r="ES107" s="14">
        <v>3</v>
      </c>
      <c r="ET107" s="14">
        <v>11</v>
      </c>
      <c r="EU107" s="14">
        <v>6</v>
      </c>
      <c r="EV107" s="14">
        <v>2</v>
      </c>
      <c r="EW107" s="14">
        <v>5</v>
      </c>
      <c r="EX107" s="14">
        <v>2</v>
      </c>
      <c r="EY107" s="14">
        <v>11</v>
      </c>
      <c r="EZ107" s="14">
        <v>6</v>
      </c>
      <c r="FA107" s="14">
        <v>20</v>
      </c>
      <c r="FB107" s="14">
        <v>10</v>
      </c>
      <c r="FC107" s="14">
        <v>26</v>
      </c>
      <c r="FD107" s="14">
        <v>13</v>
      </c>
      <c r="FE107" s="14">
        <v>12</v>
      </c>
      <c r="FF107" s="14">
        <v>7</v>
      </c>
      <c r="FG107" s="14">
        <v>11</v>
      </c>
      <c r="FH107" s="14">
        <v>2</v>
      </c>
      <c r="FI107" s="14">
        <v>8</v>
      </c>
      <c r="FJ107" s="14">
        <v>2</v>
      </c>
      <c r="FK107" s="14">
        <v>18</v>
      </c>
      <c r="FL107" s="14">
        <v>5</v>
      </c>
      <c r="FM107" s="14">
        <v>5</v>
      </c>
      <c r="FN107" s="14">
        <v>3</v>
      </c>
      <c r="FO107" s="14">
        <v>1</v>
      </c>
      <c r="FP107" s="14">
        <v>3</v>
      </c>
      <c r="FQ107" s="14">
        <v>14</v>
      </c>
      <c r="FR107" s="14">
        <v>2</v>
      </c>
      <c r="FS107" s="14">
        <v>14</v>
      </c>
      <c r="FT107" s="14">
        <v>27</v>
      </c>
      <c r="FU107" s="14">
        <v>3</v>
      </c>
      <c r="FV107" s="14">
        <v>2</v>
      </c>
      <c r="FW107" s="14">
        <v>7</v>
      </c>
      <c r="FX107" s="14">
        <v>26</v>
      </c>
      <c r="FY107" s="14">
        <v>7</v>
      </c>
      <c r="FZ107" s="14">
        <v>3</v>
      </c>
      <c r="GA107" s="14">
        <v>3</v>
      </c>
      <c r="GB107" s="14">
        <v>6</v>
      </c>
      <c r="GC107" s="14">
        <v>15</v>
      </c>
      <c r="GD107" s="14">
        <v>2</v>
      </c>
      <c r="GE107" s="14">
        <v>2</v>
      </c>
      <c r="GF107" s="14">
        <v>9</v>
      </c>
      <c r="GG107" s="14">
        <v>5</v>
      </c>
      <c r="GH107" s="14">
        <v>2</v>
      </c>
      <c r="GI107" s="14">
        <v>6</v>
      </c>
      <c r="GJ107" s="14">
        <v>1</v>
      </c>
      <c r="GK107" s="14">
        <v>3</v>
      </c>
      <c r="GL107" s="14">
        <v>2</v>
      </c>
      <c r="GM107" s="14">
        <v>3</v>
      </c>
      <c r="GN107" s="14">
        <v>5</v>
      </c>
      <c r="GO107" s="14">
        <v>5</v>
      </c>
      <c r="GP107" s="14">
        <v>5</v>
      </c>
      <c r="GQ107" s="14">
        <v>82</v>
      </c>
      <c r="GR107" s="14" t="s">
        <v>1074</v>
      </c>
      <c r="GS107" s="14">
        <v>6.3231850000000006E-2</v>
      </c>
      <c r="GT107" s="14">
        <v>46</v>
      </c>
      <c r="GU107" s="14">
        <v>36</v>
      </c>
      <c r="GV107" s="14">
        <v>0.56097560999999996</v>
      </c>
      <c r="GW107" s="14">
        <v>0.12774595</v>
      </c>
      <c r="GX107" s="14">
        <v>0.75195341000000004</v>
      </c>
      <c r="GY107" s="14">
        <v>31</v>
      </c>
      <c r="GZ107" s="14">
        <v>10</v>
      </c>
      <c r="HA107" s="14">
        <v>15</v>
      </c>
      <c r="HB107" s="14">
        <v>3</v>
      </c>
      <c r="HC107" s="14">
        <v>23</v>
      </c>
    </row>
    <row r="108" spans="1:211" x14ac:dyDescent="0.35">
      <c r="A108" s="13" t="s">
        <v>1073</v>
      </c>
      <c r="B108" s="14">
        <v>1</v>
      </c>
      <c r="C108" s="14">
        <v>1</v>
      </c>
      <c r="D108" s="14">
        <v>1</v>
      </c>
      <c r="E108" s="14">
        <v>0</v>
      </c>
      <c r="F108" s="14">
        <v>1</v>
      </c>
      <c r="G108" s="14">
        <v>1</v>
      </c>
      <c r="H108" s="14">
        <v>1</v>
      </c>
      <c r="I108" s="14">
        <v>1</v>
      </c>
      <c r="J108" s="14">
        <v>2</v>
      </c>
      <c r="K108" s="14">
        <v>0</v>
      </c>
      <c r="L108" s="14">
        <v>1</v>
      </c>
      <c r="M108" s="14">
        <v>2</v>
      </c>
      <c r="N108" s="14">
        <v>1</v>
      </c>
      <c r="O108" s="14">
        <v>1</v>
      </c>
      <c r="P108" s="14">
        <v>1</v>
      </c>
      <c r="Q108" s="14">
        <v>0</v>
      </c>
      <c r="R108" s="14">
        <v>3</v>
      </c>
      <c r="S108" s="14">
        <v>1</v>
      </c>
      <c r="T108" s="14">
        <v>1</v>
      </c>
      <c r="U108" s="14">
        <v>11</v>
      </c>
      <c r="V108" s="14">
        <v>1</v>
      </c>
      <c r="W108" s="14">
        <v>1</v>
      </c>
      <c r="X108" s="14">
        <v>1</v>
      </c>
      <c r="Y108" s="14">
        <v>2</v>
      </c>
      <c r="Z108" s="14">
        <v>13</v>
      </c>
      <c r="AA108" s="14">
        <v>1</v>
      </c>
      <c r="AB108" s="14">
        <v>2</v>
      </c>
      <c r="AC108" s="14">
        <v>1</v>
      </c>
      <c r="AD108" s="14">
        <v>0</v>
      </c>
      <c r="AE108" s="14">
        <v>1</v>
      </c>
      <c r="AF108" s="14">
        <v>5</v>
      </c>
      <c r="AG108" s="14">
        <v>10</v>
      </c>
      <c r="AH108" s="14">
        <v>4</v>
      </c>
      <c r="AI108" s="14">
        <v>8</v>
      </c>
      <c r="AJ108" s="14">
        <v>6</v>
      </c>
      <c r="AK108" s="14">
        <v>9</v>
      </c>
      <c r="AL108" s="14">
        <v>0</v>
      </c>
      <c r="AM108" s="14">
        <v>2</v>
      </c>
      <c r="AN108" s="14">
        <v>3</v>
      </c>
      <c r="AO108" s="14">
        <v>0</v>
      </c>
      <c r="AP108" s="14">
        <v>6</v>
      </c>
      <c r="AQ108" s="14">
        <v>4</v>
      </c>
      <c r="AR108" s="14">
        <v>6</v>
      </c>
      <c r="AS108" s="14">
        <v>3</v>
      </c>
      <c r="AT108" s="14">
        <v>1</v>
      </c>
      <c r="AU108" s="14">
        <v>8</v>
      </c>
      <c r="AV108" s="14">
        <v>8</v>
      </c>
      <c r="AW108" s="14">
        <v>8</v>
      </c>
      <c r="AX108" s="14">
        <v>3</v>
      </c>
      <c r="AY108" s="14">
        <v>4</v>
      </c>
      <c r="AZ108" s="14">
        <v>4</v>
      </c>
      <c r="BA108" s="14">
        <v>5</v>
      </c>
      <c r="BB108" s="14">
        <v>1</v>
      </c>
      <c r="BC108" s="14">
        <v>4</v>
      </c>
      <c r="BD108" s="14">
        <v>1</v>
      </c>
      <c r="BE108" s="14">
        <v>7</v>
      </c>
      <c r="BF108" s="14">
        <v>7</v>
      </c>
      <c r="BG108" s="14">
        <v>0</v>
      </c>
      <c r="BH108" s="14">
        <v>2</v>
      </c>
      <c r="BI108" s="14">
        <v>4</v>
      </c>
      <c r="BJ108" s="14">
        <v>2</v>
      </c>
      <c r="BK108" s="14">
        <v>2</v>
      </c>
      <c r="BL108" s="14">
        <v>9</v>
      </c>
      <c r="BM108" s="14">
        <v>6</v>
      </c>
      <c r="BN108" s="14">
        <v>4</v>
      </c>
      <c r="BO108" s="14">
        <v>4</v>
      </c>
      <c r="BP108" s="14">
        <v>4</v>
      </c>
      <c r="BQ108" s="14">
        <v>4</v>
      </c>
      <c r="BR108" s="14">
        <v>7</v>
      </c>
      <c r="BS108" s="14">
        <v>2</v>
      </c>
      <c r="BT108" s="14">
        <v>9</v>
      </c>
      <c r="BU108" s="14">
        <v>5</v>
      </c>
      <c r="BV108" s="14">
        <v>11</v>
      </c>
      <c r="BW108" s="14">
        <v>10</v>
      </c>
      <c r="BX108" s="14">
        <v>0</v>
      </c>
      <c r="BY108" s="14">
        <v>4</v>
      </c>
      <c r="BZ108" s="14">
        <v>7</v>
      </c>
      <c r="CA108" s="14">
        <v>0</v>
      </c>
      <c r="CB108" s="14">
        <v>4</v>
      </c>
      <c r="CC108" s="14">
        <v>7</v>
      </c>
      <c r="CD108" s="14">
        <v>5</v>
      </c>
      <c r="CE108" s="14">
        <v>0</v>
      </c>
      <c r="CF108" s="14">
        <v>10</v>
      </c>
      <c r="CG108" s="14">
        <v>11</v>
      </c>
      <c r="CH108" s="14">
        <v>11</v>
      </c>
      <c r="CI108" s="14">
        <v>6</v>
      </c>
      <c r="CJ108" s="14">
        <v>16</v>
      </c>
      <c r="CK108" s="14">
        <v>13</v>
      </c>
      <c r="CL108" s="14">
        <v>6</v>
      </c>
      <c r="CM108" s="14">
        <v>0</v>
      </c>
      <c r="CN108" s="14">
        <v>0</v>
      </c>
      <c r="CO108" s="14">
        <v>31</v>
      </c>
      <c r="CP108" s="14">
        <v>18</v>
      </c>
      <c r="CQ108" s="14">
        <v>53</v>
      </c>
      <c r="CR108" s="14">
        <v>23</v>
      </c>
      <c r="CS108" s="14">
        <v>1</v>
      </c>
      <c r="CT108" s="14">
        <v>53</v>
      </c>
      <c r="CU108" s="14">
        <v>26</v>
      </c>
      <c r="CV108" s="14">
        <v>28</v>
      </c>
      <c r="CW108" s="14">
        <v>10</v>
      </c>
      <c r="CX108" s="14">
        <v>4</v>
      </c>
      <c r="CY108" s="14">
        <v>8</v>
      </c>
      <c r="CZ108" s="14">
        <v>3</v>
      </c>
      <c r="DA108" s="14">
        <v>36</v>
      </c>
      <c r="DB108" s="14">
        <v>53</v>
      </c>
      <c r="DC108" s="14">
        <v>35</v>
      </c>
      <c r="DD108" s="14">
        <v>58</v>
      </c>
      <c r="DE108" s="14">
        <v>4</v>
      </c>
      <c r="DF108" s="14">
        <v>9</v>
      </c>
      <c r="DG108" s="14">
        <v>48</v>
      </c>
      <c r="DH108" s="14">
        <v>6</v>
      </c>
      <c r="DI108" s="14">
        <v>22</v>
      </c>
      <c r="DJ108" s="14">
        <v>1</v>
      </c>
      <c r="DK108" s="14">
        <v>23</v>
      </c>
      <c r="DL108" s="14">
        <v>14</v>
      </c>
      <c r="DM108" s="14">
        <v>20</v>
      </c>
      <c r="DN108" s="14">
        <v>5</v>
      </c>
      <c r="DO108" s="14">
        <v>31</v>
      </c>
      <c r="DP108" s="14">
        <v>1</v>
      </c>
      <c r="DQ108" s="14">
        <v>2</v>
      </c>
      <c r="DR108" s="14">
        <v>8</v>
      </c>
      <c r="DS108" s="14">
        <v>49</v>
      </c>
      <c r="DT108" s="14">
        <v>6</v>
      </c>
      <c r="DU108" s="14">
        <v>25</v>
      </c>
      <c r="DV108" s="14">
        <v>7</v>
      </c>
      <c r="DW108" s="14">
        <v>9</v>
      </c>
      <c r="DX108" s="14">
        <v>23</v>
      </c>
      <c r="DY108" s="14">
        <v>6</v>
      </c>
      <c r="DZ108" s="14">
        <v>9</v>
      </c>
      <c r="EA108" s="14">
        <v>47</v>
      </c>
      <c r="EB108" s="14">
        <v>29</v>
      </c>
      <c r="EC108" s="14">
        <v>1</v>
      </c>
      <c r="ED108" s="14">
        <v>14</v>
      </c>
      <c r="EE108" s="14">
        <v>18</v>
      </c>
      <c r="EF108" s="14">
        <v>7</v>
      </c>
      <c r="EG108" s="14">
        <v>15</v>
      </c>
      <c r="EH108" s="14">
        <v>0</v>
      </c>
      <c r="EI108" s="14">
        <v>4</v>
      </c>
      <c r="EJ108" s="14">
        <v>17</v>
      </c>
      <c r="EK108" s="14">
        <v>13</v>
      </c>
      <c r="EL108" s="14">
        <v>6</v>
      </c>
      <c r="EM108" s="14">
        <v>5</v>
      </c>
      <c r="EN108" s="14">
        <v>21</v>
      </c>
      <c r="EO108" s="14">
        <v>1</v>
      </c>
      <c r="EP108" s="14">
        <v>6</v>
      </c>
      <c r="EQ108" s="14">
        <v>3</v>
      </c>
      <c r="ER108" s="14">
        <v>8</v>
      </c>
      <c r="ES108" s="14">
        <v>5</v>
      </c>
      <c r="ET108" s="14">
        <v>10</v>
      </c>
      <c r="EU108" s="14">
        <v>9</v>
      </c>
      <c r="EV108" s="14">
        <v>0</v>
      </c>
      <c r="EW108" s="14">
        <v>13</v>
      </c>
      <c r="EX108" s="14">
        <v>8</v>
      </c>
      <c r="EY108" s="14">
        <v>5</v>
      </c>
      <c r="EZ108" s="14">
        <v>7</v>
      </c>
      <c r="FA108" s="14">
        <v>26</v>
      </c>
      <c r="FB108" s="14">
        <v>5</v>
      </c>
      <c r="FC108" s="14">
        <v>42</v>
      </c>
      <c r="FD108" s="14">
        <v>25</v>
      </c>
      <c r="FE108" s="14">
        <v>24</v>
      </c>
      <c r="FF108" s="14">
        <v>15</v>
      </c>
      <c r="FG108" s="14">
        <v>6</v>
      </c>
      <c r="FH108" s="14">
        <v>3</v>
      </c>
      <c r="FI108" s="14">
        <v>17</v>
      </c>
      <c r="FJ108" s="14">
        <v>6</v>
      </c>
      <c r="FK108" s="14">
        <v>19</v>
      </c>
      <c r="FL108" s="14">
        <v>10</v>
      </c>
      <c r="FM108" s="14">
        <v>7</v>
      </c>
      <c r="FN108" s="14">
        <v>3</v>
      </c>
      <c r="FO108" s="14">
        <v>6</v>
      </c>
      <c r="FP108" s="14">
        <v>4</v>
      </c>
      <c r="FQ108" s="14">
        <v>79</v>
      </c>
      <c r="FR108" s="14">
        <v>1</v>
      </c>
      <c r="FS108" s="14">
        <v>-1</v>
      </c>
      <c r="FT108" s="14">
        <v>38</v>
      </c>
      <c r="FU108" s="14">
        <v>4</v>
      </c>
      <c r="FV108" s="14">
        <v>7</v>
      </c>
      <c r="FW108" s="14">
        <v>1</v>
      </c>
      <c r="FX108" s="14">
        <v>39</v>
      </c>
      <c r="FY108" s="14">
        <v>11</v>
      </c>
      <c r="FZ108" s="14">
        <v>5</v>
      </c>
      <c r="GA108" s="14">
        <v>2</v>
      </c>
      <c r="GB108" s="14">
        <v>10</v>
      </c>
      <c r="GC108" s="14">
        <v>41</v>
      </c>
      <c r="GD108" s="14">
        <v>10</v>
      </c>
      <c r="GE108" s="14">
        <v>3</v>
      </c>
      <c r="GF108" s="14">
        <v>8</v>
      </c>
      <c r="GG108" s="14">
        <v>3</v>
      </c>
      <c r="GH108" s="14">
        <v>5</v>
      </c>
      <c r="GI108" s="14">
        <v>10</v>
      </c>
      <c r="GJ108" s="14">
        <v>9</v>
      </c>
      <c r="GK108" s="14">
        <v>7</v>
      </c>
      <c r="GL108" s="14">
        <v>12</v>
      </c>
      <c r="GM108" s="14">
        <v>12</v>
      </c>
      <c r="GN108" s="14">
        <v>3</v>
      </c>
      <c r="GO108" s="14">
        <v>2</v>
      </c>
      <c r="GP108" s="14">
        <v>2</v>
      </c>
      <c r="GQ108" s="14">
        <v>85</v>
      </c>
      <c r="GR108" s="14" t="s">
        <v>1072</v>
      </c>
      <c r="GS108" s="14">
        <v>5.5081967000000003E-2</v>
      </c>
      <c r="GT108" s="14">
        <v>43</v>
      </c>
      <c r="GU108" s="14">
        <v>42</v>
      </c>
      <c r="GV108" s="14">
        <v>0.50588235299999995</v>
      </c>
      <c r="GW108" s="14">
        <v>0.18896924600000001</v>
      </c>
      <c r="GX108" s="14">
        <v>0.74993356600000005</v>
      </c>
      <c r="GY108" s="14">
        <v>28</v>
      </c>
      <c r="GZ108" s="14">
        <v>7</v>
      </c>
      <c r="HA108" s="14">
        <v>22</v>
      </c>
      <c r="HB108" s="14">
        <v>2</v>
      </c>
      <c r="HC108" s="14">
        <v>26</v>
      </c>
    </row>
    <row r="109" spans="1:211" x14ac:dyDescent="0.35">
      <c r="A109" s="13" t="s">
        <v>1071</v>
      </c>
      <c r="B109" s="14">
        <v>2</v>
      </c>
      <c r="C109" s="14">
        <v>2</v>
      </c>
      <c r="D109" s="14">
        <v>1</v>
      </c>
      <c r="E109" s="14">
        <v>2</v>
      </c>
      <c r="F109" s="14">
        <v>0</v>
      </c>
      <c r="G109" s="14">
        <v>0</v>
      </c>
      <c r="H109" s="14">
        <v>1</v>
      </c>
      <c r="I109" s="14">
        <v>1</v>
      </c>
      <c r="J109" s="14">
        <v>2</v>
      </c>
      <c r="K109" s="14">
        <v>0</v>
      </c>
      <c r="L109" s="14">
        <v>1</v>
      </c>
      <c r="M109" s="14">
        <v>0</v>
      </c>
      <c r="N109" s="14">
        <v>0</v>
      </c>
      <c r="O109" s="14">
        <v>1</v>
      </c>
      <c r="P109" s="14">
        <v>1</v>
      </c>
      <c r="Q109" s="14">
        <v>2</v>
      </c>
      <c r="R109" s="14">
        <v>1</v>
      </c>
      <c r="S109" s="14">
        <v>0</v>
      </c>
      <c r="T109" s="14">
        <v>0</v>
      </c>
      <c r="U109" s="14">
        <v>2</v>
      </c>
      <c r="V109" s="14">
        <v>2</v>
      </c>
      <c r="W109" s="14">
        <v>0</v>
      </c>
      <c r="X109" s="14">
        <v>0</v>
      </c>
      <c r="Y109" s="14">
        <v>1</v>
      </c>
      <c r="Z109" s="14">
        <v>0</v>
      </c>
      <c r="AA109" s="14">
        <v>0</v>
      </c>
      <c r="AB109" s="14">
        <v>0</v>
      </c>
      <c r="AC109" s="14">
        <v>0</v>
      </c>
      <c r="AD109" s="14">
        <v>0</v>
      </c>
      <c r="AE109" s="14">
        <v>1</v>
      </c>
      <c r="AF109" s="14">
        <v>1</v>
      </c>
      <c r="AG109" s="14">
        <v>1</v>
      </c>
      <c r="AH109" s="14">
        <v>1</v>
      </c>
      <c r="AI109" s="14">
        <v>2</v>
      </c>
      <c r="AJ109" s="14">
        <v>0</v>
      </c>
      <c r="AK109" s="14">
        <v>1</v>
      </c>
      <c r="AL109" s="14">
        <v>0</v>
      </c>
      <c r="AM109" s="14">
        <v>0</v>
      </c>
      <c r="AN109" s="14">
        <v>0</v>
      </c>
      <c r="AO109" s="14">
        <v>1</v>
      </c>
      <c r="AP109" s="14">
        <v>2</v>
      </c>
      <c r="AQ109" s="14">
        <v>2</v>
      </c>
      <c r="AR109" s="14">
        <v>2</v>
      </c>
      <c r="AS109" s="14">
        <v>1</v>
      </c>
      <c r="AT109" s="14">
        <v>1</v>
      </c>
      <c r="AU109" s="14">
        <v>1</v>
      </c>
      <c r="AV109" s="14">
        <v>1</v>
      </c>
      <c r="AW109" s="14">
        <v>1</v>
      </c>
      <c r="AX109" s="14">
        <v>0</v>
      </c>
      <c r="AY109" s="14">
        <v>2</v>
      </c>
      <c r="AZ109" s="14">
        <v>1</v>
      </c>
      <c r="BA109" s="14">
        <v>1</v>
      </c>
      <c r="BB109" s="14">
        <v>2</v>
      </c>
      <c r="BC109" s="14">
        <v>0</v>
      </c>
      <c r="BD109" s="14">
        <v>2</v>
      </c>
      <c r="BE109" s="14">
        <v>1</v>
      </c>
      <c r="BF109" s="14">
        <v>1</v>
      </c>
      <c r="BG109" s="14">
        <v>1</v>
      </c>
      <c r="BH109" s="14">
        <v>1</v>
      </c>
      <c r="BI109" s="14">
        <v>2</v>
      </c>
      <c r="BJ109" s="14">
        <v>0</v>
      </c>
      <c r="BK109" s="14">
        <v>1</v>
      </c>
      <c r="BL109" s="14">
        <v>2</v>
      </c>
      <c r="BM109" s="14">
        <v>1</v>
      </c>
      <c r="BN109" s="14">
        <v>0</v>
      </c>
      <c r="BO109" s="14">
        <v>1</v>
      </c>
      <c r="BP109" s="14">
        <v>2</v>
      </c>
      <c r="BQ109" s="14">
        <v>1</v>
      </c>
      <c r="BR109" s="14">
        <v>1</v>
      </c>
      <c r="BS109" s="14">
        <v>0</v>
      </c>
      <c r="BT109" s="14">
        <v>0</v>
      </c>
      <c r="BU109" s="14">
        <v>0</v>
      </c>
      <c r="BV109" s="14">
        <v>0</v>
      </c>
      <c r="BW109" s="14">
        <v>1</v>
      </c>
      <c r="BX109" s="14">
        <v>0</v>
      </c>
      <c r="BY109" s="14">
        <v>1</v>
      </c>
      <c r="BZ109" s="14">
        <v>0</v>
      </c>
      <c r="CA109" s="14">
        <v>0</v>
      </c>
      <c r="CB109" s="14">
        <v>1</v>
      </c>
      <c r="CC109" s="14">
        <v>2</v>
      </c>
      <c r="CD109" s="14">
        <v>1</v>
      </c>
      <c r="CE109" s="14">
        <v>1</v>
      </c>
      <c r="CF109" s="14">
        <v>1</v>
      </c>
      <c r="CG109" s="14">
        <v>1</v>
      </c>
      <c r="CH109" s="14">
        <v>1</v>
      </c>
      <c r="CI109" s="14">
        <v>2</v>
      </c>
      <c r="CJ109" s="14">
        <v>3</v>
      </c>
      <c r="CK109" s="14">
        <v>4</v>
      </c>
      <c r="CL109" s="14">
        <v>3</v>
      </c>
      <c r="CM109" s="14">
        <v>2</v>
      </c>
      <c r="CN109" s="14">
        <v>2</v>
      </c>
      <c r="CO109" s="14">
        <v>6</v>
      </c>
      <c r="CP109" s="14">
        <v>4</v>
      </c>
      <c r="CQ109" s="14">
        <v>6</v>
      </c>
      <c r="CR109" s="14">
        <v>2</v>
      </c>
      <c r="CS109" s="14">
        <v>0</v>
      </c>
      <c r="CT109" s="14">
        <v>6</v>
      </c>
      <c r="CU109" s="14">
        <v>5</v>
      </c>
      <c r="CV109" s="14">
        <v>5</v>
      </c>
      <c r="CW109" s="14">
        <v>3</v>
      </c>
      <c r="CX109" s="14">
        <v>1</v>
      </c>
      <c r="CY109" s="14">
        <v>2</v>
      </c>
      <c r="CZ109" s="14">
        <v>0</v>
      </c>
      <c r="DA109" s="14">
        <v>5</v>
      </c>
      <c r="DB109" s="14">
        <v>6</v>
      </c>
      <c r="DC109" s="14">
        <v>5</v>
      </c>
      <c r="DD109" s="14">
        <v>5</v>
      </c>
      <c r="DE109" s="14">
        <v>2</v>
      </c>
      <c r="DF109" s="14">
        <v>1</v>
      </c>
      <c r="DG109" s="14">
        <v>6</v>
      </c>
      <c r="DH109" s="14">
        <v>3</v>
      </c>
      <c r="DI109" s="14">
        <v>3</v>
      </c>
      <c r="DJ109" s="14">
        <v>0</v>
      </c>
      <c r="DK109" s="14">
        <v>4</v>
      </c>
      <c r="DL109" s="14">
        <v>3</v>
      </c>
      <c r="DM109" s="14">
        <v>2</v>
      </c>
      <c r="DN109" s="14">
        <v>0</v>
      </c>
      <c r="DO109" s="14">
        <v>6</v>
      </c>
      <c r="DP109" s="14">
        <v>0</v>
      </c>
      <c r="DQ109" s="14">
        <v>2</v>
      </c>
      <c r="DR109" s="14">
        <v>1</v>
      </c>
      <c r="DS109" s="14">
        <v>6</v>
      </c>
      <c r="DT109" s="14">
        <v>2</v>
      </c>
      <c r="DU109" s="14">
        <v>3</v>
      </c>
      <c r="DV109" s="14">
        <v>2</v>
      </c>
      <c r="DW109" s="14">
        <v>2</v>
      </c>
      <c r="DX109" s="14">
        <v>2</v>
      </c>
      <c r="DY109" s="14">
        <v>0</v>
      </c>
      <c r="DZ109" s="14">
        <v>0</v>
      </c>
      <c r="EA109" s="14">
        <v>5</v>
      </c>
      <c r="EB109" s="14">
        <v>3</v>
      </c>
      <c r="EC109" s="14">
        <v>0</v>
      </c>
      <c r="ED109" s="14">
        <v>3</v>
      </c>
      <c r="EE109" s="14">
        <v>1</v>
      </c>
      <c r="EF109" s="14">
        <v>1</v>
      </c>
      <c r="EG109" s="14">
        <v>3</v>
      </c>
      <c r="EH109" s="14">
        <v>0</v>
      </c>
      <c r="EI109" s="14">
        <v>1</v>
      </c>
      <c r="EJ109" s="14">
        <v>3</v>
      </c>
      <c r="EK109" s="14">
        <v>1</v>
      </c>
      <c r="EL109" s="14">
        <v>1</v>
      </c>
      <c r="EM109" s="14">
        <v>1</v>
      </c>
      <c r="EN109" s="14">
        <v>2</v>
      </c>
      <c r="EO109" s="14">
        <v>0</v>
      </c>
      <c r="EP109" s="14">
        <v>1</v>
      </c>
      <c r="EQ109" s="14">
        <v>2</v>
      </c>
      <c r="ER109" s="14">
        <v>0</v>
      </c>
      <c r="ES109" s="14">
        <v>0</v>
      </c>
      <c r="ET109" s="14">
        <v>2</v>
      </c>
      <c r="EU109" s="14">
        <v>1</v>
      </c>
      <c r="EV109" s="14">
        <v>0</v>
      </c>
      <c r="EW109" s="14">
        <v>3</v>
      </c>
      <c r="EX109" s="14">
        <v>1</v>
      </c>
      <c r="EY109" s="14">
        <v>2</v>
      </c>
      <c r="EZ109" s="14">
        <v>1</v>
      </c>
      <c r="FA109" s="14">
        <v>5</v>
      </c>
      <c r="FB109" s="14">
        <v>2</v>
      </c>
      <c r="FC109" s="14">
        <v>5</v>
      </c>
      <c r="FD109" s="14">
        <v>4</v>
      </c>
      <c r="FE109" s="14">
        <v>3</v>
      </c>
      <c r="FF109" s="14">
        <v>1</v>
      </c>
      <c r="FG109" s="14">
        <v>2</v>
      </c>
      <c r="FH109" s="14">
        <v>0</v>
      </c>
      <c r="FI109" s="14">
        <v>1</v>
      </c>
      <c r="FJ109" s="14">
        <v>2</v>
      </c>
      <c r="FK109" s="14">
        <v>2</v>
      </c>
      <c r="FL109" s="14">
        <v>0</v>
      </c>
      <c r="FM109" s="14">
        <v>2</v>
      </c>
      <c r="FN109" s="14">
        <v>0</v>
      </c>
      <c r="FO109" s="14">
        <v>3</v>
      </c>
      <c r="FP109" s="14">
        <v>-1</v>
      </c>
      <c r="FQ109" s="14">
        <v>4</v>
      </c>
      <c r="FR109" s="14">
        <v>0</v>
      </c>
      <c r="FS109" s="14">
        <v>4</v>
      </c>
      <c r="FT109" s="14">
        <v>4</v>
      </c>
      <c r="FU109" s="14">
        <v>11</v>
      </c>
      <c r="FV109" s="14">
        <v>0</v>
      </c>
      <c r="FW109" s="14">
        <v>1</v>
      </c>
      <c r="FX109" s="14">
        <v>5</v>
      </c>
      <c r="FY109" s="14">
        <v>9</v>
      </c>
      <c r="FZ109" s="14">
        <v>0</v>
      </c>
      <c r="GA109" s="14">
        <v>0</v>
      </c>
      <c r="GB109" s="14">
        <v>1</v>
      </c>
      <c r="GC109" s="14">
        <v>4</v>
      </c>
      <c r="GD109" s="14">
        <v>1</v>
      </c>
      <c r="GE109" s="14">
        <v>1</v>
      </c>
      <c r="GF109" s="14">
        <v>1</v>
      </c>
      <c r="GG109" s="14">
        <v>0</v>
      </c>
      <c r="GH109" s="14">
        <v>0</v>
      </c>
      <c r="GI109" s="14">
        <v>3</v>
      </c>
      <c r="GJ109" s="14">
        <v>0</v>
      </c>
      <c r="GK109" s="14">
        <v>1</v>
      </c>
      <c r="GL109" s="14">
        <v>1</v>
      </c>
      <c r="GM109" s="14">
        <v>2</v>
      </c>
      <c r="GN109" s="14">
        <v>0</v>
      </c>
      <c r="GO109" s="14">
        <v>0</v>
      </c>
      <c r="GP109" s="14">
        <v>0</v>
      </c>
      <c r="GQ109" s="14">
        <v>11</v>
      </c>
      <c r="GR109" s="14" t="s">
        <v>1069</v>
      </c>
      <c r="GS109" s="14">
        <v>9.7087379000000001E-2</v>
      </c>
      <c r="GT109" s="14">
        <v>6</v>
      </c>
      <c r="GU109" s="14">
        <v>5</v>
      </c>
      <c r="GV109" s="14">
        <v>0.54545454500000001</v>
      </c>
      <c r="GW109" s="14">
        <v>0.101759239</v>
      </c>
      <c r="GX109" s="14">
        <v>0.74430116300000004</v>
      </c>
      <c r="GY109" s="14">
        <v>2</v>
      </c>
      <c r="GZ109" s="14">
        <v>2</v>
      </c>
      <c r="HA109" s="14">
        <v>4</v>
      </c>
      <c r="HB109" s="14">
        <v>0</v>
      </c>
      <c r="HC109" s="14">
        <v>3</v>
      </c>
    </row>
    <row r="110" spans="1:211" x14ac:dyDescent="0.35">
      <c r="A110" s="13" t="s">
        <v>1070</v>
      </c>
      <c r="B110" s="14">
        <v>2</v>
      </c>
      <c r="C110" s="14">
        <v>2</v>
      </c>
      <c r="D110" s="14">
        <v>1</v>
      </c>
      <c r="E110" s="14">
        <v>2</v>
      </c>
      <c r="F110" s="14">
        <v>0</v>
      </c>
      <c r="G110" s="14">
        <v>0</v>
      </c>
      <c r="H110" s="14">
        <v>1</v>
      </c>
      <c r="I110" s="14">
        <v>1</v>
      </c>
      <c r="J110" s="14">
        <v>2</v>
      </c>
      <c r="K110" s="14">
        <v>0</v>
      </c>
      <c r="L110" s="14">
        <v>1</v>
      </c>
      <c r="M110" s="14">
        <v>0</v>
      </c>
      <c r="N110" s="14">
        <v>0</v>
      </c>
      <c r="O110" s="14">
        <v>1</v>
      </c>
      <c r="P110" s="14">
        <v>1</v>
      </c>
      <c r="Q110" s="14">
        <v>2</v>
      </c>
      <c r="R110" s="14">
        <v>1</v>
      </c>
      <c r="S110" s="14">
        <v>0</v>
      </c>
      <c r="T110" s="14">
        <v>0</v>
      </c>
      <c r="U110" s="14">
        <v>2</v>
      </c>
      <c r="V110" s="14">
        <v>2</v>
      </c>
      <c r="W110" s="14">
        <v>0</v>
      </c>
      <c r="X110" s="14">
        <v>0</v>
      </c>
      <c r="Y110" s="14">
        <v>1</v>
      </c>
      <c r="Z110" s="14">
        <v>0</v>
      </c>
      <c r="AA110" s="14">
        <v>0</v>
      </c>
      <c r="AB110" s="14">
        <v>0</v>
      </c>
      <c r="AC110" s="14">
        <v>0</v>
      </c>
      <c r="AD110" s="14">
        <v>0</v>
      </c>
      <c r="AE110" s="14">
        <v>1</v>
      </c>
      <c r="AF110" s="14">
        <v>1</v>
      </c>
      <c r="AG110" s="14">
        <v>1</v>
      </c>
      <c r="AH110" s="14">
        <v>1</v>
      </c>
      <c r="AI110" s="14">
        <v>2</v>
      </c>
      <c r="AJ110" s="14">
        <v>0</v>
      </c>
      <c r="AK110" s="14">
        <v>1</v>
      </c>
      <c r="AL110" s="14">
        <v>0</v>
      </c>
      <c r="AM110" s="14">
        <v>0</v>
      </c>
      <c r="AN110" s="14">
        <v>0</v>
      </c>
      <c r="AO110" s="14">
        <v>1</v>
      </c>
      <c r="AP110" s="14">
        <v>2</v>
      </c>
      <c r="AQ110" s="14">
        <v>2</v>
      </c>
      <c r="AR110" s="14">
        <v>2</v>
      </c>
      <c r="AS110" s="14">
        <v>1</v>
      </c>
      <c r="AT110" s="14">
        <v>1</v>
      </c>
      <c r="AU110" s="14">
        <v>1</v>
      </c>
      <c r="AV110" s="14">
        <v>1</v>
      </c>
      <c r="AW110" s="14">
        <v>1</v>
      </c>
      <c r="AX110" s="14">
        <v>0</v>
      </c>
      <c r="AY110" s="14">
        <v>2</v>
      </c>
      <c r="AZ110" s="14">
        <v>1</v>
      </c>
      <c r="BA110" s="14">
        <v>1</v>
      </c>
      <c r="BB110" s="14">
        <v>2</v>
      </c>
      <c r="BC110" s="14">
        <v>0</v>
      </c>
      <c r="BD110" s="14">
        <v>2</v>
      </c>
      <c r="BE110" s="14">
        <v>1</v>
      </c>
      <c r="BF110" s="14">
        <v>1</v>
      </c>
      <c r="BG110" s="14">
        <v>1</v>
      </c>
      <c r="BH110" s="14">
        <v>1</v>
      </c>
      <c r="BI110" s="14">
        <v>2</v>
      </c>
      <c r="BJ110" s="14">
        <v>0</v>
      </c>
      <c r="BK110" s="14">
        <v>1</v>
      </c>
      <c r="BL110" s="14">
        <v>2</v>
      </c>
      <c r="BM110" s="14">
        <v>1</v>
      </c>
      <c r="BN110" s="14">
        <v>0</v>
      </c>
      <c r="BO110" s="14">
        <v>1</v>
      </c>
      <c r="BP110" s="14">
        <v>2</v>
      </c>
      <c r="BQ110" s="14">
        <v>1</v>
      </c>
      <c r="BR110" s="14">
        <v>1</v>
      </c>
      <c r="BS110" s="14">
        <v>0</v>
      </c>
      <c r="BT110" s="14">
        <v>0</v>
      </c>
      <c r="BU110" s="14">
        <v>0</v>
      </c>
      <c r="BV110" s="14">
        <v>0</v>
      </c>
      <c r="BW110" s="14">
        <v>1</v>
      </c>
      <c r="BX110" s="14">
        <v>0</v>
      </c>
      <c r="BY110" s="14">
        <v>1</v>
      </c>
      <c r="BZ110" s="14">
        <v>0</v>
      </c>
      <c r="CA110" s="14">
        <v>0</v>
      </c>
      <c r="CB110" s="14">
        <v>1</v>
      </c>
      <c r="CC110" s="14">
        <v>2</v>
      </c>
      <c r="CD110" s="14">
        <v>1</v>
      </c>
      <c r="CE110" s="14">
        <v>1</v>
      </c>
      <c r="CF110" s="14">
        <v>1</v>
      </c>
      <c r="CG110" s="14">
        <v>1</v>
      </c>
      <c r="CH110" s="14">
        <v>1</v>
      </c>
      <c r="CI110" s="14">
        <v>2</v>
      </c>
      <c r="CJ110" s="14">
        <v>3</v>
      </c>
      <c r="CK110" s="14">
        <v>4</v>
      </c>
      <c r="CL110" s="14">
        <v>3</v>
      </c>
      <c r="CM110" s="14">
        <v>2</v>
      </c>
      <c r="CN110" s="14">
        <v>2</v>
      </c>
      <c r="CO110" s="14">
        <v>6</v>
      </c>
      <c r="CP110" s="14">
        <v>4</v>
      </c>
      <c r="CQ110" s="14">
        <v>6</v>
      </c>
      <c r="CR110" s="14">
        <v>2</v>
      </c>
      <c r="CS110" s="14">
        <v>0</v>
      </c>
      <c r="CT110" s="14">
        <v>6</v>
      </c>
      <c r="CU110" s="14">
        <v>5</v>
      </c>
      <c r="CV110" s="14">
        <v>5</v>
      </c>
      <c r="CW110" s="14">
        <v>3</v>
      </c>
      <c r="CX110" s="14">
        <v>1</v>
      </c>
      <c r="CY110" s="14">
        <v>2</v>
      </c>
      <c r="CZ110" s="14">
        <v>0</v>
      </c>
      <c r="DA110" s="14">
        <v>5</v>
      </c>
      <c r="DB110" s="14">
        <v>6</v>
      </c>
      <c r="DC110" s="14">
        <v>5</v>
      </c>
      <c r="DD110" s="14">
        <v>5</v>
      </c>
      <c r="DE110" s="14">
        <v>2</v>
      </c>
      <c r="DF110" s="14">
        <v>1</v>
      </c>
      <c r="DG110" s="14">
        <v>6</v>
      </c>
      <c r="DH110" s="14">
        <v>3</v>
      </c>
      <c r="DI110" s="14">
        <v>3</v>
      </c>
      <c r="DJ110" s="14">
        <v>0</v>
      </c>
      <c r="DK110" s="14">
        <v>4</v>
      </c>
      <c r="DL110" s="14">
        <v>3</v>
      </c>
      <c r="DM110" s="14">
        <v>2</v>
      </c>
      <c r="DN110" s="14">
        <v>0</v>
      </c>
      <c r="DO110" s="14">
        <v>6</v>
      </c>
      <c r="DP110" s="14">
        <v>0</v>
      </c>
      <c r="DQ110" s="14">
        <v>2</v>
      </c>
      <c r="DR110" s="14">
        <v>1</v>
      </c>
      <c r="DS110" s="14">
        <v>6</v>
      </c>
      <c r="DT110" s="14">
        <v>2</v>
      </c>
      <c r="DU110" s="14">
        <v>3</v>
      </c>
      <c r="DV110" s="14">
        <v>2</v>
      </c>
      <c r="DW110" s="14">
        <v>2</v>
      </c>
      <c r="DX110" s="14">
        <v>2</v>
      </c>
      <c r="DY110" s="14">
        <v>0</v>
      </c>
      <c r="DZ110" s="14">
        <v>0</v>
      </c>
      <c r="EA110" s="14">
        <v>5</v>
      </c>
      <c r="EB110" s="14">
        <v>3</v>
      </c>
      <c r="EC110" s="14">
        <v>0</v>
      </c>
      <c r="ED110" s="14">
        <v>3</v>
      </c>
      <c r="EE110" s="14">
        <v>1</v>
      </c>
      <c r="EF110" s="14">
        <v>1</v>
      </c>
      <c r="EG110" s="14">
        <v>3</v>
      </c>
      <c r="EH110" s="14">
        <v>0</v>
      </c>
      <c r="EI110" s="14">
        <v>1</v>
      </c>
      <c r="EJ110" s="14">
        <v>3</v>
      </c>
      <c r="EK110" s="14">
        <v>1</v>
      </c>
      <c r="EL110" s="14">
        <v>1</v>
      </c>
      <c r="EM110" s="14">
        <v>1</v>
      </c>
      <c r="EN110" s="14">
        <v>2</v>
      </c>
      <c r="EO110" s="14">
        <v>0</v>
      </c>
      <c r="EP110" s="14">
        <v>1</v>
      </c>
      <c r="EQ110" s="14">
        <v>2</v>
      </c>
      <c r="ER110" s="14">
        <v>0</v>
      </c>
      <c r="ES110" s="14">
        <v>0</v>
      </c>
      <c r="ET110" s="14">
        <v>2</v>
      </c>
      <c r="EU110" s="14">
        <v>1</v>
      </c>
      <c r="EV110" s="14">
        <v>0</v>
      </c>
      <c r="EW110" s="14">
        <v>3</v>
      </c>
      <c r="EX110" s="14">
        <v>1</v>
      </c>
      <c r="EY110" s="14">
        <v>2</v>
      </c>
      <c r="EZ110" s="14">
        <v>1</v>
      </c>
      <c r="FA110" s="14">
        <v>5</v>
      </c>
      <c r="FB110" s="14">
        <v>2</v>
      </c>
      <c r="FC110" s="14">
        <v>5</v>
      </c>
      <c r="FD110" s="14">
        <v>4</v>
      </c>
      <c r="FE110" s="14">
        <v>3</v>
      </c>
      <c r="FF110" s="14">
        <v>1</v>
      </c>
      <c r="FG110" s="14">
        <v>2</v>
      </c>
      <c r="FH110" s="14">
        <v>0</v>
      </c>
      <c r="FI110" s="14">
        <v>1</v>
      </c>
      <c r="FJ110" s="14">
        <v>2</v>
      </c>
      <c r="FK110" s="14">
        <v>2</v>
      </c>
      <c r="FL110" s="14">
        <v>0</v>
      </c>
      <c r="FM110" s="14">
        <v>2</v>
      </c>
      <c r="FN110" s="14">
        <v>0</v>
      </c>
      <c r="FO110" s="14">
        <v>3</v>
      </c>
      <c r="FP110" s="14">
        <v>11</v>
      </c>
      <c r="FQ110" s="14">
        <v>4</v>
      </c>
      <c r="FR110" s="14">
        <v>0</v>
      </c>
      <c r="FS110" s="14">
        <v>4</v>
      </c>
      <c r="FT110" s="14">
        <v>4</v>
      </c>
      <c r="FU110" s="14">
        <v>-1</v>
      </c>
      <c r="FV110" s="14">
        <v>0</v>
      </c>
      <c r="FW110" s="14">
        <v>1</v>
      </c>
      <c r="FX110" s="14">
        <v>5</v>
      </c>
      <c r="FY110" s="14">
        <v>9</v>
      </c>
      <c r="FZ110" s="14">
        <v>0</v>
      </c>
      <c r="GA110" s="14">
        <v>0</v>
      </c>
      <c r="GB110" s="14">
        <v>1</v>
      </c>
      <c r="GC110" s="14">
        <v>4</v>
      </c>
      <c r="GD110" s="14">
        <v>1</v>
      </c>
      <c r="GE110" s="14">
        <v>1</v>
      </c>
      <c r="GF110" s="14">
        <v>1</v>
      </c>
      <c r="GG110" s="14">
        <v>0</v>
      </c>
      <c r="GH110" s="14">
        <v>0</v>
      </c>
      <c r="GI110" s="14">
        <v>3</v>
      </c>
      <c r="GJ110" s="14">
        <v>0</v>
      </c>
      <c r="GK110" s="14">
        <v>1</v>
      </c>
      <c r="GL110" s="14">
        <v>1</v>
      </c>
      <c r="GM110" s="14">
        <v>2</v>
      </c>
      <c r="GN110" s="14">
        <v>0</v>
      </c>
      <c r="GO110" s="14">
        <v>0</v>
      </c>
      <c r="GP110" s="14">
        <v>0</v>
      </c>
      <c r="GQ110" s="14">
        <v>11</v>
      </c>
      <c r="GR110" s="14" t="s">
        <v>1069</v>
      </c>
      <c r="GS110" s="14">
        <v>9.5238094999999995E-2</v>
      </c>
      <c r="GT110" s="14">
        <v>6</v>
      </c>
      <c r="GU110" s="14">
        <v>5</v>
      </c>
      <c r="GV110" s="14">
        <v>0.54545454500000001</v>
      </c>
      <c r="GW110" s="14">
        <v>0.101759239</v>
      </c>
      <c r="GX110" s="14">
        <v>0.74245187999999995</v>
      </c>
      <c r="GY110" s="14">
        <v>2</v>
      </c>
      <c r="GZ110" s="14">
        <v>2</v>
      </c>
      <c r="HA110" s="14">
        <v>4</v>
      </c>
      <c r="HB110" s="14">
        <v>0</v>
      </c>
      <c r="HC110" s="14">
        <v>3</v>
      </c>
    </row>
    <row r="111" spans="1:211" x14ac:dyDescent="0.35">
      <c r="A111" s="13" t="s">
        <v>1068</v>
      </c>
      <c r="B111" s="14">
        <v>0</v>
      </c>
      <c r="C111" s="14">
        <v>0</v>
      </c>
      <c r="D111" s="14">
        <v>0</v>
      </c>
      <c r="E111" s="14">
        <v>0</v>
      </c>
      <c r="F111" s="14">
        <v>0</v>
      </c>
      <c r="G111" s="14">
        <v>0</v>
      </c>
      <c r="H111" s="14">
        <v>0</v>
      </c>
      <c r="I111" s="14">
        <v>0</v>
      </c>
      <c r="J111" s="14">
        <v>0</v>
      </c>
      <c r="K111" s="14">
        <v>0</v>
      </c>
      <c r="L111" s="14">
        <v>0</v>
      </c>
      <c r="M111" s="14">
        <v>0</v>
      </c>
      <c r="N111" s="14">
        <v>0</v>
      </c>
      <c r="O111" s="14">
        <v>0</v>
      </c>
      <c r="P111" s="14">
        <v>0</v>
      </c>
      <c r="Q111" s="14">
        <v>0</v>
      </c>
      <c r="R111" s="14">
        <v>0</v>
      </c>
      <c r="S111" s="14">
        <v>0</v>
      </c>
      <c r="T111" s="14">
        <v>0</v>
      </c>
      <c r="U111" s="14">
        <v>1</v>
      </c>
      <c r="V111" s="14">
        <v>0</v>
      </c>
      <c r="W111" s="14">
        <v>0</v>
      </c>
      <c r="X111" s="14">
        <v>0</v>
      </c>
      <c r="Y111" s="14">
        <v>0</v>
      </c>
      <c r="Z111" s="14">
        <v>1</v>
      </c>
      <c r="AA111" s="14">
        <v>0</v>
      </c>
      <c r="AB111" s="14">
        <v>0</v>
      </c>
      <c r="AC111" s="14">
        <v>0</v>
      </c>
      <c r="AD111" s="14">
        <v>0</v>
      </c>
      <c r="AE111" s="14">
        <v>0</v>
      </c>
      <c r="AF111" s="14">
        <v>0</v>
      </c>
      <c r="AG111" s="14">
        <v>0</v>
      </c>
      <c r="AH111" s="14">
        <v>0</v>
      </c>
      <c r="AI111" s="14">
        <v>0</v>
      </c>
      <c r="AJ111" s="14">
        <v>0</v>
      </c>
      <c r="AK111" s="14">
        <v>0</v>
      </c>
      <c r="AL111" s="14">
        <v>0</v>
      </c>
      <c r="AM111" s="14">
        <v>0</v>
      </c>
      <c r="AN111" s="14">
        <v>0</v>
      </c>
      <c r="AO111" s="14">
        <v>0</v>
      </c>
      <c r="AP111" s="14">
        <v>0</v>
      </c>
      <c r="AQ111" s="14">
        <v>0</v>
      </c>
      <c r="AR111" s="14">
        <v>0</v>
      </c>
      <c r="AS111" s="14">
        <v>0</v>
      </c>
      <c r="AT111" s="14">
        <v>0</v>
      </c>
      <c r="AU111" s="14">
        <v>0</v>
      </c>
      <c r="AV111" s="14">
        <v>1</v>
      </c>
      <c r="AW111" s="14">
        <v>0</v>
      </c>
      <c r="AX111" s="14">
        <v>0</v>
      </c>
      <c r="AY111" s="14">
        <v>0</v>
      </c>
      <c r="AZ111" s="14">
        <v>1</v>
      </c>
      <c r="BA111" s="14">
        <v>0</v>
      </c>
      <c r="BB111" s="14">
        <v>0</v>
      </c>
      <c r="BC111" s="14">
        <v>0</v>
      </c>
      <c r="BD111" s="14">
        <v>0</v>
      </c>
      <c r="BE111" s="14">
        <v>1</v>
      </c>
      <c r="BF111" s="14">
        <v>1</v>
      </c>
      <c r="BG111" s="14">
        <v>0</v>
      </c>
      <c r="BH111" s="14">
        <v>0</v>
      </c>
      <c r="BI111" s="14">
        <v>0</v>
      </c>
      <c r="BJ111" s="14">
        <v>0</v>
      </c>
      <c r="BK111" s="14">
        <v>0</v>
      </c>
      <c r="BL111" s="14">
        <v>0</v>
      </c>
      <c r="BM111" s="14">
        <v>0</v>
      </c>
      <c r="BN111" s="14">
        <v>0</v>
      </c>
      <c r="BO111" s="14">
        <v>0</v>
      </c>
      <c r="BP111" s="14">
        <v>0</v>
      </c>
      <c r="BQ111" s="14">
        <v>1</v>
      </c>
      <c r="BR111" s="14">
        <v>0</v>
      </c>
      <c r="BS111" s="14">
        <v>1</v>
      </c>
      <c r="BT111" s="14">
        <v>2</v>
      </c>
      <c r="BU111" s="14">
        <v>0</v>
      </c>
      <c r="BV111" s="14">
        <v>1</v>
      </c>
      <c r="BW111" s="14">
        <v>1</v>
      </c>
      <c r="BX111" s="14">
        <v>0</v>
      </c>
      <c r="BY111" s="14">
        <v>0</v>
      </c>
      <c r="BZ111" s="14">
        <v>0</v>
      </c>
      <c r="CA111" s="14">
        <v>0</v>
      </c>
      <c r="CB111" s="14">
        <v>0</v>
      </c>
      <c r="CC111" s="14">
        <v>1</v>
      </c>
      <c r="CD111" s="14">
        <v>0</v>
      </c>
      <c r="CE111" s="14">
        <v>0</v>
      </c>
      <c r="CF111" s="14">
        <v>0</v>
      </c>
      <c r="CG111" s="14">
        <v>1</v>
      </c>
      <c r="CH111" s="14">
        <v>1</v>
      </c>
      <c r="CI111" s="14">
        <v>1</v>
      </c>
      <c r="CJ111" s="14">
        <v>1</v>
      </c>
      <c r="CK111" s="14">
        <v>1</v>
      </c>
      <c r="CL111" s="14">
        <v>0</v>
      </c>
      <c r="CM111" s="14">
        <v>0</v>
      </c>
      <c r="CN111" s="14">
        <v>0</v>
      </c>
      <c r="CO111" s="14">
        <v>5</v>
      </c>
      <c r="CP111" s="14">
        <v>2</v>
      </c>
      <c r="CQ111" s="14">
        <v>6</v>
      </c>
      <c r="CR111" s="14">
        <v>1</v>
      </c>
      <c r="CS111" s="14">
        <v>0</v>
      </c>
      <c r="CT111" s="14">
        <v>6</v>
      </c>
      <c r="CU111" s="14">
        <v>4</v>
      </c>
      <c r="CV111" s="14">
        <v>4</v>
      </c>
      <c r="CW111" s="14">
        <v>0</v>
      </c>
      <c r="CX111" s="14">
        <v>1</v>
      </c>
      <c r="CY111" s="14">
        <v>1</v>
      </c>
      <c r="CZ111" s="14">
        <v>0</v>
      </c>
      <c r="DA111" s="14">
        <v>2</v>
      </c>
      <c r="DB111" s="14">
        <v>4</v>
      </c>
      <c r="DC111" s="14">
        <v>2</v>
      </c>
      <c r="DD111" s="14">
        <v>4</v>
      </c>
      <c r="DE111" s="14">
        <v>0</v>
      </c>
      <c r="DF111" s="14">
        <v>2</v>
      </c>
      <c r="DG111" s="14">
        <v>3</v>
      </c>
      <c r="DH111" s="14">
        <v>1</v>
      </c>
      <c r="DI111" s="14">
        <v>5</v>
      </c>
      <c r="DJ111" s="14">
        <v>0</v>
      </c>
      <c r="DK111" s="14">
        <v>2</v>
      </c>
      <c r="DL111" s="14">
        <v>1</v>
      </c>
      <c r="DM111" s="14">
        <v>2</v>
      </c>
      <c r="DN111" s="14">
        <v>1</v>
      </c>
      <c r="DO111" s="14">
        <v>5</v>
      </c>
      <c r="DP111" s="14">
        <v>0</v>
      </c>
      <c r="DQ111" s="14">
        <v>0</v>
      </c>
      <c r="DR111" s="14">
        <v>1</v>
      </c>
      <c r="DS111" s="14">
        <v>3</v>
      </c>
      <c r="DT111" s="14">
        <v>2</v>
      </c>
      <c r="DU111" s="14">
        <v>1</v>
      </c>
      <c r="DV111" s="14">
        <v>2</v>
      </c>
      <c r="DW111" s="14">
        <v>1</v>
      </c>
      <c r="DX111" s="14">
        <v>5</v>
      </c>
      <c r="DY111" s="14">
        <v>1</v>
      </c>
      <c r="DZ111" s="14">
        <v>0</v>
      </c>
      <c r="EA111" s="14">
        <v>4</v>
      </c>
      <c r="EB111" s="14">
        <v>1</v>
      </c>
      <c r="EC111" s="14">
        <v>0</v>
      </c>
      <c r="ED111" s="14">
        <v>0</v>
      </c>
      <c r="EE111" s="14">
        <v>3</v>
      </c>
      <c r="EF111" s="14">
        <v>0</v>
      </c>
      <c r="EG111" s="14">
        <v>0</v>
      </c>
      <c r="EH111" s="14">
        <v>0</v>
      </c>
      <c r="EI111" s="14">
        <v>-1</v>
      </c>
      <c r="EJ111" s="14">
        <v>2</v>
      </c>
      <c r="EK111" s="14">
        <v>0</v>
      </c>
      <c r="EL111" s="14">
        <v>0</v>
      </c>
      <c r="EM111" s="14">
        <v>1</v>
      </c>
      <c r="EN111" s="14">
        <v>1</v>
      </c>
      <c r="EO111" s="14">
        <v>0</v>
      </c>
      <c r="EP111" s="14">
        <v>0</v>
      </c>
      <c r="EQ111" s="14">
        <v>1</v>
      </c>
      <c r="ER111" s="14">
        <v>0</v>
      </c>
      <c r="ES111" s="14">
        <v>0</v>
      </c>
      <c r="ET111" s="14">
        <v>1</v>
      </c>
      <c r="EU111" s="14">
        <v>1</v>
      </c>
      <c r="EV111" s="14">
        <v>0</v>
      </c>
      <c r="EW111" s="14">
        <v>1</v>
      </c>
      <c r="EX111" s="14">
        <v>1</v>
      </c>
      <c r="EY111" s="14">
        <v>1</v>
      </c>
      <c r="EZ111" s="14">
        <v>2</v>
      </c>
      <c r="FA111" s="14">
        <v>3</v>
      </c>
      <c r="FB111" s="14">
        <v>1</v>
      </c>
      <c r="FC111" s="14">
        <v>6</v>
      </c>
      <c r="FD111" s="14">
        <v>2</v>
      </c>
      <c r="FE111" s="14">
        <v>2</v>
      </c>
      <c r="FF111" s="14">
        <v>1</v>
      </c>
      <c r="FG111" s="14">
        <v>1</v>
      </c>
      <c r="FH111" s="14">
        <v>0</v>
      </c>
      <c r="FI111" s="14">
        <v>1</v>
      </c>
      <c r="FJ111" s="14">
        <v>1</v>
      </c>
      <c r="FK111" s="14">
        <v>1</v>
      </c>
      <c r="FL111" s="14">
        <v>5</v>
      </c>
      <c r="FM111" s="14">
        <v>1</v>
      </c>
      <c r="FN111" s="14">
        <v>0</v>
      </c>
      <c r="FO111" s="14">
        <v>2</v>
      </c>
      <c r="FP111" s="14">
        <v>1</v>
      </c>
      <c r="FQ111" s="14">
        <v>4</v>
      </c>
      <c r="FR111" s="14">
        <v>0</v>
      </c>
      <c r="FS111" s="14">
        <v>4</v>
      </c>
      <c r="FT111" s="14">
        <v>6</v>
      </c>
      <c r="FU111" s="14">
        <v>1</v>
      </c>
      <c r="FV111" s="14">
        <v>1</v>
      </c>
      <c r="FW111" s="14">
        <v>0</v>
      </c>
      <c r="FX111" s="14">
        <v>6</v>
      </c>
      <c r="FY111" s="14">
        <v>1</v>
      </c>
      <c r="FZ111" s="14">
        <v>1</v>
      </c>
      <c r="GA111" s="14">
        <v>0</v>
      </c>
      <c r="GB111" s="14">
        <v>0</v>
      </c>
      <c r="GC111" s="14">
        <v>3</v>
      </c>
      <c r="GD111" s="14">
        <v>1</v>
      </c>
      <c r="GE111" s="14">
        <v>0</v>
      </c>
      <c r="GF111" s="14">
        <v>0</v>
      </c>
      <c r="GG111" s="14">
        <v>0</v>
      </c>
      <c r="GH111" s="14">
        <v>0</v>
      </c>
      <c r="GI111" s="14">
        <v>2</v>
      </c>
      <c r="GJ111" s="14">
        <v>1</v>
      </c>
      <c r="GK111" s="14">
        <v>0</v>
      </c>
      <c r="GL111" s="14">
        <v>1</v>
      </c>
      <c r="GM111" s="14">
        <v>0</v>
      </c>
      <c r="GN111" s="14">
        <v>0</v>
      </c>
      <c r="GO111" s="14">
        <v>0</v>
      </c>
      <c r="GP111" s="14">
        <v>0</v>
      </c>
      <c r="GQ111" s="14">
        <v>15</v>
      </c>
      <c r="GR111" s="14" t="s">
        <v>1067</v>
      </c>
      <c r="GS111" s="14">
        <v>9.8591549000000001E-2</v>
      </c>
      <c r="GT111" s="14">
        <v>9</v>
      </c>
      <c r="GU111" s="14">
        <v>6</v>
      </c>
      <c r="GV111" s="14">
        <v>0.6</v>
      </c>
      <c r="GW111" s="14">
        <v>4.056995E-2</v>
      </c>
      <c r="GX111" s="14">
        <v>0.73916150000000003</v>
      </c>
      <c r="GY111" s="14">
        <v>6</v>
      </c>
      <c r="GZ111" s="14">
        <v>1</v>
      </c>
      <c r="HA111" s="14">
        <v>6</v>
      </c>
      <c r="HB111" s="14">
        <v>0</v>
      </c>
      <c r="HC111" s="14">
        <v>2</v>
      </c>
    </row>
    <row r="112" spans="1:211" x14ac:dyDescent="0.35">
      <c r="A112" s="13" t="s">
        <v>1066</v>
      </c>
      <c r="B112" s="14">
        <v>1</v>
      </c>
      <c r="C112" s="14">
        <v>1</v>
      </c>
      <c r="D112" s="14">
        <v>0</v>
      </c>
      <c r="E112" s="14">
        <v>0</v>
      </c>
      <c r="F112" s="14">
        <v>0</v>
      </c>
      <c r="G112" s="14">
        <v>0</v>
      </c>
      <c r="H112" s="14">
        <v>0</v>
      </c>
      <c r="I112" s="14">
        <v>0</v>
      </c>
      <c r="J112" s="14">
        <v>0</v>
      </c>
      <c r="K112" s="14">
        <v>0</v>
      </c>
      <c r="L112" s="14">
        <v>0</v>
      </c>
      <c r="M112" s="14">
        <v>1</v>
      </c>
      <c r="N112" s="14">
        <v>0</v>
      </c>
      <c r="O112" s="14">
        <v>0</v>
      </c>
      <c r="P112" s="14">
        <v>0</v>
      </c>
      <c r="Q112" s="14">
        <v>0</v>
      </c>
      <c r="R112" s="14">
        <v>0</v>
      </c>
      <c r="S112" s="14">
        <v>0</v>
      </c>
      <c r="T112" s="14">
        <v>0</v>
      </c>
      <c r="U112" s="14">
        <v>3</v>
      </c>
      <c r="V112" s="14">
        <v>0</v>
      </c>
      <c r="W112" s="14">
        <v>0</v>
      </c>
      <c r="X112" s="14">
        <v>0</v>
      </c>
      <c r="Y112" s="14">
        <v>1</v>
      </c>
      <c r="Z112" s="14">
        <v>3</v>
      </c>
      <c r="AA112" s="14">
        <v>0</v>
      </c>
      <c r="AB112" s="14">
        <v>2</v>
      </c>
      <c r="AC112" s="14">
        <v>0</v>
      </c>
      <c r="AD112" s="14">
        <v>0</v>
      </c>
      <c r="AE112" s="14">
        <v>0</v>
      </c>
      <c r="AF112" s="14">
        <v>1</v>
      </c>
      <c r="AG112" s="14">
        <v>3</v>
      </c>
      <c r="AH112" s="14">
        <v>2</v>
      </c>
      <c r="AI112" s="14">
        <v>1</v>
      </c>
      <c r="AJ112" s="14">
        <v>1</v>
      </c>
      <c r="AK112" s="14">
        <v>2</v>
      </c>
      <c r="AL112" s="14">
        <v>0</v>
      </c>
      <c r="AM112" s="14">
        <v>1</v>
      </c>
      <c r="AN112" s="14">
        <v>3</v>
      </c>
      <c r="AO112" s="14">
        <v>0</v>
      </c>
      <c r="AP112" s="14">
        <v>0</v>
      </c>
      <c r="AQ112" s="14">
        <v>0</v>
      </c>
      <c r="AR112" s="14">
        <v>1</v>
      </c>
      <c r="AS112" s="14">
        <v>0</v>
      </c>
      <c r="AT112" s="14">
        <v>1</v>
      </c>
      <c r="AU112" s="14">
        <v>2</v>
      </c>
      <c r="AV112" s="14">
        <v>3</v>
      </c>
      <c r="AW112" s="14">
        <v>1</v>
      </c>
      <c r="AX112" s="14">
        <v>1</v>
      </c>
      <c r="AY112" s="14">
        <v>1</v>
      </c>
      <c r="AZ112" s="14">
        <v>1</v>
      </c>
      <c r="BA112" s="14">
        <v>0</v>
      </c>
      <c r="BB112" s="14">
        <v>1</v>
      </c>
      <c r="BC112" s="14">
        <v>0</v>
      </c>
      <c r="BD112" s="14">
        <v>1</v>
      </c>
      <c r="BE112" s="14">
        <v>2</v>
      </c>
      <c r="BF112" s="14">
        <v>1</v>
      </c>
      <c r="BG112" s="14">
        <v>0</v>
      </c>
      <c r="BH112" s="14">
        <v>1</v>
      </c>
      <c r="BI112" s="14">
        <v>3</v>
      </c>
      <c r="BJ112" s="14">
        <v>1</v>
      </c>
      <c r="BK112" s="14">
        <v>1</v>
      </c>
      <c r="BL112" s="14">
        <v>0</v>
      </c>
      <c r="BM112" s="14">
        <v>0</v>
      </c>
      <c r="BN112" s="14">
        <v>2</v>
      </c>
      <c r="BO112" s="14">
        <v>1</v>
      </c>
      <c r="BP112" s="14">
        <v>0</v>
      </c>
      <c r="BQ112" s="14">
        <v>1</v>
      </c>
      <c r="BR112" s="14">
        <v>1</v>
      </c>
      <c r="BS112" s="14">
        <v>1</v>
      </c>
      <c r="BT112" s="14">
        <v>2</v>
      </c>
      <c r="BU112" s="14">
        <v>2</v>
      </c>
      <c r="BV112" s="14">
        <v>4</v>
      </c>
      <c r="BW112" s="14">
        <v>2</v>
      </c>
      <c r="BX112" s="14">
        <v>0</v>
      </c>
      <c r="BY112" s="14">
        <v>0</v>
      </c>
      <c r="BZ112" s="14">
        <v>1</v>
      </c>
      <c r="CA112" s="14">
        <v>0</v>
      </c>
      <c r="CB112" s="14">
        <v>0</v>
      </c>
      <c r="CC112" s="14">
        <v>2</v>
      </c>
      <c r="CD112" s="14">
        <v>0</v>
      </c>
      <c r="CE112" s="14">
        <v>0</v>
      </c>
      <c r="CF112" s="14">
        <v>2</v>
      </c>
      <c r="CG112" s="14">
        <v>2</v>
      </c>
      <c r="CH112" s="14">
        <v>2</v>
      </c>
      <c r="CI112" s="14">
        <v>1</v>
      </c>
      <c r="CJ112" s="14">
        <v>3</v>
      </c>
      <c r="CK112" s="14">
        <v>2</v>
      </c>
      <c r="CL112" s="14">
        <v>1</v>
      </c>
      <c r="CM112" s="14">
        <v>0</v>
      </c>
      <c r="CN112" s="14">
        <v>0</v>
      </c>
      <c r="CO112" s="14">
        <v>7</v>
      </c>
      <c r="CP112" s="14">
        <v>4</v>
      </c>
      <c r="CQ112" s="14">
        <v>6</v>
      </c>
      <c r="CR112" s="14">
        <v>3</v>
      </c>
      <c r="CS112" s="14">
        <v>1</v>
      </c>
      <c r="CT112" s="14">
        <v>5</v>
      </c>
      <c r="CU112" s="14">
        <v>7</v>
      </c>
      <c r="CV112" s="14">
        <v>7</v>
      </c>
      <c r="CW112" s="14">
        <v>1</v>
      </c>
      <c r="CX112" s="14">
        <v>0</v>
      </c>
      <c r="CY112" s="14">
        <v>2</v>
      </c>
      <c r="CZ112" s="14">
        <v>0</v>
      </c>
      <c r="DA112" s="14">
        <v>6</v>
      </c>
      <c r="DB112" s="14">
        <v>9</v>
      </c>
      <c r="DC112" s="14">
        <v>6</v>
      </c>
      <c r="DD112" s="14">
        <v>7</v>
      </c>
      <c r="DE112" s="14">
        <v>2</v>
      </c>
      <c r="DF112" s="14">
        <v>2</v>
      </c>
      <c r="DG112" s="14">
        <v>6</v>
      </c>
      <c r="DH112" s="14">
        <v>11</v>
      </c>
      <c r="DI112" s="14">
        <v>4</v>
      </c>
      <c r="DJ112" s="14">
        <v>1</v>
      </c>
      <c r="DK112" s="14">
        <v>5</v>
      </c>
      <c r="DL112" s="14">
        <v>2</v>
      </c>
      <c r="DM112" s="14">
        <v>5</v>
      </c>
      <c r="DN112" s="14">
        <v>0</v>
      </c>
      <c r="DO112" s="14">
        <v>6</v>
      </c>
      <c r="DP112" s="14">
        <v>0</v>
      </c>
      <c r="DQ112" s="14">
        <v>1</v>
      </c>
      <c r="DR112" s="14">
        <v>2</v>
      </c>
      <c r="DS112" s="14">
        <v>6</v>
      </c>
      <c r="DT112" s="14">
        <v>1</v>
      </c>
      <c r="DU112" s="14">
        <v>16</v>
      </c>
      <c r="DV112" s="14">
        <v>2</v>
      </c>
      <c r="DW112" s="14">
        <v>0</v>
      </c>
      <c r="DX112" s="14">
        <v>4</v>
      </c>
      <c r="DY112" s="14">
        <v>1</v>
      </c>
      <c r="DZ112" s="14">
        <v>12</v>
      </c>
      <c r="EA112" s="14">
        <v>8</v>
      </c>
      <c r="EB112" s="14">
        <v>19</v>
      </c>
      <c r="EC112" s="14">
        <v>0</v>
      </c>
      <c r="ED112" s="14">
        <v>6</v>
      </c>
      <c r="EE112" s="14">
        <v>3</v>
      </c>
      <c r="EF112" s="14">
        <v>1</v>
      </c>
      <c r="EG112" s="14">
        <v>7</v>
      </c>
      <c r="EH112" s="14">
        <v>0</v>
      </c>
      <c r="EI112" s="14">
        <v>1</v>
      </c>
      <c r="EJ112" s="14">
        <v>20</v>
      </c>
      <c r="EK112" s="14">
        <v>1</v>
      </c>
      <c r="EL112" s="14">
        <v>0</v>
      </c>
      <c r="EM112" s="14">
        <v>1</v>
      </c>
      <c r="EN112" s="14">
        <v>5</v>
      </c>
      <c r="EO112" s="14">
        <v>1</v>
      </c>
      <c r="EP112" s="14">
        <v>0</v>
      </c>
      <c r="EQ112" s="14">
        <v>0</v>
      </c>
      <c r="ER112" s="14">
        <v>3</v>
      </c>
      <c r="ES112" s="14">
        <v>1</v>
      </c>
      <c r="ET112" s="14">
        <v>0</v>
      </c>
      <c r="EU112" s="14">
        <v>2</v>
      </c>
      <c r="EV112" s="14">
        <v>0</v>
      </c>
      <c r="EW112" s="14">
        <v>4</v>
      </c>
      <c r="EX112" s="14">
        <v>4</v>
      </c>
      <c r="EY112" s="14">
        <v>1</v>
      </c>
      <c r="EZ112" s="14">
        <v>2</v>
      </c>
      <c r="FA112" s="14">
        <v>6</v>
      </c>
      <c r="FB112" s="14">
        <v>1</v>
      </c>
      <c r="FC112" s="14">
        <v>9</v>
      </c>
      <c r="FD112" s="14">
        <v>7</v>
      </c>
      <c r="FE112" s="14">
        <v>7</v>
      </c>
      <c r="FF112" s="14">
        <v>19</v>
      </c>
      <c r="FG112" s="14">
        <v>1</v>
      </c>
      <c r="FH112" s="14">
        <v>1</v>
      </c>
      <c r="FI112" s="14">
        <v>18</v>
      </c>
      <c r="FJ112" s="14">
        <v>3</v>
      </c>
      <c r="FK112" s="14">
        <v>3</v>
      </c>
      <c r="FL112" s="14">
        <v>0</v>
      </c>
      <c r="FM112" s="14">
        <v>2</v>
      </c>
      <c r="FN112" s="14">
        <v>0</v>
      </c>
      <c r="FO112" s="14">
        <v>0</v>
      </c>
      <c r="FP112" s="14">
        <v>0</v>
      </c>
      <c r="FQ112" s="14">
        <v>7</v>
      </c>
      <c r="FR112" s="14">
        <v>0</v>
      </c>
      <c r="FS112" s="14">
        <v>7</v>
      </c>
      <c r="FT112" s="14">
        <v>9</v>
      </c>
      <c r="FU112" s="14">
        <v>0</v>
      </c>
      <c r="FV112" s="14">
        <v>-1</v>
      </c>
      <c r="FW112" s="14">
        <v>0</v>
      </c>
      <c r="FX112" s="14">
        <v>8</v>
      </c>
      <c r="FY112" s="14">
        <v>3</v>
      </c>
      <c r="FZ112" s="14">
        <v>2</v>
      </c>
      <c r="GA112" s="14">
        <v>1</v>
      </c>
      <c r="GB112" s="14">
        <v>3</v>
      </c>
      <c r="GC112" s="14">
        <v>6</v>
      </c>
      <c r="GD112" s="14">
        <v>3</v>
      </c>
      <c r="GE112" s="14">
        <v>1</v>
      </c>
      <c r="GF112" s="14">
        <v>7</v>
      </c>
      <c r="GG112" s="14">
        <v>2</v>
      </c>
      <c r="GH112" s="14">
        <v>1</v>
      </c>
      <c r="GI112" s="14">
        <v>3</v>
      </c>
      <c r="GJ112" s="14">
        <v>1</v>
      </c>
      <c r="GK112" s="14">
        <v>8</v>
      </c>
      <c r="GL112" s="14">
        <v>2</v>
      </c>
      <c r="GM112" s="14">
        <v>2</v>
      </c>
      <c r="GN112" s="14">
        <v>1</v>
      </c>
      <c r="GO112" s="14">
        <v>1</v>
      </c>
      <c r="GP112" s="14">
        <v>1</v>
      </c>
      <c r="GQ112" s="14">
        <v>21</v>
      </c>
      <c r="GR112" s="14" t="s">
        <v>1065</v>
      </c>
      <c r="GS112" s="14">
        <v>7.4626866E-2</v>
      </c>
      <c r="GT112" s="14">
        <v>12</v>
      </c>
      <c r="GU112" s="14">
        <v>9</v>
      </c>
      <c r="GV112" s="14">
        <v>0.571428571</v>
      </c>
      <c r="GW112" s="14">
        <v>9.2086829999999995E-2</v>
      </c>
      <c r="GX112" s="14">
        <v>0.73814226699999996</v>
      </c>
      <c r="GY112" s="14">
        <v>8</v>
      </c>
      <c r="GZ112" s="14">
        <v>1</v>
      </c>
      <c r="HA112" s="14">
        <v>8</v>
      </c>
      <c r="HB112" s="14">
        <v>0</v>
      </c>
      <c r="HC112" s="14">
        <v>4</v>
      </c>
    </row>
    <row r="113" spans="1:211" x14ac:dyDescent="0.35">
      <c r="A113" s="13" t="s">
        <v>1064</v>
      </c>
      <c r="B113" s="14">
        <v>5</v>
      </c>
      <c r="C113" s="14">
        <v>5</v>
      </c>
      <c r="D113" s="14">
        <v>2</v>
      </c>
      <c r="E113" s="14">
        <v>2</v>
      </c>
      <c r="F113" s="14">
        <v>1</v>
      </c>
      <c r="G113" s="14">
        <v>0</v>
      </c>
      <c r="H113" s="14">
        <v>1</v>
      </c>
      <c r="I113" s="14">
        <v>2</v>
      </c>
      <c r="J113" s="14">
        <v>2</v>
      </c>
      <c r="K113" s="14">
        <v>2</v>
      </c>
      <c r="L113" s="14">
        <v>2</v>
      </c>
      <c r="M113" s="14">
        <v>0</v>
      </c>
      <c r="N113" s="14">
        <v>1</v>
      </c>
      <c r="O113" s="14">
        <v>1</v>
      </c>
      <c r="P113" s="14">
        <v>2</v>
      </c>
      <c r="Q113" s="14">
        <v>2</v>
      </c>
      <c r="R113" s="14">
        <v>2</v>
      </c>
      <c r="S113" s="14">
        <v>2</v>
      </c>
      <c r="T113" s="14">
        <v>2</v>
      </c>
      <c r="U113" s="14">
        <v>1</v>
      </c>
      <c r="V113" s="14">
        <v>3</v>
      </c>
      <c r="W113" s="14">
        <v>1</v>
      </c>
      <c r="X113" s="14">
        <v>1</v>
      </c>
      <c r="Y113" s="14">
        <v>1</v>
      </c>
      <c r="Z113" s="14">
        <v>1</v>
      </c>
      <c r="AA113" s="14">
        <v>1</v>
      </c>
      <c r="AB113" s="14">
        <v>0</v>
      </c>
      <c r="AC113" s="14">
        <v>1</v>
      </c>
      <c r="AD113" s="14">
        <v>0</v>
      </c>
      <c r="AE113" s="14">
        <v>2</v>
      </c>
      <c r="AF113" s="14">
        <v>4</v>
      </c>
      <c r="AG113" s="14">
        <v>0</v>
      </c>
      <c r="AH113" s="14">
        <v>0</v>
      </c>
      <c r="AI113" s="14">
        <v>2</v>
      </c>
      <c r="AJ113" s="14">
        <v>0</v>
      </c>
      <c r="AK113" s="14">
        <v>0</v>
      </c>
      <c r="AL113" s="14">
        <v>0</v>
      </c>
      <c r="AM113" s="14">
        <v>0</v>
      </c>
      <c r="AN113" s="14">
        <v>0</v>
      </c>
      <c r="AO113" s="14">
        <v>1</v>
      </c>
      <c r="AP113" s="14">
        <v>0</v>
      </c>
      <c r="AQ113" s="14">
        <v>1</v>
      </c>
      <c r="AR113" s="14">
        <v>8</v>
      </c>
      <c r="AS113" s="14">
        <v>2</v>
      </c>
      <c r="AT113" s="14">
        <v>1</v>
      </c>
      <c r="AU113" s="14">
        <v>2</v>
      </c>
      <c r="AV113" s="14">
        <v>2</v>
      </c>
      <c r="AW113" s="14">
        <v>1</v>
      </c>
      <c r="AX113" s="14">
        <v>0</v>
      </c>
      <c r="AY113" s="14">
        <v>0</v>
      </c>
      <c r="AZ113" s="14">
        <v>2</v>
      </c>
      <c r="BA113" s="14">
        <v>1</v>
      </c>
      <c r="BB113" s="14">
        <v>2</v>
      </c>
      <c r="BC113" s="14">
        <v>0</v>
      </c>
      <c r="BD113" s="14">
        <v>2</v>
      </c>
      <c r="BE113" s="14">
        <v>2</v>
      </c>
      <c r="BF113" s="14">
        <v>1</v>
      </c>
      <c r="BG113" s="14">
        <v>1</v>
      </c>
      <c r="BH113" s="14">
        <v>2</v>
      </c>
      <c r="BI113" s="14">
        <v>3</v>
      </c>
      <c r="BJ113" s="14">
        <v>1</v>
      </c>
      <c r="BK113" s="14">
        <v>0</v>
      </c>
      <c r="BL113" s="14">
        <v>0</v>
      </c>
      <c r="BM113" s="14">
        <v>1</v>
      </c>
      <c r="BN113" s="14">
        <v>1</v>
      </c>
      <c r="BO113" s="14">
        <v>0</v>
      </c>
      <c r="BP113" s="14">
        <v>0</v>
      </c>
      <c r="BQ113" s="14">
        <v>1</v>
      </c>
      <c r="BR113" s="14">
        <v>0</v>
      </c>
      <c r="BS113" s="14">
        <v>1</v>
      </c>
      <c r="BT113" s="14">
        <v>1</v>
      </c>
      <c r="BU113" s="14">
        <v>3</v>
      </c>
      <c r="BV113" s="14">
        <v>1</v>
      </c>
      <c r="BW113" s="14">
        <v>1</v>
      </c>
      <c r="BX113" s="14">
        <v>0</v>
      </c>
      <c r="BY113" s="14">
        <v>4</v>
      </c>
      <c r="BZ113" s="14">
        <v>1</v>
      </c>
      <c r="CA113" s="14">
        <v>0</v>
      </c>
      <c r="CB113" s="14">
        <v>1</v>
      </c>
      <c r="CC113" s="14">
        <v>2</v>
      </c>
      <c r="CD113" s="14">
        <v>0</v>
      </c>
      <c r="CE113" s="14">
        <v>1</v>
      </c>
      <c r="CF113" s="14">
        <v>1</v>
      </c>
      <c r="CG113" s="14">
        <v>1</v>
      </c>
      <c r="CH113" s="14">
        <v>1</v>
      </c>
      <c r="CI113" s="14">
        <v>6</v>
      </c>
      <c r="CJ113" s="14">
        <v>6</v>
      </c>
      <c r="CK113" s="14">
        <v>4</v>
      </c>
      <c r="CL113" s="14">
        <v>3</v>
      </c>
      <c r="CM113" s="14">
        <v>3</v>
      </c>
      <c r="CN113" s="14">
        <v>4</v>
      </c>
      <c r="CO113" s="14">
        <v>5</v>
      </c>
      <c r="CP113" s="14">
        <v>8</v>
      </c>
      <c r="CQ113" s="14">
        <v>13</v>
      </c>
      <c r="CR113" s="14">
        <v>5</v>
      </c>
      <c r="CS113" s="14">
        <v>2</v>
      </c>
      <c r="CT113" s="14">
        <v>13</v>
      </c>
      <c r="CU113" s="14">
        <v>4</v>
      </c>
      <c r="CV113" s="14">
        <v>4</v>
      </c>
      <c r="CW113" s="14">
        <v>4</v>
      </c>
      <c r="CX113" s="14">
        <v>2</v>
      </c>
      <c r="CY113" s="14">
        <v>5</v>
      </c>
      <c r="CZ113" s="14">
        <v>2</v>
      </c>
      <c r="DA113" s="14">
        <v>10</v>
      </c>
      <c r="DB113" s="14">
        <v>32</v>
      </c>
      <c r="DC113" s="14">
        <v>9</v>
      </c>
      <c r="DD113" s="14">
        <v>10</v>
      </c>
      <c r="DE113" s="14">
        <v>6</v>
      </c>
      <c r="DF113" s="14">
        <v>2</v>
      </c>
      <c r="DG113" s="14">
        <v>14</v>
      </c>
      <c r="DH113" s="14">
        <v>6</v>
      </c>
      <c r="DI113" s="14">
        <v>10</v>
      </c>
      <c r="DJ113" s="14">
        <v>1</v>
      </c>
      <c r="DK113" s="14">
        <v>7</v>
      </c>
      <c r="DL113" s="14">
        <v>3</v>
      </c>
      <c r="DM113" s="14">
        <v>3</v>
      </c>
      <c r="DN113" s="14">
        <v>5</v>
      </c>
      <c r="DO113" s="14">
        <v>20</v>
      </c>
      <c r="DP113" s="14">
        <v>0</v>
      </c>
      <c r="DQ113" s="14">
        <v>2</v>
      </c>
      <c r="DR113" s="14">
        <v>2</v>
      </c>
      <c r="DS113" s="14">
        <v>14</v>
      </c>
      <c r="DT113" s="14">
        <v>1</v>
      </c>
      <c r="DU113" s="14">
        <v>5</v>
      </c>
      <c r="DV113" s="14">
        <v>2</v>
      </c>
      <c r="DW113" s="14">
        <v>6</v>
      </c>
      <c r="DX113" s="14">
        <v>9</v>
      </c>
      <c r="DY113" s="14">
        <v>1</v>
      </c>
      <c r="DZ113" s="14">
        <v>2</v>
      </c>
      <c r="EA113" s="14">
        <v>10</v>
      </c>
      <c r="EB113" s="14">
        <v>5</v>
      </c>
      <c r="EC113" s="14">
        <v>1</v>
      </c>
      <c r="ED113" s="14">
        <v>1</v>
      </c>
      <c r="EE113" s="14">
        <v>1</v>
      </c>
      <c r="EF113" s="14">
        <v>1</v>
      </c>
      <c r="EG113" s="14">
        <v>0</v>
      </c>
      <c r="EH113" s="14">
        <v>2</v>
      </c>
      <c r="EI113" s="14">
        <v>1</v>
      </c>
      <c r="EJ113" s="14">
        <v>3</v>
      </c>
      <c r="EK113" s="14">
        <v>4</v>
      </c>
      <c r="EL113" s="14">
        <v>2</v>
      </c>
      <c r="EM113" s="14">
        <v>-1</v>
      </c>
      <c r="EN113" s="14">
        <v>5</v>
      </c>
      <c r="EO113" s="14">
        <v>0</v>
      </c>
      <c r="EP113" s="14">
        <v>2</v>
      </c>
      <c r="EQ113" s="14">
        <v>3</v>
      </c>
      <c r="ER113" s="14">
        <v>0</v>
      </c>
      <c r="ES113" s="14">
        <v>1</v>
      </c>
      <c r="ET113" s="14">
        <v>6</v>
      </c>
      <c r="EU113" s="14">
        <v>3</v>
      </c>
      <c r="EV113" s="14">
        <v>0</v>
      </c>
      <c r="EW113" s="14">
        <v>4</v>
      </c>
      <c r="EX113" s="14">
        <v>0</v>
      </c>
      <c r="EY113" s="14">
        <v>6</v>
      </c>
      <c r="EZ113" s="14">
        <v>1</v>
      </c>
      <c r="FA113" s="14">
        <v>19</v>
      </c>
      <c r="FB113" s="14">
        <v>6</v>
      </c>
      <c r="FC113" s="14">
        <v>22</v>
      </c>
      <c r="FD113" s="14">
        <v>5</v>
      </c>
      <c r="FE113" s="14">
        <v>5</v>
      </c>
      <c r="FF113" s="14">
        <v>4</v>
      </c>
      <c r="FG113" s="14">
        <v>6</v>
      </c>
      <c r="FH113" s="14">
        <v>0</v>
      </c>
      <c r="FI113" s="14">
        <v>5</v>
      </c>
      <c r="FJ113" s="14">
        <v>0</v>
      </c>
      <c r="FK113" s="14">
        <v>12</v>
      </c>
      <c r="FL113" s="14">
        <v>0</v>
      </c>
      <c r="FM113" s="14">
        <v>3</v>
      </c>
      <c r="FN113" s="14">
        <v>5</v>
      </c>
      <c r="FO113" s="14">
        <v>0</v>
      </c>
      <c r="FP113" s="14">
        <v>1</v>
      </c>
      <c r="FQ113" s="14">
        <v>5</v>
      </c>
      <c r="FR113" s="14">
        <v>1</v>
      </c>
      <c r="FS113" s="14">
        <v>5</v>
      </c>
      <c r="FT113" s="14">
        <v>24</v>
      </c>
      <c r="FU113" s="14">
        <v>1</v>
      </c>
      <c r="FV113" s="14">
        <v>1</v>
      </c>
      <c r="FW113" s="14">
        <v>3</v>
      </c>
      <c r="FX113" s="14">
        <v>22</v>
      </c>
      <c r="FY113" s="14">
        <v>3</v>
      </c>
      <c r="FZ113" s="14">
        <v>1</v>
      </c>
      <c r="GA113" s="14">
        <v>3</v>
      </c>
      <c r="GB113" s="14">
        <v>2</v>
      </c>
      <c r="GC113" s="14">
        <v>6</v>
      </c>
      <c r="GD113" s="14">
        <v>1</v>
      </c>
      <c r="GE113" s="14">
        <v>2</v>
      </c>
      <c r="GF113" s="14">
        <v>1</v>
      </c>
      <c r="GG113" s="14">
        <v>0</v>
      </c>
      <c r="GH113" s="14">
        <v>1</v>
      </c>
      <c r="GI113" s="14">
        <v>3</v>
      </c>
      <c r="GJ113" s="14">
        <v>4</v>
      </c>
      <c r="GK113" s="14">
        <v>0</v>
      </c>
      <c r="GL113" s="14">
        <v>1</v>
      </c>
      <c r="GM113" s="14">
        <v>2</v>
      </c>
      <c r="GN113" s="14">
        <v>0</v>
      </c>
      <c r="GO113" s="14">
        <v>0</v>
      </c>
      <c r="GP113" s="14">
        <v>0</v>
      </c>
      <c r="GQ113" s="14">
        <v>33</v>
      </c>
      <c r="GR113" s="14" t="s">
        <v>1063</v>
      </c>
      <c r="GS113" s="14">
        <v>7.2234762999999994E-2</v>
      </c>
      <c r="GT113" s="14">
        <v>19</v>
      </c>
      <c r="GU113" s="14">
        <v>14</v>
      </c>
      <c r="GV113" s="14">
        <v>0.57575757599999999</v>
      </c>
      <c r="GW113" s="14">
        <v>8.7546215999999996E-2</v>
      </c>
      <c r="GX113" s="14">
        <v>0.73553855499999998</v>
      </c>
      <c r="GY113" s="14">
        <v>14</v>
      </c>
      <c r="GZ113" s="14">
        <v>2</v>
      </c>
      <c r="HA113" s="14">
        <v>5</v>
      </c>
      <c r="HB113" s="14">
        <v>1</v>
      </c>
      <c r="HC113" s="14">
        <v>11</v>
      </c>
    </row>
    <row r="114" spans="1:211" x14ac:dyDescent="0.35">
      <c r="A114" s="13" t="s">
        <v>1062</v>
      </c>
      <c r="B114" s="14">
        <v>0</v>
      </c>
      <c r="C114" s="14">
        <v>0</v>
      </c>
      <c r="D114" s="14">
        <v>1</v>
      </c>
      <c r="E114" s="14">
        <v>0</v>
      </c>
      <c r="F114" s="14">
        <v>0</v>
      </c>
      <c r="G114" s="14">
        <v>0</v>
      </c>
      <c r="H114" s="14">
        <v>0</v>
      </c>
      <c r="I114" s="14">
        <v>0</v>
      </c>
      <c r="J114" s="14">
        <v>0</v>
      </c>
      <c r="K114" s="14">
        <v>0</v>
      </c>
      <c r="L114" s="14">
        <v>0</v>
      </c>
      <c r="M114" s="14">
        <v>0</v>
      </c>
      <c r="N114" s="14">
        <v>0</v>
      </c>
      <c r="O114" s="14">
        <v>0</v>
      </c>
      <c r="P114" s="14">
        <v>0</v>
      </c>
      <c r="Q114" s="14">
        <v>0</v>
      </c>
      <c r="R114" s="14">
        <v>0</v>
      </c>
      <c r="S114" s="14">
        <v>0</v>
      </c>
      <c r="T114" s="14">
        <v>0</v>
      </c>
      <c r="U114" s="14">
        <v>0</v>
      </c>
      <c r="V114" s="14">
        <v>0</v>
      </c>
      <c r="W114" s="14">
        <v>0</v>
      </c>
      <c r="X114" s="14">
        <v>0</v>
      </c>
      <c r="Y114" s="14">
        <v>0</v>
      </c>
      <c r="Z114" s="14">
        <v>0</v>
      </c>
      <c r="AA114" s="14">
        <v>0</v>
      </c>
      <c r="AB114" s="14">
        <v>0</v>
      </c>
      <c r="AC114" s="14">
        <v>0</v>
      </c>
      <c r="AD114" s="14">
        <v>0</v>
      </c>
      <c r="AE114" s="14">
        <v>0</v>
      </c>
      <c r="AF114" s="14">
        <v>0</v>
      </c>
      <c r="AG114" s="14">
        <v>0</v>
      </c>
      <c r="AH114" s="14">
        <v>0</v>
      </c>
      <c r="AI114" s="14">
        <v>0</v>
      </c>
      <c r="AJ114" s="14">
        <v>0</v>
      </c>
      <c r="AK114" s="14">
        <v>0</v>
      </c>
      <c r="AL114" s="14">
        <v>0</v>
      </c>
      <c r="AM114" s="14">
        <v>0</v>
      </c>
      <c r="AN114" s="14">
        <v>0</v>
      </c>
      <c r="AO114" s="14">
        <v>0</v>
      </c>
      <c r="AP114" s="14">
        <v>0</v>
      </c>
      <c r="AQ114" s="14">
        <v>1</v>
      </c>
      <c r="AR114" s="14">
        <v>0</v>
      </c>
      <c r="AS114" s="14">
        <v>1</v>
      </c>
      <c r="AT114" s="14">
        <v>0</v>
      </c>
      <c r="AU114" s="14">
        <v>2</v>
      </c>
      <c r="AV114" s="14">
        <v>0</v>
      </c>
      <c r="AW114" s="14">
        <v>1</v>
      </c>
      <c r="AX114" s="14">
        <v>0</v>
      </c>
      <c r="AY114" s="14">
        <v>1</v>
      </c>
      <c r="AZ114" s="14">
        <v>0</v>
      </c>
      <c r="BA114" s="14">
        <v>0</v>
      </c>
      <c r="BB114" s="14">
        <v>0</v>
      </c>
      <c r="BC114" s="14">
        <v>0</v>
      </c>
      <c r="BD114" s="14">
        <v>0</v>
      </c>
      <c r="BE114" s="14">
        <v>0</v>
      </c>
      <c r="BF114" s="14">
        <v>0</v>
      </c>
      <c r="BG114" s="14">
        <v>0</v>
      </c>
      <c r="BH114" s="14">
        <v>0</v>
      </c>
      <c r="BI114" s="14">
        <v>0</v>
      </c>
      <c r="BJ114" s="14">
        <v>0</v>
      </c>
      <c r="BK114" s="14">
        <v>0</v>
      </c>
      <c r="BL114" s="14">
        <v>0</v>
      </c>
      <c r="BM114" s="14">
        <v>0</v>
      </c>
      <c r="BN114" s="14">
        <v>0</v>
      </c>
      <c r="BO114" s="14">
        <v>0</v>
      </c>
      <c r="BP114" s="14">
        <v>0</v>
      </c>
      <c r="BQ114" s="14">
        <v>0</v>
      </c>
      <c r="BR114" s="14">
        <v>0</v>
      </c>
      <c r="BS114" s="14">
        <v>0</v>
      </c>
      <c r="BT114" s="14">
        <v>1</v>
      </c>
      <c r="BU114" s="14">
        <v>1</v>
      </c>
      <c r="BV114" s="14">
        <v>2</v>
      </c>
      <c r="BW114" s="14">
        <v>1</v>
      </c>
      <c r="BX114" s="14">
        <v>0</v>
      </c>
      <c r="BY114" s="14">
        <v>2</v>
      </c>
      <c r="BZ114" s="14">
        <v>0</v>
      </c>
      <c r="CA114" s="14">
        <v>7</v>
      </c>
      <c r="CB114" s="14">
        <v>0</v>
      </c>
      <c r="CC114" s="14">
        <v>0</v>
      </c>
      <c r="CD114" s="14">
        <v>0</v>
      </c>
      <c r="CE114" s="14">
        <v>0</v>
      </c>
      <c r="CF114" s="14">
        <v>1</v>
      </c>
      <c r="CG114" s="14">
        <v>1</v>
      </c>
      <c r="CH114" s="14">
        <v>1</v>
      </c>
      <c r="CI114" s="14">
        <v>0</v>
      </c>
      <c r="CJ114" s="14">
        <v>0</v>
      </c>
      <c r="CK114" s="14">
        <v>0</v>
      </c>
      <c r="CL114" s="14">
        <v>2</v>
      </c>
      <c r="CM114" s="14">
        <v>0</v>
      </c>
      <c r="CN114" s="14">
        <v>0</v>
      </c>
      <c r="CO114" s="14">
        <v>1</v>
      </c>
      <c r="CP114" s="14">
        <v>0</v>
      </c>
      <c r="CQ114" s="14">
        <v>4</v>
      </c>
      <c r="CR114" s="14">
        <v>1</v>
      </c>
      <c r="CS114" s="14">
        <v>0</v>
      </c>
      <c r="CT114" s="14">
        <v>2</v>
      </c>
      <c r="CU114" s="14">
        <v>3</v>
      </c>
      <c r="CV114" s="14">
        <v>4</v>
      </c>
      <c r="CW114" s="14">
        <v>1</v>
      </c>
      <c r="CX114" s="14">
        <v>2</v>
      </c>
      <c r="CY114" s="14">
        <v>0</v>
      </c>
      <c r="CZ114" s="14">
        <v>0</v>
      </c>
      <c r="DA114" s="14">
        <v>3</v>
      </c>
      <c r="DB114" s="14">
        <v>2</v>
      </c>
      <c r="DC114" s="14">
        <v>2</v>
      </c>
      <c r="DD114" s="14">
        <v>2</v>
      </c>
      <c r="DE114" s="14">
        <v>1</v>
      </c>
      <c r="DF114" s="14">
        <v>3</v>
      </c>
      <c r="DG114" s="14">
        <v>2</v>
      </c>
      <c r="DH114" s="14">
        <v>0</v>
      </c>
      <c r="DI114" s="14">
        <v>3</v>
      </c>
      <c r="DJ114" s="14">
        <v>0</v>
      </c>
      <c r="DK114" s="14">
        <v>1</v>
      </c>
      <c r="DL114" s="14">
        <v>2</v>
      </c>
      <c r="DM114" s="14">
        <v>1</v>
      </c>
      <c r="DN114" s="14">
        <v>0</v>
      </c>
      <c r="DO114" s="14">
        <v>5</v>
      </c>
      <c r="DP114" s="14">
        <v>0</v>
      </c>
      <c r="DQ114" s="14">
        <v>0</v>
      </c>
      <c r="DR114" s="14">
        <v>3</v>
      </c>
      <c r="DS114" s="14">
        <v>2</v>
      </c>
      <c r="DT114" s="14">
        <v>2</v>
      </c>
      <c r="DU114" s="14">
        <v>0</v>
      </c>
      <c r="DV114" s="14">
        <v>2</v>
      </c>
      <c r="DW114" s="14">
        <v>8</v>
      </c>
      <c r="DX114" s="14">
        <v>3</v>
      </c>
      <c r="DY114" s="14">
        <v>0</v>
      </c>
      <c r="DZ114" s="14">
        <v>0</v>
      </c>
      <c r="EA114" s="14">
        <v>8</v>
      </c>
      <c r="EB114" s="14">
        <v>1</v>
      </c>
      <c r="EC114" s="14">
        <v>1</v>
      </c>
      <c r="ED114" s="14">
        <v>0</v>
      </c>
      <c r="EE114" s="14">
        <v>0</v>
      </c>
      <c r="EF114" s="14">
        <v>1</v>
      </c>
      <c r="EG114" s="14">
        <v>0</v>
      </c>
      <c r="EH114" s="14">
        <v>0</v>
      </c>
      <c r="EI114" s="14">
        <v>0</v>
      </c>
      <c r="EJ114" s="14">
        <v>2</v>
      </c>
      <c r="EK114" s="14">
        <v>0</v>
      </c>
      <c r="EL114" s="14">
        <v>0</v>
      </c>
      <c r="EM114" s="14">
        <v>0</v>
      </c>
      <c r="EN114" s="14">
        <v>2</v>
      </c>
      <c r="EO114" s="14">
        <v>0</v>
      </c>
      <c r="EP114" s="14">
        <v>0</v>
      </c>
      <c r="EQ114" s="14">
        <v>0</v>
      </c>
      <c r="ER114" s="14">
        <v>3</v>
      </c>
      <c r="ES114" s="14">
        <v>0</v>
      </c>
      <c r="ET114" s="14">
        <v>8</v>
      </c>
      <c r="EU114" s="14">
        <v>0</v>
      </c>
      <c r="EV114" s="14">
        <v>10</v>
      </c>
      <c r="EW114" s="14">
        <v>0</v>
      </c>
      <c r="EX114" s="14">
        <v>1</v>
      </c>
      <c r="EY114" s="14">
        <v>0</v>
      </c>
      <c r="EZ114" s="14">
        <v>2</v>
      </c>
      <c r="FA114" s="14">
        <v>1</v>
      </c>
      <c r="FB114" s="14">
        <v>0</v>
      </c>
      <c r="FC114" s="14">
        <v>9</v>
      </c>
      <c r="FD114" s="14">
        <v>1</v>
      </c>
      <c r="FE114" s="14">
        <v>1</v>
      </c>
      <c r="FF114" s="14">
        <v>1</v>
      </c>
      <c r="FG114" s="14">
        <v>0</v>
      </c>
      <c r="FH114" s="14">
        <v>-1</v>
      </c>
      <c r="FI114" s="14">
        <v>1</v>
      </c>
      <c r="FJ114" s="14">
        <v>0</v>
      </c>
      <c r="FK114" s="14">
        <v>0</v>
      </c>
      <c r="FL114" s="14">
        <v>5</v>
      </c>
      <c r="FM114" s="14">
        <v>0</v>
      </c>
      <c r="FN114" s="14">
        <v>0</v>
      </c>
      <c r="FO114" s="14">
        <v>0</v>
      </c>
      <c r="FP114" s="14">
        <v>0</v>
      </c>
      <c r="FQ114" s="14">
        <v>2</v>
      </c>
      <c r="FR114" s="14">
        <v>0</v>
      </c>
      <c r="FS114" s="14">
        <v>3</v>
      </c>
      <c r="FT114" s="14">
        <v>9</v>
      </c>
      <c r="FU114" s="14">
        <v>0</v>
      </c>
      <c r="FV114" s="14">
        <v>1</v>
      </c>
      <c r="FW114" s="14">
        <v>0</v>
      </c>
      <c r="FX114" s="14">
        <v>2</v>
      </c>
      <c r="FY114" s="14">
        <v>1</v>
      </c>
      <c r="FZ114" s="14">
        <v>2</v>
      </c>
      <c r="GA114" s="14">
        <v>0</v>
      </c>
      <c r="GB114" s="14">
        <v>1</v>
      </c>
      <c r="GC114" s="14">
        <v>7</v>
      </c>
      <c r="GD114" s="14">
        <v>1</v>
      </c>
      <c r="GE114" s="14">
        <v>0</v>
      </c>
      <c r="GF114" s="14">
        <v>0</v>
      </c>
      <c r="GG114" s="14">
        <v>0</v>
      </c>
      <c r="GH114" s="14">
        <v>1</v>
      </c>
      <c r="GI114" s="14">
        <v>1</v>
      </c>
      <c r="GJ114" s="14">
        <v>0</v>
      </c>
      <c r="GK114" s="14">
        <v>1</v>
      </c>
      <c r="GL114" s="14">
        <v>1</v>
      </c>
      <c r="GM114" s="14">
        <v>1</v>
      </c>
      <c r="GN114" s="14">
        <v>0</v>
      </c>
      <c r="GO114" s="14">
        <v>0</v>
      </c>
      <c r="GP114" s="14">
        <v>0</v>
      </c>
      <c r="GQ114" s="14">
        <v>24</v>
      </c>
      <c r="GR114" s="14" t="s">
        <v>1061</v>
      </c>
      <c r="GS114" s="14">
        <v>7.3717949000000005E-2</v>
      </c>
      <c r="GT114" s="14">
        <v>15</v>
      </c>
      <c r="GU114" s="14">
        <v>9</v>
      </c>
      <c r="GV114" s="14">
        <v>0.625</v>
      </c>
      <c r="GW114" s="14">
        <v>3.2396407000000002E-2</v>
      </c>
      <c r="GX114" s="14">
        <v>0.73111435499999999</v>
      </c>
      <c r="GY114" s="14">
        <v>5</v>
      </c>
      <c r="GZ114" s="14">
        <v>4</v>
      </c>
      <c r="HA114" s="14">
        <v>7</v>
      </c>
      <c r="HB114" s="14">
        <v>1</v>
      </c>
      <c r="HC114" s="14">
        <v>7</v>
      </c>
    </row>
    <row r="115" spans="1:211" x14ac:dyDescent="0.35">
      <c r="A115" s="13" t="s">
        <v>1060</v>
      </c>
      <c r="B115" s="14">
        <v>4</v>
      </c>
      <c r="C115" s="14">
        <v>6</v>
      </c>
      <c r="D115" s="14">
        <v>1</v>
      </c>
      <c r="E115" s="14">
        <v>2</v>
      </c>
      <c r="F115" s="14">
        <v>1</v>
      </c>
      <c r="G115" s="14">
        <v>1</v>
      </c>
      <c r="H115" s="14">
        <v>3</v>
      </c>
      <c r="I115" s="14">
        <v>2</v>
      </c>
      <c r="J115" s="14">
        <v>2</v>
      </c>
      <c r="K115" s="14">
        <v>3</v>
      </c>
      <c r="L115" s="14">
        <v>1</v>
      </c>
      <c r="M115" s="14">
        <v>1</v>
      </c>
      <c r="N115" s="14">
        <v>1</v>
      </c>
      <c r="O115" s="14">
        <v>3</v>
      </c>
      <c r="P115" s="14">
        <v>3</v>
      </c>
      <c r="Q115" s="14">
        <v>2</v>
      </c>
      <c r="R115" s="14">
        <v>4</v>
      </c>
      <c r="S115" s="14">
        <v>4</v>
      </c>
      <c r="T115" s="14">
        <v>4</v>
      </c>
      <c r="U115" s="14">
        <v>10</v>
      </c>
      <c r="V115" s="14">
        <v>2</v>
      </c>
      <c r="W115" s="14">
        <v>1</v>
      </c>
      <c r="X115" s="14">
        <v>1</v>
      </c>
      <c r="Y115" s="14">
        <v>3</v>
      </c>
      <c r="Z115" s="14">
        <v>9</v>
      </c>
      <c r="AA115" s="14">
        <v>1</v>
      </c>
      <c r="AB115" s="14">
        <v>1</v>
      </c>
      <c r="AC115" s="14">
        <v>1</v>
      </c>
      <c r="AD115" s="14">
        <v>0</v>
      </c>
      <c r="AE115" s="14">
        <v>1</v>
      </c>
      <c r="AF115" s="14">
        <v>6</v>
      </c>
      <c r="AG115" s="14">
        <v>6</v>
      </c>
      <c r="AH115" s="14">
        <v>4</v>
      </c>
      <c r="AI115" s="14">
        <v>9</v>
      </c>
      <c r="AJ115" s="14">
        <v>3</v>
      </c>
      <c r="AK115" s="14">
        <v>6</v>
      </c>
      <c r="AL115" s="14">
        <v>0</v>
      </c>
      <c r="AM115" s="14">
        <v>0</v>
      </c>
      <c r="AN115" s="14">
        <v>1</v>
      </c>
      <c r="AO115" s="14">
        <v>1</v>
      </c>
      <c r="AP115" s="14">
        <v>5</v>
      </c>
      <c r="AQ115" s="14">
        <v>4</v>
      </c>
      <c r="AR115" s="14">
        <v>8</v>
      </c>
      <c r="AS115" s="14">
        <v>4</v>
      </c>
      <c r="AT115" s="14">
        <v>3</v>
      </c>
      <c r="AU115" s="14">
        <v>5</v>
      </c>
      <c r="AV115" s="14">
        <v>8</v>
      </c>
      <c r="AW115" s="14">
        <v>7</v>
      </c>
      <c r="AX115" s="14">
        <v>1</v>
      </c>
      <c r="AY115" s="14">
        <v>3</v>
      </c>
      <c r="AZ115" s="14">
        <v>2</v>
      </c>
      <c r="BA115" s="14">
        <v>5</v>
      </c>
      <c r="BB115" s="14">
        <v>2</v>
      </c>
      <c r="BC115" s="14">
        <v>2</v>
      </c>
      <c r="BD115" s="14">
        <v>2</v>
      </c>
      <c r="BE115" s="14">
        <v>6</v>
      </c>
      <c r="BF115" s="14">
        <v>4</v>
      </c>
      <c r="BG115" s="14">
        <v>2</v>
      </c>
      <c r="BH115" s="14">
        <v>3</v>
      </c>
      <c r="BI115" s="14">
        <v>7</v>
      </c>
      <c r="BJ115" s="14">
        <v>2</v>
      </c>
      <c r="BK115" s="14">
        <v>3</v>
      </c>
      <c r="BL115" s="14">
        <v>8</v>
      </c>
      <c r="BM115" s="14">
        <v>3</v>
      </c>
      <c r="BN115" s="14">
        <v>5</v>
      </c>
      <c r="BO115" s="14">
        <v>3</v>
      </c>
      <c r="BP115" s="14">
        <v>5</v>
      </c>
      <c r="BQ115" s="14">
        <v>1</v>
      </c>
      <c r="BR115" s="14">
        <v>5</v>
      </c>
      <c r="BS115" s="14">
        <v>2</v>
      </c>
      <c r="BT115" s="14">
        <v>7</v>
      </c>
      <c r="BU115" s="14">
        <v>4</v>
      </c>
      <c r="BV115" s="14">
        <v>9</v>
      </c>
      <c r="BW115" s="14">
        <v>9</v>
      </c>
      <c r="BX115" s="14">
        <v>0</v>
      </c>
      <c r="BY115" s="14">
        <v>5</v>
      </c>
      <c r="BZ115" s="14">
        <v>6</v>
      </c>
      <c r="CA115" s="14">
        <v>0</v>
      </c>
      <c r="CB115" s="14">
        <v>2</v>
      </c>
      <c r="CC115" s="14">
        <v>4</v>
      </c>
      <c r="CD115" s="14">
        <v>2</v>
      </c>
      <c r="CE115" s="14">
        <v>2</v>
      </c>
      <c r="CF115" s="14">
        <v>9</v>
      </c>
      <c r="CG115" s="14">
        <v>9</v>
      </c>
      <c r="CH115" s="14">
        <v>9</v>
      </c>
      <c r="CI115" s="14">
        <v>9</v>
      </c>
      <c r="CJ115" s="14">
        <v>14</v>
      </c>
      <c r="CK115" s="14">
        <v>14</v>
      </c>
      <c r="CL115" s="14">
        <v>8</v>
      </c>
      <c r="CM115" s="14">
        <v>3</v>
      </c>
      <c r="CN115" s="14">
        <v>3</v>
      </c>
      <c r="CO115" s="14">
        <v>32</v>
      </c>
      <c r="CP115" s="14">
        <v>16</v>
      </c>
      <c r="CQ115" s="14">
        <v>37</v>
      </c>
      <c r="CR115" s="14">
        <v>16</v>
      </c>
      <c r="CS115" s="14">
        <v>4</v>
      </c>
      <c r="CT115" s="14">
        <v>37</v>
      </c>
      <c r="CU115" s="14">
        <v>28</v>
      </c>
      <c r="CV115" s="14">
        <v>28</v>
      </c>
      <c r="CW115" s="14">
        <v>9</v>
      </c>
      <c r="CX115" s="14">
        <v>4</v>
      </c>
      <c r="CY115" s="14">
        <v>12</v>
      </c>
      <c r="CZ115" s="14">
        <v>2</v>
      </c>
      <c r="DA115" s="14">
        <v>58</v>
      </c>
      <c r="DB115" s="14">
        <v>40</v>
      </c>
      <c r="DC115" s="14">
        <v>58</v>
      </c>
      <c r="DD115" s="14">
        <v>31</v>
      </c>
      <c r="DE115" s="14">
        <v>6</v>
      </c>
      <c r="DF115" s="14">
        <v>8</v>
      </c>
      <c r="DG115" s="14">
        <v>34</v>
      </c>
      <c r="DH115" s="14">
        <v>9</v>
      </c>
      <c r="DI115" s="14">
        <v>20</v>
      </c>
      <c r="DJ115" s="14">
        <v>0</v>
      </c>
      <c r="DK115" s="14">
        <v>-1</v>
      </c>
      <c r="DL115" s="14">
        <v>9</v>
      </c>
      <c r="DM115" s="14">
        <v>14</v>
      </c>
      <c r="DN115" s="14">
        <v>9</v>
      </c>
      <c r="DO115" s="14">
        <v>31</v>
      </c>
      <c r="DP115" s="14">
        <v>1</v>
      </c>
      <c r="DQ115" s="14">
        <v>3</v>
      </c>
      <c r="DR115" s="14">
        <v>7</v>
      </c>
      <c r="DS115" s="14">
        <v>35</v>
      </c>
      <c r="DT115" s="14">
        <v>8</v>
      </c>
      <c r="DU115" s="14">
        <v>20</v>
      </c>
      <c r="DV115" s="14">
        <v>6</v>
      </c>
      <c r="DW115" s="14">
        <v>11</v>
      </c>
      <c r="DX115" s="14">
        <v>20</v>
      </c>
      <c r="DY115" s="14">
        <v>5</v>
      </c>
      <c r="DZ115" s="14">
        <v>11</v>
      </c>
      <c r="EA115" s="14">
        <v>34</v>
      </c>
      <c r="EB115" s="14">
        <v>22</v>
      </c>
      <c r="EC115" s="14">
        <v>2</v>
      </c>
      <c r="ED115" s="14">
        <v>9</v>
      </c>
      <c r="EE115" s="14">
        <v>13</v>
      </c>
      <c r="EF115" s="14">
        <v>5</v>
      </c>
      <c r="EG115" s="14">
        <v>10</v>
      </c>
      <c r="EH115" s="14">
        <v>2</v>
      </c>
      <c r="EI115" s="14">
        <v>2</v>
      </c>
      <c r="EJ115" s="14">
        <v>15</v>
      </c>
      <c r="EK115" s="14">
        <v>10</v>
      </c>
      <c r="EL115" s="14">
        <v>5</v>
      </c>
      <c r="EM115" s="14">
        <v>7</v>
      </c>
      <c r="EN115" s="14">
        <v>13</v>
      </c>
      <c r="EO115" s="14">
        <v>1</v>
      </c>
      <c r="EP115" s="14">
        <v>5</v>
      </c>
      <c r="EQ115" s="14">
        <v>7</v>
      </c>
      <c r="ER115" s="14">
        <v>4</v>
      </c>
      <c r="ES115" s="14">
        <v>9</v>
      </c>
      <c r="ET115" s="14">
        <v>12</v>
      </c>
      <c r="EU115" s="14">
        <v>10</v>
      </c>
      <c r="EV115" s="14">
        <v>0</v>
      </c>
      <c r="EW115" s="14">
        <v>17</v>
      </c>
      <c r="EX115" s="14">
        <v>6</v>
      </c>
      <c r="EY115" s="14">
        <v>8</v>
      </c>
      <c r="EZ115" s="14">
        <v>5</v>
      </c>
      <c r="FA115" s="14">
        <v>28</v>
      </c>
      <c r="FB115" s="14">
        <v>8</v>
      </c>
      <c r="FC115" s="14">
        <v>33</v>
      </c>
      <c r="FD115" s="14">
        <v>17</v>
      </c>
      <c r="FE115" s="14">
        <v>15</v>
      </c>
      <c r="FF115" s="14">
        <v>14</v>
      </c>
      <c r="FG115" s="14">
        <v>9</v>
      </c>
      <c r="FH115" s="14">
        <v>1</v>
      </c>
      <c r="FI115" s="14">
        <v>17</v>
      </c>
      <c r="FJ115" s="14">
        <v>3</v>
      </c>
      <c r="FK115" s="14">
        <v>19</v>
      </c>
      <c r="FL115" s="14">
        <v>5</v>
      </c>
      <c r="FM115" s="14">
        <v>10</v>
      </c>
      <c r="FN115" s="14">
        <v>4</v>
      </c>
      <c r="FO115" s="14">
        <v>7</v>
      </c>
      <c r="FP115" s="14">
        <v>4</v>
      </c>
      <c r="FQ115" s="14">
        <v>21</v>
      </c>
      <c r="FR115" s="14">
        <v>1</v>
      </c>
      <c r="FS115" s="14">
        <v>23</v>
      </c>
      <c r="FT115" s="14">
        <v>31</v>
      </c>
      <c r="FU115" s="14">
        <v>4</v>
      </c>
      <c r="FV115" s="14">
        <v>5</v>
      </c>
      <c r="FW115" s="14">
        <v>1</v>
      </c>
      <c r="FX115" s="14">
        <v>34</v>
      </c>
      <c r="FY115" s="14">
        <v>9</v>
      </c>
      <c r="FZ115" s="14">
        <v>2</v>
      </c>
      <c r="GA115" s="14">
        <v>2</v>
      </c>
      <c r="GB115" s="14">
        <v>5</v>
      </c>
      <c r="GC115" s="14">
        <v>24</v>
      </c>
      <c r="GD115" s="14">
        <v>10</v>
      </c>
      <c r="GE115" s="14">
        <v>4</v>
      </c>
      <c r="GF115" s="14">
        <v>6</v>
      </c>
      <c r="GG115" s="14">
        <v>1</v>
      </c>
      <c r="GH115" s="14">
        <v>3</v>
      </c>
      <c r="GI115" s="14">
        <v>13</v>
      </c>
      <c r="GJ115" s="14">
        <v>6</v>
      </c>
      <c r="GK115" s="14">
        <v>7</v>
      </c>
      <c r="GL115" s="14">
        <v>10</v>
      </c>
      <c r="GM115" s="14">
        <v>8</v>
      </c>
      <c r="GN115" s="14">
        <v>2</v>
      </c>
      <c r="GO115" s="14">
        <v>1</v>
      </c>
      <c r="GP115" s="14">
        <v>1</v>
      </c>
      <c r="GQ115" s="14">
        <v>62</v>
      </c>
      <c r="GR115" s="14" t="s">
        <v>1059</v>
      </c>
      <c r="GS115" s="14">
        <v>6.8156425000000007E-2</v>
      </c>
      <c r="GT115" s="14">
        <v>29</v>
      </c>
      <c r="GU115" s="14">
        <v>33</v>
      </c>
      <c r="GV115" s="14">
        <v>0.467741935</v>
      </c>
      <c r="GW115" s="14">
        <v>0.186859208</v>
      </c>
      <c r="GX115" s="14">
        <v>0.72275756800000002</v>
      </c>
      <c r="GY115" s="14">
        <v>32</v>
      </c>
      <c r="GZ115" s="14">
        <v>6</v>
      </c>
      <c r="HA115" s="14">
        <v>11</v>
      </c>
      <c r="HB115" s="14">
        <v>1</v>
      </c>
      <c r="HC115" s="14">
        <v>12</v>
      </c>
    </row>
    <row r="116" spans="1:211" x14ac:dyDescent="0.35">
      <c r="A116" s="13" t="s">
        <v>1058</v>
      </c>
      <c r="B116" s="14">
        <v>3</v>
      </c>
      <c r="C116" s="14">
        <v>3</v>
      </c>
      <c r="D116" s="14">
        <v>1</v>
      </c>
      <c r="E116" s="14">
        <v>2</v>
      </c>
      <c r="F116" s="14">
        <v>0</v>
      </c>
      <c r="G116" s="14">
        <v>0</v>
      </c>
      <c r="H116" s="14">
        <v>0</v>
      </c>
      <c r="I116" s="14">
        <v>2</v>
      </c>
      <c r="J116" s="14">
        <v>0</v>
      </c>
      <c r="K116" s="14">
        <v>2</v>
      </c>
      <c r="L116" s="14">
        <v>1</v>
      </c>
      <c r="M116" s="14">
        <v>0</v>
      </c>
      <c r="N116" s="14">
        <v>0</v>
      </c>
      <c r="O116" s="14">
        <v>2</v>
      </c>
      <c r="P116" s="14">
        <v>2</v>
      </c>
      <c r="Q116" s="14">
        <v>2</v>
      </c>
      <c r="R116" s="14">
        <v>0</v>
      </c>
      <c r="S116" s="14">
        <v>0</v>
      </c>
      <c r="T116" s="14">
        <v>0</v>
      </c>
      <c r="U116" s="14">
        <v>0</v>
      </c>
      <c r="V116" s="14">
        <v>3</v>
      </c>
      <c r="W116" s="14">
        <v>0</v>
      </c>
      <c r="X116" s="14">
        <v>0</v>
      </c>
      <c r="Y116" s="14">
        <v>0</v>
      </c>
      <c r="Z116" s="14">
        <v>0</v>
      </c>
      <c r="AA116" s="14">
        <v>0</v>
      </c>
      <c r="AB116" s="14">
        <v>0</v>
      </c>
      <c r="AC116" s="14">
        <v>0</v>
      </c>
      <c r="AD116" s="14">
        <v>7</v>
      </c>
      <c r="AE116" s="14">
        <v>0</v>
      </c>
      <c r="AF116" s="14">
        <v>0</v>
      </c>
      <c r="AG116" s="14">
        <v>0</v>
      </c>
      <c r="AH116" s="14">
        <v>0</v>
      </c>
      <c r="AI116" s="14">
        <v>0</v>
      </c>
      <c r="AJ116" s="14">
        <v>0</v>
      </c>
      <c r="AK116" s="14">
        <v>0</v>
      </c>
      <c r="AL116" s="14">
        <v>0</v>
      </c>
      <c r="AM116" s="14">
        <v>0</v>
      </c>
      <c r="AN116" s="14">
        <v>0</v>
      </c>
      <c r="AO116" s="14">
        <v>0</v>
      </c>
      <c r="AP116" s="14">
        <v>0</v>
      </c>
      <c r="AQ116" s="14">
        <v>0</v>
      </c>
      <c r="AR116" s="14">
        <v>0</v>
      </c>
      <c r="AS116" s="14">
        <v>0</v>
      </c>
      <c r="AT116" s="14">
        <v>0</v>
      </c>
      <c r="AU116" s="14">
        <v>0</v>
      </c>
      <c r="AV116" s="14">
        <v>0</v>
      </c>
      <c r="AW116" s="14">
        <v>0</v>
      </c>
      <c r="AX116" s="14">
        <v>0</v>
      </c>
      <c r="AY116" s="14">
        <v>0</v>
      </c>
      <c r="AZ116" s="14">
        <v>3</v>
      </c>
      <c r="BA116" s="14">
        <v>0</v>
      </c>
      <c r="BB116" s="14">
        <v>0</v>
      </c>
      <c r="BC116" s="14">
        <v>0</v>
      </c>
      <c r="BD116" s="14">
        <v>0</v>
      </c>
      <c r="BE116" s="14">
        <v>0</v>
      </c>
      <c r="BF116" s="14">
        <v>0</v>
      </c>
      <c r="BG116" s="14">
        <v>2</v>
      </c>
      <c r="BH116" s="14">
        <v>0</v>
      </c>
      <c r="BI116" s="14">
        <v>0</v>
      </c>
      <c r="BJ116" s="14">
        <v>8</v>
      </c>
      <c r="BK116" s="14">
        <v>0</v>
      </c>
      <c r="BL116" s="14">
        <v>0</v>
      </c>
      <c r="BM116" s="14">
        <v>0</v>
      </c>
      <c r="BN116" s="14">
        <v>0</v>
      </c>
      <c r="BO116" s="14">
        <v>0</v>
      </c>
      <c r="BP116" s="14">
        <v>0</v>
      </c>
      <c r="BQ116" s="14">
        <v>0</v>
      </c>
      <c r="BR116" s="14">
        <v>0</v>
      </c>
      <c r="BS116" s="14">
        <v>2</v>
      </c>
      <c r="BT116" s="14">
        <v>0</v>
      </c>
      <c r="BU116" s="14">
        <v>0</v>
      </c>
      <c r="BV116" s="14">
        <v>0</v>
      </c>
      <c r="BW116" s="14">
        <v>0</v>
      </c>
      <c r="BX116" s="14">
        <v>7</v>
      </c>
      <c r="BY116" s="14">
        <v>0</v>
      </c>
      <c r="BZ116" s="14">
        <v>0</v>
      </c>
      <c r="CA116" s="14">
        <v>0</v>
      </c>
      <c r="CB116" s="14">
        <v>4</v>
      </c>
      <c r="CC116" s="14">
        <v>0</v>
      </c>
      <c r="CD116" s="14">
        <v>0</v>
      </c>
      <c r="CE116" s="14">
        <v>3</v>
      </c>
      <c r="CF116" s="14">
        <v>0</v>
      </c>
      <c r="CG116" s="14">
        <v>0</v>
      </c>
      <c r="CH116" s="14">
        <v>0</v>
      </c>
      <c r="CI116" s="14">
        <v>7</v>
      </c>
      <c r="CJ116" s="14">
        <v>4</v>
      </c>
      <c r="CK116" s="14">
        <v>2</v>
      </c>
      <c r="CL116" s="14">
        <v>0</v>
      </c>
      <c r="CM116" s="14">
        <v>2</v>
      </c>
      <c r="CN116" s="14">
        <v>2</v>
      </c>
      <c r="CO116" s="14">
        <v>3</v>
      </c>
      <c r="CP116" s="14">
        <v>2</v>
      </c>
      <c r="CQ116" s="14">
        <v>1</v>
      </c>
      <c r="CR116" s="14">
        <v>2</v>
      </c>
      <c r="CS116" s="14">
        <v>8</v>
      </c>
      <c r="CT116" s="14">
        <v>1</v>
      </c>
      <c r="CU116" s="14">
        <v>1</v>
      </c>
      <c r="CV116" s="14">
        <v>1</v>
      </c>
      <c r="CW116" s="14">
        <v>0</v>
      </c>
      <c r="CX116" s="14">
        <v>0</v>
      </c>
      <c r="CY116" s="14">
        <v>2</v>
      </c>
      <c r="CZ116" s="14">
        <v>0</v>
      </c>
      <c r="DA116" s="14">
        <v>0</v>
      </c>
      <c r="DB116" s="14">
        <v>1</v>
      </c>
      <c r="DC116" s="14">
        <v>0</v>
      </c>
      <c r="DD116" s="14">
        <v>1</v>
      </c>
      <c r="DE116" s="14">
        <v>8</v>
      </c>
      <c r="DF116" s="14">
        <v>0</v>
      </c>
      <c r="DG116" s="14">
        <v>1</v>
      </c>
      <c r="DH116" s="14">
        <v>0</v>
      </c>
      <c r="DI116" s="14">
        <v>0</v>
      </c>
      <c r="DJ116" s="14">
        <v>7</v>
      </c>
      <c r="DK116" s="14">
        <v>1</v>
      </c>
      <c r="DL116" s="14">
        <v>2</v>
      </c>
      <c r="DM116" s="14">
        <v>0</v>
      </c>
      <c r="DN116" s="14">
        <v>0</v>
      </c>
      <c r="DO116" s="14">
        <v>0</v>
      </c>
      <c r="DP116" s="14">
        <v>-1</v>
      </c>
      <c r="DQ116" s="14">
        <v>0</v>
      </c>
      <c r="DR116" s="14">
        <v>0</v>
      </c>
      <c r="DS116" s="14">
        <v>1</v>
      </c>
      <c r="DT116" s="14">
        <v>0</v>
      </c>
      <c r="DU116" s="14">
        <v>0</v>
      </c>
      <c r="DV116" s="14">
        <v>0</v>
      </c>
      <c r="DW116" s="14">
        <v>6</v>
      </c>
      <c r="DX116" s="14">
        <v>0</v>
      </c>
      <c r="DY116" s="14">
        <v>0</v>
      </c>
      <c r="DZ116" s="14">
        <v>0</v>
      </c>
      <c r="EA116" s="14">
        <v>1</v>
      </c>
      <c r="EB116" s="14">
        <v>1</v>
      </c>
      <c r="EC116" s="14">
        <v>7</v>
      </c>
      <c r="ED116" s="14">
        <v>0</v>
      </c>
      <c r="EE116" s="14">
        <v>1</v>
      </c>
      <c r="EF116" s="14">
        <v>1</v>
      </c>
      <c r="EG116" s="14">
        <v>0</v>
      </c>
      <c r="EH116" s="14">
        <v>0</v>
      </c>
      <c r="EI116" s="14">
        <v>0</v>
      </c>
      <c r="EJ116" s="14">
        <v>1</v>
      </c>
      <c r="EK116" s="14">
        <v>2</v>
      </c>
      <c r="EL116" s="14">
        <v>0</v>
      </c>
      <c r="EM116" s="14">
        <v>0</v>
      </c>
      <c r="EN116" s="14">
        <v>0</v>
      </c>
      <c r="EO116" s="14">
        <v>0</v>
      </c>
      <c r="EP116" s="14">
        <v>0</v>
      </c>
      <c r="EQ116" s="14">
        <v>0</v>
      </c>
      <c r="ER116" s="14">
        <v>0</v>
      </c>
      <c r="ES116" s="14">
        <v>4</v>
      </c>
      <c r="ET116" s="14">
        <v>6</v>
      </c>
      <c r="EU116" s="14">
        <v>0</v>
      </c>
      <c r="EV116" s="14">
        <v>0</v>
      </c>
      <c r="EW116" s="14">
        <v>1</v>
      </c>
      <c r="EX116" s="14">
        <v>0</v>
      </c>
      <c r="EY116" s="14">
        <v>0</v>
      </c>
      <c r="EZ116" s="14">
        <v>0</v>
      </c>
      <c r="FA116" s="14">
        <v>0</v>
      </c>
      <c r="FB116" s="14">
        <v>0</v>
      </c>
      <c r="FC116" s="14">
        <v>0</v>
      </c>
      <c r="FD116" s="14">
        <v>0</v>
      </c>
      <c r="FE116" s="14">
        <v>0</v>
      </c>
      <c r="FF116" s="14">
        <v>0</v>
      </c>
      <c r="FG116" s="14">
        <v>0</v>
      </c>
      <c r="FH116" s="14">
        <v>0</v>
      </c>
      <c r="FI116" s="14">
        <v>0</v>
      </c>
      <c r="FJ116" s="14">
        <v>0</v>
      </c>
      <c r="FK116" s="14">
        <v>0</v>
      </c>
      <c r="FL116" s="14">
        <v>1</v>
      </c>
      <c r="FM116" s="14">
        <v>0</v>
      </c>
      <c r="FN116" s="14">
        <v>0</v>
      </c>
      <c r="FO116" s="14">
        <v>0</v>
      </c>
      <c r="FP116" s="14">
        <v>0</v>
      </c>
      <c r="FQ116" s="14">
        <v>1</v>
      </c>
      <c r="FR116" s="14">
        <v>0</v>
      </c>
      <c r="FS116" s="14">
        <v>1</v>
      </c>
      <c r="FT116" s="14">
        <v>0</v>
      </c>
      <c r="FU116" s="14">
        <v>0</v>
      </c>
      <c r="FV116" s="14">
        <v>0</v>
      </c>
      <c r="FW116" s="14">
        <v>0</v>
      </c>
      <c r="FX116" s="14">
        <v>0</v>
      </c>
      <c r="FY116" s="14">
        <v>0</v>
      </c>
      <c r="FZ116" s="14">
        <v>0</v>
      </c>
      <c r="GA116" s="14">
        <v>0</v>
      </c>
      <c r="GB116" s="14">
        <v>0</v>
      </c>
      <c r="GC116" s="14">
        <v>1</v>
      </c>
      <c r="GD116" s="14">
        <v>0</v>
      </c>
      <c r="GE116" s="14">
        <v>0</v>
      </c>
      <c r="GF116" s="14">
        <v>0</v>
      </c>
      <c r="GG116" s="14">
        <v>0</v>
      </c>
      <c r="GH116" s="14">
        <v>2</v>
      </c>
      <c r="GI116" s="14">
        <v>0</v>
      </c>
      <c r="GJ116" s="14">
        <v>0</v>
      </c>
      <c r="GK116" s="14">
        <v>0</v>
      </c>
      <c r="GL116" s="14">
        <v>0</v>
      </c>
      <c r="GM116" s="14">
        <v>0</v>
      </c>
      <c r="GN116" s="14">
        <v>0</v>
      </c>
      <c r="GO116" s="14">
        <v>0</v>
      </c>
      <c r="GP116" s="14">
        <v>0</v>
      </c>
      <c r="GQ116" s="14">
        <v>13</v>
      </c>
      <c r="GR116" s="14" t="s">
        <v>1057</v>
      </c>
      <c r="GS116" s="14">
        <v>0.130434783</v>
      </c>
      <c r="GT116" s="14">
        <v>7</v>
      </c>
      <c r="GU116" s="14">
        <v>6</v>
      </c>
      <c r="GV116" s="14">
        <v>0.53846153799999996</v>
      </c>
      <c r="GW116" s="14">
        <v>4.5529105E-2</v>
      </c>
      <c r="GX116" s="14">
        <v>0.71442542600000003</v>
      </c>
      <c r="GY116" s="14">
        <v>7</v>
      </c>
      <c r="GZ116" s="14">
        <v>5</v>
      </c>
      <c r="HA116" s="14">
        <v>1</v>
      </c>
      <c r="HB116" s="14">
        <v>0</v>
      </c>
      <c r="HC116" s="14">
        <v>0</v>
      </c>
    </row>
    <row r="117" spans="1:211" x14ac:dyDescent="0.35">
      <c r="A117" s="13" t="s">
        <v>1056</v>
      </c>
      <c r="B117" s="14">
        <v>3</v>
      </c>
      <c r="C117" s="14">
        <v>4</v>
      </c>
      <c r="D117" s="14">
        <v>3</v>
      </c>
      <c r="E117" s="14">
        <v>1</v>
      </c>
      <c r="F117" s="14">
        <v>0</v>
      </c>
      <c r="G117" s="14">
        <v>0</v>
      </c>
      <c r="H117" s="14">
        <v>3</v>
      </c>
      <c r="I117" s="14">
        <v>0</v>
      </c>
      <c r="J117" s="14">
        <v>2</v>
      </c>
      <c r="K117" s="14">
        <v>0</v>
      </c>
      <c r="L117" s="14">
        <v>1</v>
      </c>
      <c r="M117" s="14">
        <v>0</v>
      </c>
      <c r="N117" s="14">
        <v>0</v>
      </c>
      <c r="O117" s="14">
        <v>0</v>
      </c>
      <c r="P117" s="14">
        <v>0</v>
      </c>
      <c r="Q117" s="14">
        <v>1</v>
      </c>
      <c r="R117" s="14">
        <v>2</v>
      </c>
      <c r="S117" s="14">
        <v>0</v>
      </c>
      <c r="T117" s="14">
        <v>0</v>
      </c>
      <c r="U117" s="14">
        <v>9</v>
      </c>
      <c r="V117" s="14">
        <v>2</v>
      </c>
      <c r="W117" s="14">
        <v>0</v>
      </c>
      <c r="X117" s="14">
        <v>0</v>
      </c>
      <c r="Y117" s="14">
        <v>4</v>
      </c>
      <c r="Z117" s="14">
        <v>8</v>
      </c>
      <c r="AA117" s="14">
        <v>0</v>
      </c>
      <c r="AB117" s="14">
        <v>0</v>
      </c>
      <c r="AC117" s="14">
        <v>0</v>
      </c>
      <c r="AD117" s="14">
        <v>0</v>
      </c>
      <c r="AE117" s="14">
        <v>2</v>
      </c>
      <c r="AF117" s="14">
        <v>3</v>
      </c>
      <c r="AG117" s="14">
        <v>5</v>
      </c>
      <c r="AH117" s="14">
        <v>1</v>
      </c>
      <c r="AI117" s="14">
        <v>-1</v>
      </c>
      <c r="AJ117" s="14">
        <v>3</v>
      </c>
      <c r="AK117" s="14">
        <v>5</v>
      </c>
      <c r="AL117" s="14">
        <v>0</v>
      </c>
      <c r="AM117" s="14">
        <v>0</v>
      </c>
      <c r="AN117" s="14">
        <v>0</v>
      </c>
      <c r="AO117" s="14">
        <v>1</v>
      </c>
      <c r="AP117" s="14">
        <v>4</v>
      </c>
      <c r="AQ117" s="14">
        <v>7</v>
      </c>
      <c r="AR117" s="14">
        <v>6</v>
      </c>
      <c r="AS117" s="14">
        <v>4</v>
      </c>
      <c r="AT117" s="14">
        <v>2</v>
      </c>
      <c r="AU117" s="14">
        <v>1</v>
      </c>
      <c r="AV117" s="14">
        <v>4</v>
      </c>
      <c r="AW117" s="14">
        <v>7</v>
      </c>
      <c r="AX117" s="14">
        <v>0</v>
      </c>
      <c r="AY117" s="14">
        <v>1</v>
      </c>
      <c r="AZ117" s="14">
        <v>2</v>
      </c>
      <c r="BA117" s="14">
        <v>1</v>
      </c>
      <c r="BB117" s="14">
        <v>2</v>
      </c>
      <c r="BC117" s="14">
        <v>2</v>
      </c>
      <c r="BD117" s="14">
        <v>2</v>
      </c>
      <c r="BE117" s="14">
        <v>2</v>
      </c>
      <c r="BF117" s="14">
        <v>3</v>
      </c>
      <c r="BG117" s="14">
        <v>0</v>
      </c>
      <c r="BH117" s="14">
        <v>4</v>
      </c>
      <c r="BI117" s="14">
        <v>4</v>
      </c>
      <c r="BJ117" s="14">
        <v>0</v>
      </c>
      <c r="BK117" s="14">
        <v>1</v>
      </c>
      <c r="BL117" s="14">
        <v>8</v>
      </c>
      <c r="BM117" s="14">
        <v>4</v>
      </c>
      <c r="BN117" s="14">
        <v>3</v>
      </c>
      <c r="BO117" s="14">
        <v>2</v>
      </c>
      <c r="BP117" s="14">
        <v>3</v>
      </c>
      <c r="BQ117" s="14">
        <v>2</v>
      </c>
      <c r="BR117" s="14">
        <v>6</v>
      </c>
      <c r="BS117" s="14">
        <v>0</v>
      </c>
      <c r="BT117" s="14">
        <v>4</v>
      </c>
      <c r="BU117" s="14">
        <v>2</v>
      </c>
      <c r="BV117" s="14">
        <v>5</v>
      </c>
      <c r="BW117" s="14">
        <v>6</v>
      </c>
      <c r="BX117" s="14">
        <v>0</v>
      </c>
      <c r="BY117" s="14">
        <v>2</v>
      </c>
      <c r="BZ117" s="14">
        <v>4</v>
      </c>
      <c r="CA117" s="14">
        <v>0</v>
      </c>
      <c r="CB117" s="14">
        <v>1</v>
      </c>
      <c r="CC117" s="14">
        <v>3</v>
      </c>
      <c r="CD117" s="14">
        <v>3</v>
      </c>
      <c r="CE117" s="14">
        <v>0</v>
      </c>
      <c r="CF117" s="14">
        <v>7</v>
      </c>
      <c r="CG117" s="14">
        <v>5</v>
      </c>
      <c r="CH117" s="14">
        <v>5</v>
      </c>
      <c r="CI117" s="14">
        <v>3</v>
      </c>
      <c r="CJ117" s="14">
        <v>4</v>
      </c>
      <c r="CK117" s="14">
        <v>4</v>
      </c>
      <c r="CL117" s="14">
        <v>3</v>
      </c>
      <c r="CM117" s="14">
        <v>1</v>
      </c>
      <c r="CN117" s="14">
        <v>1</v>
      </c>
      <c r="CO117" s="14">
        <v>8</v>
      </c>
      <c r="CP117" s="14">
        <v>5</v>
      </c>
      <c r="CQ117" s="14">
        <v>11</v>
      </c>
      <c r="CR117" s="14">
        <v>6</v>
      </c>
      <c r="CS117" s="14">
        <v>0</v>
      </c>
      <c r="CT117" s="14">
        <v>11</v>
      </c>
      <c r="CU117" s="14">
        <v>5</v>
      </c>
      <c r="CV117" s="14">
        <v>5</v>
      </c>
      <c r="CW117" s="14">
        <v>4</v>
      </c>
      <c r="CX117" s="14">
        <v>0</v>
      </c>
      <c r="CY117" s="14">
        <v>3</v>
      </c>
      <c r="CZ117" s="14">
        <v>2</v>
      </c>
      <c r="DA117" s="14">
        <v>11</v>
      </c>
      <c r="DB117" s="14">
        <v>14</v>
      </c>
      <c r="DC117" s="14">
        <v>11</v>
      </c>
      <c r="DD117" s="14">
        <v>10</v>
      </c>
      <c r="DE117" s="14">
        <v>3</v>
      </c>
      <c r="DF117" s="14">
        <v>6</v>
      </c>
      <c r="DG117" s="14">
        <v>9</v>
      </c>
      <c r="DH117" s="14">
        <v>5</v>
      </c>
      <c r="DI117" s="14">
        <v>5</v>
      </c>
      <c r="DJ117" s="14">
        <v>0</v>
      </c>
      <c r="DK117" s="14">
        <v>9</v>
      </c>
      <c r="DL117" s="14">
        <v>4</v>
      </c>
      <c r="DM117" s="14">
        <v>8</v>
      </c>
      <c r="DN117" s="14">
        <v>3</v>
      </c>
      <c r="DO117" s="14">
        <v>8</v>
      </c>
      <c r="DP117" s="14">
        <v>0</v>
      </c>
      <c r="DQ117" s="14">
        <v>3</v>
      </c>
      <c r="DR117" s="14">
        <v>5</v>
      </c>
      <c r="DS117" s="14">
        <v>10</v>
      </c>
      <c r="DT117" s="14">
        <v>3</v>
      </c>
      <c r="DU117" s="14">
        <v>6</v>
      </c>
      <c r="DV117" s="14">
        <v>1</v>
      </c>
      <c r="DW117" s="14">
        <v>6</v>
      </c>
      <c r="DX117" s="14">
        <v>5</v>
      </c>
      <c r="DY117" s="14">
        <v>3</v>
      </c>
      <c r="DZ117" s="14">
        <v>3</v>
      </c>
      <c r="EA117" s="14">
        <v>12</v>
      </c>
      <c r="EB117" s="14">
        <v>6</v>
      </c>
      <c r="EC117" s="14">
        <v>1</v>
      </c>
      <c r="ED117" s="14">
        <v>4</v>
      </c>
      <c r="EE117" s="14">
        <v>3</v>
      </c>
      <c r="EF117" s="14">
        <v>2</v>
      </c>
      <c r="EG117" s="14">
        <v>5</v>
      </c>
      <c r="EH117" s="14">
        <v>0</v>
      </c>
      <c r="EI117" s="14">
        <v>0</v>
      </c>
      <c r="EJ117" s="14">
        <v>4</v>
      </c>
      <c r="EK117" s="14">
        <v>5</v>
      </c>
      <c r="EL117" s="14">
        <v>0</v>
      </c>
      <c r="EM117" s="14">
        <v>2</v>
      </c>
      <c r="EN117" s="14">
        <v>4</v>
      </c>
      <c r="EO117" s="14">
        <v>2</v>
      </c>
      <c r="EP117" s="14">
        <v>0</v>
      </c>
      <c r="EQ117" s="14">
        <v>2</v>
      </c>
      <c r="ER117" s="14">
        <v>1</v>
      </c>
      <c r="ES117" s="14">
        <v>1</v>
      </c>
      <c r="ET117" s="14">
        <v>7</v>
      </c>
      <c r="EU117" s="14">
        <v>5</v>
      </c>
      <c r="EV117" s="14">
        <v>0</v>
      </c>
      <c r="EW117" s="14">
        <v>4</v>
      </c>
      <c r="EX117" s="14">
        <v>1</v>
      </c>
      <c r="EY117" s="14">
        <v>3</v>
      </c>
      <c r="EZ117" s="14">
        <v>4</v>
      </c>
      <c r="FA117" s="14">
        <v>6</v>
      </c>
      <c r="FB117" s="14">
        <v>3</v>
      </c>
      <c r="FC117" s="14">
        <v>13</v>
      </c>
      <c r="FD117" s="14">
        <v>4</v>
      </c>
      <c r="FE117" s="14">
        <v>4</v>
      </c>
      <c r="FF117" s="14">
        <v>4</v>
      </c>
      <c r="FG117" s="14">
        <v>4</v>
      </c>
      <c r="FH117" s="14">
        <v>0</v>
      </c>
      <c r="FI117" s="14">
        <v>5</v>
      </c>
      <c r="FJ117" s="14">
        <v>2</v>
      </c>
      <c r="FK117" s="14">
        <v>6</v>
      </c>
      <c r="FL117" s="14">
        <v>2</v>
      </c>
      <c r="FM117" s="14">
        <v>5</v>
      </c>
      <c r="FN117" s="14">
        <v>0</v>
      </c>
      <c r="FO117" s="14">
        <v>1</v>
      </c>
      <c r="FP117" s="14">
        <v>2</v>
      </c>
      <c r="FQ117" s="14">
        <v>7</v>
      </c>
      <c r="FR117" s="14">
        <v>0</v>
      </c>
      <c r="FS117" s="14">
        <v>8</v>
      </c>
      <c r="FT117" s="14">
        <v>13</v>
      </c>
      <c r="FU117" s="14">
        <v>2</v>
      </c>
      <c r="FV117" s="14">
        <v>1</v>
      </c>
      <c r="FW117" s="14">
        <v>1</v>
      </c>
      <c r="FX117" s="14">
        <v>13</v>
      </c>
      <c r="FY117" s="14">
        <v>3</v>
      </c>
      <c r="FZ117" s="14">
        <v>1</v>
      </c>
      <c r="GA117" s="14">
        <v>0</v>
      </c>
      <c r="GB117" s="14">
        <v>5</v>
      </c>
      <c r="GC117" s="14">
        <v>8</v>
      </c>
      <c r="GD117" s="14">
        <v>2</v>
      </c>
      <c r="GE117" s="14">
        <v>0</v>
      </c>
      <c r="GF117" s="14">
        <v>3</v>
      </c>
      <c r="GG117" s="14">
        <v>0</v>
      </c>
      <c r="GH117" s="14">
        <v>0</v>
      </c>
      <c r="GI117" s="14">
        <v>6</v>
      </c>
      <c r="GJ117" s="14">
        <v>2</v>
      </c>
      <c r="GK117" s="14">
        <v>1</v>
      </c>
      <c r="GL117" s="14">
        <v>3</v>
      </c>
      <c r="GM117" s="14">
        <v>3</v>
      </c>
      <c r="GN117" s="14">
        <v>0</v>
      </c>
      <c r="GO117" s="14">
        <v>0</v>
      </c>
      <c r="GP117" s="14">
        <v>0</v>
      </c>
      <c r="GQ117" s="14">
        <v>18</v>
      </c>
      <c r="GR117" s="14" t="s">
        <v>1055</v>
      </c>
      <c r="GS117" s="14">
        <v>0.12686567200000001</v>
      </c>
      <c r="GT117" s="14">
        <v>8</v>
      </c>
      <c r="GU117" s="14">
        <v>10</v>
      </c>
      <c r="GV117" s="14">
        <v>0.44444444399999999</v>
      </c>
      <c r="GW117" s="14">
        <v>0.14267204</v>
      </c>
      <c r="GX117" s="14">
        <v>0.71398215600000003</v>
      </c>
      <c r="GY117" s="14">
        <v>7</v>
      </c>
      <c r="GZ117" s="14">
        <v>1</v>
      </c>
      <c r="HA117" s="14">
        <v>3</v>
      </c>
      <c r="HB117" s="14">
        <v>0</v>
      </c>
      <c r="HC117" s="14">
        <v>7</v>
      </c>
    </row>
    <row r="118" spans="1:211" x14ac:dyDescent="0.35">
      <c r="A118" s="13" t="s">
        <v>1054</v>
      </c>
      <c r="B118" s="14">
        <v>2</v>
      </c>
      <c r="C118" s="14">
        <v>3</v>
      </c>
      <c r="D118" s="14">
        <v>1</v>
      </c>
      <c r="E118" s="14">
        <v>0</v>
      </c>
      <c r="F118" s="14">
        <v>1</v>
      </c>
      <c r="G118" s="14">
        <v>1</v>
      </c>
      <c r="H118" s="14">
        <v>2</v>
      </c>
      <c r="I118" s="14">
        <v>1</v>
      </c>
      <c r="J118" s="14">
        <v>2</v>
      </c>
      <c r="K118" s="14">
        <v>2</v>
      </c>
      <c r="L118" s="14">
        <v>0</v>
      </c>
      <c r="M118" s="14">
        <v>1</v>
      </c>
      <c r="N118" s="14">
        <v>1</v>
      </c>
      <c r="O118" s="14">
        <v>1</v>
      </c>
      <c r="P118" s="14">
        <v>1</v>
      </c>
      <c r="Q118" s="14">
        <v>0</v>
      </c>
      <c r="R118" s="14">
        <v>3</v>
      </c>
      <c r="S118" s="14">
        <v>1</v>
      </c>
      <c r="T118" s="14">
        <v>1</v>
      </c>
      <c r="U118" s="14">
        <v>7</v>
      </c>
      <c r="V118" s="14">
        <v>1</v>
      </c>
      <c r="W118" s="14">
        <v>1</v>
      </c>
      <c r="X118" s="14">
        <v>1</v>
      </c>
      <c r="Y118" s="14">
        <v>1</v>
      </c>
      <c r="Z118" s="14">
        <v>5</v>
      </c>
      <c r="AA118" s="14">
        <v>1</v>
      </c>
      <c r="AB118" s="14">
        <v>2</v>
      </c>
      <c r="AC118" s="14">
        <v>1</v>
      </c>
      <c r="AD118" s="14">
        <v>0</v>
      </c>
      <c r="AE118" s="14">
        <v>1</v>
      </c>
      <c r="AF118" s="14">
        <v>3</v>
      </c>
      <c r="AG118" s="14">
        <v>7</v>
      </c>
      <c r="AH118" s="14">
        <v>3</v>
      </c>
      <c r="AI118" s="14">
        <v>5</v>
      </c>
      <c r="AJ118" s="14">
        <v>2</v>
      </c>
      <c r="AK118" s="14">
        <v>7</v>
      </c>
      <c r="AL118" s="14">
        <v>0</v>
      </c>
      <c r="AM118" s="14">
        <v>0</v>
      </c>
      <c r="AN118" s="14">
        <v>4</v>
      </c>
      <c r="AO118" s="14">
        <v>0</v>
      </c>
      <c r="AP118" s="14">
        <v>4</v>
      </c>
      <c r="AQ118" s="14">
        <v>2</v>
      </c>
      <c r="AR118" s="14">
        <v>5</v>
      </c>
      <c r="AS118" s="14">
        <v>2</v>
      </c>
      <c r="AT118" s="14">
        <v>1</v>
      </c>
      <c r="AU118" s="14">
        <v>7</v>
      </c>
      <c r="AV118" s="14">
        <v>6</v>
      </c>
      <c r="AW118" s="14">
        <v>9</v>
      </c>
      <c r="AX118" s="14">
        <v>1</v>
      </c>
      <c r="AY118" s="14">
        <v>5</v>
      </c>
      <c r="AZ118" s="14">
        <v>1</v>
      </c>
      <c r="BA118" s="14">
        <v>3</v>
      </c>
      <c r="BB118" s="14">
        <v>2</v>
      </c>
      <c r="BC118" s="14">
        <v>4</v>
      </c>
      <c r="BD118" s="14">
        <v>2</v>
      </c>
      <c r="BE118" s="14">
        <v>5</v>
      </c>
      <c r="BF118" s="14">
        <v>2</v>
      </c>
      <c r="BG118" s="14">
        <v>0</v>
      </c>
      <c r="BH118" s="14">
        <v>3</v>
      </c>
      <c r="BI118" s="14">
        <v>6</v>
      </c>
      <c r="BJ118" s="14">
        <v>0</v>
      </c>
      <c r="BK118" s="14">
        <v>4</v>
      </c>
      <c r="BL118" s="14">
        <v>7</v>
      </c>
      <c r="BM118" s="14">
        <v>1</v>
      </c>
      <c r="BN118" s="14">
        <v>5</v>
      </c>
      <c r="BO118" s="14">
        <v>3</v>
      </c>
      <c r="BP118" s="14">
        <v>4</v>
      </c>
      <c r="BQ118" s="14">
        <v>3</v>
      </c>
      <c r="BR118" s="14">
        <v>4</v>
      </c>
      <c r="BS118" s="14">
        <v>2</v>
      </c>
      <c r="BT118" s="14">
        <v>8</v>
      </c>
      <c r="BU118" s="14">
        <v>4</v>
      </c>
      <c r="BV118" s="14">
        <v>10</v>
      </c>
      <c r="BW118" s="14">
        <v>12</v>
      </c>
      <c r="BX118" s="14">
        <v>0</v>
      </c>
      <c r="BY118" s="14">
        <v>6</v>
      </c>
      <c r="BZ118" s="14">
        <v>5</v>
      </c>
      <c r="CA118" s="14">
        <v>0</v>
      </c>
      <c r="CB118" s="14">
        <v>0</v>
      </c>
      <c r="CC118" s="14">
        <v>2</v>
      </c>
      <c r="CD118" s="14">
        <v>1</v>
      </c>
      <c r="CE118" s="14">
        <v>0</v>
      </c>
      <c r="CF118" s="14">
        <v>8</v>
      </c>
      <c r="CG118" s="14">
        <v>11</v>
      </c>
      <c r="CH118" s="14">
        <v>11</v>
      </c>
      <c r="CI118" s="14">
        <v>6</v>
      </c>
      <c r="CJ118" s="14">
        <v>13</v>
      </c>
      <c r="CK118" s="14">
        <v>14</v>
      </c>
      <c r="CL118" s="14">
        <v>7</v>
      </c>
      <c r="CM118" s="14">
        <v>0</v>
      </c>
      <c r="CN118" s="14">
        <v>0</v>
      </c>
      <c r="CO118" s="14">
        <v>28</v>
      </c>
      <c r="CP118" s="14">
        <v>13</v>
      </c>
      <c r="CQ118" s="14">
        <v>36</v>
      </c>
      <c r="CR118" s="14">
        <v>14</v>
      </c>
      <c r="CS118" s="14">
        <v>2</v>
      </c>
      <c r="CT118" s="14">
        <v>34</v>
      </c>
      <c r="CU118" s="14">
        <v>-1</v>
      </c>
      <c r="CV118" s="14">
        <v>79</v>
      </c>
      <c r="CW118" s="14">
        <v>11</v>
      </c>
      <c r="CX118" s="14">
        <v>4</v>
      </c>
      <c r="CY118" s="14">
        <v>6</v>
      </c>
      <c r="CZ118" s="14">
        <v>2</v>
      </c>
      <c r="DA118" s="14">
        <v>34</v>
      </c>
      <c r="DB118" s="14">
        <v>52</v>
      </c>
      <c r="DC118" s="14">
        <v>31</v>
      </c>
      <c r="DD118" s="14">
        <v>40</v>
      </c>
      <c r="DE118" s="14">
        <v>5</v>
      </c>
      <c r="DF118" s="14">
        <v>11</v>
      </c>
      <c r="DG118" s="14">
        <v>44</v>
      </c>
      <c r="DH118" s="14">
        <v>9</v>
      </c>
      <c r="DI118" s="14">
        <v>18</v>
      </c>
      <c r="DJ118" s="14">
        <v>0</v>
      </c>
      <c r="DK118" s="14">
        <v>28</v>
      </c>
      <c r="DL118" s="14">
        <v>14</v>
      </c>
      <c r="DM118" s="14">
        <v>22</v>
      </c>
      <c r="DN118" s="14">
        <v>7</v>
      </c>
      <c r="DO118" s="14">
        <v>43</v>
      </c>
      <c r="DP118" s="14">
        <v>1</v>
      </c>
      <c r="DQ118" s="14">
        <v>2</v>
      </c>
      <c r="DR118" s="14">
        <v>10</v>
      </c>
      <c r="DS118" s="14">
        <v>45</v>
      </c>
      <c r="DT118" s="14">
        <v>5</v>
      </c>
      <c r="DU118" s="14">
        <v>17</v>
      </c>
      <c r="DV118" s="14">
        <v>6</v>
      </c>
      <c r="DW118" s="14">
        <v>6</v>
      </c>
      <c r="DX118" s="14">
        <v>18</v>
      </c>
      <c r="DY118" s="14">
        <v>4</v>
      </c>
      <c r="DZ118" s="14">
        <v>9</v>
      </c>
      <c r="EA118" s="14">
        <v>44</v>
      </c>
      <c r="EB118" s="14">
        <v>20</v>
      </c>
      <c r="EC118" s="14">
        <v>2</v>
      </c>
      <c r="ED118" s="14">
        <v>9</v>
      </c>
      <c r="EE118" s="14">
        <v>13</v>
      </c>
      <c r="EF118" s="14">
        <v>5</v>
      </c>
      <c r="EG118" s="14">
        <v>10</v>
      </c>
      <c r="EH118" s="14">
        <v>0</v>
      </c>
      <c r="EI118" s="14">
        <v>4</v>
      </c>
      <c r="EJ118" s="14">
        <v>19</v>
      </c>
      <c r="EK118" s="14">
        <v>9</v>
      </c>
      <c r="EL118" s="14">
        <v>6</v>
      </c>
      <c r="EM118" s="14">
        <v>4</v>
      </c>
      <c r="EN118" s="14">
        <v>14</v>
      </c>
      <c r="EO118" s="14">
        <v>1</v>
      </c>
      <c r="EP118" s="14">
        <v>6</v>
      </c>
      <c r="EQ118" s="14">
        <v>9</v>
      </c>
      <c r="ER118" s="14">
        <v>7</v>
      </c>
      <c r="ES118" s="14">
        <v>8</v>
      </c>
      <c r="ET118" s="14">
        <v>6</v>
      </c>
      <c r="EU118" s="14">
        <v>8</v>
      </c>
      <c r="EV118" s="14">
        <v>0</v>
      </c>
      <c r="EW118" s="14">
        <v>12</v>
      </c>
      <c r="EX118" s="14">
        <v>10</v>
      </c>
      <c r="EY118" s="14">
        <v>11</v>
      </c>
      <c r="EZ118" s="14">
        <v>10</v>
      </c>
      <c r="FA118" s="14">
        <v>40</v>
      </c>
      <c r="FB118" s="14">
        <v>11</v>
      </c>
      <c r="FC118" s="14">
        <v>40</v>
      </c>
      <c r="FD118" s="14">
        <v>18</v>
      </c>
      <c r="FE118" s="14">
        <v>16</v>
      </c>
      <c r="FF118" s="14">
        <v>16</v>
      </c>
      <c r="FG118" s="14">
        <v>11</v>
      </c>
      <c r="FH118" s="14">
        <v>3</v>
      </c>
      <c r="FI118" s="14">
        <v>16</v>
      </c>
      <c r="FJ118" s="14">
        <v>4</v>
      </c>
      <c r="FK118" s="14">
        <v>15</v>
      </c>
      <c r="FL118" s="14">
        <v>8</v>
      </c>
      <c r="FM118" s="14">
        <v>10</v>
      </c>
      <c r="FN118" s="14">
        <v>2</v>
      </c>
      <c r="FO118" s="14">
        <v>7</v>
      </c>
      <c r="FP118" s="14">
        <v>5</v>
      </c>
      <c r="FQ118" s="14">
        <v>25</v>
      </c>
      <c r="FR118" s="14">
        <v>1</v>
      </c>
      <c r="FS118" s="14">
        <v>26</v>
      </c>
      <c r="FT118" s="14">
        <v>38</v>
      </c>
      <c r="FU118" s="14">
        <v>5</v>
      </c>
      <c r="FV118" s="14">
        <v>7</v>
      </c>
      <c r="FW118" s="14">
        <v>1</v>
      </c>
      <c r="FX118" s="14">
        <v>39</v>
      </c>
      <c r="FY118" s="14">
        <v>10</v>
      </c>
      <c r="FZ118" s="14">
        <v>2</v>
      </c>
      <c r="GA118" s="14">
        <v>1</v>
      </c>
      <c r="GB118" s="14">
        <v>8</v>
      </c>
      <c r="GC118" s="14">
        <v>34</v>
      </c>
      <c r="GD118" s="14">
        <v>10</v>
      </c>
      <c r="GE118" s="14">
        <v>4</v>
      </c>
      <c r="GF118" s="14">
        <v>6</v>
      </c>
      <c r="GG118" s="14">
        <v>0</v>
      </c>
      <c r="GH118" s="14">
        <v>1</v>
      </c>
      <c r="GI118" s="14">
        <v>12</v>
      </c>
      <c r="GJ118" s="14">
        <v>8</v>
      </c>
      <c r="GK118" s="14">
        <v>12</v>
      </c>
      <c r="GL118" s="14">
        <v>6</v>
      </c>
      <c r="GM118" s="14">
        <v>4</v>
      </c>
      <c r="GN118" s="14">
        <v>2</v>
      </c>
      <c r="GO118" s="14">
        <v>1</v>
      </c>
      <c r="GP118" s="14">
        <v>1</v>
      </c>
      <c r="GQ118" s="14">
        <v>79</v>
      </c>
      <c r="GR118" s="14" t="s">
        <v>1053</v>
      </c>
      <c r="GS118" s="14">
        <v>7.0780398999999994E-2</v>
      </c>
      <c r="GT118" s="14">
        <v>37</v>
      </c>
      <c r="GU118" s="14">
        <v>42</v>
      </c>
      <c r="GV118" s="14">
        <v>0.46835442999999999</v>
      </c>
      <c r="GW118" s="14">
        <v>0.167527596</v>
      </c>
      <c r="GX118" s="14">
        <v>0.70666242599999995</v>
      </c>
      <c r="GY118" s="14">
        <v>27</v>
      </c>
      <c r="GZ118" s="14">
        <v>7</v>
      </c>
      <c r="HA118" s="14">
        <v>19</v>
      </c>
      <c r="HB118" s="14">
        <v>2</v>
      </c>
      <c r="HC118" s="14">
        <v>24</v>
      </c>
    </row>
    <row r="119" spans="1:211" x14ac:dyDescent="0.35">
      <c r="A119" s="13" t="s">
        <v>1052</v>
      </c>
      <c r="B119" s="14">
        <v>1</v>
      </c>
      <c r="C119" s="14">
        <v>2</v>
      </c>
      <c r="D119" s="14">
        <v>0</v>
      </c>
      <c r="E119" s="14">
        <v>0</v>
      </c>
      <c r="F119" s="14">
        <v>0</v>
      </c>
      <c r="G119" s="14">
        <v>0</v>
      </c>
      <c r="H119" s="14">
        <v>1</v>
      </c>
      <c r="I119" s="14">
        <v>0</v>
      </c>
      <c r="J119" s="14">
        <v>1</v>
      </c>
      <c r="K119" s="14">
        <v>0</v>
      </c>
      <c r="L119" s="14">
        <v>1</v>
      </c>
      <c r="M119" s="14">
        <v>1</v>
      </c>
      <c r="N119" s="14">
        <v>0</v>
      </c>
      <c r="O119" s="14">
        <v>0</v>
      </c>
      <c r="P119" s="14">
        <v>0</v>
      </c>
      <c r="Q119" s="14">
        <v>0</v>
      </c>
      <c r="R119" s="14">
        <v>0</v>
      </c>
      <c r="S119" s="14">
        <v>0</v>
      </c>
      <c r="T119" s="14">
        <v>0</v>
      </c>
      <c r="U119" s="14">
        <v>6</v>
      </c>
      <c r="V119" s="14">
        <v>0</v>
      </c>
      <c r="W119" s="14">
        <v>0</v>
      </c>
      <c r="X119" s="14">
        <v>0</v>
      </c>
      <c r="Y119" s="14">
        <v>0</v>
      </c>
      <c r="Z119" s="14">
        <v>4</v>
      </c>
      <c r="AA119" s="14">
        <v>0</v>
      </c>
      <c r="AB119" s="14">
        <v>2</v>
      </c>
      <c r="AC119" s="14">
        <v>0</v>
      </c>
      <c r="AD119" s="14">
        <v>1</v>
      </c>
      <c r="AE119" s="14">
        <v>0</v>
      </c>
      <c r="AF119" s="14">
        <v>1</v>
      </c>
      <c r="AG119" s="14">
        <v>6</v>
      </c>
      <c r="AH119" s="14">
        <v>2</v>
      </c>
      <c r="AI119" s="14">
        <v>4</v>
      </c>
      <c r="AJ119" s="14">
        <v>3</v>
      </c>
      <c r="AK119" s="14">
        <v>5</v>
      </c>
      <c r="AL119" s="14">
        <v>0</v>
      </c>
      <c r="AM119" s="14">
        <v>1</v>
      </c>
      <c r="AN119" s="14">
        <v>3</v>
      </c>
      <c r="AO119" s="14">
        <v>1</v>
      </c>
      <c r="AP119" s="14">
        <v>3</v>
      </c>
      <c r="AQ119" s="14">
        <v>1</v>
      </c>
      <c r="AR119" s="14">
        <v>4</v>
      </c>
      <c r="AS119" s="14">
        <v>1</v>
      </c>
      <c r="AT119" s="14">
        <v>0</v>
      </c>
      <c r="AU119" s="14">
        <v>6</v>
      </c>
      <c r="AV119" s="14">
        <v>5</v>
      </c>
      <c r="AW119" s="14">
        <v>4</v>
      </c>
      <c r="AX119" s="14">
        <v>1</v>
      </c>
      <c r="AY119" s="14">
        <v>2</v>
      </c>
      <c r="AZ119" s="14">
        <v>1</v>
      </c>
      <c r="BA119" s="14">
        <v>1</v>
      </c>
      <c r="BB119" s="14">
        <v>1</v>
      </c>
      <c r="BC119" s="14">
        <v>0</v>
      </c>
      <c r="BD119" s="14">
        <v>1</v>
      </c>
      <c r="BE119" s="14">
        <v>4</v>
      </c>
      <c r="BF119" s="14">
        <v>3</v>
      </c>
      <c r="BG119" s="14">
        <v>0</v>
      </c>
      <c r="BH119" s="14">
        <v>1</v>
      </c>
      <c r="BI119" s="14">
        <v>4</v>
      </c>
      <c r="BJ119" s="14">
        <v>1</v>
      </c>
      <c r="BK119" s="14">
        <v>1</v>
      </c>
      <c r="BL119" s="14">
        <v>1</v>
      </c>
      <c r="BM119" s="14">
        <v>1</v>
      </c>
      <c r="BN119" s="14">
        <v>2</v>
      </c>
      <c r="BO119" s="14">
        <v>2</v>
      </c>
      <c r="BP119" s="14">
        <v>4</v>
      </c>
      <c r="BQ119" s="14">
        <v>1</v>
      </c>
      <c r="BR119" s="14">
        <v>3</v>
      </c>
      <c r="BS119" s="14">
        <v>2</v>
      </c>
      <c r="BT119" s="14">
        <v>4</v>
      </c>
      <c r="BU119" s="14">
        <v>5</v>
      </c>
      <c r="BV119" s="14">
        <v>5</v>
      </c>
      <c r="BW119" s="14">
        <v>3</v>
      </c>
      <c r="BX119" s="14">
        <v>1</v>
      </c>
      <c r="BY119" s="14">
        <v>5</v>
      </c>
      <c r="BZ119" s="14">
        <v>3</v>
      </c>
      <c r="CA119" s="14">
        <v>0</v>
      </c>
      <c r="CB119" s="14">
        <v>3</v>
      </c>
      <c r="CC119" s="14">
        <v>3</v>
      </c>
      <c r="CD119" s="14">
        <v>1</v>
      </c>
      <c r="CE119" s="14">
        <v>1</v>
      </c>
      <c r="CF119" s="14">
        <v>7</v>
      </c>
      <c r="CG119" s="14">
        <v>4</v>
      </c>
      <c r="CH119" s="14">
        <v>4</v>
      </c>
      <c r="CI119" s="14">
        <v>3</v>
      </c>
      <c r="CJ119" s="14">
        <v>8</v>
      </c>
      <c r="CK119" s="14">
        <v>6</v>
      </c>
      <c r="CL119" s="14">
        <v>4</v>
      </c>
      <c r="CM119" s="14">
        <v>1</v>
      </c>
      <c r="CN119" s="14">
        <v>1</v>
      </c>
      <c r="CO119" s="14">
        <v>12</v>
      </c>
      <c r="CP119" s="14">
        <v>11</v>
      </c>
      <c r="CQ119" s="14">
        <v>18</v>
      </c>
      <c r="CR119" s="14">
        <v>9</v>
      </c>
      <c r="CS119" s="14">
        <v>4</v>
      </c>
      <c r="CT119" s="14">
        <v>17</v>
      </c>
      <c r="CU119" s="14">
        <v>16</v>
      </c>
      <c r="CV119" s="14">
        <v>16</v>
      </c>
      <c r="CW119" s="14">
        <v>6</v>
      </c>
      <c r="CX119" s="14">
        <v>1</v>
      </c>
      <c r="CY119" s="14">
        <v>4</v>
      </c>
      <c r="CZ119" s="14">
        <v>0</v>
      </c>
      <c r="DA119" s="14">
        <v>16</v>
      </c>
      <c r="DB119" s="14">
        <v>23</v>
      </c>
      <c r="DC119" s="14">
        <v>16</v>
      </c>
      <c r="DD119" s="14">
        <v>18</v>
      </c>
      <c r="DE119" s="14">
        <v>8</v>
      </c>
      <c r="DF119" s="14">
        <v>4</v>
      </c>
      <c r="DG119" s="14">
        <v>19</v>
      </c>
      <c r="DH119" s="14">
        <v>15</v>
      </c>
      <c r="DI119" s="14">
        <v>8</v>
      </c>
      <c r="DJ119" s="14">
        <v>2</v>
      </c>
      <c r="DK119" s="14">
        <v>14</v>
      </c>
      <c r="DL119" s="14">
        <v>7</v>
      </c>
      <c r="DM119" s="14">
        <v>7</v>
      </c>
      <c r="DN119" s="14">
        <v>3</v>
      </c>
      <c r="DO119" s="14">
        <v>15</v>
      </c>
      <c r="DP119" s="14">
        <v>0</v>
      </c>
      <c r="DQ119" s="14">
        <v>2</v>
      </c>
      <c r="DR119" s="14">
        <v>3</v>
      </c>
      <c r="DS119" s="14">
        <v>19</v>
      </c>
      <c r="DT119" s="14">
        <v>4</v>
      </c>
      <c r="DU119" s="14">
        <v>41</v>
      </c>
      <c r="DV119" s="14">
        <v>4</v>
      </c>
      <c r="DW119" s="14">
        <v>5</v>
      </c>
      <c r="DX119" s="14">
        <v>7</v>
      </c>
      <c r="DY119" s="14">
        <v>3</v>
      </c>
      <c r="DZ119" s="14">
        <v>30</v>
      </c>
      <c r="EA119" s="14">
        <v>18</v>
      </c>
      <c r="EB119" s="14">
        <v>44</v>
      </c>
      <c r="EC119" s="14">
        <v>2</v>
      </c>
      <c r="ED119" s="14">
        <v>17</v>
      </c>
      <c r="EE119" s="14">
        <v>5</v>
      </c>
      <c r="EF119" s="14">
        <v>1</v>
      </c>
      <c r="EG119" s="14">
        <v>21</v>
      </c>
      <c r="EH119" s="14">
        <v>1</v>
      </c>
      <c r="EI119" s="14">
        <v>1</v>
      </c>
      <c r="EJ119" s="14">
        <v>23</v>
      </c>
      <c r="EK119" s="14">
        <v>5</v>
      </c>
      <c r="EL119" s="14">
        <v>1</v>
      </c>
      <c r="EM119" s="14">
        <v>4</v>
      </c>
      <c r="EN119" s="14">
        <v>12</v>
      </c>
      <c r="EO119" s="14">
        <v>1</v>
      </c>
      <c r="EP119" s="14">
        <v>1</v>
      </c>
      <c r="EQ119" s="14">
        <v>3</v>
      </c>
      <c r="ER119" s="14">
        <v>4</v>
      </c>
      <c r="ES119" s="14">
        <v>1</v>
      </c>
      <c r="ET119" s="14">
        <v>5</v>
      </c>
      <c r="EU119" s="14">
        <v>3</v>
      </c>
      <c r="EV119" s="14">
        <v>0</v>
      </c>
      <c r="EW119" s="14">
        <v>7</v>
      </c>
      <c r="EX119" s="14">
        <v>7</v>
      </c>
      <c r="EY119" s="14">
        <v>4</v>
      </c>
      <c r="EZ119" s="14">
        <v>2</v>
      </c>
      <c r="FA119" s="14">
        <v>14</v>
      </c>
      <c r="FB119" s="14">
        <v>3</v>
      </c>
      <c r="FC119" s="14">
        <v>18</v>
      </c>
      <c r="FD119" s="14">
        <v>10</v>
      </c>
      <c r="FE119" s="14">
        <v>9</v>
      </c>
      <c r="FF119" s="14">
        <v>-1</v>
      </c>
      <c r="FG119" s="14">
        <v>4</v>
      </c>
      <c r="FH119" s="14">
        <v>1</v>
      </c>
      <c r="FI119" s="14">
        <v>45</v>
      </c>
      <c r="FJ119" s="14">
        <v>6</v>
      </c>
      <c r="FK119" s="14">
        <v>21</v>
      </c>
      <c r="FL119" s="14">
        <v>0</v>
      </c>
      <c r="FM119" s="14">
        <v>3</v>
      </c>
      <c r="FN119" s="14">
        <v>1</v>
      </c>
      <c r="FO119" s="14">
        <v>1</v>
      </c>
      <c r="FP119" s="14">
        <v>1</v>
      </c>
      <c r="FQ119" s="14">
        <v>14</v>
      </c>
      <c r="FR119" s="14">
        <v>0</v>
      </c>
      <c r="FS119" s="14">
        <v>15</v>
      </c>
      <c r="FT119" s="14">
        <v>17</v>
      </c>
      <c r="FU119" s="14">
        <v>1</v>
      </c>
      <c r="FV119" s="14">
        <v>19</v>
      </c>
      <c r="FW119" s="14">
        <v>0</v>
      </c>
      <c r="FX119" s="14">
        <v>17</v>
      </c>
      <c r="FY119" s="14">
        <v>4</v>
      </c>
      <c r="FZ119" s="14">
        <v>3</v>
      </c>
      <c r="GA119" s="14">
        <v>0</v>
      </c>
      <c r="GB119" s="14">
        <v>5</v>
      </c>
      <c r="GC119" s="14">
        <v>14</v>
      </c>
      <c r="GD119" s="14">
        <v>5</v>
      </c>
      <c r="GE119" s="14">
        <v>1</v>
      </c>
      <c r="GF119" s="14">
        <v>19</v>
      </c>
      <c r="GG119" s="14">
        <v>1</v>
      </c>
      <c r="GH119" s="14">
        <v>1</v>
      </c>
      <c r="GI119" s="14">
        <v>8</v>
      </c>
      <c r="GJ119" s="14">
        <v>5</v>
      </c>
      <c r="GK119" s="14">
        <v>14</v>
      </c>
      <c r="GL119" s="14">
        <v>5</v>
      </c>
      <c r="GM119" s="14">
        <v>3</v>
      </c>
      <c r="GN119" s="14">
        <v>2</v>
      </c>
      <c r="GO119" s="14">
        <v>1</v>
      </c>
      <c r="GP119" s="14">
        <v>1</v>
      </c>
      <c r="GQ119" s="14">
        <v>49</v>
      </c>
      <c r="GR119" s="14" t="s">
        <v>1051</v>
      </c>
      <c r="GS119" s="14">
        <v>6.2581486000000006E-2</v>
      </c>
      <c r="GT119" s="14">
        <v>25</v>
      </c>
      <c r="GU119" s="14">
        <v>24</v>
      </c>
      <c r="GV119" s="14">
        <v>0.510204082</v>
      </c>
      <c r="GW119" s="14">
        <v>0.1281118</v>
      </c>
      <c r="GX119" s="14">
        <v>0.70089736700000005</v>
      </c>
      <c r="GY119" s="14">
        <v>19</v>
      </c>
      <c r="GZ119" s="14">
        <v>5</v>
      </c>
      <c r="HA119" s="14">
        <v>17</v>
      </c>
      <c r="HB119" s="14">
        <v>0</v>
      </c>
      <c r="HC119" s="14">
        <v>8</v>
      </c>
    </row>
    <row r="120" spans="1:211" x14ac:dyDescent="0.35">
      <c r="A120" s="13" t="s">
        <v>1050</v>
      </c>
      <c r="B120" s="14">
        <v>0</v>
      </c>
      <c r="C120" s="14">
        <v>0</v>
      </c>
      <c r="D120" s="14">
        <v>1</v>
      </c>
      <c r="E120" s="14">
        <v>0</v>
      </c>
      <c r="F120" s="14">
        <v>0</v>
      </c>
      <c r="G120" s="14">
        <v>0</v>
      </c>
      <c r="H120" s="14">
        <v>0</v>
      </c>
      <c r="I120" s="14">
        <v>0</v>
      </c>
      <c r="J120" s="14">
        <v>1</v>
      </c>
      <c r="K120" s="14">
        <v>0</v>
      </c>
      <c r="L120" s="14">
        <v>0</v>
      </c>
      <c r="M120" s="14">
        <v>2</v>
      </c>
      <c r="N120" s="14">
        <v>0</v>
      </c>
      <c r="O120" s="14">
        <v>0</v>
      </c>
      <c r="P120" s="14">
        <v>0</v>
      </c>
      <c r="Q120" s="14">
        <v>0</v>
      </c>
      <c r="R120" s="14">
        <v>0</v>
      </c>
      <c r="S120" s="14">
        <v>0</v>
      </c>
      <c r="T120" s="14">
        <v>0</v>
      </c>
      <c r="U120" s="14">
        <v>5</v>
      </c>
      <c r="V120" s="14">
        <v>0</v>
      </c>
      <c r="W120" s="14">
        <v>0</v>
      </c>
      <c r="X120" s="14">
        <v>0</v>
      </c>
      <c r="Y120" s="14">
        <v>0</v>
      </c>
      <c r="Z120" s="14">
        <v>4</v>
      </c>
      <c r="AA120" s="14">
        <v>0</v>
      </c>
      <c r="AB120" s="14">
        <v>2</v>
      </c>
      <c r="AC120" s="14">
        <v>0</v>
      </c>
      <c r="AD120" s="14">
        <v>0</v>
      </c>
      <c r="AE120" s="14">
        <v>0</v>
      </c>
      <c r="AF120" s="14">
        <v>0</v>
      </c>
      <c r="AG120" s="14">
        <v>4</v>
      </c>
      <c r="AH120" s="14">
        <v>2</v>
      </c>
      <c r="AI120" s="14">
        <v>1</v>
      </c>
      <c r="AJ120" s="14">
        <v>4</v>
      </c>
      <c r="AK120" s="14">
        <v>3</v>
      </c>
      <c r="AL120" s="14">
        <v>1</v>
      </c>
      <c r="AM120" s="14">
        <v>3</v>
      </c>
      <c r="AN120" s="14">
        <v>3</v>
      </c>
      <c r="AO120" s="14">
        <v>0</v>
      </c>
      <c r="AP120" s="14">
        <v>2</v>
      </c>
      <c r="AQ120" s="14">
        <v>1</v>
      </c>
      <c r="AR120" s="14">
        <v>1</v>
      </c>
      <c r="AS120" s="14">
        <v>0</v>
      </c>
      <c r="AT120" s="14">
        <v>0</v>
      </c>
      <c r="AU120" s="14">
        <v>-1</v>
      </c>
      <c r="AV120" s="14">
        <v>4</v>
      </c>
      <c r="AW120" s="14">
        <v>5</v>
      </c>
      <c r="AX120" s="14">
        <v>0</v>
      </c>
      <c r="AY120" s="14">
        <v>2</v>
      </c>
      <c r="AZ120" s="14">
        <v>0</v>
      </c>
      <c r="BA120" s="14">
        <v>1</v>
      </c>
      <c r="BB120" s="14">
        <v>0</v>
      </c>
      <c r="BC120" s="14">
        <v>2</v>
      </c>
      <c r="BD120" s="14">
        <v>0</v>
      </c>
      <c r="BE120" s="14">
        <v>1</v>
      </c>
      <c r="BF120" s="14">
        <v>0</v>
      </c>
      <c r="BG120" s="14">
        <v>0</v>
      </c>
      <c r="BH120" s="14">
        <v>0</v>
      </c>
      <c r="BI120" s="14">
        <v>1</v>
      </c>
      <c r="BJ120" s="14">
        <v>0</v>
      </c>
      <c r="BK120" s="14">
        <v>1</v>
      </c>
      <c r="BL120" s="14">
        <v>2</v>
      </c>
      <c r="BM120" s="14">
        <v>2</v>
      </c>
      <c r="BN120" s="14">
        <v>1</v>
      </c>
      <c r="BO120" s="14">
        <v>1</v>
      </c>
      <c r="BP120" s="14">
        <v>1</v>
      </c>
      <c r="BQ120" s="14">
        <v>0</v>
      </c>
      <c r="BR120" s="14">
        <v>2</v>
      </c>
      <c r="BS120" s="14">
        <v>2</v>
      </c>
      <c r="BT120" s="14">
        <v>1</v>
      </c>
      <c r="BU120" s="14">
        <v>19</v>
      </c>
      <c r="BV120" s="14">
        <v>1</v>
      </c>
      <c r="BW120" s="14">
        <v>1</v>
      </c>
      <c r="BX120" s="14">
        <v>0</v>
      </c>
      <c r="BY120" s="14">
        <v>25</v>
      </c>
      <c r="BZ120" s="14">
        <v>2</v>
      </c>
      <c r="CA120" s="14">
        <v>2</v>
      </c>
      <c r="CB120" s="14">
        <v>1</v>
      </c>
      <c r="CC120" s="14">
        <v>4</v>
      </c>
      <c r="CD120" s="14">
        <v>1</v>
      </c>
      <c r="CE120" s="14">
        <v>1</v>
      </c>
      <c r="CF120" s="14">
        <v>3</v>
      </c>
      <c r="CG120" s="14">
        <v>1</v>
      </c>
      <c r="CH120" s="14">
        <v>1</v>
      </c>
      <c r="CI120" s="14">
        <v>0</v>
      </c>
      <c r="CJ120" s="14">
        <v>3</v>
      </c>
      <c r="CK120" s="14">
        <v>3</v>
      </c>
      <c r="CL120" s="14">
        <v>3</v>
      </c>
      <c r="CM120" s="14">
        <v>0</v>
      </c>
      <c r="CN120" s="14">
        <v>0</v>
      </c>
      <c r="CO120" s="14">
        <v>4</v>
      </c>
      <c r="CP120" s="14">
        <v>3</v>
      </c>
      <c r="CQ120" s="14">
        <v>8</v>
      </c>
      <c r="CR120" s="14">
        <v>2</v>
      </c>
      <c r="CS120" s="14">
        <v>0</v>
      </c>
      <c r="CT120" s="14">
        <v>9</v>
      </c>
      <c r="CU120" s="14">
        <v>7</v>
      </c>
      <c r="CV120" s="14">
        <v>7</v>
      </c>
      <c r="CW120" s="14">
        <v>2</v>
      </c>
      <c r="CX120" s="14">
        <v>2</v>
      </c>
      <c r="CY120" s="14">
        <v>1</v>
      </c>
      <c r="CZ120" s="14">
        <v>1</v>
      </c>
      <c r="DA120" s="14">
        <v>7</v>
      </c>
      <c r="DB120" s="14">
        <v>12</v>
      </c>
      <c r="DC120" s="14">
        <v>5</v>
      </c>
      <c r="DD120" s="14">
        <v>8</v>
      </c>
      <c r="DE120" s="14">
        <v>1</v>
      </c>
      <c r="DF120" s="14">
        <v>1</v>
      </c>
      <c r="DG120" s="14">
        <v>7</v>
      </c>
      <c r="DH120" s="14">
        <v>2</v>
      </c>
      <c r="DI120" s="14">
        <v>5</v>
      </c>
      <c r="DJ120" s="14">
        <v>0</v>
      </c>
      <c r="DK120" s="14">
        <v>5</v>
      </c>
      <c r="DL120" s="14">
        <v>4</v>
      </c>
      <c r="DM120" s="14">
        <v>5</v>
      </c>
      <c r="DN120" s="14">
        <v>2</v>
      </c>
      <c r="DO120" s="14">
        <v>8</v>
      </c>
      <c r="DP120" s="14">
        <v>0</v>
      </c>
      <c r="DQ120" s="14">
        <v>0</v>
      </c>
      <c r="DR120" s="14">
        <v>1</v>
      </c>
      <c r="DS120" s="14">
        <v>8</v>
      </c>
      <c r="DT120" s="14">
        <v>4</v>
      </c>
      <c r="DU120" s="14">
        <v>8</v>
      </c>
      <c r="DV120" s="14">
        <v>1</v>
      </c>
      <c r="DW120" s="14">
        <v>2</v>
      </c>
      <c r="DX120" s="14">
        <v>5</v>
      </c>
      <c r="DY120" s="14">
        <v>1</v>
      </c>
      <c r="DZ120" s="14">
        <v>5</v>
      </c>
      <c r="EA120" s="14">
        <v>7</v>
      </c>
      <c r="EB120" s="14">
        <v>9</v>
      </c>
      <c r="EC120" s="14">
        <v>4</v>
      </c>
      <c r="ED120" s="14">
        <v>4</v>
      </c>
      <c r="EE120" s="14">
        <v>1</v>
      </c>
      <c r="EF120" s="14">
        <v>1</v>
      </c>
      <c r="EG120" s="14">
        <v>3</v>
      </c>
      <c r="EH120" s="14">
        <v>0</v>
      </c>
      <c r="EI120" s="14">
        <v>0</v>
      </c>
      <c r="EJ120" s="14">
        <v>5</v>
      </c>
      <c r="EK120" s="14">
        <v>1</v>
      </c>
      <c r="EL120" s="14">
        <v>0</v>
      </c>
      <c r="EM120" s="14">
        <v>2</v>
      </c>
      <c r="EN120" s="14">
        <v>5</v>
      </c>
      <c r="EO120" s="14">
        <v>0</v>
      </c>
      <c r="EP120" s="14">
        <v>0</v>
      </c>
      <c r="EQ120" s="14">
        <v>0</v>
      </c>
      <c r="ER120" s="14">
        <v>4</v>
      </c>
      <c r="ES120" s="14">
        <v>1</v>
      </c>
      <c r="ET120" s="14">
        <v>4</v>
      </c>
      <c r="EU120" s="14">
        <v>1</v>
      </c>
      <c r="EV120" s="14">
        <v>2</v>
      </c>
      <c r="EW120" s="14">
        <v>4</v>
      </c>
      <c r="EX120" s="14">
        <v>1</v>
      </c>
      <c r="EY120" s="14">
        <v>1</v>
      </c>
      <c r="EZ120" s="14">
        <v>1</v>
      </c>
      <c r="FA120" s="14">
        <v>7</v>
      </c>
      <c r="FB120" s="14">
        <v>1</v>
      </c>
      <c r="FC120" s="14">
        <v>13</v>
      </c>
      <c r="FD120" s="14">
        <v>3</v>
      </c>
      <c r="FE120" s="14">
        <v>2</v>
      </c>
      <c r="FF120" s="14">
        <v>6</v>
      </c>
      <c r="FG120" s="14">
        <v>1</v>
      </c>
      <c r="FH120" s="14">
        <v>2</v>
      </c>
      <c r="FI120" s="14">
        <v>6</v>
      </c>
      <c r="FJ120" s="14">
        <v>1</v>
      </c>
      <c r="FK120" s="14">
        <v>5</v>
      </c>
      <c r="FL120" s="14">
        <v>4</v>
      </c>
      <c r="FM120" s="14">
        <v>0</v>
      </c>
      <c r="FN120" s="14">
        <v>2</v>
      </c>
      <c r="FO120" s="14">
        <v>1</v>
      </c>
      <c r="FP120" s="14">
        <v>1</v>
      </c>
      <c r="FQ120" s="14">
        <v>8</v>
      </c>
      <c r="FR120" s="14">
        <v>0</v>
      </c>
      <c r="FS120" s="14">
        <v>8</v>
      </c>
      <c r="FT120" s="14">
        <v>12</v>
      </c>
      <c r="FU120" s="14">
        <v>1</v>
      </c>
      <c r="FV120" s="14">
        <v>2</v>
      </c>
      <c r="FW120" s="14">
        <v>1</v>
      </c>
      <c r="FX120" s="14">
        <v>13</v>
      </c>
      <c r="FY120" s="14">
        <v>2</v>
      </c>
      <c r="FZ120" s="14">
        <v>1</v>
      </c>
      <c r="GA120" s="14">
        <v>2</v>
      </c>
      <c r="GB120" s="14">
        <v>2</v>
      </c>
      <c r="GC120" s="14">
        <v>5</v>
      </c>
      <c r="GD120" s="14">
        <v>3</v>
      </c>
      <c r="GE120" s="14">
        <v>1</v>
      </c>
      <c r="GF120" s="14">
        <v>1</v>
      </c>
      <c r="GG120" s="14">
        <v>2</v>
      </c>
      <c r="GH120" s="14">
        <v>0</v>
      </c>
      <c r="GI120" s="14">
        <v>2</v>
      </c>
      <c r="GJ120" s="14">
        <v>0</v>
      </c>
      <c r="GK120" s="14">
        <v>5</v>
      </c>
      <c r="GL120" s="14">
        <v>0</v>
      </c>
      <c r="GM120" s="14">
        <v>0</v>
      </c>
      <c r="GN120" s="14">
        <v>3</v>
      </c>
      <c r="GO120" s="14">
        <v>3</v>
      </c>
      <c r="GP120" s="14">
        <v>3</v>
      </c>
      <c r="GQ120" s="14">
        <v>35</v>
      </c>
      <c r="GR120" s="14" t="s">
        <v>1049</v>
      </c>
      <c r="GS120" s="14">
        <v>8.5427136000000001E-2</v>
      </c>
      <c r="GT120" s="14">
        <v>19</v>
      </c>
      <c r="GU120" s="14">
        <v>16</v>
      </c>
      <c r="GV120" s="14">
        <v>0.54285714299999999</v>
      </c>
      <c r="GW120" s="14">
        <v>7.1997094999999997E-2</v>
      </c>
      <c r="GX120" s="14">
        <v>0.70028137400000001</v>
      </c>
      <c r="GY120" s="14">
        <v>12</v>
      </c>
      <c r="GZ120" s="14">
        <v>5</v>
      </c>
      <c r="HA120" s="14">
        <v>9</v>
      </c>
      <c r="HB120" s="14">
        <v>2</v>
      </c>
      <c r="HC120" s="14">
        <v>7</v>
      </c>
    </row>
    <row r="121" spans="1:211" x14ac:dyDescent="0.35">
      <c r="A121" s="13" t="s">
        <v>1048</v>
      </c>
      <c r="B121" s="14">
        <v>2</v>
      </c>
      <c r="C121" s="14">
        <v>3</v>
      </c>
      <c r="D121" s="14">
        <v>1</v>
      </c>
      <c r="E121" s="14">
        <v>0</v>
      </c>
      <c r="F121" s="14">
        <v>1</v>
      </c>
      <c r="G121" s="14">
        <v>1</v>
      </c>
      <c r="H121" s="14">
        <v>2</v>
      </c>
      <c r="I121" s="14">
        <v>1</v>
      </c>
      <c r="J121" s="14">
        <v>2</v>
      </c>
      <c r="K121" s="14">
        <v>2</v>
      </c>
      <c r="L121" s="14">
        <v>0</v>
      </c>
      <c r="M121" s="14">
        <v>1</v>
      </c>
      <c r="N121" s="14">
        <v>1</v>
      </c>
      <c r="O121" s="14">
        <v>1</v>
      </c>
      <c r="P121" s="14">
        <v>1</v>
      </c>
      <c r="Q121" s="14">
        <v>0</v>
      </c>
      <c r="R121" s="14">
        <v>3</v>
      </c>
      <c r="S121" s="14">
        <v>1</v>
      </c>
      <c r="T121" s="14">
        <v>1</v>
      </c>
      <c r="U121" s="14">
        <v>7</v>
      </c>
      <c r="V121" s="14">
        <v>1</v>
      </c>
      <c r="W121" s="14">
        <v>1</v>
      </c>
      <c r="X121" s="14">
        <v>1</v>
      </c>
      <c r="Y121" s="14">
        <v>1</v>
      </c>
      <c r="Z121" s="14">
        <v>5</v>
      </c>
      <c r="AA121" s="14">
        <v>1</v>
      </c>
      <c r="AB121" s="14">
        <v>2</v>
      </c>
      <c r="AC121" s="14">
        <v>1</v>
      </c>
      <c r="AD121" s="14">
        <v>0</v>
      </c>
      <c r="AE121" s="14">
        <v>1</v>
      </c>
      <c r="AF121" s="14">
        <v>3</v>
      </c>
      <c r="AG121" s="14">
        <v>7</v>
      </c>
      <c r="AH121" s="14">
        <v>3</v>
      </c>
      <c r="AI121" s="14">
        <v>5</v>
      </c>
      <c r="AJ121" s="14">
        <v>2</v>
      </c>
      <c r="AK121" s="14">
        <v>7</v>
      </c>
      <c r="AL121" s="14">
        <v>0</v>
      </c>
      <c r="AM121" s="14">
        <v>0</v>
      </c>
      <c r="AN121" s="14">
        <v>4</v>
      </c>
      <c r="AO121" s="14">
        <v>0</v>
      </c>
      <c r="AP121" s="14">
        <v>4</v>
      </c>
      <c r="AQ121" s="14">
        <v>2</v>
      </c>
      <c r="AR121" s="14">
        <v>5</v>
      </c>
      <c r="AS121" s="14">
        <v>2</v>
      </c>
      <c r="AT121" s="14">
        <v>1</v>
      </c>
      <c r="AU121" s="14">
        <v>7</v>
      </c>
      <c r="AV121" s="14">
        <v>6</v>
      </c>
      <c r="AW121" s="14">
        <v>9</v>
      </c>
      <c r="AX121" s="14">
        <v>1</v>
      </c>
      <c r="AY121" s="14">
        <v>5</v>
      </c>
      <c r="AZ121" s="14">
        <v>1</v>
      </c>
      <c r="BA121" s="14">
        <v>3</v>
      </c>
      <c r="BB121" s="14">
        <v>2</v>
      </c>
      <c r="BC121" s="14">
        <v>4</v>
      </c>
      <c r="BD121" s="14">
        <v>2</v>
      </c>
      <c r="BE121" s="14">
        <v>5</v>
      </c>
      <c r="BF121" s="14">
        <v>2</v>
      </c>
      <c r="BG121" s="14">
        <v>0</v>
      </c>
      <c r="BH121" s="14">
        <v>3</v>
      </c>
      <c r="BI121" s="14">
        <v>6</v>
      </c>
      <c r="BJ121" s="14">
        <v>0</v>
      </c>
      <c r="BK121" s="14">
        <v>4</v>
      </c>
      <c r="BL121" s="14">
        <v>7</v>
      </c>
      <c r="BM121" s="14">
        <v>1</v>
      </c>
      <c r="BN121" s="14">
        <v>5</v>
      </c>
      <c r="BO121" s="14">
        <v>3</v>
      </c>
      <c r="BP121" s="14">
        <v>4</v>
      </c>
      <c r="BQ121" s="14">
        <v>3</v>
      </c>
      <c r="BR121" s="14">
        <v>4</v>
      </c>
      <c r="BS121" s="14">
        <v>2</v>
      </c>
      <c r="BT121" s="14">
        <v>8</v>
      </c>
      <c r="BU121" s="14">
        <v>4</v>
      </c>
      <c r="BV121" s="14">
        <v>10</v>
      </c>
      <c r="BW121" s="14">
        <v>12</v>
      </c>
      <c r="BX121" s="14">
        <v>0</v>
      </c>
      <c r="BY121" s="14">
        <v>6</v>
      </c>
      <c r="BZ121" s="14">
        <v>5</v>
      </c>
      <c r="CA121" s="14">
        <v>0</v>
      </c>
      <c r="CB121" s="14">
        <v>0</v>
      </c>
      <c r="CC121" s="14">
        <v>2</v>
      </c>
      <c r="CD121" s="14">
        <v>2</v>
      </c>
      <c r="CE121" s="14">
        <v>0</v>
      </c>
      <c r="CF121" s="14">
        <v>8</v>
      </c>
      <c r="CG121" s="14">
        <v>11</v>
      </c>
      <c r="CH121" s="14">
        <v>11</v>
      </c>
      <c r="CI121" s="14">
        <v>6</v>
      </c>
      <c r="CJ121" s="14">
        <v>13</v>
      </c>
      <c r="CK121" s="14">
        <v>14</v>
      </c>
      <c r="CL121" s="14">
        <v>7</v>
      </c>
      <c r="CM121" s="14">
        <v>0</v>
      </c>
      <c r="CN121" s="14">
        <v>0</v>
      </c>
      <c r="CO121" s="14">
        <v>28</v>
      </c>
      <c r="CP121" s="14">
        <v>13</v>
      </c>
      <c r="CQ121" s="14">
        <v>36</v>
      </c>
      <c r="CR121" s="14">
        <v>14</v>
      </c>
      <c r="CS121" s="14">
        <v>2</v>
      </c>
      <c r="CT121" s="14">
        <v>34</v>
      </c>
      <c r="CU121" s="14">
        <v>79</v>
      </c>
      <c r="CV121" s="14">
        <v>-1</v>
      </c>
      <c r="CW121" s="14">
        <v>11</v>
      </c>
      <c r="CX121" s="14">
        <v>4</v>
      </c>
      <c r="CY121" s="14">
        <v>6</v>
      </c>
      <c r="CZ121" s="14">
        <v>2</v>
      </c>
      <c r="DA121" s="14">
        <v>34</v>
      </c>
      <c r="DB121" s="14">
        <v>52</v>
      </c>
      <c r="DC121" s="14">
        <v>31</v>
      </c>
      <c r="DD121" s="14">
        <v>41</v>
      </c>
      <c r="DE121" s="14">
        <v>5</v>
      </c>
      <c r="DF121" s="14">
        <v>11</v>
      </c>
      <c r="DG121" s="14">
        <v>44</v>
      </c>
      <c r="DH121" s="14">
        <v>9</v>
      </c>
      <c r="DI121" s="14">
        <v>18</v>
      </c>
      <c r="DJ121" s="14">
        <v>0</v>
      </c>
      <c r="DK121" s="14">
        <v>28</v>
      </c>
      <c r="DL121" s="14">
        <v>14</v>
      </c>
      <c r="DM121" s="14">
        <v>22</v>
      </c>
      <c r="DN121" s="14">
        <v>7</v>
      </c>
      <c r="DO121" s="14">
        <v>44</v>
      </c>
      <c r="DP121" s="14">
        <v>1</v>
      </c>
      <c r="DQ121" s="14">
        <v>2</v>
      </c>
      <c r="DR121" s="14">
        <v>10</v>
      </c>
      <c r="DS121" s="14">
        <v>45</v>
      </c>
      <c r="DT121" s="14">
        <v>6</v>
      </c>
      <c r="DU121" s="14">
        <v>17</v>
      </c>
      <c r="DV121" s="14">
        <v>7</v>
      </c>
      <c r="DW121" s="14">
        <v>7</v>
      </c>
      <c r="DX121" s="14">
        <v>18</v>
      </c>
      <c r="DY121" s="14">
        <v>4</v>
      </c>
      <c r="DZ121" s="14">
        <v>9</v>
      </c>
      <c r="EA121" s="14">
        <v>45</v>
      </c>
      <c r="EB121" s="14">
        <v>20</v>
      </c>
      <c r="EC121" s="14">
        <v>2</v>
      </c>
      <c r="ED121" s="14">
        <v>9</v>
      </c>
      <c r="EE121" s="14">
        <v>13</v>
      </c>
      <c r="EF121" s="14">
        <v>5</v>
      </c>
      <c r="EG121" s="14">
        <v>10</v>
      </c>
      <c r="EH121" s="14">
        <v>0</v>
      </c>
      <c r="EI121" s="14">
        <v>4</v>
      </c>
      <c r="EJ121" s="14">
        <v>19</v>
      </c>
      <c r="EK121" s="14">
        <v>9</v>
      </c>
      <c r="EL121" s="14">
        <v>6</v>
      </c>
      <c r="EM121" s="14">
        <v>4</v>
      </c>
      <c r="EN121" s="14">
        <v>15</v>
      </c>
      <c r="EO121" s="14">
        <v>1</v>
      </c>
      <c r="EP121" s="14">
        <v>6</v>
      </c>
      <c r="EQ121" s="14">
        <v>9</v>
      </c>
      <c r="ER121" s="14">
        <v>8</v>
      </c>
      <c r="ES121" s="14">
        <v>9</v>
      </c>
      <c r="ET121" s="14">
        <v>7</v>
      </c>
      <c r="EU121" s="14">
        <v>8</v>
      </c>
      <c r="EV121" s="14">
        <v>0</v>
      </c>
      <c r="EW121" s="14">
        <v>12</v>
      </c>
      <c r="EX121" s="14">
        <v>10</v>
      </c>
      <c r="EY121" s="14">
        <v>11</v>
      </c>
      <c r="EZ121" s="14">
        <v>10</v>
      </c>
      <c r="FA121" s="14">
        <v>40</v>
      </c>
      <c r="FB121" s="14">
        <v>11</v>
      </c>
      <c r="FC121" s="14">
        <v>41</v>
      </c>
      <c r="FD121" s="14">
        <v>20</v>
      </c>
      <c r="FE121" s="14">
        <v>18</v>
      </c>
      <c r="FF121" s="14">
        <v>16</v>
      </c>
      <c r="FG121" s="14">
        <v>11</v>
      </c>
      <c r="FH121" s="14">
        <v>4</v>
      </c>
      <c r="FI121" s="14">
        <v>16</v>
      </c>
      <c r="FJ121" s="14">
        <v>4</v>
      </c>
      <c r="FK121" s="14">
        <v>15</v>
      </c>
      <c r="FL121" s="14">
        <v>9</v>
      </c>
      <c r="FM121" s="14">
        <v>10</v>
      </c>
      <c r="FN121" s="14">
        <v>2</v>
      </c>
      <c r="FO121" s="14">
        <v>7</v>
      </c>
      <c r="FP121" s="14">
        <v>5</v>
      </c>
      <c r="FQ121" s="14">
        <v>26</v>
      </c>
      <c r="FR121" s="14">
        <v>1</v>
      </c>
      <c r="FS121" s="14">
        <v>28</v>
      </c>
      <c r="FT121" s="14">
        <v>39</v>
      </c>
      <c r="FU121" s="14">
        <v>5</v>
      </c>
      <c r="FV121" s="14">
        <v>7</v>
      </c>
      <c r="FW121" s="14">
        <v>1</v>
      </c>
      <c r="FX121" s="14">
        <v>39</v>
      </c>
      <c r="FY121" s="14">
        <v>10</v>
      </c>
      <c r="FZ121" s="14">
        <v>3</v>
      </c>
      <c r="GA121" s="14">
        <v>1</v>
      </c>
      <c r="GB121" s="14">
        <v>9</v>
      </c>
      <c r="GC121" s="14">
        <v>35</v>
      </c>
      <c r="GD121" s="14">
        <v>10</v>
      </c>
      <c r="GE121" s="14">
        <v>4</v>
      </c>
      <c r="GF121" s="14">
        <v>6</v>
      </c>
      <c r="GG121" s="14">
        <v>0</v>
      </c>
      <c r="GH121" s="14">
        <v>1</v>
      </c>
      <c r="GI121" s="14">
        <v>12</v>
      </c>
      <c r="GJ121" s="14">
        <v>8</v>
      </c>
      <c r="GK121" s="14">
        <v>12</v>
      </c>
      <c r="GL121" s="14">
        <v>6</v>
      </c>
      <c r="GM121" s="14">
        <v>4</v>
      </c>
      <c r="GN121" s="14">
        <v>2</v>
      </c>
      <c r="GO121" s="14">
        <v>1</v>
      </c>
      <c r="GP121" s="14">
        <v>1</v>
      </c>
      <c r="GQ121" s="14">
        <v>84</v>
      </c>
      <c r="GR121" s="14" t="s">
        <v>1047</v>
      </c>
      <c r="GS121" s="14">
        <v>6.8765534000000003E-2</v>
      </c>
      <c r="GT121" s="14">
        <v>39</v>
      </c>
      <c r="GU121" s="14">
        <v>45</v>
      </c>
      <c r="GV121" s="14">
        <v>0.46428571400000002</v>
      </c>
      <c r="GW121" s="14">
        <v>0.166890805</v>
      </c>
      <c r="GX121" s="14">
        <v>0.69994205300000001</v>
      </c>
      <c r="GY121" s="14">
        <v>28</v>
      </c>
      <c r="GZ121" s="14">
        <v>7</v>
      </c>
      <c r="HA121" s="14">
        <v>21</v>
      </c>
      <c r="HB121" s="14">
        <v>2</v>
      </c>
      <c r="HC121" s="14">
        <v>26</v>
      </c>
    </row>
    <row r="122" spans="1:211" x14ac:dyDescent="0.35">
      <c r="A122" s="13" t="s">
        <v>1046</v>
      </c>
      <c r="B122" s="14">
        <v>3</v>
      </c>
      <c r="C122" s="14">
        <v>4</v>
      </c>
      <c r="D122" s="14">
        <v>1</v>
      </c>
      <c r="E122" s="14">
        <v>1</v>
      </c>
      <c r="F122" s="14">
        <v>0</v>
      </c>
      <c r="G122" s="14">
        <v>0</v>
      </c>
      <c r="H122" s="14">
        <v>2</v>
      </c>
      <c r="I122" s="14">
        <v>0</v>
      </c>
      <c r="J122" s="14">
        <v>0</v>
      </c>
      <c r="K122" s="14">
        <v>0</v>
      </c>
      <c r="L122" s="14">
        <v>1</v>
      </c>
      <c r="M122" s="14">
        <v>0</v>
      </c>
      <c r="N122" s="14">
        <v>0</v>
      </c>
      <c r="O122" s="14">
        <v>0</v>
      </c>
      <c r="P122" s="14">
        <v>0</v>
      </c>
      <c r="Q122" s="14">
        <v>0</v>
      </c>
      <c r="R122" s="14">
        <v>3</v>
      </c>
      <c r="S122" s="14">
        <v>0</v>
      </c>
      <c r="T122" s="14">
        <v>0</v>
      </c>
      <c r="U122" s="14">
        <v>4</v>
      </c>
      <c r="V122" s="14">
        <v>1</v>
      </c>
      <c r="W122" s="14">
        <v>0</v>
      </c>
      <c r="X122" s="14">
        <v>0</v>
      </c>
      <c r="Y122" s="14">
        <v>1</v>
      </c>
      <c r="Z122" s="14">
        <v>5</v>
      </c>
      <c r="AA122" s="14">
        <v>0</v>
      </c>
      <c r="AB122" s="14">
        <v>1</v>
      </c>
      <c r="AC122" s="14">
        <v>0</v>
      </c>
      <c r="AD122" s="14">
        <v>0</v>
      </c>
      <c r="AE122" s="14">
        <v>0</v>
      </c>
      <c r="AF122" s="14">
        <v>3</v>
      </c>
      <c r="AG122" s="14">
        <v>2</v>
      </c>
      <c r="AH122" s="14">
        <v>2</v>
      </c>
      <c r="AI122" s="14">
        <v>4</v>
      </c>
      <c r="AJ122" s="14">
        <v>0</v>
      </c>
      <c r="AK122" s="14">
        <v>2</v>
      </c>
      <c r="AL122" s="14">
        <v>0</v>
      </c>
      <c r="AM122" s="14">
        <v>0</v>
      </c>
      <c r="AN122" s="14">
        <v>0</v>
      </c>
      <c r="AO122" s="14">
        <v>1</v>
      </c>
      <c r="AP122" s="14">
        <v>3</v>
      </c>
      <c r="AQ122" s="14">
        <v>2</v>
      </c>
      <c r="AR122" s="14">
        <v>3</v>
      </c>
      <c r="AS122" s="14">
        <v>2</v>
      </c>
      <c r="AT122" s="14">
        <v>1</v>
      </c>
      <c r="AU122" s="14">
        <v>3</v>
      </c>
      <c r="AV122" s="14">
        <v>5</v>
      </c>
      <c r="AW122" s="14">
        <v>3</v>
      </c>
      <c r="AX122" s="14">
        <v>2</v>
      </c>
      <c r="AY122" s="14">
        <v>3</v>
      </c>
      <c r="AZ122" s="14">
        <v>3</v>
      </c>
      <c r="BA122" s="14">
        <v>2</v>
      </c>
      <c r="BB122" s="14">
        <v>2</v>
      </c>
      <c r="BC122" s="14">
        <v>0</v>
      </c>
      <c r="BD122" s="14">
        <v>2</v>
      </c>
      <c r="BE122" s="14">
        <v>2</v>
      </c>
      <c r="BF122" s="14">
        <v>4</v>
      </c>
      <c r="BG122" s="14">
        <v>0</v>
      </c>
      <c r="BH122" s="14">
        <v>3</v>
      </c>
      <c r="BI122" s="14">
        <v>3</v>
      </c>
      <c r="BJ122" s="14">
        <v>1</v>
      </c>
      <c r="BK122" s="14">
        <v>0</v>
      </c>
      <c r="BL122" s="14">
        <v>5</v>
      </c>
      <c r="BM122" s="14">
        <v>2</v>
      </c>
      <c r="BN122" s="14">
        <v>4</v>
      </c>
      <c r="BO122" s="14">
        <v>1</v>
      </c>
      <c r="BP122" s="14">
        <v>2</v>
      </c>
      <c r="BQ122" s="14">
        <v>4</v>
      </c>
      <c r="BR122" s="14">
        <v>3</v>
      </c>
      <c r="BS122" s="14">
        <v>1</v>
      </c>
      <c r="BT122" s="14">
        <v>4</v>
      </c>
      <c r="BU122" s="14">
        <v>2</v>
      </c>
      <c r="BV122" s="14">
        <v>4</v>
      </c>
      <c r="BW122" s="14">
        <v>5</v>
      </c>
      <c r="BX122" s="14">
        <v>0</v>
      </c>
      <c r="BY122" s="14">
        <v>1</v>
      </c>
      <c r="BZ122" s="14">
        <v>1</v>
      </c>
      <c r="CA122" s="14">
        <v>0</v>
      </c>
      <c r="CB122" s="14">
        <v>1</v>
      </c>
      <c r="CC122" s="14">
        <v>4</v>
      </c>
      <c r="CD122" s="14">
        <v>0</v>
      </c>
      <c r="CE122" s="14">
        <v>0</v>
      </c>
      <c r="CF122" s="14">
        <v>5</v>
      </c>
      <c r="CG122" s="14">
        <v>5</v>
      </c>
      <c r="CH122" s="14">
        <v>5</v>
      </c>
      <c r="CI122" s="14">
        <v>3</v>
      </c>
      <c r="CJ122" s="14">
        <v>8</v>
      </c>
      <c r="CK122" s="14">
        <v>6</v>
      </c>
      <c r="CL122" s="14">
        <v>3</v>
      </c>
      <c r="CM122" s="14">
        <v>0</v>
      </c>
      <c r="CN122" s="14">
        <v>0</v>
      </c>
      <c r="CO122" s="14">
        <v>15</v>
      </c>
      <c r="CP122" s="14">
        <v>16</v>
      </c>
      <c r="CQ122" s="14">
        <v>29</v>
      </c>
      <c r="CR122" s="14">
        <v>11</v>
      </c>
      <c r="CS122" s="14">
        <v>4</v>
      </c>
      <c r="CT122" s="14">
        <v>29</v>
      </c>
      <c r="CU122" s="14">
        <v>18</v>
      </c>
      <c r="CV122" s="14">
        <v>20</v>
      </c>
      <c r="CW122" s="14">
        <v>5</v>
      </c>
      <c r="CX122" s="14">
        <v>3</v>
      </c>
      <c r="CY122" s="14">
        <v>6</v>
      </c>
      <c r="CZ122" s="14">
        <v>2</v>
      </c>
      <c r="DA122" s="14">
        <v>24</v>
      </c>
      <c r="DB122" s="14">
        <v>28</v>
      </c>
      <c r="DC122" s="14">
        <v>21</v>
      </c>
      <c r="DD122" s="14">
        <v>22</v>
      </c>
      <c r="DE122" s="14">
        <v>7</v>
      </c>
      <c r="DF122" s="14">
        <v>8</v>
      </c>
      <c r="DG122" s="14">
        <v>22</v>
      </c>
      <c r="DH122" s="14">
        <v>8</v>
      </c>
      <c r="DI122" s="14">
        <v>17</v>
      </c>
      <c r="DJ122" s="14">
        <v>0</v>
      </c>
      <c r="DK122" s="14">
        <v>17</v>
      </c>
      <c r="DL122" s="14">
        <v>13</v>
      </c>
      <c r="DM122" s="14">
        <v>9</v>
      </c>
      <c r="DN122" s="14">
        <v>5</v>
      </c>
      <c r="DO122" s="14">
        <v>19</v>
      </c>
      <c r="DP122" s="14">
        <v>0</v>
      </c>
      <c r="DQ122" s="14">
        <v>1</v>
      </c>
      <c r="DR122" s="14">
        <v>8</v>
      </c>
      <c r="DS122" s="14">
        <v>23</v>
      </c>
      <c r="DT122" s="14">
        <v>3</v>
      </c>
      <c r="DU122" s="14">
        <v>16</v>
      </c>
      <c r="DV122" s="14">
        <v>4</v>
      </c>
      <c r="DW122" s="14">
        <v>7</v>
      </c>
      <c r="DX122" s="14">
        <v>18</v>
      </c>
      <c r="DY122" s="14">
        <v>3</v>
      </c>
      <c r="DZ122" s="14">
        <v>5</v>
      </c>
      <c r="EA122" s="14">
        <v>20</v>
      </c>
      <c r="EB122" s="14">
        <v>20</v>
      </c>
      <c r="EC122" s="14">
        <v>0</v>
      </c>
      <c r="ED122" s="14">
        <v>8</v>
      </c>
      <c r="EE122" s="14">
        <v>9</v>
      </c>
      <c r="EF122" s="14">
        <v>3</v>
      </c>
      <c r="EG122" s="14">
        <v>8</v>
      </c>
      <c r="EH122" s="14">
        <v>0</v>
      </c>
      <c r="EI122" s="14">
        <v>2</v>
      </c>
      <c r="EJ122" s="14">
        <v>12</v>
      </c>
      <c r="EK122" s="14">
        <v>5</v>
      </c>
      <c r="EL122" s="14">
        <v>7</v>
      </c>
      <c r="EM122" s="14">
        <v>5</v>
      </c>
      <c r="EN122" s="14">
        <v>12</v>
      </c>
      <c r="EO122" s="14">
        <v>0</v>
      </c>
      <c r="EP122" s="14">
        <v>7</v>
      </c>
      <c r="EQ122" s="14">
        <v>3</v>
      </c>
      <c r="ER122" s="14">
        <v>4</v>
      </c>
      <c r="ES122" s="14">
        <v>6</v>
      </c>
      <c r="ET122" s="14">
        <v>7</v>
      </c>
      <c r="EU122" s="14">
        <v>7</v>
      </c>
      <c r="EV122" s="14">
        <v>0</v>
      </c>
      <c r="EW122" s="14">
        <v>12</v>
      </c>
      <c r="EX122" s="14">
        <v>6</v>
      </c>
      <c r="EY122" s="14">
        <v>5</v>
      </c>
      <c r="EZ122" s="14">
        <v>5</v>
      </c>
      <c r="FA122" s="14">
        <v>17</v>
      </c>
      <c r="FB122" s="14">
        <v>5</v>
      </c>
      <c r="FC122" s="14">
        <v>29</v>
      </c>
      <c r="FD122" s="14">
        <v>-1</v>
      </c>
      <c r="FE122" s="14">
        <v>48</v>
      </c>
      <c r="FF122" s="14">
        <v>10</v>
      </c>
      <c r="FG122" s="14">
        <v>5</v>
      </c>
      <c r="FH122" s="14">
        <v>1</v>
      </c>
      <c r="FI122" s="14">
        <v>10</v>
      </c>
      <c r="FJ122" s="14">
        <v>3</v>
      </c>
      <c r="FK122" s="14">
        <v>17</v>
      </c>
      <c r="FL122" s="14">
        <v>5</v>
      </c>
      <c r="FM122" s="14">
        <v>5</v>
      </c>
      <c r="FN122" s="14">
        <v>2</v>
      </c>
      <c r="FO122" s="14">
        <v>3</v>
      </c>
      <c r="FP122" s="14">
        <v>4</v>
      </c>
      <c r="FQ122" s="14">
        <v>22</v>
      </c>
      <c r="FR122" s="14">
        <v>2</v>
      </c>
      <c r="FS122" s="14">
        <v>25</v>
      </c>
      <c r="FT122" s="14">
        <v>27</v>
      </c>
      <c r="FU122" s="14">
        <v>4</v>
      </c>
      <c r="FV122" s="14">
        <v>7</v>
      </c>
      <c r="FW122" s="14">
        <v>0</v>
      </c>
      <c r="FX122" s="14">
        <v>28</v>
      </c>
      <c r="FY122" s="14">
        <v>8</v>
      </c>
      <c r="FZ122" s="14">
        <v>3</v>
      </c>
      <c r="GA122" s="14">
        <v>1</v>
      </c>
      <c r="GB122" s="14">
        <v>5</v>
      </c>
      <c r="GC122" s="14">
        <v>18</v>
      </c>
      <c r="GD122" s="14">
        <v>6</v>
      </c>
      <c r="GE122" s="14">
        <v>5</v>
      </c>
      <c r="GF122" s="14">
        <v>3</v>
      </c>
      <c r="GG122" s="14">
        <v>0</v>
      </c>
      <c r="GH122" s="14">
        <v>4</v>
      </c>
      <c r="GI122" s="14">
        <v>10</v>
      </c>
      <c r="GJ122" s="14">
        <v>6</v>
      </c>
      <c r="GK122" s="14">
        <v>5</v>
      </c>
      <c r="GL122" s="14">
        <v>6</v>
      </c>
      <c r="GM122" s="14">
        <v>10</v>
      </c>
      <c r="GN122" s="14">
        <v>0</v>
      </c>
      <c r="GO122" s="14">
        <v>0</v>
      </c>
      <c r="GP122" s="14">
        <v>0</v>
      </c>
      <c r="GQ122" s="14">
        <v>52</v>
      </c>
      <c r="GR122" s="14" t="s">
        <v>1045</v>
      </c>
      <c r="GS122" s="14">
        <v>6.2119367000000002E-2</v>
      </c>
      <c r="GT122" s="14">
        <v>26</v>
      </c>
      <c r="GU122" s="14">
        <v>26</v>
      </c>
      <c r="GV122" s="14">
        <v>0.5</v>
      </c>
      <c r="GW122" s="14">
        <v>0.133295053</v>
      </c>
      <c r="GX122" s="14">
        <v>0.69541441900000001</v>
      </c>
      <c r="GY122" s="14">
        <v>18</v>
      </c>
      <c r="GZ122" s="14">
        <v>3</v>
      </c>
      <c r="HA122" s="14">
        <v>13</v>
      </c>
      <c r="HB122" s="14">
        <v>1</v>
      </c>
      <c r="HC122" s="14">
        <v>17</v>
      </c>
    </row>
    <row r="123" spans="1:211" x14ac:dyDescent="0.35">
      <c r="A123" s="13" t="s">
        <v>1044</v>
      </c>
      <c r="B123" s="14">
        <v>2</v>
      </c>
      <c r="C123" s="14">
        <v>3</v>
      </c>
      <c r="D123" s="14">
        <v>0</v>
      </c>
      <c r="E123" s="14">
        <v>0</v>
      </c>
      <c r="F123" s="14">
        <v>0</v>
      </c>
      <c r="G123" s="14">
        <v>0</v>
      </c>
      <c r="H123" s="14">
        <v>1</v>
      </c>
      <c r="I123" s="14">
        <v>0</v>
      </c>
      <c r="J123" s="14">
        <v>1</v>
      </c>
      <c r="K123" s="14">
        <v>1</v>
      </c>
      <c r="L123" s="14">
        <v>2</v>
      </c>
      <c r="M123" s="14">
        <v>1</v>
      </c>
      <c r="N123" s="14">
        <v>0</v>
      </c>
      <c r="O123" s="14">
        <v>0</v>
      </c>
      <c r="P123" s="14">
        <v>0</v>
      </c>
      <c r="Q123" s="14">
        <v>0</v>
      </c>
      <c r="R123" s="14">
        <v>1</v>
      </c>
      <c r="S123" s="14">
        <v>1</v>
      </c>
      <c r="T123" s="14">
        <v>1</v>
      </c>
      <c r="U123" s="14">
        <v>7</v>
      </c>
      <c r="V123" s="14">
        <v>0</v>
      </c>
      <c r="W123" s="14">
        <v>0</v>
      </c>
      <c r="X123" s="14">
        <v>0</v>
      </c>
      <c r="Y123" s="14">
        <v>0</v>
      </c>
      <c r="Z123" s="14">
        <v>5</v>
      </c>
      <c r="AA123" s="14">
        <v>0</v>
      </c>
      <c r="AB123" s="14">
        <v>2</v>
      </c>
      <c r="AC123" s="14">
        <v>0</v>
      </c>
      <c r="AD123" s="14">
        <v>1</v>
      </c>
      <c r="AE123" s="14">
        <v>0</v>
      </c>
      <c r="AF123" s="14">
        <v>2</v>
      </c>
      <c r="AG123" s="14">
        <v>7</v>
      </c>
      <c r="AH123" s="14">
        <v>3</v>
      </c>
      <c r="AI123" s="14">
        <v>5</v>
      </c>
      <c r="AJ123" s="14">
        <v>3</v>
      </c>
      <c r="AK123" s="14">
        <v>6</v>
      </c>
      <c r="AL123" s="14">
        <v>0</v>
      </c>
      <c r="AM123" s="14">
        <v>1</v>
      </c>
      <c r="AN123" s="14">
        <v>3</v>
      </c>
      <c r="AO123" s="14">
        <v>1</v>
      </c>
      <c r="AP123" s="14">
        <v>3</v>
      </c>
      <c r="AQ123" s="14">
        <v>2</v>
      </c>
      <c r="AR123" s="14">
        <v>5</v>
      </c>
      <c r="AS123" s="14">
        <v>3</v>
      </c>
      <c r="AT123" s="14">
        <v>0</v>
      </c>
      <c r="AU123" s="14">
        <v>6</v>
      </c>
      <c r="AV123" s="14">
        <v>6</v>
      </c>
      <c r="AW123" s="14">
        <v>5</v>
      </c>
      <c r="AX123" s="14">
        <v>1</v>
      </c>
      <c r="AY123" s="14">
        <v>2</v>
      </c>
      <c r="AZ123" s="14">
        <v>1</v>
      </c>
      <c r="BA123" s="14">
        <v>1</v>
      </c>
      <c r="BB123" s="14">
        <v>2</v>
      </c>
      <c r="BC123" s="14">
        <v>0</v>
      </c>
      <c r="BD123" s="14">
        <v>2</v>
      </c>
      <c r="BE123" s="14">
        <v>4</v>
      </c>
      <c r="BF123" s="14">
        <v>3</v>
      </c>
      <c r="BG123" s="14">
        <v>0</v>
      </c>
      <c r="BH123" s="14">
        <v>2</v>
      </c>
      <c r="BI123" s="14">
        <v>4</v>
      </c>
      <c r="BJ123" s="14">
        <v>1</v>
      </c>
      <c r="BK123" s="14">
        <v>1</v>
      </c>
      <c r="BL123" s="14">
        <v>2</v>
      </c>
      <c r="BM123" s="14">
        <v>1</v>
      </c>
      <c r="BN123" s="14">
        <v>3</v>
      </c>
      <c r="BO123" s="14">
        <v>2</v>
      </c>
      <c r="BP123" s="14">
        <v>4</v>
      </c>
      <c r="BQ123" s="14">
        <v>1</v>
      </c>
      <c r="BR123" s="14">
        <v>4</v>
      </c>
      <c r="BS123" s="14">
        <v>2</v>
      </c>
      <c r="BT123" s="14">
        <v>4</v>
      </c>
      <c r="BU123" s="14">
        <v>5</v>
      </c>
      <c r="BV123" s="14">
        <v>5</v>
      </c>
      <c r="BW123" s="14">
        <v>4</v>
      </c>
      <c r="BX123" s="14">
        <v>1</v>
      </c>
      <c r="BY123" s="14">
        <v>5</v>
      </c>
      <c r="BZ123" s="14">
        <v>4</v>
      </c>
      <c r="CA123" s="14">
        <v>0</v>
      </c>
      <c r="CB123" s="14">
        <v>4</v>
      </c>
      <c r="CC123" s="14">
        <v>3</v>
      </c>
      <c r="CD123" s="14">
        <v>1</v>
      </c>
      <c r="CE123" s="14">
        <v>2</v>
      </c>
      <c r="CF123" s="14">
        <v>7</v>
      </c>
      <c r="CG123" s="14">
        <v>5</v>
      </c>
      <c r="CH123" s="14">
        <v>5</v>
      </c>
      <c r="CI123" s="14">
        <v>5</v>
      </c>
      <c r="CJ123" s="14">
        <v>10</v>
      </c>
      <c r="CK123" s="14">
        <v>8</v>
      </c>
      <c r="CL123" s="14">
        <v>5</v>
      </c>
      <c r="CM123" s="14">
        <v>2</v>
      </c>
      <c r="CN123" s="14">
        <v>2</v>
      </c>
      <c r="CO123" s="14">
        <v>13</v>
      </c>
      <c r="CP123" s="14">
        <v>14</v>
      </c>
      <c r="CQ123" s="14">
        <v>20</v>
      </c>
      <c r="CR123" s="14">
        <v>11</v>
      </c>
      <c r="CS123" s="14">
        <v>5</v>
      </c>
      <c r="CT123" s="14">
        <v>19</v>
      </c>
      <c r="CU123" s="14">
        <v>16</v>
      </c>
      <c r="CV123" s="14">
        <v>16</v>
      </c>
      <c r="CW123" s="14">
        <v>7</v>
      </c>
      <c r="CX123" s="14">
        <v>1</v>
      </c>
      <c r="CY123" s="14">
        <v>6</v>
      </c>
      <c r="CZ123" s="14">
        <v>1</v>
      </c>
      <c r="DA123" s="14">
        <v>19</v>
      </c>
      <c r="DB123" s="14">
        <v>25</v>
      </c>
      <c r="DC123" s="14">
        <v>19</v>
      </c>
      <c r="DD123" s="14">
        <v>21</v>
      </c>
      <c r="DE123" s="14">
        <v>9</v>
      </c>
      <c r="DF123" s="14">
        <v>4</v>
      </c>
      <c r="DG123" s="14">
        <v>21</v>
      </c>
      <c r="DH123" s="14">
        <v>16</v>
      </c>
      <c r="DI123" s="14">
        <v>8</v>
      </c>
      <c r="DJ123" s="14">
        <v>2</v>
      </c>
      <c r="DK123" s="14">
        <v>17</v>
      </c>
      <c r="DL123" s="14">
        <v>8</v>
      </c>
      <c r="DM123" s="14">
        <v>9</v>
      </c>
      <c r="DN123" s="14">
        <v>4</v>
      </c>
      <c r="DO123" s="14">
        <v>14</v>
      </c>
      <c r="DP123" s="14">
        <v>0</v>
      </c>
      <c r="DQ123" s="14">
        <v>3</v>
      </c>
      <c r="DR123" s="14">
        <v>3</v>
      </c>
      <c r="DS123" s="14">
        <v>21</v>
      </c>
      <c r="DT123" s="14">
        <v>5</v>
      </c>
      <c r="DU123" s="14">
        <v>40</v>
      </c>
      <c r="DV123" s="14">
        <v>4</v>
      </c>
      <c r="DW123" s="14">
        <v>6</v>
      </c>
      <c r="DX123" s="14">
        <v>7</v>
      </c>
      <c r="DY123" s="14">
        <v>3</v>
      </c>
      <c r="DZ123" s="14">
        <v>31</v>
      </c>
      <c r="EA123" s="14">
        <v>20</v>
      </c>
      <c r="EB123" s="14">
        <v>43</v>
      </c>
      <c r="EC123" s="14">
        <v>2</v>
      </c>
      <c r="ED123" s="14">
        <v>16</v>
      </c>
      <c r="EE123" s="14">
        <v>6</v>
      </c>
      <c r="EF123" s="14">
        <v>2</v>
      </c>
      <c r="EG123" s="14">
        <v>21</v>
      </c>
      <c r="EH123" s="14">
        <v>2</v>
      </c>
      <c r="EI123" s="14">
        <v>1</v>
      </c>
      <c r="EJ123" s="14">
        <v>24</v>
      </c>
      <c r="EK123" s="14">
        <v>6</v>
      </c>
      <c r="EL123" s="14">
        <v>2</v>
      </c>
      <c r="EM123" s="14">
        <v>5</v>
      </c>
      <c r="EN123" s="14">
        <v>12</v>
      </c>
      <c r="EO123" s="14">
        <v>1</v>
      </c>
      <c r="EP123" s="14">
        <v>2</v>
      </c>
      <c r="EQ123" s="14">
        <v>4</v>
      </c>
      <c r="ER123" s="14">
        <v>4</v>
      </c>
      <c r="ES123" s="14">
        <v>2</v>
      </c>
      <c r="ET123" s="14">
        <v>6</v>
      </c>
      <c r="EU123" s="14">
        <v>5</v>
      </c>
      <c r="EV123" s="14">
        <v>0</v>
      </c>
      <c r="EW123" s="14">
        <v>8</v>
      </c>
      <c r="EX123" s="14">
        <v>8</v>
      </c>
      <c r="EY123" s="14">
        <v>5</v>
      </c>
      <c r="EZ123" s="14">
        <v>3</v>
      </c>
      <c r="FA123" s="14">
        <v>13</v>
      </c>
      <c r="FB123" s="14">
        <v>4</v>
      </c>
      <c r="FC123" s="14">
        <v>18</v>
      </c>
      <c r="FD123" s="14">
        <v>10</v>
      </c>
      <c r="FE123" s="14">
        <v>9</v>
      </c>
      <c r="FF123" s="14">
        <v>45</v>
      </c>
      <c r="FG123" s="14">
        <v>5</v>
      </c>
      <c r="FH123" s="14">
        <v>1</v>
      </c>
      <c r="FI123" s="14">
        <v>-1</v>
      </c>
      <c r="FJ123" s="14">
        <v>6</v>
      </c>
      <c r="FK123" s="14">
        <v>22</v>
      </c>
      <c r="FL123" s="14">
        <v>1</v>
      </c>
      <c r="FM123" s="14">
        <v>5</v>
      </c>
      <c r="FN123" s="14">
        <v>1</v>
      </c>
      <c r="FO123" s="14">
        <v>2</v>
      </c>
      <c r="FP123" s="14">
        <v>1</v>
      </c>
      <c r="FQ123" s="14">
        <v>16</v>
      </c>
      <c r="FR123" s="14">
        <v>0</v>
      </c>
      <c r="FS123" s="14">
        <v>17</v>
      </c>
      <c r="FT123" s="14">
        <v>17</v>
      </c>
      <c r="FU123" s="14">
        <v>1</v>
      </c>
      <c r="FV123" s="14">
        <v>18</v>
      </c>
      <c r="FW123" s="14">
        <v>0</v>
      </c>
      <c r="FX123" s="14">
        <v>17</v>
      </c>
      <c r="FY123" s="14">
        <v>4</v>
      </c>
      <c r="FZ123" s="14">
        <v>3</v>
      </c>
      <c r="GA123" s="14">
        <v>0</v>
      </c>
      <c r="GB123" s="14">
        <v>6</v>
      </c>
      <c r="GC123" s="14">
        <v>15</v>
      </c>
      <c r="GD123" s="14">
        <v>6</v>
      </c>
      <c r="GE123" s="14">
        <v>1</v>
      </c>
      <c r="GF123" s="14">
        <v>20</v>
      </c>
      <c r="GG123" s="14">
        <v>1</v>
      </c>
      <c r="GH123" s="14">
        <v>1</v>
      </c>
      <c r="GI123" s="14">
        <v>8</v>
      </c>
      <c r="GJ123" s="14">
        <v>5</v>
      </c>
      <c r="GK123" s="14">
        <v>13</v>
      </c>
      <c r="GL123" s="14">
        <v>6</v>
      </c>
      <c r="GM123" s="14">
        <v>4</v>
      </c>
      <c r="GN123" s="14">
        <v>2</v>
      </c>
      <c r="GO123" s="14">
        <v>1</v>
      </c>
      <c r="GP123" s="14">
        <v>1</v>
      </c>
      <c r="GQ123" s="14">
        <v>49</v>
      </c>
      <c r="GR123" s="14" t="s">
        <v>1043</v>
      </c>
      <c r="GS123" s="14">
        <v>6.1381074000000001E-2</v>
      </c>
      <c r="GT123" s="14">
        <v>24</v>
      </c>
      <c r="GU123" s="14">
        <v>25</v>
      </c>
      <c r="GV123" s="14">
        <v>0.489795918</v>
      </c>
      <c r="GW123" s="14">
        <v>0.14389043800000001</v>
      </c>
      <c r="GX123" s="14">
        <v>0.69506743100000001</v>
      </c>
      <c r="GY123" s="14">
        <v>22</v>
      </c>
      <c r="GZ123" s="14">
        <v>5</v>
      </c>
      <c r="HA123" s="14">
        <v>14</v>
      </c>
      <c r="HB123" s="14">
        <v>0</v>
      </c>
      <c r="HC123" s="14">
        <v>8</v>
      </c>
    </row>
    <row r="124" spans="1:211" x14ac:dyDescent="0.35">
      <c r="A124" s="13" t="s">
        <v>1042</v>
      </c>
      <c r="B124" s="14">
        <v>1</v>
      </c>
      <c r="C124" s="14">
        <v>1</v>
      </c>
      <c r="D124" s="14">
        <v>0</v>
      </c>
      <c r="E124" s="14">
        <v>0</v>
      </c>
      <c r="F124" s="14">
        <v>1</v>
      </c>
      <c r="G124" s="14">
        <v>1</v>
      </c>
      <c r="H124" s="14">
        <v>1</v>
      </c>
      <c r="I124" s="14">
        <v>1</v>
      </c>
      <c r="J124" s="14">
        <v>1</v>
      </c>
      <c r="K124" s="14">
        <v>2</v>
      </c>
      <c r="L124" s="14">
        <v>0</v>
      </c>
      <c r="M124" s="14">
        <v>4</v>
      </c>
      <c r="N124" s="14">
        <v>1</v>
      </c>
      <c r="O124" s="14">
        <v>1</v>
      </c>
      <c r="P124" s="14">
        <v>1</v>
      </c>
      <c r="Q124" s="14">
        <v>0</v>
      </c>
      <c r="R124" s="14">
        <v>1</v>
      </c>
      <c r="S124" s="14">
        <v>1</v>
      </c>
      <c r="T124" s="14">
        <v>1</v>
      </c>
      <c r="U124" s="14">
        <v>9</v>
      </c>
      <c r="V124" s="14">
        <v>1</v>
      </c>
      <c r="W124" s="14">
        <v>1</v>
      </c>
      <c r="X124" s="14">
        <v>1</v>
      </c>
      <c r="Y124" s="14">
        <v>0</v>
      </c>
      <c r="Z124" s="14">
        <v>8</v>
      </c>
      <c r="AA124" s="14">
        <v>1</v>
      </c>
      <c r="AB124" s="14">
        <v>3</v>
      </c>
      <c r="AC124" s="14">
        <v>1</v>
      </c>
      <c r="AD124" s="14">
        <v>0</v>
      </c>
      <c r="AE124" s="14">
        <v>1</v>
      </c>
      <c r="AF124" s="14">
        <v>1</v>
      </c>
      <c r="AG124" s="14">
        <v>5</v>
      </c>
      <c r="AH124" s="14">
        <v>3</v>
      </c>
      <c r="AI124" s="14">
        <v>4</v>
      </c>
      <c r="AJ124" s="14">
        <v>6</v>
      </c>
      <c r="AK124" s="14">
        <v>7</v>
      </c>
      <c r="AL124" s="14">
        <v>3</v>
      </c>
      <c r="AM124" s="14">
        <v>3</v>
      </c>
      <c r="AN124" s="14">
        <v>3</v>
      </c>
      <c r="AO124" s="14">
        <v>0</v>
      </c>
      <c r="AP124" s="14">
        <v>5</v>
      </c>
      <c r="AQ124" s="14">
        <v>2</v>
      </c>
      <c r="AR124" s="14">
        <v>1</v>
      </c>
      <c r="AS124" s="14">
        <v>1</v>
      </c>
      <c r="AT124" s="14">
        <v>0</v>
      </c>
      <c r="AU124" s="14">
        <v>1</v>
      </c>
      <c r="AV124" s="14">
        <v>1</v>
      </c>
      <c r="AW124" s="14">
        <v>3</v>
      </c>
      <c r="AX124" s="14">
        <v>0</v>
      </c>
      <c r="AY124" s="14">
        <v>3</v>
      </c>
      <c r="AZ124" s="14">
        <v>1</v>
      </c>
      <c r="BA124" s="14">
        <v>3</v>
      </c>
      <c r="BB124" s="14">
        <v>1</v>
      </c>
      <c r="BC124" s="14">
        <v>4</v>
      </c>
      <c r="BD124" s="14">
        <v>1</v>
      </c>
      <c r="BE124" s="14">
        <v>3</v>
      </c>
      <c r="BF124" s="14">
        <v>2</v>
      </c>
      <c r="BG124" s="14">
        <v>0</v>
      </c>
      <c r="BH124" s="14">
        <v>0</v>
      </c>
      <c r="BI124" s="14">
        <v>1</v>
      </c>
      <c r="BJ124" s="14">
        <v>1</v>
      </c>
      <c r="BK124" s="14">
        <v>1</v>
      </c>
      <c r="BL124" s="14">
        <v>3</v>
      </c>
      <c r="BM124" s="14">
        <v>3</v>
      </c>
      <c r="BN124" s="14">
        <v>0</v>
      </c>
      <c r="BO124" s="14">
        <v>0</v>
      </c>
      <c r="BP124" s="14">
        <v>3</v>
      </c>
      <c r="BQ124" s="14">
        <v>0</v>
      </c>
      <c r="BR124" s="14">
        <v>3</v>
      </c>
      <c r="BS124" s="14">
        <v>0</v>
      </c>
      <c r="BT124" s="14">
        <v>-1</v>
      </c>
      <c r="BU124" s="14">
        <v>1</v>
      </c>
      <c r="BV124" s="14">
        <v>18</v>
      </c>
      <c r="BW124" s="14">
        <v>15</v>
      </c>
      <c r="BX124" s="14">
        <v>0</v>
      </c>
      <c r="BY124" s="14">
        <v>1</v>
      </c>
      <c r="BZ124" s="14">
        <v>6</v>
      </c>
      <c r="CA124" s="14">
        <v>0</v>
      </c>
      <c r="CB124" s="14">
        <v>1</v>
      </c>
      <c r="CC124" s="14">
        <v>2</v>
      </c>
      <c r="CD124" s="14">
        <v>3</v>
      </c>
      <c r="CE124" s="14">
        <v>0</v>
      </c>
      <c r="CF124" s="14">
        <v>3</v>
      </c>
      <c r="CG124" s="14">
        <v>16</v>
      </c>
      <c r="CH124" s="14">
        <v>16</v>
      </c>
      <c r="CI124" s="14">
        <v>2</v>
      </c>
      <c r="CJ124" s="14">
        <v>3</v>
      </c>
      <c r="CK124" s="14">
        <v>3</v>
      </c>
      <c r="CL124" s="14">
        <v>2</v>
      </c>
      <c r="CM124" s="14">
        <v>0</v>
      </c>
      <c r="CN124" s="14">
        <v>0</v>
      </c>
      <c r="CO124" s="14">
        <v>6</v>
      </c>
      <c r="CP124" s="14">
        <v>4</v>
      </c>
      <c r="CQ124" s="14">
        <v>8</v>
      </c>
      <c r="CR124" s="14">
        <v>4</v>
      </c>
      <c r="CS124" s="14">
        <v>1</v>
      </c>
      <c r="CT124" s="14">
        <v>7</v>
      </c>
      <c r="CU124" s="14">
        <v>8</v>
      </c>
      <c r="CV124" s="14">
        <v>8</v>
      </c>
      <c r="CW124" s="14">
        <v>4</v>
      </c>
      <c r="CX124" s="14">
        <v>3</v>
      </c>
      <c r="CY124" s="14">
        <v>2</v>
      </c>
      <c r="CZ124" s="14">
        <v>0</v>
      </c>
      <c r="DA124" s="14">
        <v>10</v>
      </c>
      <c r="DB124" s="14">
        <v>15</v>
      </c>
      <c r="DC124" s="14">
        <v>9</v>
      </c>
      <c r="DD124" s="14">
        <v>14</v>
      </c>
      <c r="DE124" s="14">
        <v>3</v>
      </c>
      <c r="DF124" s="14">
        <v>3</v>
      </c>
      <c r="DG124" s="14">
        <v>11</v>
      </c>
      <c r="DH124" s="14">
        <v>2</v>
      </c>
      <c r="DI124" s="14">
        <v>5</v>
      </c>
      <c r="DJ124" s="14">
        <v>0</v>
      </c>
      <c r="DK124" s="14">
        <v>7</v>
      </c>
      <c r="DL124" s="14">
        <v>7</v>
      </c>
      <c r="DM124" s="14">
        <v>9</v>
      </c>
      <c r="DN124" s="14">
        <v>2</v>
      </c>
      <c r="DO124" s="14">
        <v>10</v>
      </c>
      <c r="DP124" s="14">
        <v>0</v>
      </c>
      <c r="DQ124" s="14">
        <v>1</v>
      </c>
      <c r="DR124" s="14">
        <v>3</v>
      </c>
      <c r="DS124" s="14">
        <v>11</v>
      </c>
      <c r="DT124" s="14">
        <v>2</v>
      </c>
      <c r="DU124" s="14">
        <v>7</v>
      </c>
      <c r="DV124" s="14">
        <v>1</v>
      </c>
      <c r="DW124" s="14">
        <v>4</v>
      </c>
      <c r="DX124" s="14">
        <v>6</v>
      </c>
      <c r="DY124" s="14">
        <v>0</v>
      </c>
      <c r="DZ124" s="14">
        <v>3</v>
      </c>
      <c r="EA124" s="14">
        <v>15</v>
      </c>
      <c r="EB124" s="14">
        <v>8</v>
      </c>
      <c r="EC124" s="14">
        <v>1</v>
      </c>
      <c r="ED124" s="14">
        <v>6</v>
      </c>
      <c r="EE124" s="14">
        <v>4</v>
      </c>
      <c r="EF124" s="14">
        <v>1</v>
      </c>
      <c r="EG124" s="14">
        <v>6</v>
      </c>
      <c r="EH124" s="14">
        <v>0</v>
      </c>
      <c r="EI124" s="14">
        <v>2</v>
      </c>
      <c r="EJ124" s="14">
        <v>3</v>
      </c>
      <c r="EK124" s="14">
        <v>3</v>
      </c>
      <c r="EL124" s="14">
        <v>1</v>
      </c>
      <c r="EM124" s="14">
        <v>1</v>
      </c>
      <c r="EN124" s="14">
        <v>3</v>
      </c>
      <c r="EO124" s="14">
        <v>0</v>
      </c>
      <c r="EP124" s="14">
        <v>1</v>
      </c>
      <c r="EQ124" s="14">
        <v>2</v>
      </c>
      <c r="ER124" s="14">
        <v>2</v>
      </c>
      <c r="ES124" s="14">
        <v>1</v>
      </c>
      <c r="ET124" s="14">
        <v>5</v>
      </c>
      <c r="EU124" s="14">
        <v>2</v>
      </c>
      <c r="EV124" s="14">
        <v>0</v>
      </c>
      <c r="EW124" s="14">
        <v>2</v>
      </c>
      <c r="EX124" s="14">
        <v>0</v>
      </c>
      <c r="EY124" s="14">
        <v>2</v>
      </c>
      <c r="EZ124" s="14">
        <v>2</v>
      </c>
      <c r="FA124" s="14">
        <v>9</v>
      </c>
      <c r="FB124" s="14">
        <v>2</v>
      </c>
      <c r="FC124" s="14">
        <v>9</v>
      </c>
      <c r="FD124" s="14">
        <v>4</v>
      </c>
      <c r="FE124" s="14">
        <v>4</v>
      </c>
      <c r="FF124" s="14">
        <v>4</v>
      </c>
      <c r="FG124" s="14">
        <v>2</v>
      </c>
      <c r="FH124" s="14">
        <v>1</v>
      </c>
      <c r="FI124" s="14">
        <v>4</v>
      </c>
      <c r="FJ124" s="14">
        <v>1</v>
      </c>
      <c r="FK124" s="14">
        <v>3</v>
      </c>
      <c r="FL124" s="14">
        <v>2</v>
      </c>
      <c r="FM124" s="14">
        <v>2</v>
      </c>
      <c r="FN124" s="14">
        <v>1</v>
      </c>
      <c r="FO124" s="14">
        <v>0</v>
      </c>
      <c r="FP124" s="14">
        <v>0</v>
      </c>
      <c r="FQ124" s="14">
        <v>8</v>
      </c>
      <c r="FR124" s="14">
        <v>0</v>
      </c>
      <c r="FS124" s="14">
        <v>9</v>
      </c>
      <c r="FT124" s="14">
        <v>9</v>
      </c>
      <c r="FU124" s="14">
        <v>0</v>
      </c>
      <c r="FV124" s="14">
        <v>2</v>
      </c>
      <c r="FW124" s="14">
        <v>1</v>
      </c>
      <c r="FX124" s="14">
        <v>8</v>
      </c>
      <c r="FY124" s="14">
        <v>1</v>
      </c>
      <c r="FZ124" s="14">
        <v>1</v>
      </c>
      <c r="GA124" s="14">
        <v>0</v>
      </c>
      <c r="GB124" s="14">
        <v>5</v>
      </c>
      <c r="GC124" s="14">
        <v>10</v>
      </c>
      <c r="GD124" s="14">
        <v>1</v>
      </c>
      <c r="GE124" s="14">
        <v>0</v>
      </c>
      <c r="GF124" s="14">
        <v>3</v>
      </c>
      <c r="GG124" s="14">
        <v>3</v>
      </c>
      <c r="GH124" s="14">
        <v>1</v>
      </c>
      <c r="GI124" s="14">
        <v>2</v>
      </c>
      <c r="GJ124" s="14">
        <v>1</v>
      </c>
      <c r="GK124" s="14">
        <v>1</v>
      </c>
      <c r="GL124" s="14">
        <v>5</v>
      </c>
      <c r="GM124" s="14">
        <v>2</v>
      </c>
      <c r="GN124" s="14">
        <v>3</v>
      </c>
      <c r="GO124" s="14">
        <v>2</v>
      </c>
      <c r="GP124" s="14">
        <v>2</v>
      </c>
      <c r="GQ124" s="14">
        <v>21</v>
      </c>
      <c r="GR124" s="14" t="s">
        <v>1041</v>
      </c>
      <c r="GS124" s="14">
        <v>8.6580087E-2</v>
      </c>
      <c r="GT124" s="14">
        <v>10</v>
      </c>
      <c r="GU124" s="14">
        <v>11</v>
      </c>
      <c r="GV124" s="14">
        <v>0.47619047599999997</v>
      </c>
      <c r="GW124" s="14">
        <v>0.12650757700000001</v>
      </c>
      <c r="GX124" s="14">
        <v>0.68927813999999998</v>
      </c>
      <c r="GY124" s="14">
        <v>8</v>
      </c>
      <c r="GZ124" s="14">
        <v>0</v>
      </c>
      <c r="HA124" s="14">
        <v>4</v>
      </c>
      <c r="HB124" s="14">
        <v>1</v>
      </c>
      <c r="HC124" s="14">
        <v>8</v>
      </c>
    </row>
    <row r="125" spans="1:211" x14ac:dyDescent="0.35">
      <c r="A125" s="13" t="s">
        <v>1040</v>
      </c>
      <c r="B125" s="14">
        <v>4</v>
      </c>
      <c r="C125" s="14">
        <v>5</v>
      </c>
      <c r="D125" s="14">
        <v>4</v>
      </c>
      <c r="E125" s="14">
        <v>1</v>
      </c>
      <c r="F125" s="14">
        <v>2</v>
      </c>
      <c r="G125" s="14">
        <v>1</v>
      </c>
      <c r="H125" s="14">
        <v>4</v>
      </c>
      <c r="I125" s="14">
        <v>0</v>
      </c>
      <c r="J125" s="14">
        <v>4</v>
      </c>
      <c r="K125" s="14">
        <v>1</v>
      </c>
      <c r="L125" s="14">
        <v>2</v>
      </c>
      <c r="M125" s="14">
        <v>1</v>
      </c>
      <c r="N125" s="14">
        <v>1</v>
      </c>
      <c r="O125" s="14">
        <v>0</v>
      </c>
      <c r="P125" s="14">
        <v>0</v>
      </c>
      <c r="Q125" s="14">
        <v>1</v>
      </c>
      <c r="R125" s="14">
        <v>2</v>
      </c>
      <c r="S125" s="14">
        <v>1</v>
      </c>
      <c r="T125" s="14">
        <v>1</v>
      </c>
      <c r="U125" s="14">
        <v>11</v>
      </c>
      <c r="V125" s="14">
        <v>1</v>
      </c>
      <c r="W125" s="14">
        <v>1</v>
      </c>
      <c r="X125" s="14">
        <v>1</v>
      </c>
      <c r="Y125" s="14">
        <v>6</v>
      </c>
      <c r="Z125" s="14">
        <v>11</v>
      </c>
      <c r="AA125" s="14">
        <v>1</v>
      </c>
      <c r="AB125" s="14">
        <v>1</v>
      </c>
      <c r="AC125" s="14">
        <v>2</v>
      </c>
      <c r="AD125" s="14">
        <v>0</v>
      </c>
      <c r="AE125" s="14">
        <v>3</v>
      </c>
      <c r="AF125" s="14">
        <v>3</v>
      </c>
      <c r="AG125" s="14">
        <v>7</v>
      </c>
      <c r="AH125" s="14">
        <v>4</v>
      </c>
      <c r="AI125" s="14">
        <v>8</v>
      </c>
      <c r="AJ125" s="14">
        <v>2</v>
      </c>
      <c r="AK125" s="14">
        <v>7</v>
      </c>
      <c r="AL125" s="14">
        <v>0</v>
      </c>
      <c r="AM125" s="14">
        <v>0</v>
      </c>
      <c r="AN125" s="14">
        <v>4</v>
      </c>
      <c r="AO125" s="14">
        <v>2</v>
      </c>
      <c r="AP125" s="14">
        <v>3</v>
      </c>
      <c r="AQ125" s="14">
        <v>5</v>
      </c>
      <c r="AR125" s="14">
        <v>5</v>
      </c>
      <c r="AS125" s="14">
        <v>3</v>
      </c>
      <c r="AT125" s="14">
        <v>5</v>
      </c>
      <c r="AU125" s="14">
        <v>4</v>
      </c>
      <c r="AV125" s="14">
        <v>5</v>
      </c>
      <c r="AW125" s="14">
        <v>8</v>
      </c>
      <c r="AX125" s="14">
        <v>2</v>
      </c>
      <c r="AY125" s="14">
        <v>4</v>
      </c>
      <c r="AZ125" s="14">
        <v>4</v>
      </c>
      <c r="BA125" s="14">
        <v>4</v>
      </c>
      <c r="BB125" s="14">
        <v>3</v>
      </c>
      <c r="BC125" s="14">
        <v>1</v>
      </c>
      <c r="BD125" s="14">
        <v>3</v>
      </c>
      <c r="BE125" s="14">
        <v>5</v>
      </c>
      <c r="BF125" s="14">
        <v>3</v>
      </c>
      <c r="BG125" s="14">
        <v>0</v>
      </c>
      <c r="BH125" s="14">
        <v>4</v>
      </c>
      <c r="BI125" s="14">
        <v>7</v>
      </c>
      <c r="BJ125" s="14">
        <v>2</v>
      </c>
      <c r="BK125" s="14">
        <v>4</v>
      </c>
      <c r="BL125" s="14">
        <v>10</v>
      </c>
      <c r="BM125" s="14">
        <v>5</v>
      </c>
      <c r="BN125" s="14">
        <v>5</v>
      </c>
      <c r="BO125" s="14">
        <v>3</v>
      </c>
      <c r="BP125" s="14">
        <v>4</v>
      </c>
      <c r="BQ125" s="14">
        <v>2</v>
      </c>
      <c r="BR125" s="14">
        <v>6</v>
      </c>
      <c r="BS125" s="14">
        <v>4</v>
      </c>
      <c r="BT125" s="14">
        <v>6</v>
      </c>
      <c r="BU125" s="14">
        <v>3</v>
      </c>
      <c r="BV125" s="14">
        <v>9</v>
      </c>
      <c r="BW125" s="14">
        <v>9</v>
      </c>
      <c r="BX125" s="14">
        <v>0</v>
      </c>
      <c r="BY125" s="14">
        <v>5</v>
      </c>
      <c r="BZ125" s="14">
        <v>4</v>
      </c>
      <c r="CA125" s="14">
        <v>0</v>
      </c>
      <c r="CB125" s="14">
        <v>2</v>
      </c>
      <c r="CC125" s="14">
        <v>4</v>
      </c>
      <c r="CD125" s="14">
        <v>3</v>
      </c>
      <c r="CE125" s="14">
        <v>2</v>
      </c>
      <c r="CF125" s="14">
        <v>10</v>
      </c>
      <c r="CG125" s="14">
        <v>8</v>
      </c>
      <c r="CH125" s="14">
        <v>8</v>
      </c>
      <c r="CI125" s="14">
        <v>11</v>
      </c>
      <c r="CJ125" s="14">
        <v>14</v>
      </c>
      <c r="CK125" s="14">
        <v>13</v>
      </c>
      <c r="CL125" s="14">
        <v>8</v>
      </c>
      <c r="CM125" s="14">
        <v>1</v>
      </c>
      <c r="CN125" s="14">
        <v>1</v>
      </c>
      <c r="CO125" s="14">
        <v>-1</v>
      </c>
      <c r="CP125" s="14">
        <v>12</v>
      </c>
      <c r="CQ125" s="14">
        <v>42</v>
      </c>
      <c r="CR125" s="14">
        <v>15</v>
      </c>
      <c r="CS125" s="14">
        <v>4</v>
      </c>
      <c r="CT125" s="14">
        <v>41</v>
      </c>
      <c r="CU125" s="14">
        <v>28</v>
      </c>
      <c r="CV125" s="14">
        <v>28</v>
      </c>
      <c r="CW125" s="14">
        <v>11</v>
      </c>
      <c r="CX125" s="14">
        <v>1</v>
      </c>
      <c r="CY125" s="14">
        <v>9</v>
      </c>
      <c r="CZ125" s="14">
        <v>4</v>
      </c>
      <c r="DA125" s="14">
        <v>40</v>
      </c>
      <c r="DB125" s="14">
        <v>41</v>
      </c>
      <c r="DC125" s="14">
        <v>39</v>
      </c>
      <c r="DD125" s="14">
        <v>32</v>
      </c>
      <c r="DE125" s="14">
        <v>7</v>
      </c>
      <c r="DF125" s="14">
        <v>11</v>
      </c>
      <c r="DG125" s="14">
        <v>36</v>
      </c>
      <c r="DH125" s="14">
        <v>6</v>
      </c>
      <c r="DI125" s="14">
        <v>21</v>
      </c>
      <c r="DJ125" s="14">
        <v>1</v>
      </c>
      <c r="DK125" s="14">
        <v>32</v>
      </c>
      <c r="DL125" s="14">
        <v>11</v>
      </c>
      <c r="DM125" s="14">
        <v>15</v>
      </c>
      <c r="DN125" s="14">
        <v>7</v>
      </c>
      <c r="DO125" s="14">
        <v>25</v>
      </c>
      <c r="DP125" s="14">
        <v>3</v>
      </c>
      <c r="DQ125" s="14">
        <v>4</v>
      </c>
      <c r="DR125" s="14">
        <v>10</v>
      </c>
      <c r="DS125" s="14">
        <v>37</v>
      </c>
      <c r="DT125" s="14">
        <v>5</v>
      </c>
      <c r="DU125" s="14">
        <v>16</v>
      </c>
      <c r="DV125" s="14">
        <v>5</v>
      </c>
      <c r="DW125" s="14">
        <v>8</v>
      </c>
      <c r="DX125" s="14">
        <v>22</v>
      </c>
      <c r="DY125" s="14">
        <v>6</v>
      </c>
      <c r="DZ125" s="14">
        <v>5</v>
      </c>
      <c r="EA125" s="14">
        <v>36</v>
      </c>
      <c r="EB125" s="14">
        <v>19</v>
      </c>
      <c r="EC125" s="14">
        <v>2</v>
      </c>
      <c r="ED125" s="14">
        <v>9</v>
      </c>
      <c r="EE125" s="14">
        <v>15</v>
      </c>
      <c r="EF125" s="14">
        <v>11</v>
      </c>
      <c r="EG125" s="14">
        <v>11</v>
      </c>
      <c r="EH125" s="14">
        <v>0</v>
      </c>
      <c r="EI125" s="14">
        <v>5</v>
      </c>
      <c r="EJ125" s="14">
        <v>19</v>
      </c>
      <c r="EK125" s="14">
        <v>12</v>
      </c>
      <c r="EL125" s="14">
        <v>6</v>
      </c>
      <c r="EM125" s="14">
        <v>5</v>
      </c>
      <c r="EN125" s="14">
        <v>13</v>
      </c>
      <c r="EO125" s="14">
        <v>3</v>
      </c>
      <c r="EP125" s="14">
        <v>6</v>
      </c>
      <c r="EQ125" s="14">
        <v>4</v>
      </c>
      <c r="ER125" s="14">
        <v>5</v>
      </c>
      <c r="ES125" s="14">
        <v>6</v>
      </c>
      <c r="ET125" s="14">
        <v>9</v>
      </c>
      <c r="EU125" s="14">
        <v>6</v>
      </c>
      <c r="EV125" s="14">
        <v>0</v>
      </c>
      <c r="EW125" s="14">
        <v>22</v>
      </c>
      <c r="EX125" s="14">
        <v>6</v>
      </c>
      <c r="EY125" s="14">
        <v>5</v>
      </c>
      <c r="EZ125" s="14">
        <v>7</v>
      </c>
      <c r="FA125" s="14">
        <v>23</v>
      </c>
      <c r="FB125" s="14">
        <v>5</v>
      </c>
      <c r="FC125" s="14">
        <v>39</v>
      </c>
      <c r="FD125" s="14">
        <v>15</v>
      </c>
      <c r="FE125" s="14">
        <v>14</v>
      </c>
      <c r="FF125" s="14">
        <v>12</v>
      </c>
      <c r="FG125" s="14">
        <v>5</v>
      </c>
      <c r="FH125" s="14">
        <v>1</v>
      </c>
      <c r="FI125" s="14">
        <v>13</v>
      </c>
      <c r="FJ125" s="14">
        <v>2</v>
      </c>
      <c r="FK125" s="14">
        <v>14</v>
      </c>
      <c r="FL125" s="14">
        <v>5</v>
      </c>
      <c r="FM125" s="14">
        <v>6</v>
      </c>
      <c r="FN125" s="14">
        <v>1</v>
      </c>
      <c r="FO125" s="14">
        <v>8</v>
      </c>
      <c r="FP125" s="14">
        <v>6</v>
      </c>
      <c r="FQ125" s="14">
        <v>29</v>
      </c>
      <c r="FR125" s="14">
        <v>0</v>
      </c>
      <c r="FS125" s="14">
        <v>31</v>
      </c>
      <c r="FT125" s="14">
        <v>36</v>
      </c>
      <c r="FU125" s="14">
        <v>6</v>
      </c>
      <c r="FV125" s="14">
        <v>7</v>
      </c>
      <c r="FW125" s="14">
        <v>2</v>
      </c>
      <c r="FX125" s="14">
        <v>39</v>
      </c>
      <c r="FY125" s="14">
        <v>11</v>
      </c>
      <c r="FZ125" s="14">
        <v>3</v>
      </c>
      <c r="GA125" s="14">
        <v>2</v>
      </c>
      <c r="GB125" s="14">
        <v>8</v>
      </c>
      <c r="GC125" s="14">
        <v>30</v>
      </c>
      <c r="GD125" s="14">
        <v>15</v>
      </c>
      <c r="GE125" s="14">
        <v>3</v>
      </c>
      <c r="GF125" s="14">
        <v>4</v>
      </c>
      <c r="GG125" s="14">
        <v>1</v>
      </c>
      <c r="GH125" s="14">
        <v>4</v>
      </c>
      <c r="GI125" s="14">
        <v>13</v>
      </c>
      <c r="GJ125" s="14">
        <v>6</v>
      </c>
      <c r="GK125" s="14">
        <v>6</v>
      </c>
      <c r="GL125" s="14">
        <v>10</v>
      </c>
      <c r="GM125" s="14">
        <v>11</v>
      </c>
      <c r="GN125" s="14">
        <v>1</v>
      </c>
      <c r="GO125" s="14">
        <v>1</v>
      </c>
      <c r="GP125" s="14">
        <v>1</v>
      </c>
      <c r="GQ125" s="14">
        <v>68</v>
      </c>
      <c r="GR125" s="14" t="s">
        <v>1039</v>
      </c>
      <c r="GS125" s="14">
        <v>7.9856972999999998E-2</v>
      </c>
      <c r="GT125" s="14">
        <v>29</v>
      </c>
      <c r="GU125" s="14">
        <v>39</v>
      </c>
      <c r="GV125" s="14">
        <v>0.42647058799999998</v>
      </c>
      <c r="GW125" s="14">
        <v>0.18194152899999999</v>
      </c>
      <c r="GX125" s="14">
        <v>0.68826909000000003</v>
      </c>
      <c r="GY125" s="14">
        <v>26</v>
      </c>
      <c r="GZ125" s="14">
        <v>3</v>
      </c>
      <c r="HA125" s="14">
        <v>19</v>
      </c>
      <c r="HB125" s="14">
        <v>1</v>
      </c>
      <c r="HC125" s="14">
        <v>19</v>
      </c>
    </row>
    <row r="126" spans="1:211" x14ac:dyDescent="0.35">
      <c r="A126" s="13" t="s">
        <v>1038</v>
      </c>
      <c r="B126" s="14">
        <v>2</v>
      </c>
      <c r="C126" s="14">
        <v>3</v>
      </c>
      <c r="D126" s="14">
        <v>3</v>
      </c>
      <c r="E126" s="14">
        <v>1</v>
      </c>
      <c r="F126" s="14">
        <v>1</v>
      </c>
      <c r="G126" s="14">
        <v>0</v>
      </c>
      <c r="H126" s="14">
        <v>3</v>
      </c>
      <c r="I126" s="14">
        <v>0</v>
      </c>
      <c r="J126" s="14">
        <v>4</v>
      </c>
      <c r="K126" s="14">
        <v>0</v>
      </c>
      <c r="L126" s="14">
        <v>1</v>
      </c>
      <c r="M126" s="14">
        <v>1</v>
      </c>
      <c r="N126" s="14">
        <v>0</v>
      </c>
      <c r="O126" s="14">
        <v>0</v>
      </c>
      <c r="P126" s="14">
        <v>0</v>
      </c>
      <c r="Q126" s="14">
        <v>1</v>
      </c>
      <c r="R126" s="14">
        <v>2</v>
      </c>
      <c r="S126" s="14">
        <v>1</v>
      </c>
      <c r="T126" s="14">
        <v>1</v>
      </c>
      <c r="U126" s="14">
        <v>7</v>
      </c>
      <c r="V126" s="14">
        <v>1</v>
      </c>
      <c r="W126" s="14">
        <v>0</v>
      </c>
      <c r="X126" s="14">
        <v>0</v>
      </c>
      <c r="Y126" s="14">
        <v>4</v>
      </c>
      <c r="Z126" s="14">
        <v>5</v>
      </c>
      <c r="AA126" s="14">
        <v>0</v>
      </c>
      <c r="AB126" s="14">
        <v>1</v>
      </c>
      <c r="AC126" s="14">
        <v>1</v>
      </c>
      <c r="AD126" s="14">
        <v>0</v>
      </c>
      <c r="AE126" s="14">
        <v>2</v>
      </c>
      <c r="AF126" s="14">
        <v>4</v>
      </c>
      <c r="AG126" s="14">
        <v>3</v>
      </c>
      <c r="AH126" s="14">
        <v>3</v>
      </c>
      <c r="AI126" s="14">
        <v>6</v>
      </c>
      <c r="AJ126" s="14">
        <v>2</v>
      </c>
      <c r="AK126" s="14">
        <v>3</v>
      </c>
      <c r="AL126" s="14">
        <v>0</v>
      </c>
      <c r="AM126" s="14">
        <v>1</v>
      </c>
      <c r="AN126" s="14">
        <v>1</v>
      </c>
      <c r="AO126" s="14">
        <v>1</v>
      </c>
      <c r="AP126" s="14">
        <v>1</v>
      </c>
      <c r="AQ126" s="14">
        <v>5</v>
      </c>
      <c r="AR126" s="14">
        <v>4</v>
      </c>
      <c r="AS126" s="14">
        <v>4</v>
      </c>
      <c r="AT126" s="14">
        <v>4</v>
      </c>
      <c r="AU126" s="14">
        <v>2</v>
      </c>
      <c r="AV126" s="14">
        <v>5</v>
      </c>
      <c r="AW126" s="14">
        <v>6</v>
      </c>
      <c r="AX126" s="14">
        <v>0</v>
      </c>
      <c r="AY126" s="14">
        <v>1</v>
      </c>
      <c r="AZ126" s="14">
        <v>2</v>
      </c>
      <c r="BA126" s="14">
        <v>3</v>
      </c>
      <c r="BB126" s="14">
        <v>2</v>
      </c>
      <c r="BC126" s="14">
        <v>0</v>
      </c>
      <c r="BD126" s="14">
        <v>2</v>
      </c>
      <c r="BE126" s="14">
        <v>5</v>
      </c>
      <c r="BF126" s="14">
        <v>3</v>
      </c>
      <c r="BG126" s="14">
        <v>0</v>
      </c>
      <c r="BH126" s="14">
        <v>3</v>
      </c>
      <c r="BI126" s="14">
        <v>3</v>
      </c>
      <c r="BJ126" s="14">
        <v>2</v>
      </c>
      <c r="BK126" s="14">
        <v>3</v>
      </c>
      <c r="BL126" s="14">
        <v>5</v>
      </c>
      <c r="BM126" s="14">
        <v>3</v>
      </c>
      <c r="BN126" s="14">
        <v>3</v>
      </c>
      <c r="BO126" s="14">
        <v>0</v>
      </c>
      <c r="BP126" s="14">
        <v>3</v>
      </c>
      <c r="BQ126" s="14">
        <v>1</v>
      </c>
      <c r="BR126" s="14">
        <v>3</v>
      </c>
      <c r="BS126" s="14">
        <v>1</v>
      </c>
      <c r="BT126" s="14">
        <v>2</v>
      </c>
      <c r="BU126" s="14">
        <v>1</v>
      </c>
      <c r="BV126" s="14">
        <v>2</v>
      </c>
      <c r="BW126" s="14">
        <v>4</v>
      </c>
      <c r="BX126" s="14">
        <v>0</v>
      </c>
      <c r="BY126" s="14">
        <v>0</v>
      </c>
      <c r="BZ126" s="14">
        <v>2</v>
      </c>
      <c r="CA126" s="14">
        <v>0</v>
      </c>
      <c r="CB126" s="14">
        <v>0</v>
      </c>
      <c r="CC126" s="14">
        <v>3</v>
      </c>
      <c r="CD126" s="14">
        <v>2</v>
      </c>
      <c r="CE126" s="14">
        <v>0</v>
      </c>
      <c r="CF126" s="14">
        <v>4</v>
      </c>
      <c r="CG126" s="14">
        <v>4</v>
      </c>
      <c r="CH126" s="14">
        <v>4</v>
      </c>
      <c r="CI126" s="14">
        <v>4</v>
      </c>
      <c r="CJ126" s="14">
        <v>6</v>
      </c>
      <c r="CK126" s="14">
        <v>6</v>
      </c>
      <c r="CL126" s="14">
        <v>3</v>
      </c>
      <c r="CM126" s="14">
        <v>1</v>
      </c>
      <c r="CN126" s="14">
        <v>1</v>
      </c>
      <c r="CO126" s="14">
        <v>13</v>
      </c>
      <c r="CP126" s="14">
        <v>5</v>
      </c>
      <c r="CQ126" s="14">
        <v>25</v>
      </c>
      <c r="CR126" s="14">
        <v>7</v>
      </c>
      <c r="CS126" s="14">
        <v>0</v>
      </c>
      <c r="CT126" s="14">
        <v>25</v>
      </c>
      <c r="CU126" s="14">
        <v>12</v>
      </c>
      <c r="CV126" s="14">
        <v>12</v>
      </c>
      <c r="CW126" s="14">
        <v>5</v>
      </c>
      <c r="CX126" s="14">
        <v>1</v>
      </c>
      <c r="CY126" s="14">
        <v>6</v>
      </c>
      <c r="CZ126" s="14">
        <v>2</v>
      </c>
      <c r="DA126" s="14">
        <v>13</v>
      </c>
      <c r="DB126" s="14">
        <v>19</v>
      </c>
      <c r="DC126" s="14">
        <v>13</v>
      </c>
      <c r="DD126" s="14">
        <v>8</v>
      </c>
      <c r="DE126" s="14">
        <v>4</v>
      </c>
      <c r="DF126" s="14">
        <v>11</v>
      </c>
      <c r="DG126" s="14">
        <v>20</v>
      </c>
      <c r="DH126" s="14">
        <v>4</v>
      </c>
      <c r="DI126" s="14">
        <v>21</v>
      </c>
      <c r="DJ126" s="14">
        <v>0</v>
      </c>
      <c r="DK126" s="14">
        <v>13</v>
      </c>
      <c r="DL126" s="14">
        <v>6</v>
      </c>
      <c r="DM126" s="14">
        <v>6</v>
      </c>
      <c r="DN126" s="14">
        <v>2</v>
      </c>
      <c r="DO126" s="14">
        <v>17</v>
      </c>
      <c r="DP126" s="14">
        <v>0</v>
      </c>
      <c r="DQ126" s="14">
        <v>2</v>
      </c>
      <c r="DR126" s="14">
        <v>9</v>
      </c>
      <c r="DS126" s="14">
        <v>21</v>
      </c>
      <c r="DT126" s="14">
        <v>7</v>
      </c>
      <c r="DU126" s="14">
        <v>11</v>
      </c>
      <c r="DV126" s="14">
        <v>3</v>
      </c>
      <c r="DW126" s="14">
        <v>5</v>
      </c>
      <c r="DX126" s="14">
        <v>20</v>
      </c>
      <c r="DY126" s="14">
        <v>5</v>
      </c>
      <c r="DZ126" s="14">
        <v>6</v>
      </c>
      <c r="EA126" s="14">
        <v>15</v>
      </c>
      <c r="EB126" s="14">
        <v>12</v>
      </c>
      <c r="EC126" s="14">
        <v>1</v>
      </c>
      <c r="ED126" s="14">
        <v>4</v>
      </c>
      <c r="EE126" s="14">
        <v>6</v>
      </c>
      <c r="EF126" s="14">
        <v>4</v>
      </c>
      <c r="EG126" s="14">
        <v>4</v>
      </c>
      <c r="EH126" s="14">
        <v>0</v>
      </c>
      <c r="EI126" s="14">
        <v>2</v>
      </c>
      <c r="EJ126" s="14">
        <v>6</v>
      </c>
      <c r="EK126" s="14">
        <v>6</v>
      </c>
      <c r="EL126" s="14">
        <v>2</v>
      </c>
      <c r="EM126" s="14">
        <v>3</v>
      </c>
      <c r="EN126" s="14">
        <v>7</v>
      </c>
      <c r="EO126" s="14">
        <v>1</v>
      </c>
      <c r="EP126" s="14">
        <v>2</v>
      </c>
      <c r="EQ126" s="14">
        <v>5</v>
      </c>
      <c r="ER126" s="14">
        <v>6</v>
      </c>
      <c r="ES126" s="14">
        <v>1</v>
      </c>
      <c r="ET126" s="14">
        <v>5</v>
      </c>
      <c r="EU126" s="14">
        <v>7</v>
      </c>
      <c r="EV126" s="14">
        <v>0</v>
      </c>
      <c r="EW126" s="14">
        <v>6</v>
      </c>
      <c r="EX126" s="14">
        <v>3</v>
      </c>
      <c r="EY126" s="14">
        <v>5</v>
      </c>
      <c r="EZ126" s="14">
        <v>6</v>
      </c>
      <c r="FA126" s="14">
        <v>17</v>
      </c>
      <c r="FB126" s="14">
        <v>4</v>
      </c>
      <c r="FC126" s="14">
        <v>26</v>
      </c>
      <c r="FD126" s="14">
        <v>10</v>
      </c>
      <c r="FE126" s="14">
        <v>10</v>
      </c>
      <c r="FF126" s="14">
        <v>8</v>
      </c>
      <c r="FG126" s="14">
        <v>5</v>
      </c>
      <c r="FH126" s="14">
        <v>1</v>
      </c>
      <c r="FI126" s="14">
        <v>8</v>
      </c>
      <c r="FJ126" s="14">
        <v>2</v>
      </c>
      <c r="FK126" s="14">
        <v>7</v>
      </c>
      <c r="FL126" s="14">
        <v>4</v>
      </c>
      <c r="FM126" s="14">
        <v>7</v>
      </c>
      <c r="FN126" s="14">
        <v>1</v>
      </c>
      <c r="FO126" s="14">
        <v>5</v>
      </c>
      <c r="FP126" s="14">
        <v>3</v>
      </c>
      <c r="FQ126" s="14">
        <v>9</v>
      </c>
      <c r="FR126" s="14">
        <v>0</v>
      </c>
      <c r="FS126" s="14">
        <v>10</v>
      </c>
      <c r="FT126" s="14">
        <v>26</v>
      </c>
      <c r="FU126" s="14">
        <v>3</v>
      </c>
      <c r="FV126" s="14">
        <v>3</v>
      </c>
      <c r="FW126" s="14">
        <v>1</v>
      </c>
      <c r="FX126" s="14">
        <v>25</v>
      </c>
      <c r="FY126" s="14">
        <v>5</v>
      </c>
      <c r="FZ126" s="14">
        <v>3</v>
      </c>
      <c r="GA126" s="14">
        <v>2</v>
      </c>
      <c r="GB126" s="14">
        <v>2</v>
      </c>
      <c r="GC126" s="14">
        <v>12</v>
      </c>
      <c r="GD126" s="14">
        <v>6</v>
      </c>
      <c r="GE126" s="14">
        <v>7</v>
      </c>
      <c r="GF126" s="14">
        <v>3</v>
      </c>
      <c r="GG126" s="14">
        <v>2</v>
      </c>
      <c r="GH126" s="14">
        <v>4</v>
      </c>
      <c r="GI126" s="14">
        <v>-1</v>
      </c>
      <c r="GJ126" s="14">
        <v>5</v>
      </c>
      <c r="GK126" s="14">
        <v>2</v>
      </c>
      <c r="GL126" s="14">
        <v>4</v>
      </c>
      <c r="GM126" s="14">
        <v>5</v>
      </c>
      <c r="GN126" s="14">
        <v>1</v>
      </c>
      <c r="GO126" s="14">
        <v>1</v>
      </c>
      <c r="GP126" s="14">
        <v>1</v>
      </c>
      <c r="GQ126" s="14">
        <v>34</v>
      </c>
      <c r="GR126" s="14" t="s">
        <v>1037</v>
      </c>
      <c r="GS126" s="14">
        <v>6.2618595999999999E-2</v>
      </c>
      <c r="GT126" s="14">
        <v>16</v>
      </c>
      <c r="GU126" s="14">
        <v>18</v>
      </c>
      <c r="GV126" s="14">
        <v>0.47058823500000002</v>
      </c>
      <c r="GW126" s="14">
        <v>0.13831321699999999</v>
      </c>
      <c r="GX126" s="14">
        <v>0.67152004799999998</v>
      </c>
      <c r="GY126" s="14">
        <v>13</v>
      </c>
      <c r="GZ126" s="14">
        <v>2</v>
      </c>
      <c r="HA126" s="14">
        <v>8</v>
      </c>
      <c r="HB126" s="14">
        <v>0</v>
      </c>
      <c r="HC126" s="14">
        <v>11</v>
      </c>
    </row>
    <row r="127" spans="1:211" x14ac:dyDescent="0.35">
      <c r="A127" s="13" t="s">
        <v>1036</v>
      </c>
      <c r="B127" s="14">
        <v>3</v>
      </c>
      <c r="C127" s="14">
        <v>4</v>
      </c>
      <c r="D127" s="14">
        <v>1</v>
      </c>
      <c r="E127" s="14">
        <v>1</v>
      </c>
      <c r="F127" s="14">
        <v>0</v>
      </c>
      <c r="G127" s="14">
        <v>0</v>
      </c>
      <c r="H127" s="14">
        <v>2</v>
      </c>
      <c r="I127" s="14">
        <v>0</v>
      </c>
      <c r="J127" s="14">
        <v>0</v>
      </c>
      <c r="K127" s="14">
        <v>0</v>
      </c>
      <c r="L127" s="14">
        <v>1</v>
      </c>
      <c r="M127" s="14">
        <v>0</v>
      </c>
      <c r="N127" s="14">
        <v>0</v>
      </c>
      <c r="O127" s="14">
        <v>0</v>
      </c>
      <c r="P127" s="14">
        <v>0</v>
      </c>
      <c r="Q127" s="14">
        <v>0</v>
      </c>
      <c r="R127" s="14">
        <v>3</v>
      </c>
      <c r="S127" s="14">
        <v>0</v>
      </c>
      <c r="T127" s="14">
        <v>0</v>
      </c>
      <c r="U127" s="14">
        <v>3</v>
      </c>
      <c r="V127" s="14">
        <v>1</v>
      </c>
      <c r="W127" s="14">
        <v>0</v>
      </c>
      <c r="X127" s="14">
        <v>0</v>
      </c>
      <c r="Y127" s="14">
        <v>1</v>
      </c>
      <c r="Z127" s="14">
        <v>5</v>
      </c>
      <c r="AA127" s="14">
        <v>0</v>
      </c>
      <c r="AB127" s="14">
        <v>1</v>
      </c>
      <c r="AC127" s="14">
        <v>0</v>
      </c>
      <c r="AD127" s="14">
        <v>0</v>
      </c>
      <c r="AE127" s="14">
        <v>0</v>
      </c>
      <c r="AF127" s="14">
        <v>3</v>
      </c>
      <c r="AG127" s="14">
        <v>1</v>
      </c>
      <c r="AH127" s="14">
        <v>2</v>
      </c>
      <c r="AI127" s="14">
        <v>4</v>
      </c>
      <c r="AJ127" s="14">
        <v>0</v>
      </c>
      <c r="AK127" s="14">
        <v>1</v>
      </c>
      <c r="AL127" s="14">
        <v>0</v>
      </c>
      <c r="AM127" s="14">
        <v>0</v>
      </c>
      <c r="AN127" s="14">
        <v>0</v>
      </c>
      <c r="AO127" s="14">
        <v>1</v>
      </c>
      <c r="AP127" s="14">
        <v>2</v>
      </c>
      <c r="AQ127" s="14">
        <v>2</v>
      </c>
      <c r="AR127" s="14">
        <v>3</v>
      </c>
      <c r="AS127" s="14">
        <v>2</v>
      </c>
      <c r="AT127" s="14">
        <v>1</v>
      </c>
      <c r="AU127" s="14">
        <v>2</v>
      </c>
      <c r="AV127" s="14">
        <v>4</v>
      </c>
      <c r="AW127" s="14">
        <v>2</v>
      </c>
      <c r="AX127" s="14">
        <v>2</v>
      </c>
      <c r="AY127" s="14">
        <v>2</v>
      </c>
      <c r="AZ127" s="14">
        <v>3</v>
      </c>
      <c r="BA127" s="14">
        <v>2</v>
      </c>
      <c r="BB127" s="14">
        <v>2</v>
      </c>
      <c r="BC127" s="14">
        <v>0</v>
      </c>
      <c r="BD127" s="14">
        <v>2</v>
      </c>
      <c r="BE127" s="14">
        <v>2</v>
      </c>
      <c r="BF127" s="14">
        <v>4</v>
      </c>
      <c r="BG127" s="14">
        <v>0</v>
      </c>
      <c r="BH127" s="14">
        <v>3</v>
      </c>
      <c r="BI127" s="14">
        <v>2</v>
      </c>
      <c r="BJ127" s="14">
        <v>1</v>
      </c>
      <c r="BK127" s="14">
        <v>0</v>
      </c>
      <c r="BL127" s="14">
        <v>5</v>
      </c>
      <c r="BM127" s="14">
        <v>2</v>
      </c>
      <c r="BN127" s="14">
        <v>4</v>
      </c>
      <c r="BO127" s="14">
        <v>0</v>
      </c>
      <c r="BP127" s="14">
        <v>1</v>
      </c>
      <c r="BQ127" s="14">
        <v>4</v>
      </c>
      <c r="BR127" s="14">
        <v>2</v>
      </c>
      <c r="BS127" s="14">
        <v>1</v>
      </c>
      <c r="BT127" s="14">
        <v>4</v>
      </c>
      <c r="BU127" s="14">
        <v>2</v>
      </c>
      <c r="BV127" s="14">
        <v>4</v>
      </c>
      <c r="BW127" s="14">
        <v>5</v>
      </c>
      <c r="BX127" s="14">
        <v>0</v>
      </c>
      <c r="BY127" s="14">
        <v>0</v>
      </c>
      <c r="BZ127" s="14">
        <v>1</v>
      </c>
      <c r="CA127" s="14">
        <v>0</v>
      </c>
      <c r="CB127" s="14">
        <v>1</v>
      </c>
      <c r="CC127" s="14">
        <v>3</v>
      </c>
      <c r="CD127" s="14">
        <v>0</v>
      </c>
      <c r="CE127" s="14">
        <v>0</v>
      </c>
      <c r="CF127" s="14">
        <v>4</v>
      </c>
      <c r="CG127" s="14">
        <v>5</v>
      </c>
      <c r="CH127" s="14">
        <v>5</v>
      </c>
      <c r="CI127" s="14">
        <v>3</v>
      </c>
      <c r="CJ127" s="14">
        <v>7</v>
      </c>
      <c r="CK127" s="14">
        <v>5</v>
      </c>
      <c r="CL127" s="14">
        <v>2</v>
      </c>
      <c r="CM127" s="14">
        <v>0</v>
      </c>
      <c r="CN127" s="14">
        <v>0</v>
      </c>
      <c r="CO127" s="14">
        <v>14</v>
      </c>
      <c r="CP127" s="14">
        <v>13</v>
      </c>
      <c r="CQ127" s="14">
        <v>25</v>
      </c>
      <c r="CR127" s="14">
        <v>9</v>
      </c>
      <c r="CS127" s="14">
        <v>1</v>
      </c>
      <c r="CT127" s="14">
        <v>25</v>
      </c>
      <c r="CU127" s="14">
        <v>16</v>
      </c>
      <c r="CV127" s="14">
        <v>18</v>
      </c>
      <c r="CW127" s="14">
        <v>4</v>
      </c>
      <c r="CX127" s="14">
        <v>1</v>
      </c>
      <c r="CY127" s="14">
        <v>6</v>
      </c>
      <c r="CZ127" s="14">
        <v>2</v>
      </c>
      <c r="DA127" s="14">
        <v>22</v>
      </c>
      <c r="DB127" s="14">
        <v>26</v>
      </c>
      <c r="DC127" s="14">
        <v>19</v>
      </c>
      <c r="DD127" s="14">
        <v>20</v>
      </c>
      <c r="DE127" s="14">
        <v>4</v>
      </c>
      <c r="DF127" s="14">
        <v>8</v>
      </c>
      <c r="DG127" s="14">
        <v>20</v>
      </c>
      <c r="DH127" s="14">
        <v>8</v>
      </c>
      <c r="DI127" s="14">
        <v>14</v>
      </c>
      <c r="DJ127" s="14">
        <v>0</v>
      </c>
      <c r="DK127" s="14">
        <v>15</v>
      </c>
      <c r="DL127" s="14">
        <v>12</v>
      </c>
      <c r="DM127" s="14">
        <v>9</v>
      </c>
      <c r="DN127" s="14">
        <v>3</v>
      </c>
      <c r="DO127" s="14">
        <v>17</v>
      </c>
      <c r="DP127" s="14">
        <v>0</v>
      </c>
      <c r="DQ127" s="14">
        <v>1</v>
      </c>
      <c r="DR127" s="14">
        <v>8</v>
      </c>
      <c r="DS127" s="14">
        <v>21</v>
      </c>
      <c r="DT127" s="14">
        <v>2</v>
      </c>
      <c r="DU127" s="14">
        <v>15</v>
      </c>
      <c r="DV127" s="14">
        <v>4</v>
      </c>
      <c r="DW127" s="14">
        <v>4</v>
      </c>
      <c r="DX127" s="14">
        <v>15</v>
      </c>
      <c r="DY127" s="14">
        <v>2</v>
      </c>
      <c r="DZ127" s="14">
        <v>5</v>
      </c>
      <c r="EA127" s="14">
        <v>18</v>
      </c>
      <c r="EB127" s="14">
        <v>19</v>
      </c>
      <c r="EC127" s="14">
        <v>0</v>
      </c>
      <c r="ED127" s="14">
        <v>7</v>
      </c>
      <c r="EE127" s="14">
        <v>9</v>
      </c>
      <c r="EF127" s="14">
        <v>3</v>
      </c>
      <c r="EG127" s="14">
        <v>7</v>
      </c>
      <c r="EH127" s="14">
        <v>0</v>
      </c>
      <c r="EI127" s="14">
        <v>2</v>
      </c>
      <c r="EJ127" s="14">
        <v>11</v>
      </c>
      <c r="EK127" s="14">
        <v>5</v>
      </c>
      <c r="EL127" s="14">
        <v>7</v>
      </c>
      <c r="EM127" s="14">
        <v>5</v>
      </c>
      <c r="EN127" s="14">
        <v>11</v>
      </c>
      <c r="EO127" s="14">
        <v>0</v>
      </c>
      <c r="EP127" s="14">
        <v>7</v>
      </c>
      <c r="EQ127" s="14">
        <v>3</v>
      </c>
      <c r="ER127" s="14">
        <v>4</v>
      </c>
      <c r="ES127" s="14">
        <v>5</v>
      </c>
      <c r="ET127" s="14">
        <v>4</v>
      </c>
      <c r="EU127" s="14">
        <v>7</v>
      </c>
      <c r="EV127" s="14">
        <v>0</v>
      </c>
      <c r="EW127" s="14">
        <v>11</v>
      </c>
      <c r="EX127" s="14">
        <v>6</v>
      </c>
      <c r="EY127" s="14">
        <v>5</v>
      </c>
      <c r="EZ127" s="14">
        <v>5</v>
      </c>
      <c r="FA127" s="14">
        <v>16</v>
      </c>
      <c r="FB127" s="14">
        <v>5</v>
      </c>
      <c r="FC127" s="14">
        <v>25</v>
      </c>
      <c r="FD127" s="14">
        <v>48</v>
      </c>
      <c r="FE127" s="14">
        <v>-1</v>
      </c>
      <c r="FF127" s="14">
        <v>9</v>
      </c>
      <c r="FG127" s="14">
        <v>5</v>
      </c>
      <c r="FH127" s="14">
        <v>1</v>
      </c>
      <c r="FI127" s="14">
        <v>9</v>
      </c>
      <c r="FJ127" s="14">
        <v>3</v>
      </c>
      <c r="FK127" s="14">
        <v>14</v>
      </c>
      <c r="FL127" s="14">
        <v>5</v>
      </c>
      <c r="FM127" s="14">
        <v>5</v>
      </c>
      <c r="FN127" s="14">
        <v>2</v>
      </c>
      <c r="FO127" s="14">
        <v>3</v>
      </c>
      <c r="FP127" s="14">
        <v>3</v>
      </c>
      <c r="FQ127" s="14">
        <v>21</v>
      </c>
      <c r="FR127" s="14">
        <v>0</v>
      </c>
      <c r="FS127" s="14">
        <v>24</v>
      </c>
      <c r="FT127" s="14">
        <v>24</v>
      </c>
      <c r="FU127" s="14">
        <v>3</v>
      </c>
      <c r="FV127" s="14">
        <v>7</v>
      </c>
      <c r="FW127" s="14">
        <v>0</v>
      </c>
      <c r="FX127" s="14">
        <v>24</v>
      </c>
      <c r="FY127" s="14">
        <v>7</v>
      </c>
      <c r="FZ127" s="14">
        <v>3</v>
      </c>
      <c r="GA127" s="14">
        <v>1</v>
      </c>
      <c r="GB127" s="14">
        <v>5</v>
      </c>
      <c r="GC127" s="14">
        <v>16</v>
      </c>
      <c r="GD127" s="14">
        <v>6</v>
      </c>
      <c r="GE127" s="14">
        <v>5</v>
      </c>
      <c r="GF127" s="14">
        <v>3</v>
      </c>
      <c r="GG127" s="14">
        <v>0</v>
      </c>
      <c r="GH127" s="14">
        <v>4</v>
      </c>
      <c r="GI127" s="14">
        <v>10</v>
      </c>
      <c r="GJ127" s="14">
        <v>6</v>
      </c>
      <c r="GK127" s="14">
        <v>4</v>
      </c>
      <c r="GL127" s="14">
        <v>6</v>
      </c>
      <c r="GM127" s="14">
        <v>10</v>
      </c>
      <c r="GN127" s="14">
        <v>0</v>
      </c>
      <c r="GO127" s="14">
        <v>0</v>
      </c>
      <c r="GP127" s="14">
        <v>0</v>
      </c>
      <c r="GQ127" s="14">
        <v>48</v>
      </c>
      <c r="GR127" s="14" t="s">
        <v>1035</v>
      </c>
      <c r="GS127" s="14">
        <v>6.3002681000000005E-2</v>
      </c>
      <c r="GT127" s="14">
        <v>23</v>
      </c>
      <c r="GU127" s="14">
        <v>25</v>
      </c>
      <c r="GV127" s="14">
        <v>0.47916666699999999</v>
      </c>
      <c r="GW127" s="14">
        <v>0.124865885</v>
      </c>
      <c r="GX127" s="14">
        <v>0.66703523300000001</v>
      </c>
      <c r="GY127" s="14">
        <v>15</v>
      </c>
      <c r="GZ127" s="14">
        <v>3</v>
      </c>
      <c r="HA127" s="14">
        <v>12</v>
      </c>
      <c r="HB127" s="14">
        <v>1</v>
      </c>
      <c r="HC127" s="14">
        <v>17</v>
      </c>
    </row>
    <row r="128" spans="1:211" x14ac:dyDescent="0.35">
      <c r="A128" s="13" t="s">
        <v>1034</v>
      </c>
      <c r="B128" s="14">
        <v>2</v>
      </c>
      <c r="C128" s="14">
        <v>3</v>
      </c>
      <c r="D128" s="14">
        <v>0</v>
      </c>
      <c r="E128" s="14">
        <v>0</v>
      </c>
      <c r="F128" s="14">
        <v>0</v>
      </c>
      <c r="G128" s="14">
        <v>0</v>
      </c>
      <c r="H128" s="14">
        <v>1</v>
      </c>
      <c r="I128" s="14">
        <v>0</v>
      </c>
      <c r="J128" s="14">
        <v>1</v>
      </c>
      <c r="K128" s="14">
        <v>1</v>
      </c>
      <c r="L128" s="14">
        <v>2</v>
      </c>
      <c r="M128" s="14">
        <v>3</v>
      </c>
      <c r="N128" s="14">
        <v>0</v>
      </c>
      <c r="O128" s="14">
        <v>0</v>
      </c>
      <c r="P128" s="14">
        <v>0</v>
      </c>
      <c r="Q128" s="14">
        <v>0</v>
      </c>
      <c r="R128" s="14">
        <v>1</v>
      </c>
      <c r="S128" s="14">
        <v>1</v>
      </c>
      <c r="T128" s="14">
        <v>1</v>
      </c>
      <c r="U128" s="14">
        <v>11</v>
      </c>
      <c r="V128" s="14">
        <v>0</v>
      </c>
      <c r="W128" s="14">
        <v>0</v>
      </c>
      <c r="X128" s="14">
        <v>0</v>
      </c>
      <c r="Y128" s="14">
        <v>1</v>
      </c>
      <c r="Z128" s="14">
        <v>10</v>
      </c>
      <c r="AA128" s="14">
        <v>0</v>
      </c>
      <c r="AB128" s="14">
        <v>3</v>
      </c>
      <c r="AC128" s="14">
        <v>0</v>
      </c>
      <c r="AD128" s="14">
        <v>1</v>
      </c>
      <c r="AE128" s="14">
        <v>0</v>
      </c>
      <c r="AF128" s="14">
        <v>3</v>
      </c>
      <c r="AG128" s="14">
        <v>8</v>
      </c>
      <c r="AH128" s="14">
        <v>3</v>
      </c>
      <c r="AI128" s="14">
        <v>6</v>
      </c>
      <c r="AJ128" s="14">
        <v>5</v>
      </c>
      <c r="AK128" s="14">
        <v>7</v>
      </c>
      <c r="AL128" s="14">
        <v>0</v>
      </c>
      <c r="AM128" s="14">
        <v>1</v>
      </c>
      <c r="AN128" s="14">
        <v>5</v>
      </c>
      <c r="AO128" s="14">
        <v>1</v>
      </c>
      <c r="AP128" s="14">
        <v>4</v>
      </c>
      <c r="AQ128" s="14">
        <v>2</v>
      </c>
      <c r="AR128" s="14">
        <v>5</v>
      </c>
      <c r="AS128" s="14">
        <v>2</v>
      </c>
      <c r="AT128" s="14">
        <v>1</v>
      </c>
      <c r="AU128" s="14">
        <v>9</v>
      </c>
      <c r="AV128" s="14">
        <v>6</v>
      </c>
      <c r="AW128" s="14">
        <v>6</v>
      </c>
      <c r="AX128" s="14">
        <v>1</v>
      </c>
      <c r="AY128" s="14">
        <v>2</v>
      </c>
      <c r="AZ128" s="14">
        <v>2</v>
      </c>
      <c r="BA128" s="14">
        <v>2</v>
      </c>
      <c r="BB128" s="14">
        <v>2</v>
      </c>
      <c r="BC128" s="14">
        <v>4</v>
      </c>
      <c r="BD128" s="14">
        <v>2</v>
      </c>
      <c r="BE128" s="14">
        <v>5</v>
      </c>
      <c r="BF128" s="14">
        <v>4</v>
      </c>
      <c r="BG128" s="14">
        <v>1</v>
      </c>
      <c r="BH128" s="14">
        <v>1</v>
      </c>
      <c r="BI128" s="14">
        <v>6</v>
      </c>
      <c r="BJ128" s="14">
        <v>4</v>
      </c>
      <c r="BK128" s="14">
        <v>2</v>
      </c>
      <c r="BL128" s="14">
        <v>5</v>
      </c>
      <c r="BM128" s="14">
        <v>3</v>
      </c>
      <c r="BN128" s="14">
        <v>4</v>
      </c>
      <c r="BO128" s="14">
        <v>4</v>
      </c>
      <c r="BP128" s="14">
        <v>4</v>
      </c>
      <c r="BQ128" s="14">
        <v>1</v>
      </c>
      <c r="BR128" s="14">
        <v>5</v>
      </c>
      <c r="BS128" s="14">
        <v>2</v>
      </c>
      <c r="BT128" s="14">
        <v>8</v>
      </c>
      <c r="BU128" s="14">
        <v>7</v>
      </c>
      <c r="BV128" s="14">
        <v>9</v>
      </c>
      <c r="BW128" s="14">
        <v>8</v>
      </c>
      <c r="BX128" s="14">
        <v>1</v>
      </c>
      <c r="BY128" s="14">
        <v>7</v>
      </c>
      <c r="BZ128" s="14">
        <v>6</v>
      </c>
      <c r="CA128" s="14">
        <v>0</v>
      </c>
      <c r="CB128" s="14">
        <v>4</v>
      </c>
      <c r="CC128" s="14">
        <v>5</v>
      </c>
      <c r="CD128" s="14">
        <v>3</v>
      </c>
      <c r="CE128" s="14">
        <v>1</v>
      </c>
      <c r="CF128" s="14">
        <v>12</v>
      </c>
      <c r="CG128" s="14">
        <v>9</v>
      </c>
      <c r="CH128" s="14">
        <v>9</v>
      </c>
      <c r="CI128" s="14">
        <v>6</v>
      </c>
      <c r="CJ128" s="14">
        <v>11</v>
      </c>
      <c r="CK128" s="14">
        <v>8</v>
      </c>
      <c r="CL128" s="14">
        <v>5</v>
      </c>
      <c r="CM128" s="14">
        <v>2</v>
      </c>
      <c r="CN128" s="14">
        <v>2</v>
      </c>
      <c r="CO128" s="14">
        <v>19</v>
      </c>
      <c r="CP128" s="14">
        <v>18</v>
      </c>
      <c r="CQ128" s="14">
        <v>31</v>
      </c>
      <c r="CR128" s="14">
        <v>14</v>
      </c>
      <c r="CS128" s="14">
        <v>7</v>
      </c>
      <c r="CT128" s="14">
        <v>32</v>
      </c>
      <c r="CU128" s="14">
        <v>20</v>
      </c>
      <c r="CV128" s="14">
        <v>20</v>
      </c>
      <c r="CW128" s="14">
        <v>9</v>
      </c>
      <c r="CX128" s="14">
        <v>2</v>
      </c>
      <c r="CY128" s="14">
        <v>7</v>
      </c>
      <c r="CZ128" s="14">
        <v>0</v>
      </c>
      <c r="DA128" s="14">
        <v>29</v>
      </c>
      <c r="DB128" s="14">
        <v>37</v>
      </c>
      <c r="DC128" s="14">
        <v>28</v>
      </c>
      <c r="DD128" s="14">
        <v>32</v>
      </c>
      <c r="DE128" s="14">
        <v>12</v>
      </c>
      <c r="DF128" s="14">
        <v>6</v>
      </c>
      <c r="DG128" s="14">
        <v>31</v>
      </c>
      <c r="DH128" s="14">
        <v>16</v>
      </c>
      <c r="DI128" s="14">
        <v>14</v>
      </c>
      <c r="DJ128" s="14">
        <v>6</v>
      </c>
      <c r="DK128" s="14">
        <v>22</v>
      </c>
      <c r="DL128" s="14">
        <v>12</v>
      </c>
      <c r="DM128" s="14">
        <v>11</v>
      </c>
      <c r="DN128" s="14">
        <v>4</v>
      </c>
      <c r="DO128" s="14">
        <v>23</v>
      </c>
      <c r="DP128" s="14">
        <v>1</v>
      </c>
      <c r="DQ128" s="14">
        <v>2</v>
      </c>
      <c r="DR128" s="14">
        <v>5</v>
      </c>
      <c r="DS128" s="14">
        <v>32</v>
      </c>
      <c r="DT128" s="14">
        <v>5</v>
      </c>
      <c r="DU128" s="14">
        <v>75</v>
      </c>
      <c r="DV128" s="14">
        <v>4</v>
      </c>
      <c r="DW128" s="14">
        <v>8</v>
      </c>
      <c r="DX128" s="14">
        <v>12</v>
      </c>
      <c r="DY128" s="14">
        <v>4</v>
      </c>
      <c r="DZ128" s="14">
        <v>32</v>
      </c>
      <c r="EA128" s="14">
        <v>28</v>
      </c>
      <c r="EB128" s="14">
        <v>-1</v>
      </c>
      <c r="EC128" s="14">
        <v>3</v>
      </c>
      <c r="ED128" s="14">
        <v>33</v>
      </c>
      <c r="EE128" s="14">
        <v>8</v>
      </c>
      <c r="EF128" s="14">
        <v>2</v>
      </c>
      <c r="EG128" s="14">
        <v>38</v>
      </c>
      <c r="EH128" s="14">
        <v>2</v>
      </c>
      <c r="EI128" s="14">
        <v>1</v>
      </c>
      <c r="EJ128" s="14">
        <v>26</v>
      </c>
      <c r="EK128" s="14">
        <v>9</v>
      </c>
      <c r="EL128" s="14">
        <v>4</v>
      </c>
      <c r="EM128" s="14">
        <v>5</v>
      </c>
      <c r="EN128" s="14">
        <v>19</v>
      </c>
      <c r="EO128" s="14">
        <v>1</v>
      </c>
      <c r="EP128" s="14">
        <v>4</v>
      </c>
      <c r="EQ128" s="14">
        <v>4</v>
      </c>
      <c r="ER128" s="14">
        <v>5</v>
      </c>
      <c r="ES128" s="14">
        <v>3</v>
      </c>
      <c r="ET128" s="14">
        <v>9</v>
      </c>
      <c r="EU128" s="14">
        <v>6</v>
      </c>
      <c r="EV128" s="14">
        <v>0</v>
      </c>
      <c r="EW128" s="14">
        <v>12</v>
      </c>
      <c r="EX128" s="14">
        <v>9</v>
      </c>
      <c r="EY128" s="14">
        <v>5</v>
      </c>
      <c r="EZ128" s="14">
        <v>3</v>
      </c>
      <c r="FA128" s="14">
        <v>21</v>
      </c>
      <c r="FB128" s="14">
        <v>4</v>
      </c>
      <c r="FC128" s="14">
        <v>27</v>
      </c>
      <c r="FD128" s="14">
        <v>20</v>
      </c>
      <c r="FE128" s="14">
        <v>19</v>
      </c>
      <c r="FF128" s="14">
        <v>44</v>
      </c>
      <c r="FG128" s="14">
        <v>5</v>
      </c>
      <c r="FH128" s="14">
        <v>1</v>
      </c>
      <c r="FI128" s="14">
        <v>43</v>
      </c>
      <c r="FJ128" s="14">
        <v>7</v>
      </c>
      <c r="FK128" s="14">
        <v>25</v>
      </c>
      <c r="FL128" s="14">
        <v>0</v>
      </c>
      <c r="FM128" s="14">
        <v>5</v>
      </c>
      <c r="FN128" s="14">
        <v>2</v>
      </c>
      <c r="FO128" s="14">
        <v>2</v>
      </c>
      <c r="FP128" s="14">
        <v>3</v>
      </c>
      <c r="FQ128" s="14">
        <v>26</v>
      </c>
      <c r="FR128" s="14">
        <v>0</v>
      </c>
      <c r="FS128" s="14">
        <v>29</v>
      </c>
      <c r="FT128" s="14">
        <v>26</v>
      </c>
      <c r="FU128" s="14">
        <v>3</v>
      </c>
      <c r="FV128" s="14">
        <v>19</v>
      </c>
      <c r="FW128" s="14">
        <v>1</v>
      </c>
      <c r="FX128" s="14">
        <v>26</v>
      </c>
      <c r="FY128" s="14">
        <v>8</v>
      </c>
      <c r="FZ128" s="14">
        <v>3</v>
      </c>
      <c r="GA128" s="14">
        <v>2</v>
      </c>
      <c r="GB128" s="14">
        <v>7</v>
      </c>
      <c r="GC128" s="14">
        <v>22</v>
      </c>
      <c r="GD128" s="14">
        <v>8</v>
      </c>
      <c r="GE128" s="14">
        <v>2</v>
      </c>
      <c r="GF128" s="14">
        <v>21</v>
      </c>
      <c r="GG128" s="14">
        <v>2</v>
      </c>
      <c r="GH128" s="14">
        <v>2</v>
      </c>
      <c r="GI128" s="14">
        <v>12</v>
      </c>
      <c r="GJ128" s="14">
        <v>9</v>
      </c>
      <c r="GK128" s="14">
        <v>15</v>
      </c>
      <c r="GL128" s="14">
        <v>8</v>
      </c>
      <c r="GM128" s="14">
        <v>7</v>
      </c>
      <c r="GN128" s="14">
        <v>2</v>
      </c>
      <c r="GO128" s="14">
        <v>1</v>
      </c>
      <c r="GP128" s="14">
        <v>1</v>
      </c>
      <c r="GQ128" s="14">
        <v>86</v>
      </c>
      <c r="GR128" s="14" t="s">
        <v>1033</v>
      </c>
      <c r="GS128" s="14">
        <v>5.931612E-2</v>
      </c>
      <c r="GT128" s="14">
        <v>38</v>
      </c>
      <c r="GU128" s="14">
        <v>48</v>
      </c>
      <c r="GV128" s="14">
        <v>0.44186046499999998</v>
      </c>
      <c r="GW128" s="14">
        <v>0.162184354</v>
      </c>
      <c r="GX128" s="14">
        <v>0.66336094000000001</v>
      </c>
      <c r="GY128" s="14">
        <v>28</v>
      </c>
      <c r="GZ128" s="14">
        <v>5</v>
      </c>
      <c r="HA128" s="14">
        <v>33</v>
      </c>
      <c r="HB128" s="14">
        <v>0</v>
      </c>
      <c r="HC128" s="14">
        <v>20</v>
      </c>
    </row>
    <row r="129" spans="1:211" x14ac:dyDescent="0.35">
      <c r="A129" s="13" t="s">
        <v>1032</v>
      </c>
      <c r="B129" s="14">
        <v>1</v>
      </c>
      <c r="C129" s="14">
        <v>1</v>
      </c>
      <c r="D129" s="14">
        <v>1</v>
      </c>
      <c r="E129" s="14">
        <v>1</v>
      </c>
      <c r="F129" s="14">
        <v>0</v>
      </c>
      <c r="G129" s="14">
        <v>0</v>
      </c>
      <c r="H129" s="14">
        <v>0</v>
      </c>
      <c r="I129" s="14">
        <v>1</v>
      </c>
      <c r="J129" s="14">
        <v>1</v>
      </c>
      <c r="K129" s="14">
        <v>1</v>
      </c>
      <c r="L129" s="14">
        <v>0</v>
      </c>
      <c r="M129" s="14">
        <v>2</v>
      </c>
      <c r="N129" s="14">
        <v>0</v>
      </c>
      <c r="O129" s="14">
        <v>1</v>
      </c>
      <c r="P129" s="14">
        <v>1</v>
      </c>
      <c r="Q129" s="14">
        <v>1</v>
      </c>
      <c r="R129" s="14">
        <v>1</v>
      </c>
      <c r="S129" s="14">
        <v>1</v>
      </c>
      <c r="T129" s="14">
        <v>1</v>
      </c>
      <c r="U129" s="14">
        <v>3</v>
      </c>
      <c r="V129" s="14">
        <v>1</v>
      </c>
      <c r="W129" s="14">
        <v>0</v>
      </c>
      <c r="X129" s="14">
        <v>0</v>
      </c>
      <c r="Y129" s="14">
        <v>0</v>
      </c>
      <c r="Z129" s="14">
        <v>4</v>
      </c>
      <c r="AA129" s="14">
        <v>0</v>
      </c>
      <c r="AB129" s="14">
        <v>2</v>
      </c>
      <c r="AC129" s="14">
        <v>0</v>
      </c>
      <c r="AD129" s="14">
        <v>0</v>
      </c>
      <c r="AE129" s="14">
        <v>0</v>
      </c>
      <c r="AF129" s="14">
        <v>1</v>
      </c>
      <c r="AG129" s="14">
        <v>3</v>
      </c>
      <c r="AH129" s="14">
        <v>2</v>
      </c>
      <c r="AI129" s="14">
        <v>2</v>
      </c>
      <c r="AJ129" s="14">
        <v>4</v>
      </c>
      <c r="AK129" s="14">
        <v>2</v>
      </c>
      <c r="AL129" s="14">
        <v>1</v>
      </c>
      <c r="AM129" s="14">
        <v>3</v>
      </c>
      <c r="AN129" s="14">
        <v>3</v>
      </c>
      <c r="AO129" s="14">
        <v>0</v>
      </c>
      <c r="AP129" s="14">
        <v>1</v>
      </c>
      <c r="AQ129" s="14">
        <v>1</v>
      </c>
      <c r="AR129" s="14">
        <v>2</v>
      </c>
      <c r="AS129" s="14">
        <v>0</v>
      </c>
      <c r="AT129" s="14">
        <v>0</v>
      </c>
      <c r="AU129" s="14">
        <v>19</v>
      </c>
      <c r="AV129" s="14">
        <v>2</v>
      </c>
      <c r="AW129" s="14">
        <v>3</v>
      </c>
      <c r="AX129" s="14">
        <v>0</v>
      </c>
      <c r="AY129" s="14">
        <v>0</v>
      </c>
      <c r="AZ129" s="14">
        <v>0</v>
      </c>
      <c r="BA129" s="14">
        <v>0</v>
      </c>
      <c r="BB129" s="14">
        <v>0</v>
      </c>
      <c r="BC129" s="14">
        <v>1</v>
      </c>
      <c r="BD129" s="14">
        <v>0</v>
      </c>
      <c r="BE129" s="14">
        <v>0</v>
      </c>
      <c r="BF129" s="14">
        <v>0</v>
      </c>
      <c r="BG129" s="14">
        <v>1</v>
      </c>
      <c r="BH129" s="14">
        <v>0</v>
      </c>
      <c r="BI129" s="14">
        <v>1</v>
      </c>
      <c r="BJ129" s="14">
        <v>0</v>
      </c>
      <c r="BK129" s="14">
        <v>0</v>
      </c>
      <c r="BL129" s="14">
        <v>1</v>
      </c>
      <c r="BM129" s="14">
        <v>1</v>
      </c>
      <c r="BN129" s="14">
        <v>1</v>
      </c>
      <c r="BO129" s="14">
        <v>0</v>
      </c>
      <c r="BP129" s="14">
        <v>0</v>
      </c>
      <c r="BQ129" s="14">
        <v>0</v>
      </c>
      <c r="BR129" s="14">
        <v>1</v>
      </c>
      <c r="BS129" s="14">
        <v>0</v>
      </c>
      <c r="BT129" s="14">
        <v>1</v>
      </c>
      <c r="BU129" s="14">
        <v>-1</v>
      </c>
      <c r="BV129" s="14">
        <v>1</v>
      </c>
      <c r="BW129" s="14">
        <v>1</v>
      </c>
      <c r="BX129" s="14">
        <v>0</v>
      </c>
      <c r="BY129" s="14">
        <v>19</v>
      </c>
      <c r="BZ129" s="14">
        <v>1</v>
      </c>
      <c r="CA129" s="14">
        <v>1</v>
      </c>
      <c r="CB129" s="14">
        <v>1</v>
      </c>
      <c r="CC129" s="14">
        <v>3</v>
      </c>
      <c r="CD129" s="14">
        <v>1</v>
      </c>
      <c r="CE129" s="14">
        <v>1</v>
      </c>
      <c r="CF129" s="14">
        <v>1</v>
      </c>
      <c r="CG129" s="14">
        <v>1</v>
      </c>
      <c r="CH129" s="14">
        <v>1</v>
      </c>
      <c r="CI129" s="14">
        <v>3</v>
      </c>
      <c r="CJ129" s="14">
        <v>2</v>
      </c>
      <c r="CK129" s="14">
        <v>1</v>
      </c>
      <c r="CL129" s="14">
        <v>2</v>
      </c>
      <c r="CM129" s="14">
        <v>1</v>
      </c>
      <c r="CN129" s="14">
        <v>1</v>
      </c>
      <c r="CO129" s="14">
        <v>3</v>
      </c>
      <c r="CP129" s="14">
        <v>2</v>
      </c>
      <c r="CQ129" s="14">
        <v>7</v>
      </c>
      <c r="CR129" s="14">
        <v>4</v>
      </c>
      <c r="CS129" s="14">
        <v>1</v>
      </c>
      <c r="CT129" s="14">
        <v>8</v>
      </c>
      <c r="CU129" s="14">
        <v>4</v>
      </c>
      <c r="CV129" s="14">
        <v>4</v>
      </c>
      <c r="CW129" s="14">
        <v>2</v>
      </c>
      <c r="CX129" s="14">
        <v>3</v>
      </c>
      <c r="CY129" s="14">
        <v>1</v>
      </c>
      <c r="CZ129" s="14">
        <v>1</v>
      </c>
      <c r="DA129" s="14">
        <v>5</v>
      </c>
      <c r="DB129" s="14">
        <v>9</v>
      </c>
      <c r="DC129" s="14">
        <v>4</v>
      </c>
      <c r="DD129" s="14">
        <v>6</v>
      </c>
      <c r="DE129" s="14">
        <v>1</v>
      </c>
      <c r="DF129" s="14">
        <v>0</v>
      </c>
      <c r="DG129" s="14">
        <v>6</v>
      </c>
      <c r="DH129" s="14">
        <v>1</v>
      </c>
      <c r="DI129" s="14">
        <v>3</v>
      </c>
      <c r="DJ129" s="14">
        <v>0</v>
      </c>
      <c r="DK129" s="14">
        <v>4</v>
      </c>
      <c r="DL129" s="14">
        <v>4</v>
      </c>
      <c r="DM129" s="14">
        <v>2</v>
      </c>
      <c r="DN129" s="14">
        <v>3</v>
      </c>
      <c r="DO129" s="14">
        <v>6</v>
      </c>
      <c r="DP129" s="14">
        <v>0</v>
      </c>
      <c r="DQ129" s="14">
        <v>0</v>
      </c>
      <c r="DR129" s="14">
        <v>0</v>
      </c>
      <c r="DS129" s="14">
        <v>7</v>
      </c>
      <c r="DT129" s="14">
        <v>3</v>
      </c>
      <c r="DU129" s="14">
        <v>6</v>
      </c>
      <c r="DV129" s="14">
        <v>1</v>
      </c>
      <c r="DW129" s="14">
        <v>4</v>
      </c>
      <c r="DX129" s="14">
        <v>3</v>
      </c>
      <c r="DY129" s="14">
        <v>1</v>
      </c>
      <c r="DZ129" s="14">
        <v>3</v>
      </c>
      <c r="EA129" s="14">
        <v>3</v>
      </c>
      <c r="EB129" s="14">
        <v>7</v>
      </c>
      <c r="EC129" s="14">
        <v>2</v>
      </c>
      <c r="ED129" s="14">
        <v>2</v>
      </c>
      <c r="EE129" s="14">
        <v>0</v>
      </c>
      <c r="EF129" s="14">
        <v>0</v>
      </c>
      <c r="EG129" s="14">
        <v>1</v>
      </c>
      <c r="EH129" s="14">
        <v>1</v>
      </c>
      <c r="EI129" s="14">
        <v>0</v>
      </c>
      <c r="EJ129" s="14">
        <v>5</v>
      </c>
      <c r="EK129" s="14">
        <v>0</v>
      </c>
      <c r="EL129" s="14">
        <v>0</v>
      </c>
      <c r="EM129" s="14">
        <v>3</v>
      </c>
      <c r="EN129" s="14">
        <v>2</v>
      </c>
      <c r="EO129" s="14">
        <v>0</v>
      </c>
      <c r="EP129" s="14">
        <v>0</v>
      </c>
      <c r="EQ129" s="14">
        <v>2</v>
      </c>
      <c r="ER129" s="14">
        <v>3</v>
      </c>
      <c r="ES129" s="14">
        <v>1</v>
      </c>
      <c r="ET129" s="14">
        <v>5</v>
      </c>
      <c r="EU129" s="14">
        <v>1</v>
      </c>
      <c r="EV129" s="14">
        <v>1</v>
      </c>
      <c r="EW129" s="14">
        <v>2</v>
      </c>
      <c r="EX129" s="14">
        <v>1</v>
      </c>
      <c r="EY129" s="14">
        <v>2</v>
      </c>
      <c r="EZ129" s="14">
        <v>0</v>
      </c>
      <c r="FA129" s="14">
        <v>6</v>
      </c>
      <c r="FB129" s="14">
        <v>2</v>
      </c>
      <c r="FC129" s="14">
        <v>11</v>
      </c>
      <c r="FD129" s="14">
        <v>2</v>
      </c>
      <c r="FE129" s="14">
        <v>2</v>
      </c>
      <c r="FF129" s="14">
        <v>5</v>
      </c>
      <c r="FG129" s="14">
        <v>2</v>
      </c>
      <c r="FH129" s="14">
        <v>1</v>
      </c>
      <c r="FI129" s="14">
        <v>5</v>
      </c>
      <c r="FJ129" s="14">
        <v>1</v>
      </c>
      <c r="FK129" s="14">
        <v>4</v>
      </c>
      <c r="FL129" s="14">
        <v>4</v>
      </c>
      <c r="FM129" s="14">
        <v>0</v>
      </c>
      <c r="FN129" s="14">
        <v>1</v>
      </c>
      <c r="FO129" s="14">
        <v>0</v>
      </c>
      <c r="FP129" s="14">
        <v>0</v>
      </c>
      <c r="FQ129" s="14">
        <v>5</v>
      </c>
      <c r="FR129" s="14">
        <v>1</v>
      </c>
      <c r="FS129" s="14">
        <v>5</v>
      </c>
      <c r="FT129" s="14">
        <v>11</v>
      </c>
      <c r="FU129" s="14">
        <v>0</v>
      </c>
      <c r="FV129" s="14">
        <v>2</v>
      </c>
      <c r="FW129" s="14">
        <v>1</v>
      </c>
      <c r="FX129" s="14">
        <v>11</v>
      </c>
      <c r="FY129" s="14">
        <v>1</v>
      </c>
      <c r="FZ129" s="14">
        <v>1</v>
      </c>
      <c r="GA129" s="14">
        <v>0</v>
      </c>
      <c r="GB129" s="14">
        <v>3</v>
      </c>
      <c r="GC129" s="14">
        <v>2</v>
      </c>
      <c r="GD129" s="14">
        <v>1</v>
      </c>
      <c r="GE129" s="14">
        <v>0</v>
      </c>
      <c r="GF129" s="14">
        <v>0</v>
      </c>
      <c r="GG129" s="14">
        <v>2</v>
      </c>
      <c r="GH129" s="14">
        <v>0</v>
      </c>
      <c r="GI129" s="14">
        <v>1</v>
      </c>
      <c r="GJ129" s="14">
        <v>1</v>
      </c>
      <c r="GK129" s="14">
        <v>2</v>
      </c>
      <c r="GL129" s="14">
        <v>0</v>
      </c>
      <c r="GM129" s="14">
        <v>1</v>
      </c>
      <c r="GN129" s="14">
        <v>3</v>
      </c>
      <c r="GO129" s="14">
        <v>3</v>
      </c>
      <c r="GP129" s="14">
        <v>3</v>
      </c>
      <c r="GQ129" s="14">
        <v>27</v>
      </c>
      <c r="GR129" s="14" t="s">
        <v>1031</v>
      </c>
      <c r="GS129" s="14">
        <v>7.8787879000000005E-2</v>
      </c>
      <c r="GT129" s="14">
        <v>14</v>
      </c>
      <c r="GU129" s="14">
        <v>13</v>
      </c>
      <c r="GV129" s="14">
        <v>0.51851851900000001</v>
      </c>
      <c r="GW129" s="14">
        <v>6.5683740000000004E-2</v>
      </c>
      <c r="GX129" s="14">
        <v>0.66299013699999998</v>
      </c>
      <c r="GY129" s="14">
        <v>9</v>
      </c>
      <c r="GZ129" s="14">
        <v>5</v>
      </c>
      <c r="HA129" s="14">
        <v>10</v>
      </c>
      <c r="HB129" s="14">
        <v>0</v>
      </c>
      <c r="HC129" s="14">
        <v>3</v>
      </c>
    </row>
    <row r="130" spans="1:211" x14ac:dyDescent="0.35">
      <c r="A130" s="13" t="s">
        <v>1030</v>
      </c>
      <c r="B130" s="14">
        <v>0</v>
      </c>
      <c r="C130" s="14">
        <v>0</v>
      </c>
      <c r="D130" s="14">
        <v>0</v>
      </c>
      <c r="E130" s="14">
        <v>0</v>
      </c>
      <c r="F130" s="14">
        <v>0</v>
      </c>
      <c r="G130" s="14">
        <v>0</v>
      </c>
      <c r="H130" s="14">
        <v>0</v>
      </c>
      <c r="I130" s="14">
        <v>0</v>
      </c>
      <c r="J130" s="14">
        <v>2</v>
      </c>
      <c r="K130" s="14">
        <v>0</v>
      </c>
      <c r="L130" s="14">
        <v>0</v>
      </c>
      <c r="M130" s="14">
        <v>1</v>
      </c>
      <c r="N130" s="14">
        <v>0</v>
      </c>
      <c r="O130" s="14">
        <v>0</v>
      </c>
      <c r="P130" s="14">
        <v>0</v>
      </c>
      <c r="Q130" s="14">
        <v>0</v>
      </c>
      <c r="R130" s="14">
        <v>0</v>
      </c>
      <c r="S130" s="14">
        <v>0</v>
      </c>
      <c r="T130" s="14">
        <v>0</v>
      </c>
      <c r="U130" s="14">
        <v>6</v>
      </c>
      <c r="V130" s="14">
        <v>0</v>
      </c>
      <c r="W130" s="14">
        <v>0</v>
      </c>
      <c r="X130" s="14">
        <v>0</v>
      </c>
      <c r="Y130" s="14">
        <v>0</v>
      </c>
      <c r="Z130" s="14">
        <v>7</v>
      </c>
      <c r="AA130" s="14">
        <v>0</v>
      </c>
      <c r="AB130" s="14">
        <v>1</v>
      </c>
      <c r="AC130" s="14">
        <v>0</v>
      </c>
      <c r="AD130" s="14">
        <v>0</v>
      </c>
      <c r="AE130" s="14">
        <v>0</v>
      </c>
      <c r="AF130" s="14">
        <v>0</v>
      </c>
      <c r="AG130" s="14">
        <v>5</v>
      </c>
      <c r="AH130" s="14">
        <v>3</v>
      </c>
      <c r="AI130" s="14">
        <v>3</v>
      </c>
      <c r="AJ130" s="14">
        <v>2</v>
      </c>
      <c r="AK130" s="14">
        <v>5</v>
      </c>
      <c r="AL130" s="14">
        <v>0</v>
      </c>
      <c r="AM130" s="14">
        <v>0</v>
      </c>
      <c r="AN130" s="14">
        <v>1</v>
      </c>
      <c r="AO130" s="14">
        <v>0</v>
      </c>
      <c r="AP130" s="14">
        <v>1</v>
      </c>
      <c r="AQ130" s="14">
        <v>2</v>
      </c>
      <c r="AR130" s="14">
        <v>1</v>
      </c>
      <c r="AS130" s="14">
        <v>2</v>
      </c>
      <c r="AT130" s="14">
        <v>0</v>
      </c>
      <c r="AU130" s="14">
        <v>1</v>
      </c>
      <c r="AV130" s="14">
        <v>4</v>
      </c>
      <c r="AW130" s="14">
        <v>4</v>
      </c>
      <c r="AX130" s="14">
        <v>2</v>
      </c>
      <c r="AY130" s="14">
        <v>2</v>
      </c>
      <c r="AZ130" s="14">
        <v>2</v>
      </c>
      <c r="BA130" s="14">
        <v>1</v>
      </c>
      <c r="BB130" s="14">
        <v>0</v>
      </c>
      <c r="BC130" s="14">
        <v>1</v>
      </c>
      <c r="BD130" s="14">
        <v>0</v>
      </c>
      <c r="BE130" s="14">
        <v>4</v>
      </c>
      <c r="BF130" s="14">
        <v>4</v>
      </c>
      <c r="BG130" s="14">
        <v>0</v>
      </c>
      <c r="BH130" s="14">
        <v>2</v>
      </c>
      <c r="BI130" s="14">
        <v>3</v>
      </c>
      <c r="BJ130" s="14">
        <v>0</v>
      </c>
      <c r="BK130" s="14">
        <v>3</v>
      </c>
      <c r="BL130" s="14">
        <v>4</v>
      </c>
      <c r="BM130" s="14">
        <v>3</v>
      </c>
      <c r="BN130" s="14">
        <v>2</v>
      </c>
      <c r="BO130" s="14">
        <v>2</v>
      </c>
      <c r="BP130" s="14">
        <v>1</v>
      </c>
      <c r="BQ130" s="14">
        <v>3</v>
      </c>
      <c r="BR130" s="14">
        <v>4</v>
      </c>
      <c r="BS130" s="14">
        <v>2</v>
      </c>
      <c r="BT130" s="14">
        <v>4</v>
      </c>
      <c r="BU130" s="14">
        <v>0</v>
      </c>
      <c r="BV130" s="14">
        <v>5</v>
      </c>
      <c r="BW130" s="14">
        <v>5</v>
      </c>
      <c r="BX130" s="14">
        <v>0</v>
      </c>
      <c r="BY130" s="14">
        <v>0</v>
      </c>
      <c r="BZ130" s="14">
        <v>3</v>
      </c>
      <c r="CA130" s="14">
        <v>0</v>
      </c>
      <c r="CB130" s="14">
        <v>0</v>
      </c>
      <c r="CC130" s="14">
        <v>1</v>
      </c>
      <c r="CD130" s="14">
        <v>2</v>
      </c>
      <c r="CE130" s="14">
        <v>0</v>
      </c>
      <c r="CF130" s="14">
        <v>5</v>
      </c>
      <c r="CG130" s="14">
        <v>5</v>
      </c>
      <c r="CH130" s="14">
        <v>5</v>
      </c>
      <c r="CI130" s="14">
        <v>3</v>
      </c>
      <c r="CJ130" s="14">
        <v>5</v>
      </c>
      <c r="CK130" s="14">
        <v>4</v>
      </c>
      <c r="CL130" s="14">
        <v>1</v>
      </c>
      <c r="CM130" s="14">
        <v>0</v>
      </c>
      <c r="CN130" s="14">
        <v>0</v>
      </c>
      <c r="CO130" s="14">
        <v>15</v>
      </c>
      <c r="CP130" s="14">
        <v>6</v>
      </c>
      <c r="CQ130" s="14">
        <v>18</v>
      </c>
      <c r="CR130" s="14">
        <v>11</v>
      </c>
      <c r="CS130" s="14">
        <v>0</v>
      </c>
      <c r="CT130" s="14">
        <v>18</v>
      </c>
      <c r="CU130" s="14">
        <v>13</v>
      </c>
      <c r="CV130" s="14">
        <v>13</v>
      </c>
      <c r="CW130" s="14">
        <v>4</v>
      </c>
      <c r="CX130" s="14">
        <v>3</v>
      </c>
      <c r="CY130" s="14">
        <v>3</v>
      </c>
      <c r="CZ130" s="14">
        <v>1</v>
      </c>
      <c r="DA130" s="14">
        <v>14</v>
      </c>
      <c r="DB130" s="14">
        <v>22</v>
      </c>
      <c r="DC130" s="14">
        <v>14</v>
      </c>
      <c r="DD130" s="14">
        <v>20</v>
      </c>
      <c r="DE130" s="14">
        <v>3</v>
      </c>
      <c r="DF130" s="14">
        <v>3</v>
      </c>
      <c r="DG130" s="14">
        <v>20</v>
      </c>
      <c r="DH130" s="14">
        <v>3</v>
      </c>
      <c r="DI130" s="14">
        <v>8</v>
      </c>
      <c r="DJ130" s="14">
        <v>0</v>
      </c>
      <c r="DK130" s="14">
        <v>13</v>
      </c>
      <c r="DL130" s="14">
        <v>4</v>
      </c>
      <c r="DM130" s="14">
        <v>7</v>
      </c>
      <c r="DN130" s="14">
        <v>4</v>
      </c>
      <c r="DO130" s="14">
        <v>14</v>
      </c>
      <c r="DP130" s="14">
        <v>1</v>
      </c>
      <c r="DQ130" s="14">
        <v>0</v>
      </c>
      <c r="DR130" s="14">
        <v>2</v>
      </c>
      <c r="DS130" s="14">
        <v>21</v>
      </c>
      <c r="DT130" s="14">
        <v>4</v>
      </c>
      <c r="DU130" s="14">
        <v>7</v>
      </c>
      <c r="DV130" s="14">
        <v>3</v>
      </c>
      <c r="DW130" s="14">
        <v>3</v>
      </c>
      <c r="DX130" s="14">
        <v>9</v>
      </c>
      <c r="DY130" s="14">
        <v>2</v>
      </c>
      <c r="DZ130" s="14">
        <v>4</v>
      </c>
      <c r="EA130" s="14">
        <v>22</v>
      </c>
      <c r="EB130" s="14">
        <v>8</v>
      </c>
      <c r="EC130" s="14">
        <v>0</v>
      </c>
      <c r="ED130" s="14">
        <v>5</v>
      </c>
      <c r="EE130" s="14">
        <v>-1</v>
      </c>
      <c r="EF130" s="14">
        <v>5</v>
      </c>
      <c r="EG130" s="14">
        <v>5</v>
      </c>
      <c r="EH130" s="14">
        <v>0</v>
      </c>
      <c r="EI130" s="14">
        <v>3</v>
      </c>
      <c r="EJ130" s="14">
        <v>6</v>
      </c>
      <c r="EK130" s="14">
        <v>4</v>
      </c>
      <c r="EL130" s="14">
        <v>3</v>
      </c>
      <c r="EM130" s="14">
        <v>1</v>
      </c>
      <c r="EN130" s="14">
        <v>9</v>
      </c>
      <c r="EO130" s="14">
        <v>1</v>
      </c>
      <c r="EP130" s="14">
        <v>3</v>
      </c>
      <c r="EQ130" s="14">
        <v>0</v>
      </c>
      <c r="ER130" s="14">
        <v>2</v>
      </c>
      <c r="ES130" s="14">
        <v>2</v>
      </c>
      <c r="ET130" s="14">
        <v>3</v>
      </c>
      <c r="EU130" s="14">
        <v>3</v>
      </c>
      <c r="EV130" s="14">
        <v>0</v>
      </c>
      <c r="EW130" s="14">
        <v>9</v>
      </c>
      <c r="EX130" s="14">
        <v>3</v>
      </c>
      <c r="EY130" s="14">
        <v>1</v>
      </c>
      <c r="EZ130" s="14">
        <v>2</v>
      </c>
      <c r="FA130" s="14">
        <v>14</v>
      </c>
      <c r="FB130" s="14">
        <v>1</v>
      </c>
      <c r="FC130" s="14">
        <v>15</v>
      </c>
      <c r="FD130" s="14">
        <v>9</v>
      </c>
      <c r="FE130" s="14">
        <v>9</v>
      </c>
      <c r="FF130" s="14">
        <v>5</v>
      </c>
      <c r="FG130" s="14">
        <v>1</v>
      </c>
      <c r="FH130" s="14">
        <v>0</v>
      </c>
      <c r="FI130" s="14">
        <v>6</v>
      </c>
      <c r="FJ130" s="14">
        <v>4</v>
      </c>
      <c r="FK130" s="14">
        <v>8</v>
      </c>
      <c r="FL130" s="14">
        <v>4</v>
      </c>
      <c r="FM130" s="14">
        <v>3</v>
      </c>
      <c r="FN130" s="14">
        <v>0</v>
      </c>
      <c r="FO130" s="14">
        <v>6</v>
      </c>
      <c r="FP130" s="14">
        <v>1</v>
      </c>
      <c r="FQ130" s="14">
        <v>18</v>
      </c>
      <c r="FR130" s="14">
        <v>0</v>
      </c>
      <c r="FS130" s="14">
        <v>18</v>
      </c>
      <c r="FT130" s="14">
        <v>13</v>
      </c>
      <c r="FU130" s="14">
        <v>1</v>
      </c>
      <c r="FV130" s="14">
        <v>3</v>
      </c>
      <c r="FW130" s="14">
        <v>0</v>
      </c>
      <c r="FX130" s="14">
        <v>15</v>
      </c>
      <c r="FY130" s="14">
        <v>4</v>
      </c>
      <c r="FZ130" s="14">
        <v>2</v>
      </c>
      <c r="GA130" s="14">
        <v>1</v>
      </c>
      <c r="GB130" s="14">
        <v>1</v>
      </c>
      <c r="GC130" s="14">
        <v>20</v>
      </c>
      <c r="GD130" s="14">
        <v>5</v>
      </c>
      <c r="GE130" s="14">
        <v>1</v>
      </c>
      <c r="GF130" s="14">
        <v>3</v>
      </c>
      <c r="GG130" s="14">
        <v>0</v>
      </c>
      <c r="GH130" s="14">
        <v>2</v>
      </c>
      <c r="GI130" s="14">
        <v>6</v>
      </c>
      <c r="GJ130" s="14">
        <v>4</v>
      </c>
      <c r="GK130" s="14">
        <v>2</v>
      </c>
      <c r="GL130" s="14">
        <v>6</v>
      </c>
      <c r="GM130" s="14">
        <v>4</v>
      </c>
      <c r="GN130" s="14">
        <v>1</v>
      </c>
      <c r="GO130" s="14">
        <v>1</v>
      </c>
      <c r="GP130" s="14">
        <v>1</v>
      </c>
      <c r="GQ130" s="14">
        <v>23</v>
      </c>
      <c r="GR130" s="14" t="s">
        <v>1029</v>
      </c>
      <c r="GS130" s="14">
        <v>8.5271317999999999E-2</v>
      </c>
      <c r="GT130" s="14">
        <v>10</v>
      </c>
      <c r="GU130" s="14">
        <v>13</v>
      </c>
      <c r="GV130" s="14">
        <v>0.43478260899999999</v>
      </c>
      <c r="GW130" s="14">
        <v>0.13862218000000001</v>
      </c>
      <c r="GX130" s="14">
        <v>0.65867610600000004</v>
      </c>
      <c r="GY130" s="14">
        <v>11</v>
      </c>
      <c r="GZ130" s="14">
        <v>1</v>
      </c>
      <c r="HA130" s="14">
        <v>3</v>
      </c>
      <c r="HB130" s="14">
        <v>0</v>
      </c>
      <c r="HC130" s="14">
        <v>8</v>
      </c>
    </row>
    <row r="131" spans="1:211" x14ac:dyDescent="0.35">
      <c r="A131" s="13" t="s">
        <v>1028</v>
      </c>
      <c r="B131" s="14">
        <v>3</v>
      </c>
      <c r="C131" s="14">
        <v>3</v>
      </c>
      <c r="D131" s="14">
        <v>1</v>
      </c>
      <c r="E131" s="14">
        <v>0</v>
      </c>
      <c r="F131" s="14">
        <v>0</v>
      </c>
      <c r="G131" s="14">
        <v>0</v>
      </c>
      <c r="H131" s="14">
        <v>1</v>
      </c>
      <c r="I131" s="14">
        <v>0</v>
      </c>
      <c r="J131" s="14">
        <v>0</v>
      </c>
      <c r="K131" s="14">
        <v>0</v>
      </c>
      <c r="L131" s="14">
        <v>0</v>
      </c>
      <c r="M131" s="14">
        <v>5</v>
      </c>
      <c r="N131" s="14">
        <v>1</v>
      </c>
      <c r="O131" s="14">
        <v>0</v>
      </c>
      <c r="P131" s="14">
        <v>0</v>
      </c>
      <c r="Q131" s="14">
        <v>0</v>
      </c>
      <c r="R131" s="14">
        <v>0</v>
      </c>
      <c r="S131" s="14">
        <v>0</v>
      </c>
      <c r="T131" s="14">
        <v>0</v>
      </c>
      <c r="U131" s="14">
        <v>8</v>
      </c>
      <c r="V131" s="14">
        <v>0</v>
      </c>
      <c r="W131" s="14">
        <v>0</v>
      </c>
      <c r="X131" s="14">
        <v>0</v>
      </c>
      <c r="Y131" s="14">
        <v>2</v>
      </c>
      <c r="Z131" s="14">
        <v>6</v>
      </c>
      <c r="AA131" s="14">
        <v>0</v>
      </c>
      <c r="AB131" s="14">
        <v>4</v>
      </c>
      <c r="AC131" s="14">
        <v>2</v>
      </c>
      <c r="AD131" s="14">
        <v>0</v>
      </c>
      <c r="AE131" s="14">
        <v>3</v>
      </c>
      <c r="AF131" s="14">
        <v>0</v>
      </c>
      <c r="AG131" s="14">
        <v>6</v>
      </c>
      <c r="AH131" s="14">
        <v>1</v>
      </c>
      <c r="AI131" s="14">
        <v>2</v>
      </c>
      <c r="AJ131" s="14">
        <v>2</v>
      </c>
      <c r="AK131" s="14">
        <v>6</v>
      </c>
      <c r="AL131" s="14">
        <v>2</v>
      </c>
      <c r="AM131" s="14">
        <v>2</v>
      </c>
      <c r="AN131" s="14">
        <v>5</v>
      </c>
      <c r="AO131" s="14">
        <v>0</v>
      </c>
      <c r="AP131" s="14">
        <v>1</v>
      </c>
      <c r="AQ131" s="14">
        <v>0</v>
      </c>
      <c r="AR131" s="14">
        <v>2</v>
      </c>
      <c r="AS131" s="14">
        <v>1</v>
      </c>
      <c r="AT131" s="14">
        <v>1</v>
      </c>
      <c r="AU131" s="14">
        <v>1</v>
      </c>
      <c r="AV131" s="14">
        <v>2</v>
      </c>
      <c r="AW131" s="14">
        <v>3</v>
      </c>
      <c r="AX131" s="14">
        <v>0</v>
      </c>
      <c r="AY131" s="14">
        <v>1</v>
      </c>
      <c r="AZ131" s="14">
        <v>0</v>
      </c>
      <c r="BA131" s="14">
        <v>0</v>
      </c>
      <c r="BB131" s="14">
        <v>0</v>
      </c>
      <c r="BC131" s="14">
        <v>3</v>
      </c>
      <c r="BD131" s="14">
        <v>0</v>
      </c>
      <c r="BE131" s="14">
        <v>1</v>
      </c>
      <c r="BF131" s="14">
        <v>0</v>
      </c>
      <c r="BG131" s="14">
        <v>0</v>
      </c>
      <c r="BH131" s="14">
        <v>2</v>
      </c>
      <c r="BI131" s="14">
        <v>2</v>
      </c>
      <c r="BJ131" s="14">
        <v>0</v>
      </c>
      <c r="BK131" s="14">
        <v>1</v>
      </c>
      <c r="BL131" s="14">
        <v>1</v>
      </c>
      <c r="BM131" s="14">
        <v>0</v>
      </c>
      <c r="BN131" s="14">
        <v>1</v>
      </c>
      <c r="BO131" s="14">
        <v>-1</v>
      </c>
      <c r="BP131" s="14">
        <v>1</v>
      </c>
      <c r="BQ131" s="14">
        <v>0</v>
      </c>
      <c r="BR131" s="14">
        <v>3</v>
      </c>
      <c r="BS131" s="14">
        <v>0</v>
      </c>
      <c r="BT131" s="14">
        <v>0</v>
      </c>
      <c r="BU131" s="14">
        <v>0</v>
      </c>
      <c r="BV131" s="14">
        <v>1</v>
      </c>
      <c r="BW131" s="14">
        <v>0</v>
      </c>
      <c r="BX131" s="14">
        <v>0</v>
      </c>
      <c r="BY131" s="14">
        <v>1</v>
      </c>
      <c r="BZ131" s="14">
        <v>2</v>
      </c>
      <c r="CA131" s="14">
        <v>0</v>
      </c>
      <c r="CB131" s="14">
        <v>0</v>
      </c>
      <c r="CC131" s="14">
        <v>1</v>
      </c>
      <c r="CD131" s="14">
        <v>0</v>
      </c>
      <c r="CE131" s="14">
        <v>0</v>
      </c>
      <c r="CF131" s="14">
        <v>10</v>
      </c>
      <c r="CG131" s="14">
        <v>0</v>
      </c>
      <c r="CH131" s="14">
        <v>0</v>
      </c>
      <c r="CI131" s="14">
        <v>0</v>
      </c>
      <c r="CJ131" s="14">
        <v>2</v>
      </c>
      <c r="CK131" s="14">
        <v>2</v>
      </c>
      <c r="CL131" s="14">
        <v>3</v>
      </c>
      <c r="CM131" s="14">
        <v>0</v>
      </c>
      <c r="CN131" s="14">
        <v>0</v>
      </c>
      <c r="CO131" s="14">
        <v>3</v>
      </c>
      <c r="CP131" s="14">
        <v>1</v>
      </c>
      <c r="CQ131" s="14">
        <v>3</v>
      </c>
      <c r="CR131" s="14">
        <v>2</v>
      </c>
      <c r="CS131" s="14">
        <v>0</v>
      </c>
      <c r="CT131" s="14">
        <v>3</v>
      </c>
      <c r="CU131" s="14">
        <v>3</v>
      </c>
      <c r="CV131" s="14">
        <v>3</v>
      </c>
      <c r="CW131" s="14">
        <v>3</v>
      </c>
      <c r="CX131" s="14">
        <v>0</v>
      </c>
      <c r="CY131" s="14">
        <v>0</v>
      </c>
      <c r="CZ131" s="14">
        <v>1</v>
      </c>
      <c r="DA131" s="14">
        <v>5</v>
      </c>
      <c r="DB131" s="14">
        <v>5</v>
      </c>
      <c r="DC131" s="14">
        <v>4</v>
      </c>
      <c r="DD131" s="14">
        <v>3</v>
      </c>
      <c r="DE131" s="14">
        <v>0</v>
      </c>
      <c r="DF131" s="14">
        <v>1</v>
      </c>
      <c r="DG131" s="14">
        <v>4</v>
      </c>
      <c r="DH131" s="14">
        <v>1</v>
      </c>
      <c r="DI131" s="14">
        <v>0</v>
      </c>
      <c r="DJ131" s="14">
        <v>0</v>
      </c>
      <c r="DK131" s="14">
        <v>3</v>
      </c>
      <c r="DL131" s="14">
        <v>1</v>
      </c>
      <c r="DM131" s="14">
        <v>2</v>
      </c>
      <c r="DN131" s="14">
        <v>0</v>
      </c>
      <c r="DO131" s="14">
        <v>3</v>
      </c>
      <c r="DP131" s="14">
        <v>0</v>
      </c>
      <c r="DQ131" s="14">
        <v>1</v>
      </c>
      <c r="DR131" s="14">
        <v>1</v>
      </c>
      <c r="DS131" s="14">
        <v>5</v>
      </c>
      <c r="DT131" s="14">
        <v>1</v>
      </c>
      <c r="DU131" s="14">
        <v>4</v>
      </c>
      <c r="DV131" s="14">
        <v>1</v>
      </c>
      <c r="DW131" s="14">
        <v>0</v>
      </c>
      <c r="DX131" s="14">
        <v>0</v>
      </c>
      <c r="DY131" s="14">
        <v>0</v>
      </c>
      <c r="DZ131" s="14">
        <v>1</v>
      </c>
      <c r="EA131" s="14">
        <v>5</v>
      </c>
      <c r="EB131" s="14">
        <v>4</v>
      </c>
      <c r="EC131" s="14">
        <v>0</v>
      </c>
      <c r="ED131" s="14">
        <v>4</v>
      </c>
      <c r="EE131" s="14">
        <v>2</v>
      </c>
      <c r="EF131" s="14">
        <v>0</v>
      </c>
      <c r="EG131" s="14">
        <v>5</v>
      </c>
      <c r="EH131" s="14">
        <v>0</v>
      </c>
      <c r="EI131" s="14">
        <v>0</v>
      </c>
      <c r="EJ131" s="14">
        <v>3</v>
      </c>
      <c r="EK131" s="14">
        <v>4</v>
      </c>
      <c r="EL131" s="14">
        <v>0</v>
      </c>
      <c r="EM131" s="14">
        <v>0</v>
      </c>
      <c r="EN131" s="14">
        <v>2</v>
      </c>
      <c r="EO131" s="14">
        <v>3</v>
      </c>
      <c r="EP131" s="14">
        <v>0</v>
      </c>
      <c r="EQ131" s="14">
        <v>0</v>
      </c>
      <c r="ER131" s="14">
        <v>0</v>
      </c>
      <c r="ES131" s="14">
        <v>1</v>
      </c>
      <c r="ET131" s="14">
        <v>0</v>
      </c>
      <c r="EU131" s="14">
        <v>1</v>
      </c>
      <c r="EV131" s="14">
        <v>0</v>
      </c>
      <c r="EW131" s="14">
        <v>2</v>
      </c>
      <c r="EX131" s="14">
        <v>1</v>
      </c>
      <c r="EY131" s="14">
        <v>1</v>
      </c>
      <c r="EZ131" s="14">
        <v>1</v>
      </c>
      <c r="FA131" s="14">
        <v>3</v>
      </c>
      <c r="FB131" s="14">
        <v>1</v>
      </c>
      <c r="FC131" s="14">
        <v>3</v>
      </c>
      <c r="FD131" s="14">
        <v>1</v>
      </c>
      <c r="FE131" s="14">
        <v>0</v>
      </c>
      <c r="FF131" s="14">
        <v>2</v>
      </c>
      <c r="FG131" s="14">
        <v>1</v>
      </c>
      <c r="FH131" s="14">
        <v>0</v>
      </c>
      <c r="FI131" s="14">
        <v>2</v>
      </c>
      <c r="FJ131" s="14">
        <v>1</v>
      </c>
      <c r="FK131" s="14">
        <v>2</v>
      </c>
      <c r="FL131" s="14">
        <v>0</v>
      </c>
      <c r="FM131" s="14">
        <v>1</v>
      </c>
      <c r="FN131" s="14">
        <v>0</v>
      </c>
      <c r="FO131" s="14">
        <v>0</v>
      </c>
      <c r="FP131" s="14">
        <v>1</v>
      </c>
      <c r="FQ131" s="14">
        <v>3</v>
      </c>
      <c r="FR131" s="14">
        <v>0</v>
      </c>
      <c r="FS131" s="14">
        <v>4</v>
      </c>
      <c r="FT131" s="14">
        <v>2</v>
      </c>
      <c r="FU131" s="14">
        <v>1</v>
      </c>
      <c r="FV131" s="14">
        <v>1</v>
      </c>
      <c r="FW131" s="14">
        <v>0</v>
      </c>
      <c r="FX131" s="14">
        <v>4</v>
      </c>
      <c r="FY131" s="14">
        <v>2</v>
      </c>
      <c r="FZ131" s="14">
        <v>0</v>
      </c>
      <c r="GA131" s="14">
        <v>0</v>
      </c>
      <c r="GB131" s="14">
        <v>0</v>
      </c>
      <c r="GC131" s="14">
        <v>4</v>
      </c>
      <c r="GD131" s="14">
        <v>1</v>
      </c>
      <c r="GE131" s="14">
        <v>0</v>
      </c>
      <c r="GF131" s="14">
        <v>1</v>
      </c>
      <c r="GG131" s="14">
        <v>0</v>
      </c>
      <c r="GH131" s="14">
        <v>0</v>
      </c>
      <c r="GI131" s="14">
        <v>0</v>
      </c>
      <c r="GJ131" s="14">
        <v>0</v>
      </c>
      <c r="GK131" s="14">
        <v>2</v>
      </c>
      <c r="GL131" s="14">
        <v>1</v>
      </c>
      <c r="GM131" s="14">
        <v>0</v>
      </c>
      <c r="GN131" s="14">
        <v>2</v>
      </c>
      <c r="GO131" s="14">
        <v>2</v>
      </c>
      <c r="GP131" s="14">
        <v>2</v>
      </c>
      <c r="GQ131" s="14">
        <v>11</v>
      </c>
      <c r="GR131" s="14" t="s">
        <v>1027</v>
      </c>
      <c r="GS131" s="14">
        <v>0.11627907</v>
      </c>
      <c r="GT131" s="14">
        <v>5</v>
      </c>
      <c r="GU131" s="14">
        <v>6</v>
      </c>
      <c r="GV131" s="14">
        <v>0.45454545499999999</v>
      </c>
      <c r="GW131" s="14">
        <v>8.6718732000000007E-2</v>
      </c>
      <c r="GX131" s="14">
        <v>0.65754325599999996</v>
      </c>
      <c r="GY131" s="14">
        <v>4</v>
      </c>
      <c r="GZ131" s="14">
        <v>0</v>
      </c>
      <c r="HA131" s="14">
        <v>2</v>
      </c>
      <c r="HB131" s="14">
        <v>0</v>
      </c>
      <c r="HC131" s="14">
        <v>5</v>
      </c>
    </row>
    <row r="132" spans="1:211" x14ac:dyDescent="0.35">
      <c r="A132" s="13" t="s">
        <v>1026</v>
      </c>
      <c r="B132" s="14">
        <v>1</v>
      </c>
      <c r="C132" s="14">
        <v>2</v>
      </c>
      <c r="D132" s="14">
        <v>1</v>
      </c>
      <c r="E132" s="14">
        <v>0</v>
      </c>
      <c r="F132" s="14">
        <v>1</v>
      </c>
      <c r="G132" s="14">
        <v>1</v>
      </c>
      <c r="H132" s="14">
        <v>2</v>
      </c>
      <c r="I132" s="14">
        <v>1</v>
      </c>
      <c r="J132" s="14">
        <v>0</v>
      </c>
      <c r="K132" s="14">
        <v>0</v>
      </c>
      <c r="L132" s="14">
        <v>0</v>
      </c>
      <c r="M132" s="14">
        <v>2</v>
      </c>
      <c r="N132" s="14">
        <v>1</v>
      </c>
      <c r="O132" s="14">
        <v>1</v>
      </c>
      <c r="P132" s="14">
        <v>1</v>
      </c>
      <c r="Q132" s="14">
        <v>0</v>
      </c>
      <c r="R132" s="14">
        <v>2</v>
      </c>
      <c r="S132" s="14">
        <v>1</v>
      </c>
      <c r="T132" s="14">
        <v>1</v>
      </c>
      <c r="U132" s="14">
        <v>3</v>
      </c>
      <c r="V132" s="14">
        <v>1</v>
      </c>
      <c r="W132" s="14">
        <v>1</v>
      </c>
      <c r="X132" s="14">
        <v>1</v>
      </c>
      <c r="Y132" s="14">
        <v>1</v>
      </c>
      <c r="Z132" s="14">
        <v>3</v>
      </c>
      <c r="AA132" s="14">
        <v>1</v>
      </c>
      <c r="AB132" s="14">
        <v>1</v>
      </c>
      <c r="AC132" s="14">
        <v>1</v>
      </c>
      <c r="AD132" s="14">
        <v>0</v>
      </c>
      <c r="AE132" s="14">
        <v>1</v>
      </c>
      <c r="AF132" s="14">
        <v>2</v>
      </c>
      <c r="AG132" s="14">
        <v>2</v>
      </c>
      <c r="AH132" s="14">
        <v>1</v>
      </c>
      <c r="AI132" s="14">
        <v>1</v>
      </c>
      <c r="AJ132" s="14">
        <v>2</v>
      </c>
      <c r="AK132" s="14">
        <v>2</v>
      </c>
      <c r="AL132" s="14">
        <v>0</v>
      </c>
      <c r="AM132" s="14">
        <v>0</v>
      </c>
      <c r="AN132" s="14">
        <v>2</v>
      </c>
      <c r="AO132" s="14">
        <v>0</v>
      </c>
      <c r="AP132" s="14">
        <v>0</v>
      </c>
      <c r="AQ132" s="14">
        <v>0</v>
      </c>
      <c r="AR132" s="14">
        <v>2</v>
      </c>
      <c r="AS132" s="14">
        <v>0</v>
      </c>
      <c r="AT132" s="14">
        <v>1</v>
      </c>
      <c r="AU132" s="14">
        <v>1</v>
      </c>
      <c r="AV132" s="14">
        <v>3</v>
      </c>
      <c r="AW132" s="14">
        <v>1</v>
      </c>
      <c r="AX132" s="14">
        <v>0</v>
      </c>
      <c r="AY132" s="14">
        <v>0</v>
      </c>
      <c r="AZ132" s="14">
        <v>4</v>
      </c>
      <c r="BA132" s="14">
        <v>1</v>
      </c>
      <c r="BB132" s="14">
        <v>1</v>
      </c>
      <c r="BC132" s="14">
        <v>1</v>
      </c>
      <c r="BD132" s="14">
        <v>1</v>
      </c>
      <c r="BE132" s="14">
        <v>0</v>
      </c>
      <c r="BF132" s="14">
        <v>1</v>
      </c>
      <c r="BG132" s="14">
        <v>0</v>
      </c>
      <c r="BH132" s="14">
        <v>1</v>
      </c>
      <c r="BI132" s="14">
        <v>1</v>
      </c>
      <c r="BJ132" s="14">
        <v>0</v>
      </c>
      <c r="BK132" s="14">
        <v>0</v>
      </c>
      <c r="BL132" s="14">
        <v>3</v>
      </c>
      <c r="BM132" s="14">
        <v>0</v>
      </c>
      <c r="BN132" s="14">
        <v>2</v>
      </c>
      <c r="BO132" s="14">
        <v>1</v>
      </c>
      <c r="BP132" s="14">
        <v>0</v>
      </c>
      <c r="BQ132" s="14">
        <v>0</v>
      </c>
      <c r="BR132" s="14">
        <v>1</v>
      </c>
      <c r="BS132" s="14">
        <v>3</v>
      </c>
      <c r="BT132" s="14">
        <v>1</v>
      </c>
      <c r="BU132" s="14">
        <v>1</v>
      </c>
      <c r="BV132" s="14">
        <v>2</v>
      </c>
      <c r="BW132" s="14">
        <v>2</v>
      </c>
      <c r="BX132" s="14">
        <v>0</v>
      </c>
      <c r="BY132" s="14">
        <v>0</v>
      </c>
      <c r="BZ132" s="14">
        <v>1</v>
      </c>
      <c r="CA132" s="14">
        <v>0</v>
      </c>
      <c r="CB132" s="14">
        <v>0</v>
      </c>
      <c r="CC132" s="14">
        <v>0</v>
      </c>
      <c r="CD132" s="14">
        <v>0</v>
      </c>
      <c r="CE132" s="14">
        <v>0</v>
      </c>
      <c r="CF132" s="14">
        <v>2</v>
      </c>
      <c r="CG132" s="14">
        <v>2</v>
      </c>
      <c r="CH132" s="14">
        <v>2</v>
      </c>
      <c r="CI132" s="14">
        <v>2</v>
      </c>
      <c r="CJ132" s="14">
        <v>3</v>
      </c>
      <c r="CK132" s="14">
        <v>3</v>
      </c>
      <c r="CL132" s="14">
        <v>2</v>
      </c>
      <c r="CM132" s="14">
        <v>0</v>
      </c>
      <c r="CN132" s="14">
        <v>0</v>
      </c>
      <c r="CO132" s="14">
        <v>6</v>
      </c>
      <c r="CP132" s="14">
        <v>4</v>
      </c>
      <c r="CQ132" s="14">
        <v>6</v>
      </c>
      <c r="CR132" s="14">
        <v>5</v>
      </c>
      <c r="CS132" s="14">
        <v>1</v>
      </c>
      <c r="CT132" s="14">
        <v>5</v>
      </c>
      <c r="CU132" s="14">
        <v>8</v>
      </c>
      <c r="CV132" s="14">
        <v>9</v>
      </c>
      <c r="CW132" s="14">
        <v>2</v>
      </c>
      <c r="CX132" s="14">
        <v>1</v>
      </c>
      <c r="CY132" s="14">
        <v>3</v>
      </c>
      <c r="CZ132" s="14">
        <v>0</v>
      </c>
      <c r="DA132" s="14">
        <v>8</v>
      </c>
      <c r="DB132" s="14">
        <v>7</v>
      </c>
      <c r="DC132" s="14">
        <v>8</v>
      </c>
      <c r="DD132" s="14">
        <v>6</v>
      </c>
      <c r="DE132" s="14">
        <v>1</v>
      </c>
      <c r="DF132" s="14">
        <v>3</v>
      </c>
      <c r="DG132" s="14">
        <v>6</v>
      </c>
      <c r="DH132" s="14">
        <v>2</v>
      </c>
      <c r="DI132" s="14">
        <v>3</v>
      </c>
      <c r="DJ132" s="14">
        <v>0</v>
      </c>
      <c r="DK132" s="14">
        <v>9</v>
      </c>
      <c r="DL132" s="14">
        <v>3</v>
      </c>
      <c r="DM132" s="14">
        <v>4</v>
      </c>
      <c r="DN132" s="14">
        <v>0</v>
      </c>
      <c r="DO132" s="14">
        <v>6</v>
      </c>
      <c r="DP132" s="14">
        <v>4</v>
      </c>
      <c r="DQ132" s="14">
        <v>1</v>
      </c>
      <c r="DR132" s="14">
        <v>3</v>
      </c>
      <c r="DS132" s="14">
        <v>7</v>
      </c>
      <c r="DT132" s="14">
        <v>0</v>
      </c>
      <c r="DU132" s="14">
        <v>3</v>
      </c>
      <c r="DV132" s="14">
        <v>0</v>
      </c>
      <c r="DW132" s="14">
        <v>1</v>
      </c>
      <c r="DX132" s="14">
        <v>4</v>
      </c>
      <c r="DY132" s="14">
        <v>2</v>
      </c>
      <c r="DZ132" s="14">
        <v>2</v>
      </c>
      <c r="EA132" s="14">
        <v>5</v>
      </c>
      <c r="EB132" s="14">
        <v>3</v>
      </c>
      <c r="EC132" s="14">
        <v>3</v>
      </c>
      <c r="ED132" s="14">
        <v>1</v>
      </c>
      <c r="EE132" s="14">
        <v>2</v>
      </c>
      <c r="EF132" s="14">
        <v>1</v>
      </c>
      <c r="EG132" s="14">
        <v>2</v>
      </c>
      <c r="EH132" s="14">
        <v>0</v>
      </c>
      <c r="EI132" s="14">
        <v>0</v>
      </c>
      <c r="EJ132" s="14">
        <v>4</v>
      </c>
      <c r="EK132" s="14">
        <v>1</v>
      </c>
      <c r="EL132" s="14">
        <v>2</v>
      </c>
      <c r="EM132" s="14">
        <v>1</v>
      </c>
      <c r="EN132" s="14">
        <v>1</v>
      </c>
      <c r="EO132" s="14">
        <v>0</v>
      </c>
      <c r="EP132" s="14">
        <v>2</v>
      </c>
      <c r="EQ132" s="14">
        <v>3</v>
      </c>
      <c r="ER132" s="14">
        <v>1</v>
      </c>
      <c r="ES132" s="14">
        <v>-1</v>
      </c>
      <c r="ET132" s="14">
        <v>3</v>
      </c>
      <c r="EU132" s="14">
        <v>2</v>
      </c>
      <c r="EV132" s="14">
        <v>0</v>
      </c>
      <c r="EW132" s="14">
        <v>2</v>
      </c>
      <c r="EX132" s="14">
        <v>1</v>
      </c>
      <c r="EY132" s="14">
        <v>3</v>
      </c>
      <c r="EZ132" s="14">
        <v>1</v>
      </c>
      <c r="FA132" s="14">
        <v>5</v>
      </c>
      <c r="FB132" s="14">
        <v>3</v>
      </c>
      <c r="FC132" s="14">
        <v>6</v>
      </c>
      <c r="FD132" s="14">
        <v>6</v>
      </c>
      <c r="FE132" s="14">
        <v>5</v>
      </c>
      <c r="FF132" s="14">
        <v>1</v>
      </c>
      <c r="FG132" s="14">
        <v>3</v>
      </c>
      <c r="FH132" s="14">
        <v>0</v>
      </c>
      <c r="FI132" s="14">
        <v>2</v>
      </c>
      <c r="FJ132" s="14">
        <v>0</v>
      </c>
      <c r="FK132" s="14">
        <v>3</v>
      </c>
      <c r="FL132" s="14">
        <v>2</v>
      </c>
      <c r="FM132" s="14">
        <v>2</v>
      </c>
      <c r="FN132" s="14">
        <v>1</v>
      </c>
      <c r="FO132" s="14">
        <v>0</v>
      </c>
      <c r="FP132" s="14">
        <v>0</v>
      </c>
      <c r="FQ132" s="14">
        <v>5</v>
      </c>
      <c r="FR132" s="14">
        <v>0</v>
      </c>
      <c r="FS132" s="14">
        <v>5</v>
      </c>
      <c r="FT132" s="14">
        <v>5</v>
      </c>
      <c r="FU132" s="14">
        <v>0</v>
      </c>
      <c r="FV132" s="14">
        <v>1</v>
      </c>
      <c r="FW132" s="14">
        <v>1</v>
      </c>
      <c r="FX132" s="14">
        <v>6</v>
      </c>
      <c r="FY132" s="14">
        <v>1</v>
      </c>
      <c r="FZ132" s="14">
        <v>0</v>
      </c>
      <c r="GA132" s="14">
        <v>0</v>
      </c>
      <c r="GB132" s="14">
        <v>0</v>
      </c>
      <c r="GC132" s="14">
        <v>4</v>
      </c>
      <c r="GD132" s="14">
        <v>0</v>
      </c>
      <c r="GE132" s="14">
        <v>0</v>
      </c>
      <c r="GF132" s="14">
        <v>0</v>
      </c>
      <c r="GG132" s="14">
        <v>0</v>
      </c>
      <c r="GH132" s="14">
        <v>3</v>
      </c>
      <c r="GI132" s="14">
        <v>1</v>
      </c>
      <c r="GJ132" s="14">
        <v>1</v>
      </c>
      <c r="GK132" s="14">
        <v>1</v>
      </c>
      <c r="GL132" s="14">
        <v>1</v>
      </c>
      <c r="GM132" s="14">
        <v>1</v>
      </c>
      <c r="GN132" s="14">
        <v>2</v>
      </c>
      <c r="GO132" s="14">
        <v>2</v>
      </c>
      <c r="GP132" s="14">
        <v>2</v>
      </c>
      <c r="GQ132" s="14">
        <v>22</v>
      </c>
      <c r="GR132" s="14" t="s">
        <v>1025</v>
      </c>
      <c r="GS132" s="14">
        <v>8.1395349000000006E-2</v>
      </c>
      <c r="GT132" s="14">
        <v>11</v>
      </c>
      <c r="GU132" s="14">
        <v>11</v>
      </c>
      <c r="GV132" s="14">
        <v>0.5</v>
      </c>
      <c r="GW132" s="14">
        <v>6.9330472000000004E-2</v>
      </c>
      <c r="GX132" s="14">
        <v>0.65072582099999998</v>
      </c>
      <c r="GY132" s="14">
        <v>12</v>
      </c>
      <c r="GZ132" s="14">
        <v>0</v>
      </c>
      <c r="HA132" s="14">
        <v>3</v>
      </c>
      <c r="HB132" s="14">
        <v>2</v>
      </c>
      <c r="HC132" s="14">
        <v>5</v>
      </c>
    </row>
    <row r="133" spans="1:211" x14ac:dyDescent="0.35">
      <c r="A133" s="13" t="s">
        <v>1024</v>
      </c>
      <c r="B133" s="14">
        <v>1</v>
      </c>
      <c r="C133" s="14">
        <v>2</v>
      </c>
      <c r="D133" s="14">
        <v>0</v>
      </c>
      <c r="E133" s="14">
        <v>0</v>
      </c>
      <c r="F133" s="14">
        <v>0</v>
      </c>
      <c r="G133" s="14">
        <v>0</v>
      </c>
      <c r="H133" s="14">
        <v>1</v>
      </c>
      <c r="I133" s="14">
        <v>0</v>
      </c>
      <c r="J133" s="14">
        <v>1</v>
      </c>
      <c r="K133" s="14">
        <v>0</v>
      </c>
      <c r="L133" s="14">
        <v>0</v>
      </c>
      <c r="M133" s="14">
        <v>1</v>
      </c>
      <c r="N133" s="14">
        <v>0</v>
      </c>
      <c r="O133" s="14">
        <v>0</v>
      </c>
      <c r="P133" s="14">
        <v>0</v>
      </c>
      <c r="Q133" s="14">
        <v>0</v>
      </c>
      <c r="R133" s="14">
        <v>0</v>
      </c>
      <c r="S133" s="14">
        <v>0</v>
      </c>
      <c r="T133" s="14">
        <v>0</v>
      </c>
      <c r="U133" s="14">
        <v>5</v>
      </c>
      <c r="V133" s="14">
        <v>0</v>
      </c>
      <c r="W133" s="14">
        <v>0</v>
      </c>
      <c r="X133" s="14">
        <v>0</v>
      </c>
      <c r="Y133" s="14">
        <v>1</v>
      </c>
      <c r="Z133" s="14">
        <v>3</v>
      </c>
      <c r="AA133" s="14">
        <v>0</v>
      </c>
      <c r="AB133" s="14">
        <v>1</v>
      </c>
      <c r="AC133" s="14">
        <v>0</v>
      </c>
      <c r="AD133" s="14">
        <v>1</v>
      </c>
      <c r="AE133" s="14">
        <v>0</v>
      </c>
      <c r="AF133" s="14">
        <v>2</v>
      </c>
      <c r="AG133" s="14">
        <v>4</v>
      </c>
      <c r="AH133" s="14">
        <v>1</v>
      </c>
      <c r="AI133" s="14">
        <v>3</v>
      </c>
      <c r="AJ133" s="14">
        <v>2</v>
      </c>
      <c r="AK133" s="14">
        <v>4</v>
      </c>
      <c r="AL133" s="14">
        <v>0</v>
      </c>
      <c r="AM133" s="14">
        <v>0</v>
      </c>
      <c r="AN133" s="14">
        <v>2</v>
      </c>
      <c r="AO133" s="14">
        <v>1</v>
      </c>
      <c r="AP133" s="14">
        <v>2</v>
      </c>
      <c r="AQ133" s="14">
        <v>1</v>
      </c>
      <c r="AR133" s="14">
        <v>2</v>
      </c>
      <c r="AS133" s="14">
        <v>1</v>
      </c>
      <c r="AT133" s="14">
        <v>1</v>
      </c>
      <c r="AU133" s="14">
        <v>5</v>
      </c>
      <c r="AV133" s="14">
        <v>3</v>
      </c>
      <c r="AW133" s="14">
        <v>3</v>
      </c>
      <c r="AX133" s="14">
        <v>1</v>
      </c>
      <c r="AY133" s="14">
        <v>0</v>
      </c>
      <c r="AZ133" s="14">
        <v>0</v>
      </c>
      <c r="BA133" s="14">
        <v>1</v>
      </c>
      <c r="BB133" s="14">
        <v>1</v>
      </c>
      <c r="BC133" s="14">
        <v>0</v>
      </c>
      <c r="BD133" s="14">
        <v>1</v>
      </c>
      <c r="BE133" s="14">
        <v>3</v>
      </c>
      <c r="BF133" s="14">
        <v>2</v>
      </c>
      <c r="BG133" s="14">
        <v>1</v>
      </c>
      <c r="BH133" s="14">
        <v>1</v>
      </c>
      <c r="BI133" s="14">
        <v>3</v>
      </c>
      <c r="BJ133" s="14">
        <v>2</v>
      </c>
      <c r="BK133" s="14">
        <v>1</v>
      </c>
      <c r="BL133" s="14">
        <v>1</v>
      </c>
      <c r="BM133" s="14">
        <v>1</v>
      </c>
      <c r="BN133" s="14">
        <v>1</v>
      </c>
      <c r="BO133" s="14">
        <v>1</v>
      </c>
      <c r="BP133" s="14">
        <v>3</v>
      </c>
      <c r="BQ133" s="14">
        <v>0</v>
      </c>
      <c r="BR133" s="14">
        <v>2</v>
      </c>
      <c r="BS133" s="14">
        <v>1</v>
      </c>
      <c r="BT133" s="14">
        <v>3</v>
      </c>
      <c r="BU133" s="14">
        <v>3</v>
      </c>
      <c r="BV133" s="14">
        <v>4</v>
      </c>
      <c r="BW133" s="14">
        <v>2</v>
      </c>
      <c r="BX133" s="14">
        <v>1</v>
      </c>
      <c r="BY133" s="14">
        <v>3</v>
      </c>
      <c r="BZ133" s="14">
        <v>5</v>
      </c>
      <c r="CA133" s="14">
        <v>0</v>
      </c>
      <c r="CB133" s="14">
        <v>4</v>
      </c>
      <c r="CC133" s="14">
        <v>0</v>
      </c>
      <c r="CD133" s="14">
        <v>1</v>
      </c>
      <c r="CE133" s="14">
        <v>3</v>
      </c>
      <c r="CF133" s="14">
        <v>4</v>
      </c>
      <c r="CG133" s="14">
        <v>3</v>
      </c>
      <c r="CH133" s="14">
        <v>3</v>
      </c>
      <c r="CI133" s="14">
        <v>1</v>
      </c>
      <c r="CJ133" s="14">
        <v>2</v>
      </c>
      <c r="CK133" s="14">
        <v>3</v>
      </c>
      <c r="CL133" s="14">
        <v>2</v>
      </c>
      <c r="CM133" s="14">
        <v>1</v>
      </c>
      <c r="CN133" s="14">
        <v>1</v>
      </c>
      <c r="CO133" s="14">
        <v>5</v>
      </c>
      <c r="CP133" s="14">
        <v>16</v>
      </c>
      <c r="CQ133" s="14">
        <v>12</v>
      </c>
      <c r="CR133" s="14">
        <v>7</v>
      </c>
      <c r="CS133" s="14">
        <v>4</v>
      </c>
      <c r="CT133" s="14">
        <v>12</v>
      </c>
      <c r="CU133" s="14">
        <v>9</v>
      </c>
      <c r="CV133" s="14">
        <v>9</v>
      </c>
      <c r="CW133" s="14">
        <v>4</v>
      </c>
      <c r="CX133" s="14">
        <v>1</v>
      </c>
      <c r="CY133" s="14">
        <v>0</v>
      </c>
      <c r="CZ133" s="14">
        <v>0</v>
      </c>
      <c r="DA133" s="14">
        <v>11</v>
      </c>
      <c r="DB133" s="14">
        <v>17</v>
      </c>
      <c r="DC133" s="14">
        <v>10</v>
      </c>
      <c r="DD133" s="14">
        <v>14</v>
      </c>
      <c r="DE133" s="14">
        <v>6</v>
      </c>
      <c r="DF133" s="14">
        <v>2</v>
      </c>
      <c r="DG133" s="14">
        <v>15</v>
      </c>
      <c r="DH133" s="14">
        <v>16</v>
      </c>
      <c r="DI133" s="14">
        <v>5</v>
      </c>
      <c r="DJ133" s="14">
        <v>3</v>
      </c>
      <c r="DK133" s="14">
        <v>11</v>
      </c>
      <c r="DL133" s="14">
        <v>9</v>
      </c>
      <c r="DM133" s="14">
        <v>8</v>
      </c>
      <c r="DN133" s="14">
        <v>2</v>
      </c>
      <c r="DO133" s="14">
        <v>11</v>
      </c>
      <c r="DP133" s="14">
        <v>0</v>
      </c>
      <c r="DQ133" s="14">
        <v>1</v>
      </c>
      <c r="DR133" s="14">
        <v>1</v>
      </c>
      <c r="DS133" s="14">
        <v>15</v>
      </c>
      <c r="DT133" s="14">
        <v>2</v>
      </c>
      <c r="DU133" s="14">
        <v>33</v>
      </c>
      <c r="DV133" s="14">
        <v>2</v>
      </c>
      <c r="DW133" s="14">
        <v>4</v>
      </c>
      <c r="DX133" s="14">
        <v>5</v>
      </c>
      <c r="DY133" s="14">
        <v>3</v>
      </c>
      <c r="DZ133" s="14">
        <v>-1</v>
      </c>
      <c r="EA133" s="14">
        <v>14</v>
      </c>
      <c r="EB133" s="14">
        <v>32</v>
      </c>
      <c r="EC133" s="14">
        <v>1</v>
      </c>
      <c r="ED133" s="14">
        <v>16</v>
      </c>
      <c r="EE133" s="14">
        <v>4</v>
      </c>
      <c r="EF133" s="14">
        <v>0</v>
      </c>
      <c r="EG133" s="14">
        <v>20</v>
      </c>
      <c r="EH133" s="14">
        <v>1</v>
      </c>
      <c r="EI133" s="14">
        <v>0</v>
      </c>
      <c r="EJ133" s="14">
        <v>13</v>
      </c>
      <c r="EK133" s="14">
        <v>4</v>
      </c>
      <c r="EL133" s="14">
        <v>1</v>
      </c>
      <c r="EM133" s="14">
        <v>2</v>
      </c>
      <c r="EN133" s="14">
        <v>7</v>
      </c>
      <c r="EO133" s="14">
        <v>1</v>
      </c>
      <c r="EP133" s="14">
        <v>1</v>
      </c>
      <c r="EQ133" s="14">
        <v>2</v>
      </c>
      <c r="ER133" s="14">
        <v>1</v>
      </c>
      <c r="ES133" s="14">
        <v>2</v>
      </c>
      <c r="ET133" s="14">
        <v>4</v>
      </c>
      <c r="EU133" s="14">
        <v>2</v>
      </c>
      <c r="EV133" s="14">
        <v>0</v>
      </c>
      <c r="EW133" s="14">
        <v>6</v>
      </c>
      <c r="EX133" s="14">
        <v>6</v>
      </c>
      <c r="EY133" s="14">
        <v>3</v>
      </c>
      <c r="EZ133" s="14">
        <v>1</v>
      </c>
      <c r="FA133" s="14">
        <v>11</v>
      </c>
      <c r="FB133" s="14">
        <v>2</v>
      </c>
      <c r="FC133" s="14">
        <v>12</v>
      </c>
      <c r="FD133" s="14">
        <v>5</v>
      </c>
      <c r="FE133" s="14">
        <v>5</v>
      </c>
      <c r="FF133" s="14">
        <v>30</v>
      </c>
      <c r="FG133" s="14">
        <v>3</v>
      </c>
      <c r="FH133" s="14">
        <v>0</v>
      </c>
      <c r="FI133" s="14">
        <v>31</v>
      </c>
      <c r="FJ133" s="14">
        <v>6</v>
      </c>
      <c r="FK133" s="14">
        <v>23</v>
      </c>
      <c r="FL133" s="14">
        <v>0</v>
      </c>
      <c r="FM133" s="14">
        <v>2</v>
      </c>
      <c r="FN133" s="14">
        <v>1</v>
      </c>
      <c r="FO133" s="14">
        <v>1</v>
      </c>
      <c r="FP133" s="14">
        <v>0</v>
      </c>
      <c r="FQ133" s="14">
        <v>9</v>
      </c>
      <c r="FR133" s="14">
        <v>0</v>
      </c>
      <c r="FS133" s="14">
        <v>9</v>
      </c>
      <c r="FT133" s="14">
        <v>11</v>
      </c>
      <c r="FU133" s="14">
        <v>0</v>
      </c>
      <c r="FV133" s="14">
        <v>12</v>
      </c>
      <c r="FW133" s="14">
        <v>0</v>
      </c>
      <c r="FX133" s="14">
        <v>12</v>
      </c>
      <c r="FY133" s="14">
        <v>2</v>
      </c>
      <c r="FZ133" s="14">
        <v>1</v>
      </c>
      <c r="GA133" s="14">
        <v>1</v>
      </c>
      <c r="GB133" s="14">
        <v>4</v>
      </c>
      <c r="GC133" s="14">
        <v>10</v>
      </c>
      <c r="GD133" s="14">
        <v>3</v>
      </c>
      <c r="GE133" s="14">
        <v>0</v>
      </c>
      <c r="GF133" s="14">
        <v>21</v>
      </c>
      <c r="GG133" s="14">
        <v>1</v>
      </c>
      <c r="GH133" s="14">
        <v>1</v>
      </c>
      <c r="GI133" s="14">
        <v>6</v>
      </c>
      <c r="GJ133" s="14">
        <v>2</v>
      </c>
      <c r="GK133" s="14">
        <v>10</v>
      </c>
      <c r="GL133" s="14">
        <v>4</v>
      </c>
      <c r="GM133" s="14">
        <v>1</v>
      </c>
      <c r="GN133" s="14">
        <v>1</v>
      </c>
      <c r="GO133" s="14">
        <v>0</v>
      </c>
      <c r="GP133" s="14">
        <v>0</v>
      </c>
      <c r="GQ133" s="14">
        <v>42</v>
      </c>
      <c r="GR133" s="14" t="s">
        <v>1023</v>
      </c>
      <c r="GS133" s="14">
        <v>7.1304348000000004E-2</v>
      </c>
      <c r="GT133" s="14">
        <v>20</v>
      </c>
      <c r="GU133" s="14">
        <v>22</v>
      </c>
      <c r="GV133" s="14">
        <v>0.47619047599999997</v>
      </c>
      <c r="GW133" s="14">
        <v>0.10136584799999999</v>
      </c>
      <c r="GX133" s="14">
        <v>0.64886067199999997</v>
      </c>
      <c r="GY133" s="14">
        <v>16</v>
      </c>
      <c r="GZ133" s="14">
        <v>5</v>
      </c>
      <c r="HA133" s="14">
        <v>12</v>
      </c>
      <c r="HB133" s="14">
        <v>0</v>
      </c>
      <c r="HC133" s="14">
        <v>9</v>
      </c>
    </row>
    <row r="134" spans="1:211" x14ac:dyDescent="0.35">
      <c r="A134" s="13" t="s">
        <v>1022</v>
      </c>
      <c r="B134" s="14">
        <v>1</v>
      </c>
      <c r="C134" s="14">
        <v>2</v>
      </c>
      <c r="D134" s="14">
        <v>2</v>
      </c>
      <c r="E134" s="14">
        <v>1</v>
      </c>
      <c r="F134" s="14">
        <v>0</v>
      </c>
      <c r="G134" s="14">
        <v>0</v>
      </c>
      <c r="H134" s="14">
        <v>2</v>
      </c>
      <c r="I134" s="14">
        <v>0</v>
      </c>
      <c r="J134" s="14">
        <v>2</v>
      </c>
      <c r="K134" s="14">
        <v>0</v>
      </c>
      <c r="L134" s="14">
        <v>1</v>
      </c>
      <c r="M134" s="14">
        <v>1</v>
      </c>
      <c r="N134" s="14">
        <v>0</v>
      </c>
      <c r="O134" s="14">
        <v>0</v>
      </c>
      <c r="P134" s="14">
        <v>0</v>
      </c>
      <c r="Q134" s="14">
        <v>1</v>
      </c>
      <c r="R134" s="14">
        <v>1</v>
      </c>
      <c r="S134" s="14">
        <v>0</v>
      </c>
      <c r="T134" s="14">
        <v>0</v>
      </c>
      <c r="U134" s="14">
        <v>4</v>
      </c>
      <c r="V134" s="14">
        <v>1</v>
      </c>
      <c r="W134" s="14">
        <v>0</v>
      </c>
      <c r="X134" s="14">
        <v>0</v>
      </c>
      <c r="Y134" s="14">
        <v>3</v>
      </c>
      <c r="Z134" s="14">
        <v>3</v>
      </c>
      <c r="AA134" s="14">
        <v>0</v>
      </c>
      <c r="AB134" s="14">
        <v>1</v>
      </c>
      <c r="AC134" s="14">
        <v>0</v>
      </c>
      <c r="AD134" s="14">
        <v>0</v>
      </c>
      <c r="AE134" s="14">
        <v>1</v>
      </c>
      <c r="AF134" s="14">
        <v>2</v>
      </c>
      <c r="AG134" s="14">
        <v>3</v>
      </c>
      <c r="AH134" s="14">
        <v>1</v>
      </c>
      <c r="AI134" s="14">
        <v>4</v>
      </c>
      <c r="AJ134" s="14">
        <v>0</v>
      </c>
      <c r="AK134" s="14">
        <v>3</v>
      </c>
      <c r="AL134" s="14">
        <v>0</v>
      </c>
      <c r="AM134" s="14">
        <v>0</v>
      </c>
      <c r="AN134" s="14">
        <v>2</v>
      </c>
      <c r="AO134" s="14">
        <v>1</v>
      </c>
      <c r="AP134" s="14">
        <v>1</v>
      </c>
      <c r="AQ134" s="14">
        <v>1</v>
      </c>
      <c r="AR134" s="14">
        <v>7</v>
      </c>
      <c r="AS134" s="14">
        <v>1</v>
      </c>
      <c r="AT134" s="14">
        <v>3</v>
      </c>
      <c r="AU134" s="14">
        <v>1</v>
      </c>
      <c r="AV134" s="14">
        <v>3</v>
      </c>
      <c r="AW134" s="14">
        <v>3</v>
      </c>
      <c r="AX134" s="14">
        <v>2</v>
      </c>
      <c r="AY134" s="14">
        <v>3</v>
      </c>
      <c r="AZ134" s="14">
        <v>0</v>
      </c>
      <c r="BA134" s="14">
        <v>0</v>
      </c>
      <c r="BB134" s="14">
        <v>1</v>
      </c>
      <c r="BC134" s="14">
        <v>0</v>
      </c>
      <c r="BD134" s="14">
        <v>1</v>
      </c>
      <c r="BE134" s="14">
        <v>1</v>
      </c>
      <c r="BF134" s="14">
        <v>0</v>
      </c>
      <c r="BG134" s="14">
        <v>0</v>
      </c>
      <c r="BH134" s="14">
        <v>5</v>
      </c>
      <c r="BI134" s="14">
        <v>-1</v>
      </c>
      <c r="BJ134" s="14">
        <v>1</v>
      </c>
      <c r="BK134" s="14">
        <v>2</v>
      </c>
      <c r="BL134" s="14">
        <v>2</v>
      </c>
      <c r="BM134" s="14">
        <v>0</v>
      </c>
      <c r="BN134" s="14">
        <v>3</v>
      </c>
      <c r="BO134" s="14">
        <v>2</v>
      </c>
      <c r="BP134" s="14">
        <v>1</v>
      </c>
      <c r="BQ134" s="14">
        <v>1</v>
      </c>
      <c r="BR134" s="14">
        <v>3</v>
      </c>
      <c r="BS134" s="14">
        <v>0</v>
      </c>
      <c r="BT134" s="14">
        <v>1</v>
      </c>
      <c r="BU134" s="14">
        <v>1</v>
      </c>
      <c r="BV134" s="14">
        <v>4</v>
      </c>
      <c r="BW134" s="14">
        <v>1</v>
      </c>
      <c r="BX134" s="14">
        <v>0</v>
      </c>
      <c r="BY134" s="14">
        <v>2</v>
      </c>
      <c r="BZ134" s="14">
        <v>1</v>
      </c>
      <c r="CA134" s="14">
        <v>0</v>
      </c>
      <c r="CB134" s="14">
        <v>0</v>
      </c>
      <c r="CC134" s="14">
        <v>2</v>
      </c>
      <c r="CD134" s="14">
        <v>0</v>
      </c>
      <c r="CE134" s="14">
        <v>0</v>
      </c>
      <c r="CF134" s="14">
        <v>4</v>
      </c>
      <c r="CG134" s="14">
        <v>1</v>
      </c>
      <c r="CH134" s="14">
        <v>1</v>
      </c>
      <c r="CI134" s="14">
        <v>2</v>
      </c>
      <c r="CJ134" s="14">
        <v>7</v>
      </c>
      <c r="CK134" s="14">
        <v>7</v>
      </c>
      <c r="CL134" s="14">
        <v>5</v>
      </c>
      <c r="CM134" s="14">
        <v>1</v>
      </c>
      <c r="CN134" s="14">
        <v>1</v>
      </c>
      <c r="CO134" s="14">
        <v>7</v>
      </c>
      <c r="CP134" s="14">
        <v>4</v>
      </c>
      <c r="CQ134" s="14">
        <v>9</v>
      </c>
      <c r="CR134" s="14">
        <v>2</v>
      </c>
      <c r="CS134" s="14">
        <v>0</v>
      </c>
      <c r="CT134" s="14">
        <v>9</v>
      </c>
      <c r="CU134" s="14">
        <v>6</v>
      </c>
      <c r="CV134" s="14">
        <v>6</v>
      </c>
      <c r="CW134" s="14">
        <v>7</v>
      </c>
      <c r="CX134" s="14">
        <v>1</v>
      </c>
      <c r="CY134" s="14">
        <v>3</v>
      </c>
      <c r="CZ134" s="14">
        <v>0</v>
      </c>
      <c r="DA134" s="14">
        <v>11</v>
      </c>
      <c r="DB134" s="14">
        <v>10</v>
      </c>
      <c r="DC134" s="14">
        <v>10</v>
      </c>
      <c r="DD134" s="14">
        <v>7</v>
      </c>
      <c r="DE134" s="14">
        <v>1</v>
      </c>
      <c r="DF134" s="14">
        <v>1</v>
      </c>
      <c r="DG134" s="14">
        <v>10</v>
      </c>
      <c r="DH134" s="14">
        <v>4</v>
      </c>
      <c r="DI134" s="14">
        <v>4</v>
      </c>
      <c r="DJ134" s="14">
        <v>0</v>
      </c>
      <c r="DK134" s="14">
        <v>7</v>
      </c>
      <c r="DL134" s="14">
        <v>4</v>
      </c>
      <c r="DM134" s="14">
        <v>2</v>
      </c>
      <c r="DN134" s="14">
        <v>2</v>
      </c>
      <c r="DO134" s="14">
        <v>9</v>
      </c>
      <c r="DP134" s="14">
        <v>0</v>
      </c>
      <c r="DQ134" s="14">
        <v>1</v>
      </c>
      <c r="DR134" s="14">
        <v>1</v>
      </c>
      <c r="DS134" s="14">
        <v>10</v>
      </c>
      <c r="DT134" s="14">
        <v>2</v>
      </c>
      <c r="DU134" s="14">
        <v>6</v>
      </c>
      <c r="DV134" s="14">
        <v>1</v>
      </c>
      <c r="DW134" s="14">
        <v>0</v>
      </c>
      <c r="DX134" s="14">
        <v>2</v>
      </c>
      <c r="DY134" s="14">
        <v>2</v>
      </c>
      <c r="DZ134" s="14">
        <v>3</v>
      </c>
      <c r="EA134" s="14">
        <v>6</v>
      </c>
      <c r="EB134" s="14">
        <v>6</v>
      </c>
      <c r="EC134" s="14">
        <v>0</v>
      </c>
      <c r="ED134" s="14">
        <v>3</v>
      </c>
      <c r="EE134" s="14">
        <v>3</v>
      </c>
      <c r="EF134" s="14">
        <v>1</v>
      </c>
      <c r="EG134" s="14">
        <v>3</v>
      </c>
      <c r="EH134" s="14">
        <v>0</v>
      </c>
      <c r="EI134" s="14">
        <v>0</v>
      </c>
      <c r="EJ134" s="14">
        <v>5</v>
      </c>
      <c r="EK134" s="14">
        <v>2</v>
      </c>
      <c r="EL134" s="14">
        <v>1</v>
      </c>
      <c r="EM134" s="14">
        <v>3</v>
      </c>
      <c r="EN134" s="14">
        <v>4</v>
      </c>
      <c r="EO134" s="14">
        <v>1</v>
      </c>
      <c r="EP134" s="14">
        <v>1</v>
      </c>
      <c r="EQ134" s="14">
        <v>2</v>
      </c>
      <c r="ER134" s="14">
        <v>1</v>
      </c>
      <c r="ES134" s="14">
        <v>1</v>
      </c>
      <c r="ET134" s="14">
        <v>0</v>
      </c>
      <c r="EU134" s="14">
        <v>4</v>
      </c>
      <c r="EV134" s="14">
        <v>0</v>
      </c>
      <c r="EW134" s="14">
        <v>3</v>
      </c>
      <c r="EX134" s="14">
        <v>2</v>
      </c>
      <c r="EY134" s="14">
        <v>3</v>
      </c>
      <c r="EZ134" s="14">
        <v>0</v>
      </c>
      <c r="FA134" s="14">
        <v>8</v>
      </c>
      <c r="FB134" s="14">
        <v>3</v>
      </c>
      <c r="FC134" s="14">
        <v>9</v>
      </c>
      <c r="FD134" s="14">
        <v>3</v>
      </c>
      <c r="FE134" s="14">
        <v>2</v>
      </c>
      <c r="FF134" s="14">
        <v>4</v>
      </c>
      <c r="FG134" s="14">
        <v>3</v>
      </c>
      <c r="FH134" s="14">
        <v>0</v>
      </c>
      <c r="FI134" s="14">
        <v>4</v>
      </c>
      <c r="FJ134" s="14">
        <v>2</v>
      </c>
      <c r="FK134" s="14">
        <v>5</v>
      </c>
      <c r="FL134" s="14">
        <v>0</v>
      </c>
      <c r="FM134" s="14">
        <v>4</v>
      </c>
      <c r="FN134" s="14">
        <v>2</v>
      </c>
      <c r="FO134" s="14">
        <v>0</v>
      </c>
      <c r="FP134" s="14">
        <v>2</v>
      </c>
      <c r="FQ134" s="14">
        <v>4</v>
      </c>
      <c r="FR134" s="14">
        <v>0</v>
      </c>
      <c r="FS134" s="14">
        <v>4</v>
      </c>
      <c r="FT134" s="14">
        <v>8</v>
      </c>
      <c r="FU134" s="14">
        <v>2</v>
      </c>
      <c r="FV134" s="14">
        <v>3</v>
      </c>
      <c r="FW134" s="14">
        <v>2</v>
      </c>
      <c r="FX134" s="14">
        <v>9</v>
      </c>
      <c r="FY134" s="14">
        <v>4</v>
      </c>
      <c r="FZ134" s="14">
        <v>0</v>
      </c>
      <c r="GA134" s="14">
        <v>1</v>
      </c>
      <c r="GB134" s="14">
        <v>1</v>
      </c>
      <c r="GC134" s="14">
        <v>6</v>
      </c>
      <c r="GD134" s="14">
        <v>1</v>
      </c>
      <c r="GE134" s="14">
        <v>0</v>
      </c>
      <c r="GF134" s="14">
        <v>2</v>
      </c>
      <c r="GG134" s="14">
        <v>2</v>
      </c>
      <c r="GH134" s="14">
        <v>0</v>
      </c>
      <c r="GI134" s="14">
        <v>3</v>
      </c>
      <c r="GJ134" s="14">
        <v>1</v>
      </c>
      <c r="GK134" s="14">
        <v>2</v>
      </c>
      <c r="GL134" s="14">
        <v>1</v>
      </c>
      <c r="GM134" s="14">
        <v>1</v>
      </c>
      <c r="GN134" s="14">
        <v>0</v>
      </c>
      <c r="GO134" s="14">
        <v>0</v>
      </c>
      <c r="GP134" s="14">
        <v>0</v>
      </c>
      <c r="GQ134" s="14">
        <v>16</v>
      </c>
      <c r="GR134" s="14" t="s">
        <v>1021</v>
      </c>
      <c r="GS134" s="14">
        <v>0.10204081600000001</v>
      </c>
      <c r="GT134" s="14">
        <v>7</v>
      </c>
      <c r="GU134" s="14">
        <v>9</v>
      </c>
      <c r="GV134" s="14">
        <v>0.4375</v>
      </c>
      <c r="GW134" s="14">
        <v>0.10707295999999999</v>
      </c>
      <c r="GX134" s="14">
        <v>0.64661377600000003</v>
      </c>
      <c r="GY134" s="14">
        <v>7</v>
      </c>
      <c r="GZ134" s="14">
        <v>0</v>
      </c>
      <c r="HA134" s="14">
        <v>3</v>
      </c>
      <c r="HB134" s="14">
        <v>0</v>
      </c>
      <c r="HC134" s="14">
        <v>6</v>
      </c>
    </row>
    <row r="135" spans="1:211" x14ac:dyDescent="0.35">
      <c r="A135" s="13" t="s">
        <v>1020</v>
      </c>
      <c r="B135" s="14">
        <v>1</v>
      </c>
      <c r="C135" s="14">
        <v>1</v>
      </c>
      <c r="D135" s="14">
        <v>0</v>
      </c>
      <c r="E135" s="14">
        <v>0</v>
      </c>
      <c r="F135" s="14">
        <v>1</v>
      </c>
      <c r="G135" s="14">
        <v>1</v>
      </c>
      <c r="H135" s="14">
        <v>1</v>
      </c>
      <c r="I135" s="14">
        <v>0</v>
      </c>
      <c r="J135" s="14">
        <v>2</v>
      </c>
      <c r="K135" s="14">
        <v>0</v>
      </c>
      <c r="L135" s="14">
        <v>0</v>
      </c>
      <c r="M135" s="14">
        <v>0</v>
      </c>
      <c r="N135" s="14">
        <v>1</v>
      </c>
      <c r="O135" s="14">
        <v>0</v>
      </c>
      <c r="P135" s="14">
        <v>0</v>
      </c>
      <c r="Q135" s="14">
        <v>0</v>
      </c>
      <c r="R135" s="14">
        <v>1</v>
      </c>
      <c r="S135" s="14">
        <v>0</v>
      </c>
      <c r="T135" s="14">
        <v>0</v>
      </c>
      <c r="U135" s="14">
        <v>4</v>
      </c>
      <c r="V135" s="14">
        <v>0</v>
      </c>
      <c r="W135" s="14">
        <v>1</v>
      </c>
      <c r="X135" s="14">
        <v>1</v>
      </c>
      <c r="Y135" s="14">
        <v>1</v>
      </c>
      <c r="Z135" s="14">
        <v>4</v>
      </c>
      <c r="AA135" s="14">
        <v>1</v>
      </c>
      <c r="AB135" s="14">
        <v>0</v>
      </c>
      <c r="AC135" s="14">
        <v>1</v>
      </c>
      <c r="AD135" s="14">
        <v>0</v>
      </c>
      <c r="AE135" s="14">
        <v>1</v>
      </c>
      <c r="AF135" s="14">
        <v>2</v>
      </c>
      <c r="AG135" s="14">
        <v>4</v>
      </c>
      <c r="AH135" s="14">
        <v>1</v>
      </c>
      <c r="AI135" s="14">
        <v>4</v>
      </c>
      <c r="AJ135" s="14">
        <v>1</v>
      </c>
      <c r="AK135" s="14">
        <v>4</v>
      </c>
      <c r="AL135" s="14">
        <v>0</v>
      </c>
      <c r="AM135" s="14">
        <v>0</v>
      </c>
      <c r="AN135" s="14">
        <v>0</v>
      </c>
      <c r="AO135" s="14">
        <v>1</v>
      </c>
      <c r="AP135" s="14">
        <v>3</v>
      </c>
      <c r="AQ135" s="14">
        <v>2</v>
      </c>
      <c r="AR135" s="14">
        <v>6</v>
      </c>
      <c r="AS135" s="14">
        <v>1</v>
      </c>
      <c r="AT135" s="14">
        <v>1</v>
      </c>
      <c r="AU135" s="14">
        <v>5</v>
      </c>
      <c r="AV135" s="14">
        <v>6</v>
      </c>
      <c r="AW135" s="14">
        <v>4</v>
      </c>
      <c r="AX135" s="14">
        <v>0</v>
      </c>
      <c r="AY135" s="14">
        <v>4</v>
      </c>
      <c r="AZ135" s="14">
        <v>3</v>
      </c>
      <c r="BA135" s="14">
        <v>2</v>
      </c>
      <c r="BB135" s="14">
        <v>0</v>
      </c>
      <c r="BC135" s="14">
        <v>1</v>
      </c>
      <c r="BD135" s="14">
        <v>0</v>
      </c>
      <c r="BE135" s="14">
        <v>5</v>
      </c>
      <c r="BF135" s="14">
        <v>4</v>
      </c>
      <c r="BG135" s="14">
        <v>0</v>
      </c>
      <c r="BH135" s="14">
        <v>1</v>
      </c>
      <c r="BI135" s="14">
        <v>4</v>
      </c>
      <c r="BJ135" s="14">
        <v>1</v>
      </c>
      <c r="BK135" s="14">
        <v>3</v>
      </c>
      <c r="BL135" s="14">
        <v>4</v>
      </c>
      <c r="BM135" s="14">
        <v>4</v>
      </c>
      <c r="BN135" s="14">
        <v>2</v>
      </c>
      <c r="BO135" s="14">
        <v>2</v>
      </c>
      <c r="BP135" s="14">
        <v>3</v>
      </c>
      <c r="BQ135" s="14">
        <v>2</v>
      </c>
      <c r="BR135" s="14">
        <v>3</v>
      </c>
      <c r="BS135" s="14">
        <v>1</v>
      </c>
      <c r="BT135" s="14">
        <v>3</v>
      </c>
      <c r="BU135" s="14">
        <v>2</v>
      </c>
      <c r="BV135" s="14">
        <v>3</v>
      </c>
      <c r="BW135" s="14">
        <v>3</v>
      </c>
      <c r="BX135" s="14">
        <v>0</v>
      </c>
      <c r="BY135" s="14">
        <v>4</v>
      </c>
      <c r="BZ135" s="14">
        <v>4</v>
      </c>
      <c r="CA135" s="14">
        <v>0</v>
      </c>
      <c r="CB135" s="14">
        <v>0</v>
      </c>
      <c r="CC135" s="14">
        <v>4</v>
      </c>
      <c r="CD135" s="14">
        <v>1</v>
      </c>
      <c r="CE135" s="14">
        <v>0</v>
      </c>
      <c r="CF135" s="14">
        <v>6</v>
      </c>
      <c r="CG135" s="14">
        <v>3</v>
      </c>
      <c r="CH135" s="14">
        <v>3</v>
      </c>
      <c r="CI135" s="14">
        <v>5</v>
      </c>
      <c r="CJ135" s="14">
        <v>9</v>
      </c>
      <c r="CK135" s="14">
        <v>9</v>
      </c>
      <c r="CL135" s="14">
        <v>6</v>
      </c>
      <c r="CM135" s="14">
        <v>0</v>
      </c>
      <c r="CN135" s="14">
        <v>0</v>
      </c>
      <c r="CO135" s="14">
        <v>13</v>
      </c>
      <c r="CP135" s="14">
        <v>9</v>
      </c>
      <c r="CQ135" s="14">
        <v>22</v>
      </c>
      <c r="CR135" s="14">
        <v>8</v>
      </c>
      <c r="CS135" s="14">
        <v>0</v>
      </c>
      <c r="CT135" s="14">
        <v>22</v>
      </c>
      <c r="CU135" s="14">
        <v>14</v>
      </c>
      <c r="CV135" s="14">
        <v>15</v>
      </c>
      <c r="CW135" s="14">
        <v>10</v>
      </c>
      <c r="CX135" s="14">
        <v>2</v>
      </c>
      <c r="CY135" s="14">
        <v>5</v>
      </c>
      <c r="CZ135" s="14">
        <v>3</v>
      </c>
      <c r="DA135" s="14">
        <v>17</v>
      </c>
      <c r="DB135" s="14">
        <v>26</v>
      </c>
      <c r="DC135" s="14">
        <v>16</v>
      </c>
      <c r="DD135" s="14">
        <v>23</v>
      </c>
      <c r="DE135" s="14">
        <v>3</v>
      </c>
      <c r="DF135" s="14">
        <v>5</v>
      </c>
      <c r="DG135" s="14">
        <v>22</v>
      </c>
      <c r="DH135" s="14">
        <v>4</v>
      </c>
      <c r="DI135" s="14">
        <v>13</v>
      </c>
      <c r="DJ135" s="14">
        <v>0</v>
      </c>
      <c r="DK135" s="14">
        <v>13</v>
      </c>
      <c r="DL135" s="14">
        <v>5</v>
      </c>
      <c r="DM135" s="14">
        <v>9</v>
      </c>
      <c r="DN135" s="14">
        <v>5</v>
      </c>
      <c r="DO135" s="14">
        <v>21</v>
      </c>
      <c r="DP135" s="14">
        <v>0</v>
      </c>
      <c r="DQ135" s="14">
        <v>0</v>
      </c>
      <c r="DR135" s="14">
        <v>4</v>
      </c>
      <c r="DS135" s="14">
        <v>23</v>
      </c>
      <c r="DT135" s="14">
        <v>3</v>
      </c>
      <c r="DU135" s="14">
        <v>18</v>
      </c>
      <c r="DV135" s="14">
        <v>3</v>
      </c>
      <c r="DW135" s="14">
        <v>5</v>
      </c>
      <c r="DX135" s="14">
        <v>12</v>
      </c>
      <c r="DY135" s="14">
        <v>2</v>
      </c>
      <c r="DZ135" s="14">
        <v>7</v>
      </c>
      <c r="EA135" s="14">
        <v>20</v>
      </c>
      <c r="EB135" s="14">
        <v>19</v>
      </c>
      <c r="EC135" s="14">
        <v>1</v>
      </c>
      <c r="ED135" s="14">
        <v>8</v>
      </c>
      <c r="EE135" s="14">
        <v>9</v>
      </c>
      <c r="EF135" s="14">
        <v>3</v>
      </c>
      <c r="EG135" s="14">
        <v>5</v>
      </c>
      <c r="EH135" s="14">
        <v>0</v>
      </c>
      <c r="EI135" s="14">
        <v>1</v>
      </c>
      <c r="EJ135" s="14">
        <v>7</v>
      </c>
      <c r="EK135" s="14">
        <v>6</v>
      </c>
      <c r="EL135" s="14">
        <v>1</v>
      </c>
      <c r="EM135" s="14">
        <v>5</v>
      </c>
      <c r="EN135" s="14">
        <v>-1</v>
      </c>
      <c r="EO135" s="14">
        <v>3</v>
      </c>
      <c r="EP135" s="14">
        <v>1</v>
      </c>
      <c r="EQ135" s="14">
        <v>0</v>
      </c>
      <c r="ER135" s="14">
        <v>4</v>
      </c>
      <c r="ES135" s="14">
        <v>1</v>
      </c>
      <c r="ET135" s="14">
        <v>6</v>
      </c>
      <c r="EU135" s="14">
        <v>5</v>
      </c>
      <c r="EV135" s="14">
        <v>0</v>
      </c>
      <c r="EW135" s="14">
        <v>6</v>
      </c>
      <c r="EX135" s="14">
        <v>7</v>
      </c>
      <c r="EY135" s="14">
        <v>3</v>
      </c>
      <c r="EZ135" s="14">
        <v>2</v>
      </c>
      <c r="FA135" s="14">
        <v>18</v>
      </c>
      <c r="FB135" s="14">
        <v>3</v>
      </c>
      <c r="FC135" s="14">
        <v>22</v>
      </c>
      <c r="FD135" s="14">
        <v>12</v>
      </c>
      <c r="FE135" s="14">
        <v>11</v>
      </c>
      <c r="FF135" s="14">
        <v>12</v>
      </c>
      <c r="FG135" s="14">
        <v>3</v>
      </c>
      <c r="FH135" s="14">
        <v>2</v>
      </c>
      <c r="FI135" s="14">
        <v>12</v>
      </c>
      <c r="FJ135" s="14">
        <v>3</v>
      </c>
      <c r="FK135" s="14">
        <v>10</v>
      </c>
      <c r="FL135" s="14">
        <v>1</v>
      </c>
      <c r="FM135" s="14">
        <v>3</v>
      </c>
      <c r="FN135" s="14">
        <v>2</v>
      </c>
      <c r="FO135" s="14">
        <v>3</v>
      </c>
      <c r="FP135" s="14">
        <v>2</v>
      </c>
      <c r="FQ135" s="14">
        <v>20</v>
      </c>
      <c r="FR135" s="14">
        <v>0</v>
      </c>
      <c r="FS135" s="14">
        <v>21</v>
      </c>
      <c r="FT135" s="14">
        <v>22</v>
      </c>
      <c r="FU135" s="14">
        <v>2</v>
      </c>
      <c r="FV135" s="14">
        <v>5</v>
      </c>
      <c r="FW135" s="14">
        <v>1</v>
      </c>
      <c r="FX135" s="14">
        <v>20</v>
      </c>
      <c r="FY135" s="14">
        <v>9</v>
      </c>
      <c r="FZ135" s="14">
        <v>3</v>
      </c>
      <c r="GA135" s="14">
        <v>3</v>
      </c>
      <c r="GB135" s="14">
        <v>3</v>
      </c>
      <c r="GC135" s="14">
        <v>19</v>
      </c>
      <c r="GD135" s="14">
        <v>12</v>
      </c>
      <c r="GE135" s="14">
        <v>3</v>
      </c>
      <c r="GF135" s="14">
        <v>5</v>
      </c>
      <c r="GG135" s="14">
        <v>0</v>
      </c>
      <c r="GH135" s="14">
        <v>2</v>
      </c>
      <c r="GI135" s="14">
        <v>7</v>
      </c>
      <c r="GJ135" s="14">
        <v>8</v>
      </c>
      <c r="GK135" s="14">
        <v>9</v>
      </c>
      <c r="GL135" s="14">
        <v>7</v>
      </c>
      <c r="GM135" s="14">
        <v>10</v>
      </c>
      <c r="GN135" s="14">
        <v>0</v>
      </c>
      <c r="GO135" s="14">
        <v>0</v>
      </c>
      <c r="GP135" s="14">
        <v>0</v>
      </c>
      <c r="GQ135" s="14">
        <v>44</v>
      </c>
      <c r="GR135" s="14" t="s">
        <v>1019</v>
      </c>
      <c r="GS135" s="14">
        <v>6.5849923000000005E-2</v>
      </c>
      <c r="GT135" s="14">
        <v>20</v>
      </c>
      <c r="GU135" s="14">
        <v>24</v>
      </c>
      <c r="GV135" s="14">
        <v>0.45454545499999999</v>
      </c>
      <c r="GW135" s="14">
        <v>0.125040921</v>
      </c>
      <c r="GX135" s="14">
        <v>0.64543629899999999</v>
      </c>
      <c r="GY135" s="14">
        <v>8</v>
      </c>
      <c r="GZ135" s="14">
        <v>4</v>
      </c>
      <c r="HA135" s="14">
        <v>14</v>
      </c>
      <c r="HB135" s="14">
        <v>1</v>
      </c>
      <c r="HC135" s="14">
        <v>17</v>
      </c>
    </row>
    <row r="136" spans="1:211" x14ac:dyDescent="0.35">
      <c r="A136" s="13" t="s">
        <v>1018</v>
      </c>
      <c r="B136" s="14">
        <v>0</v>
      </c>
      <c r="C136" s="14">
        <v>0</v>
      </c>
      <c r="D136" s="14">
        <v>0</v>
      </c>
      <c r="E136" s="14">
        <v>0</v>
      </c>
      <c r="F136" s="14">
        <v>0</v>
      </c>
      <c r="G136" s="14">
        <v>0</v>
      </c>
      <c r="H136" s="14">
        <v>0</v>
      </c>
      <c r="I136" s="14">
        <v>0</v>
      </c>
      <c r="J136" s="14">
        <v>3</v>
      </c>
      <c r="K136" s="14">
        <v>1</v>
      </c>
      <c r="L136" s="14">
        <v>0</v>
      </c>
      <c r="M136" s="14">
        <v>0</v>
      </c>
      <c r="N136" s="14">
        <v>1</v>
      </c>
      <c r="O136" s="14">
        <v>0</v>
      </c>
      <c r="P136" s="14">
        <v>0</v>
      </c>
      <c r="Q136" s="14">
        <v>0</v>
      </c>
      <c r="R136" s="14">
        <v>1</v>
      </c>
      <c r="S136" s="14">
        <v>0</v>
      </c>
      <c r="T136" s="14">
        <v>0</v>
      </c>
      <c r="U136" s="14">
        <v>1</v>
      </c>
      <c r="V136" s="14">
        <v>0</v>
      </c>
      <c r="W136" s="14">
        <v>0</v>
      </c>
      <c r="X136" s="14">
        <v>0</v>
      </c>
      <c r="Y136" s="14">
        <v>0</v>
      </c>
      <c r="Z136" s="14">
        <v>0</v>
      </c>
      <c r="AA136" s="14">
        <v>1</v>
      </c>
      <c r="AB136" s="14">
        <v>0</v>
      </c>
      <c r="AC136" s="14">
        <v>0</v>
      </c>
      <c r="AD136" s="14">
        <v>0</v>
      </c>
      <c r="AE136" s="14">
        <v>0</v>
      </c>
      <c r="AF136" s="14">
        <v>1</v>
      </c>
      <c r="AG136" s="14">
        <v>1</v>
      </c>
      <c r="AH136" s="14">
        <v>0</v>
      </c>
      <c r="AI136" s="14">
        <v>1</v>
      </c>
      <c r="AJ136" s="14">
        <v>0</v>
      </c>
      <c r="AK136" s="14">
        <v>1</v>
      </c>
      <c r="AL136" s="14">
        <v>0</v>
      </c>
      <c r="AM136" s="14">
        <v>0</v>
      </c>
      <c r="AN136" s="14">
        <v>1</v>
      </c>
      <c r="AO136" s="14">
        <v>0</v>
      </c>
      <c r="AP136" s="14">
        <v>3</v>
      </c>
      <c r="AQ136" s="14">
        <v>1</v>
      </c>
      <c r="AR136" s="14">
        <v>2</v>
      </c>
      <c r="AS136" s="14">
        <v>0</v>
      </c>
      <c r="AT136" s="14">
        <v>0</v>
      </c>
      <c r="AU136" s="14">
        <v>2</v>
      </c>
      <c r="AV136" s="14">
        <v>1</v>
      </c>
      <c r="AW136" s="14">
        <v>3</v>
      </c>
      <c r="AX136" s="14">
        <v>0</v>
      </c>
      <c r="AY136" s="14">
        <v>-1</v>
      </c>
      <c r="AZ136" s="14">
        <v>2</v>
      </c>
      <c r="BA136" s="14">
        <v>1</v>
      </c>
      <c r="BB136" s="14">
        <v>0</v>
      </c>
      <c r="BC136" s="14">
        <v>0</v>
      </c>
      <c r="BD136" s="14">
        <v>0</v>
      </c>
      <c r="BE136" s="14">
        <v>1</v>
      </c>
      <c r="BF136" s="14">
        <v>3</v>
      </c>
      <c r="BG136" s="14">
        <v>0</v>
      </c>
      <c r="BH136" s="14">
        <v>0</v>
      </c>
      <c r="BI136" s="14">
        <v>3</v>
      </c>
      <c r="BJ136" s="14">
        <v>0</v>
      </c>
      <c r="BK136" s="14">
        <v>4</v>
      </c>
      <c r="BL136" s="14">
        <v>3</v>
      </c>
      <c r="BM136" s="14">
        <v>3</v>
      </c>
      <c r="BN136" s="14">
        <v>0</v>
      </c>
      <c r="BO136" s="14">
        <v>1</v>
      </c>
      <c r="BP136" s="14">
        <v>1</v>
      </c>
      <c r="BQ136" s="14">
        <v>1</v>
      </c>
      <c r="BR136" s="14">
        <v>1</v>
      </c>
      <c r="BS136" s="14">
        <v>1</v>
      </c>
      <c r="BT136" s="14">
        <v>3</v>
      </c>
      <c r="BU136" s="14">
        <v>0</v>
      </c>
      <c r="BV136" s="14">
        <v>3</v>
      </c>
      <c r="BW136" s="14">
        <v>3</v>
      </c>
      <c r="BX136" s="14">
        <v>0</v>
      </c>
      <c r="BY136" s="14">
        <v>1</v>
      </c>
      <c r="BZ136" s="14">
        <v>1</v>
      </c>
      <c r="CA136" s="14">
        <v>0</v>
      </c>
      <c r="CB136" s="14">
        <v>0</v>
      </c>
      <c r="CC136" s="14">
        <v>3</v>
      </c>
      <c r="CD136" s="14">
        <v>1</v>
      </c>
      <c r="CE136" s="14">
        <v>0</v>
      </c>
      <c r="CF136" s="14">
        <v>3</v>
      </c>
      <c r="CG136" s="14">
        <v>3</v>
      </c>
      <c r="CH136" s="14">
        <v>3</v>
      </c>
      <c r="CI136" s="14">
        <v>2</v>
      </c>
      <c r="CJ136" s="14">
        <v>3</v>
      </c>
      <c r="CK136" s="14">
        <v>3</v>
      </c>
      <c r="CL136" s="14">
        <v>2</v>
      </c>
      <c r="CM136" s="14">
        <v>0</v>
      </c>
      <c r="CN136" s="14">
        <v>0</v>
      </c>
      <c r="CO136" s="14">
        <v>4</v>
      </c>
      <c r="CP136" s="14">
        <v>3</v>
      </c>
      <c r="CQ136" s="14">
        <v>6</v>
      </c>
      <c r="CR136" s="14">
        <v>1</v>
      </c>
      <c r="CS136" s="14">
        <v>1</v>
      </c>
      <c r="CT136" s="14">
        <v>5</v>
      </c>
      <c r="CU136" s="14">
        <v>5</v>
      </c>
      <c r="CV136" s="14">
        <v>5</v>
      </c>
      <c r="CW136" s="14">
        <v>3</v>
      </c>
      <c r="CX136" s="14">
        <v>1</v>
      </c>
      <c r="CY136" s="14">
        <v>1</v>
      </c>
      <c r="CZ136" s="14">
        <v>0</v>
      </c>
      <c r="DA136" s="14">
        <v>5</v>
      </c>
      <c r="DB136" s="14">
        <v>6</v>
      </c>
      <c r="DC136" s="14">
        <v>4</v>
      </c>
      <c r="DD136" s="14">
        <v>6</v>
      </c>
      <c r="DE136" s="14">
        <v>1</v>
      </c>
      <c r="DF136" s="14">
        <v>0</v>
      </c>
      <c r="DG136" s="14">
        <v>5</v>
      </c>
      <c r="DH136" s="14">
        <v>1</v>
      </c>
      <c r="DI136" s="14">
        <v>4</v>
      </c>
      <c r="DJ136" s="14">
        <v>0</v>
      </c>
      <c r="DK136" s="14">
        <v>3</v>
      </c>
      <c r="DL136" s="14">
        <v>1</v>
      </c>
      <c r="DM136" s="14">
        <v>3</v>
      </c>
      <c r="DN136" s="14">
        <v>1</v>
      </c>
      <c r="DO136" s="14">
        <v>6</v>
      </c>
      <c r="DP136" s="14">
        <v>0</v>
      </c>
      <c r="DQ136" s="14">
        <v>0</v>
      </c>
      <c r="DR136" s="14">
        <v>0</v>
      </c>
      <c r="DS136" s="14">
        <v>5</v>
      </c>
      <c r="DT136" s="14">
        <v>4</v>
      </c>
      <c r="DU136" s="14">
        <v>1</v>
      </c>
      <c r="DV136" s="14">
        <v>0</v>
      </c>
      <c r="DW136" s="14">
        <v>1</v>
      </c>
      <c r="DX136" s="14">
        <v>4</v>
      </c>
      <c r="DY136" s="14">
        <v>1</v>
      </c>
      <c r="DZ136" s="14">
        <v>0</v>
      </c>
      <c r="EA136" s="14">
        <v>6</v>
      </c>
      <c r="EB136" s="14">
        <v>2</v>
      </c>
      <c r="EC136" s="14">
        <v>0</v>
      </c>
      <c r="ED136" s="14">
        <v>1</v>
      </c>
      <c r="EE136" s="14">
        <v>2</v>
      </c>
      <c r="EF136" s="14">
        <v>2</v>
      </c>
      <c r="EG136" s="14">
        <v>2</v>
      </c>
      <c r="EH136" s="14">
        <v>0</v>
      </c>
      <c r="EI136" s="14">
        <v>0</v>
      </c>
      <c r="EJ136" s="14">
        <v>2</v>
      </c>
      <c r="EK136" s="14">
        <v>0</v>
      </c>
      <c r="EL136" s="14">
        <v>0</v>
      </c>
      <c r="EM136" s="14">
        <v>0</v>
      </c>
      <c r="EN136" s="14">
        <v>4</v>
      </c>
      <c r="EO136" s="14">
        <v>0</v>
      </c>
      <c r="EP136" s="14">
        <v>0</v>
      </c>
      <c r="EQ136" s="14">
        <v>1</v>
      </c>
      <c r="ER136" s="14">
        <v>3</v>
      </c>
      <c r="ES136" s="14">
        <v>0</v>
      </c>
      <c r="ET136" s="14">
        <v>1</v>
      </c>
      <c r="EU136" s="14">
        <v>0</v>
      </c>
      <c r="EV136" s="14">
        <v>0</v>
      </c>
      <c r="EW136" s="14">
        <v>1</v>
      </c>
      <c r="EX136" s="14">
        <v>0</v>
      </c>
      <c r="EY136" s="14">
        <v>1</v>
      </c>
      <c r="EZ136" s="14">
        <v>0</v>
      </c>
      <c r="FA136" s="14">
        <v>5</v>
      </c>
      <c r="FB136" s="14">
        <v>1</v>
      </c>
      <c r="FC136" s="14">
        <v>8</v>
      </c>
      <c r="FD136" s="14">
        <v>3</v>
      </c>
      <c r="FE136" s="14">
        <v>2</v>
      </c>
      <c r="FF136" s="14">
        <v>2</v>
      </c>
      <c r="FG136" s="14">
        <v>1</v>
      </c>
      <c r="FH136" s="14">
        <v>1</v>
      </c>
      <c r="FI136" s="14">
        <v>2</v>
      </c>
      <c r="FJ136" s="14">
        <v>0</v>
      </c>
      <c r="FK136" s="14">
        <v>2</v>
      </c>
      <c r="FL136" s="14">
        <v>0</v>
      </c>
      <c r="FM136" s="14">
        <v>0</v>
      </c>
      <c r="FN136" s="14">
        <v>0</v>
      </c>
      <c r="FO136" s="14">
        <v>1</v>
      </c>
      <c r="FP136" s="14">
        <v>2</v>
      </c>
      <c r="FQ136" s="14">
        <v>4</v>
      </c>
      <c r="FR136" s="14">
        <v>0</v>
      </c>
      <c r="FS136" s="14">
        <v>4</v>
      </c>
      <c r="FT136" s="14">
        <v>7</v>
      </c>
      <c r="FU136" s="14">
        <v>2</v>
      </c>
      <c r="FV136" s="14">
        <v>1</v>
      </c>
      <c r="FW136" s="14">
        <v>0</v>
      </c>
      <c r="FX136" s="14">
        <v>7</v>
      </c>
      <c r="FY136" s="14">
        <v>4</v>
      </c>
      <c r="FZ136" s="14">
        <v>1</v>
      </c>
      <c r="GA136" s="14">
        <v>1</v>
      </c>
      <c r="GB136" s="14">
        <v>3</v>
      </c>
      <c r="GC136" s="14">
        <v>5</v>
      </c>
      <c r="GD136" s="14">
        <v>2</v>
      </c>
      <c r="GE136" s="14">
        <v>0</v>
      </c>
      <c r="GF136" s="14">
        <v>0</v>
      </c>
      <c r="GG136" s="14">
        <v>1</v>
      </c>
      <c r="GH136" s="14">
        <v>0</v>
      </c>
      <c r="GI136" s="14">
        <v>1</v>
      </c>
      <c r="GJ136" s="14">
        <v>0</v>
      </c>
      <c r="GK136" s="14">
        <v>2</v>
      </c>
      <c r="GL136" s="14">
        <v>1</v>
      </c>
      <c r="GM136" s="14">
        <v>4</v>
      </c>
      <c r="GN136" s="14">
        <v>0</v>
      </c>
      <c r="GO136" s="14">
        <v>0</v>
      </c>
      <c r="GP136" s="14">
        <v>0</v>
      </c>
      <c r="GQ136" s="14">
        <v>10</v>
      </c>
      <c r="GR136" s="14" t="s">
        <v>1017</v>
      </c>
      <c r="GS136" s="14">
        <v>0.14754098399999999</v>
      </c>
      <c r="GT136" s="14">
        <v>4</v>
      </c>
      <c r="GU136" s="14">
        <v>6</v>
      </c>
      <c r="GV136" s="14">
        <v>0.4</v>
      </c>
      <c r="GW136" s="14">
        <v>9.6932583000000003E-2</v>
      </c>
      <c r="GX136" s="14">
        <v>0.64447356600000005</v>
      </c>
      <c r="GY136" s="14">
        <v>4</v>
      </c>
      <c r="GZ136" s="14">
        <v>0</v>
      </c>
      <c r="HA136" s="14">
        <v>2</v>
      </c>
      <c r="HB136" s="14">
        <v>0</v>
      </c>
      <c r="HC136" s="14">
        <v>4</v>
      </c>
    </row>
    <row r="137" spans="1:211" x14ac:dyDescent="0.35">
      <c r="A137" s="13" t="s">
        <v>1016</v>
      </c>
      <c r="B137" s="14">
        <v>1</v>
      </c>
      <c r="C137" s="14">
        <v>2</v>
      </c>
      <c r="D137" s="14">
        <v>0</v>
      </c>
      <c r="E137" s="14">
        <v>0</v>
      </c>
      <c r="F137" s="14">
        <v>0</v>
      </c>
      <c r="G137" s="14">
        <v>0</v>
      </c>
      <c r="H137" s="14">
        <v>1</v>
      </c>
      <c r="I137" s="14">
        <v>0</v>
      </c>
      <c r="J137" s="14">
        <v>1</v>
      </c>
      <c r="K137" s="14">
        <v>1</v>
      </c>
      <c r="L137" s="14">
        <v>2</v>
      </c>
      <c r="M137" s="14">
        <v>3</v>
      </c>
      <c r="N137" s="14">
        <v>0</v>
      </c>
      <c r="O137" s="14">
        <v>0</v>
      </c>
      <c r="P137" s="14">
        <v>0</v>
      </c>
      <c r="Q137" s="14">
        <v>0</v>
      </c>
      <c r="R137" s="14">
        <v>1</v>
      </c>
      <c r="S137" s="14">
        <v>1</v>
      </c>
      <c r="T137" s="14">
        <v>1</v>
      </c>
      <c r="U137" s="14">
        <v>11</v>
      </c>
      <c r="V137" s="14">
        <v>0</v>
      </c>
      <c r="W137" s="14">
        <v>0</v>
      </c>
      <c r="X137" s="14">
        <v>0</v>
      </c>
      <c r="Y137" s="14">
        <v>1</v>
      </c>
      <c r="Z137" s="14">
        <v>9</v>
      </c>
      <c r="AA137" s="14">
        <v>0</v>
      </c>
      <c r="AB137" s="14">
        <v>2</v>
      </c>
      <c r="AC137" s="14">
        <v>0</v>
      </c>
      <c r="AD137" s="14">
        <v>1</v>
      </c>
      <c r="AE137" s="14">
        <v>0</v>
      </c>
      <c r="AF137" s="14">
        <v>3</v>
      </c>
      <c r="AG137" s="14">
        <v>7</v>
      </c>
      <c r="AH137" s="14">
        <v>2</v>
      </c>
      <c r="AI137" s="14">
        <v>6</v>
      </c>
      <c r="AJ137" s="14">
        <v>4</v>
      </c>
      <c r="AK137" s="14">
        <v>7</v>
      </c>
      <c r="AL137" s="14">
        <v>0</v>
      </c>
      <c r="AM137" s="14">
        <v>0</v>
      </c>
      <c r="AN137" s="14">
        <v>4</v>
      </c>
      <c r="AO137" s="14">
        <v>1</v>
      </c>
      <c r="AP137" s="14">
        <v>4</v>
      </c>
      <c r="AQ137" s="14">
        <v>2</v>
      </c>
      <c r="AR137" s="14">
        <v>5</v>
      </c>
      <c r="AS137" s="14">
        <v>2</v>
      </c>
      <c r="AT137" s="14">
        <v>1</v>
      </c>
      <c r="AU137" s="14">
        <v>8</v>
      </c>
      <c r="AV137" s="14">
        <v>5</v>
      </c>
      <c r="AW137" s="14">
        <v>6</v>
      </c>
      <c r="AX137" s="14">
        <v>1</v>
      </c>
      <c r="AY137" s="14">
        <v>1</v>
      </c>
      <c r="AZ137" s="14">
        <v>2</v>
      </c>
      <c r="BA137" s="14">
        <v>2</v>
      </c>
      <c r="BB137" s="14">
        <v>1</v>
      </c>
      <c r="BC137" s="14">
        <v>4</v>
      </c>
      <c r="BD137" s="14">
        <v>1</v>
      </c>
      <c r="BE137" s="14">
        <v>5</v>
      </c>
      <c r="BF137" s="14">
        <v>4</v>
      </c>
      <c r="BG137" s="14">
        <v>1</v>
      </c>
      <c r="BH137" s="14">
        <v>1</v>
      </c>
      <c r="BI137" s="14">
        <v>6</v>
      </c>
      <c r="BJ137" s="14">
        <v>3</v>
      </c>
      <c r="BK137" s="14">
        <v>1</v>
      </c>
      <c r="BL137" s="14">
        <v>5</v>
      </c>
      <c r="BM137" s="14">
        <v>3</v>
      </c>
      <c r="BN137" s="14">
        <v>4</v>
      </c>
      <c r="BO137" s="14">
        <v>4</v>
      </c>
      <c r="BP137" s="14">
        <v>4</v>
      </c>
      <c r="BQ137" s="14">
        <v>1</v>
      </c>
      <c r="BR137" s="14">
        <v>5</v>
      </c>
      <c r="BS137" s="14">
        <v>2</v>
      </c>
      <c r="BT137" s="14">
        <v>7</v>
      </c>
      <c r="BU137" s="14">
        <v>6</v>
      </c>
      <c r="BV137" s="14">
        <v>8</v>
      </c>
      <c r="BW137" s="14">
        <v>7</v>
      </c>
      <c r="BX137" s="14">
        <v>1</v>
      </c>
      <c r="BY137" s="14">
        <v>7</v>
      </c>
      <c r="BZ137" s="14">
        <v>6</v>
      </c>
      <c r="CA137" s="14">
        <v>0</v>
      </c>
      <c r="CB137" s="14">
        <v>4</v>
      </c>
      <c r="CC137" s="14">
        <v>4</v>
      </c>
      <c r="CD137" s="14">
        <v>3</v>
      </c>
      <c r="CE137" s="14">
        <v>1</v>
      </c>
      <c r="CF137" s="14">
        <v>12</v>
      </c>
      <c r="CG137" s="14">
        <v>8</v>
      </c>
      <c r="CH137" s="14">
        <v>8</v>
      </c>
      <c r="CI137" s="14">
        <v>5</v>
      </c>
      <c r="CJ137" s="14">
        <v>10</v>
      </c>
      <c r="CK137" s="14">
        <v>8</v>
      </c>
      <c r="CL137" s="14">
        <v>5</v>
      </c>
      <c r="CM137" s="14">
        <v>2</v>
      </c>
      <c r="CN137" s="14">
        <v>2</v>
      </c>
      <c r="CO137" s="14">
        <v>16</v>
      </c>
      <c r="CP137" s="14">
        <v>17</v>
      </c>
      <c r="CQ137" s="14">
        <v>28</v>
      </c>
      <c r="CR137" s="14">
        <v>13</v>
      </c>
      <c r="CS137" s="14">
        <v>6</v>
      </c>
      <c r="CT137" s="14">
        <v>30</v>
      </c>
      <c r="CU137" s="14">
        <v>17</v>
      </c>
      <c r="CV137" s="14">
        <v>17</v>
      </c>
      <c r="CW137" s="14">
        <v>8</v>
      </c>
      <c r="CX137" s="14">
        <v>2</v>
      </c>
      <c r="CY137" s="14">
        <v>6</v>
      </c>
      <c r="CZ137" s="14">
        <v>0</v>
      </c>
      <c r="DA137" s="14">
        <v>25</v>
      </c>
      <c r="DB137" s="14">
        <v>33</v>
      </c>
      <c r="DC137" s="14">
        <v>24</v>
      </c>
      <c r="DD137" s="14">
        <v>28</v>
      </c>
      <c r="DE137" s="14">
        <v>10</v>
      </c>
      <c r="DF137" s="14">
        <v>6</v>
      </c>
      <c r="DG137" s="14">
        <v>28</v>
      </c>
      <c r="DH137" s="14">
        <v>16</v>
      </c>
      <c r="DI137" s="14">
        <v>13</v>
      </c>
      <c r="DJ137" s="14">
        <v>4</v>
      </c>
      <c r="DK137" s="14">
        <v>20</v>
      </c>
      <c r="DL137" s="14">
        <v>12</v>
      </c>
      <c r="DM137" s="14">
        <v>12</v>
      </c>
      <c r="DN137" s="14">
        <v>4</v>
      </c>
      <c r="DO137" s="14">
        <v>21</v>
      </c>
      <c r="DP137" s="14">
        <v>0</v>
      </c>
      <c r="DQ137" s="14">
        <v>1</v>
      </c>
      <c r="DR137" s="14">
        <v>5</v>
      </c>
      <c r="DS137" s="14">
        <v>29</v>
      </c>
      <c r="DT137" s="14">
        <v>5</v>
      </c>
      <c r="DU137" s="14">
        <v>-1</v>
      </c>
      <c r="DV137" s="14">
        <v>3</v>
      </c>
      <c r="DW137" s="14">
        <v>8</v>
      </c>
      <c r="DX137" s="14">
        <v>11</v>
      </c>
      <c r="DY137" s="14">
        <v>4</v>
      </c>
      <c r="DZ137" s="14">
        <v>33</v>
      </c>
      <c r="EA137" s="14">
        <v>26</v>
      </c>
      <c r="EB137" s="14">
        <v>75</v>
      </c>
      <c r="EC137" s="14">
        <v>3</v>
      </c>
      <c r="ED137" s="14">
        <v>35</v>
      </c>
      <c r="EE137" s="14">
        <v>7</v>
      </c>
      <c r="EF137" s="14">
        <v>0</v>
      </c>
      <c r="EG137" s="14">
        <v>40</v>
      </c>
      <c r="EH137" s="14">
        <v>2</v>
      </c>
      <c r="EI137" s="14">
        <v>1</v>
      </c>
      <c r="EJ137" s="14">
        <v>23</v>
      </c>
      <c r="EK137" s="14">
        <v>7</v>
      </c>
      <c r="EL137" s="14">
        <v>3</v>
      </c>
      <c r="EM137" s="14">
        <v>5</v>
      </c>
      <c r="EN137" s="14">
        <v>18</v>
      </c>
      <c r="EO137" s="14">
        <v>1</v>
      </c>
      <c r="EP137" s="14">
        <v>3</v>
      </c>
      <c r="EQ137" s="14">
        <v>4</v>
      </c>
      <c r="ER137" s="14">
        <v>3</v>
      </c>
      <c r="ES137" s="14">
        <v>3</v>
      </c>
      <c r="ET137" s="14">
        <v>9</v>
      </c>
      <c r="EU137" s="14">
        <v>6</v>
      </c>
      <c r="EV137" s="14">
        <v>0</v>
      </c>
      <c r="EW137" s="14">
        <v>11</v>
      </c>
      <c r="EX137" s="14">
        <v>8</v>
      </c>
      <c r="EY137" s="14">
        <v>5</v>
      </c>
      <c r="EZ137" s="14">
        <v>3</v>
      </c>
      <c r="FA137" s="14">
        <v>19</v>
      </c>
      <c r="FB137" s="14">
        <v>4</v>
      </c>
      <c r="FC137" s="14">
        <v>24</v>
      </c>
      <c r="FD137" s="14">
        <v>16</v>
      </c>
      <c r="FE137" s="14">
        <v>15</v>
      </c>
      <c r="FF137" s="14">
        <v>41</v>
      </c>
      <c r="FG137" s="14">
        <v>5</v>
      </c>
      <c r="FH137" s="14">
        <v>0</v>
      </c>
      <c r="FI137" s="14">
        <v>40</v>
      </c>
      <c r="FJ137" s="14">
        <v>6</v>
      </c>
      <c r="FK137" s="14">
        <v>24</v>
      </c>
      <c r="FL137" s="14">
        <v>0</v>
      </c>
      <c r="FM137" s="14">
        <v>5</v>
      </c>
      <c r="FN137" s="14">
        <v>2</v>
      </c>
      <c r="FO137" s="14">
        <v>2</v>
      </c>
      <c r="FP137" s="14">
        <v>3</v>
      </c>
      <c r="FQ137" s="14">
        <v>23</v>
      </c>
      <c r="FR137" s="14">
        <v>0</v>
      </c>
      <c r="FS137" s="14">
        <v>25</v>
      </c>
      <c r="FT137" s="14">
        <v>23</v>
      </c>
      <c r="FU137" s="14">
        <v>3</v>
      </c>
      <c r="FV137" s="14">
        <v>16</v>
      </c>
      <c r="FW137" s="14">
        <v>1</v>
      </c>
      <c r="FX137" s="14">
        <v>24</v>
      </c>
      <c r="FY137" s="14">
        <v>7</v>
      </c>
      <c r="FZ137" s="14">
        <v>2</v>
      </c>
      <c r="GA137" s="14">
        <v>2</v>
      </c>
      <c r="GB137" s="14">
        <v>5</v>
      </c>
      <c r="GC137" s="14">
        <v>20</v>
      </c>
      <c r="GD137" s="14">
        <v>7</v>
      </c>
      <c r="GE137" s="14">
        <v>2</v>
      </c>
      <c r="GF137" s="14">
        <v>22</v>
      </c>
      <c r="GG137" s="14">
        <v>1</v>
      </c>
      <c r="GH137" s="14">
        <v>2</v>
      </c>
      <c r="GI137" s="14">
        <v>11</v>
      </c>
      <c r="GJ137" s="14">
        <v>7</v>
      </c>
      <c r="GK137" s="14">
        <v>12</v>
      </c>
      <c r="GL137" s="14">
        <v>7</v>
      </c>
      <c r="GM137" s="14">
        <v>6</v>
      </c>
      <c r="GN137" s="14">
        <v>1</v>
      </c>
      <c r="GO137" s="14">
        <v>0</v>
      </c>
      <c r="GP137" s="14">
        <v>0</v>
      </c>
      <c r="GQ137" s="14">
        <v>77</v>
      </c>
      <c r="GR137" s="14" t="s">
        <v>1015</v>
      </c>
      <c r="GS137" s="14">
        <v>6.1738424E-2</v>
      </c>
      <c r="GT137" s="14">
        <v>33</v>
      </c>
      <c r="GU137" s="14">
        <v>44</v>
      </c>
      <c r="GV137" s="14">
        <v>0.428571429</v>
      </c>
      <c r="GW137" s="14">
        <v>0.151870535</v>
      </c>
      <c r="GX137" s="14">
        <v>0.64218038799999999</v>
      </c>
      <c r="GY137" s="14">
        <v>24</v>
      </c>
      <c r="GZ137" s="14">
        <v>5</v>
      </c>
      <c r="HA137" s="14">
        <v>30</v>
      </c>
      <c r="HB137" s="14">
        <v>0</v>
      </c>
      <c r="HC137" s="14">
        <v>18</v>
      </c>
    </row>
    <row r="138" spans="1:211" x14ac:dyDescent="0.35">
      <c r="A138" s="13" t="s">
        <v>1014</v>
      </c>
      <c r="B138" s="14">
        <v>0</v>
      </c>
      <c r="C138" s="14">
        <v>0</v>
      </c>
      <c r="D138" s="14">
        <v>1</v>
      </c>
      <c r="E138" s="14">
        <v>0</v>
      </c>
      <c r="F138" s="14">
        <v>0</v>
      </c>
      <c r="G138" s="14">
        <v>0</v>
      </c>
      <c r="H138" s="14">
        <v>0</v>
      </c>
      <c r="I138" s="14">
        <v>0</v>
      </c>
      <c r="J138" s="14">
        <v>0</v>
      </c>
      <c r="K138" s="14">
        <v>0</v>
      </c>
      <c r="L138" s="14">
        <v>0</v>
      </c>
      <c r="M138" s="14">
        <v>0</v>
      </c>
      <c r="N138" s="14">
        <v>0</v>
      </c>
      <c r="O138" s="14">
        <v>0</v>
      </c>
      <c r="P138" s="14">
        <v>0</v>
      </c>
      <c r="Q138" s="14">
        <v>0</v>
      </c>
      <c r="R138" s="14">
        <v>0</v>
      </c>
      <c r="S138" s="14">
        <v>0</v>
      </c>
      <c r="T138" s="14">
        <v>0</v>
      </c>
      <c r="U138" s="14">
        <v>2</v>
      </c>
      <c r="V138" s="14">
        <v>0</v>
      </c>
      <c r="W138" s="14">
        <v>0</v>
      </c>
      <c r="X138" s="14">
        <v>0</v>
      </c>
      <c r="Y138" s="14">
        <v>0</v>
      </c>
      <c r="Z138" s="14">
        <v>4</v>
      </c>
      <c r="AA138" s="14">
        <v>0</v>
      </c>
      <c r="AB138" s="14">
        <v>0</v>
      </c>
      <c r="AC138" s="14">
        <v>0</v>
      </c>
      <c r="AD138" s="14">
        <v>0</v>
      </c>
      <c r="AE138" s="14">
        <v>0</v>
      </c>
      <c r="AF138" s="14">
        <v>0</v>
      </c>
      <c r="AG138" s="14">
        <v>1</v>
      </c>
      <c r="AH138" s="14">
        <v>1</v>
      </c>
      <c r="AI138" s="14">
        <v>2</v>
      </c>
      <c r="AJ138" s="14">
        <v>0</v>
      </c>
      <c r="AK138" s="14">
        <v>1</v>
      </c>
      <c r="AL138" s="14">
        <v>0</v>
      </c>
      <c r="AM138" s="14">
        <v>0</v>
      </c>
      <c r="AN138" s="14">
        <v>0</v>
      </c>
      <c r="AO138" s="14">
        <v>0</v>
      </c>
      <c r="AP138" s="14">
        <v>1</v>
      </c>
      <c r="AQ138" s="14">
        <v>1</v>
      </c>
      <c r="AR138" s="14">
        <v>1</v>
      </c>
      <c r="AS138" s="14">
        <v>1</v>
      </c>
      <c r="AT138" s="14">
        <v>0</v>
      </c>
      <c r="AU138" s="14">
        <v>4</v>
      </c>
      <c r="AV138" s="14">
        <v>1</v>
      </c>
      <c r="AW138" s="14">
        <v>2</v>
      </c>
      <c r="AX138" s="14">
        <v>1</v>
      </c>
      <c r="AY138" s="14">
        <v>0</v>
      </c>
      <c r="AZ138" s="14">
        <v>1</v>
      </c>
      <c r="BA138" s="14">
        <v>1</v>
      </c>
      <c r="BB138" s="14">
        <v>0</v>
      </c>
      <c r="BC138" s="14">
        <v>0</v>
      </c>
      <c r="BD138" s="14">
        <v>0</v>
      </c>
      <c r="BE138" s="14">
        <v>0</v>
      </c>
      <c r="BF138" s="14">
        <v>0</v>
      </c>
      <c r="BG138" s="14">
        <v>0</v>
      </c>
      <c r="BH138" s="14">
        <v>1</v>
      </c>
      <c r="BI138" s="14">
        <v>0</v>
      </c>
      <c r="BJ138" s="14">
        <v>0</v>
      </c>
      <c r="BK138" s="14">
        <v>0</v>
      </c>
      <c r="BL138" s="14">
        <v>1</v>
      </c>
      <c r="BM138" s="14">
        <v>0</v>
      </c>
      <c r="BN138" s="14">
        <v>1</v>
      </c>
      <c r="BO138" s="14">
        <v>0</v>
      </c>
      <c r="BP138" s="14">
        <v>1</v>
      </c>
      <c r="BQ138" s="14">
        <v>1</v>
      </c>
      <c r="BR138" s="14">
        <v>1</v>
      </c>
      <c r="BS138" s="14">
        <v>0</v>
      </c>
      <c r="BT138" s="14">
        <v>2</v>
      </c>
      <c r="BU138" s="14">
        <v>4</v>
      </c>
      <c r="BV138" s="14">
        <v>2</v>
      </c>
      <c r="BW138" s="14">
        <v>3</v>
      </c>
      <c r="BX138" s="14">
        <v>0</v>
      </c>
      <c r="BY138" s="14">
        <v>6</v>
      </c>
      <c r="BZ138" s="14">
        <v>0</v>
      </c>
      <c r="CA138" s="14">
        <v>3</v>
      </c>
      <c r="CB138" s="14">
        <v>0</v>
      </c>
      <c r="CC138" s="14">
        <v>0</v>
      </c>
      <c r="CD138" s="14">
        <v>0</v>
      </c>
      <c r="CE138" s="14">
        <v>0</v>
      </c>
      <c r="CF138" s="14">
        <v>1</v>
      </c>
      <c r="CG138" s="14">
        <v>3</v>
      </c>
      <c r="CH138" s="14">
        <v>3</v>
      </c>
      <c r="CI138" s="14">
        <v>1</v>
      </c>
      <c r="CJ138" s="14">
        <v>3</v>
      </c>
      <c r="CK138" s="14">
        <v>4</v>
      </c>
      <c r="CL138" s="14">
        <v>2</v>
      </c>
      <c r="CM138" s="14">
        <v>0</v>
      </c>
      <c r="CN138" s="14">
        <v>0</v>
      </c>
      <c r="CO138" s="14">
        <v>5</v>
      </c>
      <c r="CP138" s="14">
        <v>2</v>
      </c>
      <c r="CQ138" s="14">
        <v>14</v>
      </c>
      <c r="CR138" s="14">
        <v>4</v>
      </c>
      <c r="CS138" s="14">
        <v>1</v>
      </c>
      <c r="CT138" s="14">
        <v>10</v>
      </c>
      <c r="CU138" s="14">
        <v>8</v>
      </c>
      <c r="CV138" s="14">
        <v>9</v>
      </c>
      <c r="CW138" s="14">
        <v>0</v>
      </c>
      <c r="CX138" s="14">
        <v>2</v>
      </c>
      <c r="CY138" s="14">
        <v>2</v>
      </c>
      <c r="CZ138" s="14">
        <v>1</v>
      </c>
      <c r="DA138" s="14">
        <v>5</v>
      </c>
      <c r="DB138" s="14">
        <v>11</v>
      </c>
      <c r="DC138" s="14">
        <v>5</v>
      </c>
      <c r="DD138" s="14">
        <v>6</v>
      </c>
      <c r="DE138" s="14">
        <v>4</v>
      </c>
      <c r="DF138" s="14">
        <v>5</v>
      </c>
      <c r="DG138" s="14">
        <v>7</v>
      </c>
      <c r="DH138" s="14">
        <v>3</v>
      </c>
      <c r="DI138" s="14">
        <v>7</v>
      </c>
      <c r="DJ138" s="14">
        <v>0</v>
      </c>
      <c r="DK138" s="14">
        <v>5</v>
      </c>
      <c r="DL138" s="14">
        <v>5</v>
      </c>
      <c r="DM138" s="14">
        <v>5</v>
      </c>
      <c r="DN138" s="14">
        <v>2</v>
      </c>
      <c r="DO138" s="14">
        <v>8</v>
      </c>
      <c r="DP138" s="14">
        <v>1</v>
      </c>
      <c r="DQ138" s="14">
        <v>0</v>
      </c>
      <c r="DR138" s="14">
        <v>5</v>
      </c>
      <c r="DS138" s="14">
        <v>7</v>
      </c>
      <c r="DT138" s="14">
        <v>4</v>
      </c>
      <c r="DU138" s="14">
        <v>0</v>
      </c>
      <c r="DV138" s="14">
        <v>4</v>
      </c>
      <c r="DW138" s="14">
        <v>10</v>
      </c>
      <c r="DX138" s="14">
        <v>7</v>
      </c>
      <c r="DY138" s="14">
        <v>1</v>
      </c>
      <c r="DZ138" s="14">
        <v>0</v>
      </c>
      <c r="EA138" s="14">
        <v>12</v>
      </c>
      <c r="EB138" s="14">
        <v>0</v>
      </c>
      <c r="EC138" s="14">
        <v>3</v>
      </c>
      <c r="ED138" s="14">
        <v>0</v>
      </c>
      <c r="EE138" s="14">
        <v>4</v>
      </c>
      <c r="EF138" s="14">
        <v>2</v>
      </c>
      <c r="EG138" s="14">
        <v>0</v>
      </c>
      <c r="EH138" s="14">
        <v>0</v>
      </c>
      <c r="EI138" s="14">
        <v>5</v>
      </c>
      <c r="EJ138" s="14">
        <v>5</v>
      </c>
      <c r="EK138" s="14">
        <v>1</v>
      </c>
      <c r="EL138" s="14">
        <v>0</v>
      </c>
      <c r="EM138" s="14">
        <v>0</v>
      </c>
      <c r="EN138" s="14">
        <v>1</v>
      </c>
      <c r="EO138" s="14">
        <v>0</v>
      </c>
      <c r="EP138" s="14">
        <v>0</v>
      </c>
      <c r="EQ138" s="14">
        <v>4</v>
      </c>
      <c r="ER138" s="14">
        <v>1</v>
      </c>
      <c r="ES138" s="14">
        <v>2</v>
      </c>
      <c r="ET138" s="14">
        <v>11</v>
      </c>
      <c r="EU138" s="14">
        <v>6</v>
      </c>
      <c r="EV138" s="14">
        <v>2</v>
      </c>
      <c r="EW138" s="14">
        <v>3</v>
      </c>
      <c r="EX138" s="14">
        <v>3</v>
      </c>
      <c r="EY138" s="14">
        <v>4</v>
      </c>
      <c r="EZ138" s="14">
        <v>6</v>
      </c>
      <c r="FA138" s="14">
        <v>4</v>
      </c>
      <c r="FB138" s="14">
        <v>4</v>
      </c>
      <c r="FC138" s="14">
        <v>13</v>
      </c>
      <c r="FD138" s="14">
        <v>5</v>
      </c>
      <c r="FE138" s="14">
        <v>5</v>
      </c>
      <c r="FF138" s="14">
        <v>0</v>
      </c>
      <c r="FG138" s="14">
        <v>4</v>
      </c>
      <c r="FH138" s="14">
        <v>5</v>
      </c>
      <c r="FI138" s="14">
        <v>1</v>
      </c>
      <c r="FJ138" s="14">
        <v>1</v>
      </c>
      <c r="FK138" s="14">
        <v>2</v>
      </c>
      <c r="FL138" s="14">
        <v>-1</v>
      </c>
      <c r="FM138" s="14">
        <v>6</v>
      </c>
      <c r="FN138" s="14">
        <v>0</v>
      </c>
      <c r="FO138" s="14">
        <v>1</v>
      </c>
      <c r="FP138" s="14">
        <v>0</v>
      </c>
      <c r="FQ138" s="14">
        <v>9</v>
      </c>
      <c r="FR138" s="14">
        <v>0</v>
      </c>
      <c r="FS138" s="14">
        <v>10</v>
      </c>
      <c r="FT138" s="14">
        <v>10</v>
      </c>
      <c r="FU138" s="14">
        <v>0</v>
      </c>
      <c r="FV138" s="14">
        <v>0</v>
      </c>
      <c r="FW138" s="14">
        <v>0</v>
      </c>
      <c r="FX138" s="14">
        <v>9</v>
      </c>
      <c r="FY138" s="14">
        <v>0</v>
      </c>
      <c r="FZ138" s="14">
        <v>2</v>
      </c>
      <c r="GA138" s="14">
        <v>0</v>
      </c>
      <c r="GB138" s="14">
        <v>1</v>
      </c>
      <c r="GC138" s="14">
        <v>7</v>
      </c>
      <c r="GD138" s="14">
        <v>2</v>
      </c>
      <c r="GE138" s="14">
        <v>1</v>
      </c>
      <c r="GF138" s="14">
        <v>0</v>
      </c>
      <c r="GG138" s="14">
        <v>0</v>
      </c>
      <c r="GH138" s="14">
        <v>2</v>
      </c>
      <c r="GI138" s="14">
        <v>4</v>
      </c>
      <c r="GJ138" s="14">
        <v>2</v>
      </c>
      <c r="GK138" s="14">
        <v>0</v>
      </c>
      <c r="GL138" s="14">
        <v>4</v>
      </c>
      <c r="GM138" s="14">
        <v>0</v>
      </c>
      <c r="GN138" s="14">
        <v>0</v>
      </c>
      <c r="GO138" s="14">
        <v>0</v>
      </c>
      <c r="GP138" s="14">
        <v>0</v>
      </c>
      <c r="GQ138" s="14">
        <v>58</v>
      </c>
      <c r="GR138" s="14" t="s">
        <v>1013</v>
      </c>
      <c r="GS138" s="14">
        <v>5.9313215000000002E-2</v>
      </c>
      <c r="GT138" s="14">
        <v>31</v>
      </c>
      <c r="GU138" s="14">
        <v>27</v>
      </c>
      <c r="GV138" s="14">
        <v>0.53448275899999997</v>
      </c>
      <c r="GW138" s="14">
        <v>4.6753597000000001E-2</v>
      </c>
      <c r="GX138" s="14">
        <v>0.64054957099999998</v>
      </c>
      <c r="GY138" s="14">
        <v>18</v>
      </c>
      <c r="GZ138" s="14">
        <v>8</v>
      </c>
      <c r="HA138" s="14">
        <v>20</v>
      </c>
      <c r="HB138" s="14">
        <v>2</v>
      </c>
      <c r="HC138" s="14">
        <v>10</v>
      </c>
    </row>
    <row r="139" spans="1:211" x14ac:dyDescent="0.35">
      <c r="A139" s="13" t="s">
        <v>1012</v>
      </c>
      <c r="B139" s="14">
        <v>0</v>
      </c>
      <c r="C139" s="14">
        <v>0</v>
      </c>
      <c r="D139" s="14">
        <v>0</v>
      </c>
      <c r="E139" s="14">
        <v>0</v>
      </c>
      <c r="F139" s="14">
        <v>0</v>
      </c>
      <c r="G139" s="14">
        <v>0</v>
      </c>
      <c r="H139" s="14">
        <v>0</v>
      </c>
      <c r="I139" s="14">
        <v>0</v>
      </c>
      <c r="J139" s="14">
        <v>2</v>
      </c>
      <c r="K139" s="14">
        <v>0</v>
      </c>
      <c r="L139" s="14">
        <v>0</v>
      </c>
      <c r="M139" s="14">
        <v>0</v>
      </c>
      <c r="N139" s="14">
        <v>0</v>
      </c>
      <c r="O139" s="14">
        <v>0</v>
      </c>
      <c r="P139" s="14">
        <v>0</v>
      </c>
      <c r="Q139" s="14">
        <v>0</v>
      </c>
      <c r="R139" s="14">
        <v>0</v>
      </c>
      <c r="S139" s="14">
        <v>0</v>
      </c>
      <c r="T139" s="14">
        <v>0</v>
      </c>
      <c r="U139" s="14">
        <v>6</v>
      </c>
      <c r="V139" s="14">
        <v>0</v>
      </c>
      <c r="W139" s="14">
        <v>0</v>
      </c>
      <c r="X139" s="14">
        <v>0</v>
      </c>
      <c r="Y139" s="14">
        <v>0</v>
      </c>
      <c r="Z139" s="14">
        <v>5</v>
      </c>
      <c r="AA139" s="14">
        <v>0</v>
      </c>
      <c r="AB139" s="14">
        <v>0</v>
      </c>
      <c r="AC139" s="14">
        <v>0</v>
      </c>
      <c r="AD139" s="14">
        <v>0</v>
      </c>
      <c r="AE139" s="14">
        <v>0</v>
      </c>
      <c r="AF139" s="14">
        <v>0</v>
      </c>
      <c r="AG139" s="14">
        <v>3</v>
      </c>
      <c r="AH139" s="14">
        <v>1</v>
      </c>
      <c r="AI139" s="14">
        <v>3</v>
      </c>
      <c r="AJ139" s="14">
        <v>3</v>
      </c>
      <c r="AK139" s="14">
        <v>3</v>
      </c>
      <c r="AL139" s="14">
        <v>0</v>
      </c>
      <c r="AM139" s="14">
        <v>0</v>
      </c>
      <c r="AN139" s="14">
        <v>0</v>
      </c>
      <c r="AO139" s="14">
        <v>0</v>
      </c>
      <c r="AP139" s="14">
        <v>3</v>
      </c>
      <c r="AQ139" s="14">
        <v>2</v>
      </c>
      <c r="AR139" s="14">
        <v>1</v>
      </c>
      <c r="AS139" s="14">
        <v>1</v>
      </c>
      <c r="AT139" s="14">
        <v>0</v>
      </c>
      <c r="AU139" s="14">
        <v>1</v>
      </c>
      <c r="AV139" s="14">
        <v>1</v>
      </c>
      <c r="AW139" s="14">
        <v>3</v>
      </c>
      <c r="AX139" s="14">
        <v>0</v>
      </c>
      <c r="AY139" s="14">
        <v>1</v>
      </c>
      <c r="AZ139" s="14">
        <v>1</v>
      </c>
      <c r="BA139" s="14">
        <v>2</v>
      </c>
      <c r="BB139" s="14">
        <v>0</v>
      </c>
      <c r="BC139" s="14">
        <v>2</v>
      </c>
      <c r="BD139" s="14">
        <v>0</v>
      </c>
      <c r="BE139" s="14">
        <v>3</v>
      </c>
      <c r="BF139" s="14">
        <v>2</v>
      </c>
      <c r="BG139" s="14">
        <v>0</v>
      </c>
      <c r="BH139" s="14">
        <v>0</v>
      </c>
      <c r="BI139" s="14">
        <v>0</v>
      </c>
      <c r="BJ139" s="14">
        <v>0</v>
      </c>
      <c r="BK139" s="14">
        <v>1</v>
      </c>
      <c r="BL139" s="14">
        <v>4</v>
      </c>
      <c r="BM139" s="14">
        <v>3</v>
      </c>
      <c r="BN139" s="14">
        <v>0</v>
      </c>
      <c r="BO139" s="14">
        <v>0</v>
      </c>
      <c r="BP139" s="14">
        <v>3</v>
      </c>
      <c r="BQ139" s="14">
        <v>0</v>
      </c>
      <c r="BR139" s="14">
        <v>4</v>
      </c>
      <c r="BS139" s="14">
        <v>1</v>
      </c>
      <c r="BT139" s="14">
        <v>3</v>
      </c>
      <c r="BU139" s="14">
        <v>1</v>
      </c>
      <c r="BV139" s="14">
        <v>3</v>
      </c>
      <c r="BW139" s="14">
        <v>5</v>
      </c>
      <c r="BX139" s="14">
        <v>0</v>
      </c>
      <c r="BY139" s="14">
        <v>1</v>
      </c>
      <c r="BZ139" s="14">
        <v>4</v>
      </c>
      <c r="CA139" s="14">
        <v>0</v>
      </c>
      <c r="CB139" s="14">
        <v>1</v>
      </c>
      <c r="CC139" s="14">
        <v>1</v>
      </c>
      <c r="CD139" s="14">
        <v>-1</v>
      </c>
      <c r="CE139" s="14">
        <v>0</v>
      </c>
      <c r="CF139" s="14">
        <v>4</v>
      </c>
      <c r="CG139" s="14">
        <v>5</v>
      </c>
      <c r="CH139" s="14">
        <v>5</v>
      </c>
      <c r="CI139" s="14">
        <v>0</v>
      </c>
      <c r="CJ139" s="14">
        <v>0</v>
      </c>
      <c r="CK139" s="14">
        <v>2</v>
      </c>
      <c r="CL139" s="14">
        <v>2</v>
      </c>
      <c r="CM139" s="14">
        <v>0</v>
      </c>
      <c r="CN139" s="14">
        <v>0</v>
      </c>
      <c r="CO139" s="14">
        <v>3</v>
      </c>
      <c r="CP139" s="14">
        <v>1</v>
      </c>
      <c r="CQ139" s="14">
        <v>5</v>
      </c>
      <c r="CR139" s="14">
        <v>3</v>
      </c>
      <c r="CS139" s="14">
        <v>0</v>
      </c>
      <c r="CT139" s="14">
        <v>5</v>
      </c>
      <c r="CU139" s="14">
        <v>1</v>
      </c>
      <c r="CV139" s="14">
        <v>2</v>
      </c>
      <c r="CW139" s="14">
        <v>1</v>
      </c>
      <c r="CX139" s="14">
        <v>0</v>
      </c>
      <c r="CY139" s="14">
        <v>2</v>
      </c>
      <c r="CZ139" s="14">
        <v>0</v>
      </c>
      <c r="DA139" s="14">
        <v>3</v>
      </c>
      <c r="DB139" s="14">
        <v>5</v>
      </c>
      <c r="DC139" s="14">
        <v>3</v>
      </c>
      <c r="DD139" s="14">
        <v>5</v>
      </c>
      <c r="DE139" s="14">
        <v>1</v>
      </c>
      <c r="DF139" s="14">
        <v>3</v>
      </c>
      <c r="DG139" s="14">
        <v>5</v>
      </c>
      <c r="DH139" s="14">
        <v>1</v>
      </c>
      <c r="DI139" s="14">
        <v>3</v>
      </c>
      <c r="DJ139" s="14">
        <v>0</v>
      </c>
      <c r="DK139" s="14">
        <v>2</v>
      </c>
      <c r="DL139" s="14">
        <v>1</v>
      </c>
      <c r="DM139" s="14">
        <v>5</v>
      </c>
      <c r="DN139" s="14">
        <v>0</v>
      </c>
      <c r="DO139" s="14">
        <v>2</v>
      </c>
      <c r="DP139" s="14">
        <v>0</v>
      </c>
      <c r="DQ139" s="14">
        <v>0</v>
      </c>
      <c r="DR139" s="14">
        <v>3</v>
      </c>
      <c r="DS139" s="14">
        <v>5</v>
      </c>
      <c r="DT139" s="14">
        <v>3</v>
      </c>
      <c r="DU139" s="14">
        <v>3</v>
      </c>
      <c r="DV139" s="14">
        <v>2</v>
      </c>
      <c r="DW139" s="14">
        <v>3</v>
      </c>
      <c r="DX139" s="14">
        <v>3</v>
      </c>
      <c r="DY139" s="14">
        <v>2</v>
      </c>
      <c r="DZ139" s="14">
        <v>1</v>
      </c>
      <c r="EA139" s="14">
        <v>6</v>
      </c>
      <c r="EB139" s="14">
        <v>3</v>
      </c>
      <c r="EC139" s="14">
        <v>1</v>
      </c>
      <c r="ED139" s="14">
        <v>3</v>
      </c>
      <c r="EE139" s="14">
        <v>2</v>
      </c>
      <c r="EF139" s="14">
        <v>1</v>
      </c>
      <c r="EG139" s="14">
        <v>3</v>
      </c>
      <c r="EH139" s="14">
        <v>0</v>
      </c>
      <c r="EI139" s="14">
        <v>0</v>
      </c>
      <c r="EJ139" s="14">
        <v>1</v>
      </c>
      <c r="EK139" s="14">
        <v>1</v>
      </c>
      <c r="EL139" s="14">
        <v>0</v>
      </c>
      <c r="EM139" s="14">
        <v>0</v>
      </c>
      <c r="EN139" s="14">
        <v>1</v>
      </c>
      <c r="EO139" s="14">
        <v>0</v>
      </c>
      <c r="EP139" s="14">
        <v>0</v>
      </c>
      <c r="EQ139" s="14">
        <v>0</v>
      </c>
      <c r="ER139" s="14">
        <v>0</v>
      </c>
      <c r="ES139" s="14">
        <v>0</v>
      </c>
      <c r="ET139" s="14">
        <v>4</v>
      </c>
      <c r="EU139" s="14">
        <v>0</v>
      </c>
      <c r="EV139" s="14">
        <v>0</v>
      </c>
      <c r="EW139" s="14">
        <v>2</v>
      </c>
      <c r="EX139" s="14">
        <v>0</v>
      </c>
      <c r="EY139" s="14">
        <v>0</v>
      </c>
      <c r="EZ139" s="14">
        <v>3</v>
      </c>
      <c r="FA139" s="14">
        <v>2</v>
      </c>
      <c r="FB139" s="14">
        <v>0</v>
      </c>
      <c r="FC139" s="14">
        <v>5</v>
      </c>
      <c r="FD139" s="14">
        <v>0</v>
      </c>
      <c r="FE139" s="14">
        <v>0</v>
      </c>
      <c r="FF139" s="14">
        <v>1</v>
      </c>
      <c r="FG139" s="14">
        <v>0</v>
      </c>
      <c r="FH139" s="14">
        <v>0</v>
      </c>
      <c r="FI139" s="14">
        <v>1</v>
      </c>
      <c r="FJ139" s="14">
        <v>1</v>
      </c>
      <c r="FK139" s="14">
        <v>1</v>
      </c>
      <c r="FL139" s="14">
        <v>0</v>
      </c>
      <c r="FM139" s="14">
        <v>0</v>
      </c>
      <c r="FN139" s="14">
        <v>0</v>
      </c>
      <c r="FO139" s="14">
        <v>2</v>
      </c>
      <c r="FP139" s="14">
        <v>1</v>
      </c>
      <c r="FQ139" s="14">
        <v>5</v>
      </c>
      <c r="FR139" s="14">
        <v>0</v>
      </c>
      <c r="FS139" s="14">
        <v>5</v>
      </c>
      <c r="FT139" s="14">
        <v>3</v>
      </c>
      <c r="FU139" s="14">
        <v>1</v>
      </c>
      <c r="FV139" s="14">
        <v>0</v>
      </c>
      <c r="FW139" s="14">
        <v>0</v>
      </c>
      <c r="FX139" s="14">
        <v>5</v>
      </c>
      <c r="FY139" s="14">
        <v>2</v>
      </c>
      <c r="FZ139" s="14">
        <v>0</v>
      </c>
      <c r="GA139" s="14">
        <v>0</v>
      </c>
      <c r="GB139" s="14">
        <v>3</v>
      </c>
      <c r="GC139" s="14">
        <v>3</v>
      </c>
      <c r="GD139" s="14">
        <v>0</v>
      </c>
      <c r="GE139" s="14">
        <v>0</v>
      </c>
      <c r="GF139" s="14">
        <v>1</v>
      </c>
      <c r="GG139" s="14">
        <v>0</v>
      </c>
      <c r="GH139" s="14">
        <v>0</v>
      </c>
      <c r="GI139" s="14">
        <v>2</v>
      </c>
      <c r="GJ139" s="14">
        <v>0</v>
      </c>
      <c r="GK139" s="14">
        <v>0</v>
      </c>
      <c r="GL139" s="14">
        <v>2</v>
      </c>
      <c r="GM139" s="14">
        <v>1</v>
      </c>
      <c r="GN139" s="14">
        <v>0</v>
      </c>
      <c r="GO139" s="14">
        <v>0</v>
      </c>
      <c r="GP139" s="14">
        <v>0</v>
      </c>
      <c r="GQ139" s="14">
        <v>11</v>
      </c>
      <c r="GR139" s="14" t="s">
        <v>1011</v>
      </c>
      <c r="GS139" s="14">
        <v>9.9009900999999997E-2</v>
      </c>
      <c r="GT139" s="14">
        <v>5</v>
      </c>
      <c r="GU139" s="14">
        <v>6</v>
      </c>
      <c r="GV139" s="14">
        <v>0.45454545499999999</v>
      </c>
      <c r="GW139" s="14">
        <v>8.5537390000000005E-2</v>
      </c>
      <c r="GX139" s="14">
        <v>0.63909274599999999</v>
      </c>
      <c r="GY139" s="14">
        <v>1</v>
      </c>
      <c r="GZ139" s="14">
        <v>2</v>
      </c>
      <c r="HA139" s="14">
        <v>4</v>
      </c>
      <c r="HB139" s="14">
        <v>0</v>
      </c>
      <c r="HC139" s="14">
        <v>4</v>
      </c>
    </row>
    <row r="140" spans="1:211" x14ac:dyDescent="0.35">
      <c r="A140" s="13" t="s">
        <v>1010</v>
      </c>
      <c r="B140" s="14">
        <v>0</v>
      </c>
      <c r="C140" s="14">
        <v>0</v>
      </c>
      <c r="D140" s="14">
        <v>1</v>
      </c>
      <c r="E140" s="14">
        <v>0</v>
      </c>
      <c r="F140" s="14">
        <v>0</v>
      </c>
      <c r="G140" s="14">
        <v>0</v>
      </c>
      <c r="H140" s="14">
        <v>0</v>
      </c>
      <c r="I140" s="14">
        <v>0</v>
      </c>
      <c r="J140" s="14">
        <v>3</v>
      </c>
      <c r="K140" s="14">
        <v>0</v>
      </c>
      <c r="L140" s="14">
        <v>0</v>
      </c>
      <c r="M140" s="14">
        <v>0</v>
      </c>
      <c r="N140" s="14">
        <v>0</v>
      </c>
      <c r="O140" s="14">
        <v>0</v>
      </c>
      <c r="P140" s="14">
        <v>0</v>
      </c>
      <c r="Q140" s="14">
        <v>0</v>
      </c>
      <c r="R140" s="14">
        <v>1</v>
      </c>
      <c r="S140" s="14">
        <v>0</v>
      </c>
      <c r="T140" s="14">
        <v>0</v>
      </c>
      <c r="U140" s="14">
        <v>3</v>
      </c>
      <c r="V140" s="14">
        <v>0</v>
      </c>
      <c r="W140" s="14">
        <v>0</v>
      </c>
      <c r="X140" s="14">
        <v>0</v>
      </c>
      <c r="Y140" s="14">
        <v>0</v>
      </c>
      <c r="Z140" s="14">
        <v>3</v>
      </c>
      <c r="AA140" s="14">
        <v>0</v>
      </c>
      <c r="AB140" s="14">
        <v>0</v>
      </c>
      <c r="AC140" s="14">
        <v>0</v>
      </c>
      <c r="AD140" s="14">
        <v>0</v>
      </c>
      <c r="AE140" s="14">
        <v>0</v>
      </c>
      <c r="AF140" s="14">
        <v>1</v>
      </c>
      <c r="AG140" s="14">
        <v>1</v>
      </c>
      <c r="AH140" s="14">
        <v>0</v>
      </c>
      <c r="AI140" s="14">
        <v>4</v>
      </c>
      <c r="AJ140" s="14">
        <v>2</v>
      </c>
      <c r="AK140" s="14">
        <v>1</v>
      </c>
      <c r="AL140" s="14">
        <v>0</v>
      </c>
      <c r="AM140" s="14">
        <v>0</v>
      </c>
      <c r="AN140" s="14">
        <v>0</v>
      </c>
      <c r="AO140" s="14">
        <v>0</v>
      </c>
      <c r="AP140" s="14">
        <v>5</v>
      </c>
      <c r="AQ140" s="14">
        <v>4</v>
      </c>
      <c r="AR140" s="14">
        <v>2</v>
      </c>
      <c r="AS140" s="14">
        <v>1</v>
      </c>
      <c r="AT140" s="14">
        <v>0</v>
      </c>
      <c r="AU140" s="14">
        <v>2</v>
      </c>
      <c r="AV140" s="14">
        <v>1</v>
      </c>
      <c r="AW140" s="14">
        <v>3</v>
      </c>
      <c r="AX140" s="14">
        <v>0</v>
      </c>
      <c r="AY140" s="14">
        <v>3</v>
      </c>
      <c r="AZ140" s="14">
        <v>4</v>
      </c>
      <c r="BA140" s="14">
        <v>2</v>
      </c>
      <c r="BB140" s="14">
        <v>0</v>
      </c>
      <c r="BC140" s="14">
        <v>1</v>
      </c>
      <c r="BD140" s="14">
        <v>0</v>
      </c>
      <c r="BE140" s="14">
        <v>4</v>
      </c>
      <c r="BF140" s="14">
        <v>5</v>
      </c>
      <c r="BG140" s="14">
        <v>0</v>
      </c>
      <c r="BH140" s="14">
        <v>0</v>
      </c>
      <c r="BI140" s="14">
        <v>0</v>
      </c>
      <c r="BJ140" s="14">
        <v>1</v>
      </c>
      <c r="BK140" s="14">
        <v>2</v>
      </c>
      <c r="BL140" s="14">
        <v>5</v>
      </c>
      <c r="BM140" s="14">
        <v>-1</v>
      </c>
      <c r="BN140" s="14">
        <v>0</v>
      </c>
      <c r="BO140" s="14">
        <v>0</v>
      </c>
      <c r="BP140" s="14">
        <v>2</v>
      </c>
      <c r="BQ140" s="14">
        <v>2</v>
      </c>
      <c r="BR140" s="14">
        <v>2</v>
      </c>
      <c r="BS140" s="14">
        <v>2</v>
      </c>
      <c r="BT140" s="14">
        <v>3</v>
      </c>
      <c r="BU140" s="14">
        <v>1</v>
      </c>
      <c r="BV140" s="14">
        <v>2</v>
      </c>
      <c r="BW140" s="14">
        <v>3</v>
      </c>
      <c r="BX140" s="14">
        <v>0</v>
      </c>
      <c r="BY140" s="14">
        <v>1</v>
      </c>
      <c r="BZ140" s="14">
        <v>4</v>
      </c>
      <c r="CA140" s="14">
        <v>0</v>
      </c>
      <c r="CB140" s="14">
        <v>0</v>
      </c>
      <c r="CC140" s="14">
        <v>4</v>
      </c>
      <c r="CD140" s="14">
        <v>3</v>
      </c>
      <c r="CE140" s="14">
        <v>0</v>
      </c>
      <c r="CF140" s="14">
        <v>3</v>
      </c>
      <c r="CG140" s="14">
        <v>3</v>
      </c>
      <c r="CH140" s="14">
        <v>3</v>
      </c>
      <c r="CI140" s="14">
        <v>0</v>
      </c>
      <c r="CJ140" s="14">
        <v>0</v>
      </c>
      <c r="CK140" s="14">
        <v>0</v>
      </c>
      <c r="CL140" s="14">
        <v>0</v>
      </c>
      <c r="CM140" s="14">
        <v>0</v>
      </c>
      <c r="CN140" s="14">
        <v>0</v>
      </c>
      <c r="CO140" s="14">
        <v>5</v>
      </c>
      <c r="CP140" s="14">
        <v>1</v>
      </c>
      <c r="CQ140" s="14">
        <v>8</v>
      </c>
      <c r="CR140" s="14">
        <v>5</v>
      </c>
      <c r="CS140" s="14">
        <v>0</v>
      </c>
      <c r="CT140" s="14">
        <v>8</v>
      </c>
      <c r="CU140" s="14">
        <v>1</v>
      </c>
      <c r="CV140" s="14">
        <v>1</v>
      </c>
      <c r="CW140" s="14">
        <v>1</v>
      </c>
      <c r="CX140" s="14">
        <v>0</v>
      </c>
      <c r="CY140" s="14">
        <v>0</v>
      </c>
      <c r="CZ140" s="14">
        <v>0</v>
      </c>
      <c r="DA140" s="14">
        <v>4</v>
      </c>
      <c r="DB140" s="14">
        <v>7</v>
      </c>
      <c r="DC140" s="14">
        <v>4</v>
      </c>
      <c r="DD140" s="14">
        <v>6</v>
      </c>
      <c r="DE140" s="14">
        <v>1</v>
      </c>
      <c r="DF140" s="14">
        <v>1</v>
      </c>
      <c r="DG140" s="14">
        <v>6</v>
      </c>
      <c r="DH140" s="14">
        <v>0</v>
      </c>
      <c r="DI140" s="14">
        <v>5</v>
      </c>
      <c r="DJ140" s="14">
        <v>0</v>
      </c>
      <c r="DK140" s="14">
        <v>3</v>
      </c>
      <c r="DL140" s="14">
        <v>1</v>
      </c>
      <c r="DM140" s="14">
        <v>5</v>
      </c>
      <c r="DN140" s="14">
        <v>0</v>
      </c>
      <c r="DO140" s="14">
        <v>2</v>
      </c>
      <c r="DP140" s="14">
        <v>0</v>
      </c>
      <c r="DQ140" s="14">
        <v>0</v>
      </c>
      <c r="DR140" s="14">
        <v>1</v>
      </c>
      <c r="DS140" s="14">
        <v>6</v>
      </c>
      <c r="DT140" s="14">
        <v>2</v>
      </c>
      <c r="DU140" s="14">
        <v>3</v>
      </c>
      <c r="DV140" s="14">
        <v>0</v>
      </c>
      <c r="DW140" s="14">
        <v>4</v>
      </c>
      <c r="DX140" s="14">
        <v>5</v>
      </c>
      <c r="DY140" s="14">
        <v>1</v>
      </c>
      <c r="DZ140" s="14">
        <v>1</v>
      </c>
      <c r="EA140" s="14">
        <v>7</v>
      </c>
      <c r="EB140" s="14">
        <v>3</v>
      </c>
      <c r="EC140" s="14">
        <v>1</v>
      </c>
      <c r="ED140" s="14">
        <v>3</v>
      </c>
      <c r="EE140" s="14">
        <v>3</v>
      </c>
      <c r="EF140" s="14">
        <v>1</v>
      </c>
      <c r="EG140" s="14">
        <v>2</v>
      </c>
      <c r="EH140" s="14">
        <v>0</v>
      </c>
      <c r="EI140" s="14">
        <v>0</v>
      </c>
      <c r="EJ140" s="14">
        <v>1</v>
      </c>
      <c r="EK140" s="14">
        <v>2</v>
      </c>
      <c r="EL140" s="14">
        <v>1</v>
      </c>
      <c r="EM140" s="14">
        <v>1</v>
      </c>
      <c r="EN140" s="14">
        <v>4</v>
      </c>
      <c r="EO140" s="14">
        <v>0</v>
      </c>
      <c r="EP140" s="14">
        <v>1</v>
      </c>
      <c r="EQ140" s="14">
        <v>0</v>
      </c>
      <c r="ER140" s="14">
        <v>1</v>
      </c>
      <c r="ES140" s="14">
        <v>0</v>
      </c>
      <c r="ET140" s="14">
        <v>5</v>
      </c>
      <c r="EU140" s="14">
        <v>0</v>
      </c>
      <c r="EV140" s="14">
        <v>0</v>
      </c>
      <c r="EW140" s="14">
        <v>2</v>
      </c>
      <c r="EX140" s="14">
        <v>0</v>
      </c>
      <c r="EY140" s="14">
        <v>0</v>
      </c>
      <c r="EZ140" s="14">
        <v>0</v>
      </c>
      <c r="FA140" s="14">
        <v>2</v>
      </c>
      <c r="FB140" s="14">
        <v>0</v>
      </c>
      <c r="FC140" s="14">
        <v>9</v>
      </c>
      <c r="FD140" s="14">
        <v>2</v>
      </c>
      <c r="FE140" s="14">
        <v>2</v>
      </c>
      <c r="FF140" s="14">
        <v>1</v>
      </c>
      <c r="FG140" s="14">
        <v>0</v>
      </c>
      <c r="FH140" s="14">
        <v>0</v>
      </c>
      <c r="FI140" s="14">
        <v>1</v>
      </c>
      <c r="FJ140" s="14">
        <v>1</v>
      </c>
      <c r="FK140" s="14">
        <v>1</v>
      </c>
      <c r="FL140" s="14">
        <v>0</v>
      </c>
      <c r="FM140" s="14">
        <v>0</v>
      </c>
      <c r="FN140" s="14">
        <v>0</v>
      </c>
      <c r="FO140" s="14">
        <v>1</v>
      </c>
      <c r="FP140" s="14">
        <v>1</v>
      </c>
      <c r="FQ140" s="14">
        <v>6</v>
      </c>
      <c r="FR140" s="14">
        <v>0</v>
      </c>
      <c r="FS140" s="14">
        <v>6</v>
      </c>
      <c r="FT140" s="14">
        <v>9</v>
      </c>
      <c r="FU140" s="14">
        <v>1</v>
      </c>
      <c r="FV140" s="14">
        <v>0</v>
      </c>
      <c r="FW140" s="14">
        <v>0</v>
      </c>
      <c r="FX140" s="14">
        <v>9</v>
      </c>
      <c r="FY140" s="14">
        <v>2</v>
      </c>
      <c r="FZ140" s="14">
        <v>1</v>
      </c>
      <c r="GA140" s="14">
        <v>1</v>
      </c>
      <c r="GB140" s="14">
        <v>2</v>
      </c>
      <c r="GC140" s="14">
        <v>6</v>
      </c>
      <c r="GD140" s="14">
        <v>1</v>
      </c>
      <c r="GE140" s="14">
        <v>0</v>
      </c>
      <c r="GF140" s="14">
        <v>1</v>
      </c>
      <c r="GG140" s="14">
        <v>0</v>
      </c>
      <c r="GH140" s="14">
        <v>1</v>
      </c>
      <c r="GI140" s="14">
        <v>3</v>
      </c>
      <c r="GJ140" s="14">
        <v>3</v>
      </c>
      <c r="GK140" s="14">
        <v>0</v>
      </c>
      <c r="GL140" s="14">
        <v>1</v>
      </c>
      <c r="GM140" s="14">
        <v>4</v>
      </c>
      <c r="GN140" s="14">
        <v>0</v>
      </c>
      <c r="GO140" s="14">
        <v>0</v>
      </c>
      <c r="GP140" s="14">
        <v>0</v>
      </c>
      <c r="GQ140" s="14">
        <v>10</v>
      </c>
      <c r="GR140" s="14" t="s">
        <v>1009</v>
      </c>
      <c r="GS140" s="14">
        <v>0.125</v>
      </c>
      <c r="GT140" s="14">
        <v>4</v>
      </c>
      <c r="GU140" s="14">
        <v>6</v>
      </c>
      <c r="GV140" s="14">
        <v>0.4</v>
      </c>
      <c r="GW140" s="14">
        <v>0.108046874</v>
      </c>
      <c r="GX140" s="14">
        <v>0.63304687400000004</v>
      </c>
      <c r="GY140" s="14">
        <v>2</v>
      </c>
      <c r="GZ140" s="14">
        <v>0</v>
      </c>
      <c r="HA140" s="14">
        <v>1</v>
      </c>
      <c r="HB140" s="14">
        <v>0</v>
      </c>
      <c r="HC140" s="14">
        <v>7</v>
      </c>
    </row>
    <row r="141" spans="1:211" x14ac:dyDescent="0.35">
      <c r="A141" s="13" t="s">
        <v>1008</v>
      </c>
      <c r="B141" s="14">
        <v>1</v>
      </c>
      <c r="C141" s="14">
        <v>1</v>
      </c>
      <c r="D141" s="14">
        <v>1</v>
      </c>
      <c r="E141" s="14">
        <v>0</v>
      </c>
      <c r="F141" s="14">
        <v>1</v>
      </c>
      <c r="G141" s="14">
        <v>1</v>
      </c>
      <c r="H141" s="14">
        <v>1</v>
      </c>
      <c r="I141" s="14">
        <v>1</v>
      </c>
      <c r="J141" s="14">
        <v>2</v>
      </c>
      <c r="K141" s="14">
        <v>1</v>
      </c>
      <c r="L141" s="14">
        <v>0</v>
      </c>
      <c r="M141" s="14">
        <v>1</v>
      </c>
      <c r="N141" s="14">
        <v>1</v>
      </c>
      <c r="O141" s="14">
        <v>1</v>
      </c>
      <c r="P141" s="14">
        <v>1</v>
      </c>
      <c r="Q141" s="14">
        <v>0</v>
      </c>
      <c r="R141" s="14">
        <v>2</v>
      </c>
      <c r="S141" s="14">
        <v>1</v>
      </c>
      <c r="T141" s="14">
        <v>1</v>
      </c>
      <c r="U141" s="14">
        <v>12</v>
      </c>
      <c r="V141" s="14">
        <v>1</v>
      </c>
      <c r="W141" s="14">
        <v>1</v>
      </c>
      <c r="X141" s="14">
        <v>1</v>
      </c>
      <c r="Y141" s="14">
        <v>0</v>
      </c>
      <c r="Z141" s="14">
        <v>11</v>
      </c>
      <c r="AA141" s="14">
        <v>1</v>
      </c>
      <c r="AB141" s="14">
        <v>1</v>
      </c>
      <c r="AC141" s="14">
        <v>1</v>
      </c>
      <c r="AD141" s="14">
        <v>0</v>
      </c>
      <c r="AE141" s="14">
        <v>1</v>
      </c>
      <c r="AF141" s="14">
        <v>2</v>
      </c>
      <c r="AG141" s="14">
        <v>8</v>
      </c>
      <c r="AH141" s="14">
        <v>3</v>
      </c>
      <c r="AI141" s="14">
        <v>8</v>
      </c>
      <c r="AJ141" s="14">
        <v>4</v>
      </c>
      <c r="AK141" s="14">
        <v>8</v>
      </c>
      <c r="AL141" s="14">
        <v>0</v>
      </c>
      <c r="AM141" s="14">
        <v>0</v>
      </c>
      <c r="AN141" s="14">
        <v>3</v>
      </c>
      <c r="AO141" s="14">
        <v>0</v>
      </c>
      <c r="AP141" s="14">
        <v>6</v>
      </c>
      <c r="AQ141" s="14">
        <v>5</v>
      </c>
      <c r="AR141" s="14">
        <v>4</v>
      </c>
      <c r="AS141" s="14">
        <v>2</v>
      </c>
      <c r="AT141" s="14">
        <v>0</v>
      </c>
      <c r="AU141" s="14">
        <v>5</v>
      </c>
      <c r="AV141" s="14">
        <v>4</v>
      </c>
      <c r="AW141" s="14">
        <v>5</v>
      </c>
      <c r="AX141" s="14">
        <v>0</v>
      </c>
      <c r="AY141" s="14">
        <v>3</v>
      </c>
      <c r="AZ141" s="14">
        <v>4</v>
      </c>
      <c r="BA141" s="14">
        <v>6</v>
      </c>
      <c r="BB141" s="14">
        <v>1</v>
      </c>
      <c r="BC141" s="14">
        <v>5</v>
      </c>
      <c r="BD141" s="14">
        <v>1</v>
      </c>
      <c r="BE141" s="14">
        <v>7</v>
      </c>
      <c r="BF141" s="14">
        <v>4</v>
      </c>
      <c r="BG141" s="14">
        <v>0</v>
      </c>
      <c r="BH141" s="14">
        <v>2</v>
      </c>
      <c r="BI141" s="14">
        <v>2</v>
      </c>
      <c r="BJ141" s="14">
        <v>1</v>
      </c>
      <c r="BK141" s="14">
        <v>2</v>
      </c>
      <c r="BL141" s="14">
        <v>11</v>
      </c>
      <c r="BM141" s="14">
        <v>5</v>
      </c>
      <c r="BN141" s="14">
        <v>2</v>
      </c>
      <c r="BO141" s="14">
        <v>2</v>
      </c>
      <c r="BP141" s="14">
        <v>5</v>
      </c>
      <c r="BQ141" s="14">
        <v>3</v>
      </c>
      <c r="BR141" s="14">
        <v>5</v>
      </c>
      <c r="BS141" s="14">
        <v>4</v>
      </c>
      <c r="BT141" s="14">
        <v>9</v>
      </c>
      <c r="BU141" s="14">
        <v>2</v>
      </c>
      <c r="BV141" s="14">
        <v>13</v>
      </c>
      <c r="BW141" s="14">
        <v>13</v>
      </c>
      <c r="BX141" s="14">
        <v>0</v>
      </c>
      <c r="BY141" s="14">
        <v>3</v>
      </c>
      <c r="BZ141" s="14">
        <v>10</v>
      </c>
      <c r="CA141" s="14">
        <v>0</v>
      </c>
      <c r="CB141" s="14">
        <v>4</v>
      </c>
      <c r="CC141" s="14">
        <v>6</v>
      </c>
      <c r="CD141" s="14">
        <v>5</v>
      </c>
      <c r="CE141" s="14">
        <v>2</v>
      </c>
      <c r="CF141" s="14">
        <v>7</v>
      </c>
      <c r="CG141" s="14">
        <v>12</v>
      </c>
      <c r="CH141" s="14">
        <v>12</v>
      </c>
      <c r="CI141" s="14">
        <v>3</v>
      </c>
      <c r="CJ141" s="14">
        <v>5</v>
      </c>
      <c r="CK141" s="14">
        <v>7</v>
      </c>
      <c r="CL141" s="14">
        <v>4</v>
      </c>
      <c r="CM141" s="14">
        <v>0</v>
      </c>
      <c r="CN141" s="14">
        <v>0</v>
      </c>
      <c r="CO141" s="14">
        <v>15</v>
      </c>
      <c r="CP141" s="14">
        <v>8</v>
      </c>
      <c r="CQ141" s="14">
        <v>21</v>
      </c>
      <c r="CR141" s="14">
        <v>9</v>
      </c>
      <c r="CS141" s="14">
        <v>0</v>
      </c>
      <c r="CT141" s="14">
        <v>20</v>
      </c>
      <c r="CU141" s="14">
        <v>22</v>
      </c>
      <c r="CV141" s="14">
        <v>22</v>
      </c>
      <c r="CW141" s="14">
        <v>2</v>
      </c>
      <c r="CX141" s="14">
        <v>2</v>
      </c>
      <c r="CY141" s="14">
        <v>5</v>
      </c>
      <c r="CZ141" s="14">
        <v>2</v>
      </c>
      <c r="DA141" s="14">
        <v>16</v>
      </c>
      <c r="DB141" s="14">
        <v>27</v>
      </c>
      <c r="DC141" s="14">
        <v>15</v>
      </c>
      <c r="DD141" s="14">
        <v>20</v>
      </c>
      <c r="DE141" s="14">
        <v>1</v>
      </c>
      <c r="DF141" s="14">
        <v>15</v>
      </c>
      <c r="DG141" s="14">
        <v>22</v>
      </c>
      <c r="DH141" s="14">
        <v>8</v>
      </c>
      <c r="DI141" s="14">
        <v>11</v>
      </c>
      <c r="DJ141" s="14">
        <v>0</v>
      </c>
      <c r="DK141" s="14">
        <v>14</v>
      </c>
      <c r="DL141" s="14">
        <v>9</v>
      </c>
      <c r="DM141" s="14">
        <v>-1</v>
      </c>
      <c r="DN141" s="14">
        <v>3</v>
      </c>
      <c r="DO141" s="14">
        <v>17</v>
      </c>
      <c r="DP141" s="14">
        <v>0</v>
      </c>
      <c r="DQ141" s="14">
        <v>1</v>
      </c>
      <c r="DR141" s="14">
        <v>15</v>
      </c>
      <c r="DS141" s="14">
        <v>23</v>
      </c>
      <c r="DT141" s="14">
        <v>4</v>
      </c>
      <c r="DU141" s="14">
        <v>12</v>
      </c>
      <c r="DV141" s="14">
        <v>5</v>
      </c>
      <c r="DW141" s="14">
        <v>8</v>
      </c>
      <c r="DX141" s="14">
        <v>12</v>
      </c>
      <c r="DY141" s="14">
        <v>1</v>
      </c>
      <c r="DZ141" s="14">
        <v>8</v>
      </c>
      <c r="EA141" s="14">
        <v>26</v>
      </c>
      <c r="EB141" s="14">
        <v>11</v>
      </c>
      <c r="EC141" s="14">
        <v>5</v>
      </c>
      <c r="ED141" s="14">
        <v>8</v>
      </c>
      <c r="EE141" s="14">
        <v>7</v>
      </c>
      <c r="EF141" s="14">
        <v>3</v>
      </c>
      <c r="EG141" s="14">
        <v>9</v>
      </c>
      <c r="EH141" s="14">
        <v>0</v>
      </c>
      <c r="EI141" s="14">
        <v>2</v>
      </c>
      <c r="EJ141" s="14">
        <v>10</v>
      </c>
      <c r="EK141" s="14">
        <v>7</v>
      </c>
      <c r="EL141" s="14">
        <v>1</v>
      </c>
      <c r="EM141" s="14">
        <v>3</v>
      </c>
      <c r="EN141" s="14">
        <v>9</v>
      </c>
      <c r="EO141" s="14">
        <v>1</v>
      </c>
      <c r="EP141" s="14">
        <v>1</v>
      </c>
      <c r="EQ141" s="14">
        <v>1</v>
      </c>
      <c r="ER141" s="14">
        <v>2</v>
      </c>
      <c r="ES141" s="14">
        <v>4</v>
      </c>
      <c r="ET141" s="14">
        <v>9</v>
      </c>
      <c r="EU141" s="14">
        <v>5</v>
      </c>
      <c r="EV141" s="14">
        <v>0</v>
      </c>
      <c r="EW141" s="14">
        <v>10</v>
      </c>
      <c r="EX141" s="14">
        <v>5</v>
      </c>
      <c r="EY141" s="14">
        <v>2</v>
      </c>
      <c r="EZ141" s="14">
        <v>13</v>
      </c>
      <c r="FA141" s="14">
        <v>15</v>
      </c>
      <c r="FB141" s="14">
        <v>2</v>
      </c>
      <c r="FC141" s="14">
        <v>21</v>
      </c>
      <c r="FD141" s="14">
        <v>9</v>
      </c>
      <c r="FE141" s="14">
        <v>9</v>
      </c>
      <c r="FF141" s="14">
        <v>7</v>
      </c>
      <c r="FG141" s="14">
        <v>2</v>
      </c>
      <c r="FH141" s="14">
        <v>1</v>
      </c>
      <c r="FI141" s="14">
        <v>9</v>
      </c>
      <c r="FJ141" s="14">
        <v>3</v>
      </c>
      <c r="FK141" s="14">
        <v>8</v>
      </c>
      <c r="FL141" s="14">
        <v>5</v>
      </c>
      <c r="FM141" s="14">
        <v>5</v>
      </c>
      <c r="FN141" s="14">
        <v>2</v>
      </c>
      <c r="FO141" s="14">
        <v>4</v>
      </c>
      <c r="FP141" s="14">
        <v>2</v>
      </c>
      <c r="FQ141" s="14">
        <v>19</v>
      </c>
      <c r="FR141" s="14">
        <v>0</v>
      </c>
      <c r="FS141" s="14">
        <v>20</v>
      </c>
      <c r="FT141" s="14">
        <v>18</v>
      </c>
      <c r="FU141" s="14">
        <v>2</v>
      </c>
      <c r="FV141" s="14">
        <v>5</v>
      </c>
      <c r="FW141" s="14">
        <v>1</v>
      </c>
      <c r="FX141" s="14">
        <v>21</v>
      </c>
      <c r="FY141" s="14">
        <v>4</v>
      </c>
      <c r="FZ141" s="14">
        <v>1</v>
      </c>
      <c r="GA141" s="14">
        <v>1</v>
      </c>
      <c r="GB141" s="14">
        <v>7</v>
      </c>
      <c r="GC141" s="14">
        <v>18</v>
      </c>
      <c r="GD141" s="14">
        <v>5</v>
      </c>
      <c r="GE141" s="14">
        <v>1</v>
      </c>
      <c r="GF141" s="14">
        <v>6</v>
      </c>
      <c r="GG141" s="14">
        <v>1</v>
      </c>
      <c r="GH141" s="14">
        <v>2</v>
      </c>
      <c r="GI141" s="14">
        <v>6</v>
      </c>
      <c r="GJ141" s="14">
        <v>5</v>
      </c>
      <c r="GK141" s="14">
        <v>5</v>
      </c>
      <c r="GL141" s="14">
        <v>8</v>
      </c>
      <c r="GM141" s="14">
        <v>2</v>
      </c>
      <c r="GN141" s="14">
        <v>2</v>
      </c>
      <c r="GO141" s="14">
        <v>1</v>
      </c>
      <c r="GP141" s="14">
        <v>1</v>
      </c>
      <c r="GQ141" s="14">
        <v>49</v>
      </c>
      <c r="GR141" s="14" t="s">
        <v>1007</v>
      </c>
      <c r="GS141" s="14">
        <v>7.2617246999999996E-2</v>
      </c>
      <c r="GT141" s="14">
        <v>20</v>
      </c>
      <c r="GU141" s="14">
        <v>29</v>
      </c>
      <c r="GV141" s="14">
        <v>0.408163265</v>
      </c>
      <c r="GW141" s="14">
        <v>0.14520517999999999</v>
      </c>
      <c r="GX141" s="14">
        <v>0.62598569199999998</v>
      </c>
      <c r="GY141" s="14">
        <v>16</v>
      </c>
      <c r="GZ141" s="14">
        <v>2</v>
      </c>
      <c r="HA141" s="14">
        <v>12</v>
      </c>
      <c r="HB141" s="14">
        <v>3</v>
      </c>
      <c r="HC141" s="14">
        <v>16</v>
      </c>
    </row>
    <row r="142" spans="1:211" x14ac:dyDescent="0.35">
      <c r="A142" s="13" t="s">
        <v>1006</v>
      </c>
      <c r="B142" s="14">
        <v>0</v>
      </c>
      <c r="C142" s="14">
        <v>0</v>
      </c>
      <c r="D142" s="14">
        <v>0</v>
      </c>
      <c r="E142" s="14">
        <v>0</v>
      </c>
      <c r="F142" s="14">
        <v>0</v>
      </c>
      <c r="G142" s="14">
        <v>0</v>
      </c>
      <c r="H142" s="14">
        <v>0</v>
      </c>
      <c r="I142" s="14">
        <v>0</v>
      </c>
      <c r="J142" s="14">
        <v>2</v>
      </c>
      <c r="K142" s="14">
        <v>0</v>
      </c>
      <c r="L142" s="14">
        <v>0</v>
      </c>
      <c r="M142" s="14">
        <v>0</v>
      </c>
      <c r="N142" s="14">
        <v>0</v>
      </c>
      <c r="O142" s="14">
        <v>0</v>
      </c>
      <c r="P142" s="14">
        <v>0</v>
      </c>
      <c r="Q142" s="14">
        <v>0</v>
      </c>
      <c r="R142" s="14">
        <v>0</v>
      </c>
      <c r="S142" s="14">
        <v>0</v>
      </c>
      <c r="T142" s="14">
        <v>0</v>
      </c>
      <c r="U142" s="14">
        <v>5</v>
      </c>
      <c r="V142" s="14">
        <v>0</v>
      </c>
      <c r="W142" s="14">
        <v>0</v>
      </c>
      <c r="X142" s="14">
        <v>0</v>
      </c>
      <c r="Y142" s="14">
        <v>0</v>
      </c>
      <c r="Z142" s="14">
        <v>4</v>
      </c>
      <c r="AA142" s="14">
        <v>0</v>
      </c>
      <c r="AB142" s="14">
        <v>0</v>
      </c>
      <c r="AC142" s="14">
        <v>0</v>
      </c>
      <c r="AD142" s="14">
        <v>0</v>
      </c>
      <c r="AE142" s="14">
        <v>0</v>
      </c>
      <c r="AF142" s="14">
        <v>0</v>
      </c>
      <c r="AG142" s="14">
        <v>3</v>
      </c>
      <c r="AH142" s="14">
        <v>1</v>
      </c>
      <c r="AI142" s="14">
        <v>2</v>
      </c>
      <c r="AJ142" s="14">
        <v>2</v>
      </c>
      <c r="AK142" s="14">
        <v>3</v>
      </c>
      <c r="AL142" s="14">
        <v>0</v>
      </c>
      <c r="AM142" s="14">
        <v>0</v>
      </c>
      <c r="AN142" s="14">
        <v>0</v>
      </c>
      <c r="AO142" s="14">
        <v>0</v>
      </c>
      <c r="AP142" s="14">
        <v>3</v>
      </c>
      <c r="AQ142" s="14">
        <v>1</v>
      </c>
      <c r="AR142" s="14">
        <v>1</v>
      </c>
      <c r="AS142" s="14">
        <v>1</v>
      </c>
      <c r="AT142" s="14">
        <v>0</v>
      </c>
      <c r="AU142" s="14">
        <v>1</v>
      </c>
      <c r="AV142" s="14">
        <v>3</v>
      </c>
      <c r="AW142" s="14">
        <v>3</v>
      </c>
      <c r="AX142" s="14">
        <v>0</v>
      </c>
      <c r="AY142" s="14">
        <v>1</v>
      </c>
      <c r="AZ142" s="14">
        <v>2</v>
      </c>
      <c r="BA142" s="14">
        <v>7</v>
      </c>
      <c r="BB142" s="14">
        <v>0</v>
      </c>
      <c r="BC142" s="14">
        <v>0</v>
      </c>
      <c r="BD142" s="14">
        <v>0</v>
      </c>
      <c r="BE142" s="14">
        <v>-1</v>
      </c>
      <c r="BF142" s="14">
        <v>3</v>
      </c>
      <c r="BG142" s="14">
        <v>0</v>
      </c>
      <c r="BH142" s="14">
        <v>1</v>
      </c>
      <c r="BI142" s="14">
        <v>1</v>
      </c>
      <c r="BJ142" s="14">
        <v>1</v>
      </c>
      <c r="BK142" s="14">
        <v>2</v>
      </c>
      <c r="BL142" s="14">
        <v>3</v>
      </c>
      <c r="BM142" s="14">
        <v>4</v>
      </c>
      <c r="BN142" s="14">
        <v>0</v>
      </c>
      <c r="BO142" s="14">
        <v>1</v>
      </c>
      <c r="BP142" s="14">
        <v>5</v>
      </c>
      <c r="BQ142" s="14">
        <v>1</v>
      </c>
      <c r="BR142" s="14">
        <v>2</v>
      </c>
      <c r="BS142" s="14">
        <v>1</v>
      </c>
      <c r="BT142" s="14">
        <v>3</v>
      </c>
      <c r="BU142" s="14">
        <v>0</v>
      </c>
      <c r="BV142" s="14">
        <v>3</v>
      </c>
      <c r="BW142" s="14">
        <v>4</v>
      </c>
      <c r="BX142" s="14">
        <v>0</v>
      </c>
      <c r="BY142" s="14">
        <v>0</v>
      </c>
      <c r="BZ142" s="14">
        <v>4</v>
      </c>
      <c r="CA142" s="14">
        <v>0</v>
      </c>
      <c r="CB142" s="14">
        <v>0</v>
      </c>
      <c r="CC142" s="14">
        <v>2</v>
      </c>
      <c r="CD142" s="14">
        <v>3</v>
      </c>
      <c r="CE142" s="14">
        <v>0</v>
      </c>
      <c r="CF142" s="14">
        <v>2</v>
      </c>
      <c r="CG142" s="14">
        <v>5</v>
      </c>
      <c r="CH142" s="14">
        <v>5</v>
      </c>
      <c r="CI142" s="14">
        <v>1</v>
      </c>
      <c r="CJ142" s="14">
        <v>2</v>
      </c>
      <c r="CK142" s="14">
        <v>4</v>
      </c>
      <c r="CL142" s="14">
        <v>3</v>
      </c>
      <c r="CM142" s="14">
        <v>0</v>
      </c>
      <c r="CN142" s="14">
        <v>0</v>
      </c>
      <c r="CO142" s="14">
        <v>5</v>
      </c>
      <c r="CP142" s="14">
        <v>2</v>
      </c>
      <c r="CQ142" s="14">
        <v>8</v>
      </c>
      <c r="CR142" s="14">
        <v>4</v>
      </c>
      <c r="CS142" s="14">
        <v>0</v>
      </c>
      <c r="CT142" s="14">
        <v>8</v>
      </c>
      <c r="CU142" s="14">
        <v>5</v>
      </c>
      <c r="CV142" s="14">
        <v>5</v>
      </c>
      <c r="CW142" s="14">
        <v>3</v>
      </c>
      <c r="CX142" s="14">
        <v>0</v>
      </c>
      <c r="CY142" s="14">
        <v>3</v>
      </c>
      <c r="CZ142" s="14">
        <v>0</v>
      </c>
      <c r="DA142" s="14">
        <v>6</v>
      </c>
      <c r="DB142" s="14">
        <v>7</v>
      </c>
      <c r="DC142" s="14">
        <v>6</v>
      </c>
      <c r="DD142" s="14">
        <v>6</v>
      </c>
      <c r="DE142" s="14">
        <v>1</v>
      </c>
      <c r="DF142" s="14">
        <v>4</v>
      </c>
      <c r="DG142" s="14">
        <v>9</v>
      </c>
      <c r="DH142" s="14">
        <v>2</v>
      </c>
      <c r="DI142" s="14">
        <v>6</v>
      </c>
      <c r="DJ142" s="14">
        <v>0</v>
      </c>
      <c r="DK142" s="14">
        <v>6</v>
      </c>
      <c r="DL142" s="14">
        <v>2</v>
      </c>
      <c r="DM142" s="14">
        <v>7</v>
      </c>
      <c r="DN142" s="14">
        <v>0</v>
      </c>
      <c r="DO142" s="14">
        <v>8</v>
      </c>
      <c r="DP142" s="14">
        <v>0</v>
      </c>
      <c r="DQ142" s="14">
        <v>1</v>
      </c>
      <c r="DR142" s="14">
        <v>4</v>
      </c>
      <c r="DS142" s="14">
        <v>9</v>
      </c>
      <c r="DT142" s="14">
        <v>2</v>
      </c>
      <c r="DU142" s="14">
        <v>5</v>
      </c>
      <c r="DV142" s="14">
        <v>5</v>
      </c>
      <c r="DW142" s="14">
        <v>4</v>
      </c>
      <c r="DX142" s="14">
        <v>6</v>
      </c>
      <c r="DY142" s="14">
        <v>0</v>
      </c>
      <c r="DZ142" s="14">
        <v>3</v>
      </c>
      <c r="EA142" s="14">
        <v>7</v>
      </c>
      <c r="EB142" s="14">
        <v>5</v>
      </c>
      <c r="EC142" s="14">
        <v>0</v>
      </c>
      <c r="ED142" s="14">
        <v>4</v>
      </c>
      <c r="EE142" s="14">
        <v>4</v>
      </c>
      <c r="EF142" s="14">
        <v>1</v>
      </c>
      <c r="EG142" s="14">
        <v>3</v>
      </c>
      <c r="EH142" s="14">
        <v>0</v>
      </c>
      <c r="EI142" s="14">
        <v>1</v>
      </c>
      <c r="EJ142" s="14">
        <v>2</v>
      </c>
      <c r="EK142" s="14">
        <v>3</v>
      </c>
      <c r="EL142" s="14">
        <v>1</v>
      </c>
      <c r="EM142" s="14">
        <v>2</v>
      </c>
      <c r="EN142" s="14">
        <v>5</v>
      </c>
      <c r="EO142" s="14">
        <v>1</v>
      </c>
      <c r="EP142" s="14">
        <v>1</v>
      </c>
      <c r="EQ142" s="14">
        <v>0</v>
      </c>
      <c r="ER142" s="14">
        <v>1</v>
      </c>
      <c r="ES142" s="14">
        <v>0</v>
      </c>
      <c r="ET142" s="14">
        <v>4</v>
      </c>
      <c r="EU142" s="14">
        <v>2</v>
      </c>
      <c r="EV142" s="14">
        <v>0</v>
      </c>
      <c r="EW142" s="14">
        <v>3</v>
      </c>
      <c r="EX142" s="14">
        <v>1</v>
      </c>
      <c r="EY142" s="14">
        <v>1</v>
      </c>
      <c r="EZ142" s="14">
        <v>3</v>
      </c>
      <c r="FA142" s="14">
        <v>7</v>
      </c>
      <c r="FB142" s="14">
        <v>1</v>
      </c>
      <c r="FC142" s="14">
        <v>9</v>
      </c>
      <c r="FD142" s="14">
        <v>2</v>
      </c>
      <c r="FE142" s="14">
        <v>2</v>
      </c>
      <c r="FF142" s="14">
        <v>4</v>
      </c>
      <c r="FG142" s="14">
        <v>1</v>
      </c>
      <c r="FH142" s="14">
        <v>0</v>
      </c>
      <c r="FI142" s="14">
        <v>4</v>
      </c>
      <c r="FJ142" s="14">
        <v>2</v>
      </c>
      <c r="FK142" s="14">
        <v>3</v>
      </c>
      <c r="FL142" s="14">
        <v>0</v>
      </c>
      <c r="FM142" s="14">
        <v>2</v>
      </c>
      <c r="FN142" s="14">
        <v>0</v>
      </c>
      <c r="FO142" s="14">
        <v>2</v>
      </c>
      <c r="FP142" s="14">
        <v>1</v>
      </c>
      <c r="FQ142" s="14">
        <v>7</v>
      </c>
      <c r="FR142" s="14">
        <v>0</v>
      </c>
      <c r="FS142" s="14">
        <v>7</v>
      </c>
      <c r="FT142" s="14">
        <v>6</v>
      </c>
      <c r="FU142" s="14">
        <v>1</v>
      </c>
      <c r="FV142" s="14">
        <v>2</v>
      </c>
      <c r="FW142" s="14">
        <v>0</v>
      </c>
      <c r="FX142" s="14">
        <v>8</v>
      </c>
      <c r="FY142" s="14">
        <v>2</v>
      </c>
      <c r="FZ142" s="14">
        <v>1</v>
      </c>
      <c r="GA142" s="14">
        <v>1</v>
      </c>
      <c r="GB142" s="14">
        <v>0</v>
      </c>
      <c r="GC142" s="14">
        <v>5</v>
      </c>
      <c r="GD142" s="14">
        <v>2</v>
      </c>
      <c r="GE142" s="14">
        <v>0</v>
      </c>
      <c r="GF142" s="14">
        <v>3</v>
      </c>
      <c r="GG142" s="14">
        <v>0</v>
      </c>
      <c r="GH142" s="14">
        <v>1</v>
      </c>
      <c r="GI142" s="14">
        <v>5</v>
      </c>
      <c r="GJ142" s="14">
        <v>2</v>
      </c>
      <c r="GK142" s="14">
        <v>1</v>
      </c>
      <c r="GL142" s="14">
        <v>4</v>
      </c>
      <c r="GM142" s="14">
        <v>1</v>
      </c>
      <c r="GN142" s="14">
        <v>1</v>
      </c>
      <c r="GO142" s="14">
        <v>0</v>
      </c>
      <c r="GP142" s="14">
        <v>0</v>
      </c>
      <c r="GQ142" s="14">
        <v>11</v>
      </c>
      <c r="GR142" s="14" t="s">
        <v>1005</v>
      </c>
      <c r="GS142" s="14">
        <v>0.131578947</v>
      </c>
      <c r="GT142" s="14">
        <v>4</v>
      </c>
      <c r="GU142" s="14">
        <v>7</v>
      </c>
      <c r="GV142" s="14">
        <v>0.36363636399999999</v>
      </c>
      <c r="GW142" s="14">
        <v>0.13073483399999999</v>
      </c>
      <c r="GX142" s="14">
        <v>0.62595014500000001</v>
      </c>
      <c r="GY142" s="14">
        <v>1</v>
      </c>
      <c r="GZ142" s="14">
        <v>1</v>
      </c>
      <c r="HA142" s="14">
        <v>4</v>
      </c>
      <c r="HB142" s="14">
        <v>0</v>
      </c>
      <c r="HC142" s="14">
        <v>5</v>
      </c>
    </row>
    <row r="143" spans="1:211" x14ac:dyDescent="0.35">
      <c r="A143" s="13" t="s">
        <v>1004</v>
      </c>
      <c r="B143" s="14">
        <v>2</v>
      </c>
      <c r="C143" s="14">
        <v>2</v>
      </c>
      <c r="D143" s="14">
        <v>2</v>
      </c>
      <c r="E143" s="14">
        <v>2</v>
      </c>
      <c r="F143" s="14">
        <v>0</v>
      </c>
      <c r="G143" s="14">
        <v>0</v>
      </c>
      <c r="H143" s="14">
        <v>1</v>
      </c>
      <c r="I143" s="14">
        <v>1</v>
      </c>
      <c r="J143" s="14">
        <v>3</v>
      </c>
      <c r="K143" s="14">
        <v>0</v>
      </c>
      <c r="L143" s="14">
        <v>1</v>
      </c>
      <c r="M143" s="14">
        <v>0</v>
      </c>
      <c r="N143" s="14">
        <v>0</v>
      </c>
      <c r="O143" s="14">
        <v>1</v>
      </c>
      <c r="P143" s="14">
        <v>1</v>
      </c>
      <c r="Q143" s="14">
        <v>2</v>
      </c>
      <c r="R143" s="14">
        <v>1</v>
      </c>
      <c r="S143" s="14">
        <v>0</v>
      </c>
      <c r="T143" s="14">
        <v>0</v>
      </c>
      <c r="U143" s="14">
        <v>3</v>
      </c>
      <c r="V143" s="14">
        <v>2</v>
      </c>
      <c r="W143" s="14">
        <v>0</v>
      </c>
      <c r="X143" s="14">
        <v>0</v>
      </c>
      <c r="Y143" s="14">
        <v>1</v>
      </c>
      <c r="Z143" s="14">
        <v>2</v>
      </c>
      <c r="AA143" s="14">
        <v>0</v>
      </c>
      <c r="AB143" s="14">
        <v>0</v>
      </c>
      <c r="AC143" s="14">
        <v>0</v>
      </c>
      <c r="AD143" s="14">
        <v>0</v>
      </c>
      <c r="AE143" s="14">
        <v>1</v>
      </c>
      <c r="AF143" s="14">
        <v>1</v>
      </c>
      <c r="AG143" s="14">
        <v>3</v>
      </c>
      <c r="AH143" s="14">
        <v>2</v>
      </c>
      <c r="AI143" s="14">
        <v>3</v>
      </c>
      <c r="AJ143" s="14">
        <v>0</v>
      </c>
      <c r="AK143" s="14">
        <v>3</v>
      </c>
      <c r="AL143" s="14">
        <v>0</v>
      </c>
      <c r="AM143" s="14">
        <v>0</v>
      </c>
      <c r="AN143" s="14">
        <v>0</v>
      </c>
      <c r="AO143" s="14">
        <v>1</v>
      </c>
      <c r="AP143" s="14">
        <v>3</v>
      </c>
      <c r="AQ143" s="14">
        <v>2</v>
      </c>
      <c r="AR143" s="14">
        <v>5</v>
      </c>
      <c r="AS143" s="14">
        <v>1</v>
      </c>
      <c r="AT143" s="14">
        <v>1</v>
      </c>
      <c r="AU143" s="14">
        <v>2</v>
      </c>
      <c r="AV143" s="14">
        <v>3</v>
      </c>
      <c r="AW143" s="14">
        <v>3</v>
      </c>
      <c r="AX143" s="14">
        <v>0</v>
      </c>
      <c r="AY143" s="14">
        <v>4</v>
      </c>
      <c r="AZ143" s="14">
        <v>2</v>
      </c>
      <c r="BA143" s="14">
        <v>1</v>
      </c>
      <c r="BB143" s="14">
        <v>2</v>
      </c>
      <c r="BC143" s="14">
        <v>0</v>
      </c>
      <c r="BD143" s="14">
        <v>2</v>
      </c>
      <c r="BE143" s="14">
        <v>2</v>
      </c>
      <c r="BF143" s="14">
        <v>4</v>
      </c>
      <c r="BG143" s="14">
        <v>1</v>
      </c>
      <c r="BH143" s="14">
        <v>2</v>
      </c>
      <c r="BI143" s="14">
        <v>4</v>
      </c>
      <c r="BJ143" s="14">
        <v>0</v>
      </c>
      <c r="BK143" s="14">
        <v>3</v>
      </c>
      <c r="BL143" s="14">
        <v>3</v>
      </c>
      <c r="BM143" s="14">
        <v>2</v>
      </c>
      <c r="BN143" s="14">
        <v>1</v>
      </c>
      <c r="BO143" s="14">
        <v>2</v>
      </c>
      <c r="BP143" s="14">
        <v>2</v>
      </c>
      <c r="BQ143" s="14">
        <v>1</v>
      </c>
      <c r="BR143" s="14">
        <v>2</v>
      </c>
      <c r="BS143" s="14">
        <v>1</v>
      </c>
      <c r="BT143" s="14">
        <v>1</v>
      </c>
      <c r="BU143" s="14">
        <v>1</v>
      </c>
      <c r="BV143" s="14">
        <v>2</v>
      </c>
      <c r="BW143" s="14">
        <v>2</v>
      </c>
      <c r="BX143" s="14">
        <v>0</v>
      </c>
      <c r="BY143" s="14">
        <v>1</v>
      </c>
      <c r="BZ143" s="14">
        <v>2</v>
      </c>
      <c r="CA143" s="14">
        <v>0</v>
      </c>
      <c r="CB143" s="14">
        <v>1</v>
      </c>
      <c r="CC143" s="14">
        <v>2</v>
      </c>
      <c r="CD143" s="14">
        <v>2</v>
      </c>
      <c r="CE143" s="14">
        <v>1</v>
      </c>
      <c r="CF143" s="14">
        <v>4</v>
      </c>
      <c r="CG143" s="14">
        <v>2</v>
      </c>
      <c r="CH143" s="14">
        <v>2</v>
      </c>
      <c r="CI143" s="14">
        <v>3</v>
      </c>
      <c r="CJ143" s="14">
        <v>7</v>
      </c>
      <c r="CK143" s="14">
        <v>7</v>
      </c>
      <c r="CL143" s="14">
        <v>5</v>
      </c>
      <c r="CM143" s="14">
        <v>2</v>
      </c>
      <c r="CN143" s="14">
        <v>2</v>
      </c>
      <c r="CO143" s="14">
        <v>11</v>
      </c>
      <c r="CP143" s="14">
        <v>7</v>
      </c>
      <c r="CQ143" s="14">
        <v>15</v>
      </c>
      <c r="CR143" s="14">
        <v>4</v>
      </c>
      <c r="CS143" s="14">
        <v>0</v>
      </c>
      <c r="CT143" s="14">
        <v>15</v>
      </c>
      <c r="CU143" s="14">
        <v>10</v>
      </c>
      <c r="CV143" s="14">
        <v>10</v>
      </c>
      <c r="CW143" s="14">
        <v>5</v>
      </c>
      <c r="CX143" s="14">
        <v>2</v>
      </c>
      <c r="CY143" s="14">
        <v>4</v>
      </c>
      <c r="CZ143" s="14">
        <v>0</v>
      </c>
      <c r="DA143" s="14">
        <v>13</v>
      </c>
      <c r="DB143" s="14">
        <v>16</v>
      </c>
      <c r="DC143" s="14">
        <v>12</v>
      </c>
      <c r="DD143" s="14">
        <v>10</v>
      </c>
      <c r="DE143" s="14">
        <v>2</v>
      </c>
      <c r="DF143" s="14">
        <v>2</v>
      </c>
      <c r="DG143" s="14">
        <v>13</v>
      </c>
      <c r="DH143" s="14">
        <v>5</v>
      </c>
      <c r="DI143" s="14">
        <v>9</v>
      </c>
      <c r="DJ143" s="14">
        <v>0</v>
      </c>
      <c r="DK143" s="14">
        <v>9</v>
      </c>
      <c r="DL143" s="14">
        <v>7</v>
      </c>
      <c r="DM143" s="14">
        <v>4</v>
      </c>
      <c r="DN143" s="14">
        <v>1</v>
      </c>
      <c r="DO143" s="14">
        <v>14</v>
      </c>
      <c r="DP143" s="14">
        <v>0</v>
      </c>
      <c r="DQ143" s="14">
        <v>2</v>
      </c>
      <c r="DR143" s="14">
        <v>2</v>
      </c>
      <c r="DS143" s="14">
        <v>14</v>
      </c>
      <c r="DT143" s="14">
        <v>3</v>
      </c>
      <c r="DU143" s="14">
        <v>7</v>
      </c>
      <c r="DV143" s="14">
        <v>3</v>
      </c>
      <c r="DW143" s="14">
        <v>3</v>
      </c>
      <c r="DX143" s="14">
        <v>7</v>
      </c>
      <c r="DY143" s="14">
        <v>1</v>
      </c>
      <c r="DZ143" s="14">
        <v>2</v>
      </c>
      <c r="EA143" s="14">
        <v>11</v>
      </c>
      <c r="EB143" s="14">
        <v>8</v>
      </c>
      <c r="EC143" s="14">
        <v>0</v>
      </c>
      <c r="ED143" s="14">
        <v>4</v>
      </c>
      <c r="EE143" s="14">
        <v>4</v>
      </c>
      <c r="EF143" s="14">
        <v>2</v>
      </c>
      <c r="EG143" s="14">
        <v>4</v>
      </c>
      <c r="EH143" s="14">
        <v>0</v>
      </c>
      <c r="EI143" s="14">
        <v>1</v>
      </c>
      <c r="EJ143" s="14">
        <v>5</v>
      </c>
      <c r="EK143" s="14">
        <v>3</v>
      </c>
      <c r="EL143" s="14">
        <v>0</v>
      </c>
      <c r="EM143" s="14">
        <v>3</v>
      </c>
      <c r="EN143" s="14">
        <v>9</v>
      </c>
      <c r="EO143" s="14">
        <v>1</v>
      </c>
      <c r="EP143" s="14">
        <v>0</v>
      </c>
      <c r="EQ143" s="14">
        <v>2</v>
      </c>
      <c r="ER143" s="14">
        <v>3</v>
      </c>
      <c r="ES143" s="14">
        <v>1</v>
      </c>
      <c r="ET143" s="14">
        <v>3</v>
      </c>
      <c r="EU143" s="14">
        <v>4</v>
      </c>
      <c r="EV143" s="14">
        <v>0</v>
      </c>
      <c r="EW143" s="14">
        <v>3</v>
      </c>
      <c r="EX143" s="14">
        <v>3</v>
      </c>
      <c r="EY143" s="14">
        <v>3</v>
      </c>
      <c r="EZ143" s="14">
        <v>3</v>
      </c>
      <c r="FA143" s="14">
        <v>13</v>
      </c>
      <c r="FB143" s="14">
        <v>3</v>
      </c>
      <c r="FC143" s="14">
        <v>15</v>
      </c>
      <c r="FD143" s="14">
        <v>8</v>
      </c>
      <c r="FE143" s="14">
        <v>7</v>
      </c>
      <c r="FF143" s="14">
        <v>4</v>
      </c>
      <c r="FG143" s="14">
        <v>3</v>
      </c>
      <c r="FH143" s="14">
        <v>1</v>
      </c>
      <c r="FI143" s="14">
        <v>4</v>
      </c>
      <c r="FJ143" s="14">
        <v>2</v>
      </c>
      <c r="FK143" s="14">
        <v>3</v>
      </c>
      <c r="FL143" s="14">
        <v>0</v>
      </c>
      <c r="FM143" s="14">
        <v>4</v>
      </c>
      <c r="FN143" s="14">
        <v>1</v>
      </c>
      <c r="FO143" s="14">
        <v>2</v>
      </c>
      <c r="FP143" s="14">
        <v>9</v>
      </c>
      <c r="FQ143" s="14">
        <v>11</v>
      </c>
      <c r="FR143" s="14">
        <v>0</v>
      </c>
      <c r="FS143" s="14">
        <v>11</v>
      </c>
      <c r="FT143" s="14">
        <v>14</v>
      </c>
      <c r="FU143" s="14">
        <v>9</v>
      </c>
      <c r="FV143" s="14">
        <v>3</v>
      </c>
      <c r="FW143" s="14">
        <v>1</v>
      </c>
      <c r="FX143" s="14">
        <v>14</v>
      </c>
      <c r="FY143" s="14">
        <v>-1</v>
      </c>
      <c r="FZ143" s="14">
        <v>1</v>
      </c>
      <c r="GA143" s="14">
        <v>0</v>
      </c>
      <c r="GB143" s="14">
        <v>2</v>
      </c>
      <c r="GC143" s="14">
        <v>8</v>
      </c>
      <c r="GD143" s="14">
        <v>5</v>
      </c>
      <c r="GE143" s="14">
        <v>2</v>
      </c>
      <c r="GF143" s="14">
        <v>4</v>
      </c>
      <c r="GG143" s="14">
        <v>0</v>
      </c>
      <c r="GH143" s="14">
        <v>1</v>
      </c>
      <c r="GI143" s="14">
        <v>5</v>
      </c>
      <c r="GJ143" s="14">
        <v>1</v>
      </c>
      <c r="GK143" s="14">
        <v>3</v>
      </c>
      <c r="GL143" s="14">
        <v>4</v>
      </c>
      <c r="GM143" s="14">
        <v>5</v>
      </c>
      <c r="GN143" s="14">
        <v>0</v>
      </c>
      <c r="GO143" s="14">
        <v>0</v>
      </c>
      <c r="GP143" s="14">
        <v>0</v>
      </c>
      <c r="GQ143" s="14">
        <v>25</v>
      </c>
      <c r="GR143" s="14" t="s">
        <v>1003</v>
      </c>
      <c r="GS143" s="14">
        <v>7.0381232000000002E-2</v>
      </c>
      <c r="GT143" s="14">
        <v>11</v>
      </c>
      <c r="GU143" s="14">
        <v>14</v>
      </c>
      <c r="GV143" s="14">
        <v>0.44</v>
      </c>
      <c r="GW143" s="14">
        <v>0.11532695599999999</v>
      </c>
      <c r="GX143" s="14">
        <v>0.62570818699999997</v>
      </c>
      <c r="GY143" s="14">
        <v>6</v>
      </c>
      <c r="GZ143" s="14">
        <v>3</v>
      </c>
      <c r="HA143" s="14">
        <v>8</v>
      </c>
      <c r="HB143" s="14">
        <v>1</v>
      </c>
      <c r="HC143" s="14">
        <v>7</v>
      </c>
    </row>
    <row r="144" spans="1:211" x14ac:dyDescent="0.35">
      <c r="A144" s="13" t="s">
        <v>1002</v>
      </c>
      <c r="B144" s="14">
        <v>0</v>
      </c>
      <c r="C144" s="14">
        <v>0</v>
      </c>
      <c r="D144" s="14">
        <v>0</v>
      </c>
      <c r="E144" s="14">
        <v>0</v>
      </c>
      <c r="F144" s="14">
        <v>0</v>
      </c>
      <c r="G144" s="14">
        <v>0</v>
      </c>
      <c r="H144" s="14">
        <v>0</v>
      </c>
      <c r="I144" s="14">
        <v>0</v>
      </c>
      <c r="J144" s="14">
        <v>1</v>
      </c>
      <c r="K144" s="14">
        <v>0</v>
      </c>
      <c r="L144" s="14">
        <v>0</v>
      </c>
      <c r="M144" s="14">
        <v>0</v>
      </c>
      <c r="N144" s="14">
        <v>0</v>
      </c>
      <c r="O144" s="14">
        <v>0</v>
      </c>
      <c r="P144" s="14">
        <v>0</v>
      </c>
      <c r="Q144" s="14">
        <v>0</v>
      </c>
      <c r="R144" s="14">
        <v>0</v>
      </c>
      <c r="S144" s="14">
        <v>0</v>
      </c>
      <c r="T144" s="14">
        <v>0</v>
      </c>
      <c r="U144" s="14">
        <v>5</v>
      </c>
      <c r="V144" s="14">
        <v>0</v>
      </c>
      <c r="W144" s="14">
        <v>0</v>
      </c>
      <c r="X144" s="14">
        <v>0</v>
      </c>
      <c r="Y144" s="14">
        <v>0</v>
      </c>
      <c r="Z144" s="14">
        <v>3</v>
      </c>
      <c r="AA144" s="14">
        <v>0</v>
      </c>
      <c r="AB144" s="14">
        <v>0</v>
      </c>
      <c r="AC144" s="14">
        <v>0</v>
      </c>
      <c r="AD144" s="14">
        <v>0</v>
      </c>
      <c r="AE144" s="14">
        <v>0</v>
      </c>
      <c r="AF144" s="14">
        <v>1</v>
      </c>
      <c r="AG144" s="14">
        <v>3</v>
      </c>
      <c r="AH144" s="14">
        <v>1</v>
      </c>
      <c r="AI144" s="14">
        <v>3</v>
      </c>
      <c r="AJ144" s="14">
        <v>2</v>
      </c>
      <c r="AK144" s="14">
        <v>3</v>
      </c>
      <c r="AL144" s="14">
        <v>0</v>
      </c>
      <c r="AM144" s="14">
        <v>0</v>
      </c>
      <c r="AN144" s="14">
        <v>0</v>
      </c>
      <c r="AO144" s="14">
        <v>0</v>
      </c>
      <c r="AP144" s="14">
        <v>6</v>
      </c>
      <c r="AQ144" s="14">
        <v>1</v>
      </c>
      <c r="AR144" s="14">
        <v>1</v>
      </c>
      <c r="AS144" s="14">
        <v>1</v>
      </c>
      <c r="AT144" s="14">
        <v>0</v>
      </c>
      <c r="AU144" s="14">
        <v>1</v>
      </c>
      <c r="AV144" s="14">
        <v>2</v>
      </c>
      <c r="AW144" s="14">
        <v>2</v>
      </c>
      <c r="AX144" s="14">
        <v>0</v>
      </c>
      <c r="AY144" s="14">
        <v>1</v>
      </c>
      <c r="AZ144" s="14">
        <v>0</v>
      </c>
      <c r="BA144" s="14">
        <v>4</v>
      </c>
      <c r="BB144" s="14">
        <v>0</v>
      </c>
      <c r="BC144" s="14">
        <v>1</v>
      </c>
      <c r="BD144" s="14">
        <v>0</v>
      </c>
      <c r="BE144" s="14">
        <v>5</v>
      </c>
      <c r="BF144" s="14">
        <v>2</v>
      </c>
      <c r="BG144" s="14">
        <v>0</v>
      </c>
      <c r="BH144" s="14">
        <v>0</v>
      </c>
      <c r="BI144" s="14">
        <v>1</v>
      </c>
      <c r="BJ144" s="14">
        <v>0</v>
      </c>
      <c r="BK144" s="14">
        <v>1</v>
      </c>
      <c r="BL144" s="14">
        <v>2</v>
      </c>
      <c r="BM144" s="14">
        <v>2</v>
      </c>
      <c r="BN144" s="14">
        <v>0</v>
      </c>
      <c r="BO144" s="14">
        <v>1</v>
      </c>
      <c r="BP144" s="14">
        <v>-1</v>
      </c>
      <c r="BQ144" s="14">
        <v>0</v>
      </c>
      <c r="BR144" s="14">
        <v>2</v>
      </c>
      <c r="BS144" s="14">
        <v>0</v>
      </c>
      <c r="BT144" s="14">
        <v>3</v>
      </c>
      <c r="BU144" s="14">
        <v>0</v>
      </c>
      <c r="BV144" s="14">
        <v>2</v>
      </c>
      <c r="BW144" s="14">
        <v>4</v>
      </c>
      <c r="BX144" s="14">
        <v>0</v>
      </c>
      <c r="BY144" s="14">
        <v>1</v>
      </c>
      <c r="BZ144" s="14">
        <v>2</v>
      </c>
      <c r="CA144" s="14">
        <v>0</v>
      </c>
      <c r="CB144" s="14">
        <v>0</v>
      </c>
      <c r="CC144" s="14">
        <v>1</v>
      </c>
      <c r="CD144" s="14">
        <v>3</v>
      </c>
      <c r="CE144" s="14">
        <v>0</v>
      </c>
      <c r="CF144" s="14">
        <v>3</v>
      </c>
      <c r="CG144" s="14">
        <v>5</v>
      </c>
      <c r="CH144" s="14">
        <v>5</v>
      </c>
      <c r="CI144" s="14">
        <v>0</v>
      </c>
      <c r="CJ144" s="14">
        <v>1</v>
      </c>
      <c r="CK144" s="14">
        <v>3</v>
      </c>
      <c r="CL144" s="14">
        <v>3</v>
      </c>
      <c r="CM144" s="14">
        <v>0</v>
      </c>
      <c r="CN144" s="14">
        <v>0</v>
      </c>
      <c r="CO144" s="14">
        <v>4</v>
      </c>
      <c r="CP144" s="14">
        <v>3</v>
      </c>
      <c r="CQ144" s="14">
        <v>6</v>
      </c>
      <c r="CR144" s="14">
        <v>1</v>
      </c>
      <c r="CS144" s="14">
        <v>0</v>
      </c>
      <c r="CT144" s="14">
        <v>6</v>
      </c>
      <c r="CU144" s="14">
        <v>4</v>
      </c>
      <c r="CV144" s="14">
        <v>4</v>
      </c>
      <c r="CW144" s="14">
        <v>3</v>
      </c>
      <c r="CX144" s="14">
        <v>0</v>
      </c>
      <c r="CY144" s="14">
        <v>2</v>
      </c>
      <c r="CZ144" s="14">
        <v>0</v>
      </c>
      <c r="DA144" s="14">
        <v>6</v>
      </c>
      <c r="DB144" s="14">
        <v>6</v>
      </c>
      <c r="DC144" s="14">
        <v>6</v>
      </c>
      <c r="DD144" s="14">
        <v>4</v>
      </c>
      <c r="DE144" s="14">
        <v>1</v>
      </c>
      <c r="DF144" s="14">
        <v>3</v>
      </c>
      <c r="DG144" s="14">
        <v>5</v>
      </c>
      <c r="DH144" s="14">
        <v>2</v>
      </c>
      <c r="DI144" s="14">
        <v>3</v>
      </c>
      <c r="DJ144" s="14">
        <v>0</v>
      </c>
      <c r="DK144" s="14">
        <v>5</v>
      </c>
      <c r="DL144" s="14">
        <v>2</v>
      </c>
      <c r="DM144" s="14">
        <v>5</v>
      </c>
      <c r="DN144" s="14">
        <v>0</v>
      </c>
      <c r="DO144" s="14">
        <v>5</v>
      </c>
      <c r="DP144" s="14">
        <v>0</v>
      </c>
      <c r="DQ144" s="14">
        <v>0</v>
      </c>
      <c r="DR144" s="14">
        <v>3</v>
      </c>
      <c r="DS144" s="14">
        <v>5</v>
      </c>
      <c r="DT144" s="14">
        <v>3</v>
      </c>
      <c r="DU144" s="14">
        <v>4</v>
      </c>
      <c r="DV144" s="14">
        <v>3</v>
      </c>
      <c r="DW144" s="14">
        <v>4</v>
      </c>
      <c r="DX144" s="14">
        <v>4</v>
      </c>
      <c r="DY144" s="14">
        <v>1</v>
      </c>
      <c r="DZ144" s="14">
        <v>3</v>
      </c>
      <c r="EA144" s="14">
        <v>6</v>
      </c>
      <c r="EB144" s="14">
        <v>4</v>
      </c>
      <c r="EC144" s="14">
        <v>0</v>
      </c>
      <c r="ED144" s="14">
        <v>3</v>
      </c>
      <c r="EE144" s="14">
        <v>1</v>
      </c>
      <c r="EF144" s="14">
        <v>0</v>
      </c>
      <c r="EG144" s="14">
        <v>4</v>
      </c>
      <c r="EH144" s="14">
        <v>0</v>
      </c>
      <c r="EI144" s="14">
        <v>0</v>
      </c>
      <c r="EJ144" s="14">
        <v>1</v>
      </c>
      <c r="EK144" s="14">
        <v>3</v>
      </c>
      <c r="EL144" s="14">
        <v>0</v>
      </c>
      <c r="EM144" s="14">
        <v>0</v>
      </c>
      <c r="EN144" s="14">
        <v>3</v>
      </c>
      <c r="EO144" s="14">
        <v>0</v>
      </c>
      <c r="EP144" s="14">
        <v>0</v>
      </c>
      <c r="EQ144" s="14">
        <v>0</v>
      </c>
      <c r="ER144" s="14">
        <v>0</v>
      </c>
      <c r="ES144" s="14">
        <v>0</v>
      </c>
      <c r="ET144" s="14">
        <v>4</v>
      </c>
      <c r="EU144" s="14">
        <v>1</v>
      </c>
      <c r="EV144" s="14">
        <v>0</v>
      </c>
      <c r="EW144" s="14">
        <v>4</v>
      </c>
      <c r="EX144" s="14">
        <v>1</v>
      </c>
      <c r="EY144" s="14">
        <v>0</v>
      </c>
      <c r="EZ144" s="14">
        <v>3</v>
      </c>
      <c r="FA144" s="14">
        <v>3</v>
      </c>
      <c r="FB144" s="14">
        <v>0</v>
      </c>
      <c r="FC144" s="14">
        <v>7</v>
      </c>
      <c r="FD144" s="14">
        <v>2</v>
      </c>
      <c r="FE144" s="14">
        <v>1</v>
      </c>
      <c r="FF144" s="14">
        <v>4</v>
      </c>
      <c r="FG144" s="14">
        <v>0</v>
      </c>
      <c r="FH144" s="14">
        <v>0</v>
      </c>
      <c r="FI144" s="14">
        <v>4</v>
      </c>
      <c r="FJ144" s="14">
        <v>1</v>
      </c>
      <c r="FK144" s="14">
        <v>4</v>
      </c>
      <c r="FL144" s="14">
        <v>1</v>
      </c>
      <c r="FM144" s="14">
        <v>1</v>
      </c>
      <c r="FN144" s="14">
        <v>0</v>
      </c>
      <c r="FO144" s="14">
        <v>1</v>
      </c>
      <c r="FP144" s="14">
        <v>2</v>
      </c>
      <c r="FQ144" s="14">
        <v>3</v>
      </c>
      <c r="FR144" s="14">
        <v>0</v>
      </c>
      <c r="FS144" s="14">
        <v>4</v>
      </c>
      <c r="FT144" s="14">
        <v>3</v>
      </c>
      <c r="FU144" s="14">
        <v>2</v>
      </c>
      <c r="FV144" s="14">
        <v>0</v>
      </c>
      <c r="FW144" s="14">
        <v>0</v>
      </c>
      <c r="FX144" s="14">
        <v>7</v>
      </c>
      <c r="FY144" s="14">
        <v>2</v>
      </c>
      <c r="FZ144" s="14">
        <v>1</v>
      </c>
      <c r="GA144" s="14">
        <v>0</v>
      </c>
      <c r="GB144" s="14">
        <v>0</v>
      </c>
      <c r="GC144" s="14">
        <v>3</v>
      </c>
      <c r="GD144" s="14">
        <v>0</v>
      </c>
      <c r="GE144" s="14">
        <v>0</v>
      </c>
      <c r="GF144" s="14">
        <v>3</v>
      </c>
      <c r="GG144" s="14">
        <v>0</v>
      </c>
      <c r="GH144" s="14">
        <v>0</v>
      </c>
      <c r="GI144" s="14">
        <v>3</v>
      </c>
      <c r="GJ144" s="14">
        <v>1</v>
      </c>
      <c r="GK144" s="14">
        <v>1</v>
      </c>
      <c r="GL144" s="14">
        <v>3</v>
      </c>
      <c r="GM144" s="14">
        <v>1</v>
      </c>
      <c r="GN144" s="14">
        <v>1</v>
      </c>
      <c r="GO144" s="14">
        <v>0</v>
      </c>
      <c r="GP144" s="14">
        <v>0</v>
      </c>
      <c r="GQ144" s="14">
        <v>10</v>
      </c>
      <c r="GR144" s="14" t="s">
        <v>1001</v>
      </c>
      <c r="GS144" s="14">
        <v>0.118421053</v>
      </c>
      <c r="GT144" s="14">
        <v>4</v>
      </c>
      <c r="GU144" s="14">
        <v>6</v>
      </c>
      <c r="GV144" s="14">
        <v>0.4</v>
      </c>
      <c r="GW144" s="14">
        <v>0.106367107</v>
      </c>
      <c r="GX144" s="14">
        <v>0.62478816000000004</v>
      </c>
      <c r="GY144" s="14">
        <v>2</v>
      </c>
      <c r="GZ144" s="14">
        <v>1</v>
      </c>
      <c r="HA144" s="14">
        <v>5</v>
      </c>
      <c r="HB144" s="14">
        <v>0</v>
      </c>
      <c r="HC144" s="14">
        <v>2</v>
      </c>
    </row>
    <row r="145" spans="1:211" x14ac:dyDescent="0.35">
      <c r="A145" s="13" t="s">
        <v>1000</v>
      </c>
      <c r="B145" s="14">
        <v>1</v>
      </c>
      <c r="C145" s="14">
        <v>2</v>
      </c>
      <c r="D145" s="14">
        <v>1</v>
      </c>
      <c r="E145" s="14">
        <v>0</v>
      </c>
      <c r="F145" s="14">
        <v>1</v>
      </c>
      <c r="G145" s="14">
        <v>1</v>
      </c>
      <c r="H145" s="14">
        <v>2</v>
      </c>
      <c r="I145" s="14">
        <v>1</v>
      </c>
      <c r="J145" s="14">
        <v>0</v>
      </c>
      <c r="K145" s="14">
        <v>2</v>
      </c>
      <c r="L145" s="14">
        <v>0</v>
      </c>
      <c r="M145" s="14">
        <v>6</v>
      </c>
      <c r="N145" s="14">
        <v>1</v>
      </c>
      <c r="O145" s="14">
        <v>1</v>
      </c>
      <c r="P145" s="14">
        <v>1</v>
      </c>
      <c r="Q145" s="14">
        <v>0</v>
      </c>
      <c r="R145" s="14">
        <v>2</v>
      </c>
      <c r="S145" s="14">
        <v>1</v>
      </c>
      <c r="T145" s="14">
        <v>1</v>
      </c>
      <c r="U145" s="14">
        <v>13</v>
      </c>
      <c r="V145" s="14">
        <v>1</v>
      </c>
      <c r="W145" s="14">
        <v>1</v>
      </c>
      <c r="X145" s="14">
        <v>1</v>
      </c>
      <c r="Y145" s="14">
        <v>1</v>
      </c>
      <c r="Z145" s="14">
        <v>12</v>
      </c>
      <c r="AA145" s="14">
        <v>1</v>
      </c>
      <c r="AB145" s="14">
        <v>4</v>
      </c>
      <c r="AC145" s="14">
        <v>1</v>
      </c>
      <c r="AD145" s="14">
        <v>0</v>
      </c>
      <c r="AE145" s="14">
        <v>1</v>
      </c>
      <c r="AF145" s="14">
        <v>2</v>
      </c>
      <c r="AG145" s="14">
        <v>8</v>
      </c>
      <c r="AH145" s="14">
        <v>4</v>
      </c>
      <c r="AI145" s="14">
        <v>5</v>
      </c>
      <c r="AJ145" s="14">
        <v>5</v>
      </c>
      <c r="AK145" s="14">
        <v>10</v>
      </c>
      <c r="AL145" s="14">
        <v>3</v>
      </c>
      <c r="AM145" s="14">
        <v>3</v>
      </c>
      <c r="AN145" s="14">
        <v>4</v>
      </c>
      <c r="AO145" s="14">
        <v>0</v>
      </c>
      <c r="AP145" s="14">
        <v>4</v>
      </c>
      <c r="AQ145" s="14">
        <v>2</v>
      </c>
      <c r="AR145" s="14">
        <v>3</v>
      </c>
      <c r="AS145" s="14">
        <v>1</v>
      </c>
      <c r="AT145" s="14">
        <v>1</v>
      </c>
      <c r="AU145" s="14">
        <v>1</v>
      </c>
      <c r="AV145" s="14">
        <v>3</v>
      </c>
      <c r="AW145" s="14">
        <v>4</v>
      </c>
      <c r="AX145" s="14">
        <v>1</v>
      </c>
      <c r="AY145" s="14">
        <v>3</v>
      </c>
      <c r="AZ145" s="14">
        <v>1</v>
      </c>
      <c r="BA145" s="14">
        <v>3</v>
      </c>
      <c r="BB145" s="14">
        <v>1</v>
      </c>
      <c r="BC145" s="14">
        <v>4</v>
      </c>
      <c r="BD145" s="14">
        <v>1</v>
      </c>
      <c r="BE145" s="14">
        <v>3</v>
      </c>
      <c r="BF145" s="14">
        <v>1</v>
      </c>
      <c r="BG145" s="14">
        <v>0</v>
      </c>
      <c r="BH145" s="14">
        <v>2</v>
      </c>
      <c r="BI145" s="14">
        <v>4</v>
      </c>
      <c r="BJ145" s="14">
        <v>1</v>
      </c>
      <c r="BK145" s="14">
        <v>2</v>
      </c>
      <c r="BL145" s="14">
        <v>3</v>
      </c>
      <c r="BM145" s="14">
        <v>2</v>
      </c>
      <c r="BN145" s="14">
        <v>2</v>
      </c>
      <c r="BO145" s="14">
        <v>1</v>
      </c>
      <c r="BP145" s="14">
        <v>2</v>
      </c>
      <c r="BQ145" s="14">
        <v>0</v>
      </c>
      <c r="BR145" s="14">
        <v>5</v>
      </c>
      <c r="BS145" s="14">
        <v>0</v>
      </c>
      <c r="BT145" s="14">
        <v>18</v>
      </c>
      <c r="BU145" s="14">
        <v>1</v>
      </c>
      <c r="BV145" s="14">
        <v>-1</v>
      </c>
      <c r="BW145" s="14">
        <v>14</v>
      </c>
      <c r="BX145" s="14">
        <v>0</v>
      </c>
      <c r="BY145" s="14">
        <v>1</v>
      </c>
      <c r="BZ145" s="14">
        <v>6</v>
      </c>
      <c r="CA145" s="14">
        <v>0</v>
      </c>
      <c r="CB145" s="14">
        <v>1</v>
      </c>
      <c r="CC145" s="14">
        <v>2</v>
      </c>
      <c r="CD145" s="14">
        <v>3</v>
      </c>
      <c r="CE145" s="14">
        <v>0</v>
      </c>
      <c r="CF145" s="14">
        <v>5</v>
      </c>
      <c r="CG145" s="14">
        <v>15</v>
      </c>
      <c r="CH145" s="14">
        <v>15</v>
      </c>
      <c r="CI145" s="14">
        <v>2</v>
      </c>
      <c r="CJ145" s="14">
        <v>5</v>
      </c>
      <c r="CK145" s="14">
        <v>5</v>
      </c>
      <c r="CL145" s="14">
        <v>4</v>
      </c>
      <c r="CM145" s="14">
        <v>0</v>
      </c>
      <c r="CN145" s="14">
        <v>0</v>
      </c>
      <c r="CO145" s="14">
        <v>9</v>
      </c>
      <c r="CP145" s="14">
        <v>3</v>
      </c>
      <c r="CQ145" s="14">
        <v>11</v>
      </c>
      <c r="CR145" s="14">
        <v>6</v>
      </c>
      <c r="CS145" s="14">
        <v>1</v>
      </c>
      <c r="CT145" s="14">
        <v>10</v>
      </c>
      <c r="CU145" s="14">
        <v>10</v>
      </c>
      <c r="CV145" s="14">
        <v>10</v>
      </c>
      <c r="CW145" s="14">
        <v>5</v>
      </c>
      <c r="CX145" s="14">
        <v>3</v>
      </c>
      <c r="CY145" s="14">
        <v>3</v>
      </c>
      <c r="CZ145" s="14">
        <v>0</v>
      </c>
      <c r="DA145" s="14">
        <v>12</v>
      </c>
      <c r="DB145" s="14">
        <v>19</v>
      </c>
      <c r="DC145" s="14">
        <v>11</v>
      </c>
      <c r="DD145" s="14">
        <v>16</v>
      </c>
      <c r="DE145" s="14">
        <v>2</v>
      </c>
      <c r="DF145" s="14">
        <v>5</v>
      </c>
      <c r="DG145" s="14">
        <v>16</v>
      </c>
      <c r="DH145" s="14">
        <v>4</v>
      </c>
      <c r="DI145" s="14">
        <v>5</v>
      </c>
      <c r="DJ145" s="14">
        <v>0</v>
      </c>
      <c r="DK145" s="14">
        <v>9</v>
      </c>
      <c r="DL145" s="14">
        <v>8</v>
      </c>
      <c r="DM145" s="14">
        <v>13</v>
      </c>
      <c r="DN145" s="14">
        <v>2</v>
      </c>
      <c r="DO145" s="14">
        <v>13</v>
      </c>
      <c r="DP145" s="14">
        <v>0</v>
      </c>
      <c r="DQ145" s="14">
        <v>1</v>
      </c>
      <c r="DR145" s="14">
        <v>5</v>
      </c>
      <c r="DS145" s="14">
        <v>16</v>
      </c>
      <c r="DT145" s="14">
        <v>2</v>
      </c>
      <c r="DU145" s="14">
        <v>8</v>
      </c>
      <c r="DV145" s="14">
        <v>2</v>
      </c>
      <c r="DW145" s="14">
        <v>4</v>
      </c>
      <c r="DX145" s="14">
        <v>6</v>
      </c>
      <c r="DY145" s="14">
        <v>2</v>
      </c>
      <c r="DZ145" s="14">
        <v>4</v>
      </c>
      <c r="EA145" s="14">
        <v>17</v>
      </c>
      <c r="EB145" s="14">
        <v>9</v>
      </c>
      <c r="EC145" s="14">
        <v>1</v>
      </c>
      <c r="ED145" s="14">
        <v>7</v>
      </c>
      <c r="EE145" s="14">
        <v>5</v>
      </c>
      <c r="EF145" s="14">
        <v>2</v>
      </c>
      <c r="EG145" s="14">
        <v>7</v>
      </c>
      <c r="EH145" s="14">
        <v>0</v>
      </c>
      <c r="EI145" s="14">
        <v>1</v>
      </c>
      <c r="EJ145" s="14">
        <v>5</v>
      </c>
      <c r="EK145" s="14">
        <v>4</v>
      </c>
      <c r="EL145" s="14">
        <v>1</v>
      </c>
      <c r="EM145" s="14">
        <v>1</v>
      </c>
      <c r="EN145" s="14">
        <v>3</v>
      </c>
      <c r="EO145" s="14">
        <v>1</v>
      </c>
      <c r="EP145" s="14">
        <v>1</v>
      </c>
      <c r="EQ145" s="14">
        <v>3</v>
      </c>
      <c r="ER145" s="14">
        <v>3</v>
      </c>
      <c r="ES145" s="14">
        <v>2</v>
      </c>
      <c r="ET145" s="14">
        <v>5</v>
      </c>
      <c r="EU145" s="14">
        <v>4</v>
      </c>
      <c r="EV145" s="14">
        <v>0</v>
      </c>
      <c r="EW145" s="14">
        <v>4</v>
      </c>
      <c r="EX145" s="14">
        <v>3</v>
      </c>
      <c r="EY145" s="14">
        <v>4</v>
      </c>
      <c r="EZ145" s="14">
        <v>2</v>
      </c>
      <c r="FA145" s="14">
        <v>12</v>
      </c>
      <c r="FB145" s="14">
        <v>4</v>
      </c>
      <c r="FC145" s="14">
        <v>12</v>
      </c>
      <c r="FD145" s="14">
        <v>4</v>
      </c>
      <c r="FE145" s="14">
        <v>4</v>
      </c>
      <c r="FF145" s="14">
        <v>5</v>
      </c>
      <c r="FG145" s="14">
        <v>4</v>
      </c>
      <c r="FH145" s="14">
        <v>2</v>
      </c>
      <c r="FI145" s="14">
        <v>5</v>
      </c>
      <c r="FJ145" s="14">
        <v>3</v>
      </c>
      <c r="FK145" s="14">
        <v>2</v>
      </c>
      <c r="FL145" s="14">
        <v>2</v>
      </c>
      <c r="FM145" s="14">
        <v>4</v>
      </c>
      <c r="FN145" s="14">
        <v>1</v>
      </c>
      <c r="FO145" s="14">
        <v>1</v>
      </c>
      <c r="FP145" s="14">
        <v>0</v>
      </c>
      <c r="FQ145" s="14">
        <v>10</v>
      </c>
      <c r="FR145" s="14">
        <v>0</v>
      </c>
      <c r="FS145" s="14">
        <v>11</v>
      </c>
      <c r="FT145" s="14">
        <v>11</v>
      </c>
      <c r="FU145" s="14">
        <v>0</v>
      </c>
      <c r="FV145" s="14">
        <v>4</v>
      </c>
      <c r="FW145" s="14">
        <v>1</v>
      </c>
      <c r="FX145" s="14">
        <v>10</v>
      </c>
      <c r="FY145" s="14">
        <v>2</v>
      </c>
      <c r="FZ145" s="14">
        <v>1</v>
      </c>
      <c r="GA145" s="14">
        <v>0</v>
      </c>
      <c r="GB145" s="14">
        <v>5</v>
      </c>
      <c r="GC145" s="14">
        <v>12</v>
      </c>
      <c r="GD145" s="14">
        <v>2</v>
      </c>
      <c r="GE145" s="14">
        <v>0</v>
      </c>
      <c r="GF145" s="14">
        <v>4</v>
      </c>
      <c r="GG145" s="14">
        <v>3</v>
      </c>
      <c r="GH145" s="14">
        <v>1</v>
      </c>
      <c r="GI145" s="14">
        <v>2</v>
      </c>
      <c r="GJ145" s="14">
        <v>1</v>
      </c>
      <c r="GK145" s="14">
        <v>2</v>
      </c>
      <c r="GL145" s="14">
        <v>7</v>
      </c>
      <c r="GM145" s="14">
        <v>2</v>
      </c>
      <c r="GN145" s="14">
        <v>3</v>
      </c>
      <c r="GO145" s="14">
        <v>2</v>
      </c>
      <c r="GP145" s="14">
        <v>2</v>
      </c>
      <c r="GQ145" s="14">
        <v>27</v>
      </c>
      <c r="GR145" s="14" t="s">
        <v>999</v>
      </c>
      <c r="GS145" s="14">
        <v>7.8549849000000005E-2</v>
      </c>
      <c r="GT145" s="14">
        <v>11</v>
      </c>
      <c r="GU145" s="14">
        <v>16</v>
      </c>
      <c r="GV145" s="14">
        <v>0.407407407</v>
      </c>
      <c r="GW145" s="14">
        <v>0.136827853</v>
      </c>
      <c r="GX145" s="14">
        <v>0.62278510899999995</v>
      </c>
      <c r="GY145" s="14">
        <v>10</v>
      </c>
      <c r="GZ145" s="14">
        <v>1</v>
      </c>
      <c r="HA145" s="14">
        <v>6</v>
      </c>
      <c r="HB145" s="14">
        <v>1</v>
      </c>
      <c r="HC145" s="14">
        <v>9</v>
      </c>
    </row>
    <row r="146" spans="1:211" x14ac:dyDescent="0.35">
      <c r="A146" s="13" t="s">
        <v>998</v>
      </c>
      <c r="B146" s="14">
        <v>1</v>
      </c>
      <c r="C146" s="14">
        <v>2</v>
      </c>
      <c r="D146" s="14">
        <v>2</v>
      </c>
      <c r="E146" s="14">
        <v>0</v>
      </c>
      <c r="F146" s="14">
        <v>0</v>
      </c>
      <c r="G146" s="14">
        <v>0</v>
      </c>
      <c r="H146" s="14">
        <v>2</v>
      </c>
      <c r="I146" s="14">
        <v>0</v>
      </c>
      <c r="J146" s="14">
        <v>1</v>
      </c>
      <c r="K146" s="14">
        <v>0</v>
      </c>
      <c r="L146" s="14">
        <v>0</v>
      </c>
      <c r="M146" s="14">
        <v>0</v>
      </c>
      <c r="N146" s="14">
        <v>1</v>
      </c>
      <c r="O146" s="14">
        <v>0</v>
      </c>
      <c r="P146" s="14">
        <v>0</v>
      </c>
      <c r="Q146" s="14">
        <v>0</v>
      </c>
      <c r="R146" s="14">
        <v>1</v>
      </c>
      <c r="S146" s="14">
        <v>0</v>
      </c>
      <c r="T146" s="14">
        <v>0</v>
      </c>
      <c r="U146" s="14">
        <v>10</v>
      </c>
      <c r="V146" s="14">
        <v>0</v>
      </c>
      <c r="W146" s="14">
        <v>0</v>
      </c>
      <c r="X146" s="14">
        <v>0</v>
      </c>
      <c r="Y146" s="14">
        <v>2</v>
      </c>
      <c r="Z146" s="14">
        <v>8</v>
      </c>
      <c r="AA146" s="14">
        <v>0</v>
      </c>
      <c r="AB146" s="14">
        <v>0</v>
      </c>
      <c r="AC146" s="14">
        <v>1</v>
      </c>
      <c r="AD146" s="14">
        <v>0</v>
      </c>
      <c r="AE146" s="14">
        <v>1</v>
      </c>
      <c r="AF146" s="14">
        <v>1</v>
      </c>
      <c r="AG146" s="14">
        <v>6</v>
      </c>
      <c r="AH146" s="14">
        <v>2</v>
      </c>
      <c r="AI146" s="14">
        <v>6</v>
      </c>
      <c r="AJ146" s="14">
        <v>3</v>
      </c>
      <c r="AK146" s="14">
        <v>6</v>
      </c>
      <c r="AL146" s="14">
        <v>0</v>
      </c>
      <c r="AM146" s="14">
        <v>0</v>
      </c>
      <c r="AN146" s="14">
        <v>0</v>
      </c>
      <c r="AO146" s="14">
        <v>0</v>
      </c>
      <c r="AP146" s="14">
        <v>3</v>
      </c>
      <c r="AQ146" s="14">
        <v>3</v>
      </c>
      <c r="AR146" s="14">
        <v>3</v>
      </c>
      <c r="AS146" s="14">
        <v>3</v>
      </c>
      <c r="AT146" s="14">
        <v>2</v>
      </c>
      <c r="AU146" s="14">
        <v>2</v>
      </c>
      <c r="AV146" s="14">
        <v>6</v>
      </c>
      <c r="AW146" s="14">
        <v>7</v>
      </c>
      <c r="AX146" s="14">
        <v>0</v>
      </c>
      <c r="AY146" s="14">
        <v>1</v>
      </c>
      <c r="AZ146" s="14">
        <v>0</v>
      </c>
      <c r="BA146" s="14">
        <v>1</v>
      </c>
      <c r="BB146" s="14">
        <v>0</v>
      </c>
      <c r="BC146" s="14">
        <v>2</v>
      </c>
      <c r="BD146" s="14">
        <v>0</v>
      </c>
      <c r="BE146" s="14">
        <v>2</v>
      </c>
      <c r="BF146" s="14">
        <v>1</v>
      </c>
      <c r="BG146" s="14">
        <v>0</v>
      </c>
      <c r="BH146" s="14">
        <v>4</v>
      </c>
      <c r="BI146" s="14">
        <v>3</v>
      </c>
      <c r="BJ146" s="14">
        <v>0</v>
      </c>
      <c r="BK146" s="14">
        <v>1</v>
      </c>
      <c r="BL146" s="14">
        <v>5</v>
      </c>
      <c r="BM146" s="14">
        <v>2</v>
      </c>
      <c r="BN146" s="14">
        <v>3</v>
      </c>
      <c r="BO146" s="14">
        <v>3</v>
      </c>
      <c r="BP146" s="14">
        <v>2</v>
      </c>
      <c r="BQ146" s="14">
        <v>0</v>
      </c>
      <c r="BR146" s="14">
        <v>-1</v>
      </c>
      <c r="BS146" s="14">
        <v>0</v>
      </c>
      <c r="BT146" s="14">
        <v>3</v>
      </c>
      <c r="BU146" s="14">
        <v>1</v>
      </c>
      <c r="BV146" s="14">
        <v>5</v>
      </c>
      <c r="BW146" s="14">
        <v>4</v>
      </c>
      <c r="BX146" s="14">
        <v>0</v>
      </c>
      <c r="BY146" s="14">
        <v>2</v>
      </c>
      <c r="BZ146" s="14">
        <v>4</v>
      </c>
      <c r="CA146" s="14">
        <v>0</v>
      </c>
      <c r="CB146" s="14">
        <v>1</v>
      </c>
      <c r="CC146" s="14">
        <v>2</v>
      </c>
      <c r="CD146" s="14">
        <v>4</v>
      </c>
      <c r="CE146" s="14">
        <v>0</v>
      </c>
      <c r="CF146" s="14">
        <v>8</v>
      </c>
      <c r="CG146" s="14">
        <v>5</v>
      </c>
      <c r="CH146" s="14">
        <v>5</v>
      </c>
      <c r="CI146" s="14">
        <v>1</v>
      </c>
      <c r="CJ146" s="14">
        <v>4</v>
      </c>
      <c r="CK146" s="14">
        <v>4</v>
      </c>
      <c r="CL146" s="14">
        <v>4</v>
      </c>
      <c r="CM146" s="14">
        <v>0</v>
      </c>
      <c r="CN146" s="14">
        <v>0</v>
      </c>
      <c r="CO146" s="14">
        <v>6</v>
      </c>
      <c r="CP146" s="14">
        <v>3</v>
      </c>
      <c r="CQ146" s="14">
        <v>8</v>
      </c>
      <c r="CR146" s="14">
        <v>5</v>
      </c>
      <c r="CS146" s="14">
        <v>0</v>
      </c>
      <c r="CT146" s="14">
        <v>8</v>
      </c>
      <c r="CU146" s="14">
        <v>4</v>
      </c>
      <c r="CV146" s="14">
        <v>4</v>
      </c>
      <c r="CW146" s="14">
        <v>5</v>
      </c>
      <c r="CX146" s="14">
        <v>0</v>
      </c>
      <c r="CY146" s="14">
        <v>2</v>
      </c>
      <c r="CZ146" s="14">
        <v>2</v>
      </c>
      <c r="DA146" s="14">
        <v>6</v>
      </c>
      <c r="DB146" s="14">
        <v>9</v>
      </c>
      <c r="DC146" s="14">
        <v>6</v>
      </c>
      <c r="DD146" s="14">
        <v>8</v>
      </c>
      <c r="DE146" s="14">
        <v>1</v>
      </c>
      <c r="DF146" s="14">
        <v>3</v>
      </c>
      <c r="DG146" s="14">
        <v>8</v>
      </c>
      <c r="DH146" s="14">
        <v>2</v>
      </c>
      <c r="DI146" s="14">
        <v>3</v>
      </c>
      <c r="DJ146" s="14">
        <v>0</v>
      </c>
      <c r="DK146" s="14">
        <v>5</v>
      </c>
      <c r="DL146" s="14">
        <v>1</v>
      </c>
      <c r="DM146" s="14">
        <v>5</v>
      </c>
      <c r="DN146" s="14">
        <v>1</v>
      </c>
      <c r="DO146" s="14">
        <v>4</v>
      </c>
      <c r="DP146" s="14">
        <v>0</v>
      </c>
      <c r="DQ146" s="14">
        <v>0</v>
      </c>
      <c r="DR146" s="14">
        <v>3</v>
      </c>
      <c r="DS146" s="14">
        <v>8</v>
      </c>
      <c r="DT146" s="14">
        <v>3</v>
      </c>
      <c r="DU146" s="14">
        <v>5</v>
      </c>
      <c r="DV146" s="14">
        <v>1</v>
      </c>
      <c r="DW146" s="14">
        <v>1</v>
      </c>
      <c r="DX146" s="14">
        <v>3</v>
      </c>
      <c r="DY146" s="14">
        <v>2</v>
      </c>
      <c r="DZ146" s="14">
        <v>2</v>
      </c>
      <c r="EA146" s="14">
        <v>8</v>
      </c>
      <c r="EB146" s="14">
        <v>5</v>
      </c>
      <c r="EC146" s="14">
        <v>1</v>
      </c>
      <c r="ED146" s="14">
        <v>5</v>
      </c>
      <c r="EE146" s="14">
        <v>4</v>
      </c>
      <c r="EF146" s="14">
        <v>2</v>
      </c>
      <c r="EG146" s="14">
        <v>5</v>
      </c>
      <c r="EH146" s="14">
        <v>0</v>
      </c>
      <c r="EI146" s="14">
        <v>0</v>
      </c>
      <c r="EJ146" s="14">
        <v>4</v>
      </c>
      <c r="EK146" s="14">
        <v>3</v>
      </c>
      <c r="EL146" s="14">
        <v>0</v>
      </c>
      <c r="EM146" s="14">
        <v>0</v>
      </c>
      <c r="EN146" s="14">
        <v>3</v>
      </c>
      <c r="EO146" s="14">
        <v>2</v>
      </c>
      <c r="EP146" s="14">
        <v>0</v>
      </c>
      <c r="EQ146" s="14">
        <v>1</v>
      </c>
      <c r="ER146" s="14">
        <v>1</v>
      </c>
      <c r="ES146" s="14">
        <v>1</v>
      </c>
      <c r="ET146" s="14">
        <v>2</v>
      </c>
      <c r="EU146" s="14">
        <v>3</v>
      </c>
      <c r="EV146" s="14">
        <v>0</v>
      </c>
      <c r="EW146" s="14">
        <v>3</v>
      </c>
      <c r="EX146" s="14">
        <v>1</v>
      </c>
      <c r="EY146" s="14">
        <v>2</v>
      </c>
      <c r="EZ146" s="14">
        <v>2</v>
      </c>
      <c r="FA146" s="14">
        <v>3</v>
      </c>
      <c r="FB146" s="14">
        <v>2</v>
      </c>
      <c r="FC146" s="14">
        <v>7</v>
      </c>
      <c r="FD146" s="14">
        <v>3</v>
      </c>
      <c r="FE146" s="14">
        <v>2</v>
      </c>
      <c r="FF146" s="14">
        <v>3</v>
      </c>
      <c r="FG146" s="14">
        <v>2</v>
      </c>
      <c r="FH146" s="14">
        <v>0</v>
      </c>
      <c r="FI146" s="14">
        <v>4</v>
      </c>
      <c r="FJ146" s="14">
        <v>2</v>
      </c>
      <c r="FK146" s="14">
        <v>3</v>
      </c>
      <c r="FL146" s="14">
        <v>1</v>
      </c>
      <c r="FM146" s="14">
        <v>3</v>
      </c>
      <c r="FN146" s="14">
        <v>0</v>
      </c>
      <c r="FO146" s="14">
        <v>2</v>
      </c>
      <c r="FP146" s="14">
        <v>1</v>
      </c>
      <c r="FQ146" s="14">
        <v>7</v>
      </c>
      <c r="FR146" s="14">
        <v>0</v>
      </c>
      <c r="FS146" s="14">
        <v>7</v>
      </c>
      <c r="FT146" s="14">
        <v>6</v>
      </c>
      <c r="FU146" s="14">
        <v>1</v>
      </c>
      <c r="FV146" s="14">
        <v>1</v>
      </c>
      <c r="FW146" s="14">
        <v>0</v>
      </c>
      <c r="FX146" s="14">
        <v>7</v>
      </c>
      <c r="FY146" s="14">
        <v>2</v>
      </c>
      <c r="FZ146" s="14">
        <v>0</v>
      </c>
      <c r="GA146" s="14">
        <v>0</v>
      </c>
      <c r="GB146" s="14">
        <v>3</v>
      </c>
      <c r="GC146" s="14">
        <v>7</v>
      </c>
      <c r="GD146" s="14">
        <v>2</v>
      </c>
      <c r="GE146" s="14">
        <v>0</v>
      </c>
      <c r="GF146" s="14">
        <v>2</v>
      </c>
      <c r="GG146" s="14">
        <v>0</v>
      </c>
      <c r="GH146" s="14">
        <v>0</v>
      </c>
      <c r="GI146" s="14">
        <v>3</v>
      </c>
      <c r="GJ146" s="14">
        <v>0</v>
      </c>
      <c r="GK146" s="14">
        <v>2</v>
      </c>
      <c r="GL146" s="14">
        <v>4</v>
      </c>
      <c r="GM146" s="14">
        <v>0</v>
      </c>
      <c r="GN146" s="14">
        <v>0</v>
      </c>
      <c r="GO146" s="14">
        <v>0</v>
      </c>
      <c r="GP146" s="14">
        <v>0</v>
      </c>
      <c r="GQ146" s="14">
        <v>11</v>
      </c>
      <c r="GR146" s="14" t="s">
        <v>997</v>
      </c>
      <c r="GS146" s="14">
        <v>0.112359551</v>
      </c>
      <c r="GT146" s="14">
        <v>4</v>
      </c>
      <c r="GU146" s="14">
        <v>7</v>
      </c>
      <c r="GV146" s="14">
        <v>0.36363636399999999</v>
      </c>
      <c r="GW146" s="14">
        <v>0.14457112799999999</v>
      </c>
      <c r="GX146" s="14">
        <v>0.62056704200000001</v>
      </c>
      <c r="GY146" s="14">
        <v>2</v>
      </c>
      <c r="GZ146" s="14">
        <v>0</v>
      </c>
      <c r="HA146" s="14">
        <v>3</v>
      </c>
      <c r="HB146" s="14">
        <v>0</v>
      </c>
      <c r="HC146" s="14">
        <v>6</v>
      </c>
    </row>
    <row r="147" spans="1:211" x14ac:dyDescent="0.35">
      <c r="A147" s="13" t="s">
        <v>996</v>
      </c>
      <c r="B147" s="14">
        <v>1</v>
      </c>
      <c r="C147" s="14">
        <v>1</v>
      </c>
      <c r="D147" s="14">
        <v>0</v>
      </c>
      <c r="E147" s="14">
        <v>0</v>
      </c>
      <c r="F147" s="14">
        <v>0</v>
      </c>
      <c r="G147" s="14">
        <v>0</v>
      </c>
      <c r="H147" s="14">
        <v>0</v>
      </c>
      <c r="I147" s="14">
        <v>1</v>
      </c>
      <c r="J147" s="14">
        <v>1</v>
      </c>
      <c r="K147" s="14">
        <v>1</v>
      </c>
      <c r="L147" s="14">
        <v>0</v>
      </c>
      <c r="M147" s="14">
        <v>1</v>
      </c>
      <c r="N147" s="14">
        <v>0</v>
      </c>
      <c r="O147" s="14">
        <v>0</v>
      </c>
      <c r="P147" s="14">
        <v>1</v>
      </c>
      <c r="Q147" s="14">
        <v>0</v>
      </c>
      <c r="R147" s="14">
        <v>0</v>
      </c>
      <c r="S147" s="14">
        <v>0</v>
      </c>
      <c r="T147" s="14">
        <v>0</v>
      </c>
      <c r="U147" s="14">
        <v>5</v>
      </c>
      <c r="V147" s="14">
        <v>1</v>
      </c>
      <c r="W147" s="14">
        <v>0</v>
      </c>
      <c r="X147" s="14">
        <v>0</v>
      </c>
      <c r="Y147" s="14">
        <v>0</v>
      </c>
      <c r="Z147" s="14">
        <v>4</v>
      </c>
      <c r="AA147" s="14">
        <v>0</v>
      </c>
      <c r="AB147" s="14">
        <v>1</v>
      </c>
      <c r="AC147" s="14">
        <v>0</v>
      </c>
      <c r="AD147" s="14">
        <v>1</v>
      </c>
      <c r="AE147" s="14">
        <v>0</v>
      </c>
      <c r="AF147" s="14">
        <v>1</v>
      </c>
      <c r="AG147" s="14">
        <v>4</v>
      </c>
      <c r="AH147" s="14">
        <v>2</v>
      </c>
      <c r="AI147" s="14">
        <v>3</v>
      </c>
      <c r="AJ147" s="14">
        <v>2</v>
      </c>
      <c r="AK147" s="14">
        <v>4</v>
      </c>
      <c r="AL147" s="14">
        <v>0</v>
      </c>
      <c r="AM147" s="14">
        <v>0</v>
      </c>
      <c r="AN147" s="14">
        <v>1</v>
      </c>
      <c r="AO147" s="14">
        <v>0</v>
      </c>
      <c r="AP147" s="14">
        <v>3</v>
      </c>
      <c r="AQ147" s="14">
        <v>1</v>
      </c>
      <c r="AR147" s="14">
        <v>2</v>
      </c>
      <c r="AS147" s="14">
        <v>1</v>
      </c>
      <c r="AT147" s="14">
        <v>0</v>
      </c>
      <c r="AU147" s="14">
        <v>1</v>
      </c>
      <c r="AV147" s="14">
        <v>2</v>
      </c>
      <c r="AW147" s="14">
        <v>2</v>
      </c>
      <c r="AX147" s="14">
        <v>1</v>
      </c>
      <c r="AY147" s="14">
        <v>0</v>
      </c>
      <c r="AZ147" s="14">
        <v>0</v>
      </c>
      <c r="BA147" s="14">
        <v>1</v>
      </c>
      <c r="BB147" s="14">
        <v>0</v>
      </c>
      <c r="BC147" s="14">
        <v>0</v>
      </c>
      <c r="BD147" s="14">
        <v>0</v>
      </c>
      <c r="BE147" s="14">
        <v>3</v>
      </c>
      <c r="BF147" s="14">
        <v>3</v>
      </c>
      <c r="BG147" s="14">
        <v>0</v>
      </c>
      <c r="BH147" s="14">
        <v>1</v>
      </c>
      <c r="BI147" s="14">
        <v>2</v>
      </c>
      <c r="BJ147" s="14">
        <v>1</v>
      </c>
      <c r="BK147" s="14">
        <v>1</v>
      </c>
      <c r="BL147" s="14">
        <v>1</v>
      </c>
      <c r="BM147" s="14">
        <v>1</v>
      </c>
      <c r="BN147" s="14">
        <v>1</v>
      </c>
      <c r="BO147" s="14">
        <v>1</v>
      </c>
      <c r="BP147" s="14">
        <v>3</v>
      </c>
      <c r="BQ147" s="14">
        <v>0</v>
      </c>
      <c r="BR147" s="14">
        <v>2</v>
      </c>
      <c r="BS147" s="14">
        <v>1</v>
      </c>
      <c r="BT147" s="14">
        <v>3</v>
      </c>
      <c r="BU147" s="14">
        <v>0</v>
      </c>
      <c r="BV147" s="14">
        <v>4</v>
      </c>
      <c r="BW147" s="14">
        <v>2</v>
      </c>
      <c r="BX147" s="14">
        <v>1</v>
      </c>
      <c r="BY147" s="14">
        <v>1</v>
      </c>
      <c r="BZ147" s="14">
        <v>5</v>
      </c>
      <c r="CA147" s="14">
        <v>0</v>
      </c>
      <c r="CB147" s="14">
        <v>3</v>
      </c>
      <c r="CC147" s="14">
        <v>0</v>
      </c>
      <c r="CD147" s="14">
        <v>1</v>
      </c>
      <c r="CE147" s="14">
        <v>1</v>
      </c>
      <c r="CF147" s="14">
        <v>5</v>
      </c>
      <c r="CG147" s="14">
        <v>3</v>
      </c>
      <c r="CH147" s="14">
        <v>3</v>
      </c>
      <c r="CI147" s="14">
        <v>1</v>
      </c>
      <c r="CJ147" s="14">
        <v>1</v>
      </c>
      <c r="CK147" s="14">
        <v>1</v>
      </c>
      <c r="CL147" s="14">
        <v>1</v>
      </c>
      <c r="CM147" s="14">
        <v>1</v>
      </c>
      <c r="CN147" s="14">
        <v>1</v>
      </c>
      <c r="CO147" s="14">
        <v>4</v>
      </c>
      <c r="CP147" s="14">
        <v>13</v>
      </c>
      <c r="CQ147" s="14">
        <v>8</v>
      </c>
      <c r="CR147" s="14">
        <v>5</v>
      </c>
      <c r="CS147" s="14">
        <v>2</v>
      </c>
      <c r="CT147" s="14">
        <v>8</v>
      </c>
      <c r="CU147" s="14">
        <v>6</v>
      </c>
      <c r="CV147" s="14">
        <v>6</v>
      </c>
      <c r="CW147" s="14">
        <v>2</v>
      </c>
      <c r="CX147" s="14">
        <v>0</v>
      </c>
      <c r="CY147" s="14">
        <v>0</v>
      </c>
      <c r="CZ147" s="14">
        <v>0</v>
      </c>
      <c r="DA147" s="14">
        <v>7</v>
      </c>
      <c r="DB147" s="14">
        <v>9</v>
      </c>
      <c r="DC147" s="14">
        <v>7</v>
      </c>
      <c r="DD147" s="14">
        <v>11</v>
      </c>
      <c r="DE147" s="14">
        <v>5</v>
      </c>
      <c r="DF147" s="14">
        <v>1</v>
      </c>
      <c r="DG147" s="14">
        <v>6</v>
      </c>
      <c r="DH147" s="14">
        <v>9</v>
      </c>
      <c r="DI147" s="14">
        <v>3</v>
      </c>
      <c r="DJ147" s="14">
        <v>2</v>
      </c>
      <c r="DK147" s="14">
        <v>6</v>
      </c>
      <c r="DL147" s="14">
        <v>9</v>
      </c>
      <c r="DM147" s="14">
        <v>6</v>
      </c>
      <c r="DN147" s="14">
        <v>0</v>
      </c>
      <c r="DO147" s="14">
        <v>4</v>
      </c>
      <c r="DP147" s="14">
        <v>0</v>
      </c>
      <c r="DQ147" s="14">
        <v>0</v>
      </c>
      <c r="DR147" s="14">
        <v>1</v>
      </c>
      <c r="DS147" s="14">
        <v>6</v>
      </c>
      <c r="DT147" s="14">
        <v>1</v>
      </c>
      <c r="DU147" s="14">
        <v>22</v>
      </c>
      <c r="DV147" s="14">
        <v>2</v>
      </c>
      <c r="DW147" s="14">
        <v>6</v>
      </c>
      <c r="DX147" s="14">
        <v>3</v>
      </c>
      <c r="DY147" s="14">
        <v>0</v>
      </c>
      <c r="DZ147" s="14">
        <v>21</v>
      </c>
      <c r="EA147" s="14">
        <v>9</v>
      </c>
      <c r="EB147" s="14">
        <v>21</v>
      </c>
      <c r="EC147" s="14">
        <v>1</v>
      </c>
      <c r="ED147" s="14">
        <v>15</v>
      </c>
      <c r="EE147" s="14">
        <v>3</v>
      </c>
      <c r="EF147" s="14">
        <v>0</v>
      </c>
      <c r="EG147" s="14">
        <v>21</v>
      </c>
      <c r="EH147" s="14">
        <v>1</v>
      </c>
      <c r="EI147" s="14">
        <v>0</v>
      </c>
      <c r="EJ147" s="14">
        <v>8</v>
      </c>
      <c r="EK147" s="14">
        <v>5</v>
      </c>
      <c r="EL147" s="14">
        <v>0</v>
      </c>
      <c r="EM147" s="14">
        <v>1</v>
      </c>
      <c r="EN147" s="14">
        <v>5</v>
      </c>
      <c r="EO147" s="14">
        <v>1</v>
      </c>
      <c r="EP147" s="14">
        <v>0</v>
      </c>
      <c r="EQ147" s="14">
        <v>0</v>
      </c>
      <c r="ER147" s="14">
        <v>1</v>
      </c>
      <c r="ES147" s="14">
        <v>0</v>
      </c>
      <c r="ET147" s="14">
        <v>6</v>
      </c>
      <c r="EU147" s="14">
        <v>1</v>
      </c>
      <c r="EV147" s="14">
        <v>0</v>
      </c>
      <c r="EW147" s="14">
        <v>5</v>
      </c>
      <c r="EX147" s="14">
        <v>4</v>
      </c>
      <c r="EY147" s="14">
        <v>1</v>
      </c>
      <c r="EZ147" s="14">
        <v>1</v>
      </c>
      <c r="FA147" s="14">
        <v>4</v>
      </c>
      <c r="FB147" s="14">
        <v>1</v>
      </c>
      <c r="FC147" s="14">
        <v>7</v>
      </c>
      <c r="FD147" s="14">
        <v>3</v>
      </c>
      <c r="FE147" s="14">
        <v>3</v>
      </c>
      <c r="FF147" s="14">
        <v>19</v>
      </c>
      <c r="FG147" s="14">
        <v>1</v>
      </c>
      <c r="FH147" s="14">
        <v>0</v>
      </c>
      <c r="FI147" s="14">
        <v>20</v>
      </c>
      <c r="FJ147" s="14">
        <v>4</v>
      </c>
      <c r="FK147" s="14">
        <v>12</v>
      </c>
      <c r="FL147" s="14">
        <v>0</v>
      </c>
      <c r="FM147" s="14">
        <v>1</v>
      </c>
      <c r="FN147" s="14">
        <v>0</v>
      </c>
      <c r="FO147" s="14">
        <v>0</v>
      </c>
      <c r="FP147" s="14">
        <v>1</v>
      </c>
      <c r="FQ147" s="14">
        <v>8</v>
      </c>
      <c r="FR147" s="14">
        <v>0</v>
      </c>
      <c r="FS147" s="14">
        <v>8</v>
      </c>
      <c r="FT147" s="14">
        <v>8</v>
      </c>
      <c r="FU147" s="14">
        <v>1</v>
      </c>
      <c r="FV147" s="14">
        <v>7</v>
      </c>
      <c r="FW147" s="14">
        <v>0</v>
      </c>
      <c r="FX147" s="14">
        <v>7</v>
      </c>
      <c r="FY147" s="14">
        <v>4</v>
      </c>
      <c r="FZ147" s="14">
        <v>1</v>
      </c>
      <c r="GA147" s="14">
        <v>0</v>
      </c>
      <c r="GB147" s="14">
        <v>3</v>
      </c>
      <c r="GC147" s="14">
        <v>5</v>
      </c>
      <c r="GD147" s="14">
        <v>2</v>
      </c>
      <c r="GE147" s="14">
        <v>0</v>
      </c>
      <c r="GF147" s="14">
        <v>-1</v>
      </c>
      <c r="GG147" s="14">
        <v>0</v>
      </c>
      <c r="GH147" s="14">
        <v>0</v>
      </c>
      <c r="GI147" s="14">
        <v>3</v>
      </c>
      <c r="GJ147" s="14">
        <v>0</v>
      </c>
      <c r="GK147" s="14">
        <v>5</v>
      </c>
      <c r="GL147" s="14">
        <v>4</v>
      </c>
      <c r="GM147" s="14">
        <v>1</v>
      </c>
      <c r="GN147" s="14">
        <v>1</v>
      </c>
      <c r="GO147" s="14">
        <v>0</v>
      </c>
      <c r="GP147" s="14">
        <v>0</v>
      </c>
      <c r="GQ147" s="14">
        <v>30</v>
      </c>
      <c r="GR147" s="14" t="s">
        <v>995</v>
      </c>
      <c r="GS147" s="14">
        <v>6.5462753999999998E-2</v>
      </c>
      <c r="GT147" s="14">
        <v>14</v>
      </c>
      <c r="GU147" s="14">
        <v>16</v>
      </c>
      <c r="GV147" s="14">
        <v>0.46666666699999998</v>
      </c>
      <c r="GW147" s="14">
        <v>8.6270559999999996E-2</v>
      </c>
      <c r="GX147" s="14">
        <v>0.61839998100000004</v>
      </c>
      <c r="GY147" s="14">
        <v>9</v>
      </c>
      <c r="GZ147" s="14">
        <v>3</v>
      </c>
      <c r="HA147" s="14">
        <v>9</v>
      </c>
      <c r="HB147" s="14">
        <v>0</v>
      </c>
      <c r="HC147" s="14">
        <v>9</v>
      </c>
    </row>
    <row r="148" spans="1:211" x14ac:dyDescent="0.35">
      <c r="A148" s="13" t="s">
        <v>994</v>
      </c>
      <c r="B148" s="14">
        <v>1</v>
      </c>
      <c r="C148" s="14">
        <v>1</v>
      </c>
      <c r="D148" s="14">
        <v>0</v>
      </c>
      <c r="E148" s="14">
        <v>0</v>
      </c>
      <c r="F148" s="14">
        <v>0</v>
      </c>
      <c r="G148" s="14">
        <v>0</v>
      </c>
      <c r="H148" s="14">
        <v>0</v>
      </c>
      <c r="I148" s="14">
        <v>0</v>
      </c>
      <c r="J148" s="14">
        <v>0</v>
      </c>
      <c r="K148" s="14">
        <v>0</v>
      </c>
      <c r="L148" s="14">
        <v>0</v>
      </c>
      <c r="M148" s="14">
        <v>2</v>
      </c>
      <c r="N148" s="14">
        <v>0</v>
      </c>
      <c r="O148" s="14">
        <v>0</v>
      </c>
      <c r="P148" s="14">
        <v>0</v>
      </c>
      <c r="Q148" s="14">
        <v>0</v>
      </c>
      <c r="R148" s="14">
        <v>0</v>
      </c>
      <c r="S148" s="14">
        <v>0</v>
      </c>
      <c r="T148" s="14">
        <v>0</v>
      </c>
      <c r="U148" s="14">
        <v>7</v>
      </c>
      <c r="V148" s="14">
        <v>0</v>
      </c>
      <c r="W148" s="14">
        <v>0</v>
      </c>
      <c r="X148" s="14">
        <v>0</v>
      </c>
      <c r="Y148" s="14">
        <v>1</v>
      </c>
      <c r="Z148" s="14">
        <v>6</v>
      </c>
      <c r="AA148" s="14">
        <v>0</v>
      </c>
      <c r="AB148" s="14">
        <v>3</v>
      </c>
      <c r="AC148" s="14">
        <v>0</v>
      </c>
      <c r="AD148" s="14">
        <v>0</v>
      </c>
      <c r="AE148" s="14">
        <v>0</v>
      </c>
      <c r="AF148" s="14">
        <v>1</v>
      </c>
      <c r="AG148" s="14">
        <v>6</v>
      </c>
      <c r="AH148" s="14">
        <v>4</v>
      </c>
      <c r="AI148" s="14">
        <v>4</v>
      </c>
      <c r="AJ148" s="14">
        <v>3</v>
      </c>
      <c r="AK148" s="14">
        <v>5</v>
      </c>
      <c r="AL148" s="14">
        <v>0</v>
      </c>
      <c r="AM148" s="14">
        <v>1</v>
      </c>
      <c r="AN148" s="14">
        <v>4</v>
      </c>
      <c r="AO148" s="14">
        <v>0</v>
      </c>
      <c r="AP148" s="14">
        <v>2</v>
      </c>
      <c r="AQ148" s="14">
        <v>2</v>
      </c>
      <c r="AR148" s="14">
        <v>2</v>
      </c>
      <c r="AS148" s="14">
        <v>1</v>
      </c>
      <c r="AT148" s="14">
        <v>1</v>
      </c>
      <c r="AU148" s="14">
        <v>5</v>
      </c>
      <c r="AV148" s="14">
        <v>5</v>
      </c>
      <c r="AW148" s="14">
        <v>5</v>
      </c>
      <c r="AX148" s="14">
        <v>2</v>
      </c>
      <c r="AY148" s="14">
        <v>2</v>
      </c>
      <c r="AZ148" s="14">
        <v>1</v>
      </c>
      <c r="BA148" s="14">
        <v>0</v>
      </c>
      <c r="BB148" s="14">
        <v>1</v>
      </c>
      <c r="BC148" s="14">
        <v>1</v>
      </c>
      <c r="BD148" s="14">
        <v>1</v>
      </c>
      <c r="BE148" s="14">
        <v>2</v>
      </c>
      <c r="BF148" s="14">
        <v>1</v>
      </c>
      <c r="BG148" s="14">
        <v>0</v>
      </c>
      <c r="BH148" s="14">
        <v>2</v>
      </c>
      <c r="BI148" s="14">
        <v>5</v>
      </c>
      <c r="BJ148" s="14">
        <v>1</v>
      </c>
      <c r="BK148" s="14">
        <v>1</v>
      </c>
      <c r="BL148" s="14">
        <v>3</v>
      </c>
      <c r="BM148" s="14">
        <v>1</v>
      </c>
      <c r="BN148" s="14">
        <v>4</v>
      </c>
      <c r="BO148" s="14">
        <v>3</v>
      </c>
      <c r="BP148" s="14">
        <v>1</v>
      </c>
      <c r="BQ148" s="14">
        <v>1</v>
      </c>
      <c r="BR148" s="14">
        <v>4</v>
      </c>
      <c r="BS148" s="14">
        <v>1</v>
      </c>
      <c r="BT148" s="14">
        <v>3</v>
      </c>
      <c r="BU148" s="14">
        <v>5</v>
      </c>
      <c r="BV148" s="14">
        <v>5</v>
      </c>
      <c r="BW148" s="14">
        <v>4</v>
      </c>
      <c r="BX148" s="14">
        <v>0</v>
      </c>
      <c r="BY148" s="14">
        <v>4</v>
      </c>
      <c r="BZ148" s="14">
        <v>3</v>
      </c>
      <c r="CA148" s="14">
        <v>0</v>
      </c>
      <c r="CB148" s="14">
        <v>0</v>
      </c>
      <c r="CC148" s="14">
        <v>4</v>
      </c>
      <c r="CD148" s="14">
        <v>1</v>
      </c>
      <c r="CE148" s="14">
        <v>0</v>
      </c>
      <c r="CF148" s="14">
        <v>6</v>
      </c>
      <c r="CG148" s="14">
        <v>4</v>
      </c>
      <c r="CH148" s="14">
        <v>4</v>
      </c>
      <c r="CI148" s="14">
        <v>3</v>
      </c>
      <c r="CJ148" s="14">
        <v>7</v>
      </c>
      <c r="CK148" s="14">
        <v>6</v>
      </c>
      <c r="CL148" s="14">
        <v>4</v>
      </c>
      <c r="CM148" s="14">
        <v>0</v>
      </c>
      <c r="CN148" s="14">
        <v>0</v>
      </c>
      <c r="CO148" s="14">
        <v>19</v>
      </c>
      <c r="CP148" s="14">
        <v>7</v>
      </c>
      <c r="CQ148" s="14">
        <v>21</v>
      </c>
      <c r="CR148" s="14">
        <v>8</v>
      </c>
      <c r="CS148" s="14">
        <v>2</v>
      </c>
      <c r="CT148" s="14">
        <v>19</v>
      </c>
      <c r="CU148" s="14">
        <v>19</v>
      </c>
      <c r="CV148" s="14">
        <v>19</v>
      </c>
      <c r="CW148" s="14">
        <v>4</v>
      </c>
      <c r="CX148" s="14">
        <v>0</v>
      </c>
      <c r="CY148" s="14">
        <v>3</v>
      </c>
      <c r="CZ148" s="14">
        <v>1</v>
      </c>
      <c r="DA148" s="14">
        <v>17</v>
      </c>
      <c r="DB148" s="14">
        <v>18</v>
      </c>
      <c r="DC148" s="14">
        <v>17</v>
      </c>
      <c r="DD148" s="14">
        <v>15</v>
      </c>
      <c r="DE148" s="14">
        <v>3</v>
      </c>
      <c r="DF148" s="14">
        <v>5</v>
      </c>
      <c r="DG148" s="14">
        <v>16</v>
      </c>
      <c r="DH148" s="14">
        <v>14</v>
      </c>
      <c r="DI148" s="14">
        <v>12</v>
      </c>
      <c r="DJ148" s="14">
        <v>1</v>
      </c>
      <c r="DK148" s="14">
        <v>15</v>
      </c>
      <c r="DL148" s="14">
        <v>3</v>
      </c>
      <c r="DM148" s="14">
        <v>10</v>
      </c>
      <c r="DN148" s="14">
        <v>2</v>
      </c>
      <c r="DO148" s="14">
        <v>18</v>
      </c>
      <c r="DP148" s="14">
        <v>1</v>
      </c>
      <c r="DQ148" s="14">
        <v>1</v>
      </c>
      <c r="DR148" s="14">
        <v>5</v>
      </c>
      <c r="DS148" s="14">
        <v>17</v>
      </c>
      <c r="DT148" s="14">
        <v>4</v>
      </c>
      <c r="DU148" s="14">
        <v>23</v>
      </c>
      <c r="DV148" s="14">
        <v>3</v>
      </c>
      <c r="DW148" s="14">
        <v>0</v>
      </c>
      <c r="DX148" s="14">
        <v>10</v>
      </c>
      <c r="DY148" s="14">
        <v>2</v>
      </c>
      <c r="DZ148" s="14">
        <v>13</v>
      </c>
      <c r="EA148" s="14">
        <v>16</v>
      </c>
      <c r="EB148" s="14">
        <v>26</v>
      </c>
      <c r="EC148" s="14">
        <v>1</v>
      </c>
      <c r="ED148" s="14">
        <v>10</v>
      </c>
      <c r="EE148" s="14">
        <v>6</v>
      </c>
      <c r="EF148" s="14">
        <v>4</v>
      </c>
      <c r="EG148" s="14">
        <v>12</v>
      </c>
      <c r="EH148" s="14">
        <v>0</v>
      </c>
      <c r="EI148" s="14">
        <v>2</v>
      </c>
      <c r="EJ148" s="14">
        <v>-1</v>
      </c>
      <c r="EK148" s="14">
        <v>5</v>
      </c>
      <c r="EL148" s="14">
        <v>3</v>
      </c>
      <c r="EM148" s="14">
        <v>3</v>
      </c>
      <c r="EN148" s="14">
        <v>7</v>
      </c>
      <c r="EO148" s="14">
        <v>2</v>
      </c>
      <c r="EP148" s="14">
        <v>3</v>
      </c>
      <c r="EQ148" s="14">
        <v>0</v>
      </c>
      <c r="ER148" s="14">
        <v>5</v>
      </c>
      <c r="ES148" s="14">
        <v>4</v>
      </c>
      <c r="ET148" s="14">
        <v>1</v>
      </c>
      <c r="EU148" s="14">
        <v>5</v>
      </c>
      <c r="EV148" s="14">
        <v>0</v>
      </c>
      <c r="EW148" s="14">
        <v>10</v>
      </c>
      <c r="EX148" s="14">
        <v>8</v>
      </c>
      <c r="EY148" s="14">
        <v>2</v>
      </c>
      <c r="EZ148" s="14">
        <v>5</v>
      </c>
      <c r="FA148" s="14">
        <v>15</v>
      </c>
      <c r="FB148" s="14">
        <v>2</v>
      </c>
      <c r="FC148" s="14">
        <v>24</v>
      </c>
      <c r="FD148" s="14">
        <v>12</v>
      </c>
      <c r="FE148" s="14">
        <v>11</v>
      </c>
      <c r="FF148" s="14">
        <v>23</v>
      </c>
      <c r="FG148" s="14">
        <v>2</v>
      </c>
      <c r="FH148" s="14">
        <v>2</v>
      </c>
      <c r="FI148" s="14">
        <v>24</v>
      </c>
      <c r="FJ148" s="14">
        <v>3</v>
      </c>
      <c r="FK148" s="14">
        <v>8</v>
      </c>
      <c r="FL148" s="14">
        <v>5</v>
      </c>
      <c r="FM148" s="14">
        <v>5</v>
      </c>
      <c r="FN148" s="14">
        <v>0</v>
      </c>
      <c r="FO148" s="14">
        <v>3</v>
      </c>
      <c r="FP148" s="14">
        <v>3</v>
      </c>
      <c r="FQ148" s="14">
        <v>17</v>
      </c>
      <c r="FR148" s="14">
        <v>0</v>
      </c>
      <c r="FS148" s="14">
        <v>17</v>
      </c>
      <c r="FT148" s="14">
        <v>23</v>
      </c>
      <c r="FU148" s="14">
        <v>3</v>
      </c>
      <c r="FV148" s="14">
        <v>20</v>
      </c>
      <c r="FW148" s="14">
        <v>0</v>
      </c>
      <c r="FX148" s="14">
        <v>23</v>
      </c>
      <c r="FY148" s="14">
        <v>5</v>
      </c>
      <c r="FZ148" s="14">
        <v>2</v>
      </c>
      <c r="GA148" s="14">
        <v>1</v>
      </c>
      <c r="GB148" s="14">
        <v>6</v>
      </c>
      <c r="GC148" s="14">
        <v>14</v>
      </c>
      <c r="GD148" s="14">
        <v>5</v>
      </c>
      <c r="GE148" s="14">
        <v>4</v>
      </c>
      <c r="GF148" s="14">
        <v>8</v>
      </c>
      <c r="GG148" s="14">
        <v>2</v>
      </c>
      <c r="GH148" s="14">
        <v>2</v>
      </c>
      <c r="GI148" s="14">
        <v>6</v>
      </c>
      <c r="GJ148" s="14">
        <v>4</v>
      </c>
      <c r="GK148" s="14">
        <v>9</v>
      </c>
      <c r="GL148" s="14">
        <v>3</v>
      </c>
      <c r="GM148" s="14">
        <v>8</v>
      </c>
      <c r="GN148" s="14">
        <v>2</v>
      </c>
      <c r="GO148" s="14">
        <v>2</v>
      </c>
      <c r="GP148" s="14">
        <v>2</v>
      </c>
      <c r="GQ148" s="14">
        <v>43</v>
      </c>
      <c r="GR148" s="14" t="s">
        <v>993</v>
      </c>
      <c r="GS148" s="14">
        <v>6.7307692000000002E-2</v>
      </c>
      <c r="GT148" s="14">
        <v>18</v>
      </c>
      <c r="GU148" s="14">
        <v>25</v>
      </c>
      <c r="GV148" s="14">
        <v>0.41860465099999999</v>
      </c>
      <c r="GW148" s="14">
        <v>0.129192111</v>
      </c>
      <c r="GX148" s="14">
        <v>0.61510445400000002</v>
      </c>
      <c r="GY148" s="14">
        <v>17</v>
      </c>
      <c r="GZ148" s="14">
        <v>2</v>
      </c>
      <c r="HA148" s="14">
        <v>15</v>
      </c>
      <c r="HB148" s="14">
        <v>0</v>
      </c>
      <c r="HC148" s="14">
        <v>9</v>
      </c>
    </row>
    <row r="149" spans="1:211" x14ac:dyDescent="0.35">
      <c r="A149" s="13" t="s">
        <v>992</v>
      </c>
      <c r="B149" s="14">
        <v>0</v>
      </c>
      <c r="C149" s="14">
        <v>1</v>
      </c>
      <c r="D149" s="14">
        <v>1</v>
      </c>
      <c r="E149" s="14">
        <v>0</v>
      </c>
      <c r="F149" s="14">
        <v>0</v>
      </c>
      <c r="G149" s="14">
        <v>0</v>
      </c>
      <c r="H149" s="14">
        <v>1</v>
      </c>
      <c r="I149" s="14">
        <v>0</v>
      </c>
      <c r="J149" s="14">
        <v>1</v>
      </c>
      <c r="K149" s="14">
        <v>0</v>
      </c>
      <c r="L149" s="14">
        <v>0</v>
      </c>
      <c r="M149" s="14">
        <v>1</v>
      </c>
      <c r="N149" s="14">
        <v>0</v>
      </c>
      <c r="O149" s="14">
        <v>0</v>
      </c>
      <c r="P149" s="14">
        <v>0</v>
      </c>
      <c r="Q149" s="14">
        <v>0</v>
      </c>
      <c r="R149" s="14">
        <v>1</v>
      </c>
      <c r="S149" s="14">
        <v>0</v>
      </c>
      <c r="T149" s="14">
        <v>0</v>
      </c>
      <c r="U149" s="14">
        <v>6</v>
      </c>
      <c r="V149" s="14">
        <v>0</v>
      </c>
      <c r="W149" s="14">
        <v>0</v>
      </c>
      <c r="X149" s="14">
        <v>0</v>
      </c>
      <c r="Y149" s="14">
        <v>1</v>
      </c>
      <c r="Z149" s="14">
        <v>6</v>
      </c>
      <c r="AA149" s="14">
        <v>0</v>
      </c>
      <c r="AB149" s="14">
        <v>2</v>
      </c>
      <c r="AC149" s="14">
        <v>0</v>
      </c>
      <c r="AD149" s="14">
        <v>0</v>
      </c>
      <c r="AE149" s="14">
        <v>0</v>
      </c>
      <c r="AF149" s="14">
        <v>1</v>
      </c>
      <c r="AG149" s="14">
        <v>6</v>
      </c>
      <c r="AH149" s="14">
        <v>4</v>
      </c>
      <c r="AI149" s="14">
        <v>4</v>
      </c>
      <c r="AJ149" s="14">
        <v>3</v>
      </c>
      <c r="AK149" s="14">
        <v>5</v>
      </c>
      <c r="AL149" s="14">
        <v>0</v>
      </c>
      <c r="AM149" s="14">
        <v>2</v>
      </c>
      <c r="AN149" s="14">
        <v>2</v>
      </c>
      <c r="AO149" s="14">
        <v>0</v>
      </c>
      <c r="AP149" s="14">
        <v>2</v>
      </c>
      <c r="AQ149" s="14">
        <v>2</v>
      </c>
      <c r="AR149" s="14">
        <v>2</v>
      </c>
      <c r="AS149" s="14">
        <v>2</v>
      </c>
      <c r="AT149" s="14">
        <v>1</v>
      </c>
      <c r="AU149" s="14">
        <v>4</v>
      </c>
      <c r="AV149" s="14">
        <v>-1</v>
      </c>
      <c r="AW149" s="14">
        <v>6</v>
      </c>
      <c r="AX149" s="14">
        <v>0</v>
      </c>
      <c r="AY149" s="14">
        <v>1</v>
      </c>
      <c r="AZ149" s="14">
        <v>1</v>
      </c>
      <c r="BA149" s="14">
        <v>1</v>
      </c>
      <c r="BB149" s="14">
        <v>0</v>
      </c>
      <c r="BC149" s="14">
        <v>0</v>
      </c>
      <c r="BD149" s="14">
        <v>0</v>
      </c>
      <c r="BE149" s="14">
        <v>3</v>
      </c>
      <c r="BF149" s="14">
        <v>2</v>
      </c>
      <c r="BG149" s="14">
        <v>0</v>
      </c>
      <c r="BH149" s="14">
        <v>3</v>
      </c>
      <c r="BI149" s="14">
        <v>3</v>
      </c>
      <c r="BJ149" s="14">
        <v>0</v>
      </c>
      <c r="BK149" s="14">
        <v>1</v>
      </c>
      <c r="BL149" s="14">
        <v>3</v>
      </c>
      <c r="BM149" s="14">
        <v>1</v>
      </c>
      <c r="BN149" s="14">
        <v>4</v>
      </c>
      <c r="BO149" s="14">
        <v>2</v>
      </c>
      <c r="BP149" s="14">
        <v>2</v>
      </c>
      <c r="BQ149" s="14">
        <v>1</v>
      </c>
      <c r="BR149" s="14">
        <v>6</v>
      </c>
      <c r="BS149" s="14">
        <v>1</v>
      </c>
      <c r="BT149" s="14">
        <v>1</v>
      </c>
      <c r="BU149" s="14">
        <v>2</v>
      </c>
      <c r="BV149" s="14">
        <v>3</v>
      </c>
      <c r="BW149" s="14">
        <v>2</v>
      </c>
      <c r="BX149" s="14">
        <v>0</v>
      </c>
      <c r="BY149" s="14">
        <v>2</v>
      </c>
      <c r="BZ149" s="14">
        <v>2</v>
      </c>
      <c r="CA149" s="14">
        <v>0</v>
      </c>
      <c r="CB149" s="14">
        <v>0</v>
      </c>
      <c r="CC149" s="14">
        <v>4</v>
      </c>
      <c r="CD149" s="14">
        <v>1</v>
      </c>
      <c r="CE149" s="14">
        <v>0</v>
      </c>
      <c r="CF149" s="14">
        <v>5</v>
      </c>
      <c r="CG149" s="14">
        <v>3</v>
      </c>
      <c r="CH149" s="14">
        <v>3</v>
      </c>
      <c r="CI149" s="14">
        <v>3</v>
      </c>
      <c r="CJ149" s="14">
        <v>6</v>
      </c>
      <c r="CK149" s="14">
        <v>6</v>
      </c>
      <c r="CL149" s="14">
        <v>3</v>
      </c>
      <c r="CM149" s="14">
        <v>0</v>
      </c>
      <c r="CN149" s="14">
        <v>0</v>
      </c>
      <c r="CO149" s="14">
        <v>5</v>
      </c>
      <c r="CP149" s="14">
        <v>6</v>
      </c>
      <c r="CQ149" s="14">
        <v>9</v>
      </c>
      <c r="CR149" s="14">
        <v>4</v>
      </c>
      <c r="CS149" s="14">
        <v>0</v>
      </c>
      <c r="CT149" s="14">
        <v>9</v>
      </c>
      <c r="CU149" s="14">
        <v>6</v>
      </c>
      <c r="CV149" s="14">
        <v>6</v>
      </c>
      <c r="CW149" s="14">
        <v>4</v>
      </c>
      <c r="CX149" s="14">
        <v>0</v>
      </c>
      <c r="CY149" s="14">
        <v>4</v>
      </c>
      <c r="CZ149" s="14">
        <v>2</v>
      </c>
      <c r="DA149" s="14">
        <v>8</v>
      </c>
      <c r="DB149" s="14">
        <v>10</v>
      </c>
      <c r="DC149" s="14">
        <v>8</v>
      </c>
      <c r="DD149" s="14">
        <v>8</v>
      </c>
      <c r="DE149" s="14">
        <v>1</v>
      </c>
      <c r="DF149" s="14">
        <v>3</v>
      </c>
      <c r="DG149" s="14">
        <v>9</v>
      </c>
      <c r="DH149" s="14">
        <v>4</v>
      </c>
      <c r="DI149" s="14">
        <v>5</v>
      </c>
      <c r="DJ149" s="14">
        <v>0</v>
      </c>
      <c r="DK149" s="14">
        <v>8</v>
      </c>
      <c r="DL149" s="14">
        <v>3</v>
      </c>
      <c r="DM149" s="14">
        <v>4</v>
      </c>
      <c r="DN149" s="14">
        <v>1</v>
      </c>
      <c r="DO149" s="14">
        <v>9</v>
      </c>
      <c r="DP149" s="14">
        <v>0</v>
      </c>
      <c r="DQ149" s="14">
        <v>0</v>
      </c>
      <c r="DR149" s="14">
        <v>3</v>
      </c>
      <c r="DS149" s="14">
        <v>9</v>
      </c>
      <c r="DT149" s="14">
        <v>4</v>
      </c>
      <c r="DU149" s="14">
        <v>5</v>
      </c>
      <c r="DV149" s="14">
        <v>2</v>
      </c>
      <c r="DW149" s="14">
        <v>1</v>
      </c>
      <c r="DX149" s="14">
        <v>5</v>
      </c>
      <c r="DY149" s="14">
        <v>1</v>
      </c>
      <c r="DZ149" s="14">
        <v>3</v>
      </c>
      <c r="EA149" s="14">
        <v>6</v>
      </c>
      <c r="EB149" s="14">
        <v>6</v>
      </c>
      <c r="EC149" s="14">
        <v>0</v>
      </c>
      <c r="ED149" s="14">
        <v>3</v>
      </c>
      <c r="EE149" s="14">
        <v>4</v>
      </c>
      <c r="EF149" s="14">
        <v>1</v>
      </c>
      <c r="EG149" s="14">
        <v>3</v>
      </c>
      <c r="EH149" s="14">
        <v>0</v>
      </c>
      <c r="EI149" s="14">
        <v>1</v>
      </c>
      <c r="EJ149" s="14">
        <v>5</v>
      </c>
      <c r="EK149" s="14">
        <v>3</v>
      </c>
      <c r="EL149" s="14">
        <v>0</v>
      </c>
      <c r="EM149" s="14">
        <v>2</v>
      </c>
      <c r="EN149" s="14">
        <v>6</v>
      </c>
      <c r="EO149" s="14">
        <v>1</v>
      </c>
      <c r="EP149" s="14">
        <v>0</v>
      </c>
      <c r="EQ149" s="14">
        <v>1</v>
      </c>
      <c r="ER149" s="14">
        <v>2</v>
      </c>
      <c r="ES149" s="14">
        <v>3</v>
      </c>
      <c r="ET149" s="14">
        <v>1</v>
      </c>
      <c r="EU149" s="14">
        <v>4</v>
      </c>
      <c r="EV149" s="14">
        <v>0</v>
      </c>
      <c r="EW149" s="14">
        <v>4</v>
      </c>
      <c r="EX149" s="14">
        <v>2</v>
      </c>
      <c r="EY149" s="14">
        <v>2</v>
      </c>
      <c r="EZ149" s="14">
        <v>2</v>
      </c>
      <c r="FA149" s="14">
        <v>7</v>
      </c>
      <c r="FB149" s="14">
        <v>2</v>
      </c>
      <c r="FC149" s="14">
        <v>9</v>
      </c>
      <c r="FD149" s="14">
        <v>5</v>
      </c>
      <c r="FE149" s="14">
        <v>4</v>
      </c>
      <c r="FF149" s="14">
        <v>5</v>
      </c>
      <c r="FG149" s="14">
        <v>2</v>
      </c>
      <c r="FH149" s="14">
        <v>0</v>
      </c>
      <c r="FI149" s="14">
        <v>6</v>
      </c>
      <c r="FJ149" s="14">
        <v>3</v>
      </c>
      <c r="FK149" s="14">
        <v>6</v>
      </c>
      <c r="FL149" s="14">
        <v>1</v>
      </c>
      <c r="FM149" s="14">
        <v>4</v>
      </c>
      <c r="FN149" s="14">
        <v>1</v>
      </c>
      <c r="FO149" s="14">
        <v>1</v>
      </c>
      <c r="FP149" s="14">
        <v>1</v>
      </c>
      <c r="FQ149" s="14">
        <v>8</v>
      </c>
      <c r="FR149" s="14">
        <v>0</v>
      </c>
      <c r="FS149" s="14">
        <v>8</v>
      </c>
      <c r="FT149" s="14">
        <v>8</v>
      </c>
      <c r="FU149" s="14">
        <v>1</v>
      </c>
      <c r="FV149" s="14">
        <v>3</v>
      </c>
      <c r="FW149" s="14">
        <v>1</v>
      </c>
      <c r="FX149" s="14">
        <v>9</v>
      </c>
      <c r="FY149" s="14">
        <v>3</v>
      </c>
      <c r="FZ149" s="14">
        <v>1</v>
      </c>
      <c r="GA149" s="14">
        <v>1</v>
      </c>
      <c r="GB149" s="14">
        <v>2</v>
      </c>
      <c r="GC149" s="14">
        <v>6</v>
      </c>
      <c r="GD149" s="14">
        <v>2</v>
      </c>
      <c r="GE149" s="14">
        <v>1</v>
      </c>
      <c r="GF149" s="14">
        <v>2</v>
      </c>
      <c r="GG149" s="14">
        <v>2</v>
      </c>
      <c r="GH149" s="14">
        <v>0</v>
      </c>
      <c r="GI149" s="14">
        <v>5</v>
      </c>
      <c r="GJ149" s="14">
        <v>1</v>
      </c>
      <c r="GK149" s="14">
        <v>3</v>
      </c>
      <c r="GL149" s="14">
        <v>4</v>
      </c>
      <c r="GM149" s="14">
        <v>0</v>
      </c>
      <c r="GN149" s="14">
        <v>2</v>
      </c>
      <c r="GO149" s="14">
        <v>2</v>
      </c>
      <c r="GP149" s="14">
        <v>2</v>
      </c>
      <c r="GQ149" s="14">
        <v>14</v>
      </c>
      <c r="GR149" s="14" t="s">
        <v>991</v>
      </c>
      <c r="GS149" s="14">
        <v>0.123809524</v>
      </c>
      <c r="GT149" s="14">
        <v>5</v>
      </c>
      <c r="GU149" s="14">
        <v>9</v>
      </c>
      <c r="GV149" s="14">
        <v>0.35714285699999998</v>
      </c>
      <c r="GW149" s="14">
        <v>0.13401634400000001</v>
      </c>
      <c r="GX149" s="14">
        <v>0.61496872499999999</v>
      </c>
      <c r="GY149" s="14">
        <v>6</v>
      </c>
      <c r="GZ149" s="14">
        <v>0</v>
      </c>
      <c r="HA149" s="14">
        <v>2</v>
      </c>
      <c r="HB149" s="14">
        <v>0</v>
      </c>
      <c r="HC149" s="14">
        <v>6</v>
      </c>
    </row>
    <row r="150" spans="1:211" x14ac:dyDescent="0.35">
      <c r="A150" s="13" t="s">
        <v>990</v>
      </c>
      <c r="B150" s="14">
        <v>1</v>
      </c>
      <c r="C150" s="14">
        <v>1</v>
      </c>
      <c r="D150" s="14">
        <v>1</v>
      </c>
      <c r="E150" s="14">
        <v>1</v>
      </c>
      <c r="F150" s="14">
        <v>0</v>
      </c>
      <c r="G150" s="14">
        <v>0</v>
      </c>
      <c r="H150" s="14">
        <v>0</v>
      </c>
      <c r="I150" s="14">
        <v>1</v>
      </c>
      <c r="J150" s="14">
        <v>0</v>
      </c>
      <c r="K150" s="14">
        <v>0</v>
      </c>
      <c r="L150" s="14">
        <v>0</v>
      </c>
      <c r="M150" s="14">
        <v>8</v>
      </c>
      <c r="N150" s="14">
        <v>1</v>
      </c>
      <c r="O150" s="14">
        <v>1</v>
      </c>
      <c r="P150" s="14">
        <v>1</v>
      </c>
      <c r="Q150" s="14">
        <v>1</v>
      </c>
      <c r="R150" s="14">
        <v>0</v>
      </c>
      <c r="S150" s="14">
        <v>0</v>
      </c>
      <c r="T150" s="14">
        <v>0</v>
      </c>
      <c r="U150" s="14">
        <v>7</v>
      </c>
      <c r="V150" s="14">
        <v>1</v>
      </c>
      <c r="W150" s="14">
        <v>0</v>
      </c>
      <c r="X150" s="14">
        <v>0</v>
      </c>
      <c r="Y150" s="14">
        <v>1</v>
      </c>
      <c r="Z150" s="14">
        <v>7</v>
      </c>
      <c r="AA150" s="14">
        <v>0</v>
      </c>
      <c r="AB150" s="14">
        <v>7</v>
      </c>
      <c r="AC150" s="14">
        <v>0</v>
      </c>
      <c r="AD150" s="14">
        <v>0</v>
      </c>
      <c r="AE150" s="14">
        <v>0</v>
      </c>
      <c r="AF150" s="14">
        <v>0</v>
      </c>
      <c r="AG150" s="14">
        <v>7</v>
      </c>
      <c r="AH150" s="14">
        <v>6</v>
      </c>
      <c r="AI150" s="14">
        <v>0</v>
      </c>
      <c r="AJ150" s="14">
        <v>13</v>
      </c>
      <c r="AK150" s="14">
        <v>7</v>
      </c>
      <c r="AL150" s="14">
        <v>5</v>
      </c>
      <c r="AM150" s="14">
        <v>8</v>
      </c>
      <c r="AN150" s="14">
        <v>10</v>
      </c>
      <c r="AO150" s="14">
        <v>0</v>
      </c>
      <c r="AP150" s="14">
        <v>0</v>
      </c>
      <c r="AQ150" s="14">
        <v>0</v>
      </c>
      <c r="AR150" s="14">
        <v>0</v>
      </c>
      <c r="AS150" s="14">
        <v>1</v>
      </c>
      <c r="AT150" s="14">
        <v>0</v>
      </c>
      <c r="AU150" s="14">
        <v>3</v>
      </c>
      <c r="AV150" s="14">
        <v>2</v>
      </c>
      <c r="AW150" s="14">
        <v>0</v>
      </c>
      <c r="AX150" s="14">
        <v>0</v>
      </c>
      <c r="AY150" s="14">
        <v>0</v>
      </c>
      <c r="AZ150" s="14">
        <v>0</v>
      </c>
      <c r="BA150" s="14">
        <v>1</v>
      </c>
      <c r="BB150" s="14">
        <v>0</v>
      </c>
      <c r="BC150" s="14">
        <v>1</v>
      </c>
      <c r="BD150" s="14">
        <v>0</v>
      </c>
      <c r="BE150" s="14">
        <v>0</v>
      </c>
      <c r="BF150" s="14">
        <v>0</v>
      </c>
      <c r="BG150" s="14">
        <v>0</v>
      </c>
      <c r="BH150" s="14">
        <v>0</v>
      </c>
      <c r="BI150" s="14">
        <v>0</v>
      </c>
      <c r="BJ150" s="14">
        <v>0</v>
      </c>
      <c r="BK150" s="14">
        <v>0</v>
      </c>
      <c r="BL150" s="14">
        <v>3</v>
      </c>
      <c r="BM150" s="14">
        <v>0</v>
      </c>
      <c r="BN150" s="14">
        <v>0</v>
      </c>
      <c r="BO150" s="14">
        <v>2</v>
      </c>
      <c r="BP150" s="14">
        <v>0</v>
      </c>
      <c r="BQ150" s="14">
        <v>0</v>
      </c>
      <c r="BR150" s="14">
        <v>0</v>
      </c>
      <c r="BS150" s="14">
        <v>0</v>
      </c>
      <c r="BT150" s="14">
        <v>2</v>
      </c>
      <c r="BU150" s="14">
        <v>3</v>
      </c>
      <c r="BV150" s="14">
        <v>2</v>
      </c>
      <c r="BW150" s="14">
        <v>0</v>
      </c>
      <c r="BX150" s="14">
        <v>0</v>
      </c>
      <c r="BY150" s="14">
        <v>0</v>
      </c>
      <c r="BZ150" s="14">
        <v>1</v>
      </c>
      <c r="CA150" s="14">
        <v>0</v>
      </c>
      <c r="CB150" s="14">
        <v>0</v>
      </c>
      <c r="CC150" s="14">
        <v>2</v>
      </c>
      <c r="CD150" s="14">
        <v>0</v>
      </c>
      <c r="CE150" s="14">
        <v>0</v>
      </c>
      <c r="CF150" s="14">
        <v>2</v>
      </c>
      <c r="CG150" s="14">
        <v>0</v>
      </c>
      <c r="CH150" s="14">
        <v>0</v>
      </c>
      <c r="CI150" s="14">
        <v>1</v>
      </c>
      <c r="CJ150" s="14">
        <v>1</v>
      </c>
      <c r="CK150" s="14">
        <v>0</v>
      </c>
      <c r="CL150" s="14">
        <v>0</v>
      </c>
      <c r="CM150" s="14">
        <v>1</v>
      </c>
      <c r="CN150" s="14">
        <v>1</v>
      </c>
      <c r="CO150" s="14">
        <v>1</v>
      </c>
      <c r="CP150" s="14">
        <v>0</v>
      </c>
      <c r="CQ150" s="14">
        <v>1</v>
      </c>
      <c r="CR150" s="14">
        <v>0</v>
      </c>
      <c r="CS150" s="14">
        <v>0</v>
      </c>
      <c r="CT150" s="14">
        <v>1</v>
      </c>
      <c r="CU150" s="14">
        <v>1</v>
      </c>
      <c r="CV150" s="14">
        <v>1</v>
      </c>
      <c r="CW150" s="14">
        <v>1</v>
      </c>
      <c r="CX150" s="14">
        <v>0</v>
      </c>
      <c r="CY150" s="14">
        <v>0</v>
      </c>
      <c r="CZ150" s="14">
        <v>1</v>
      </c>
      <c r="DA150" s="14">
        <v>1</v>
      </c>
      <c r="DB150" s="14">
        <v>3</v>
      </c>
      <c r="DC150" s="14">
        <v>1</v>
      </c>
      <c r="DD150" s="14">
        <v>1</v>
      </c>
      <c r="DE150" s="14">
        <v>1</v>
      </c>
      <c r="DF150" s="14">
        <v>0</v>
      </c>
      <c r="DG150" s="14">
        <v>1</v>
      </c>
      <c r="DH150" s="14">
        <v>0</v>
      </c>
      <c r="DI150" s="14">
        <v>1</v>
      </c>
      <c r="DJ150" s="14">
        <v>0</v>
      </c>
      <c r="DK150" s="14">
        <v>1</v>
      </c>
      <c r="DL150" s="14">
        <v>5</v>
      </c>
      <c r="DM150" s="14">
        <v>1</v>
      </c>
      <c r="DN150" s="14">
        <v>1</v>
      </c>
      <c r="DO150" s="14">
        <v>3</v>
      </c>
      <c r="DP150" s="14">
        <v>0</v>
      </c>
      <c r="DQ150" s="14">
        <v>0</v>
      </c>
      <c r="DR150" s="14">
        <v>0</v>
      </c>
      <c r="DS150" s="14">
        <v>2</v>
      </c>
      <c r="DT150" s="14">
        <v>1</v>
      </c>
      <c r="DU150" s="14">
        <v>0</v>
      </c>
      <c r="DV150" s="14">
        <v>0</v>
      </c>
      <c r="DW150" s="14">
        <v>1</v>
      </c>
      <c r="DX150" s="14">
        <v>1</v>
      </c>
      <c r="DY150" s="14">
        <v>0</v>
      </c>
      <c r="DZ150" s="14">
        <v>0</v>
      </c>
      <c r="EA150" s="14">
        <v>1</v>
      </c>
      <c r="EB150" s="14">
        <v>1</v>
      </c>
      <c r="EC150" s="14">
        <v>1</v>
      </c>
      <c r="ED150" s="14">
        <v>0</v>
      </c>
      <c r="EE150" s="14">
        <v>1</v>
      </c>
      <c r="EF150" s="14">
        <v>0</v>
      </c>
      <c r="EG150" s="14">
        <v>1</v>
      </c>
      <c r="EH150" s="14">
        <v>1</v>
      </c>
      <c r="EI150" s="14">
        <v>0</v>
      </c>
      <c r="EJ150" s="14">
        <v>2</v>
      </c>
      <c r="EK150" s="14">
        <v>1</v>
      </c>
      <c r="EL150" s="14">
        <v>0</v>
      </c>
      <c r="EM150" s="14">
        <v>0</v>
      </c>
      <c r="EN150" s="14">
        <v>0</v>
      </c>
      <c r="EO150" s="14">
        <v>0</v>
      </c>
      <c r="EP150" s="14">
        <v>0</v>
      </c>
      <c r="EQ150" s="14">
        <v>0</v>
      </c>
      <c r="ER150" s="14">
        <v>2</v>
      </c>
      <c r="ES150" s="14">
        <v>2</v>
      </c>
      <c r="ET150" s="14">
        <v>1</v>
      </c>
      <c r="EU150" s="14">
        <v>0</v>
      </c>
      <c r="EV150" s="14">
        <v>0</v>
      </c>
      <c r="EW150" s="14">
        <v>2</v>
      </c>
      <c r="EX150" s="14">
        <v>0</v>
      </c>
      <c r="EY150" s="14">
        <v>0</v>
      </c>
      <c r="EZ150" s="14">
        <v>0</v>
      </c>
      <c r="FA150" s="14">
        <v>3</v>
      </c>
      <c r="FB150" s="14">
        <v>0</v>
      </c>
      <c r="FC150" s="14">
        <v>2</v>
      </c>
      <c r="FD150" s="14">
        <v>0</v>
      </c>
      <c r="FE150" s="14">
        <v>0</v>
      </c>
      <c r="FF150" s="14">
        <v>1</v>
      </c>
      <c r="FG150" s="14">
        <v>0</v>
      </c>
      <c r="FH150" s="14">
        <v>0</v>
      </c>
      <c r="FI150" s="14">
        <v>1</v>
      </c>
      <c r="FJ150" s="14">
        <v>0</v>
      </c>
      <c r="FK150" s="14">
        <v>2</v>
      </c>
      <c r="FL150" s="14">
        <v>0</v>
      </c>
      <c r="FM150" s="14">
        <v>0</v>
      </c>
      <c r="FN150" s="14">
        <v>1</v>
      </c>
      <c r="FO150" s="14">
        <v>0</v>
      </c>
      <c r="FP150" s="14">
        <v>0</v>
      </c>
      <c r="FQ150" s="14">
        <v>2</v>
      </c>
      <c r="FR150" s="14">
        <v>0</v>
      </c>
      <c r="FS150" s="14">
        <v>2</v>
      </c>
      <c r="FT150" s="14">
        <v>2</v>
      </c>
      <c r="FU150" s="14">
        <v>0</v>
      </c>
      <c r="FV150" s="14">
        <v>1</v>
      </c>
      <c r="FW150" s="14">
        <v>0</v>
      </c>
      <c r="FX150" s="14">
        <v>3</v>
      </c>
      <c r="FY150" s="14">
        <v>0</v>
      </c>
      <c r="FZ150" s="14">
        <v>0</v>
      </c>
      <c r="GA150" s="14">
        <v>0</v>
      </c>
      <c r="GB150" s="14">
        <v>1</v>
      </c>
      <c r="GC150" s="14">
        <v>0</v>
      </c>
      <c r="GD150" s="14">
        <v>0</v>
      </c>
      <c r="GE150" s="14">
        <v>0</v>
      </c>
      <c r="GF150" s="14">
        <v>0</v>
      </c>
      <c r="GG150" s="14">
        <v>6</v>
      </c>
      <c r="GH150" s="14">
        <v>0</v>
      </c>
      <c r="GI150" s="14">
        <v>1</v>
      </c>
      <c r="GJ150" s="14">
        <v>0</v>
      </c>
      <c r="GK150" s="14">
        <v>1</v>
      </c>
      <c r="GL150" s="14">
        <v>0</v>
      </c>
      <c r="GM150" s="14">
        <v>0</v>
      </c>
      <c r="GN150" s="14">
        <v>13</v>
      </c>
      <c r="GO150" s="14">
        <v>-1</v>
      </c>
      <c r="GP150" s="14">
        <v>13</v>
      </c>
      <c r="GQ150" s="14">
        <v>13</v>
      </c>
      <c r="GR150" s="14" t="s">
        <v>978</v>
      </c>
      <c r="GS150" s="14">
        <v>0.15384615400000001</v>
      </c>
      <c r="GT150" s="14">
        <v>5</v>
      </c>
      <c r="GU150" s="14">
        <v>8</v>
      </c>
      <c r="GV150" s="14">
        <v>0.38461538499999998</v>
      </c>
      <c r="GW150" s="14">
        <v>7.1307161999999993E-2</v>
      </c>
      <c r="GX150" s="14">
        <v>0.60976870100000002</v>
      </c>
      <c r="GY150" s="14">
        <v>7</v>
      </c>
      <c r="GZ150" s="14">
        <v>0</v>
      </c>
      <c r="HA150" s="14">
        <v>4</v>
      </c>
      <c r="HB150" s="14">
        <v>0</v>
      </c>
      <c r="HC150" s="14">
        <v>2</v>
      </c>
    </row>
    <row r="151" spans="1:211" x14ac:dyDescent="0.35">
      <c r="A151" s="13" t="s">
        <v>989</v>
      </c>
      <c r="B151" s="14">
        <v>0</v>
      </c>
      <c r="C151" s="14">
        <v>0</v>
      </c>
      <c r="D151" s="14">
        <v>0</v>
      </c>
      <c r="E151" s="14">
        <v>0</v>
      </c>
      <c r="F151" s="14">
        <v>0</v>
      </c>
      <c r="G151" s="14">
        <v>0</v>
      </c>
      <c r="H151" s="14">
        <v>0</v>
      </c>
      <c r="I151" s="14">
        <v>0</v>
      </c>
      <c r="J151" s="14">
        <v>2</v>
      </c>
      <c r="K151" s="14">
        <v>0</v>
      </c>
      <c r="L151" s="14">
        <v>0</v>
      </c>
      <c r="M151" s="14">
        <v>0</v>
      </c>
      <c r="N151" s="14">
        <v>0</v>
      </c>
      <c r="O151" s="14">
        <v>0</v>
      </c>
      <c r="P151" s="14">
        <v>0</v>
      </c>
      <c r="Q151" s="14">
        <v>0</v>
      </c>
      <c r="R151" s="14">
        <v>0</v>
      </c>
      <c r="S151" s="14">
        <v>0</v>
      </c>
      <c r="T151" s="14">
        <v>0</v>
      </c>
      <c r="U151" s="14">
        <v>1</v>
      </c>
      <c r="V151" s="14">
        <v>0</v>
      </c>
      <c r="W151" s="14">
        <v>0</v>
      </c>
      <c r="X151" s="14">
        <v>0</v>
      </c>
      <c r="Y151" s="14">
        <v>0</v>
      </c>
      <c r="Z151" s="14">
        <v>1</v>
      </c>
      <c r="AA151" s="14">
        <v>0</v>
      </c>
      <c r="AB151" s="14">
        <v>0</v>
      </c>
      <c r="AC151" s="14">
        <v>0</v>
      </c>
      <c r="AD151" s="14">
        <v>0</v>
      </c>
      <c r="AE151" s="14">
        <v>0</v>
      </c>
      <c r="AF151" s="14">
        <v>0</v>
      </c>
      <c r="AG151" s="14">
        <v>1</v>
      </c>
      <c r="AH151" s="14">
        <v>0</v>
      </c>
      <c r="AI151" s="14">
        <v>1</v>
      </c>
      <c r="AJ151" s="14">
        <v>0</v>
      </c>
      <c r="AK151" s="14">
        <v>1</v>
      </c>
      <c r="AL151" s="14">
        <v>1</v>
      </c>
      <c r="AM151" s="14">
        <v>1</v>
      </c>
      <c r="AN151" s="14">
        <v>1</v>
      </c>
      <c r="AO151" s="14">
        <v>0</v>
      </c>
      <c r="AP151" s="14">
        <v>1</v>
      </c>
      <c r="AQ151" s="14">
        <v>0</v>
      </c>
      <c r="AR151" s="14">
        <v>2</v>
      </c>
      <c r="AS151" s="14">
        <v>0</v>
      </c>
      <c r="AT151" s="14">
        <v>0</v>
      </c>
      <c r="AU151" s="14">
        <v>1</v>
      </c>
      <c r="AV151" s="14">
        <v>1</v>
      </c>
      <c r="AW151" s="14">
        <v>4</v>
      </c>
      <c r="AX151" s="14">
        <v>0</v>
      </c>
      <c r="AY151" s="14">
        <v>4</v>
      </c>
      <c r="AZ151" s="14">
        <v>1</v>
      </c>
      <c r="BA151" s="14">
        <v>1</v>
      </c>
      <c r="BB151" s="14">
        <v>0</v>
      </c>
      <c r="BC151" s="14">
        <v>0</v>
      </c>
      <c r="BD151" s="14">
        <v>0</v>
      </c>
      <c r="BE151" s="14">
        <v>2</v>
      </c>
      <c r="BF151" s="14">
        <v>2</v>
      </c>
      <c r="BG151" s="14">
        <v>0</v>
      </c>
      <c r="BH151" s="14">
        <v>1</v>
      </c>
      <c r="BI151" s="14">
        <v>2</v>
      </c>
      <c r="BJ151" s="14">
        <v>0</v>
      </c>
      <c r="BK151" s="14">
        <v>-1</v>
      </c>
      <c r="BL151" s="14">
        <v>1</v>
      </c>
      <c r="BM151" s="14">
        <v>2</v>
      </c>
      <c r="BN151" s="14">
        <v>0</v>
      </c>
      <c r="BO151" s="14">
        <v>1</v>
      </c>
      <c r="BP151" s="14">
        <v>1</v>
      </c>
      <c r="BQ151" s="14">
        <v>0</v>
      </c>
      <c r="BR151" s="14">
        <v>1</v>
      </c>
      <c r="BS151" s="14">
        <v>2</v>
      </c>
      <c r="BT151" s="14">
        <v>1</v>
      </c>
      <c r="BU151" s="14">
        <v>0</v>
      </c>
      <c r="BV151" s="14">
        <v>2</v>
      </c>
      <c r="BW151" s="14">
        <v>1</v>
      </c>
      <c r="BX151" s="14">
        <v>0</v>
      </c>
      <c r="BY151" s="14">
        <v>0</v>
      </c>
      <c r="BZ151" s="14">
        <v>2</v>
      </c>
      <c r="CA151" s="14">
        <v>0</v>
      </c>
      <c r="CB151" s="14">
        <v>0</v>
      </c>
      <c r="CC151" s="14">
        <v>0</v>
      </c>
      <c r="CD151" s="14">
        <v>1</v>
      </c>
      <c r="CE151" s="14">
        <v>0</v>
      </c>
      <c r="CF151" s="14">
        <v>4</v>
      </c>
      <c r="CG151" s="14">
        <v>1</v>
      </c>
      <c r="CH151" s="14">
        <v>1</v>
      </c>
      <c r="CI151" s="14">
        <v>1</v>
      </c>
      <c r="CJ151" s="14">
        <v>2</v>
      </c>
      <c r="CK151" s="14">
        <v>2</v>
      </c>
      <c r="CL151" s="14">
        <v>1</v>
      </c>
      <c r="CM151" s="14">
        <v>0</v>
      </c>
      <c r="CN151" s="14">
        <v>0</v>
      </c>
      <c r="CO151" s="14">
        <v>4</v>
      </c>
      <c r="CP151" s="14">
        <v>1</v>
      </c>
      <c r="CQ151" s="14">
        <v>6</v>
      </c>
      <c r="CR151" s="14">
        <v>1</v>
      </c>
      <c r="CS151" s="14">
        <v>0</v>
      </c>
      <c r="CT151" s="14">
        <v>6</v>
      </c>
      <c r="CU151" s="14">
        <v>4</v>
      </c>
      <c r="CV151" s="14">
        <v>4</v>
      </c>
      <c r="CW151" s="14">
        <v>3</v>
      </c>
      <c r="CX151" s="14">
        <v>1</v>
      </c>
      <c r="CY151" s="14">
        <v>0</v>
      </c>
      <c r="CZ151" s="14">
        <v>0</v>
      </c>
      <c r="DA151" s="14">
        <v>5</v>
      </c>
      <c r="DB151" s="14">
        <v>4</v>
      </c>
      <c r="DC151" s="14">
        <v>5</v>
      </c>
      <c r="DD151" s="14">
        <v>3</v>
      </c>
      <c r="DE151" s="14">
        <v>0</v>
      </c>
      <c r="DF151" s="14">
        <v>0</v>
      </c>
      <c r="DG151" s="14">
        <v>4</v>
      </c>
      <c r="DH151" s="14">
        <v>2</v>
      </c>
      <c r="DI151" s="14">
        <v>5</v>
      </c>
      <c r="DJ151" s="14">
        <v>0</v>
      </c>
      <c r="DK151" s="14">
        <v>3</v>
      </c>
      <c r="DL151" s="14">
        <v>1</v>
      </c>
      <c r="DM151" s="14">
        <v>2</v>
      </c>
      <c r="DN151" s="14">
        <v>1</v>
      </c>
      <c r="DO151" s="14">
        <v>5</v>
      </c>
      <c r="DP151" s="14">
        <v>0</v>
      </c>
      <c r="DQ151" s="14">
        <v>0</v>
      </c>
      <c r="DR151" s="14">
        <v>0</v>
      </c>
      <c r="DS151" s="14">
        <v>4</v>
      </c>
      <c r="DT151" s="14">
        <v>3</v>
      </c>
      <c r="DU151" s="14">
        <v>1</v>
      </c>
      <c r="DV151" s="14">
        <v>2</v>
      </c>
      <c r="DW151" s="14">
        <v>0</v>
      </c>
      <c r="DX151" s="14">
        <v>5</v>
      </c>
      <c r="DY151" s="14">
        <v>2</v>
      </c>
      <c r="DZ151" s="14">
        <v>1</v>
      </c>
      <c r="EA151" s="14">
        <v>3</v>
      </c>
      <c r="EB151" s="14">
        <v>2</v>
      </c>
      <c r="EC151" s="14">
        <v>0</v>
      </c>
      <c r="ED151" s="14">
        <v>1</v>
      </c>
      <c r="EE151" s="14">
        <v>3</v>
      </c>
      <c r="EF151" s="14">
        <v>1</v>
      </c>
      <c r="EG151" s="14">
        <v>1</v>
      </c>
      <c r="EH151" s="14">
        <v>0</v>
      </c>
      <c r="EI151" s="14">
        <v>0</v>
      </c>
      <c r="EJ151" s="14">
        <v>1</v>
      </c>
      <c r="EK151" s="14">
        <v>1</v>
      </c>
      <c r="EL151" s="14">
        <v>0</v>
      </c>
      <c r="EM151" s="14">
        <v>0</v>
      </c>
      <c r="EN151" s="14">
        <v>3</v>
      </c>
      <c r="EO151" s="14">
        <v>1</v>
      </c>
      <c r="EP151" s="14">
        <v>0</v>
      </c>
      <c r="EQ151" s="14">
        <v>0</v>
      </c>
      <c r="ER151" s="14">
        <v>3</v>
      </c>
      <c r="ES151" s="14">
        <v>0</v>
      </c>
      <c r="ET151" s="14">
        <v>0</v>
      </c>
      <c r="EU151" s="14">
        <v>1</v>
      </c>
      <c r="EV151" s="14">
        <v>0</v>
      </c>
      <c r="EW151" s="14">
        <v>1</v>
      </c>
      <c r="EX151" s="14">
        <v>2</v>
      </c>
      <c r="EY151" s="14">
        <v>1</v>
      </c>
      <c r="EZ151" s="14">
        <v>1</v>
      </c>
      <c r="FA151" s="14">
        <v>5</v>
      </c>
      <c r="FB151" s="14">
        <v>1</v>
      </c>
      <c r="FC151" s="14">
        <v>7</v>
      </c>
      <c r="FD151" s="14">
        <v>0</v>
      </c>
      <c r="FE151" s="14">
        <v>0</v>
      </c>
      <c r="FF151" s="14">
        <v>1</v>
      </c>
      <c r="FG151" s="14">
        <v>1</v>
      </c>
      <c r="FH151" s="14">
        <v>0</v>
      </c>
      <c r="FI151" s="14">
        <v>1</v>
      </c>
      <c r="FJ151" s="14">
        <v>2</v>
      </c>
      <c r="FK151" s="14">
        <v>1</v>
      </c>
      <c r="FL151" s="14">
        <v>0</v>
      </c>
      <c r="FM151" s="14">
        <v>1</v>
      </c>
      <c r="FN151" s="14">
        <v>0</v>
      </c>
      <c r="FO151" s="14">
        <v>1</v>
      </c>
      <c r="FP151" s="14">
        <v>1</v>
      </c>
      <c r="FQ151" s="14">
        <v>2</v>
      </c>
      <c r="FR151" s="14">
        <v>0</v>
      </c>
      <c r="FS151" s="14">
        <v>2</v>
      </c>
      <c r="FT151" s="14">
        <v>7</v>
      </c>
      <c r="FU151" s="14">
        <v>1</v>
      </c>
      <c r="FV151" s="14">
        <v>1</v>
      </c>
      <c r="FW151" s="14">
        <v>0</v>
      </c>
      <c r="FX151" s="14">
        <v>7</v>
      </c>
      <c r="FY151" s="14">
        <v>3</v>
      </c>
      <c r="FZ151" s="14">
        <v>0</v>
      </c>
      <c r="GA151" s="14">
        <v>1</v>
      </c>
      <c r="GB151" s="14">
        <v>0</v>
      </c>
      <c r="GC151" s="14">
        <v>3</v>
      </c>
      <c r="GD151" s="14">
        <v>2</v>
      </c>
      <c r="GE151" s="14">
        <v>0</v>
      </c>
      <c r="GF151" s="14">
        <v>1</v>
      </c>
      <c r="GG151" s="14">
        <v>1</v>
      </c>
      <c r="GH151" s="14">
        <v>0</v>
      </c>
      <c r="GI151" s="14">
        <v>3</v>
      </c>
      <c r="GJ151" s="14">
        <v>1</v>
      </c>
      <c r="GK151" s="14">
        <v>1</v>
      </c>
      <c r="GL151" s="14">
        <v>1</v>
      </c>
      <c r="GM151" s="14">
        <v>3</v>
      </c>
      <c r="GN151" s="14">
        <v>0</v>
      </c>
      <c r="GO151" s="14">
        <v>0</v>
      </c>
      <c r="GP151" s="14">
        <v>0</v>
      </c>
      <c r="GQ151" s="14">
        <v>10</v>
      </c>
      <c r="GR151" s="14" t="s">
        <v>988</v>
      </c>
      <c r="GS151" s="14">
        <v>0.12676056299999999</v>
      </c>
      <c r="GT151" s="14">
        <v>4</v>
      </c>
      <c r="GU151" s="14">
        <v>6</v>
      </c>
      <c r="GV151" s="14">
        <v>0.4</v>
      </c>
      <c r="GW151" s="14">
        <v>7.8739347000000001E-2</v>
      </c>
      <c r="GX151" s="14">
        <v>0.605499911</v>
      </c>
      <c r="GY151" s="14">
        <v>4</v>
      </c>
      <c r="GZ151" s="14">
        <v>0</v>
      </c>
      <c r="HA151" s="14">
        <v>3</v>
      </c>
      <c r="HB151" s="14">
        <v>0</v>
      </c>
      <c r="HC151" s="14">
        <v>3</v>
      </c>
    </row>
    <row r="152" spans="1:211" x14ac:dyDescent="0.35">
      <c r="A152" s="13" t="s">
        <v>987</v>
      </c>
      <c r="B152" s="14">
        <v>3</v>
      </c>
      <c r="C152" s="14">
        <v>3</v>
      </c>
      <c r="D152" s="14">
        <v>2</v>
      </c>
      <c r="E152" s="14">
        <v>1</v>
      </c>
      <c r="F152" s="14">
        <v>2</v>
      </c>
      <c r="G152" s="14">
        <v>1</v>
      </c>
      <c r="H152" s="14">
        <v>3</v>
      </c>
      <c r="I152" s="14">
        <v>0</v>
      </c>
      <c r="J152" s="14">
        <v>3</v>
      </c>
      <c r="K152" s="14">
        <v>0</v>
      </c>
      <c r="L152" s="14">
        <v>1</v>
      </c>
      <c r="M152" s="14">
        <v>0</v>
      </c>
      <c r="N152" s="14">
        <v>1</v>
      </c>
      <c r="O152" s="14">
        <v>0</v>
      </c>
      <c r="P152" s="14">
        <v>0</v>
      </c>
      <c r="Q152" s="14">
        <v>1</v>
      </c>
      <c r="R152" s="14">
        <v>1</v>
      </c>
      <c r="S152" s="14">
        <v>1</v>
      </c>
      <c r="T152" s="14">
        <v>1</v>
      </c>
      <c r="U152" s="14">
        <v>2</v>
      </c>
      <c r="V152" s="14">
        <v>1</v>
      </c>
      <c r="W152" s="14">
        <v>1</v>
      </c>
      <c r="X152" s="14">
        <v>1</v>
      </c>
      <c r="Y152" s="14">
        <v>3</v>
      </c>
      <c r="Z152" s="14">
        <v>2</v>
      </c>
      <c r="AA152" s="14">
        <v>1</v>
      </c>
      <c r="AB152" s="14">
        <v>0</v>
      </c>
      <c r="AC152" s="14">
        <v>2</v>
      </c>
      <c r="AD152" s="14">
        <v>0</v>
      </c>
      <c r="AE152" s="14">
        <v>3</v>
      </c>
      <c r="AF152" s="14">
        <v>1</v>
      </c>
      <c r="AG152" s="14">
        <v>2</v>
      </c>
      <c r="AH152" s="14">
        <v>1</v>
      </c>
      <c r="AI152" s="14">
        <v>2</v>
      </c>
      <c r="AJ152" s="14">
        <v>0</v>
      </c>
      <c r="AK152" s="14">
        <v>2</v>
      </c>
      <c r="AL152" s="14">
        <v>0</v>
      </c>
      <c r="AM152" s="14">
        <v>0</v>
      </c>
      <c r="AN152" s="14">
        <v>0</v>
      </c>
      <c r="AO152" s="14">
        <v>2</v>
      </c>
      <c r="AP152" s="14">
        <v>0</v>
      </c>
      <c r="AQ152" s="14">
        <v>3</v>
      </c>
      <c r="AR152" s="14">
        <v>2</v>
      </c>
      <c r="AS152" s="14">
        <v>2</v>
      </c>
      <c r="AT152" s="14">
        <v>3</v>
      </c>
      <c r="AU152" s="14">
        <v>1</v>
      </c>
      <c r="AV152" s="14">
        <v>1</v>
      </c>
      <c r="AW152" s="14">
        <v>3</v>
      </c>
      <c r="AX152" s="14">
        <v>0</v>
      </c>
      <c r="AY152" s="14">
        <v>2</v>
      </c>
      <c r="AZ152" s="14">
        <v>0</v>
      </c>
      <c r="BA152" s="14">
        <v>1</v>
      </c>
      <c r="BB152" s="14">
        <v>2</v>
      </c>
      <c r="BC152" s="14">
        <v>0</v>
      </c>
      <c r="BD152" s="14">
        <v>2</v>
      </c>
      <c r="BE152" s="14">
        <v>1</v>
      </c>
      <c r="BF152" s="14">
        <v>0</v>
      </c>
      <c r="BG152" s="14">
        <v>0</v>
      </c>
      <c r="BH152" s="14">
        <v>2</v>
      </c>
      <c r="BI152" s="14">
        <v>1</v>
      </c>
      <c r="BJ152" s="14">
        <v>0</v>
      </c>
      <c r="BK152" s="14">
        <v>1</v>
      </c>
      <c r="BL152" s="14">
        <v>2</v>
      </c>
      <c r="BM152" s="14">
        <v>1</v>
      </c>
      <c r="BN152" s="14">
        <v>1</v>
      </c>
      <c r="BO152" s="14">
        <v>0</v>
      </c>
      <c r="BP152" s="14">
        <v>0</v>
      </c>
      <c r="BQ152" s="14">
        <v>0</v>
      </c>
      <c r="BR152" s="14">
        <v>2</v>
      </c>
      <c r="BS152" s="14">
        <v>0</v>
      </c>
      <c r="BT152" s="14">
        <v>1</v>
      </c>
      <c r="BU152" s="14">
        <v>0</v>
      </c>
      <c r="BV152" s="14">
        <v>2</v>
      </c>
      <c r="BW152" s="14">
        <v>2</v>
      </c>
      <c r="BX152" s="14">
        <v>0</v>
      </c>
      <c r="BY152" s="14">
        <v>0</v>
      </c>
      <c r="BZ152" s="14">
        <v>0</v>
      </c>
      <c r="CA152" s="14">
        <v>0</v>
      </c>
      <c r="CB152" s="14">
        <v>0</v>
      </c>
      <c r="CC152" s="14">
        <v>0</v>
      </c>
      <c r="CD152" s="14">
        <v>1</v>
      </c>
      <c r="CE152" s="14">
        <v>0</v>
      </c>
      <c r="CF152" s="14">
        <v>1</v>
      </c>
      <c r="CG152" s="14">
        <v>2</v>
      </c>
      <c r="CH152" s="14">
        <v>2</v>
      </c>
      <c r="CI152" s="14">
        <v>4</v>
      </c>
      <c r="CJ152" s="14">
        <v>4</v>
      </c>
      <c r="CK152" s="14">
        <v>4</v>
      </c>
      <c r="CL152" s="14">
        <v>2</v>
      </c>
      <c r="CM152" s="14">
        <v>1</v>
      </c>
      <c r="CN152" s="14">
        <v>1</v>
      </c>
      <c r="CO152" s="14">
        <v>11</v>
      </c>
      <c r="CP152" s="14">
        <v>3</v>
      </c>
      <c r="CQ152" s="14">
        <v>10</v>
      </c>
      <c r="CR152" s="14">
        <v>6</v>
      </c>
      <c r="CS152" s="14">
        <v>0</v>
      </c>
      <c r="CT152" s="14">
        <v>9</v>
      </c>
      <c r="CU152" s="14">
        <v>5</v>
      </c>
      <c r="CV152" s="14">
        <v>5</v>
      </c>
      <c r="CW152" s="14">
        <v>4</v>
      </c>
      <c r="CX152" s="14">
        <v>0</v>
      </c>
      <c r="CY152" s="14">
        <v>3</v>
      </c>
      <c r="CZ152" s="14">
        <v>2</v>
      </c>
      <c r="DA152" s="14">
        <v>5</v>
      </c>
      <c r="DB152" s="14">
        <v>9</v>
      </c>
      <c r="DC152" s="14">
        <v>5</v>
      </c>
      <c r="DD152" s="14">
        <v>6</v>
      </c>
      <c r="DE152" s="14">
        <v>2</v>
      </c>
      <c r="DF152" s="14">
        <v>3</v>
      </c>
      <c r="DG152" s="14">
        <v>9</v>
      </c>
      <c r="DH152" s="14">
        <v>2</v>
      </c>
      <c r="DI152" s="14">
        <v>6</v>
      </c>
      <c r="DJ152" s="14">
        <v>0</v>
      </c>
      <c r="DK152" s="14">
        <v>5</v>
      </c>
      <c r="DL152" s="14">
        <v>2</v>
      </c>
      <c r="DM152" s="14">
        <v>3</v>
      </c>
      <c r="DN152" s="14">
        <v>2</v>
      </c>
      <c r="DO152" s="14">
        <v>5</v>
      </c>
      <c r="DP152" s="14">
        <v>1</v>
      </c>
      <c r="DQ152" s="14">
        <v>2</v>
      </c>
      <c r="DR152" s="14">
        <v>3</v>
      </c>
      <c r="DS152" s="14">
        <v>9</v>
      </c>
      <c r="DT152" s="14">
        <v>1</v>
      </c>
      <c r="DU152" s="14">
        <v>0</v>
      </c>
      <c r="DV152" s="14">
        <v>1</v>
      </c>
      <c r="DW152" s="14">
        <v>1</v>
      </c>
      <c r="DX152" s="14">
        <v>5</v>
      </c>
      <c r="DY152" s="14">
        <v>2</v>
      </c>
      <c r="DZ152" s="14">
        <v>0</v>
      </c>
      <c r="EA152" s="14">
        <v>9</v>
      </c>
      <c r="EB152" s="14">
        <v>2</v>
      </c>
      <c r="EC152" s="14">
        <v>0</v>
      </c>
      <c r="ED152" s="14">
        <v>0</v>
      </c>
      <c r="EE152" s="14">
        <v>5</v>
      </c>
      <c r="EF152" s="14">
        <v>-1</v>
      </c>
      <c r="EG152" s="14">
        <v>0</v>
      </c>
      <c r="EH152" s="14">
        <v>0</v>
      </c>
      <c r="EI152" s="14">
        <v>0</v>
      </c>
      <c r="EJ152" s="14">
        <v>4</v>
      </c>
      <c r="EK152" s="14">
        <v>3</v>
      </c>
      <c r="EL152" s="14">
        <v>1</v>
      </c>
      <c r="EM152" s="14">
        <v>1</v>
      </c>
      <c r="EN152" s="14">
        <v>3</v>
      </c>
      <c r="EO152" s="14">
        <v>2</v>
      </c>
      <c r="EP152" s="14">
        <v>1</v>
      </c>
      <c r="EQ152" s="14">
        <v>1</v>
      </c>
      <c r="ER152" s="14">
        <v>3</v>
      </c>
      <c r="ES152" s="14">
        <v>1</v>
      </c>
      <c r="ET152" s="14">
        <v>1</v>
      </c>
      <c r="EU152" s="14">
        <v>2</v>
      </c>
      <c r="EV152" s="14">
        <v>0</v>
      </c>
      <c r="EW152" s="14">
        <v>4</v>
      </c>
      <c r="EX152" s="14">
        <v>0</v>
      </c>
      <c r="EY152" s="14">
        <v>1</v>
      </c>
      <c r="EZ152" s="14">
        <v>1</v>
      </c>
      <c r="FA152" s="14">
        <v>5</v>
      </c>
      <c r="FB152" s="14">
        <v>1</v>
      </c>
      <c r="FC152" s="14">
        <v>7</v>
      </c>
      <c r="FD152" s="14">
        <v>3</v>
      </c>
      <c r="FE152" s="14">
        <v>3</v>
      </c>
      <c r="FF152" s="14">
        <v>1</v>
      </c>
      <c r="FG152" s="14">
        <v>1</v>
      </c>
      <c r="FH152" s="14">
        <v>1</v>
      </c>
      <c r="FI152" s="14">
        <v>2</v>
      </c>
      <c r="FJ152" s="14">
        <v>0</v>
      </c>
      <c r="FK152" s="14">
        <v>3</v>
      </c>
      <c r="FL152" s="14">
        <v>2</v>
      </c>
      <c r="FM152" s="14">
        <v>2</v>
      </c>
      <c r="FN152" s="14">
        <v>0</v>
      </c>
      <c r="FO152" s="14">
        <v>4</v>
      </c>
      <c r="FP152" s="14">
        <v>1</v>
      </c>
      <c r="FQ152" s="14">
        <v>7</v>
      </c>
      <c r="FR152" s="14">
        <v>0</v>
      </c>
      <c r="FS152" s="14">
        <v>7</v>
      </c>
      <c r="FT152" s="14">
        <v>8</v>
      </c>
      <c r="FU152" s="14">
        <v>1</v>
      </c>
      <c r="FV152" s="14">
        <v>1</v>
      </c>
      <c r="FW152" s="14">
        <v>1</v>
      </c>
      <c r="FX152" s="14">
        <v>6</v>
      </c>
      <c r="FY152" s="14">
        <v>2</v>
      </c>
      <c r="FZ152" s="14">
        <v>1</v>
      </c>
      <c r="GA152" s="14">
        <v>1</v>
      </c>
      <c r="GB152" s="14">
        <v>3</v>
      </c>
      <c r="GC152" s="14">
        <v>9</v>
      </c>
      <c r="GD152" s="14">
        <v>3</v>
      </c>
      <c r="GE152" s="14">
        <v>0</v>
      </c>
      <c r="GF152" s="14">
        <v>0</v>
      </c>
      <c r="GG152" s="14">
        <v>0</v>
      </c>
      <c r="GH152" s="14">
        <v>0</v>
      </c>
      <c r="GI152" s="14">
        <v>4</v>
      </c>
      <c r="GJ152" s="14">
        <v>0</v>
      </c>
      <c r="GK152" s="14">
        <v>1</v>
      </c>
      <c r="GL152" s="14">
        <v>3</v>
      </c>
      <c r="GM152" s="14">
        <v>1</v>
      </c>
      <c r="GN152" s="14">
        <v>0</v>
      </c>
      <c r="GO152" s="14">
        <v>0</v>
      </c>
      <c r="GP152" s="14">
        <v>0</v>
      </c>
      <c r="GQ152" s="14">
        <v>11</v>
      </c>
      <c r="GR152" s="14" t="s">
        <v>986</v>
      </c>
      <c r="GS152" s="14">
        <v>0.11904761899999999</v>
      </c>
      <c r="GT152" s="14">
        <v>4</v>
      </c>
      <c r="GU152" s="14">
        <v>7</v>
      </c>
      <c r="GV152" s="14">
        <v>0.36363636399999999</v>
      </c>
      <c r="GW152" s="14">
        <v>0.122119058</v>
      </c>
      <c r="GX152" s="14">
        <v>0.60480304100000004</v>
      </c>
      <c r="GY152" s="14">
        <v>4</v>
      </c>
      <c r="GZ152" s="14">
        <v>0</v>
      </c>
      <c r="HA152" s="14">
        <v>3</v>
      </c>
      <c r="HB152" s="14">
        <v>0</v>
      </c>
      <c r="HC152" s="14">
        <v>4</v>
      </c>
    </row>
    <row r="153" spans="1:211" x14ac:dyDescent="0.35">
      <c r="A153" s="13" t="s">
        <v>985</v>
      </c>
      <c r="B153" s="14">
        <v>1</v>
      </c>
      <c r="C153" s="14">
        <v>1</v>
      </c>
      <c r="D153" s="14">
        <v>0</v>
      </c>
      <c r="E153" s="14">
        <v>0</v>
      </c>
      <c r="F153" s="14">
        <v>0</v>
      </c>
      <c r="G153" s="14">
        <v>0</v>
      </c>
      <c r="H153" s="14">
        <v>0</v>
      </c>
      <c r="I153" s="14">
        <v>0</v>
      </c>
      <c r="J153" s="14">
        <v>0</v>
      </c>
      <c r="K153" s="14">
        <v>0</v>
      </c>
      <c r="L153" s="14">
        <v>0</v>
      </c>
      <c r="M153" s="14">
        <v>0</v>
      </c>
      <c r="N153" s="14">
        <v>0</v>
      </c>
      <c r="O153" s="14">
        <v>0</v>
      </c>
      <c r="P153" s="14">
        <v>0</v>
      </c>
      <c r="Q153" s="14">
        <v>0</v>
      </c>
      <c r="R153" s="14">
        <v>0</v>
      </c>
      <c r="S153" s="14">
        <v>0</v>
      </c>
      <c r="T153" s="14">
        <v>0</v>
      </c>
      <c r="U153" s="14">
        <v>5</v>
      </c>
      <c r="V153" s="14">
        <v>0</v>
      </c>
      <c r="W153" s="14">
        <v>0</v>
      </c>
      <c r="X153" s="14">
        <v>0</v>
      </c>
      <c r="Y153" s="14">
        <v>0</v>
      </c>
      <c r="Z153" s="14">
        <v>5</v>
      </c>
      <c r="AA153" s="14">
        <v>0</v>
      </c>
      <c r="AB153" s="14">
        <v>0</v>
      </c>
      <c r="AC153" s="14">
        <v>1</v>
      </c>
      <c r="AD153" s="14">
        <v>0</v>
      </c>
      <c r="AE153" s="14">
        <v>1</v>
      </c>
      <c r="AF153" s="14">
        <v>0</v>
      </c>
      <c r="AG153" s="14">
        <v>4</v>
      </c>
      <c r="AH153" s="14">
        <v>2</v>
      </c>
      <c r="AI153" s="14">
        <v>4</v>
      </c>
      <c r="AJ153" s="14">
        <v>1</v>
      </c>
      <c r="AK153" s="14">
        <v>4</v>
      </c>
      <c r="AL153" s="14">
        <v>0</v>
      </c>
      <c r="AM153" s="14">
        <v>0</v>
      </c>
      <c r="AN153" s="14">
        <v>0</v>
      </c>
      <c r="AO153" s="14">
        <v>0</v>
      </c>
      <c r="AP153" s="14">
        <v>1</v>
      </c>
      <c r="AQ153" s="14">
        <v>2</v>
      </c>
      <c r="AR153" s="14">
        <v>0</v>
      </c>
      <c r="AS153" s="14">
        <v>2</v>
      </c>
      <c r="AT153" s="14">
        <v>0</v>
      </c>
      <c r="AU153" s="14">
        <v>1</v>
      </c>
      <c r="AV153" s="14">
        <v>2</v>
      </c>
      <c r="AW153" s="14">
        <v>3</v>
      </c>
      <c r="AX153" s="14">
        <v>0</v>
      </c>
      <c r="AY153" s="14">
        <v>0</v>
      </c>
      <c r="AZ153" s="14">
        <v>1</v>
      </c>
      <c r="BA153" s="14">
        <v>3</v>
      </c>
      <c r="BB153" s="14">
        <v>0</v>
      </c>
      <c r="BC153" s="14">
        <v>1</v>
      </c>
      <c r="BD153" s="14">
        <v>0</v>
      </c>
      <c r="BE153" s="14">
        <v>3</v>
      </c>
      <c r="BF153" s="14">
        <v>1</v>
      </c>
      <c r="BG153" s="14">
        <v>0</v>
      </c>
      <c r="BH153" s="14">
        <v>1</v>
      </c>
      <c r="BI153" s="14">
        <v>0</v>
      </c>
      <c r="BJ153" s="14">
        <v>0</v>
      </c>
      <c r="BK153" s="14">
        <v>1</v>
      </c>
      <c r="BL153" s="14">
        <v>5</v>
      </c>
      <c r="BM153" s="14">
        <v>0</v>
      </c>
      <c r="BN153" s="14">
        <v>2</v>
      </c>
      <c r="BO153" s="14">
        <v>1</v>
      </c>
      <c r="BP153" s="14">
        <v>3</v>
      </c>
      <c r="BQ153" s="14">
        <v>1</v>
      </c>
      <c r="BR153" s="14">
        <v>2</v>
      </c>
      <c r="BS153" s="14">
        <v>3</v>
      </c>
      <c r="BT153" s="14">
        <v>2</v>
      </c>
      <c r="BU153" s="14">
        <v>0</v>
      </c>
      <c r="BV153" s="14">
        <v>2</v>
      </c>
      <c r="BW153" s="14">
        <v>6</v>
      </c>
      <c r="BX153" s="14">
        <v>0</v>
      </c>
      <c r="BY153" s="14">
        <v>1</v>
      </c>
      <c r="BZ153" s="14">
        <v>1</v>
      </c>
      <c r="CA153" s="14">
        <v>1</v>
      </c>
      <c r="CB153" s="14">
        <v>1</v>
      </c>
      <c r="CC153" s="14">
        <v>1</v>
      </c>
      <c r="CD153" s="14">
        <v>3</v>
      </c>
      <c r="CE153" s="14">
        <v>0</v>
      </c>
      <c r="CF153" s="14">
        <v>4</v>
      </c>
      <c r="CG153" s="14">
        <v>5</v>
      </c>
      <c r="CH153" s="14">
        <v>5</v>
      </c>
      <c r="CI153" s="14">
        <v>3</v>
      </c>
      <c r="CJ153" s="14">
        <v>3</v>
      </c>
      <c r="CK153" s="14">
        <v>5</v>
      </c>
      <c r="CL153" s="14">
        <v>3</v>
      </c>
      <c r="CM153" s="14">
        <v>0</v>
      </c>
      <c r="CN153" s="14">
        <v>0</v>
      </c>
      <c r="CO153" s="14">
        <v>7</v>
      </c>
      <c r="CP153" s="14">
        <v>4</v>
      </c>
      <c r="CQ153" s="14">
        <v>9</v>
      </c>
      <c r="CR153" s="14">
        <v>2</v>
      </c>
      <c r="CS153" s="14">
        <v>0</v>
      </c>
      <c r="CT153" s="14">
        <v>8</v>
      </c>
      <c r="CU153" s="14">
        <v>10</v>
      </c>
      <c r="CV153" s="14">
        <v>10</v>
      </c>
      <c r="CW153" s="14">
        <v>1</v>
      </c>
      <c r="CX153" s="14">
        <v>0</v>
      </c>
      <c r="CY153" s="14">
        <v>4</v>
      </c>
      <c r="CZ153" s="14">
        <v>2</v>
      </c>
      <c r="DA153" s="14">
        <v>8</v>
      </c>
      <c r="DB153" s="14">
        <v>9</v>
      </c>
      <c r="DC153" s="14">
        <v>7</v>
      </c>
      <c r="DD153" s="14">
        <v>7</v>
      </c>
      <c r="DE153" s="14">
        <v>0</v>
      </c>
      <c r="DF153" s="14">
        <v>16</v>
      </c>
      <c r="DG153" s="14">
        <v>9</v>
      </c>
      <c r="DH153" s="14">
        <v>4</v>
      </c>
      <c r="DI153" s="14">
        <v>6</v>
      </c>
      <c r="DJ153" s="14">
        <v>0</v>
      </c>
      <c r="DK153" s="14">
        <v>5</v>
      </c>
      <c r="DL153" s="14">
        <v>6</v>
      </c>
      <c r="DM153" s="14">
        <v>13</v>
      </c>
      <c r="DN153" s="14">
        <v>2</v>
      </c>
      <c r="DO153" s="14">
        <v>8</v>
      </c>
      <c r="DP153" s="14">
        <v>0</v>
      </c>
      <c r="DQ153" s="14">
        <v>0</v>
      </c>
      <c r="DR153" s="14">
        <v>16</v>
      </c>
      <c r="DS153" s="14">
        <v>9</v>
      </c>
      <c r="DT153" s="14">
        <v>4</v>
      </c>
      <c r="DU153" s="14">
        <v>3</v>
      </c>
      <c r="DV153" s="14">
        <v>4</v>
      </c>
      <c r="DW153" s="14">
        <v>2</v>
      </c>
      <c r="DX153" s="14">
        <v>7</v>
      </c>
      <c r="DY153" s="14">
        <v>0</v>
      </c>
      <c r="DZ153" s="14">
        <v>1</v>
      </c>
      <c r="EA153" s="14">
        <v>8</v>
      </c>
      <c r="EB153" s="14">
        <v>3</v>
      </c>
      <c r="EC153" s="14">
        <v>3</v>
      </c>
      <c r="ED153" s="14">
        <v>1</v>
      </c>
      <c r="EE153" s="14">
        <v>2</v>
      </c>
      <c r="EF153" s="14">
        <v>1</v>
      </c>
      <c r="EG153" s="14">
        <v>2</v>
      </c>
      <c r="EH153" s="14">
        <v>0</v>
      </c>
      <c r="EI153" s="14">
        <v>2</v>
      </c>
      <c r="EJ153" s="14">
        <v>5</v>
      </c>
      <c r="EK153" s="14">
        <v>3</v>
      </c>
      <c r="EL153" s="14">
        <v>0</v>
      </c>
      <c r="EM153" s="14">
        <v>1</v>
      </c>
      <c r="EN153" s="14">
        <v>2</v>
      </c>
      <c r="EO153" s="14">
        <v>0</v>
      </c>
      <c r="EP153" s="14">
        <v>0</v>
      </c>
      <c r="EQ153" s="14">
        <v>0</v>
      </c>
      <c r="ER153" s="14">
        <v>1</v>
      </c>
      <c r="ES153" s="14">
        <v>1</v>
      </c>
      <c r="ET153" s="14">
        <v>3</v>
      </c>
      <c r="EU153" s="14">
        <v>3</v>
      </c>
      <c r="EV153" s="14">
        <v>1</v>
      </c>
      <c r="EW153" s="14">
        <v>5</v>
      </c>
      <c r="EX153" s="14">
        <v>2</v>
      </c>
      <c r="EY153" s="14">
        <v>0</v>
      </c>
      <c r="EZ153" s="14">
        <v>-1</v>
      </c>
      <c r="FA153" s="14">
        <v>7</v>
      </c>
      <c r="FB153" s="14">
        <v>0</v>
      </c>
      <c r="FC153" s="14">
        <v>12</v>
      </c>
      <c r="FD153" s="14">
        <v>5</v>
      </c>
      <c r="FE153" s="14">
        <v>5</v>
      </c>
      <c r="FF153" s="14">
        <v>2</v>
      </c>
      <c r="FG153" s="14">
        <v>0</v>
      </c>
      <c r="FH153" s="14">
        <v>2</v>
      </c>
      <c r="FI153" s="14">
        <v>3</v>
      </c>
      <c r="FJ153" s="14">
        <v>1</v>
      </c>
      <c r="FK153" s="14">
        <v>2</v>
      </c>
      <c r="FL153" s="14">
        <v>6</v>
      </c>
      <c r="FM153" s="14">
        <v>3</v>
      </c>
      <c r="FN153" s="14">
        <v>0</v>
      </c>
      <c r="FO153" s="14">
        <v>2</v>
      </c>
      <c r="FP153" s="14">
        <v>1</v>
      </c>
      <c r="FQ153" s="14">
        <v>6</v>
      </c>
      <c r="FR153" s="14">
        <v>0</v>
      </c>
      <c r="FS153" s="14">
        <v>7</v>
      </c>
      <c r="FT153" s="14">
        <v>9</v>
      </c>
      <c r="FU153" s="14">
        <v>1</v>
      </c>
      <c r="FV153" s="14">
        <v>2</v>
      </c>
      <c r="FW153" s="14">
        <v>0</v>
      </c>
      <c r="FX153" s="14">
        <v>11</v>
      </c>
      <c r="FY153" s="14">
        <v>3</v>
      </c>
      <c r="FZ153" s="14">
        <v>1</v>
      </c>
      <c r="GA153" s="14">
        <v>0</v>
      </c>
      <c r="GB153" s="14">
        <v>3</v>
      </c>
      <c r="GC153" s="14">
        <v>6</v>
      </c>
      <c r="GD153" s="14">
        <v>2</v>
      </c>
      <c r="GE153" s="14">
        <v>2</v>
      </c>
      <c r="GF153" s="14">
        <v>1</v>
      </c>
      <c r="GG153" s="14">
        <v>0</v>
      </c>
      <c r="GH153" s="14">
        <v>1</v>
      </c>
      <c r="GI153" s="14">
        <v>6</v>
      </c>
      <c r="GJ153" s="14">
        <v>2</v>
      </c>
      <c r="GK153" s="14">
        <v>1</v>
      </c>
      <c r="GL153" s="14">
        <v>3</v>
      </c>
      <c r="GM153" s="14">
        <v>0</v>
      </c>
      <c r="GN153" s="14">
        <v>0</v>
      </c>
      <c r="GO153" s="14">
        <v>0</v>
      </c>
      <c r="GP153" s="14">
        <v>0</v>
      </c>
      <c r="GQ153" s="14">
        <v>21</v>
      </c>
      <c r="GR153" s="14" t="s">
        <v>984</v>
      </c>
      <c r="GS153" s="14">
        <v>8.0971660000000001E-2</v>
      </c>
      <c r="GT153" s="14">
        <v>9</v>
      </c>
      <c r="GU153" s="14">
        <v>12</v>
      </c>
      <c r="GV153" s="14">
        <v>0.428571429</v>
      </c>
      <c r="GW153" s="14">
        <v>9.4009090000000003E-2</v>
      </c>
      <c r="GX153" s="14">
        <v>0.60355217800000005</v>
      </c>
      <c r="GY153" s="14">
        <v>8</v>
      </c>
      <c r="GZ153" s="14">
        <v>1</v>
      </c>
      <c r="HA153" s="14">
        <v>6</v>
      </c>
      <c r="HB153" s="14">
        <v>2</v>
      </c>
      <c r="HC153" s="14">
        <v>4</v>
      </c>
    </row>
    <row r="154" spans="1:211" x14ac:dyDescent="0.35">
      <c r="A154" s="13" t="s">
        <v>983</v>
      </c>
      <c r="B154" s="14">
        <v>0</v>
      </c>
      <c r="C154" s="14">
        <v>0</v>
      </c>
      <c r="D154" s="14">
        <v>0</v>
      </c>
      <c r="E154" s="14">
        <v>0</v>
      </c>
      <c r="F154" s="14">
        <v>0</v>
      </c>
      <c r="G154" s="14">
        <v>0</v>
      </c>
      <c r="H154" s="14">
        <v>0</v>
      </c>
      <c r="I154" s="14">
        <v>0</v>
      </c>
      <c r="J154" s="14">
        <v>2</v>
      </c>
      <c r="K154" s="14">
        <v>1</v>
      </c>
      <c r="L154" s="14">
        <v>0</v>
      </c>
      <c r="M154" s="14">
        <v>1</v>
      </c>
      <c r="N154" s="14">
        <v>0</v>
      </c>
      <c r="O154" s="14">
        <v>0</v>
      </c>
      <c r="P154" s="14">
        <v>0</v>
      </c>
      <c r="Q154" s="14">
        <v>0</v>
      </c>
      <c r="R154" s="14">
        <v>0</v>
      </c>
      <c r="S154" s="14">
        <v>0</v>
      </c>
      <c r="T154" s="14">
        <v>0</v>
      </c>
      <c r="U154" s="14">
        <v>6</v>
      </c>
      <c r="V154" s="14">
        <v>0</v>
      </c>
      <c r="W154" s="14">
        <v>0</v>
      </c>
      <c r="X154" s="14">
        <v>0</v>
      </c>
      <c r="Y154" s="14">
        <v>0</v>
      </c>
      <c r="Z154" s="14">
        <v>6</v>
      </c>
      <c r="AA154" s="14">
        <v>0</v>
      </c>
      <c r="AB154" s="14">
        <v>1</v>
      </c>
      <c r="AC154" s="14">
        <v>0</v>
      </c>
      <c r="AD154" s="14">
        <v>0</v>
      </c>
      <c r="AE154" s="14">
        <v>0</v>
      </c>
      <c r="AF154" s="14">
        <v>0</v>
      </c>
      <c r="AG154" s="14">
        <v>5</v>
      </c>
      <c r="AH154" s="14">
        <v>1</v>
      </c>
      <c r="AI154" s="14">
        <v>4</v>
      </c>
      <c r="AJ154" s="14">
        <v>5</v>
      </c>
      <c r="AK154" s="14">
        <v>5</v>
      </c>
      <c r="AL154" s="14">
        <v>0</v>
      </c>
      <c r="AM154" s="14">
        <v>0</v>
      </c>
      <c r="AN154" s="14">
        <v>1</v>
      </c>
      <c r="AO154" s="14">
        <v>0</v>
      </c>
      <c r="AP154" s="14">
        <v>5</v>
      </c>
      <c r="AQ154" s="14">
        <v>2</v>
      </c>
      <c r="AR154" s="14">
        <v>2</v>
      </c>
      <c r="AS154" s="14">
        <v>1</v>
      </c>
      <c r="AT154" s="14">
        <v>0</v>
      </c>
      <c r="AU154" s="14">
        <v>2</v>
      </c>
      <c r="AV154" s="14">
        <v>2</v>
      </c>
      <c r="AW154" s="14">
        <v>4</v>
      </c>
      <c r="AX154" s="14">
        <v>0</v>
      </c>
      <c r="AY154" s="14">
        <v>1</v>
      </c>
      <c r="AZ154" s="14">
        <v>2</v>
      </c>
      <c r="BA154" s="14">
        <v>2</v>
      </c>
      <c r="BB154" s="14">
        <v>0</v>
      </c>
      <c r="BC154" s="14">
        <v>3</v>
      </c>
      <c r="BD154" s="14">
        <v>0</v>
      </c>
      <c r="BE154" s="14">
        <v>4</v>
      </c>
      <c r="BF154" s="14">
        <v>3</v>
      </c>
      <c r="BG154" s="14">
        <v>0</v>
      </c>
      <c r="BH154" s="14">
        <v>1</v>
      </c>
      <c r="BI154" s="14">
        <v>1</v>
      </c>
      <c r="BJ154" s="14">
        <v>1</v>
      </c>
      <c r="BK154" s="14">
        <v>2</v>
      </c>
      <c r="BL154" s="14">
        <v>4</v>
      </c>
      <c r="BM154" s="14">
        <v>4</v>
      </c>
      <c r="BN154" s="14">
        <v>0</v>
      </c>
      <c r="BO154" s="14">
        <v>2</v>
      </c>
      <c r="BP154" s="14">
        <v>2</v>
      </c>
      <c r="BQ154" s="14">
        <v>0</v>
      </c>
      <c r="BR154" s="14">
        <v>4</v>
      </c>
      <c r="BS154" s="14">
        <v>1</v>
      </c>
      <c r="BT154" s="14">
        <v>6</v>
      </c>
      <c r="BU154" s="14">
        <v>1</v>
      </c>
      <c r="BV154" s="14">
        <v>6</v>
      </c>
      <c r="BW154" s="14">
        <v>5</v>
      </c>
      <c r="BX154" s="14">
        <v>0</v>
      </c>
      <c r="BY154" s="14">
        <v>2</v>
      </c>
      <c r="BZ154" s="14">
        <v>-1</v>
      </c>
      <c r="CA154" s="14">
        <v>0</v>
      </c>
      <c r="CB154" s="14">
        <v>3</v>
      </c>
      <c r="CC154" s="14">
        <v>2</v>
      </c>
      <c r="CD154" s="14">
        <v>4</v>
      </c>
      <c r="CE154" s="14">
        <v>2</v>
      </c>
      <c r="CF154" s="14">
        <v>6</v>
      </c>
      <c r="CG154" s="14">
        <v>6</v>
      </c>
      <c r="CH154" s="14">
        <v>6</v>
      </c>
      <c r="CI154" s="14">
        <v>0</v>
      </c>
      <c r="CJ154" s="14">
        <v>1</v>
      </c>
      <c r="CK154" s="14">
        <v>1</v>
      </c>
      <c r="CL154" s="14">
        <v>1</v>
      </c>
      <c r="CM154" s="14">
        <v>0</v>
      </c>
      <c r="CN154" s="14">
        <v>0</v>
      </c>
      <c r="CO154" s="14">
        <v>4</v>
      </c>
      <c r="CP154" s="14">
        <v>4</v>
      </c>
      <c r="CQ154" s="14">
        <v>6</v>
      </c>
      <c r="CR154" s="14">
        <v>4</v>
      </c>
      <c r="CS154" s="14">
        <v>0</v>
      </c>
      <c r="CT154" s="14">
        <v>6</v>
      </c>
      <c r="CU154" s="14">
        <v>5</v>
      </c>
      <c r="CV154" s="14">
        <v>5</v>
      </c>
      <c r="CW154" s="14">
        <v>2</v>
      </c>
      <c r="CX154" s="14">
        <v>0</v>
      </c>
      <c r="CY154" s="14">
        <v>0</v>
      </c>
      <c r="CZ154" s="14">
        <v>0</v>
      </c>
      <c r="DA154" s="14">
        <v>8</v>
      </c>
      <c r="DB154" s="14">
        <v>9</v>
      </c>
      <c r="DC154" s="14">
        <v>7</v>
      </c>
      <c r="DD154" s="14">
        <v>8</v>
      </c>
      <c r="DE154" s="14">
        <v>1</v>
      </c>
      <c r="DF154" s="14">
        <v>2</v>
      </c>
      <c r="DG154" s="14">
        <v>6</v>
      </c>
      <c r="DH154" s="14">
        <v>1</v>
      </c>
      <c r="DI154" s="14">
        <v>3</v>
      </c>
      <c r="DJ154" s="14">
        <v>0</v>
      </c>
      <c r="DK154" s="14">
        <v>6</v>
      </c>
      <c r="DL154" s="14">
        <v>4</v>
      </c>
      <c r="DM154" s="14">
        <v>10</v>
      </c>
      <c r="DN154" s="14">
        <v>0</v>
      </c>
      <c r="DO154" s="14">
        <v>5</v>
      </c>
      <c r="DP154" s="14">
        <v>0</v>
      </c>
      <c r="DQ154" s="14">
        <v>0</v>
      </c>
      <c r="DR154" s="14">
        <v>2</v>
      </c>
      <c r="DS154" s="14">
        <v>7</v>
      </c>
      <c r="DT154" s="14">
        <v>2</v>
      </c>
      <c r="DU154" s="14">
        <v>6</v>
      </c>
      <c r="DV154" s="14">
        <v>2</v>
      </c>
      <c r="DW154" s="14">
        <v>3</v>
      </c>
      <c r="DX154" s="14">
        <v>3</v>
      </c>
      <c r="DY154" s="14">
        <v>1</v>
      </c>
      <c r="DZ154" s="14">
        <v>5</v>
      </c>
      <c r="EA154" s="14">
        <v>9</v>
      </c>
      <c r="EB154" s="14">
        <v>6</v>
      </c>
      <c r="EC154" s="14">
        <v>1</v>
      </c>
      <c r="ED154" s="14">
        <v>6</v>
      </c>
      <c r="EE154" s="14">
        <v>3</v>
      </c>
      <c r="EF154" s="14">
        <v>0</v>
      </c>
      <c r="EG154" s="14">
        <v>7</v>
      </c>
      <c r="EH154" s="14">
        <v>0</v>
      </c>
      <c r="EI154" s="14">
        <v>0</v>
      </c>
      <c r="EJ154" s="14">
        <v>3</v>
      </c>
      <c r="EK154" s="14">
        <v>5</v>
      </c>
      <c r="EL154" s="14">
        <v>1</v>
      </c>
      <c r="EM154" s="14">
        <v>1</v>
      </c>
      <c r="EN154" s="14">
        <v>4</v>
      </c>
      <c r="EO154" s="14">
        <v>1</v>
      </c>
      <c r="EP154" s="14">
        <v>1</v>
      </c>
      <c r="EQ154" s="14">
        <v>0</v>
      </c>
      <c r="ER154" s="14">
        <v>0</v>
      </c>
      <c r="ES154" s="14">
        <v>1</v>
      </c>
      <c r="ET154" s="14">
        <v>4</v>
      </c>
      <c r="EU154" s="14">
        <v>1</v>
      </c>
      <c r="EV154" s="14">
        <v>0</v>
      </c>
      <c r="EW154" s="14">
        <v>2</v>
      </c>
      <c r="EX154" s="14">
        <v>1</v>
      </c>
      <c r="EY154" s="14">
        <v>1</v>
      </c>
      <c r="EZ154" s="14">
        <v>1</v>
      </c>
      <c r="FA154" s="14">
        <v>5</v>
      </c>
      <c r="FB154" s="14">
        <v>1</v>
      </c>
      <c r="FC154" s="14">
        <v>5</v>
      </c>
      <c r="FD154" s="14">
        <v>1</v>
      </c>
      <c r="FE154" s="14">
        <v>1</v>
      </c>
      <c r="FF154" s="14">
        <v>3</v>
      </c>
      <c r="FG154" s="14">
        <v>1</v>
      </c>
      <c r="FH154" s="14">
        <v>0</v>
      </c>
      <c r="FI154" s="14">
        <v>4</v>
      </c>
      <c r="FJ154" s="14">
        <v>2</v>
      </c>
      <c r="FK154" s="14">
        <v>6</v>
      </c>
      <c r="FL154" s="14">
        <v>0</v>
      </c>
      <c r="FM154" s="14">
        <v>1</v>
      </c>
      <c r="FN154" s="14">
        <v>0</v>
      </c>
      <c r="FO154" s="14">
        <v>0</v>
      </c>
      <c r="FP154" s="14">
        <v>0</v>
      </c>
      <c r="FQ154" s="14">
        <v>7</v>
      </c>
      <c r="FR154" s="14">
        <v>0</v>
      </c>
      <c r="FS154" s="14">
        <v>7</v>
      </c>
      <c r="FT154" s="14">
        <v>6</v>
      </c>
      <c r="FU154" s="14">
        <v>0</v>
      </c>
      <c r="FV154" s="14">
        <v>1</v>
      </c>
      <c r="FW154" s="14">
        <v>0</v>
      </c>
      <c r="FX154" s="14">
        <v>6</v>
      </c>
      <c r="FY154" s="14">
        <v>2</v>
      </c>
      <c r="FZ154" s="14">
        <v>0</v>
      </c>
      <c r="GA154" s="14">
        <v>0</v>
      </c>
      <c r="GB154" s="14">
        <v>4</v>
      </c>
      <c r="GC154" s="14">
        <v>5</v>
      </c>
      <c r="GD154" s="14">
        <v>1</v>
      </c>
      <c r="GE154" s="14">
        <v>0</v>
      </c>
      <c r="GF154" s="14">
        <v>5</v>
      </c>
      <c r="GG154" s="14">
        <v>0</v>
      </c>
      <c r="GH154" s="14">
        <v>1</v>
      </c>
      <c r="GI154" s="14">
        <v>2</v>
      </c>
      <c r="GJ154" s="14">
        <v>1</v>
      </c>
      <c r="GK154" s="14">
        <v>2</v>
      </c>
      <c r="GL154" s="14">
        <v>3</v>
      </c>
      <c r="GM154" s="14">
        <v>2</v>
      </c>
      <c r="GN154" s="14">
        <v>2</v>
      </c>
      <c r="GO154" s="14">
        <v>1</v>
      </c>
      <c r="GP154" s="14">
        <v>1</v>
      </c>
      <c r="GQ154" s="14">
        <v>13</v>
      </c>
      <c r="GR154" s="14" t="s">
        <v>982</v>
      </c>
      <c r="GS154" s="14">
        <v>9.5238094999999995E-2</v>
      </c>
      <c r="GT154" s="14">
        <v>5</v>
      </c>
      <c r="GU154" s="14">
        <v>8</v>
      </c>
      <c r="GV154" s="14">
        <v>0.38461538499999998</v>
      </c>
      <c r="GW154" s="14">
        <v>0.120082816</v>
      </c>
      <c r="GX154" s="14">
        <v>0.59993629599999998</v>
      </c>
      <c r="GY154" s="14">
        <v>3</v>
      </c>
      <c r="GZ154" s="14">
        <v>0</v>
      </c>
      <c r="HA154" s="14">
        <v>1</v>
      </c>
      <c r="HB154" s="14">
        <v>0</v>
      </c>
      <c r="HC154" s="14">
        <v>9</v>
      </c>
    </row>
    <row r="155" spans="1:211" x14ac:dyDescent="0.35">
      <c r="A155" s="13" t="s">
        <v>981</v>
      </c>
      <c r="B155" s="14">
        <v>0</v>
      </c>
      <c r="C155" s="14">
        <v>0</v>
      </c>
      <c r="D155" s="14">
        <v>0</v>
      </c>
      <c r="E155" s="14">
        <v>0</v>
      </c>
      <c r="F155" s="14">
        <v>0</v>
      </c>
      <c r="G155" s="14">
        <v>0</v>
      </c>
      <c r="H155" s="14">
        <v>0</v>
      </c>
      <c r="I155" s="14">
        <v>0</v>
      </c>
      <c r="J155" s="14">
        <v>1</v>
      </c>
      <c r="K155" s="14">
        <v>0</v>
      </c>
      <c r="L155" s="14">
        <v>0</v>
      </c>
      <c r="M155" s="14">
        <v>1</v>
      </c>
      <c r="N155" s="14">
        <v>0</v>
      </c>
      <c r="O155" s="14">
        <v>0</v>
      </c>
      <c r="P155" s="14">
        <v>0</v>
      </c>
      <c r="Q155" s="14">
        <v>0</v>
      </c>
      <c r="R155" s="14">
        <v>0</v>
      </c>
      <c r="S155" s="14">
        <v>0</v>
      </c>
      <c r="T155" s="14">
        <v>0</v>
      </c>
      <c r="U155" s="14">
        <v>3</v>
      </c>
      <c r="V155" s="14">
        <v>0</v>
      </c>
      <c r="W155" s="14">
        <v>0</v>
      </c>
      <c r="X155" s="14">
        <v>0</v>
      </c>
      <c r="Y155" s="14">
        <v>0</v>
      </c>
      <c r="Z155" s="14">
        <v>3</v>
      </c>
      <c r="AA155" s="14">
        <v>0</v>
      </c>
      <c r="AB155" s="14">
        <v>1</v>
      </c>
      <c r="AC155" s="14">
        <v>0</v>
      </c>
      <c r="AD155" s="14">
        <v>0</v>
      </c>
      <c r="AE155" s="14">
        <v>0</v>
      </c>
      <c r="AF155" s="14">
        <v>0</v>
      </c>
      <c r="AG155" s="14">
        <v>3</v>
      </c>
      <c r="AH155" s="14">
        <v>1</v>
      </c>
      <c r="AI155" s="14">
        <v>2</v>
      </c>
      <c r="AJ155" s="14">
        <v>1</v>
      </c>
      <c r="AK155" s="14">
        <v>3</v>
      </c>
      <c r="AL155" s="14">
        <v>0</v>
      </c>
      <c r="AM155" s="14">
        <v>0</v>
      </c>
      <c r="AN155" s="14">
        <v>1</v>
      </c>
      <c r="AO155" s="14">
        <v>0</v>
      </c>
      <c r="AP155" s="14">
        <v>1</v>
      </c>
      <c r="AQ155" s="14">
        <v>1</v>
      </c>
      <c r="AR155" s="14">
        <v>1</v>
      </c>
      <c r="AS155" s="14">
        <v>1</v>
      </c>
      <c r="AT155" s="14">
        <v>0</v>
      </c>
      <c r="AU155" s="14">
        <v>1</v>
      </c>
      <c r="AV155" s="14">
        <v>3</v>
      </c>
      <c r="AW155" s="14">
        <v>2</v>
      </c>
      <c r="AX155" s="14">
        <v>1</v>
      </c>
      <c r="AY155" s="14">
        <v>0</v>
      </c>
      <c r="AZ155" s="14">
        <v>0</v>
      </c>
      <c r="BA155" s="14">
        <v>0</v>
      </c>
      <c r="BB155" s="14">
        <v>0</v>
      </c>
      <c r="BC155" s="14">
        <v>0</v>
      </c>
      <c r="BD155" s="14">
        <v>0</v>
      </c>
      <c r="BE155" s="14">
        <v>2</v>
      </c>
      <c r="BF155" s="14">
        <v>1</v>
      </c>
      <c r="BG155" s="14">
        <v>0</v>
      </c>
      <c r="BH155" s="14">
        <v>1</v>
      </c>
      <c r="BI155" s="14">
        <v>2</v>
      </c>
      <c r="BJ155" s="14">
        <v>0</v>
      </c>
      <c r="BK155" s="14">
        <v>2</v>
      </c>
      <c r="BL155" s="14">
        <v>1</v>
      </c>
      <c r="BM155" s="14">
        <v>1</v>
      </c>
      <c r="BN155" s="14">
        <v>1</v>
      </c>
      <c r="BO155" s="14">
        <v>1</v>
      </c>
      <c r="BP155" s="14">
        <v>1</v>
      </c>
      <c r="BQ155" s="14">
        <v>1</v>
      </c>
      <c r="BR155" s="14">
        <v>2</v>
      </c>
      <c r="BS155" s="14">
        <v>0</v>
      </c>
      <c r="BT155" s="14">
        <v>1</v>
      </c>
      <c r="BU155" s="14">
        <v>1</v>
      </c>
      <c r="BV155" s="14">
        <v>3</v>
      </c>
      <c r="BW155" s="14">
        <v>1</v>
      </c>
      <c r="BX155" s="14">
        <v>0</v>
      </c>
      <c r="BY155" s="14">
        <v>1</v>
      </c>
      <c r="BZ155" s="14">
        <v>2</v>
      </c>
      <c r="CA155" s="14">
        <v>0</v>
      </c>
      <c r="CB155" s="14">
        <v>0</v>
      </c>
      <c r="CC155" s="14">
        <v>0</v>
      </c>
      <c r="CD155" s="14">
        <v>1</v>
      </c>
      <c r="CE155" s="14">
        <v>0</v>
      </c>
      <c r="CF155" s="14">
        <v>2</v>
      </c>
      <c r="CG155" s="14">
        <v>1</v>
      </c>
      <c r="CH155" s="14">
        <v>1</v>
      </c>
      <c r="CI155" s="14">
        <v>0</v>
      </c>
      <c r="CJ155" s="14">
        <v>1</v>
      </c>
      <c r="CK155" s="14">
        <v>1</v>
      </c>
      <c r="CL155" s="14">
        <v>1</v>
      </c>
      <c r="CM155" s="14">
        <v>0</v>
      </c>
      <c r="CN155" s="14">
        <v>0</v>
      </c>
      <c r="CO155" s="14">
        <v>2</v>
      </c>
      <c r="CP155" s="14">
        <v>3</v>
      </c>
      <c r="CQ155" s="14">
        <v>6</v>
      </c>
      <c r="CR155" s="14">
        <v>3</v>
      </c>
      <c r="CS155" s="14">
        <v>0</v>
      </c>
      <c r="CT155" s="14">
        <v>5</v>
      </c>
      <c r="CU155" s="14">
        <v>4</v>
      </c>
      <c r="CV155" s="14">
        <v>4</v>
      </c>
      <c r="CW155" s="14">
        <v>2</v>
      </c>
      <c r="CX155" s="14">
        <v>1</v>
      </c>
      <c r="CY155" s="14">
        <v>0</v>
      </c>
      <c r="CZ155" s="14">
        <v>0</v>
      </c>
      <c r="DA155" s="14">
        <v>4</v>
      </c>
      <c r="DB155" s="14">
        <v>8</v>
      </c>
      <c r="DC155" s="14">
        <v>4</v>
      </c>
      <c r="DD155" s="14">
        <v>6</v>
      </c>
      <c r="DE155" s="14">
        <v>1</v>
      </c>
      <c r="DF155" s="14">
        <v>2</v>
      </c>
      <c r="DG155" s="14">
        <v>8</v>
      </c>
      <c r="DH155" s="14">
        <v>3</v>
      </c>
      <c r="DI155" s="14">
        <v>3</v>
      </c>
      <c r="DJ155" s="14">
        <v>1</v>
      </c>
      <c r="DK155" s="14">
        <v>3</v>
      </c>
      <c r="DL155" s="14">
        <v>2</v>
      </c>
      <c r="DM155" s="14">
        <v>3</v>
      </c>
      <c r="DN155" s="14">
        <v>1</v>
      </c>
      <c r="DO155" s="14">
        <v>7</v>
      </c>
      <c r="DP155" s="14">
        <v>0</v>
      </c>
      <c r="DQ155" s="14">
        <v>0</v>
      </c>
      <c r="DR155" s="14">
        <v>1</v>
      </c>
      <c r="DS155" s="14">
        <v>8</v>
      </c>
      <c r="DT155" s="14">
        <v>0</v>
      </c>
      <c r="DU155" s="14">
        <v>6</v>
      </c>
      <c r="DV155" s="14">
        <v>3</v>
      </c>
      <c r="DW155" s="14">
        <v>1</v>
      </c>
      <c r="DX155" s="14">
        <v>2</v>
      </c>
      <c r="DY155" s="14">
        <v>1</v>
      </c>
      <c r="DZ155" s="14">
        <v>6</v>
      </c>
      <c r="EA155" s="14">
        <v>4</v>
      </c>
      <c r="EB155" s="14">
        <v>7</v>
      </c>
      <c r="EC155" s="14">
        <v>1</v>
      </c>
      <c r="ED155" s="14">
        <v>5</v>
      </c>
      <c r="EE155" s="14">
        <v>4</v>
      </c>
      <c r="EF155" s="14">
        <v>0</v>
      </c>
      <c r="EG155" s="14">
        <v>4</v>
      </c>
      <c r="EH155" s="14">
        <v>0</v>
      </c>
      <c r="EI155" s="14">
        <v>1</v>
      </c>
      <c r="EJ155" s="14">
        <v>3</v>
      </c>
      <c r="EK155" s="14">
        <v>2</v>
      </c>
      <c r="EL155" s="14">
        <v>0</v>
      </c>
      <c r="EM155" s="14">
        <v>0</v>
      </c>
      <c r="EN155" s="14">
        <v>3</v>
      </c>
      <c r="EO155" s="14">
        <v>1</v>
      </c>
      <c r="EP155" s="14">
        <v>0</v>
      </c>
      <c r="EQ155" s="14">
        <v>0</v>
      </c>
      <c r="ER155" s="14">
        <v>1</v>
      </c>
      <c r="ES155" s="14">
        <v>0</v>
      </c>
      <c r="ET155" s="14">
        <v>1</v>
      </c>
      <c r="EU155" s="14">
        <v>1</v>
      </c>
      <c r="EV155" s="14">
        <v>0</v>
      </c>
      <c r="EW155" s="14">
        <v>0</v>
      </c>
      <c r="EX155" s="14">
        <v>7</v>
      </c>
      <c r="EY155" s="14">
        <v>1</v>
      </c>
      <c r="EZ155" s="14">
        <v>1</v>
      </c>
      <c r="FA155" s="14">
        <v>7</v>
      </c>
      <c r="FB155" s="14">
        <v>1</v>
      </c>
      <c r="FC155" s="14">
        <v>5</v>
      </c>
      <c r="FD155" s="14">
        <v>3</v>
      </c>
      <c r="FE155" s="14">
        <v>3</v>
      </c>
      <c r="FF155" s="14">
        <v>6</v>
      </c>
      <c r="FG155" s="14">
        <v>1</v>
      </c>
      <c r="FH155" s="14">
        <v>0</v>
      </c>
      <c r="FI155" s="14">
        <v>6</v>
      </c>
      <c r="FJ155" s="14">
        <v>-1</v>
      </c>
      <c r="FK155" s="14">
        <v>2</v>
      </c>
      <c r="FL155" s="14">
        <v>1</v>
      </c>
      <c r="FM155" s="14">
        <v>1</v>
      </c>
      <c r="FN155" s="14">
        <v>0</v>
      </c>
      <c r="FO155" s="14">
        <v>2</v>
      </c>
      <c r="FP155" s="14">
        <v>2</v>
      </c>
      <c r="FQ155" s="14">
        <v>6</v>
      </c>
      <c r="FR155" s="14">
        <v>0</v>
      </c>
      <c r="FS155" s="14">
        <v>6</v>
      </c>
      <c r="FT155" s="14">
        <v>5</v>
      </c>
      <c r="FU155" s="14">
        <v>2</v>
      </c>
      <c r="FV155" s="14">
        <v>3</v>
      </c>
      <c r="FW155" s="14">
        <v>0</v>
      </c>
      <c r="FX155" s="14">
        <v>5</v>
      </c>
      <c r="FY155" s="14">
        <v>2</v>
      </c>
      <c r="FZ155" s="14">
        <v>1</v>
      </c>
      <c r="GA155" s="14">
        <v>0</v>
      </c>
      <c r="GB155" s="14">
        <v>1</v>
      </c>
      <c r="GC155" s="14">
        <v>4</v>
      </c>
      <c r="GD155" s="14">
        <v>1</v>
      </c>
      <c r="GE155" s="14">
        <v>0</v>
      </c>
      <c r="GF155" s="14">
        <v>4</v>
      </c>
      <c r="GG155" s="14">
        <v>0</v>
      </c>
      <c r="GH155" s="14">
        <v>0</v>
      </c>
      <c r="GI155" s="14">
        <v>2</v>
      </c>
      <c r="GJ155" s="14">
        <v>4</v>
      </c>
      <c r="GK155" s="14">
        <v>3</v>
      </c>
      <c r="GL155" s="14">
        <v>2</v>
      </c>
      <c r="GM155" s="14">
        <v>0</v>
      </c>
      <c r="GN155" s="14">
        <v>0</v>
      </c>
      <c r="GO155" s="14">
        <v>0</v>
      </c>
      <c r="GP155" s="14">
        <v>0</v>
      </c>
      <c r="GQ155" s="14">
        <v>14</v>
      </c>
      <c r="GR155" s="14" t="s">
        <v>980</v>
      </c>
      <c r="GS155" s="14">
        <v>8.9041096E-2</v>
      </c>
      <c r="GT155" s="14">
        <v>6</v>
      </c>
      <c r="GU155" s="14">
        <v>8</v>
      </c>
      <c r="GV155" s="14">
        <v>0.428571429</v>
      </c>
      <c r="GW155" s="14">
        <v>8.0653077000000004E-2</v>
      </c>
      <c r="GX155" s="14">
        <v>0.59826560200000001</v>
      </c>
      <c r="GY155" s="14">
        <v>4</v>
      </c>
      <c r="GZ155" s="14">
        <v>1</v>
      </c>
      <c r="HA155" s="14">
        <v>5</v>
      </c>
      <c r="HB155" s="14">
        <v>0</v>
      </c>
      <c r="HC155" s="14">
        <v>4</v>
      </c>
    </row>
    <row r="156" spans="1:211" x14ac:dyDescent="0.35">
      <c r="A156" s="13" t="s">
        <v>979</v>
      </c>
      <c r="B156" s="14">
        <v>1</v>
      </c>
      <c r="C156" s="14">
        <v>1</v>
      </c>
      <c r="D156" s="14">
        <v>1</v>
      </c>
      <c r="E156" s="14">
        <v>1</v>
      </c>
      <c r="F156" s="14">
        <v>0</v>
      </c>
      <c r="G156" s="14">
        <v>0</v>
      </c>
      <c r="H156" s="14">
        <v>0</v>
      </c>
      <c r="I156" s="14">
        <v>1</v>
      </c>
      <c r="J156" s="14">
        <v>0</v>
      </c>
      <c r="K156" s="14">
        <v>0</v>
      </c>
      <c r="L156" s="14">
        <v>0</v>
      </c>
      <c r="M156" s="14">
        <v>8</v>
      </c>
      <c r="N156" s="14">
        <v>1</v>
      </c>
      <c r="O156" s="14">
        <v>1</v>
      </c>
      <c r="P156" s="14">
        <v>1</v>
      </c>
      <c r="Q156" s="14">
        <v>1</v>
      </c>
      <c r="R156" s="14">
        <v>0</v>
      </c>
      <c r="S156" s="14">
        <v>0</v>
      </c>
      <c r="T156" s="14">
        <v>0</v>
      </c>
      <c r="U156" s="14">
        <v>7</v>
      </c>
      <c r="V156" s="14">
        <v>1</v>
      </c>
      <c r="W156" s="14">
        <v>0</v>
      </c>
      <c r="X156" s="14">
        <v>0</v>
      </c>
      <c r="Y156" s="14">
        <v>1</v>
      </c>
      <c r="Z156" s="14">
        <v>7</v>
      </c>
      <c r="AA156" s="14">
        <v>0</v>
      </c>
      <c r="AB156" s="14">
        <v>7</v>
      </c>
      <c r="AC156" s="14">
        <v>0</v>
      </c>
      <c r="AD156" s="14">
        <v>0</v>
      </c>
      <c r="AE156" s="14">
        <v>0</v>
      </c>
      <c r="AF156" s="14">
        <v>0</v>
      </c>
      <c r="AG156" s="14">
        <v>7</v>
      </c>
      <c r="AH156" s="14">
        <v>6</v>
      </c>
      <c r="AI156" s="14">
        <v>0</v>
      </c>
      <c r="AJ156" s="14">
        <v>13</v>
      </c>
      <c r="AK156" s="14">
        <v>7</v>
      </c>
      <c r="AL156" s="14">
        <v>5</v>
      </c>
      <c r="AM156" s="14">
        <v>8</v>
      </c>
      <c r="AN156" s="14">
        <v>10</v>
      </c>
      <c r="AO156" s="14">
        <v>0</v>
      </c>
      <c r="AP156" s="14">
        <v>0</v>
      </c>
      <c r="AQ156" s="14">
        <v>0</v>
      </c>
      <c r="AR156" s="14">
        <v>0</v>
      </c>
      <c r="AS156" s="14">
        <v>1</v>
      </c>
      <c r="AT156" s="14">
        <v>0</v>
      </c>
      <c r="AU156" s="14">
        <v>3</v>
      </c>
      <c r="AV156" s="14">
        <v>2</v>
      </c>
      <c r="AW156" s="14">
        <v>0</v>
      </c>
      <c r="AX156" s="14">
        <v>0</v>
      </c>
      <c r="AY156" s="14">
        <v>0</v>
      </c>
      <c r="AZ156" s="14">
        <v>0</v>
      </c>
      <c r="BA156" s="14">
        <v>1</v>
      </c>
      <c r="BB156" s="14">
        <v>0</v>
      </c>
      <c r="BC156" s="14">
        <v>1</v>
      </c>
      <c r="BD156" s="14">
        <v>0</v>
      </c>
      <c r="BE156" s="14">
        <v>0</v>
      </c>
      <c r="BF156" s="14">
        <v>0</v>
      </c>
      <c r="BG156" s="14">
        <v>0</v>
      </c>
      <c r="BH156" s="14">
        <v>0</v>
      </c>
      <c r="BI156" s="14">
        <v>0</v>
      </c>
      <c r="BJ156" s="14">
        <v>0</v>
      </c>
      <c r="BK156" s="14">
        <v>0</v>
      </c>
      <c r="BL156" s="14">
        <v>3</v>
      </c>
      <c r="BM156" s="14">
        <v>0</v>
      </c>
      <c r="BN156" s="14">
        <v>0</v>
      </c>
      <c r="BO156" s="14">
        <v>2</v>
      </c>
      <c r="BP156" s="14">
        <v>0</v>
      </c>
      <c r="BQ156" s="14">
        <v>0</v>
      </c>
      <c r="BR156" s="14">
        <v>0</v>
      </c>
      <c r="BS156" s="14">
        <v>0</v>
      </c>
      <c r="BT156" s="14">
        <v>2</v>
      </c>
      <c r="BU156" s="14">
        <v>3</v>
      </c>
      <c r="BV156" s="14">
        <v>2</v>
      </c>
      <c r="BW156" s="14">
        <v>0</v>
      </c>
      <c r="BX156" s="14">
        <v>0</v>
      </c>
      <c r="BY156" s="14">
        <v>0</v>
      </c>
      <c r="BZ156" s="14">
        <v>1</v>
      </c>
      <c r="CA156" s="14">
        <v>0</v>
      </c>
      <c r="CB156" s="14">
        <v>0</v>
      </c>
      <c r="CC156" s="14">
        <v>2</v>
      </c>
      <c r="CD156" s="14">
        <v>0</v>
      </c>
      <c r="CE156" s="14">
        <v>0</v>
      </c>
      <c r="CF156" s="14">
        <v>2</v>
      </c>
      <c r="CG156" s="14">
        <v>0</v>
      </c>
      <c r="CH156" s="14">
        <v>0</v>
      </c>
      <c r="CI156" s="14">
        <v>1</v>
      </c>
      <c r="CJ156" s="14">
        <v>1</v>
      </c>
      <c r="CK156" s="14">
        <v>0</v>
      </c>
      <c r="CL156" s="14">
        <v>0</v>
      </c>
      <c r="CM156" s="14">
        <v>1</v>
      </c>
      <c r="CN156" s="14">
        <v>1</v>
      </c>
      <c r="CO156" s="14">
        <v>1</v>
      </c>
      <c r="CP156" s="14">
        <v>0</v>
      </c>
      <c r="CQ156" s="14">
        <v>1</v>
      </c>
      <c r="CR156" s="14">
        <v>0</v>
      </c>
      <c r="CS156" s="14">
        <v>0</v>
      </c>
      <c r="CT156" s="14">
        <v>1</v>
      </c>
      <c r="CU156" s="14">
        <v>1</v>
      </c>
      <c r="CV156" s="14">
        <v>1</v>
      </c>
      <c r="CW156" s="14">
        <v>1</v>
      </c>
      <c r="CX156" s="14">
        <v>0</v>
      </c>
      <c r="CY156" s="14">
        <v>0</v>
      </c>
      <c r="CZ156" s="14">
        <v>1</v>
      </c>
      <c r="DA156" s="14">
        <v>1</v>
      </c>
      <c r="DB156" s="14">
        <v>3</v>
      </c>
      <c r="DC156" s="14">
        <v>1</v>
      </c>
      <c r="DD156" s="14">
        <v>1</v>
      </c>
      <c r="DE156" s="14">
        <v>1</v>
      </c>
      <c r="DF156" s="14">
        <v>0</v>
      </c>
      <c r="DG156" s="14">
        <v>1</v>
      </c>
      <c r="DH156" s="14">
        <v>0</v>
      </c>
      <c r="DI156" s="14">
        <v>1</v>
      </c>
      <c r="DJ156" s="14">
        <v>0</v>
      </c>
      <c r="DK156" s="14">
        <v>1</v>
      </c>
      <c r="DL156" s="14">
        <v>5</v>
      </c>
      <c r="DM156" s="14">
        <v>1</v>
      </c>
      <c r="DN156" s="14">
        <v>1</v>
      </c>
      <c r="DO156" s="14">
        <v>3</v>
      </c>
      <c r="DP156" s="14">
        <v>0</v>
      </c>
      <c r="DQ156" s="14">
        <v>0</v>
      </c>
      <c r="DR156" s="14">
        <v>0</v>
      </c>
      <c r="DS156" s="14">
        <v>2</v>
      </c>
      <c r="DT156" s="14">
        <v>1</v>
      </c>
      <c r="DU156" s="14">
        <v>0</v>
      </c>
      <c r="DV156" s="14">
        <v>0</v>
      </c>
      <c r="DW156" s="14">
        <v>1</v>
      </c>
      <c r="DX156" s="14">
        <v>1</v>
      </c>
      <c r="DY156" s="14">
        <v>0</v>
      </c>
      <c r="DZ156" s="14">
        <v>0</v>
      </c>
      <c r="EA156" s="14">
        <v>1</v>
      </c>
      <c r="EB156" s="14">
        <v>1</v>
      </c>
      <c r="EC156" s="14">
        <v>1</v>
      </c>
      <c r="ED156" s="14">
        <v>0</v>
      </c>
      <c r="EE156" s="14">
        <v>1</v>
      </c>
      <c r="EF156" s="14">
        <v>0</v>
      </c>
      <c r="EG156" s="14">
        <v>1</v>
      </c>
      <c r="EH156" s="14">
        <v>1</v>
      </c>
      <c r="EI156" s="14">
        <v>0</v>
      </c>
      <c r="EJ156" s="14">
        <v>2</v>
      </c>
      <c r="EK156" s="14">
        <v>1</v>
      </c>
      <c r="EL156" s="14">
        <v>0</v>
      </c>
      <c r="EM156" s="14">
        <v>0</v>
      </c>
      <c r="EN156" s="14">
        <v>0</v>
      </c>
      <c r="EO156" s="14">
        <v>0</v>
      </c>
      <c r="EP156" s="14">
        <v>0</v>
      </c>
      <c r="EQ156" s="14">
        <v>0</v>
      </c>
      <c r="ER156" s="14">
        <v>2</v>
      </c>
      <c r="ES156" s="14">
        <v>2</v>
      </c>
      <c r="ET156" s="14">
        <v>1</v>
      </c>
      <c r="EU156" s="14">
        <v>0</v>
      </c>
      <c r="EV156" s="14">
        <v>0</v>
      </c>
      <c r="EW156" s="14">
        <v>2</v>
      </c>
      <c r="EX156" s="14">
        <v>0</v>
      </c>
      <c r="EY156" s="14">
        <v>0</v>
      </c>
      <c r="EZ156" s="14">
        <v>0</v>
      </c>
      <c r="FA156" s="14">
        <v>3</v>
      </c>
      <c r="FB156" s="14">
        <v>0</v>
      </c>
      <c r="FC156" s="14">
        <v>2</v>
      </c>
      <c r="FD156" s="14">
        <v>0</v>
      </c>
      <c r="FE156" s="14">
        <v>0</v>
      </c>
      <c r="FF156" s="14">
        <v>1</v>
      </c>
      <c r="FG156" s="14">
        <v>0</v>
      </c>
      <c r="FH156" s="14">
        <v>0</v>
      </c>
      <c r="FI156" s="14">
        <v>1</v>
      </c>
      <c r="FJ156" s="14">
        <v>0</v>
      </c>
      <c r="FK156" s="14">
        <v>2</v>
      </c>
      <c r="FL156" s="14">
        <v>0</v>
      </c>
      <c r="FM156" s="14">
        <v>0</v>
      </c>
      <c r="FN156" s="14">
        <v>1</v>
      </c>
      <c r="FO156" s="14">
        <v>0</v>
      </c>
      <c r="FP156" s="14">
        <v>0</v>
      </c>
      <c r="FQ156" s="14">
        <v>2</v>
      </c>
      <c r="FR156" s="14">
        <v>0</v>
      </c>
      <c r="FS156" s="14">
        <v>2</v>
      </c>
      <c r="FT156" s="14">
        <v>2</v>
      </c>
      <c r="FU156" s="14">
        <v>0</v>
      </c>
      <c r="FV156" s="14">
        <v>1</v>
      </c>
      <c r="FW156" s="14">
        <v>0</v>
      </c>
      <c r="FX156" s="14">
        <v>3</v>
      </c>
      <c r="FY156" s="14">
        <v>0</v>
      </c>
      <c r="FZ156" s="14">
        <v>0</v>
      </c>
      <c r="GA156" s="14">
        <v>0</v>
      </c>
      <c r="GB156" s="14">
        <v>1</v>
      </c>
      <c r="GC156" s="14">
        <v>0</v>
      </c>
      <c r="GD156" s="14">
        <v>0</v>
      </c>
      <c r="GE156" s="14">
        <v>0</v>
      </c>
      <c r="GF156" s="14">
        <v>0</v>
      </c>
      <c r="GG156" s="14">
        <v>6</v>
      </c>
      <c r="GH156" s="14">
        <v>0</v>
      </c>
      <c r="GI156" s="14">
        <v>1</v>
      </c>
      <c r="GJ156" s="14">
        <v>0</v>
      </c>
      <c r="GK156" s="14">
        <v>1</v>
      </c>
      <c r="GL156" s="14">
        <v>0</v>
      </c>
      <c r="GM156" s="14">
        <v>0</v>
      </c>
      <c r="GN156" s="14">
        <v>13</v>
      </c>
      <c r="GO156" s="14">
        <v>13</v>
      </c>
      <c r="GP156" s="14">
        <v>-1</v>
      </c>
      <c r="GQ156" s="14">
        <v>13</v>
      </c>
      <c r="GR156" s="14" t="s">
        <v>978</v>
      </c>
      <c r="GS156" s="14">
        <v>0.141176471</v>
      </c>
      <c r="GT156" s="14">
        <v>5</v>
      </c>
      <c r="GU156" s="14">
        <v>8</v>
      </c>
      <c r="GV156" s="14">
        <v>0.38461538499999998</v>
      </c>
      <c r="GW156" s="14">
        <v>7.1307161999999993E-2</v>
      </c>
      <c r="GX156" s="14">
        <v>0.59709901799999998</v>
      </c>
      <c r="GY156" s="14">
        <v>7</v>
      </c>
      <c r="GZ156" s="14">
        <v>0</v>
      </c>
      <c r="HA156" s="14">
        <v>4</v>
      </c>
      <c r="HB156" s="14">
        <v>0</v>
      </c>
      <c r="HC156" s="14">
        <v>2</v>
      </c>
    </row>
    <row r="157" spans="1:211" x14ac:dyDescent="0.35">
      <c r="A157" s="13" t="s">
        <v>977</v>
      </c>
      <c r="B157" s="14">
        <v>0</v>
      </c>
      <c r="C157" s="14">
        <v>0</v>
      </c>
      <c r="D157" s="14">
        <v>0</v>
      </c>
      <c r="E157" s="14">
        <v>0</v>
      </c>
      <c r="F157" s="14">
        <v>0</v>
      </c>
      <c r="G157" s="14">
        <v>0</v>
      </c>
      <c r="H157" s="14">
        <v>0</v>
      </c>
      <c r="I157" s="14">
        <v>0</v>
      </c>
      <c r="J157" s="14">
        <v>1</v>
      </c>
      <c r="K157" s="14">
        <v>1</v>
      </c>
      <c r="L157" s="14">
        <v>0</v>
      </c>
      <c r="M157" s="14">
        <v>4</v>
      </c>
      <c r="N157" s="14">
        <v>0</v>
      </c>
      <c r="O157" s="14">
        <v>0</v>
      </c>
      <c r="P157" s="14">
        <v>0</v>
      </c>
      <c r="Q157" s="14">
        <v>0</v>
      </c>
      <c r="R157" s="14">
        <v>0</v>
      </c>
      <c r="S157" s="14">
        <v>0</v>
      </c>
      <c r="T157" s="14">
        <v>0</v>
      </c>
      <c r="U157" s="14">
        <v>11</v>
      </c>
      <c r="V157" s="14">
        <v>0</v>
      </c>
      <c r="W157" s="14">
        <v>0</v>
      </c>
      <c r="X157" s="14">
        <v>0</v>
      </c>
      <c r="Y157" s="14">
        <v>0</v>
      </c>
      <c r="Z157" s="14">
        <v>9</v>
      </c>
      <c r="AA157" s="14">
        <v>0</v>
      </c>
      <c r="AB157" s="14">
        <v>3</v>
      </c>
      <c r="AC157" s="14">
        <v>0</v>
      </c>
      <c r="AD157" s="14">
        <v>1</v>
      </c>
      <c r="AE157" s="14">
        <v>0</v>
      </c>
      <c r="AF157" s="14">
        <v>1</v>
      </c>
      <c r="AG157" s="14">
        <v>8</v>
      </c>
      <c r="AH157" s="14">
        <v>3</v>
      </c>
      <c r="AI157" s="14">
        <v>5</v>
      </c>
      <c r="AJ157" s="14">
        <v>5</v>
      </c>
      <c r="AK157" s="14">
        <v>8</v>
      </c>
      <c r="AL157" s="14">
        <v>0</v>
      </c>
      <c r="AM157" s="14">
        <v>0</v>
      </c>
      <c r="AN157" s="14">
        <v>4</v>
      </c>
      <c r="AO157" s="14">
        <v>0</v>
      </c>
      <c r="AP157" s="14">
        <v>4</v>
      </c>
      <c r="AQ157" s="14">
        <v>2</v>
      </c>
      <c r="AR157" s="14">
        <v>2</v>
      </c>
      <c r="AS157" s="14">
        <v>1</v>
      </c>
      <c r="AT157" s="14">
        <v>0</v>
      </c>
      <c r="AU157" s="14">
        <v>3</v>
      </c>
      <c r="AV157" s="14">
        <v>3</v>
      </c>
      <c r="AW157" s="14">
        <v>5</v>
      </c>
      <c r="AX157" s="14">
        <v>1</v>
      </c>
      <c r="AY157" s="14">
        <v>2</v>
      </c>
      <c r="AZ157" s="14">
        <v>0</v>
      </c>
      <c r="BA157" s="14">
        <v>1</v>
      </c>
      <c r="BB157" s="14">
        <v>0</v>
      </c>
      <c r="BC157" s="14">
        <v>4</v>
      </c>
      <c r="BD157" s="14">
        <v>0</v>
      </c>
      <c r="BE157" s="14">
        <v>3</v>
      </c>
      <c r="BF157" s="14">
        <v>3</v>
      </c>
      <c r="BG157" s="14">
        <v>1</v>
      </c>
      <c r="BH157" s="14">
        <v>1</v>
      </c>
      <c r="BI157" s="14">
        <v>3</v>
      </c>
      <c r="BJ157" s="14">
        <v>1</v>
      </c>
      <c r="BK157" s="14">
        <v>1</v>
      </c>
      <c r="BL157" s="14">
        <v>5</v>
      </c>
      <c r="BM157" s="14">
        <v>2</v>
      </c>
      <c r="BN157" s="14">
        <v>1</v>
      </c>
      <c r="BO157" s="14">
        <v>5</v>
      </c>
      <c r="BP157" s="14">
        <v>4</v>
      </c>
      <c r="BQ157" s="14">
        <v>0</v>
      </c>
      <c r="BR157" s="14">
        <v>5</v>
      </c>
      <c r="BS157" s="14">
        <v>1</v>
      </c>
      <c r="BT157" s="14">
        <v>6</v>
      </c>
      <c r="BU157" s="14">
        <v>1</v>
      </c>
      <c r="BV157" s="14">
        <v>7</v>
      </c>
      <c r="BW157" s="14">
        <v>6</v>
      </c>
      <c r="BX157" s="14">
        <v>1</v>
      </c>
      <c r="BY157" s="14">
        <v>3</v>
      </c>
      <c r="BZ157" s="14">
        <v>7</v>
      </c>
      <c r="CA157" s="14">
        <v>0</v>
      </c>
      <c r="CB157" s="14">
        <v>5</v>
      </c>
      <c r="CC157" s="14">
        <v>2</v>
      </c>
      <c r="CD157" s="14">
        <v>3</v>
      </c>
      <c r="CE157" s="14">
        <v>3</v>
      </c>
      <c r="CF157" s="14">
        <v>11</v>
      </c>
      <c r="CG157" s="14">
        <v>7</v>
      </c>
      <c r="CH157" s="14">
        <v>7</v>
      </c>
      <c r="CI157" s="14">
        <v>2</v>
      </c>
      <c r="CJ157" s="14">
        <v>4</v>
      </c>
      <c r="CK157" s="14">
        <v>4</v>
      </c>
      <c r="CL157" s="14">
        <v>4</v>
      </c>
      <c r="CM157" s="14">
        <v>1</v>
      </c>
      <c r="CN157" s="14">
        <v>1</v>
      </c>
      <c r="CO157" s="14">
        <v>11</v>
      </c>
      <c r="CP157" s="14">
        <v>13</v>
      </c>
      <c r="CQ157" s="14">
        <v>14</v>
      </c>
      <c r="CR157" s="14">
        <v>9</v>
      </c>
      <c r="CS157" s="14">
        <v>5</v>
      </c>
      <c r="CT157" s="14">
        <v>15</v>
      </c>
      <c r="CU157" s="14">
        <v>10</v>
      </c>
      <c r="CV157" s="14">
        <v>10</v>
      </c>
      <c r="CW157" s="14">
        <v>4</v>
      </c>
      <c r="CX157" s="14">
        <v>0</v>
      </c>
      <c r="CY157" s="14">
        <v>2</v>
      </c>
      <c r="CZ157" s="14">
        <v>0</v>
      </c>
      <c r="DA157" s="14">
        <v>14</v>
      </c>
      <c r="DB157" s="14">
        <v>17</v>
      </c>
      <c r="DC157" s="14">
        <v>13</v>
      </c>
      <c r="DD157" s="14">
        <v>17</v>
      </c>
      <c r="DE157" s="14">
        <v>8</v>
      </c>
      <c r="DF157" s="14">
        <v>2</v>
      </c>
      <c r="DG157" s="14">
        <v>13</v>
      </c>
      <c r="DH157" s="14">
        <v>11</v>
      </c>
      <c r="DI157" s="14">
        <v>4</v>
      </c>
      <c r="DJ157" s="14">
        <v>3</v>
      </c>
      <c r="DK157" s="14">
        <v>10</v>
      </c>
      <c r="DL157" s="14">
        <v>11</v>
      </c>
      <c r="DM157" s="14">
        <v>9</v>
      </c>
      <c r="DN157" s="14">
        <v>0</v>
      </c>
      <c r="DO157" s="14">
        <v>9</v>
      </c>
      <c r="DP157" s="14">
        <v>0</v>
      </c>
      <c r="DQ157" s="14">
        <v>1</v>
      </c>
      <c r="DR157" s="14">
        <v>2</v>
      </c>
      <c r="DS157" s="14">
        <v>14</v>
      </c>
      <c r="DT157" s="14">
        <v>3</v>
      </c>
      <c r="DU157" s="14">
        <v>40</v>
      </c>
      <c r="DV157" s="14">
        <v>2</v>
      </c>
      <c r="DW157" s="14">
        <v>6</v>
      </c>
      <c r="DX157" s="14">
        <v>4</v>
      </c>
      <c r="DY157" s="14">
        <v>0</v>
      </c>
      <c r="DZ157" s="14">
        <v>20</v>
      </c>
      <c r="EA157" s="14">
        <v>16</v>
      </c>
      <c r="EB157" s="14">
        <v>38</v>
      </c>
      <c r="EC157" s="14">
        <v>3</v>
      </c>
      <c r="ED157" s="14">
        <v>31</v>
      </c>
      <c r="EE157" s="14">
        <v>5</v>
      </c>
      <c r="EF157" s="14">
        <v>0</v>
      </c>
      <c r="EG157" s="14">
        <v>-1</v>
      </c>
      <c r="EH157" s="14">
        <v>1</v>
      </c>
      <c r="EI157" s="14">
        <v>0</v>
      </c>
      <c r="EJ157" s="14">
        <v>12</v>
      </c>
      <c r="EK157" s="14">
        <v>7</v>
      </c>
      <c r="EL157" s="14">
        <v>2</v>
      </c>
      <c r="EM157" s="14">
        <v>0</v>
      </c>
      <c r="EN157" s="14">
        <v>5</v>
      </c>
      <c r="EO157" s="14">
        <v>1</v>
      </c>
      <c r="EP157" s="14">
        <v>2</v>
      </c>
      <c r="EQ157" s="14">
        <v>3</v>
      </c>
      <c r="ER157" s="14">
        <v>1</v>
      </c>
      <c r="ES157" s="14">
        <v>2</v>
      </c>
      <c r="ET157" s="14">
        <v>7</v>
      </c>
      <c r="EU157" s="14">
        <v>1</v>
      </c>
      <c r="EV157" s="14">
        <v>0</v>
      </c>
      <c r="EW157" s="14">
        <v>9</v>
      </c>
      <c r="EX157" s="14">
        <v>4</v>
      </c>
      <c r="EY157" s="14">
        <v>4</v>
      </c>
      <c r="EZ157" s="14">
        <v>2</v>
      </c>
      <c r="FA157" s="14">
        <v>8</v>
      </c>
      <c r="FB157" s="14">
        <v>4</v>
      </c>
      <c r="FC157" s="14">
        <v>11</v>
      </c>
      <c r="FD157" s="14">
        <v>8</v>
      </c>
      <c r="FE157" s="14">
        <v>7</v>
      </c>
      <c r="FF157" s="14">
        <v>21</v>
      </c>
      <c r="FG157" s="14">
        <v>4</v>
      </c>
      <c r="FH157" s="14">
        <v>0</v>
      </c>
      <c r="FI157" s="14">
        <v>21</v>
      </c>
      <c r="FJ157" s="14">
        <v>4</v>
      </c>
      <c r="FK157" s="14">
        <v>16</v>
      </c>
      <c r="FL157" s="14">
        <v>0</v>
      </c>
      <c r="FM157" s="14">
        <v>1</v>
      </c>
      <c r="FN157" s="14">
        <v>0</v>
      </c>
      <c r="FO157" s="14">
        <v>1</v>
      </c>
      <c r="FP157" s="14">
        <v>3</v>
      </c>
      <c r="FQ157" s="14">
        <v>13</v>
      </c>
      <c r="FR157" s="14">
        <v>0</v>
      </c>
      <c r="FS157" s="14">
        <v>15</v>
      </c>
      <c r="FT157" s="14">
        <v>10</v>
      </c>
      <c r="FU157" s="14">
        <v>3</v>
      </c>
      <c r="FV157" s="14">
        <v>7</v>
      </c>
      <c r="FW157" s="14">
        <v>0</v>
      </c>
      <c r="FX157" s="14">
        <v>12</v>
      </c>
      <c r="FY157" s="14">
        <v>4</v>
      </c>
      <c r="FZ157" s="14">
        <v>1</v>
      </c>
      <c r="GA157" s="14">
        <v>0</v>
      </c>
      <c r="GB157" s="14">
        <v>4</v>
      </c>
      <c r="GC157" s="14">
        <v>11</v>
      </c>
      <c r="GD157" s="14">
        <v>4</v>
      </c>
      <c r="GE157" s="14">
        <v>1</v>
      </c>
      <c r="GF157" s="14">
        <v>21</v>
      </c>
      <c r="GG157" s="14">
        <v>0</v>
      </c>
      <c r="GH157" s="14">
        <v>0</v>
      </c>
      <c r="GI157" s="14">
        <v>4</v>
      </c>
      <c r="GJ157" s="14">
        <v>1</v>
      </c>
      <c r="GK157" s="14">
        <v>7</v>
      </c>
      <c r="GL157" s="14">
        <v>4</v>
      </c>
      <c r="GM157" s="14">
        <v>3</v>
      </c>
      <c r="GN157" s="14">
        <v>2</v>
      </c>
      <c r="GO157" s="14">
        <v>1</v>
      </c>
      <c r="GP157" s="14">
        <v>1</v>
      </c>
      <c r="GQ157" s="14">
        <v>44</v>
      </c>
      <c r="GR157" s="14" t="s">
        <v>976</v>
      </c>
      <c r="GS157" s="14">
        <v>6.7398119000000006E-2</v>
      </c>
      <c r="GT157" s="14">
        <v>18</v>
      </c>
      <c r="GU157" s="14">
        <v>26</v>
      </c>
      <c r="GV157" s="14">
        <v>0.409090909</v>
      </c>
      <c r="GW157" s="14">
        <v>0.120411642</v>
      </c>
      <c r="GX157" s="14">
        <v>0.59690067000000002</v>
      </c>
      <c r="GY157" s="14">
        <v>11</v>
      </c>
      <c r="GZ157" s="14">
        <v>5</v>
      </c>
      <c r="HA157" s="14">
        <v>17</v>
      </c>
      <c r="HB157" s="14">
        <v>0</v>
      </c>
      <c r="HC157" s="14">
        <v>11</v>
      </c>
    </row>
    <row r="158" spans="1:211" x14ac:dyDescent="0.35">
      <c r="A158" s="13" t="s">
        <v>975</v>
      </c>
      <c r="B158" s="14">
        <v>1</v>
      </c>
      <c r="C158" s="14">
        <v>1</v>
      </c>
      <c r="D158" s="14">
        <v>1</v>
      </c>
      <c r="E158" s="14">
        <v>1</v>
      </c>
      <c r="F158" s="14">
        <v>0</v>
      </c>
      <c r="G158" s="14">
        <v>0</v>
      </c>
      <c r="H158" s="14">
        <v>0</v>
      </c>
      <c r="I158" s="14">
        <v>1</v>
      </c>
      <c r="J158" s="14">
        <v>0</v>
      </c>
      <c r="K158" s="14">
        <v>0</v>
      </c>
      <c r="L158" s="14">
        <v>0</v>
      </c>
      <c r="M158" s="14">
        <v>8</v>
      </c>
      <c r="N158" s="14">
        <v>1</v>
      </c>
      <c r="O158" s="14">
        <v>1</v>
      </c>
      <c r="P158" s="14">
        <v>1</v>
      </c>
      <c r="Q158" s="14">
        <v>1</v>
      </c>
      <c r="R158" s="14">
        <v>0</v>
      </c>
      <c r="S158" s="14">
        <v>0</v>
      </c>
      <c r="T158" s="14">
        <v>0</v>
      </c>
      <c r="U158" s="14">
        <v>7</v>
      </c>
      <c r="V158" s="14">
        <v>1</v>
      </c>
      <c r="W158" s="14">
        <v>0</v>
      </c>
      <c r="X158" s="14">
        <v>0</v>
      </c>
      <c r="Y158" s="14">
        <v>1</v>
      </c>
      <c r="Z158" s="14">
        <v>7</v>
      </c>
      <c r="AA158" s="14">
        <v>0</v>
      </c>
      <c r="AB158" s="14">
        <v>7</v>
      </c>
      <c r="AC158" s="14">
        <v>0</v>
      </c>
      <c r="AD158" s="14">
        <v>0</v>
      </c>
      <c r="AE158" s="14">
        <v>0</v>
      </c>
      <c r="AF158" s="14">
        <v>0</v>
      </c>
      <c r="AG158" s="14">
        <v>8</v>
      </c>
      <c r="AH158" s="14">
        <v>6</v>
      </c>
      <c r="AI158" s="14">
        <v>0</v>
      </c>
      <c r="AJ158" s="14">
        <v>14</v>
      </c>
      <c r="AK158" s="14">
        <v>8</v>
      </c>
      <c r="AL158" s="14">
        <v>5</v>
      </c>
      <c r="AM158" s="14">
        <v>8</v>
      </c>
      <c r="AN158" s="14">
        <v>10</v>
      </c>
      <c r="AO158" s="14">
        <v>0</v>
      </c>
      <c r="AP158" s="14">
        <v>1</v>
      </c>
      <c r="AQ158" s="14">
        <v>0</v>
      </c>
      <c r="AR158" s="14">
        <v>0</v>
      </c>
      <c r="AS158" s="14">
        <v>1</v>
      </c>
      <c r="AT158" s="14">
        <v>0</v>
      </c>
      <c r="AU158" s="14">
        <v>3</v>
      </c>
      <c r="AV158" s="14">
        <v>2</v>
      </c>
      <c r="AW158" s="14">
        <v>0</v>
      </c>
      <c r="AX158" s="14">
        <v>0</v>
      </c>
      <c r="AY158" s="14">
        <v>0</v>
      </c>
      <c r="AZ158" s="14">
        <v>0</v>
      </c>
      <c r="BA158" s="14">
        <v>2</v>
      </c>
      <c r="BB158" s="14">
        <v>0</v>
      </c>
      <c r="BC158" s="14">
        <v>1</v>
      </c>
      <c r="BD158" s="14">
        <v>0</v>
      </c>
      <c r="BE158" s="14">
        <v>1</v>
      </c>
      <c r="BF158" s="14">
        <v>1</v>
      </c>
      <c r="BG158" s="14">
        <v>0</v>
      </c>
      <c r="BH158" s="14">
        <v>0</v>
      </c>
      <c r="BI158" s="14">
        <v>0</v>
      </c>
      <c r="BJ158" s="14">
        <v>0</v>
      </c>
      <c r="BK158" s="14">
        <v>0</v>
      </c>
      <c r="BL158" s="14">
        <v>3</v>
      </c>
      <c r="BM158" s="14">
        <v>0</v>
      </c>
      <c r="BN158" s="14">
        <v>0</v>
      </c>
      <c r="BO158" s="14">
        <v>2</v>
      </c>
      <c r="BP158" s="14">
        <v>1</v>
      </c>
      <c r="BQ158" s="14">
        <v>0</v>
      </c>
      <c r="BR158" s="14">
        <v>0</v>
      </c>
      <c r="BS158" s="14">
        <v>0</v>
      </c>
      <c r="BT158" s="14">
        <v>3</v>
      </c>
      <c r="BU158" s="14">
        <v>3</v>
      </c>
      <c r="BV158" s="14">
        <v>3</v>
      </c>
      <c r="BW158" s="14">
        <v>0</v>
      </c>
      <c r="BX158" s="14">
        <v>0</v>
      </c>
      <c r="BY158" s="14">
        <v>0</v>
      </c>
      <c r="BZ158" s="14">
        <v>2</v>
      </c>
      <c r="CA158" s="14">
        <v>0</v>
      </c>
      <c r="CB158" s="14">
        <v>0</v>
      </c>
      <c r="CC158" s="14">
        <v>2</v>
      </c>
      <c r="CD158" s="14">
        <v>0</v>
      </c>
      <c r="CE158" s="14">
        <v>0</v>
      </c>
      <c r="CF158" s="14">
        <v>2</v>
      </c>
      <c r="CG158" s="14">
        <v>1</v>
      </c>
      <c r="CH158" s="14">
        <v>1</v>
      </c>
      <c r="CI158" s="14">
        <v>1</v>
      </c>
      <c r="CJ158" s="14">
        <v>1</v>
      </c>
      <c r="CK158" s="14">
        <v>0</v>
      </c>
      <c r="CL158" s="14">
        <v>0</v>
      </c>
      <c r="CM158" s="14">
        <v>1</v>
      </c>
      <c r="CN158" s="14">
        <v>1</v>
      </c>
      <c r="CO158" s="14">
        <v>1</v>
      </c>
      <c r="CP158" s="14">
        <v>0</v>
      </c>
      <c r="CQ158" s="14">
        <v>2</v>
      </c>
      <c r="CR158" s="14">
        <v>0</v>
      </c>
      <c r="CS158" s="14">
        <v>0</v>
      </c>
      <c r="CT158" s="14">
        <v>2</v>
      </c>
      <c r="CU158" s="14">
        <v>2</v>
      </c>
      <c r="CV158" s="14">
        <v>2</v>
      </c>
      <c r="CW158" s="14">
        <v>1</v>
      </c>
      <c r="CX158" s="14">
        <v>0</v>
      </c>
      <c r="CY158" s="14">
        <v>0</v>
      </c>
      <c r="CZ158" s="14">
        <v>1</v>
      </c>
      <c r="DA158" s="14">
        <v>2</v>
      </c>
      <c r="DB158" s="14">
        <v>4</v>
      </c>
      <c r="DC158" s="14">
        <v>2</v>
      </c>
      <c r="DD158" s="14">
        <v>2</v>
      </c>
      <c r="DE158" s="14">
        <v>1</v>
      </c>
      <c r="DF158" s="14">
        <v>0</v>
      </c>
      <c r="DG158" s="14">
        <v>2</v>
      </c>
      <c r="DH158" s="14">
        <v>0</v>
      </c>
      <c r="DI158" s="14">
        <v>1</v>
      </c>
      <c r="DJ158" s="14">
        <v>0</v>
      </c>
      <c r="DK158" s="14">
        <v>2</v>
      </c>
      <c r="DL158" s="14">
        <v>5</v>
      </c>
      <c r="DM158" s="14">
        <v>2</v>
      </c>
      <c r="DN158" s="14">
        <v>1</v>
      </c>
      <c r="DO158" s="14">
        <v>4</v>
      </c>
      <c r="DP158" s="14">
        <v>0</v>
      </c>
      <c r="DQ158" s="14">
        <v>0</v>
      </c>
      <c r="DR158" s="14">
        <v>0</v>
      </c>
      <c r="DS158" s="14">
        <v>3</v>
      </c>
      <c r="DT158" s="14">
        <v>1</v>
      </c>
      <c r="DU158" s="14">
        <v>1</v>
      </c>
      <c r="DV158" s="14">
        <v>1</v>
      </c>
      <c r="DW158" s="14">
        <v>2</v>
      </c>
      <c r="DX158" s="14">
        <v>1</v>
      </c>
      <c r="DY158" s="14">
        <v>0</v>
      </c>
      <c r="DZ158" s="14">
        <v>1</v>
      </c>
      <c r="EA158" s="14">
        <v>2</v>
      </c>
      <c r="EB158" s="14">
        <v>2</v>
      </c>
      <c r="EC158" s="14">
        <v>1</v>
      </c>
      <c r="ED158" s="14">
        <v>1</v>
      </c>
      <c r="EE158" s="14">
        <v>1</v>
      </c>
      <c r="EF158" s="14">
        <v>0</v>
      </c>
      <c r="EG158" s="14">
        <v>2</v>
      </c>
      <c r="EH158" s="14">
        <v>1</v>
      </c>
      <c r="EI158" s="14">
        <v>0</v>
      </c>
      <c r="EJ158" s="14">
        <v>2</v>
      </c>
      <c r="EK158" s="14">
        <v>1</v>
      </c>
      <c r="EL158" s="14">
        <v>0</v>
      </c>
      <c r="EM158" s="14">
        <v>0</v>
      </c>
      <c r="EN158" s="14">
        <v>0</v>
      </c>
      <c r="EO158" s="14">
        <v>0</v>
      </c>
      <c r="EP158" s="14">
        <v>0</v>
      </c>
      <c r="EQ158" s="14">
        <v>0</v>
      </c>
      <c r="ER158" s="14">
        <v>2</v>
      </c>
      <c r="ES158" s="14">
        <v>2</v>
      </c>
      <c r="ET158" s="14">
        <v>2</v>
      </c>
      <c r="EU158" s="14">
        <v>0</v>
      </c>
      <c r="EV158" s="14">
        <v>0</v>
      </c>
      <c r="EW158" s="14">
        <v>2</v>
      </c>
      <c r="EX158" s="14">
        <v>0</v>
      </c>
      <c r="EY158" s="14">
        <v>0</v>
      </c>
      <c r="EZ158" s="14">
        <v>0</v>
      </c>
      <c r="FA158" s="14">
        <v>4</v>
      </c>
      <c r="FB158" s="14">
        <v>0</v>
      </c>
      <c r="FC158" s="14">
        <v>2</v>
      </c>
      <c r="FD158" s="14">
        <v>0</v>
      </c>
      <c r="FE158" s="14">
        <v>0</v>
      </c>
      <c r="FF158" s="14">
        <v>2</v>
      </c>
      <c r="FG158" s="14">
        <v>0</v>
      </c>
      <c r="FH158" s="14">
        <v>0</v>
      </c>
      <c r="FI158" s="14">
        <v>2</v>
      </c>
      <c r="FJ158" s="14">
        <v>0</v>
      </c>
      <c r="FK158" s="14">
        <v>3</v>
      </c>
      <c r="FL158" s="14">
        <v>0</v>
      </c>
      <c r="FM158" s="14">
        <v>0</v>
      </c>
      <c r="FN158" s="14">
        <v>1</v>
      </c>
      <c r="FO158" s="14">
        <v>0</v>
      </c>
      <c r="FP158" s="14">
        <v>0</v>
      </c>
      <c r="FQ158" s="14">
        <v>3</v>
      </c>
      <c r="FR158" s="14">
        <v>0</v>
      </c>
      <c r="FS158" s="14">
        <v>3</v>
      </c>
      <c r="FT158" s="14">
        <v>2</v>
      </c>
      <c r="FU158" s="14">
        <v>0</v>
      </c>
      <c r="FV158" s="14">
        <v>1</v>
      </c>
      <c r="FW158" s="14">
        <v>0</v>
      </c>
      <c r="FX158" s="14">
        <v>3</v>
      </c>
      <c r="FY158" s="14">
        <v>0</v>
      </c>
      <c r="FZ158" s="14">
        <v>0</v>
      </c>
      <c r="GA158" s="14">
        <v>0</v>
      </c>
      <c r="GB158" s="14">
        <v>1</v>
      </c>
      <c r="GC158" s="14">
        <v>0</v>
      </c>
      <c r="GD158" s="14">
        <v>0</v>
      </c>
      <c r="GE158" s="14">
        <v>0</v>
      </c>
      <c r="GF158" s="14">
        <v>1</v>
      </c>
      <c r="GG158" s="14">
        <v>6</v>
      </c>
      <c r="GH158" s="14">
        <v>0</v>
      </c>
      <c r="GI158" s="14">
        <v>1</v>
      </c>
      <c r="GJ158" s="14">
        <v>0</v>
      </c>
      <c r="GK158" s="14">
        <v>1</v>
      </c>
      <c r="GL158" s="14">
        <v>1</v>
      </c>
      <c r="GM158" s="14">
        <v>0</v>
      </c>
      <c r="GN158" s="14">
        <v>-1</v>
      </c>
      <c r="GO158" s="14">
        <v>13</v>
      </c>
      <c r="GP158" s="14">
        <v>13</v>
      </c>
      <c r="GQ158" s="14">
        <v>14</v>
      </c>
      <c r="GR158" s="14" t="s">
        <v>974</v>
      </c>
      <c r="GS158" s="14">
        <v>0.156626506</v>
      </c>
      <c r="GT158" s="14">
        <v>5</v>
      </c>
      <c r="GU158" s="14">
        <v>9</v>
      </c>
      <c r="GV158" s="14">
        <v>0.35714285699999998</v>
      </c>
      <c r="GW158" s="14">
        <v>7.9567866000000001E-2</v>
      </c>
      <c r="GX158" s="14">
        <v>0.59333722899999997</v>
      </c>
      <c r="GY158" s="14">
        <v>8</v>
      </c>
      <c r="GZ158" s="14">
        <v>0</v>
      </c>
      <c r="HA158" s="14">
        <v>4</v>
      </c>
      <c r="HB158" s="14">
        <v>0</v>
      </c>
      <c r="HC158" s="14">
        <v>2</v>
      </c>
    </row>
    <row r="159" spans="1:211" x14ac:dyDescent="0.35">
      <c r="A159" s="13" t="s">
        <v>973</v>
      </c>
      <c r="B159" s="14">
        <v>1</v>
      </c>
      <c r="C159" s="14">
        <v>1</v>
      </c>
      <c r="D159" s="14">
        <v>1</v>
      </c>
      <c r="E159" s="14">
        <v>1</v>
      </c>
      <c r="F159" s="14">
        <v>0</v>
      </c>
      <c r="G159" s="14">
        <v>0</v>
      </c>
      <c r="H159" s="14">
        <v>0</v>
      </c>
      <c r="I159" s="14">
        <v>1</v>
      </c>
      <c r="J159" s="14">
        <v>1</v>
      </c>
      <c r="K159" s="14">
        <v>0</v>
      </c>
      <c r="L159" s="14">
        <v>0</v>
      </c>
      <c r="M159" s="14">
        <v>8</v>
      </c>
      <c r="N159" s="14">
        <v>1</v>
      </c>
      <c r="O159" s="14">
        <v>1</v>
      </c>
      <c r="P159" s="14">
        <v>1</v>
      </c>
      <c r="Q159" s="14">
        <v>1</v>
      </c>
      <c r="R159" s="14">
        <v>0</v>
      </c>
      <c r="S159" s="14">
        <v>0</v>
      </c>
      <c r="T159" s="14">
        <v>0</v>
      </c>
      <c r="U159" s="14">
        <v>10</v>
      </c>
      <c r="V159" s="14">
        <v>1</v>
      </c>
      <c r="W159" s="14">
        <v>0</v>
      </c>
      <c r="X159" s="14">
        <v>0</v>
      </c>
      <c r="Y159" s="14">
        <v>1</v>
      </c>
      <c r="Z159" s="14">
        <v>10</v>
      </c>
      <c r="AA159" s="14">
        <v>0</v>
      </c>
      <c r="AB159" s="14">
        <v>7</v>
      </c>
      <c r="AC159" s="14">
        <v>0</v>
      </c>
      <c r="AD159" s="14">
        <v>0</v>
      </c>
      <c r="AE159" s="14">
        <v>0</v>
      </c>
      <c r="AF159" s="14">
        <v>0</v>
      </c>
      <c r="AG159" s="14">
        <v>10</v>
      </c>
      <c r="AH159" s="14">
        <v>6</v>
      </c>
      <c r="AI159" s="14">
        <v>3</v>
      </c>
      <c r="AJ159" s="14">
        <v>-1</v>
      </c>
      <c r="AK159" s="14">
        <v>10</v>
      </c>
      <c r="AL159" s="14">
        <v>5</v>
      </c>
      <c r="AM159" s="14">
        <v>8</v>
      </c>
      <c r="AN159" s="14">
        <v>10</v>
      </c>
      <c r="AO159" s="14">
        <v>0</v>
      </c>
      <c r="AP159" s="14">
        <v>3</v>
      </c>
      <c r="AQ159" s="14">
        <v>2</v>
      </c>
      <c r="AR159" s="14">
        <v>0</v>
      </c>
      <c r="AS159" s="14">
        <v>2</v>
      </c>
      <c r="AT159" s="14">
        <v>0</v>
      </c>
      <c r="AU159" s="14">
        <v>4</v>
      </c>
      <c r="AV159" s="14">
        <v>3</v>
      </c>
      <c r="AW159" s="14">
        <v>3</v>
      </c>
      <c r="AX159" s="14">
        <v>0</v>
      </c>
      <c r="AY159" s="14">
        <v>0</v>
      </c>
      <c r="AZ159" s="14">
        <v>0</v>
      </c>
      <c r="BA159" s="14">
        <v>2</v>
      </c>
      <c r="BB159" s="14">
        <v>0</v>
      </c>
      <c r="BC159" s="14">
        <v>3</v>
      </c>
      <c r="BD159" s="14">
        <v>0</v>
      </c>
      <c r="BE159" s="14">
        <v>2</v>
      </c>
      <c r="BF159" s="14">
        <v>2</v>
      </c>
      <c r="BG159" s="14">
        <v>0</v>
      </c>
      <c r="BH159" s="14">
        <v>0</v>
      </c>
      <c r="BI159" s="14">
        <v>0</v>
      </c>
      <c r="BJ159" s="14">
        <v>0</v>
      </c>
      <c r="BK159" s="14">
        <v>0</v>
      </c>
      <c r="BL159" s="14">
        <v>6</v>
      </c>
      <c r="BM159" s="14">
        <v>2</v>
      </c>
      <c r="BN159" s="14">
        <v>0</v>
      </c>
      <c r="BO159" s="14">
        <v>2</v>
      </c>
      <c r="BP159" s="14">
        <v>2</v>
      </c>
      <c r="BQ159" s="14">
        <v>0</v>
      </c>
      <c r="BR159" s="14">
        <v>3</v>
      </c>
      <c r="BS159" s="14">
        <v>0</v>
      </c>
      <c r="BT159" s="14">
        <v>6</v>
      </c>
      <c r="BU159" s="14">
        <v>4</v>
      </c>
      <c r="BV159" s="14">
        <v>5</v>
      </c>
      <c r="BW159" s="14">
        <v>3</v>
      </c>
      <c r="BX159" s="14">
        <v>0</v>
      </c>
      <c r="BY159" s="14">
        <v>1</v>
      </c>
      <c r="BZ159" s="14">
        <v>5</v>
      </c>
      <c r="CA159" s="14">
        <v>0</v>
      </c>
      <c r="CB159" s="14">
        <v>1</v>
      </c>
      <c r="CC159" s="14">
        <v>3</v>
      </c>
      <c r="CD159" s="14">
        <v>3</v>
      </c>
      <c r="CE159" s="14">
        <v>0</v>
      </c>
      <c r="CF159" s="14">
        <v>5</v>
      </c>
      <c r="CG159" s="14">
        <v>4</v>
      </c>
      <c r="CH159" s="14">
        <v>4</v>
      </c>
      <c r="CI159" s="14">
        <v>1</v>
      </c>
      <c r="CJ159" s="14">
        <v>1</v>
      </c>
      <c r="CK159" s="14">
        <v>0</v>
      </c>
      <c r="CL159" s="14">
        <v>0</v>
      </c>
      <c r="CM159" s="14">
        <v>1</v>
      </c>
      <c r="CN159" s="14">
        <v>1</v>
      </c>
      <c r="CO159" s="14">
        <v>2</v>
      </c>
      <c r="CP159" s="14">
        <v>1</v>
      </c>
      <c r="CQ159" s="14">
        <v>4</v>
      </c>
      <c r="CR159" s="14">
        <v>2</v>
      </c>
      <c r="CS159" s="14">
        <v>0</v>
      </c>
      <c r="CT159" s="14">
        <v>4</v>
      </c>
      <c r="CU159" s="14">
        <v>2</v>
      </c>
      <c r="CV159" s="14">
        <v>2</v>
      </c>
      <c r="CW159" s="14">
        <v>2</v>
      </c>
      <c r="CX159" s="14">
        <v>0</v>
      </c>
      <c r="CY159" s="14">
        <v>0</v>
      </c>
      <c r="CZ159" s="14">
        <v>1</v>
      </c>
      <c r="DA159" s="14">
        <v>4</v>
      </c>
      <c r="DB159" s="14">
        <v>7</v>
      </c>
      <c r="DC159" s="14">
        <v>4</v>
      </c>
      <c r="DD159" s="14">
        <v>5</v>
      </c>
      <c r="DE159" s="14">
        <v>2</v>
      </c>
      <c r="DF159" s="14">
        <v>1</v>
      </c>
      <c r="DG159" s="14">
        <v>4</v>
      </c>
      <c r="DH159" s="14">
        <v>0</v>
      </c>
      <c r="DI159" s="14">
        <v>2</v>
      </c>
      <c r="DJ159" s="14">
        <v>0</v>
      </c>
      <c r="DK159" s="14">
        <v>3</v>
      </c>
      <c r="DL159" s="14">
        <v>5</v>
      </c>
      <c r="DM159" s="14">
        <v>4</v>
      </c>
      <c r="DN159" s="14">
        <v>1</v>
      </c>
      <c r="DO159" s="14">
        <v>5</v>
      </c>
      <c r="DP159" s="14">
        <v>0</v>
      </c>
      <c r="DQ159" s="14">
        <v>0</v>
      </c>
      <c r="DR159" s="14">
        <v>1</v>
      </c>
      <c r="DS159" s="14">
        <v>5</v>
      </c>
      <c r="DT159" s="14">
        <v>2</v>
      </c>
      <c r="DU159" s="14">
        <v>4</v>
      </c>
      <c r="DV159" s="14">
        <v>1</v>
      </c>
      <c r="DW159" s="14">
        <v>3</v>
      </c>
      <c r="DX159" s="14">
        <v>2</v>
      </c>
      <c r="DY159" s="14">
        <v>0</v>
      </c>
      <c r="DZ159" s="14">
        <v>2</v>
      </c>
      <c r="EA159" s="14">
        <v>5</v>
      </c>
      <c r="EB159" s="14">
        <v>5</v>
      </c>
      <c r="EC159" s="14">
        <v>2</v>
      </c>
      <c r="ED159" s="14">
        <v>4</v>
      </c>
      <c r="EE159" s="14">
        <v>2</v>
      </c>
      <c r="EF159" s="14">
        <v>0</v>
      </c>
      <c r="EG159" s="14">
        <v>5</v>
      </c>
      <c r="EH159" s="14">
        <v>1</v>
      </c>
      <c r="EI159" s="14">
        <v>0</v>
      </c>
      <c r="EJ159" s="14">
        <v>3</v>
      </c>
      <c r="EK159" s="14">
        <v>2</v>
      </c>
      <c r="EL159" s="14">
        <v>0</v>
      </c>
      <c r="EM159" s="14">
        <v>0</v>
      </c>
      <c r="EN159" s="14">
        <v>1</v>
      </c>
      <c r="EO159" s="14">
        <v>0</v>
      </c>
      <c r="EP159" s="14">
        <v>0</v>
      </c>
      <c r="EQ159" s="14">
        <v>0</v>
      </c>
      <c r="ER159" s="14">
        <v>2</v>
      </c>
      <c r="ES159" s="14">
        <v>2</v>
      </c>
      <c r="ET159" s="14">
        <v>4</v>
      </c>
      <c r="EU159" s="14">
        <v>0</v>
      </c>
      <c r="EV159" s="14">
        <v>0</v>
      </c>
      <c r="EW159" s="14">
        <v>2</v>
      </c>
      <c r="EX159" s="14">
        <v>0</v>
      </c>
      <c r="EY159" s="14">
        <v>0</v>
      </c>
      <c r="EZ159" s="14">
        <v>1</v>
      </c>
      <c r="FA159" s="14">
        <v>5</v>
      </c>
      <c r="FB159" s="14">
        <v>0</v>
      </c>
      <c r="FC159" s="14">
        <v>4</v>
      </c>
      <c r="FD159" s="14">
        <v>0</v>
      </c>
      <c r="FE159" s="14">
        <v>0</v>
      </c>
      <c r="FF159" s="14">
        <v>3</v>
      </c>
      <c r="FG159" s="14">
        <v>0</v>
      </c>
      <c r="FH159" s="14">
        <v>0</v>
      </c>
      <c r="FI159" s="14">
        <v>3</v>
      </c>
      <c r="FJ159" s="14">
        <v>1</v>
      </c>
      <c r="FK159" s="14">
        <v>4</v>
      </c>
      <c r="FL159" s="14">
        <v>0</v>
      </c>
      <c r="FM159" s="14">
        <v>0</v>
      </c>
      <c r="FN159" s="14">
        <v>1</v>
      </c>
      <c r="FO159" s="14">
        <v>0</v>
      </c>
      <c r="FP159" s="14">
        <v>0</v>
      </c>
      <c r="FQ159" s="14">
        <v>6</v>
      </c>
      <c r="FR159" s="14">
        <v>0</v>
      </c>
      <c r="FS159" s="14">
        <v>6</v>
      </c>
      <c r="FT159" s="14">
        <v>4</v>
      </c>
      <c r="FU159" s="14">
        <v>0</v>
      </c>
      <c r="FV159" s="14">
        <v>1</v>
      </c>
      <c r="FW159" s="14">
        <v>0</v>
      </c>
      <c r="FX159" s="14">
        <v>5</v>
      </c>
      <c r="FY159" s="14">
        <v>0</v>
      </c>
      <c r="FZ159" s="14">
        <v>0</v>
      </c>
      <c r="GA159" s="14">
        <v>0</v>
      </c>
      <c r="GB159" s="14">
        <v>3</v>
      </c>
      <c r="GC159" s="14">
        <v>2</v>
      </c>
      <c r="GD159" s="14">
        <v>0</v>
      </c>
      <c r="GE159" s="14">
        <v>0</v>
      </c>
      <c r="GF159" s="14">
        <v>2</v>
      </c>
      <c r="GG159" s="14">
        <v>6</v>
      </c>
      <c r="GH159" s="14">
        <v>0</v>
      </c>
      <c r="GI159" s="14">
        <v>2</v>
      </c>
      <c r="GJ159" s="14">
        <v>0</v>
      </c>
      <c r="GK159" s="14">
        <v>1</v>
      </c>
      <c r="GL159" s="14">
        <v>1</v>
      </c>
      <c r="GM159" s="14">
        <v>0</v>
      </c>
      <c r="GN159" s="14">
        <v>14</v>
      </c>
      <c r="GO159" s="14">
        <v>13</v>
      </c>
      <c r="GP159" s="14">
        <v>13</v>
      </c>
      <c r="GQ159" s="14">
        <v>17</v>
      </c>
      <c r="GR159" s="14" t="s">
        <v>972</v>
      </c>
      <c r="GS159" s="14">
        <v>0.12903225800000001</v>
      </c>
      <c r="GT159" s="14">
        <v>6</v>
      </c>
      <c r="GU159" s="14">
        <v>11</v>
      </c>
      <c r="GV159" s="14">
        <v>0.35294117600000002</v>
      </c>
      <c r="GW159" s="14">
        <v>0.105966176</v>
      </c>
      <c r="GX159" s="14">
        <v>0.58793961100000003</v>
      </c>
      <c r="GY159" s="14">
        <v>8</v>
      </c>
      <c r="GZ159" s="14">
        <v>0</v>
      </c>
      <c r="HA159" s="14">
        <v>5</v>
      </c>
      <c r="HB159" s="14">
        <v>0</v>
      </c>
      <c r="HC159" s="14">
        <v>4</v>
      </c>
    </row>
    <row r="160" spans="1:211" x14ac:dyDescent="0.35">
      <c r="A160" s="13" t="s">
        <v>971</v>
      </c>
      <c r="B160" s="14">
        <v>0</v>
      </c>
      <c r="C160" s="14">
        <v>0</v>
      </c>
      <c r="D160" s="14">
        <v>0</v>
      </c>
      <c r="E160" s="14">
        <v>0</v>
      </c>
      <c r="F160" s="14">
        <v>0</v>
      </c>
      <c r="G160" s="14">
        <v>0</v>
      </c>
      <c r="H160" s="14">
        <v>0</v>
      </c>
      <c r="I160" s="14">
        <v>0</v>
      </c>
      <c r="J160" s="14">
        <v>0</v>
      </c>
      <c r="K160" s="14">
        <v>0</v>
      </c>
      <c r="L160" s="14">
        <v>0</v>
      </c>
      <c r="M160" s="14">
        <v>0</v>
      </c>
      <c r="N160" s="14">
        <v>0</v>
      </c>
      <c r="O160" s="14">
        <v>0</v>
      </c>
      <c r="P160" s="14">
        <v>0</v>
      </c>
      <c r="Q160" s="14">
        <v>0</v>
      </c>
      <c r="R160" s="14">
        <v>0</v>
      </c>
      <c r="S160" s="14">
        <v>0</v>
      </c>
      <c r="T160" s="14">
        <v>0</v>
      </c>
      <c r="U160" s="14">
        <v>6</v>
      </c>
      <c r="V160" s="14">
        <v>0</v>
      </c>
      <c r="W160" s="14">
        <v>0</v>
      </c>
      <c r="X160" s="14">
        <v>0</v>
      </c>
      <c r="Y160" s="14">
        <v>0</v>
      </c>
      <c r="Z160" s="14">
        <v>7</v>
      </c>
      <c r="AA160" s="14">
        <v>0</v>
      </c>
      <c r="AB160" s="14">
        <v>0</v>
      </c>
      <c r="AC160" s="14">
        <v>0</v>
      </c>
      <c r="AD160" s="14">
        <v>0</v>
      </c>
      <c r="AE160" s="14">
        <v>0</v>
      </c>
      <c r="AF160" s="14">
        <v>0</v>
      </c>
      <c r="AG160" s="14">
        <v>4</v>
      </c>
      <c r="AH160" s="14">
        <v>4</v>
      </c>
      <c r="AI160" s="14">
        <v>3</v>
      </c>
      <c r="AJ160" s="14">
        <v>1</v>
      </c>
      <c r="AK160" s="14">
        <v>4</v>
      </c>
      <c r="AL160" s="14">
        <v>0</v>
      </c>
      <c r="AM160" s="14">
        <v>0</v>
      </c>
      <c r="AN160" s="14">
        <v>0</v>
      </c>
      <c r="AO160" s="14">
        <v>0</v>
      </c>
      <c r="AP160" s="14">
        <v>2</v>
      </c>
      <c r="AQ160" s="14">
        <v>1</v>
      </c>
      <c r="AR160" s="14">
        <v>1</v>
      </c>
      <c r="AS160" s="14">
        <v>1</v>
      </c>
      <c r="AT160" s="14">
        <v>0</v>
      </c>
      <c r="AU160" s="14">
        <v>0</v>
      </c>
      <c r="AV160" s="14">
        <v>4</v>
      </c>
      <c r="AW160" s="14">
        <v>2</v>
      </c>
      <c r="AX160" s="14">
        <v>1</v>
      </c>
      <c r="AY160" s="14">
        <v>1</v>
      </c>
      <c r="AZ160" s="14">
        <v>1</v>
      </c>
      <c r="BA160" s="14">
        <v>5</v>
      </c>
      <c r="BB160" s="14">
        <v>0</v>
      </c>
      <c r="BC160" s="14">
        <v>0</v>
      </c>
      <c r="BD160" s="14">
        <v>0</v>
      </c>
      <c r="BE160" s="14">
        <v>4</v>
      </c>
      <c r="BF160" s="14">
        <v>2</v>
      </c>
      <c r="BG160" s="14">
        <v>0</v>
      </c>
      <c r="BH160" s="14">
        <v>2</v>
      </c>
      <c r="BI160" s="14">
        <v>1</v>
      </c>
      <c r="BJ160" s="14">
        <v>1</v>
      </c>
      <c r="BK160" s="14">
        <v>1</v>
      </c>
      <c r="BL160" s="14">
        <v>3</v>
      </c>
      <c r="BM160" s="14">
        <v>1</v>
      </c>
      <c r="BN160" s="14">
        <v>3</v>
      </c>
      <c r="BO160" s="14">
        <v>1</v>
      </c>
      <c r="BP160" s="14">
        <v>3</v>
      </c>
      <c r="BQ160" s="14">
        <v>0</v>
      </c>
      <c r="BR160" s="14">
        <v>4</v>
      </c>
      <c r="BS160" s="14">
        <v>0</v>
      </c>
      <c r="BT160" s="14">
        <v>5</v>
      </c>
      <c r="BU160" s="14">
        <v>0</v>
      </c>
      <c r="BV160" s="14">
        <v>7</v>
      </c>
      <c r="BW160" s="14">
        <v>6</v>
      </c>
      <c r="BX160" s="14">
        <v>0</v>
      </c>
      <c r="BY160" s="14">
        <v>0</v>
      </c>
      <c r="BZ160" s="14">
        <v>3</v>
      </c>
      <c r="CA160" s="14">
        <v>1</v>
      </c>
      <c r="CB160" s="14">
        <v>0</v>
      </c>
      <c r="CC160" s="14">
        <v>1</v>
      </c>
      <c r="CD160" s="14">
        <v>2</v>
      </c>
      <c r="CE160" s="14">
        <v>0</v>
      </c>
      <c r="CF160" s="14">
        <v>3</v>
      </c>
      <c r="CG160" s="14">
        <v>8</v>
      </c>
      <c r="CH160" s="14">
        <v>8</v>
      </c>
      <c r="CI160" s="14">
        <v>2</v>
      </c>
      <c r="CJ160" s="14">
        <v>3</v>
      </c>
      <c r="CK160" s="14">
        <v>4</v>
      </c>
      <c r="CL160" s="14">
        <v>2</v>
      </c>
      <c r="CM160" s="14">
        <v>0</v>
      </c>
      <c r="CN160" s="14">
        <v>0</v>
      </c>
      <c r="CO160" s="14">
        <v>10</v>
      </c>
      <c r="CP160" s="14">
        <v>5</v>
      </c>
      <c r="CQ160" s="14">
        <v>13</v>
      </c>
      <c r="CR160" s="14">
        <v>6</v>
      </c>
      <c r="CS160" s="14">
        <v>0</v>
      </c>
      <c r="CT160" s="14">
        <v>11</v>
      </c>
      <c r="CU160" s="14">
        <v>6</v>
      </c>
      <c r="CV160" s="14">
        <v>6</v>
      </c>
      <c r="CW160" s="14">
        <v>1</v>
      </c>
      <c r="CX160" s="14">
        <v>2</v>
      </c>
      <c r="CY160" s="14">
        <v>3</v>
      </c>
      <c r="CZ160" s="14">
        <v>1</v>
      </c>
      <c r="DA160" s="14">
        <v>11</v>
      </c>
      <c r="DB160" s="14">
        <v>13</v>
      </c>
      <c r="DC160" s="14">
        <v>11</v>
      </c>
      <c r="DD160" s="14">
        <v>14</v>
      </c>
      <c r="DE160" s="14">
        <v>0</v>
      </c>
      <c r="DF160" s="14">
        <v>5</v>
      </c>
      <c r="DG160" s="14">
        <v>11</v>
      </c>
      <c r="DH160" s="14">
        <v>2</v>
      </c>
      <c r="DI160" s="14">
        <v>8</v>
      </c>
      <c r="DJ160" s="14">
        <v>0</v>
      </c>
      <c r="DK160" s="14">
        <v>10</v>
      </c>
      <c r="DL160" s="14">
        <v>2</v>
      </c>
      <c r="DM160" s="14">
        <v>8</v>
      </c>
      <c r="DN160" s="14">
        <v>3</v>
      </c>
      <c r="DO160" s="14">
        <v>7</v>
      </c>
      <c r="DP160" s="14">
        <v>0</v>
      </c>
      <c r="DQ160" s="14">
        <v>0</v>
      </c>
      <c r="DR160" s="14">
        <v>4</v>
      </c>
      <c r="DS160" s="14">
        <v>11</v>
      </c>
      <c r="DT160" s="14">
        <v>2</v>
      </c>
      <c r="DU160" s="14">
        <v>7</v>
      </c>
      <c r="DV160" s="14">
        <v>3</v>
      </c>
      <c r="DW160" s="14">
        <v>5</v>
      </c>
      <c r="DX160" s="14">
        <v>8</v>
      </c>
      <c r="DY160" s="14">
        <v>2</v>
      </c>
      <c r="DZ160" s="14">
        <v>4</v>
      </c>
      <c r="EA160" s="14">
        <v>13</v>
      </c>
      <c r="EB160" s="14">
        <v>8</v>
      </c>
      <c r="EC160" s="14">
        <v>1</v>
      </c>
      <c r="ED160" s="14">
        <v>6</v>
      </c>
      <c r="EE160" s="14">
        <v>6</v>
      </c>
      <c r="EF160" s="14">
        <v>3</v>
      </c>
      <c r="EG160" s="14">
        <v>4</v>
      </c>
      <c r="EH160" s="14">
        <v>0</v>
      </c>
      <c r="EI160" s="14">
        <v>1</v>
      </c>
      <c r="EJ160" s="14">
        <v>3</v>
      </c>
      <c r="EK160" s="14">
        <v>4</v>
      </c>
      <c r="EL160" s="14">
        <v>1</v>
      </c>
      <c r="EM160" s="14">
        <v>1</v>
      </c>
      <c r="EN160" s="14">
        <v>7</v>
      </c>
      <c r="EO160" s="14">
        <v>1</v>
      </c>
      <c r="EP160" s="14">
        <v>1</v>
      </c>
      <c r="EQ160" s="14">
        <v>0</v>
      </c>
      <c r="ER160" s="14">
        <v>2</v>
      </c>
      <c r="ES160" s="14">
        <v>1</v>
      </c>
      <c r="ET160" s="14">
        <v>5</v>
      </c>
      <c r="EU160" s="14">
        <v>4</v>
      </c>
      <c r="EV160" s="14">
        <v>0</v>
      </c>
      <c r="EW160" s="14">
        <v>6</v>
      </c>
      <c r="EX160" s="14">
        <v>2</v>
      </c>
      <c r="EY160" s="14">
        <v>1</v>
      </c>
      <c r="EZ160" s="14">
        <v>3</v>
      </c>
      <c r="FA160" s="14">
        <v>5</v>
      </c>
      <c r="FB160" s="14">
        <v>1</v>
      </c>
      <c r="FC160" s="14">
        <v>9</v>
      </c>
      <c r="FD160" s="14">
        <v>6</v>
      </c>
      <c r="FE160" s="14">
        <v>6</v>
      </c>
      <c r="FF160" s="14">
        <v>5</v>
      </c>
      <c r="FG160" s="14">
        <v>1</v>
      </c>
      <c r="FH160" s="14">
        <v>1</v>
      </c>
      <c r="FI160" s="14">
        <v>6</v>
      </c>
      <c r="FJ160" s="14">
        <v>2</v>
      </c>
      <c r="FK160" s="14">
        <v>5</v>
      </c>
      <c r="FL160" s="14">
        <v>4</v>
      </c>
      <c r="FM160" s="14">
        <v>4</v>
      </c>
      <c r="FN160" s="14">
        <v>0</v>
      </c>
      <c r="FO160" s="14">
        <v>4</v>
      </c>
      <c r="FP160" s="14">
        <v>1</v>
      </c>
      <c r="FQ160" s="14">
        <v>11</v>
      </c>
      <c r="FR160" s="14">
        <v>0</v>
      </c>
      <c r="FS160" s="14">
        <v>12</v>
      </c>
      <c r="FT160" s="14">
        <v>8</v>
      </c>
      <c r="FU160" s="14">
        <v>1</v>
      </c>
      <c r="FV160" s="14">
        <v>2</v>
      </c>
      <c r="FW160" s="14">
        <v>0</v>
      </c>
      <c r="FX160" s="14">
        <v>8</v>
      </c>
      <c r="FY160" s="14">
        <v>4</v>
      </c>
      <c r="FZ160" s="14">
        <v>1</v>
      </c>
      <c r="GA160" s="14">
        <v>0</v>
      </c>
      <c r="GB160" s="14">
        <v>2</v>
      </c>
      <c r="GC160" s="14">
        <v>11</v>
      </c>
      <c r="GD160" s="14">
        <v>3</v>
      </c>
      <c r="GE160" s="14">
        <v>0</v>
      </c>
      <c r="GF160" s="14">
        <v>4</v>
      </c>
      <c r="GG160" s="14">
        <v>0</v>
      </c>
      <c r="GH160" s="14">
        <v>1</v>
      </c>
      <c r="GI160" s="14">
        <v>4</v>
      </c>
      <c r="GJ160" s="14">
        <v>2</v>
      </c>
      <c r="GK160" s="14">
        <v>3</v>
      </c>
      <c r="GL160" s="14">
        <v>-1</v>
      </c>
      <c r="GM160" s="14">
        <v>4</v>
      </c>
      <c r="GN160" s="14">
        <v>1</v>
      </c>
      <c r="GO160" s="14">
        <v>0</v>
      </c>
      <c r="GP160" s="14">
        <v>0</v>
      </c>
      <c r="GQ160" s="14">
        <v>16</v>
      </c>
      <c r="GR160" s="14" t="s">
        <v>970</v>
      </c>
      <c r="GS160" s="14">
        <v>7.5757575999999993E-2</v>
      </c>
      <c r="GT160" s="14">
        <v>6</v>
      </c>
      <c r="GU160" s="14">
        <v>10</v>
      </c>
      <c r="GV160" s="14">
        <v>0.375</v>
      </c>
      <c r="GW160" s="14">
        <v>0.13222166899999999</v>
      </c>
      <c r="GX160" s="14">
        <v>0.58297924499999998</v>
      </c>
      <c r="GY160" s="14">
        <v>5</v>
      </c>
      <c r="GZ160" s="14">
        <v>1</v>
      </c>
      <c r="HA160" s="14">
        <v>5</v>
      </c>
      <c r="HB160" s="14">
        <v>0</v>
      </c>
      <c r="HC160" s="14">
        <v>5</v>
      </c>
    </row>
    <row r="161" spans="1:211" x14ac:dyDescent="0.35">
      <c r="A161" s="13" t="s">
        <v>969</v>
      </c>
      <c r="B161" s="14">
        <v>0</v>
      </c>
      <c r="C161" s="14">
        <v>0</v>
      </c>
      <c r="D161" s="14">
        <v>0</v>
      </c>
      <c r="E161" s="14">
        <v>0</v>
      </c>
      <c r="F161" s="14">
        <v>0</v>
      </c>
      <c r="G161" s="14">
        <v>0</v>
      </c>
      <c r="H161" s="14">
        <v>0</v>
      </c>
      <c r="I161" s="14">
        <v>0</v>
      </c>
      <c r="J161" s="14">
        <v>2</v>
      </c>
      <c r="K161" s="14">
        <v>1</v>
      </c>
      <c r="L161" s="14">
        <v>0</v>
      </c>
      <c r="M161" s="14">
        <v>0</v>
      </c>
      <c r="N161" s="14">
        <v>0</v>
      </c>
      <c r="O161" s="14">
        <v>0</v>
      </c>
      <c r="P161" s="14">
        <v>0</v>
      </c>
      <c r="Q161" s="14">
        <v>0</v>
      </c>
      <c r="R161" s="14">
        <v>1</v>
      </c>
      <c r="S161" s="14">
        <v>0</v>
      </c>
      <c r="T161" s="14">
        <v>0</v>
      </c>
      <c r="U161" s="14">
        <v>3</v>
      </c>
      <c r="V161" s="14">
        <v>0</v>
      </c>
      <c r="W161" s="14">
        <v>0</v>
      </c>
      <c r="X161" s="14">
        <v>0</v>
      </c>
      <c r="Y161" s="14">
        <v>0</v>
      </c>
      <c r="Z161" s="14">
        <v>3</v>
      </c>
      <c r="AA161" s="14">
        <v>0</v>
      </c>
      <c r="AB161" s="14">
        <v>0</v>
      </c>
      <c r="AC161" s="14">
        <v>0</v>
      </c>
      <c r="AD161" s="14">
        <v>0</v>
      </c>
      <c r="AE161" s="14">
        <v>0</v>
      </c>
      <c r="AF161" s="14">
        <v>1</v>
      </c>
      <c r="AG161" s="14">
        <v>3</v>
      </c>
      <c r="AH161" s="14">
        <v>0</v>
      </c>
      <c r="AI161" s="14">
        <v>4</v>
      </c>
      <c r="AJ161" s="14">
        <v>3</v>
      </c>
      <c r="AK161" s="14">
        <v>3</v>
      </c>
      <c r="AL161" s="14">
        <v>0</v>
      </c>
      <c r="AM161" s="14">
        <v>0</v>
      </c>
      <c r="AN161" s="14">
        <v>0</v>
      </c>
      <c r="AO161" s="14">
        <v>0</v>
      </c>
      <c r="AP161" s="14">
        <v>-1</v>
      </c>
      <c r="AQ161" s="14">
        <v>3</v>
      </c>
      <c r="AR161" s="14">
        <v>2</v>
      </c>
      <c r="AS161" s="14">
        <v>1</v>
      </c>
      <c r="AT161" s="14">
        <v>0</v>
      </c>
      <c r="AU161" s="14">
        <v>2</v>
      </c>
      <c r="AV161" s="14">
        <v>2</v>
      </c>
      <c r="AW161" s="14">
        <v>3</v>
      </c>
      <c r="AX161" s="14">
        <v>0</v>
      </c>
      <c r="AY161" s="14">
        <v>3</v>
      </c>
      <c r="AZ161" s="14">
        <v>2</v>
      </c>
      <c r="BA161" s="14">
        <v>2</v>
      </c>
      <c r="BB161" s="14">
        <v>0</v>
      </c>
      <c r="BC161" s="14">
        <v>2</v>
      </c>
      <c r="BD161" s="14">
        <v>0</v>
      </c>
      <c r="BE161" s="14">
        <v>3</v>
      </c>
      <c r="BF161" s="14">
        <v>4</v>
      </c>
      <c r="BG161" s="14">
        <v>0</v>
      </c>
      <c r="BH161" s="14">
        <v>0</v>
      </c>
      <c r="BI161" s="14">
        <v>1</v>
      </c>
      <c r="BJ161" s="14">
        <v>0</v>
      </c>
      <c r="BK161" s="14">
        <v>1</v>
      </c>
      <c r="BL161" s="14">
        <v>3</v>
      </c>
      <c r="BM161" s="14">
        <v>5</v>
      </c>
      <c r="BN161" s="14">
        <v>0</v>
      </c>
      <c r="BO161" s="14">
        <v>1</v>
      </c>
      <c r="BP161" s="14">
        <v>6</v>
      </c>
      <c r="BQ161" s="14">
        <v>1</v>
      </c>
      <c r="BR161" s="14">
        <v>3</v>
      </c>
      <c r="BS161" s="14">
        <v>1</v>
      </c>
      <c r="BT161" s="14">
        <v>5</v>
      </c>
      <c r="BU161" s="14">
        <v>1</v>
      </c>
      <c r="BV161" s="14">
        <v>4</v>
      </c>
      <c r="BW161" s="14">
        <v>4</v>
      </c>
      <c r="BX161" s="14">
        <v>0</v>
      </c>
      <c r="BY161" s="14">
        <v>2</v>
      </c>
      <c r="BZ161" s="14">
        <v>5</v>
      </c>
      <c r="CA161" s="14">
        <v>0</v>
      </c>
      <c r="CB161" s="14">
        <v>0</v>
      </c>
      <c r="CC161" s="14">
        <v>3</v>
      </c>
      <c r="CD161" s="14">
        <v>3</v>
      </c>
      <c r="CE161" s="14">
        <v>0</v>
      </c>
      <c r="CF161" s="14">
        <v>4</v>
      </c>
      <c r="CG161" s="14">
        <v>5</v>
      </c>
      <c r="CH161" s="14">
        <v>5</v>
      </c>
      <c r="CI161" s="14">
        <v>0</v>
      </c>
      <c r="CJ161" s="14">
        <v>1</v>
      </c>
      <c r="CK161" s="14">
        <v>1</v>
      </c>
      <c r="CL161" s="14">
        <v>1</v>
      </c>
      <c r="CM161" s="14">
        <v>0</v>
      </c>
      <c r="CN161" s="14">
        <v>0</v>
      </c>
      <c r="CO161" s="14">
        <v>3</v>
      </c>
      <c r="CP161" s="14">
        <v>3</v>
      </c>
      <c r="CQ161" s="14">
        <v>7</v>
      </c>
      <c r="CR161" s="14">
        <v>3</v>
      </c>
      <c r="CS161" s="14">
        <v>0</v>
      </c>
      <c r="CT161" s="14">
        <v>7</v>
      </c>
      <c r="CU161" s="14">
        <v>4</v>
      </c>
      <c r="CV161" s="14">
        <v>4</v>
      </c>
      <c r="CW161" s="14">
        <v>2</v>
      </c>
      <c r="CX161" s="14">
        <v>0</v>
      </c>
      <c r="CY161" s="14">
        <v>0</v>
      </c>
      <c r="CZ161" s="14">
        <v>0</v>
      </c>
      <c r="DA161" s="14">
        <v>5</v>
      </c>
      <c r="DB161" s="14">
        <v>7</v>
      </c>
      <c r="DC161" s="14">
        <v>5</v>
      </c>
      <c r="DD161" s="14">
        <v>7</v>
      </c>
      <c r="DE161" s="14">
        <v>1</v>
      </c>
      <c r="DF161" s="14">
        <v>1</v>
      </c>
      <c r="DG161" s="14">
        <v>5</v>
      </c>
      <c r="DH161" s="14">
        <v>0</v>
      </c>
      <c r="DI161" s="14">
        <v>2</v>
      </c>
      <c r="DJ161" s="14">
        <v>0</v>
      </c>
      <c r="DK161" s="14">
        <v>5</v>
      </c>
      <c r="DL161" s="14">
        <v>1</v>
      </c>
      <c r="DM161" s="14">
        <v>6</v>
      </c>
      <c r="DN161" s="14">
        <v>0</v>
      </c>
      <c r="DO161" s="14">
        <v>4</v>
      </c>
      <c r="DP161" s="14">
        <v>0</v>
      </c>
      <c r="DQ161" s="14">
        <v>0</v>
      </c>
      <c r="DR161" s="14">
        <v>1</v>
      </c>
      <c r="DS161" s="14">
        <v>5</v>
      </c>
      <c r="DT161" s="14">
        <v>3</v>
      </c>
      <c r="DU161" s="14">
        <v>4</v>
      </c>
      <c r="DV161" s="14">
        <v>1</v>
      </c>
      <c r="DW161" s="14">
        <v>3</v>
      </c>
      <c r="DX161" s="14">
        <v>3</v>
      </c>
      <c r="DY161" s="14">
        <v>1</v>
      </c>
      <c r="DZ161" s="14">
        <v>2</v>
      </c>
      <c r="EA161" s="14">
        <v>7</v>
      </c>
      <c r="EB161" s="14">
        <v>4</v>
      </c>
      <c r="EC161" s="14">
        <v>1</v>
      </c>
      <c r="ED161" s="14">
        <v>4</v>
      </c>
      <c r="EE161" s="14">
        <v>1</v>
      </c>
      <c r="EF161" s="14">
        <v>0</v>
      </c>
      <c r="EG161" s="14">
        <v>4</v>
      </c>
      <c r="EH161" s="14">
        <v>0</v>
      </c>
      <c r="EI161" s="14">
        <v>0</v>
      </c>
      <c r="EJ161" s="14">
        <v>2</v>
      </c>
      <c r="EK161" s="14">
        <v>2</v>
      </c>
      <c r="EL161" s="14">
        <v>0</v>
      </c>
      <c r="EM161" s="14">
        <v>0</v>
      </c>
      <c r="EN161" s="14">
        <v>3</v>
      </c>
      <c r="EO161" s="14">
        <v>0</v>
      </c>
      <c r="EP161" s="14">
        <v>0</v>
      </c>
      <c r="EQ161" s="14">
        <v>0</v>
      </c>
      <c r="ER161" s="14">
        <v>0</v>
      </c>
      <c r="ES161" s="14">
        <v>0</v>
      </c>
      <c r="ET161" s="14">
        <v>4</v>
      </c>
      <c r="EU161" s="14">
        <v>1</v>
      </c>
      <c r="EV161" s="14">
        <v>0</v>
      </c>
      <c r="EW161" s="14">
        <v>2</v>
      </c>
      <c r="EX161" s="14">
        <v>0</v>
      </c>
      <c r="EY161" s="14">
        <v>0</v>
      </c>
      <c r="EZ161" s="14">
        <v>1</v>
      </c>
      <c r="FA161" s="14">
        <v>2</v>
      </c>
      <c r="FB161" s="14">
        <v>0</v>
      </c>
      <c r="FC161" s="14">
        <v>6</v>
      </c>
      <c r="FD161" s="14">
        <v>3</v>
      </c>
      <c r="FE161" s="14">
        <v>2</v>
      </c>
      <c r="FF161" s="14">
        <v>3</v>
      </c>
      <c r="FG161" s="14">
        <v>0</v>
      </c>
      <c r="FH161" s="14">
        <v>0</v>
      </c>
      <c r="FI161" s="14">
        <v>3</v>
      </c>
      <c r="FJ161" s="14">
        <v>1</v>
      </c>
      <c r="FK161" s="14">
        <v>3</v>
      </c>
      <c r="FL161" s="14">
        <v>1</v>
      </c>
      <c r="FM161" s="14">
        <v>1</v>
      </c>
      <c r="FN161" s="14">
        <v>0</v>
      </c>
      <c r="FO161" s="14">
        <v>0</v>
      </c>
      <c r="FP161" s="14">
        <v>2</v>
      </c>
      <c r="FQ161" s="14">
        <v>5</v>
      </c>
      <c r="FR161" s="14">
        <v>0</v>
      </c>
      <c r="FS161" s="14">
        <v>6</v>
      </c>
      <c r="FT161" s="14">
        <v>5</v>
      </c>
      <c r="FU161" s="14">
        <v>2</v>
      </c>
      <c r="FV161" s="14">
        <v>0</v>
      </c>
      <c r="FW161" s="14">
        <v>0</v>
      </c>
      <c r="FX161" s="14">
        <v>6</v>
      </c>
      <c r="FY161" s="14">
        <v>3</v>
      </c>
      <c r="FZ161" s="14">
        <v>0</v>
      </c>
      <c r="GA161" s="14">
        <v>0</v>
      </c>
      <c r="GB161" s="14">
        <v>3</v>
      </c>
      <c r="GC161" s="14">
        <v>5</v>
      </c>
      <c r="GD161" s="14">
        <v>0</v>
      </c>
      <c r="GE161" s="14">
        <v>0</v>
      </c>
      <c r="GF161" s="14">
        <v>3</v>
      </c>
      <c r="GG161" s="14">
        <v>0</v>
      </c>
      <c r="GH161" s="14">
        <v>0</v>
      </c>
      <c r="GI161" s="14">
        <v>1</v>
      </c>
      <c r="GJ161" s="14">
        <v>0</v>
      </c>
      <c r="GK161" s="14">
        <v>1</v>
      </c>
      <c r="GL161" s="14">
        <v>2</v>
      </c>
      <c r="GM161" s="14">
        <v>2</v>
      </c>
      <c r="GN161" s="14">
        <v>1</v>
      </c>
      <c r="GO161" s="14">
        <v>0</v>
      </c>
      <c r="GP161" s="14">
        <v>0</v>
      </c>
      <c r="GQ161" s="14">
        <v>10</v>
      </c>
      <c r="GR161" s="14" t="s">
        <v>968</v>
      </c>
      <c r="GS161" s="14">
        <v>0.16666666699999999</v>
      </c>
      <c r="GT161" s="14">
        <v>3</v>
      </c>
      <c r="GU161" s="14">
        <v>7</v>
      </c>
      <c r="GV161" s="14">
        <v>0.3</v>
      </c>
      <c r="GW161" s="14">
        <v>0.113354843</v>
      </c>
      <c r="GX161" s="14">
        <v>0.58002151000000002</v>
      </c>
      <c r="GY161" s="14">
        <v>2</v>
      </c>
      <c r="GZ161" s="14">
        <v>0</v>
      </c>
      <c r="HA161" s="14">
        <v>3</v>
      </c>
      <c r="HB161" s="14">
        <v>0</v>
      </c>
      <c r="HC161" s="14">
        <v>5</v>
      </c>
    </row>
    <row r="162" spans="1:211" x14ac:dyDescent="0.35">
      <c r="A162" s="13" t="s">
        <v>967</v>
      </c>
      <c r="B162" s="14">
        <v>0</v>
      </c>
      <c r="C162" s="14">
        <v>0</v>
      </c>
      <c r="D162" s="14">
        <v>0</v>
      </c>
      <c r="E162" s="14">
        <v>0</v>
      </c>
      <c r="F162" s="14">
        <v>0</v>
      </c>
      <c r="G162" s="14">
        <v>0</v>
      </c>
      <c r="H162" s="14">
        <v>0</v>
      </c>
      <c r="I162" s="14">
        <v>0</v>
      </c>
      <c r="J162" s="14">
        <v>1</v>
      </c>
      <c r="K162" s="14">
        <v>0</v>
      </c>
      <c r="L162" s="14">
        <v>0</v>
      </c>
      <c r="M162" s="14">
        <v>0</v>
      </c>
      <c r="N162" s="14">
        <v>0</v>
      </c>
      <c r="O162" s="14">
        <v>0</v>
      </c>
      <c r="P162" s="14">
        <v>0</v>
      </c>
      <c r="Q162" s="14">
        <v>0</v>
      </c>
      <c r="R162" s="14">
        <v>0</v>
      </c>
      <c r="S162" s="14">
        <v>0</v>
      </c>
      <c r="T162" s="14">
        <v>0</v>
      </c>
      <c r="U162" s="14">
        <v>2</v>
      </c>
      <c r="V162" s="14">
        <v>0</v>
      </c>
      <c r="W162" s="14">
        <v>0</v>
      </c>
      <c r="X162" s="14">
        <v>0</v>
      </c>
      <c r="Y162" s="14">
        <v>0</v>
      </c>
      <c r="Z162" s="14">
        <v>2</v>
      </c>
      <c r="AA162" s="14">
        <v>0</v>
      </c>
      <c r="AB162" s="14">
        <v>0</v>
      </c>
      <c r="AC162" s="14">
        <v>0</v>
      </c>
      <c r="AD162" s="14">
        <v>0</v>
      </c>
      <c r="AE162" s="14">
        <v>0</v>
      </c>
      <c r="AF162" s="14">
        <v>0</v>
      </c>
      <c r="AG162" s="14">
        <v>3</v>
      </c>
      <c r="AH162" s="14">
        <v>1</v>
      </c>
      <c r="AI162" s="14">
        <v>2</v>
      </c>
      <c r="AJ162" s="14">
        <v>0</v>
      </c>
      <c r="AK162" s="14">
        <v>3</v>
      </c>
      <c r="AL162" s="14">
        <v>0</v>
      </c>
      <c r="AM162" s="14">
        <v>0</v>
      </c>
      <c r="AN162" s="14">
        <v>1</v>
      </c>
      <c r="AO162" s="14">
        <v>0</v>
      </c>
      <c r="AP162" s="14">
        <v>0</v>
      </c>
      <c r="AQ162" s="14">
        <v>1</v>
      </c>
      <c r="AR162" s="14">
        <v>1</v>
      </c>
      <c r="AS162" s="14">
        <v>1</v>
      </c>
      <c r="AT162" s="14">
        <v>0</v>
      </c>
      <c r="AU162" s="14">
        <v>3</v>
      </c>
      <c r="AV162" s="14">
        <v>2</v>
      </c>
      <c r="AW162" s="14">
        <v>3</v>
      </c>
      <c r="AX162" s="14">
        <v>0</v>
      </c>
      <c r="AY162" s="14">
        <v>2</v>
      </c>
      <c r="AZ162" s="14">
        <v>0</v>
      </c>
      <c r="BA162" s="14">
        <v>1</v>
      </c>
      <c r="BB162" s="14">
        <v>0</v>
      </c>
      <c r="BC162" s="14">
        <v>0</v>
      </c>
      <c r="BD162" s="14">
        <v>0</v>
      </c>
      <c r="BE162" s="14">
        <v>2</v>
      </c>
      <c r="BF162" s="14">
        <v>0</v>
      </c>
      <c r="BG162" s="14">
        <v>0</v>
      </c>
      <c r="BH162" s="14">
        <v>2</v>
      </c>
      <c r="BI162" s="14">
        <v>1</v>
      </c>
      <c r="BJ162" s="14">
        <v>0</v>
      </c>
      <c r="BK162" s="14">
        <v>2</v>
      </c>
      <c r="BL162" s="14">
        <v>3</v>
      </c>
      <c r="BM162" s="14">
        <v>1</v>
      </c>
      <c r="BN162" s="14">
        <v>1</v>
      </c>
      <c r="BO162" s="14">
        <v>1</v>
      </c>
      <c r="BP162" s="14">
        <v>0</v>
      </c>
      <c r="BQ162" s="14">
        <v>0</v>
      </c>
      <c r="BR162" s="14">
        <v>2</v>
      </c>
      <c r="BS162" s="14">
        <v>1</v>
      </c>
      <c r="BT162" s="14">
        <v>1</v>
      </c>
      <c r="BU162" s="14">
        <v>1</v>
      </c>
      <c r="BV162" s="14">
        <v>2</v>
      </c>
      <c r="BW162" s="14">
        <v>2</v>
      </c>
      <c r="BX162" s="14">
        <v>0</v>
      </c>
      <c r="BY162" s="14">
        <v>1</v>
      </c>
      <c r="BZ162" s="14">
        <v>1</v>
      </c>
      <c r="CA162" s="14">
        <v>0</v>
      </c>
      <c r="CB162" s="14">
        <v>0</v>
      </c>
      <c r="CC162" s="14">
        <v>0</v>
      </c>
      <c r="CD162" s="14">
        <v>0</v>
      </c>
      <c r="CE162" s="14">
        <v>0</v>
      </c>
      <c r="CF162" s="14">
        <v>4</v>
      </c>
      <c r="CG162" s="14">
        <v>2</v>
      </c>
      <c r="CH162" s="14">
        <v>2</v>
      </c>
      <c r="CI162" s="14">
        <v>2</v>
      </c>
      <c r="CJ162" s="14">
        <v>5</v>
      </c>
      <c r="CK162" s="14">
        <v>4</v>
      </c>
      <c r="CL162" s="14">
        <v>2</v>
      </c>
      <c r="CM162" s="14">
        <v>0</v>
      </c>
      <c r="CN162" s="14">
        <v>0</v>
      </c>
      <c r="CO162" s="14">
        <v>15</v>
      </c>
      <c r="CP162" s="14">
        <v>3</v>
      </c>
      <c r="CQ162" s="14">
        <v>10</v>
      </c>
      <c r="CR162" s="14">
        <v>2</v>
      </c>
      <c r="CS162" s="14">
        <v>0</v>
      </c>
      <c r="CT162" s="14">
        <v>11</v>
      </c>
      <c r="CU162" s="14">
        <v>10</v>
      </c>
      <c r="CV162" s="14">
        <v>10</v>
      </c>
      <c r="CW162" s="14">
        <v>2</v>
      </c>
      <c r="CX162" s="14">
        <v>1</v>
      </c>
      <c r="CY162" s="14">
        <v>2</v>
      </c>
      <c r="CZ162" s="14">
        <v>1</v>
      </c>
      <c r="DA162" s="14">
        <v>11</v>
      </c>
      <c r="DB162" s="14">
        <v>11</v>
      </c>
      <c r="DC162" s="14">
        <v>10</v>
      </c>
      <c r="DD162" s="14">
        <v>8</v>
      </c>
      <c r="DE162" s="14">
        <v>0</v>
      </c>
      <c r="DF162" s="14">
        <v>2</v>
      </c>
      <c r="DG162" s="14">
        <v>9</v>
      </c>
      <c r="DH162" s="14">
        <v>2</v>
      </c>
      <c r="DI162" s="14">
        <v>8</v>
      </c>
      <c r="DJ162" s="14">
        <v>0</v>
      </c>
      <c r="DK162" s="14">
        <v>10</v>
      </c>
      <c r="DL162" s="14">
        <v>2</v>
      </c>
      <c r="DM162" s="14">
        <v>5</v>
      </c>
      <c r="DN162" s="14">
        <v>3</v>
      </c>
      <c r="DO162" s="14">
        <v>9</v>
      </c>
      <c r="DP162" s="14">
        <v>0</v>
      </c>
      <c r="DQ162" s="14">
        <v>0</v>
      </c>
      <c r="DR162" s="14">
        <v>2</v>
      </c>
      <c r="DS162" s="14">
        <v>10</v>
      </c>
      <c r="DT162" s="14">
        <v>2</v>
      </c>
      <c r="DU162" s="14">
        <v>7</v>
      </c>
      <c r="DV162" s="14">
        <v>1</v>
      </c>
      <c r="DW162" s="14">
        <v>0</v>
      </c>
      <c r="DX162" s="14">
        <v>8</v>
      </c>
      <c r="DY162" s="14">
        <v>0</v>
      </c>
      <c r="DZ162" s="14">
        <v>3</v>
      </c>
      <c r="EA162" s="14">
        <v>9</v>
      </c>
      <c r="EB162" s="14">
        <v>8</v>
      </c>
      <c r="EC162" s="14">
        <v>0</v>
      </c>
      <c r="ED162" s="14">
        <v>4</v>
      </c>
      <c r="EE162" s="14">
        <v>5</v>
      </c>
      <c r="EF162" s="14">
        <v>3</v>
      </c>
      <c r="EG162" s="14">
        <v>4</v>
      </c>
      <c r="EH162" s="14">
        <v>0</v>
      </c>
      <c r="EI162" s="14">
        <v>1</v>
      </c>
      <c r="EJ162" s="14">
        <v>5</v>
      </c>
      <c r="EK162" s="14">
        <v>3</v>
      </c>
      <c r="EL162" s="14">
        <v>1</v>
      </c>
      <c r="EM162" s="14">
        <v>1</v>
      </c>
      <c r="EN162" s="14">
        <v>12</v>
      </c>
      <c r="EO162" s="14">
        <v>1</v>
      </c>
      <c r="EP162" s="14">
        <v>1</v>
      </c>
      <c r="EQ162" s="14">
        <v>0</v>
      </c>
      <c r="ER162" s="14">
        <v>4</v>
      </c>
      <c r="ES162" s="14">
        <v>0</v>
      </c>
      <c r="ET162" s="14">
        <v>0</v>
      </c>
      <c r="EU162" s="14">
        <v>3</v>
      </c>
      <c r="EV162" s="14">
        <v>0</v>
      </c>
      <c r="EW162" s="14">
        <v>6</v>
      </c>
      <c r="EX162" s="14">
        <v>4</v>
      </c>
      <c r="EY162" s="14">
        <v>1</v>
      </c>
      <c r="EZ162" s="14">
        <v>2</v>
      </c>
      <c r="FA162" s="14">
        <v>9</v>
      </c>
      <c r="FB162" s="14">
        <v>1</v>
      </c>
      <c r="FC162" s="14">
        <v>12</v>
      </c>
      <c r="FD162" s="14">
        <v>6</v>
      </c>
      <c r="FE162" s="14">
        <v>6</v>
      </c>
      <c r="FF162" s="14">
        <v>5</v>
      </c>
      <c r="FG162" s="14">
        <v>1</v>
      </c>
      <c r="FH162" s="14">
        <v>1</v>
      </c>
      <c r="FI162" s="14">
        <v>6</v>
      </c>
      <c r="FJ162" s="14">
        <v>1</v>
      </c>
      <c r="FK162" s="14">
        <v>4</v>
      </c>
      <c r="FL162" s="14">
        <v>2</v>
      </c>
      <c r="FM162" s="14">
        <v>2</v>
      </c>
      <c r="FN162" s="14">
        <v>0</v>
      </c>
      <c r="FO162" s="14">
        <v>3</v>
      </c>
      <c r="FP162" s="14">
        <v>1</v>
      </c>
      <c r="FQ162" s="14">
        <v>10</v>
      </c>
      <c r="FR162" s="14">
        <v>0</v>
      </c>
      <c r="FS162" s="14">
        <v>10</v>
      </c>
      <c r="FT162" s="14">
        <v>12</v>
      </c>
      <c r="FU162" s="14">
        <v>1</v>
      </c>
      <c r="FV162" s="14">
        <v>3</v>
      </c>
      <c r="FW162" s="14">
        <v>0</v>
      </c>
      <c r="FX162" s="14">
        <v>11</v>
      </c>
      <c r="FY162" s="14">
        <v>5</v>
      </c>
      <c r="FZ162" s="14">
        <v>1</v>
      </c>
      <c r="GA162" s="14">
        <v>1</v>
      </c>
      <c r="GB162" s="14">
        <v>3</v>
      </c>
      <c r="GC162" s="14">
        <v>7</v>
      </c>
      <c r="GD162" s="14">
        <v>-1</v>
      </c>
      <c r="GE162" s="14">
        <v>2</v>
      </c>
      <c r="GF162" s="14">
        <v>2</v>
      </c>
      <c r="GG162" s="14">
        <v>0</v>
      </c>
      <c r="GH162" s="14">
        <v>1</v>
      </c>
      <c r="GI162" s="14">
        <v>6</v>
      </c>
      <c r="GJ162" s="14">
        <v>1</v>
      </c>
      <c r="GK162" s="14">
        <v>5</v>
      </c>
      <c r="GL162" s="14">
        <v>3</v>
      </c>
      <c r="GM162" s="14">
        <v>5</v>
      </c>
      <c r="GN162" s="14">
        <v>0</v>
      </c>
      <c r="GO162" s="14">
        <v>0</v>
      </c>
      <c r="GP162" s="14">
        <v>0</v>
      </c>
      <c r="GQ162" s="14">
        <v>22</v>
      </c>
      <c r="GR162" s="14" t="s">
        <v>966</v>
      </c>
      <c r="GS162" s="14">
        <v>7.1672354999999993E-2</v>
      </c>
      <c r="GT162" s="14">
        <v>9</v>
      </c>
      <c r="GU162" s="14">
        <v>13</v>
      </c>
      <c r="GV162" s="14">
        <v>0.409090909</v>
      </c>
      <c r="GW162" s="14">
        <v>8.8020181000000003E-2</v>
      </c>
      <c r="GX162" s="14">
        <v>0.568783445</v>
      </c>
      <c r="GY162" s="14">
        <v>7</v>
      </c>
      <c r="GZ162" s="14">
        <v>1</v>
      </c>
      <c r="HA162" s="14">
        <v>5</v>
      </c>
      <c r="HB162" s="14">
        <v>1</v>
      </c>
      <c r="HC162" s="14">
        <v>8</v>
      </c>
    </row>
    <row r="163" spans="1:211" x14ac:dyDescent="0.35">
      <c r="A163" s="13" t="s">
        <v>965</v>
      </c>
      <c r="B163" s="14">
        <v>0</v>
      </c>
      <c r="C163" s="14">
        <v>1</v>
      </c>
      <c r="D163" s="14">
        <v>2</v>
      </c>
      <c r="E163" s="14">
        <v>0</v>
      </c>
      <c r="F163" s="14">
        <v>0</v>
      </c>
      <c r="G163" s="14">
        <v>0</v>
      </c>
      <c r="H163" s="14">
        <v>1</v>
      </c>
      <c r="I163" s="14">
        <v>0</v>
      </c>
      <c r="J163" s="14">
        <v>3</v>
      </c>
      <c r="K163" s="14">
        <v>0</v>
      </c>
      <c r="L163" s="14">
        <v>0</v>
      </c>
      <c r="M163" s="14">
        <v>3</v>
      </c>
      <c r="N163" s="14">
        <v>0</v>
      </c>
      <c r="O163" s="14">
        <v>0</v>
      </c>
      <c r="P163" s="14">
        <v>0</v>
      </c>
      <c r="Q163" s="14">
        <v>0</v>
      </c>
      <c r="R163" s="14">
        <v>2</v>
      </c>
      <c r="S163" s="14">
        <v>0</v>
      </c>
      <c r="T163" s="14">
        <v>0</v>
      </c>
      <c r="U163" s="14">
        <v>9</v>
      </c>
      <c r="V163" s="14">
        <v>0</v>
      </c>
      <c r="W163" s="14">
        <v>0</v>
      </c>
      <c r="X163" s="14">
        <v>0</v>
      </c>
      <c r="Y163" s="14">
        <v>1</v>
      </c>
      <c r="Z163" s="14">
        <v>8</v>
      </c>
      <c r="AA163" s="14">
        <v>0</v>
      </c>
      <c r="AB163" s="14">
        <v>1</v>
      </c>
      <c r="AC163" s="14">
        <v>0</v>
      </c>
      <c r="AD163" s="14">
        <v>0</v>
      </c>
      <c r="AE163" s="14">
        <v>0</v>
      </c>
      <c r="AF163" s="14">
        <v>2</v>
      </c>
      <c r="AG163" s="14">
        <v>7</v>
      </c>
      <c r="AH163" s="14">
        <v>3</v>
      </c>
      <c r="AI163" s="14">
        <v>8</v>
      </c>
      <c r="AJ163" s="14">
        <v>6</v>
      </c>
      <c r="AK163" s="14">
        <v>7</v>
      </c>
      <c r="AL163" s="14">
        <v>0</v>
      </c>
      <c r="AM163" s="14">
        <v>0</v>
      </c>
      <c r="AN163" s="14">
        <v>3</v>
      </c>
      <c r="AO163" s="14">
        <v>0</v>
      </c>
      <c r="AP163" s="14">
        <v>3</v>
      </c>
      <c r="AQ163" s="14">
        <v>6</v>
      </c>
      <c r="AR163" s="14">
        <v>2</v>
      </c>
      <c r="AS163" s="14">
        <v>3</v>
      </c>
      <c r="AT163" s="14">
        <v>1</v>
      </c>
      <c r="AU163" s="14">
        <v>2</v>
      </c>
      <c r="AV163" s="14">
        <v>3</v>
      </c>
      <c r="AW163" s="14">
        <v>6</v>
      </c>
      <c r="AX163" s="14">
        <v>1</v>
      </c>
      <c r="AY163" s="14">
        <v>3</v>
      </c>
      <c r="AZ163" s="14">
        <v>2</v>
      </c>
      <c r="BA163" s="14">
        <v>3</v>
      </c>
      <c r="BB163" s="14">
        <v>0</v>
      </c>
      <c r="BC163" s="14">
        <v>2</v>
      </c>
      <c r="BD163" s="14">
        <v>0</v>
      </c>
      <c r="BE163" s="14">
        <v>3</v>
      </c>
      <c r="BF163" s="14">
        <v>3</v>
      </c>
      <c r="BG163" s="14">
        <v>0</v>
      </c>
      <c r="BH163" s="14">
        <v>2</v>
      </c>
      <c r="BI163" s="14">
        <v>2</v>
      </c>
      <c r="BJ163" s="14">
        <v>0</v>
      </c>
      <c r="BK163" s="14">
        <v>1</v>
      </c>
      <c r="BL163" s="14">
        <v>-1</v>
      </c>
      <c r="BM163" s="14">
        <v>5</v>
      </c>
      <c r="BN163" s="14">
        <v>2</v>
      </c>
      <c r="BO163" s="14">
        <v>1</v>
      </c>
      <c r="BP163" s="14">
        <v>2</v>
      </c>
      <c r="BQ163" s="14">
        <v>2</v>
      </c>
      <c r="BR163" s="14">
        <v>5</v>
      </c>
      <c r="BS163" s="14">
        <v>0</v>
      </c>
      <c r="BT163" s="14">
        <v>3</v>
      </c>
      <c r="BU163" s="14">
        <v>1</v>
      </c>
      <c r="BV163" s="14">
        <v>3</v>
      </c>
      <c r="BW163" s="14">
        <v>6</v>
      </c>
      <c r="BX163" s="14">
        <v>0</v>
      </c>
      <c r="BY163" s="14">
        <v>1</v>
      </c>
      <c r="BZ163" s="14">
        <v>4</v>
      </c>
      <c r="CA163" s="14">
        <v>0</v>
      </c>
      <c r="CB163" s="14">
        <v>1</v>
      </c>
      <c r="CC163" s="14">
        <v>4</v>
      </c>
      <c r="CD163" s="14">
        <v>4</v>
      </c>
      <c r="CE163" s="14">
        <v>0</v>
      </c>
      <c r="CF163" s="14">
        <v>9</v>
      </c>
      <c r="CG163" s="14">
        <v>5</v>
      </c>
      <c r="CH163" s="14">
        <v>5</v>
      </c>
      <c r="CI163" s="14">
        <v>2</v>
      </c>
      <c r="CJ163" s="14">
        <v>3</v>
      </c>
      <c r="CK163" s="14">
        <v>4</v>
      </c>
      <c r="CL163" s="14">
        <v>2</v>
      </c>
      <c r="CM163" s="14">
        <v>0</v>
      </c>
      <c r="CN163" s="14">
        <v>0</v>
      </c>
      <c r="CO163" s="14">
        <v>10</v>
      </c>
      <c r="CP163" s="14">
        <v>4</v>
      </c>
      <c r="CQ163" s="14">
        <v>10</v>
      </c>
      <c r="CR163" s="14">
        <v>4</v>
      </c>
      <c r="CS163" s="14">
        <v>0</v>
      </c>
      <c r="CT163" s="14">
        <v>11</v>
      </c>
      <c r="CU163" s="14">
        <v>7</v>
      </c>
      <c r="CV163" s="14">
        <v>7</v>
      </c>
      <c r="CW163" s="14">
        <v>2</v>
      </c>
      <c r="CX163" s="14">
        <v>0</v>
      </c>
      <c r="CY163" s="14">
        <v>3</v>
      </c>
      <c r="CZ163" s="14">
        <v>2</v>
      </c>
      <c r="DA163" s="14">
        <v>9</v>
      </c>
      <c r="DB163" s="14">
        <v>13</v>
      </c>
      <c r="DC163" s="14">
        <v>9</v>
      </c>
      <c r="DD163" s="14">
        <v>10</v>
      </c>
      <c r="DE163" s="14">
        <v>1</v>
      </c>
      <c r="DF163" s="14">
        <v>6</v>
      </c>
      <c r="DG163" s="14">
        <v>10</v>
      </c>
      <c r="DH163" s="14">
        <v>1</v>
      </c>
      <c r="DI163" s="14">
        <v>6</v>
      </c>
      <c r="DJ163" s="14">
        <v>0</v>
      </c>
      <c r="DK163" s="14">
        <v>8</v>
      </c>
      <c r="DL163" s="14">
        <v>4</v>
      </c>
      <c r="DM163" s="14">
        <v>11</v>
      </c>
      <c r="DN163" s="14">
        <v>2</v>
      </c>
      <c r="DO163" s="14">
        <v>6</v>
      </c>
      <c r="DP163" s="14">
        <v>0</v>
      </c>
      <c r="DQ163" s="14">
        <v>0</v>
      </c>
      <c r="DR163" s="14">
        <v>6</v>
      </c>
      <c r="DS163" s="14">
        <v>11</v>
      </c>
      <c r="DT163" s="14">
        <v>3</v>
      </c>
      <c r="DU163" s="14">
        <v>5</v>
      </c>
      <c r="DV163" s="14">
        <v>1</v>
      </c>
      <c r="DW163" s="14">
        <v>5</v>
      </c>
      <c r="DX163" s="14">
        <v>6</v>
      </c>
      <c r="DY163" s="14">
        <v>1</v>
      </c>
      <c r="DZ163" s="14">
        <v>1</v>
      </c>
      <c r="EA163" s="14">
        <v>12</v>
      </c>
      <c r="EB163" s="14">
        <v>5</v>
      </c>
      <c r="EC163" s="14">
        <v>1</v>
      </c>
      <c r="ED163" s="14">
        <v>4</v>
      </c>
      <c r="EE163" s="14">
        <v>4</v>
      </c>
      <c r="EF163" s="14">
        <v>2</v>
      </c>
      <c r="EG163" s="14">
        <v>5</v>
      </c>
      <c r="EH163" s="14">
        <v>0</v>
      </c>
      <c r="EI163" s="14">
        <v>0</v>
      </c>
      <c r="EJ163" s="14">
        <v>3</v>
      </c>
      <c r="EK163" s="14">
        <v>4</v>
      </c>
      <c r="EL163" s="14">
        <v>0</v>
      </c>
      <c r="EM163" s="14">
        <v>0</v>
      </c>
      <c r="EN163" s="14">
        <v>4</v>
      </c>
      <c r="EO163" s="14">
        <v>0</v>
      </c>
      <c r="EP163" s="14">
        <v>0</v>
      </c>
      <c r="EQ163" s="14">
        <v>1</v>
      </c>
      <c r="ER163" s="14">
        <v>2</v>
      </c>
      <c r="ES163" s="14">
        <v>3</v>
      </c>
      <c r="ET163" s="14">
        <v>6</v>
      </c>
      <c r="EU163" s="14">
        <v>2</v>
      </c>
      <c r="EV163" s="14">
        <v>0</v>
      </c>
      <c r="EW163" s="14">
        <v>4</v>
      </c>
      <c r="EX163" s="14">
        <v>0</v>
      </c>
      <c r="EY163" s="14">
        <v>1</v>
      </c>
      <c r="EZ163" s="14">
        <v>5</v>
      </c>
      <c r="FA163" s="14">
        <v>6</v>
      </c>
      <c r="FB163" s="14">
        <v>1</v>
      </c>
      <c r="FC163" s="14">
        <v>10</v>
      </c>
      <c r="FD163" s="14">
        <v>5</v>
      </c>
      <c r="FE163" s="14">
        <v>5</v>
      </c>
      <c r="FF163" s="14">
        <v>1</v>
      </c>
      <c r="FG163" s="14">
        <v>1</v>
      </c>
      <c r="FH163" s="14">
        <v>0</v>
      </c>
      <c r="FI163" s="14">
        <v>2</v>
      </c>
      <c r="FJ163" s="14">
        <v>1</v>
      </c>
      <c r="FK163" s="14">
        <v>5</v>
      </c>
      <c r="FL163" s="14">
        <v>1</v>
      </c>
      <c r="FM163" s="14">
        <v>2</v>
      </c>
      <c r="FN163" s="14">
        <v>0</v>
      </c>
      <c r="FO163" s="14">
        <v>3</v>
      </c>
      <c r="FP163" s="14">
        <v>2</v>
      </c>
      <c r="FQ163" s="14">
        <v>8</v>
      </c>
      <c r="FR163" s="14">
        <v>0</v>
      </c>
      <c r="FS163" s="14">
        <v>9</v>
      </c>
      <c r="FT163" s="14">
        <v>9</v>
      </c>
      <c r="FU163" s="14">
        <v>2</v>
      </c>
      <c r="FV163" s="14">
        <v>0</v>
      </c>
      <c r="FW163" s="14">
        <v>0</v>
      </c>
      <c r="FX163" s="14">
        <v>11</v>
      </c>
      <c r="FY163" s="14">
        <v>3</v>
      </c>
      <c r="FZ163" s="14">
        <v>0</v>
      </c>
      <c r="GA163" s="14">
        <v>1</v>
      </c>
      <c r="GB163" s="14">
        <v>4</v>
      </c>
      <c r="GC163" s="14">
        <v>8</v>
      </c>
      <c r="GD163" s="14">
        <v>3</v>
      </c>
      <c r="GE163" s="14">
        <v>0</v>
      </c>
      <c r="GF163" s="14">
        <v>1</v>
      </c>
      <c r="GG163" s="14">
        <v>1</v>
      </c>
      <c r="GH163" s="14">
        <v>0</v>
      </c>
      <c r="GI163" s="14">
        <v>5</v>
      </c>
      <c r="GJ163" s="14">
        <v>1</v>
      </c>
      <c r="GK163" s="14">
        <v>0</v>
      </c>
      <c r="GL163" s="14">
        <v>3</v>
      </c>
      <c r="GM163" s="14">
        <v>2</v>
      </c>
      <c r="GN163" s="14">
        <v>3</v>
      </c>
      <c r="GO163" s="14">
        <v>3</v>
      </c>
      <c r="GP163" s="14">
        <v>3</v>
      </c>
      <c r="GQ163" s="14">
        <v>20</v>
      </c>
      <c r="GR163" s="14" t="s">
        <v>964</v>
      </c>
      <c r="GS163" s="14">
        <v>9.2682926999999998E-2</v>
      </c>
      <c r="GT163" s="14">
        <v>7</v>
      </c>
      <c r="GU163" s="14">
        <v>13</v>
      </c>
      <c r="GV163" s="14">
        <v>0.35</v>
      </c>
      <c r="GW163" s="14">
        <v>0.121607676</v>
      </c>
      <c r="GX163" s="14">
        <v>0.56429060200000003</v>
      </c>
      <c r="GY163" s="14">
        <v>5</v>
      </c>
      <c r="GZ163" s="14">
        <v>1</v>
      </c>
      <c r="HA163" s="14">
        <v>4</v>
      </c>
      <c r="HB163" s="14">
        <v>1</v>
      </c>
      <c r="HC163" s="14">
        <v>9</v>
      </c>
    </row>
    <row r="164" spans="1:211" x14ac:dyDescent="0.35">
      <c r="A164" s="13" t="s">
        <v>963</v>
      </c>
      <c r="B164" s="14">
        <v>0</v>
      </c>
      <c r="C164" s="14">
        <v>0</v>
      </c>
      <c r="D164" s="14">
        <v>1</v>
      </c>
      <c r="E164" s="14">
        <v>0</v>
      </c>
      <c r="F164" s="14">
        <v>0</v>
      </c>
      <c r="G164" s="14">
        <v>0</v>
      </c>
      <c r="H164" s="14">
        <v>0</v>
      </c>
      <c r="I164" s="14">
        <v>0</v>
      </c>
      <c r="J164" s="14">
        <v>0</v>
      </c>
      <c r="K164" s="14">
        <v>0</v>
      </c>
      <c r="L164" s="14">
        <v>0</v>
      </c>
      <c r="M164" s="14">
        <v>0</v>
      </c>
      <c r="N164" s="14">
        <v>0</v>
      </c>
      <c r="O164" s="14">
        <v>0</v>
      </c>
      <c r="P164" s="14">
        <v>0</v>
      </c>
      <c r="Q164" s="14">
        <v>0</v>
      </c>
      <c r="R164" s="14">
        <v>0</v>
      </c>
      <c r="S164" s="14">
        <v>0</v>
      </c>
      <c r="T164" s="14">
        <v>0</v>
      </c>
      <c r="U164" s="14">
        <v>1</v>
      </c>
      <c r="V164" s="14">
        <v>0</v>
      </c>
      <c r="W164" s="14">
        <v>0</v>
      </c>
      <c r="X164" s="14">
        <v>0</v>
      </c>
      <c r="Y164" s="14">
        <v>0</v>
      </c>
      <c r="Z164" s="14">
        <v>1</v>
      </c>
      <c r="AA164" s="14">
        <v>0</v>
      </c>
      <c r="AB164" s="14">
        <v>0</v>
      </c>
      <c r="AC164" s="14">
        <v>0</v>
      </c>
      <c r="AD164" s="14">
        <v>0</v>
      </c>
      <c r="AE164" s="14">
        <v>0</v>
      </c>
      <c r="AF164" s="14">
        <v>0</v>
      </c>
      <c r="AG164" s="14">
        <v>0</v>
      </c>
      <c r="AH164" s="14">
        <v>0</v>
      </c>
      <c r="AI164" s="14">
        <v>2</v>
      </c>
      <c r="AJ164" s="14">
        <v>0</v>
      </c>
      <c r="AK164" s="14">
        <v>0</v>
      </c>
      <c r="AL164" s="14">
        <v>0</v>
      </c>
      <c r="AM164" s="14">
        <v>0</v>
      </c>
      <c r="AN164" s="14">
        <v>0</v>
      </c>
      <c r="AO164" s="14">
        <v>0</v>
      </c>
      <c r="AP164" s="14">
        <v>0</v>
      </c>
      <c r="AQ164" s="14">
        <v>1</v>
      </c>
      <c r="AR164" s="14">
        <v>1</v>
      </c>
      <c r="AS164" s="14">
        <v>0</v>
      </c>
      <c r="AT164" s="14">
        <v>0</v>
      </c>
      <c r="AU164" s="14">
        <v>0</v>
      </c>
      <c r="AV164" s="14">
        <v>1</v>
      </c>
      <c r="AW164" s="14">
        <v>0</v>
      </c>
      <c r="AX164" s="14">
        <v>1</v>
      </c>
      <c r="AY164" s="14">
        <v>0</v>
      </c>
      <c r="AZ164" s="14">
        <v>4</v>
      </c>
      <c r="BA164" s="14">
        <v>1</v>
      </c>
      <c r="BB164" s="14">
        <v>0</v>
      </c>
      <c r="BC164" s="14">
        <v>0</v>
      </c>
      <c r="BD164" s="14">
        <v>0</v>
      </c>
      <c r="BE164" s="14">
        <v>2</v>
      </c>
      <c r="BF164" s="14">
        <v>3</v>
      </c>
      <c r="BG164" s="14">
        <v>0</v>
      </c>
      <c r="BH164" s="14">
        <v>0</v>
      </c>
      <c r="BI164" s="14">
        <v>1</v>
      </c>
      <c r="BJ164" s="14">
        <v>1</v>
      </c>
      <c r="BK164" s="14">
        <v>1</v>
      </c>
      <c r="BL164" s="14">
        <v>1</v>
      </c>
      <c r="BM164" s="14">
        <v>3</v>
      </c>
      <c r="BN164" s="14">
        <v>1</v>
      </c>
      <c r="BO164" s="14">
        <v>0</v>
      </c>
      <c r="BP164" s="14">
        <v>1</v>
      </c>
      <c r="BQ164" s="14">
        <v>4</v>
      </c>
      <c r="BR164" s="14">
        <v>0</v>
      </c>
      <c r="BS164" s="14">
        <v>2</v>
      </c>
      <c r="BT164" s="14">
        <v>1</v>
      </c>
      <c r="BU164" s="14">
        <v>1</v>
      </c>
      <c r="BV164" s="14">
        <v>1</v>
      </c>
      <c r="BW164" s="14">
        <v>2</v>
      </c>
      <c r="BX164" s="14">
        <v>0</v>
      </c>
      <c r="BY164" s="14">
        <v>1</v>
      </c>
      <c r="BZ164" s="14">
        <v>1</v>
      </c>
      <c r="CA164" s="14">
        <v>0</v>
      </c>
      <c r="CB164" s="14">
        <v>0</v>
      </c>
      <c r="CC164" s="14">
        <v>3</v>
      </c>
      <c r="CD164" s="14">
        <v>0</v>
      </c>
      <c r="CE164" s="14">
        <v>0</v>
      </c>
      <c r="CF164" s="14">
        <v>1</v>
      </c>
      <c r="CG164" s="14">
        <v>2</v>
      </c>
      <c r="CH164" s="14">
        <v>2</v>
      </c>
      <c r="CI164" s="14">
        <v>2</v>
      </c>
      <c r="CJ164" s="14">
        <v>1</v>
      </c>
      <c r="CK164" s="14">
        <v>1</v>
      </c>
      <c r="CL164" s="14">
        <v>0</v>
      </c>
      <c r="CM164" s="14">
        <v>0</v>
      </c>
      <c r="CN164" s="14">
        <v>0</v>
      </c>
      <c r="CO164" s="14">
        <v>6</v>
      </c>
      <c r="CP164" s="14">
        <v>2</v>
      </c>
      <c r="CQ164" s="14">
        <v>12</v>
      </c>
      <c r="CR164" s="14">
        <v>5</v>
      </c>
      <c r="CS164" s="14">
        <v>0</v>
      </c>
      <c r="CT164" s="14">
        <v>12</v>
      </c>
      <c r="CU164" s="14">
        <v>8</v>
      </c>
      <c r="CV164" s="14">
        <v>8</v>
      </c>
      <c r="CW164" s="14">
        <v>1</v>
      </c>
      <c r="CX164" s="14">
        <v>1</v>
      </c>
      <c r="CY164" s="14">
        <v>1</v>
      </c>
      <c r="CZ164" s="14">
        <v>0</v>
      </c>
      <c r="DA164" s="14">
        <v>8</v>
      </c>
      <c r="DB164" s="14">
        <v>13</v>
      </c>
      <c r="DC164" s="14">
        <v>8</v>
      </c>
      <c r="DD164" s="14">
        <v>10</v>
      </c>
      <c r="DE164" s="14">
        <v>0</v>
      </c>
      <c r="DF164" s="14">
        <v>4</v>
      </c>
      <c r="DG164" s="14">
        <v>15</v>
      </c>
      <c r="DH164" s="14">
        <v>2</v>
      </c>
      <c r="DI164" s="14">
        <v>7</v>
      </c>
      <c r="DJ164" s="14">
        <v>1</v>
      </c>
      <c r="DK164" s="14">
        <v>6</v>
      </c>
      <c r="DL164" s="14">
        <v>1</v>
      </c>
      <c r="DM164" s="14">
        <v>5</v>
      </c>
      <c r="DN164" s="14">
        <v>3</v>
      </c>
      <c r="DO164" s="14">
        <v>12</v>
      </c>
      <c r="DP164" s="14">
        <v>0</v>
      </c>
      <c r="DQ164" s="14">
        <v>0</v>
      </c>
      <c r="DR164" s="14">
        <v>3</v>
      </c>
      <c r="DS164" s="14">
        <v>15</v>
      </c>
      <c r="DT164" s="14">
        <v>3</v>
      </c>
      <c r="DU164" s="14">
        <v>7</v>
      </c>
      <c r="DV164" s="14">
        <v>1</v>
      </c>
      <c r="DW164" s="14">
        <v>3</v>
      </c>
      <c r="DX164" s="14">
        <v>6</v>
      </c>
      <c r="DY164" s="14">
        <v>2</v>
      </c>
      <c r="DZ164" s="14">
        <v>2</v>
      </c>
      <c r="EA164" s="14">
        <v>8</v>
      </c>
      <c r="EB164" s="14">
        <v>9</v>
      </c>
      <c r="EC164" s="14">
        <v>0</v>
      </c>
      <c r="ED164" s="14">
        <v>4</v>
      </c>
      <c r="EE164" s="14">
        <v>4</v>
      </c>
      <c r="EF164" s="14">
        <v>0</v>
      </c>
      <c r="EG164" s="14">
        <v>1</v>
      </c>
      <c r="EH164" s="14">
        <v>0</v>
      </c>
      <c r="EI164" s="14">
        <v>1</v>
      </c>
      <c r="EJ164" s="14">
        <v>4</v>
      </c>
      <c r="EK164" s="14">
        <v>2</v>
      </c>
      <c r="EL164" s="14">
        <v>3</v>
      </c>
      <c r="EM164" s="14">
        <v>4</v>
      </c>
      <c r="EN164" s="14">
        <v>8</v>
      </c>
      <c r="EO164" s="14">
        <v>0</v>
      </c>
      <c r="EP164" s="14">
        <v>3</v>
      </c>
      <c r="EQ164" s="14">
        <v>1</v>
      </c>
      <c r="ER164" s="14">
        <v>0</v>
      </c>
      <c r="ES164" s="14">
        <v>1</v>
      </c>
      <c r="ET164" s="14">
        <v>3</v>
      </c>
      <c r="EU164" s="14">
        <v>3</v>
      </c>
      <c r="EV164" s="14">
        <v>0</v>
      </c>
      <c r="EW164" s="14">
        <v>5</v>
      </c>
      <c r="EX164" s="14">
        <v>10</v>
      </c>
      <c r="EY164" s="14">
        <v>2</v>
      </c>
      <c r="EZ164" s="14">
        <v>2</v>
      </c>
      <c r="FA164" s="14">
        <v>12</v>
      </c>
      <c r="FB164" s="14">
        <v>2</v>
      </c>
      <c r="FC164" s="14">
        <v>13</v>
      </c>
      <c r="FD164" s="14">
        <v>6</v>
      </c>
      <c r="FE164" s="14">
        <v>6</v>
      </c>
      <c r="FF164" s="14">
        <v>5</v>
      </c>
      <c r="FG164" s="14">
        <v>2</v>
      </c>
      <c r="FH164" s="14">
        <v>0</v>
      </c>
      <c r="FI164" s="14">
        <v>5</v>
      </c>
      <c r="FJ164" s="14">
        <v>4</v>
      </c>
      <c r="FK164" s="14">
        <v>5</v>
      </c>
      <c r="FL164" s="14">
        <v>2</v>
      </c>
      <c r="FM164" s="14">
        <v>3</v>
      </c>
      <c r="FN164" s="14">
        <v>0</v>
      </c>
      <c r="FO164" s="14">
        <v>1</v>
      </c>
      <c r="FP164" s="14">
        <v>0</v>
      </c>
      <c r="FQ164" s="14">
        <v>8</v>
      </c>
      <c r="FR164" s="14">
        <v>0</v>
      </c>
      <c r="FS164" s="14">
        <v>9</v>
      </c>
      <c r="FT164" s="14">
        <v>13</v>
      </c>
      <c r="FU164" s="14">
        <v>0</v>
      </c>
      <c r="FV164" s="14">
        <v>1</v>
      </c>
      <c r="FW164" s="14">
        <v>0</v>
      </c>
      <c r="FX164" s="14">
        <v>12</v>
      </c>
      <c r="FY164" s="14">
        <v>1</v>
      </c>
      <c r="FZ164" s="14">
        <v>2</v>
      </c>
      <c r="GA164" s="14">
        <v>0</v>
      </c>
      <c r="GB164" s="14">
        <v>1</v>
      </c>
      <c r="GC164" s="14">
        <v>7</v>
      </c>
      <c r="GD164" s="14">
        <v>1</v>
      </c>
      <c r="GE164" s="14">
        <v>1</v>
      </c>
      <c r="GF164" s="14">
        <v>0</v>
      </c>
      <c r="GG164" s="14">
        <v>0</v>
      </c>
      <c r="GH164" s="14">
        <v>2</v>
      </c>
      <c r="GI164" s="14">
        <v>5</v>
      </c>
      <c r="GJ164" s="14">
        <v>-1</v>
      </c>
      <c r="GK164" s="14">
        <v>4</v>
      </c>
      <c r="GL164" s="14">
        <v>2</v>
      </c>
      <c r="GM164" s="14">
        <v>6</v>
      </c>
      <c r="GN164" s="14">
        <v>0</v>
      </c>
      <c r="GO164" s="14">
        <v>0</v>
      </c>
      <c r="GP164" s="14">
        <v>0</v>
      </c>
      <c r="GQ164" s="14">
        <v>22</v>
      </c>
      <c r="GR164" s="14" t="s">
        <v>962</v>
      </c>
      <c r="GS164" s="14">
        <v>6.9767441999999999E-2</v>
      </c>
      <c r="GT164" s="14">
        <v>9</v>
      </c>
      <c r="GU164" s="14">
        <v>13</v>
      </c>
      <c r="GV164" s="14">
        <v>0.409090909</v>
      </c>
      <c r="GW164" s="14">
        <v>8.3056122999999996E-2</v>
      </c>
      <c r="GX164" s="14">
        <v>0.56191447400000005</v>
      </c>
      <c r="GY164" s="14">
        <v>11</v>
      </c>
      <c r="GZ164" s="14">
        <v>1</v>
      </c>
      <c r="HA164" s="14">
        <v>6</v>
      </c>
      <c r="HB164" s="14">
        <v>0</v>
      </c>
      <c r="HC164" s="14">
        <v>4</v>
      </c>
    </row>
    <row r="165" spans="1:211" x14ac:dyDescent="0.35">
      <c r="A165" s="13" t="s">
        <v>961</v>
      </c>
      <c r="B165" s="14">
        <v>1</v>
      </c>
      <c r="C165" s="14">
        <v>2</v>
      </c>
      <c r="D165" s="14">
        <v>2</v>
      </c>
      <c r="E165" s="14">
        <v>0</v>
      </c>
      <c r="F165" s="14">
        <v>0</v>
      </c>
      <c r="G165" s="14">
        <v>0</v>
      </c>
      <c r="H165" s="14">
        <v>2</v>
      </c>
      <c r="I165" s="14">
        <v>0</v>
      </c>
      <c r="J165" s="14">
        <v>1</v>
      </c>
      <c r="K165" s="14">
        <v>0</v>
      </c>
      <c r="L165" s="14">
        <v>0</v>
      </c>
      <c r="M165" s="14">
        <v>14</v>
      </c>
      <c r="N165" s="14">
        <v>1</v>
      </c>
      <c r="O165" s="14">
        <v>0</v>
      </c>
      <c r="P165" s="14">
        <v>0</v>
      </c>
      <c r="Q165" s="14">
        <v>0</v>
      </c>
      <c r="R165" s="14">
        <v>1</v>
      </c>
      <c r="S165" s="14">
        <v>0</v>
      </c>
      <c r="T165" s="14">
        <v>0</v>
      </c>
      <c r="U165" s="14">
        <v>-1</v>
      </c>
      <c r="V165" s="14">
        <v>0</v>
      </c>
      <c r="W165" s="14">
        <v>0</v>
      </c>
      <c r="X165" s="14">
        <v>0</v>
      </c>
      <c r="Y165" s="14">
        <v>2</v>
      </c>
      <c r="Z165" s="14">
        <v>27</v>
      </c>
      <c r="AA165" s="14">
        <v>0</v>
      </c>
      <c r="AB165" s="14">
        <v>9</v>
      </c>
      <c r="AC165" s="14">
        <v>1</v>
      </c>
      <c r="AD165" s="14">
        <v>0</v>
      </c>
      <c r="AE165" s="14">
        <v>1</v>
      </c>
      <c r="AF165" s="14">
        <v>2</v>
      </c>
      <c r="AG165" s="14">
        <v>18</v>
      </c>
      <c r="AH165" s="14">
        <v>8</v>
      </c>
      <c r="AI165" s="14">
        <v>9</v>
      </c>
      <c r="AJ165" s="14">
        <v>10</v>
      </c>
      <c r="AK165" s="14">
        <v>20</v>
      </c>
      <c r="AL165" s="14">
        <v>6</v>
      </c>
      <c r="AM165" s="14">
        <v>7</v>
      </c>
      <c r="AN165" s="14">
        <v>12</v>
      </c>
      <c r="AO165" s="14">
        <v>0</v>
      </c>
      <c r="AP165" s="14">
        <v>3</v>
      </c>
      <c r="AQ165" s="14">
        <v>4</v>
      </c>
      <c r="AR165" s="14">
        <v>4</v>
      </c>
      <c r="AS165" s="14">
        <v>4</v>
      </c>
      <c r="AT165" s="14">
        <v>2</v>
      </c>
      <c r="AU165" s="14">
        <v>5</v>
      </c>
      <c r="AV165" s="14">
        <v>6</v>
      </c>
      <c r="AW165" s="14">
        <v>7</v>
      </c>
      <c r="AX165" s="14">
        <v>1</v>
      </c>
      <c r="AY165" s="14">
        <v>1</v>
      </c>
      <c r="AZ165" s="14">
        <v>1</v>
      </c>
      <c r="BA165" s="14">
        <v>4</v>
      </c>
      <c r="BB165" s="14">
        <v>0</v>
      </c>
      <c r="BC165" s="14">
        <v>5</v>
      </c>
      <c r="BD165" s="14">
        <v>0</v>
      </c>
      <c r="BE165" s="14">
        <v>5</v>
      </c>
      <c r="BF165" s="14">
        <v>1</v>
      </c>
      <c r="BG165" s="14">
        <v>0</v>
      </c>
      <c r="BH165" s="14">
        <v>4</v>
      </c>
      <c r="BI165" s="14">
        <v>4</v>
      </c>
      <c r="BJ165" s="14">
        <v>1</v>
      </c>
      <c r="BK165" s="14">
        <v>1</v>
      </c>
      <c r="BL165" s="14">
        <v>9</v>
      </c>
      <c r="BM165" s="14">
        <v>3</v>
      </c>
      <c r="BN165" s="14">
        <v>2</v>
      </c>
      <c r="BO165" s="14">
        <v>8</v>
      </c>
      <c r="BP165" s="14">
        <v>5</v>
      </c>
      <c r="BQ165" s="14">
        <v>0</v>
      </c>
      <c r="BR165" s="14">
        <v>10</v>
      </c>
      <c r="BS165" s="14">
        <v>0</v>
      </c>
      <c r="BT165" s="14">
        <v>9</v>
      </c>
      <c r="BU165" s="14">
        <v>3</v>
      </c>
      <c r="BV165" s="14">
        <v>13</v>
      </c>
      <c r="BW165" s="14">
        <v>10</v>
      </c>
      <c r="BX165" s="14">
        <v>0</v>
      </c>
      <c r="BY165" s="14">
        <v>3</v>
      </c>
      <c r="BZ165" s="14">
        <v>6</v>
      </c>
      <c r="CA165" s="14">
        <v>0</v>
      </c>
      <c r="CB165" s="14">
        <v>2</v>
      </c>
      <c r="CC165" s="14">
        <v>4</v>
      </c>
      <c r="CD165" s="14">
        <v>6</v>
      </c>
      <c r="CE165" s="14">
        <v>1</v>
      </c>
      <c r="CF165" s="14">
        <v>17</v>
      </c>
      <c r="CG165" s="14">
        <v>9</v>
      </c>
      <c r="CH165" s="14">
        <v>9</v>
      </c>
      <c r="CI165" s="14">
        <v>1</v>
      </c>
      <c r="CJ165" s="14">
        <v>5</v>
      </c>
      <c r="CK165" s="14">
        <v>7</v>
      </c>
      <c r="CL165" s="14">
        <v>6</v>
      </c>
      <c r="CM165" s="14">
        <v>0</v>
      </c>
      <c r="CN165" s="14">
        <v>0</v>
      </c>
      <c r="CO165" s="14">
        <v>11</v>
      </c>
      <c r="CP165" s="14">
        <v>5</v>
      </c>
      <c r="CQ165" s="14">
        <v>14</v>
      </c>
      <c r="CR165" s="14">
        <v>7</v>
      </c>
      <c r="CS165" s="14">
        <v>1</v>
      </c>
      <c r="CT165" s="14">
        <v>14</v>
      </c>
      <c r="CU165" s="14">
        <v>7</v>
      </c>
      <c r="CV165" s="14">
        <v>7</v>
      </c>
      <c r="CW165" s="14">
        <v>5</v>
      </c>
      <c r="CX165" s="14">
        <v>1</v>
      </c>
      <c r="CY165" s="14">
        <v>5</v>
      </c>
      <c r="CZ165" s="14">
        <v>3</v>
      </c>
      <c r="DA165" s="14">
        <v>13</v>
      </c>
      <c r="DB165" s="14">
        <v>18</v>
      </c>
      <c r="DC165" s="14">
        <v>12</v>
      </c>
      <c r="DD165" s="14">
        <v>11</v>
      </c>
      <c r="DE165" s="14">
        <v>3</v>
      </c>
      <c r="DF165" s="14">
        <v>9</v>
      </c>
      <c r="DG165" s="14">
        <v>15</v>
      </c>
      <c r="DH165" s="14">
        <v>6</v>
      </c>
      <c r="DI165" s="14">
        <v>8</v>
      </c>
      <c r="DJ165" s="14">
        <v>1</v>
      </c>
      <c r="DK165" s="14">
        <v>10</v>
      </c>
      <c r="DL165" s="14">
        <v>10</v>
      </c>
      <c r="DM165" s="14">
        <v>12</v>
      </c>
      <c r="DN165" s="14">
        <v>3</v>
      </c>
      <c r="DO165" s="14">
        <v>8</v>
      </c>
      <c r="DP165" s="14">
        <v>0</v>
      </c>
      <c r="DQ165" s="14">
        <v>0</v>
      </c>
      <c r="DR165" s="14">
        <v>9</v>
      </c>
      <c r="DS165" s="14">
        <v>16</v>
      </c>
      <c r="DT165" s="14">
        <v>6</v>
      </c>
      <c r="DU165" s="14">
        <v>11</v>
      </c>
      <c r="DV165" s="14">
        <v>3</v>
      </c>
      <c r="DW165" s="14">
        <v>8</v>
      </c>
      <c r="DX165" s="14">
        <v>8</v>
      </c>
      <c r="DY165" s="14">
        <v>2</v>
      </c>
      <c r="DZ165" s="14">
        <v>5</v>
      </c>
      <c r="EA165" s="14">
        <v>17</v>
      </c>
      <c r="EB165" s="14">
        <v>11</v>
      </c>
      <c r="EC165" s="14">
        <v>1</v>
      </c>
      <c r="ED165" s="14">
        <v>10</v>
      </c>
      <c r="EE165" s="14">
        <v>6</v>
      </c>
      <c r="EF165" s="14">
        <v>2</v>
      </c>
      <c r="EG165" s="14">
        <v>11</v>
      </c>
      <c r="EH165" s="14">
        <v>0</v>
      </c>
      <c r="EI165" s="14">
        <v>1</v>
      </c>
      <c r="EJ165" s="14">
        <v>7</v>
      </c>
      <c r="EK165" s="14">
        <v>7</v>
      </c>
      <c r="EL165" s="14">
        <v>1</v>
      </c>
      <c r="EM165" s="14">
        <v>1</v>
      </c>
      <c r="EN165" s="14">
        <v>4</v>
      </c>
      <c r="EO165" s="14">
        <v>2</v>
      </c>
      <c r="EP165" s="14">
        <v>1</v>
      </c>
      <c r="EQ165" s="14">
        <v>1</v>
      </c>
      <c r="ER165" s="14">
        <v>4</v>
      </c>
      <c r="ES165" s="14">
        <v>3</v>
      </c>
      <c r="ET165" s="14">
        <v>9</v>
      </c>
      <c r="EU165" s="14">
        <v>3</v>
      </c>
      <c r="EV165" s="14">
        <v>0</v>
      </c>
      <c r="EW165" s="14">
        <v>8</v>
      </c>
      <c r="EX165" s="14">
        <v>2</v>
      </c>
      <c r="EY165" s="14">
        <v>2</v>
      </c>
      <c r="EZ165" s="14">
        <v>5</v>
      </c>
      <c r="FA165" s="14">
        <v>7</v>
      </c>
      <c r="FB165" s="14">
        <v>2</v>
      </c>
      <c r="FC165" s="14">
        <v>17</v>
      </c>
      <c r="FD165" s="14">
        <v>4</v>
      </c>
      <c r="FE165" s="14">
        <v>3</v>
      </c>
      <c r="FF165" s="14">
        <v>6</v>
      </c>
      <c r="FG165" s="14">
        <v>2</v>
      </c>
      <c r="FH165" s="14">
        <v>0</v>
      </c>
      <c r="FI165" s="14">
        <v>7</v>
      </c>
      <c r="FJ165" s="14">
        <v>3</v>
      </c>
      <c r="FK165" s="14">
        <v>5</v>
      </c>
      <c r="FL165" s="14">
        <v>2</v>
      </c>
      <c r="FM165" s="14">
        <v>3</v>
      </c>
      <c r="FN165" s="14">
        <v>0</v>
      </c>
      <c r="FO165" s="14">
        <v>3</v>
      </c>
      <c r="FP165" s="14">
        <v>2</v>
      </c>
      <c r="FQ165" s="14">
        <v>10</v>
      </c>
      <c r="FR165" s="14">
        <v>0</v>
      </c>
      <c r="FS165" s="14">
        <v>11</v>
      </c>
      <c r="FT165" s="14">
        <v>14</v>
      </c>
      <c r="FU165" s="14">
        <v>2</v>
      </c>
      <c r="FV165" s="14">
        <v>3</v>
      </c>
      <c r="FW165" s="14">
        <v>0</v>
      </c>
      <c r="FX165" s="14">
        <v>18</v>
      </c>
      <c r="FY165" s="14">
        <v>3</v>
      </c>
      <c r="FZ165" s="14">
        <v>1</v>
      </c>
      <c r="GA165" s="14">
        <v>0</v>
      </c>
      <c r="GB165" s="14">
        <v>3</v>
      </c>
      <c r="GC165" s="14">
        <v>11</v>
      </c>
      <c r="GD165" s="14">
        <v>2</v>
      </c>
      <c r="GE165" s="14">
        <v>0</v>
      </c>
      <c r="GF165" s="14">
        <v>5</v>
      </c>
      <c r="GG165" s="14">
        <v>4</v>
      </c>
      <c r="GH165" s="14">
        <v>1</v>
      </c>
      <c r="GI165" s="14">
        <v>7</v>
      </c>
      <c r="GJ165" s="14">
        <v>1</v>
      </c>
      <c r="GK165" s="14">
        <v>2</v>
      </c>
      <c r="GL165" s="14">
        <v>6</v>
      </c>
      <c r="GM165" s="14">
        <v>1</v>
      </c>
      <c r="GN165" s="14">
        <v>7</v>
      </c>
      <c r="GO165" s="14">
        <v>7</v>
      </c>
      <c r="GP165" s="14">
        <v>7</v>
      </c>
      <c r="GQ165" s="14">
        <v>37</v>
      </c>
      <c r="GR165" s="14" t="s">
        <v>960</v>
      </c>
      <c r="GS165" s="14">
        <v>0.105571848</v>
      </c>
      <c r="GT165" s="14">
        <v>11</v>
      </c>
      <c r="GU165" s="14">
        <v>26</v>
      </c>
      <c r="GV165" s="14">
        <v>0.29729729700000002</v>
      </c>
      <c r="GW165" s="14">
        <v>0.152904128</v>
      </c>
      <c r="GX165" s="14">
        <v>0.55577327300000001</v>
      </c>
      <c r="GY165" s="14">
        <v>15</v>
      </c>
      <c r="GZ165" s="14">
        <v>1</v>
      </c>
      <c r="HA165" s="14">
        <v>11</v>
      </c>
      <c r="HB165" s="14">
        <v>0</v>
      </c>
      <c r="HC165" s="14">
        <v>10</v>
      </c>
    </row>
    <row r="166" spans="1:211" x14ac:dyDescent="0.35">
      <c r="A166" s="13" t="s">
        <v>959</v>
      </c>
      <c r="B166" s="14">
        <v>1</v>
      </c>
      <c r="C166" s="14">
        <v>1</v>
      </c>
      <c r="D166" s="14">
        <v>0</v>
      </c>
      <c r="E166" s="14">
        <v>0</v>
      </c>
      <c r="F166" s="14">
        <v>0</v>
      </c>
      <c r="G166" s="14">
        <v>0</v>
      </c>
      <c r="H166" s="14">
        <v>1</v>
      </c>
      <c r="I166" s="14">
        <v>0</v>
      </c>
      <c r="J166" s="14">
        <v>0</v>
      </c>
      <c r="K166" s="14">
        <v>0</v>
      </c>
      <c r="L166" s="14">
        <v>0</v>
      </c>
      <c r="M166" s="14">
        <v>2</v>
      </c>
      <c r="N166" s="14">
        <v>0</v>
      </c>
      <c r="O166" s="14">
        <v>0</v>
      </c>
      <c r="P166" s="14">
        <v>0</v>
      </c>
      <c r="Q166" s="14">
        <v>0</v>
      </c>
      <c r="R166" s="14">
        <v>0</v>
      </c>
      <c r="S166" s="14">
        <v>0</v>
      </c>
      <c r="T166" s="14">
        <v>0</v>
      </c>
      <c r="U166" s="14">
        <v>8</v>
      </c>
      <c r="V166" s="14">
        <v>0</v>
      </c>
      <c r="W166" s="14">
        <v>0</v>
      </c>
      <c r="X166" s="14">
        <v>0</v>
      </c>
      <c r="Y166" s="14">
        <v>0</v>
      </c>
      <c r="Z166" s="14">
        <v>8</v>
      </c>
      <c r="AA166" s="14">
        <v>0</v>
      </c>
      <c r="AB166" s="14">
        <v>2</v>
      </c>
      <c r="AC166" s="14">
        <v>0</v>
      </c>
      <c r="AD166" s="14">
        <v>0</v>
      </c>
      <c r="AE166" s="14">
        <v>0</v>
      </c>
      <c r="AF166" s="14">
        <v>0</v>
      </c>
      <c r="AG166" s="14">
        <v>6</v>
      </c>
      <c r="AH166" s="14">
        <v>5</v>
      </c>
      <c r="AI166" s="14">
        <v>4</v>
      </c>
      <c r="AJ166" s="14">
        <v>2</v>
      </c>
      <c r="AK166" s="14">
        <v>6</v>
      </c>
      <c r="AL166" s="14">
        <v>0</v>
      </c>
      <c r="AM166" s="14">
        <v>1</v>
      </c>
      <c r="AN166" s="14">
        <v>2</v>
      </c>
      <c r="AO166" s="14">
        <v>1</v>
      </c>
      <c r="AP166" s="14">
        <v>2</v>
      </c>
      <c r="AQ166" s="14">
        <v>2</v>
      </c>
      <c r="AR166" s="14">
        <v>1</v>
      </c>
      <c r="AS166" s="14">
        <v>2</v>
      </c>
      <c r="AT166" s="14">
        <v>0</v>
      </c>
      <c r="AU166" s="14">
        <v>4</v>
      </c>
      <c r="AV166" s="14">
        <v>4</v>
      </c>
      <c r="AW166" s="14">
        <v>2</v>
      </c>
      <c r="AX166" s="14">
        <v>1</v>
      </c>
      <c r="AY166" s="14">
        <v>1</v>
      </c>
      <c r="AZ166" s="14">
        <v>2</v>
      </c>
      <c r="BA166" s="14">
        <v>3</v>
      </c>
      <c r="BB166" s="14">
        <v>1</v>
      </c>
      <c r="BC166" s="14">
        <v>0</v>
      </c>
      <c r="BD166" s="14">
        <v>1</v>
      </c>
      <c r="BE166" s="14">
        <v>3</v>
      </c>
      <c r="BF166" s="14">
        <v>2</v>
      </c>
      <c r="BG166" s="14">
        <v>0</v>
      </c>
      <c r="BH166" s="14">
        <v>2</v>
      </c>
      <c r="BI166" s="14">
        <v>3</v>
      </c>
      <c r="BJ166" s="14">
        <v>1</v>
      </c>
      <c r="BK166" s="14">
        <v>1</v>
      </c>
      <c r="BL166" s="14">
        <v>4</v>
      </c>
      <c r="BM166" s="14">
        <v>2</v>
      </c>
      <c r="BN166" s="14">
        <v>3</v>
      </c>
      <c r="BO166" s="14">
        <v>2</v>
      </c>
      <c r="BP166" s="14">
        <v>4</v>
      </c>
      <c r="BQ166" s="14">
        <v>2</v>
      </c>
      <c r="BR166" s="14">
        <v>3</v>
      </c>
      <c r="BS166" s="14">
        <v>2</v>
      </c>
      <c r="BT166" s="14">
        <v>2</v>
      </c>
      <c r="BU166" s="14">
        <v>2</v>
      </c>
      <c r="BV166" s="14">
        <v>4</v>
      </c>
      <c r="BW166" s="14">
        <v>5</v>
      </c>
      <c r="BX166" s="14">
        <v>0</v>
      </c>
      <c r="BY166" s="14">
        <v>3</v>
      </c>
      <c r="BZ166" s="14">
        <v>2</v>
      </c>
      <c r="CA166" s="14">
        <v>0</v>
      </c>
      <c r="CB166" s="14">
        <v>0</v>
      </c>
      <c r="CC166" s="14">
        <v>4</v>
      </c>
      <c r="CD166" s="14">
        <v>2</v>
      </c>
      <c r="CE166" s="14">
        <v>0</v>
      </c>
      <c r="CF166" s="14">
        <v>7</v>
      </c>
      <c r="CG166" s="14">
        <v>4</v>
      </c>
      <c r="CH166" s="14">
        <v>4</v>
      </c>
      <c r="CI166" s="14">
        <v>2</v>
      </c>
      <c r="CJ166" s="14">
        <v>4</v>
      </c>
      <c r="CK166" s="14">
        <v>5</v>
      </c>
      <c r="CL166" s="14">
        <v>3</v>
      </c>
      <c r="CM166" s="14">
        <v>0</v>
      </c>
      <c r="CN166" s="14">
        <v>0</v>
      </c>
      <c r="CO166" s="14">
        <v>22</v>
      </c>
      <c r="CP166" s="14">
        <v>6</v>
      </c>
      <c r="CQ166" s="14">
        <v>19</v>
      </c>
      <c r="CR166" s="14">
        <v>8</v>
      </c>
      <c r="CS166" s="14">
        <v>1</v>
      </c>
      <c r="CT166" s="14">
        <v>20</v>
      </c>
      <c r="CU166" s="14">
        <v>12</v>
      </c>
      <c r="CV166" s="14">
        <v>12</v>
      </c>
      <c r="CW166" s="14">
        <v>4</v>
      </c>
      <c r="CX166" s="14">
        <v>0</v>
      </c>
      <c r="CY166" s="14">
        <v>4</v>
      </c>
      <c r="CZ166" s="14">
        <v>2</v>
      </c>
      <c r="DA166" s="14">
        <v>18</v>
      </c>
      <c r="DB166" s="14">
        <v>15</v>
      </c>
      <c r="DC166" s="14">
        <v>18</v>
      </c>
      <c r="DD166" s="14">
        <v>13</v>
      </c>
      <c r="DE166" s="14">
        <v>1</v>
      </c>
      <c r="DF166" s="14">
        <v>6</v>
      </c>
      <c r="DG166" s="14">
        <v>14</v>
      </c>
      <c r="DH166" s="14">
        <v>4</v>
      </c>
      <c r="DI166" s="14">
        <v>11</v>
      </c>
      <c r="DJ166" s="14">
        <v>0</v>
      </c>
      <c r="DK166" s="14">
        <v>17</v>
      </c>
      <c r="DL166" s="14">
        <v>5</v>
      </c>
      <c r="DM166" s="14">
        <v>10</v>
      </c>
      <c r="DN166" s="14">
        <v>4</v>
      </c>
      <c r="DO166" s="14">
        <v>11</v>
      </c>
      <c r="DP166" s="14">
        <v>1</v>
      </c>
      <c r="DQ166" s="14">
        <v>0</v>
      </c>
      <c r="DR166" s="14">
        <v>6</v>
      </c>
      <c r="DS166" s="14">
        <v>15</v>
      </c>
      <c r="DT166" s="14">
        <v>5</v>
      </c>
      <c r="DU166" s="14">
        <v>11</v>
      </c>
      <c r="DV166" s="14">
        <v>2</v>
      </c>
      <c r="DW166" s="14">
        <v>4</v>
      </c>
      <c r="DX166" s="14">
        <v>13</v>
      </c>
      <c r="DY166" s="14">
        <v>2</v>
      </c>
      <c r="DZ166" s="14">
        <v>6</v>
      </c>
      <c r="EA166" s="14">
        <v>13</v>
      </c>
      <c r="EB166" s="14">
        <v>12</v>
      </c>
      <c r="EC166" s="14">
        <v>0</v>
      </c>
      <c r="ED166" s="14">
        <v>9</v>
      </c>
      <c r="EE166" s="14">
        <v>9</v>
      </c>
      <c r="EF166" s="14">
        <v>4</v>
      </c>
      <c r="EG166" s="14">
        <v>9</v>
      </c>
      <c r="EH166" s="14">
        <v>0</v>
      </c>
      <c r="EI166" s="14">
        <v>1</v>
      </c>
      <c r="EJ166" s="14">
        <v>10</v>
      </c>
      <c r="EK166" s="14">
        <v>5</v>
      </c>
      <c r="EL166" s="14">
        <v>5</v>
      </c>
      <c r="EM166" s="14">
        <v>4</v>
      </c>
      <c r="EN166" s="14">
        <v>6</v>
      </c>
      <c r="EO166" s="14">
        <v>0</v>
      </c>
      <c r="EP166" s="14">
        <v>5</v>
      </c>
      <c r="EQ166" s="14">
        <v>1</v>
      </c>
      <c r="ER166" s="14">
        <v>2</v>
      </c>
      <c r="ES166" s="14">
        <v>2</v>
      </c>
      <c r="ET166" s="14">
        <v>4</v>
      </c>
      <c r="EU166" s="14">
        <v>3</v>
      </c>
      <c r="EV166" s="14">
        <v>0</v>
      </c>
      <c r="EW166" s="14">
        <v>-1</v>
      </c>
      <c r="EX166" s="14">
        <v>3</v>
      </c>
      <c r="EY166" s="14">
        <v>1</v>
      </c>
      <c r="EZ166" s="14">
        <v>5</v>
      </c>
      <c r="FA166" s="14">
        <v>9</v>
      </c>
      <c r="FB166" s="14">
        <v>1</v>
      </c>
      <c r="FC166" s="14">
        <v>18</v>
      </c>
      <c r="FD166" s="14">
        <v>12</v>
      </c>
      <c r="FE166" s="14">
        <v>11</v>
      </c>
      <c r="FF166" s="14">
        <v>7</v>
      </c>
      <c r="FG166" s="14">
        <v>1</v>
      </c>
      <c r="FH166" s="14">
        <v>0</v>
      </c>
      <c r="FI166" s="14">
        <v>8</v>
      </c>
      <c r="FJ166" s="14">
        <v>0</v>
      </c>
      <c r="FK166" s="14">
        <v>11</v>
      </c>
      <c r="FL166" s="14">
        <v>3</v>
      </c>
      <c r="FM166" s="14">
        <v>3</v>
      </c>
      <c r="FN166" s="14">
        <v>0</v>
      </c>
      <c r="FO166" s="14">
        <v>4</v>
      </c>
      <c r="FP166" s="14">
        <v>3</v>
      </c>
      <c r="FQ166" s="14">
        <v>12</v>
      </c>
      <c r="FR166" s="14">
        <v>0</v>
      </c>
      <c r="FS166" s="14">
        <v>13</v>
      </c>
      <c r="FT166" s="14">
        <v>13</v>
      </c>
      <c r="FU166" s="14">
        <v>3</v>
      </c>
      <c r="FV166" s="14">
        <v>4</v>
      </c>
      <c r="FW166" s="14">
        <v>0</v>
      </c>
      <c r="FX166" s="14">
        <v>19</v>
      </c>
      <c r="FY166" s="14">
        <v>3</v>
      </c>
      <c r="FZ166" s="14">
        <v>1</v>
      </c>
      <c r="GA166" s="14">
        <v>0</v>
      </c>
      <c r="GB166" s="14">
        <v>3</v>
      </c>
      <c r="GC166" s="14">
        <v>11</v>
      </c>
      <c r="GD166" s="14">
        <v>6</v>
      </c>
      <c r="GE166" s="14">
        <v>1</v>
      </c>
      <c r="GF166" s="14">
        <v>5</v>
      </c>
      <c r="GG166" s="14">
        <v>1</v>
      </c>
      <c r="GH166" s="14">
        <v>2</v>
      </c>
      <c r="GI166" s="14">
        <v>6</v>
      </c>
      <c r="GJ166" s="14">
        <v>5</v>
      </c>
      <c r="GK166" s="14">
        <v>4</v>
      </c>
      <c r="GL166" s="14">
        <v>6</v>
      </c>
      <c r="GM166" s="14">
        <v>6</v>
      </c>
      <c r="GN166" s="14">
        <v>2</v>
      </c>
      <c r="GO166" s="14">
        <v>2</v>
      </c>
      <c r="GP166" s="14">
        <v>2</v>
      </c>
      <c r="GQ166" s="14">
        <v>31</v>
      </c>
      <c r="GR166" s="14" t="s">
        <v>958</v>
      </c>
      <c r="GS166" s="14">
        <v>7.2115385000000004E-2</v>
      </c>
      <c r="GT166" s="14">
        <v>11</v>
      </c>
      <c r="GU166" s="14">
        <v>20</v>
      </c>
      <c r="GV166" s="14">
        <v>0.35483871</v>
      </c>
      <c r="GW166" s="14">
        <v>0.126010289</v>
      </c>
      <c r="GX166" s="14">
        <v>0.55296438299999995</v>
      </c>
      <c r="GY166" s="14">
        <v>12</v>
      </c>
      <c r="GZ166" s="14">
        <v>4</v>
      </c>
      <c r="HA166" s="14">
        <v>9</v>
      </c>
      <c r="HB166" s="14">
        <v>0</v>
      </c>
      <c r="HC166" s="14">
        <v>6</v>
      </c>
    </row>
    <row r="167" spans="1:211" x14ac:dyDescent="0.35">
      <c r="A167" s="13" t="s">
        <v>957</v>
      </c>
      <c r="B167" s="14">
        <v>3</v>
      </c>
      <c r="C167" s="14">
        <v>4</v>
      </c>
      <c r="D167" s="14">
        <v>2</v>
      </c>
      <c r="E167" s="14">
        <v>0</v>
      </c>
      <c r="F167" s="14">
        <v>2</v>
      </c>
      <c r="G167" s="14">
        <v>1</v>
      </c>
      <c r="H167" s="14">
        <v>3</v>
      </c>
      <c r="I167" s="14">
        <v>0</v>
      </c>
      <c r="J167" s="14">
        <v>1</v>
      </c>
      <c r="K167" s="14">
        <v>0</v>
      </c>
      <c r="L167" s="14">
        <v>0</v>
      </c>
      <c r="M167" s="14">
        <v>0</v>
      </c>
      <c r="N167" s="14">
        <v>1</v>
      </c>
      <c r="O167" s="14">
        <v>0</v>
      </c>
      <c r="P167" s="14">
        <v>0</v>
      </c>
      <c r="Q167" s="14">
        <v>0</v>
      </c>
      <c r="R167" s="14">
        <v>2</v>
      </c>
      <c r="S167" s="14">
        <v>1</v>
      </c>
      <c r="T167" s="14">
        <v>1</v>
      </c>
      <c r="U167" s="14">
        <v>9</v>
      </c>
      <c r="V167" s="14">
        <v>0</v>
      </c>
      <c r="W167" s="14">
        <v>1</v>
      </c>
      <c r="X167" s="14">
        <v>1</v>
      </c>
      <c r="Y167" s="14">
        <v>3</v>
      </c>
      <c r="Z167" s="14">
        <v>9</v>
      </c>
      <c r="AA167" s="14">
        <v>1</v>
      </c>
      <c r="AB167" s="14">
        <v>0</v>
      </c>
      <c r="AC167" s="14">
        <v>3</v>
      </c>
      <c r="AD167" s="14">
        <v>0</v>
      </c>
      <c r="AE167" s="14">
        <v>3</v>
      </c>
      <c r="AF167" s="14">
        <v>2</v>
      </c>
      <c r="AG167" s="14">
        <v>4</v>
      </c>
      <c r="AH167" s="14">
        <v>2</v>
      </c>
      <c r="AI167" s="14">
        <v>5</v>
      </c>
      <c r="AJ167" s="14">
        <v>1</v>
      </c>
      <c r="AK167" s="14">
        <v>4</v>
      </c>
      <c r="AL167" s="14">
        <v>0</v>
      </c>
      <c r="AM167" s="14">
        <v>0</v>
      </c>
      <c r="AN167" s="14">
        <v>0</v>
      </c>
      <c r="AO167" s="14">
        <v>1</v>
      </c>
      <c r="AP167" s="14">
        <v>1</v>
      </c>
      <c r="AQ167" s="14">
        <v>4</v>
      </c>
      <c r="AR167" s="14">
        <v>2</v>
      </c>
      <c r="AS167" s="14">
        <v>3</v>
      </c>
      <c r="AT167" s="14">
        <v>3</v>
      </c>
      <c r="AU167" s="14">
        <v>1</v>
      </c>
      <c r="AV167" s="14">
        <v>3</v>
      </c>
      <c r="AW167" s="14">
        <v>4</v>
      </c>
      <c r="AX167" s="14">
        <v>0</v>
      </c>
      <c r="AY167" s="14">
        <v>0</v>
      </c>
      <c r="AZ167" s="14">
        <v>2</v>
      </c>
      <c r="BA167" s="14">
        <v>4</v>
      </c>
      <c r="BB167" s="14">
        <v>1</v>
      </c>
      <c r="BC167" s="14">
        <v>1</v>
      </c>
      <c r="BD167" s="14">
        <v>1</v>
      </c>
      <c r="BE167" s="14">
        <v>4</v>
      </c>
      <c r="BF167" s="14">
        <v>1</v>
      </c>
      <c r="BG167" s="14">
        <v>0</v>
      </c>
      <c r="BH167" s="14">
        <v>2</v>
      </c>
      <c r="BI167" s="14">
        <v>1</v>
      </c>
      <c r="BJ167" s="14">
        <v>1</v>
      </c>
      <c r="BK167" s="14">
        <v>0</v>
      </c>
      <c r="BL167" s="14">
        <v>6</v>
      </c>
      <c r="BM167" s="14">
        <v>1</v>
      </c>
      <c r="BN167" s="14">
        <v>3</v>
      </c>
      <c r="BO167" s="14">
        <v>1</v>
      </c>
      <c r="BP167" s="14">
        <v>3</v>
      </c>
      <c r="BQ167" s="14">
        <v>1</v>
      </c>
      <c r="BR167" s="14">
        <v>3</v>
      </c>
      <c r="BS167" s="14">
        <v>4</v>
      </c>
      <c r="BT167" s="14">
        <v>3</v>
      </c>
      <c r="BU167" s="14">
        <v>0</v>
      </c>
      <c r="BV167" s="14">
        <v>5</v>
      </c>
      <c r="BW167" s="14">
        <v>8</v>
      </c>
      <c r="BX167" s="14">
        <v>0</v>
      </c>
      <c r="BY167" s="14">
        <v>1</v>
      </c>
      <c r="BZ167" s="14">
        <v>2</v>
      </c>
      <c r="CA167" s="14">
        <v>1</v>
      </c>
      <c r="CB167" s="14">
        <v>1</v>
      </c>
      <c r="CC167" s="14">
        <v>2</v>
      </c>
      <c r="CD167" s="14">
        <v>3</v>
      </c>
      <c r="CE167" s="14">
        <v>0</v>
      </c>
      <c r="CF167" s="14">
        <v>9</v>
      </c>
      <c r="CG167" s="14">
        <v>6</v>
      </c>
      <c r="CH167" s="14">
        <v>6</v>
      </c>
      <c r="CI167" s="14">
        <v>5</v>
      </c>
      <c r="CJ167" s="14">
        <v>6</v>
      </c>
      <c r="CK167" s="14">
        <v>8</v>
      </c>
      <c r="CL167" s="14">
        <v>5</v>
      </c>
      <c r="CM167" s="14">
        <v>0</v>
      </c>
      <c r="CN167" s="14">
        <v>0</v>
      </c>
      <c r="CO167" s="14">
        <v>10</v>
      </c>
      <c r="CP167" s="14">
        <v>5</v>
      </c>
      <c r="CQ167" s="14">
        <v>14</v>
      </c>
      <c r="CR167" s="14">
        <v>5</v>
      </c>
      <c r="CS167" s="14">
        <v>0</v>
      </c>
      <c r="CT167" s="14">
        <v>13</v>
      </c>
      <c r="CU167" s="14">
        <v>10</v>
      </c>
      <c r="CV167" s="14">
        <v>10</v>
      </c>
      <c r="CW167" s="14">
        <v>3</v>
      </c>
      <c r="CX167" s="14">
        <v>0</v>
      </c>
      <c r="CY167" s="14">
        <v>6</v>
      </c>
      <c r="CZ167" s="14">
        <v>3</v>
      </c>
      <c r="DA167" s="14">
        <v>9</v>
      </c>
      <c r="DB167" s="14">
        <v>13</v>
      </c>
      <c r="DC167" s="14">
        <v>8</v>
      </c>
      <c r="DD167" s="14">
        <v>9</v>
      </c>
      <c r="DE167" s="14">
        <v>1</v>
      </c>
      <c r="DF167" s="14">
        <v>27</v>
      </c>
      <c r="DG167" s="14">
        <v>13</v>
      </c>
      <c r="DH167" s="14">
        <v>4</v>
      </c>
      <c r="DI167" s="14">
        <v>9</v>
      </c>
      <c r="DJ167" s="14">
        <v>0</v>
      </c>
      <c r="DK167" s="14">
        <v>7</v>
      </c>
      <c r="DL167" s="14">
        <v>8</v>
      </c>
      <c r="DM167" s="14">
        <v>15</v>
      </c>
      <c r="DN167" s="14">
        <v>3</v>
      </c>
      <c r="DO167" s="14">
        <v>9</v>
      </c>
      <c r="DP167" s="14">
        <v>0</v>
      </c>
      <c r="DQ167" s="14">
        <v>1</v>
      </c>
      <c r="DR167" s="14">
        <v>-1</v>
      </c>
      <c r="DS167" s="14">
        <v>13</v>
      </c>
      <c r="DT167" s="14">
        <v>3</v>
      </c>
      <c r="DU167" s="14">
        <v>5</v>
      </c>
      <c r="DV167" s="14">
        <v>3</v>
      </c>
      <c r="DW167" s="14">
        <v>5</v>
      </c>
      <c r="DX167" s="14">
        <v>10</v>
      </c>
      <c r="DY167" s="14">
        <v>2</v>
      </c>
      <c r="DZ167" s="14">
        <v>1</v>
      </c>
      <c r="EA167" s="14">
        <v>12</v>
      </c>
      <c r="EB167" s="14">
        <v>5</v>
      </c>
      <c r="EC167" s="14">
        <v>4</v>
      </c>
      <c r="ED167" s="14">
        <v>2</v>
      </c>
      <c r="EE167" s="14">
        <v>2</v>
      </c>
      <c r="EF167" s="14">
        <v>3</v>
      </c>
      <c r="EG167" s="14">
        <v>2</v>
      </c>
      <c r="EH167" s="14">
        <v>0</v>
      </c>
      <c r="EI167" s="14">
        <v>1</v>
      </c>
      <c r="EJ167" s="14">
        <v>5</v>
      </c>
      <c r="EK167" s="14">
        <v>4</v>
      </c>
      <c r="EL167" s="14">
        <v>1</v>
      </c>
      <c r="EM167" s="14">
        <v>2</v>
      </c>
      <c r="EN167" s="14">
        <v>4</v>
      </c>
      <c r="EO167" s="14">
        <v>2</v>
      </c>
      <c r="EP167" s="14">
        <v>1</v>
      </c>
      <c r="EQ167" s="14">
        <v>1</v>
      </c>
      <c r="ER167" s="14">
        <v>2</v>
      </c>
      <c r="ES167" s="14">
        <v>3</v>
      </c>
      <c r="ET167" s="14">
        <v>6</v>
      </c>
      <c r="EU167" s="14">
        <v>4</v>
      </c>
      <c r="EV167" s="14">
        <v>1</v>
      </c>
      <c r="EW167" s="14">
        <v>6</v>
      </c>
      <c r="EX167" s="14">
        <v>2</v>
      </c>
      <c r="EY167" s="14">
        <v>1</v>
      </c>
      <c r="EZ167" s="14">
        <v>16</v>
      </c>
      <c r="FA167" s="14">
        <v>8</v>
      </c>
      <c r="FB167" s="14">
        <v>1</v>
      </c>
      <c r="FC167" s="14">
        <v>16</v>
      </c>
      <c r="FD167" s="14">
        <v>8</v>
      </c>
      <c r="FE167" s="14">
        <v>8</v>
      </c>
      <c r="FF167" s="14">
        <v>3</v>
      </c>
      <c r="FG167" s="14">
        <v>1</v>
      </c>
      <c r="FH167" s="14">
        <v>3</v>
      </c>
      <c r="FI167" s="14">
        <v>3</v>
      </c>
      <c r="FJ167" s="14">
        <v>1</v>
      </c>
      <c r="FK167" s="14">
        <v>2</v>
      </c>
      <c r="FL167" s="14">
        <v>5</v>
      </c>
      <c r="FM167" s="14">
        <v>4</v>
      </c>
      <c r="FN167" s="14">
        <v>0</v>
      </c>
      <c r="FO167" s="14">
        <v>2</v>
      </c>
      <c r="FP167" s="14">
        <v>1</v>
      </c>
      <c r="FQ167" s="14">
        <v>7</v>
      </c>
      <c r="FR167" s="14">
        <v>0</v>
      </c>
      <c r="FS167" s="14">
        <v>8</v>
      </c>
      <c r="FT167" s="14">
        <v>13</v>
      </c>
      <c r="FU167" s="14">
        <v>1</v>
      </c>
      <c r="FV167" s="14">
        <v>2</v>
      </c>
      <c r="FW167" s="14">
        <v>0</v>
      </c>
      <c r="FX167" s="14">
        <v>14</v>
      </c>
      <c r="FY167" s="14">
        <v>2</v>
      </c>
      <c r="FZ167" s="14">
        <v>2</v>
      </c>
      <c r="GA167" s="14">
        <v>0</v>
      </c>
      <c r="GB167" s="14">
        <v>4</v>
      </c>
      <c r="GC167" s="14">
        <v>12</v>
      </c>
      <c r="GD167" s="14">
        <v>2</v>
      </c>
      <c r="GE167" s="14">
        <v>1</v>
      </c>
      <c r="GF167" s="14">
        <v>1</v>
      </c>
      <c r="GG167" s="14">
        <v>0</v>
      </c>
      <c r="GH167" s="14">
        <v>3</v>
      </c>
      <c r="GI167" s="14">
        <v>9</v>
      </c>
      <c r="GJ167" s="14">
        <v>3</v>
      </c>
      <c r="GK167" s="14">
        <v>1</v>
      </c>
      <c r="GL167" s="14">
        <v>4</v>
      </c>
      <c r="GM167" s="14">
        <v>1</v>
      </c>
      <c r="GN167" s="14">
        <v>0</v>
      </c>
      <c r="GO167" s="14">
        <v>0</v>
      </c>
      <c r="GP167" s="14">
        <v>0</v>
      </c>
      <c r="GQ167" s="14">
        <v>27</v>
      </c>
      <c r="GR167" s="14" t="s">
        <v>956</v>
      </c>
      <c r="GS167" s="14">
        <v>8.6666667000000003E-2</v>
      </c>
      <c r="GT167" s="14">
        <v>9</v>
      </c>
      <c r="GU167" s="14">
        <v>18</v>
      </c>
      <c r="GV167" s="14">
        <v>0.33333333300000001</v>
      </c>
      <c r="GW167" s="14">
        <v>0.121340664</v>
      </c>
      <c r="GX167" s="14">
        <v>0.54134066400000003</v>
      </c>
      <c r="GY167" s="14">
        <v>8</v>
      </c>
      <c r="GZ167" s="14">
        <v>2</v>
      </c>
      <c r="HA167" s="14">
        <v>9</v>
      </c>
      <c r="HB167" s="14">
        <v>2</v>
      </c>
      <c r="HC167" s="14">
        <v>6</v>
      </c>
    </row>
    <row r="168" spans="1:211" x14ac:dyDescent="0.35">
      <c r="A168" s="13" t="s">
        <v>955</v>
      </c>
      <c r="B168" s="14">
        <v>2</v>
      </c>
      <c r="C168" s="14">
        <v>3</v>
      </c>
      <c r="D168" s="14">
        <v>2</v>
      </c>
      <c r="E168" s="14">
        <v>0</v>
      </c>
      <c r="F168" s="14">
        <v>0</v>
      </c>
      <c r="G168" s="14">
        <v>0</v>
      </c>
      <c r="H168" s="14">
        <v>2</v>
      </c>
      <c r="I168" s="14">
        <v>0</v>
      </c>
      <c r="J168" s="14">
        <v>3</v>
      </c>
      <c r="K168" s="14">
        <v>0</v>
      </c>
      <c r="L168" s="14">
        <v>0</v>
      </c>
      <c r="M168" s="14">
        <v>5</v>
      </c>
      <c r="N168" s="14">
        <v>1</v>
      </c>
      <c r="O168" s="14">
        <v>0</v>
      </c>
      <c r="P168" s="14">
        <v>0</v>
      </c>
      <c r="Q168" s="14">
        <v>0</v>
      </c>
      <c r="R168" s="14">
        <v>1</v>
      </c>
      <c r="S168" s="14">
        <v>0</v>
      </c>
      <c r="T168" s="14">
        <v>0</v>
      </c>
      <c r="U168" s="14">
        <v>17</v>
      </c>
      <c r="V168" s="14">
        <v>0</v>
      </c>
      <c r="W168" s="14">
        <v>0</v>
      </c>
      <c r="X168" s="14">
        <v>0</v>
      </c>
      <c r="Y168" s="14">
        <v>2</v>
      </c>
      <c r="Z168" s="14">
        <v>15</v>
      </c>
      <c r="AA168" s="14">
        <v>0</v>
      </c>
      <c r="AB168" s="14">
        <v>4</v>
      </c>
      <c r="AC168" s="14">
        <v>2</v>
      </c>
      <c r="AD168" s="14">
        <v>0</v>
      </c>
      <c r="AE168" s="14">
        <v>2</v>
      </c>
      <c r="AF168" s="14">
        <v>1</v>
      </c>
      <c r="AG168" s="14">
        <v>10</v>
      </c>
      <c r="AH168" s="14">
        <v>3</v>
      </c>
      <c r="AI168" s="14">
        <v>7</v>
      </c>
      <c r="AJ168" s="14">
        <v>5</v>
      </c>
      <c r="AK168" s="14">
        <v>10</v>
      </c>
      <c r="AL168" s="14">
        <v>3</v>
      </c>
      <c r="AM168" s="14">
        <v>3</v>
      </c>
      <c r="AN168" s="14">
        <v>7</v>
      </c>
      <c r="AO168" s="14">
        <v>0</v>
      </c>
      <c r="AP168" s="14">
        <v>4</v>
      </c>
      <c r="AQ168" s="14">
        <v>5</v>
      </c>
      <c r="AR168" s="14">
        <v>5</v>
      </c>
      <c r="AS168" s="14">
        <v>5</v>
      </c>
      <c r="AT168" s="14">
        <v>2</v>
      </c>
      <c r="AU168" s="14">
        <v>3</v>
      </c>
      <c r="AV168" s="14">
        <v>5</v>
      </c>
      <c r="AW168" s="14">
        <v>7</v>
      </c>
      <c r="AX168" s="14">
        <v>0</v>
      </c>
      <c r="AY168" s="14">
        <v>3</v>
      </c>
      <c r="AZ168" s="14">
        <v>1</v>
      </c>
      <c r="BA168" s="14">
        <v>0</v>
      </c>
      <c r="BB168" s="14">
        <v>0</v>
      </c>
      <c r="BC168" s="14">
        <v>5</v>
      </c>
      <c r="BD168" s="14">
        <v>0</v>
      </c>
      <c r="BE168" s="14">
        <v>2</v>
      </c>
      <c r="BF168" s="14">
        <v>3</v>
      </c>
      <c r="BG168" s="14">
        <v>0</v>
      </c>
      <c r="BH168" s="14">
        <v>4</v>
      </c>
      <c r="BI168" s="14">
        <v>4</v>
      </c>
      <c r="BJ168" s="14">
        <v>0</v>
      </c>
      <c r="BK168" s="14">
        <v>4</v>
      </c>
      <c r="BL168" s="14">
        <v>9</v>
      </c>
      <c r="BM168" s="14">
        <v>3</v>
      </c>
      <c r="BN168" s="14">
        <v>4</v>
      </c>
      <c r="BO168" s="14">
        <v>10</v>
      </c>
      <c r="BP168" s="14">
        <v>3</v>
      </c>
      <c r="BQ168" s="14">
        <v>0</v>
      </c>
      <c r="BR168" s="14">
        <v>8</v>
      </c>
      <c r="BS168" s="14">
        <v>3</v>
      </c>
      <c r="BT168" s="14">
        <v>3</v>
      </c>
      <c r="BU168" s="14">
        <v>1</v>
      </c>
      <c r="BV168" s="14">
        <v>5</v>
      </c>
      <c r="BW168" s="14">
        <v>5</v>
      </c>
      <c r="BX168" s="14">
        <v>0</v>
      </c>
      <c r="BY168" s="14">
        <v>3</v>
      </c>
      <c r="BZ168" s="14">
        <v>6</v>
      </c>
      <c r="CA168" s="14">
        <v>0</v>
      </c>
      <c r="CB168" s="14">
        <v>1</v>
      </c>
      <c r="CC168" s="14">
        <v>3</v>
      </c>
      <c r="CD168" s="14">
        <v>4</v>
      </c>
      <c r="CE168" s="14">
        <v>0</v>
      </c>
      <c r="CF168" s="14">
        <v>-1</v>
      </c>
      <c r="CG168" s="14">
        <v>4</v>
      </c>
      <c r="CH168" s="14">
        <v>4</v>
      </c>
      <c r="CI168" s="14">
        <v>1</v>
      </c>
      <c r="CJ168" s="14">
        <v>5</v>
      </c>
      <c r="CK168" s="14">
        <v>5</v>
      </c>
      <c r="CL168" s="14">
        <v>5</v>
      </c>
      <c r="CM168" s="14">
        <v>0</v>
      </c>
      <c r="CN168" s="14">
        <v>0</v>
      </c>
      <c r="CO168" s="14">
        <v>10</v>
      </c>
      <c r="CP168" s="14">
        <v>6</v>
      </c>
      <c r="CQ168" s="14">
        <v>15</v>
      </c>
      <c r="CR168" s="14">
        <v>8</v>
      </c>
      <c r="CS168" s="14">
        <v>1</v>
      </c>
      <c r="CT168" s="14">
        <v>15</v>
      </c>
      <c r="CU168" s="14">
        <v>8</v>
      </c>
      <c r="CV168" s="14">
        <v>8</v>
      </c>
      <c r="CW168" s="14">
        <v>7</v>
      </c>
      <c r="CX168" s="14">
        <v>0</v>
      </c>
      <c r="CY168" s="14">
        <v>2</v>
      </c>
      <c r="CZ168" s="14">
        <v>3</v>
      </c>
      <c r="DA168" s="14">
        <v>13</v>
      </c>
      <c r="DB168" s="14">
        <v>16</v>
      </c>
      <c r="DC168" s="14">
        <v>12</v>
      </c>
      <c r="DD168" s="14">
        <v>11</v>
      </c>
      <c r="DE168" s="14">
        <v>2</v>
      </c>
      <c r="DF168" s="14">
        <v>9</v>
      </c>
      <c r="DG168" s="14">
        <v>14</v>
      </c>
      <c r="DH168" s="14">
        <v>4</v>
      </c>
      <c r="DI168" s="14">
        <v>8</v>
      </c>
      <c r="DJ168" s="14">
        <v>1</v>
      </c>
      <c r="DK168" s="14">
        <v>9</v>
      </c>
      <c r="DL168" s="14">
        <v>5</v>
      </c>
      <c r="DM168" s="14">
        <v>7</v>
      </c>
      <c r="DN168" s="14">
        <v>2</v>
      </c>
      <c r="DO168" s="14">
        <v>8</v>
      </c>
      <c r="DP168" s="14">
        <v>0</v>
      </c>
      <c r="DQ168" s="14">
        <v>0</v>
      </c>
      <c r="DR168" s="14">
        <v>9</v>
      </c>
      <c r="DS168" s="14">
        <v>15</v>
      </c>
      <c r="DT168" s="14">
        <v>4</v>
      </c>
      <c r="DU168" s="14">
        <v>12</v>
      </c>
      <c r="DV168" s="14">
        <v>2</v>
      </c>
      <c r="DW168" s="14">
        <v>4</v>
      </c>
      <c r="DX168" s="14">
        <v>8</v>
      </c>
      <c r="DY168" s="14">
        <v>3</v>
      </c>
      <c r="DZ168" s="14">
        <v>4</v>
      </c>
      <c r="EA168" s="14">
        <v>15</v>
      </c>
      <c r="EB168" s="14">
        <v>12</v>
      </c>
      <c r="EC168" s="14">
        <v>1</v>
      </c>
      <c r="ED168" s="14">
        <v>10</v>
      </c>
      <c r="EE168" s="14">
        <v>5</v>
      </c>
      <c r="EF168" s="14">
        <v>1</v>
      </c>
      <c r="EG168" s="14">
        <v>11</v>
      </c>
      <c r="EH168" s="14">
        <v>0</v>
      </c>
      <c r="EI168" s="14">
        <v>0</v>
      </c>
      <c r="EJ168" s="14">
        <v>6</v>
      </c>
      <c r="EK168" s="14">
        <v>6</v>
      </c>
      <c r="EL168" s="14">
        <v>1</v>
      </c>
      <c r="EM168" s="14">
        <v>1</v>
      </c>
      <c r="EN168" s="14">
        <v>6</v>
      </c>
      <c r="EO168" s="14">
        <v>2</v>
      </c>
      <c r="EP168" s="14">
        <v>1</v>
      </c>
      <c r="EQ168" s="14">
        <v>1</v>
      </c>
      <c r="ER168" s="14">
        <v>2</v>
      </c>
      <c r="ES168" s="14">
        <v>2</v>
      </c>
      <c r="ET168" s="14">
        <v>5</v>
      </c>
      <c r="EU168" s="14">
        <v>3</v>
      </c>
      <c r="EV168" s="14">
        <v>0</v>
      </c>
      <c r="EW168" s="14">
        <v>7</v>
      </c>
      <c r="EX168" s="14">
        <v>2</v>
      </c>
      <c r="EY168" s="14">
        <v>2</v>
      </c>
      <c r="EZ168" s="14">
        <v>4</v>
      </c>
      <c r="FA168" s="14">
        <v>8</v>
      </c>
      <c r="FB168" s="14">
        <v>2</v>
      </c>
      <c r="FC168" s="14">
        <v>13</v>
      </c>
      <c r="FD168" s="14">
        <v>5</v>
      </c>
      <c r="FE168" s="14">
        <v>4</v>
      </c>
      <c r="FF168" s="14">
        <v>7</v>
      </c>
      <c r="FG168" s="14">
        <v>2</v>
      </c>
      <c r="FH168" s="14">
        <v>1</v>
      </c>
      <c r="FI168" s="14">
        <v>7</v>
      </c>
      <c r="FJ168" s="14">
        <v>2</v>
      </c>
      <c r="FK168" s="14">
        <v>6</v>
      </c>
      <c r="FL168" s="14">
        <v>1</v>
      </c>
      <c r="FM168" s="14">
        <v>3</v>
      </c>
      <c r="FN168" s="14">
        <v>0</v>
      </c>
      <c r="FO168" s="14">
        <v>1</v>
      </c>
      <c r="FP168" s="14">
        <v>1</v>
      </c>
      <c r="FQ168" s="14">
        <v>9</v>
      </c>
      <c r="FR168" s="14">
        <v>0</v>
      </c>
      <c r="FS168" s="14">
        <v>10</v>
      </c>
      <c r="FT168" s="14">
        <v>12</v>
      </c>
      <c r="FU168" s="14">
        <v>1</v>
      </c>
      <c r="FV168" s="14">
        <v>2</v>
      </c>
      <c r="FW168" s="14">
        <v>0</v>
      </c>
      <c r="FX168" s="14">
        <v>13</v>
      </c>
      <c r="FY168" s="14">
        <v>4</v>
      </c>
      <c r="FZ168" s="14">
        <v>0</v>
      </c>
      <c r="GA168" s="14">
        <v>0</v>
      </c>
      <c r="GB168" s="14">
        <v>3</v>
      </c>
      <c r="GC168" s="14">
        <v>13</v>
      </c>
      <c r="GD168" s="14">
        <v>4</v>
      </c>
      <c r="GE168" s="14">
        <v>0</v>
      </c>
      <c r="GF168" s="14">
        <v>5</v>
      </c>
      <c r="GG168" s="14">
        <v>2</v>
      </c>
      <c r="GH168" s="14">
        <v>0</v>
      </c>
      <c r="GI168" s="14">
        <v>4</v>
      </c>
      <c r="GJ168" s="14">
        <v>1</v>
      </c>
      <c r="GK168" s="14">
        <v>3</v>
      </c>
      <c r="GL168" s="14">
        <v>3</v>
      </c>
      <c r="GM168" s="14">
        <v>4</v>
      </c>
      <c r="GN168" s="14">
        <v>2</v>
      </c>
      <c r="GO168" s="14">
        <v>2</v>
      </c>
      <c r="GP168" s="14">
        <v>2</v>
      </c>
      <c r="GQ168" s="14">
        <v>30</v>
      </c>
      <c r="GR168" s="14" t="s">
        <v>954</v>
      </c>
      <c r="GS168" s="14">
        <v>7.3047859000000007E-2</v>
      </c>
      <c r="GT168" s="14">
        <v>10</v>
      </c>
      <c r="GU168" s="14">
        <v>20</v>
      </c>
      <c r="GV168" s="14">
        <v>0.33333333300000001</v>
      </c>
      <c r="GW168" s="14">
        <v>0.134128888</v>
      </c>
      <c r="GX168" s="14">
        <v>0.54051008099999998</v>
      </c>
      <c r="GY168" s="14">
        <v>12</v>
      </c>
      <c r="GZ168" s="14">
        <v>1</v>
      </c>
      <c r="HA168" s="14">
        <v>7</v>
      </c>
      <c r="HB168" s="14">
        <v>0</v>
      </c>
      <c r="HC168" s="14">
        <v>10</v>
      </c>
    </row>
    <row r="169" spans="1:211" x14ac:dyDescent="0.35">
      <c r="A169" s="13" t="s">
        <v>953</v>
      </c>
      <c r="B169" s="14">
        <v>0</v>
      </c>
      <c r="C169" s="14">
        <v>0</v>
      </c>
      <c r="D169" s="14">
        <v>0</v>
      </c>
      <c r="E169" s="14">
        <v>0</v>
      </c>
      <c r="F169" s="14">
        <v>0</v>
      </c>
      <c r="G169" s="14">
        <v>0</v>
      </c>
      <c r="H169" s="14">
        <v>0</v>
      </c>
      <c r="I169" s="14">
        <v>0</v>
      </c>
      <c r="J169" s="14">
        <v>1</v>
      </c>
      <c r="K169" s="14">
        <v>0</v>
      </c>
      <c r="L169" s="14">
        <v>0</v>
      </c>
      <c r="M169" s="14">
        <v>1</v>
      </c>
      <c r="N169" s="14">
        <v>0</v>
      </c>
      <c r="O169" s="14">
        <v>0</v>
      </c>
      <c r="P169" s="14">
        <v>0</v>
      </c>
      <c r="Q169" s="14">
        <v>0</v>
      </c>
      <c r="R169" s="14">
        <v>0</v>
      </c>
      <c r="S169" s="14">
        <v>0</v>
      </c>
      <c r="T169" s="14">
        <v>0</v>
      </c>
      <c r="U169" s="14">
        <v>4</v>
      </c>
      <c r="V169" s="14">
        <v>0</v>
      </c>
      <c r="W169" s="14">
        <v>0</v>
      </c>
      <c r="X169" s="14">
        <v>0</v>
      </c>
      <c r="Y169" s="14">
        <v>0</v>
      </c>
      <c r="Z169" s="14">
        <v>4</v>
      </c>
      <c r="AA169" s="14">
        <v>0</v>
      </c>
      <c r="AB169" s="14">
        <v>0</v>
      </c>
      <c r="AC169" s="14">
        <v>0</v>
      </c>
      <c r="AD169" s="14">
        <v>0</v>
      </c>
      <c r="AE169" s="14">
        <v>0</v>
      </c>
      <c r="AF169" s="14">
        <v>0</v>
      </c>
      <c r="AG169" s="14">
        <v>2</v>
      </c>
      <c r="AH169" s="14">
        <v>2</v>
      </c>
      <c r="AI169" s="14">
        <v>1</v>
      </c>
      <c r="AJ169" s="14">
        <v>2</v>
      </c>
      <c r="AK169" s="14">
        <v>2</v>
      </c>
      <c r="AL169" s="14">
        <v>0</v>
      </c>
      <c r="AM169" s="14">
        <v>0</v>
      </c>
      <c r="AN169" s="14">
        <v>1</v>
      </c>
      <c r="AO169" s="14">
        <v>0</v>
      </c>
      <c r="AP169" s="14">
        <v>2</v>
      </c>
      <c r="AQ169" s="14">
        <v>0</v>
      </c>
      <c r="AR169" s="14">
        <v>0</v>
      </c>
      <c r="AS169" s="14">
        <v>0</v>
      </c>
      <c r="AT169" s="14">
        <v>0</v>
      </c>
      <c r="AU169" s="14">
        <v>1</v>
      </c>
      <c r="AV169" s="14">
        <v>1</v>
      </c>
      <c r="AW169" s="14">
        <v>1</v>
      </c>
      <c r="AX169" s="14">
        <v>0</v>
      </c>
      <c r="AY169" s="14">
        <v>1</v>
      </c>
      <c r="AZ169" s="14">
        <v>1</v>
      </c>
      <c r="BA169" s="14">
        <v>-1</v>
      </c>
      <c r="BB169" s="14">
        <v>0</v>
      </c>
      <c r="BC169" s="14">
        <v>0</v>
      </c>
      <c r="BD169" s="14">
        <v>0</v>
      </c>
      <c r="BE169" s="14">
        <v>7</v>
      </c>
      <c r="BF169" s="14">
        <v>1</v>
      </c>
      <c r="BG169" s="14">
        <v>0</v>
      </c>
      <c r="BH169" s="14">
        <v>0</v>
      </c>
      <c r="BI169" s="14">
        <v>0</v>
      </c>
      <c r="BJ169" s="14">
        <v>1</v>
      </c>
      <c r="BK169" s="14">
        <v>1</v>
      </c>
      <c r="BL169" s="14">
        <v>3</v>
      </c>
      <c r="BM169" s="14">
        <v>2</v>
      </c>
      <c r="BN169" s="14">
        <v>1</v>
      </c>
      <c r="BO169" s="14">
        <v>0</v>
      </c>
      <c r="BP169" s="14">
        <v>4</v>
      </c>
      <c r="BQ169" s="14">
        <v>0</v>
      </c>
      <c r="BR169" s="14">
        <v>1</v>
      </c>
      <c r="BS169" s="14">
        <v>0</v>
      </c>
      <c r="BT169" s="14">
        <v>3</v>
      </c>
      <c r="BU169" s="14">
        <v>0</v>
      </c>
      <c r="BV169" s="14">
        <v>3</v>
      </c>
      <c r="BW169" s="14">
        <v>4</v>
      </c>
      <c r="BX169" s="14">
        <v>0</v>
      </c>
      <c r="BY169" s="14">
        <v>0</v>
      </c>
      <c r="BZ169" s="14">
        <v>2</v>
      </c>
      <c r="CA169" s="14">
        <v>0</v>
      </c>
      <c r="CB169" s="14">
        <v>0</v>
      </c>
      <c r="CC169" s="14">
        <v>1</v>
      </c>
      <c r="CD169" s="14">
        <v>2</v>
      </c>
      <c r="CE169" s="14">
        <v>0</v>
      </c>
      <c r="CF169" s="14">
        <v>0</v>
      </c>
      <c r="CG169" s="14">
        <v>6</v>
      </c>
      <c r="CH169" s="14">
        <v>6</v>
      </c>
      <c r="CI169" s="14">
        <v>0</v>
      </c>
      <c r="CJ169" s="14">
        <v>0</v>
      </c>
      <c r="CK169" s="14">
        <v>2</v>
      </c>
      <c r="CL169" s="14">
        <v>2</v>
      </c>
      <c r="CM169" s="14">
        <v>0</v>
      </c>
      <c r="CN169" s="14">
        <v>0</v>
      </c>
      <c r="CO169" s="14">
        <v>4</v>
      </c>
      <c r="CP169" s="14">
        <v>0</v>
      </c>
      <c r="CQ169" s="14">
        <v>6</v>
      </c>
      <c r="CR169" s="14">
        <v>1</v>
      </c>
      <c r="CS169" s="14">
        <v>0</v>
      </c>
      <c r="CT169" s="14">
        <v>6</v>
      </c>
      <c r="CU169" s="14">
        <v>3</v>
      </c>
      <c r="CV169" s="14">
        <v>3</v>
      </c>
      <c r="CW169" s="14">
        <v>1</v>
      </c>
      <c r="CX169" s="14">
        <v>0</v>
      </c>
      <c r="CY169" s="14">
        <v>2</v>
      </c>
      <c r="CZ169" s="14">
        <v>0</v>
      </c>
      <c r="DA169" s="14">
        <v>5</v>
      </c>
      <c r="DB169" s="14">
        <v>5</v>
      </c>
      <c r="DC169" s="14">
        <v>5</v>
      </c>
      <c r="DD169" s="14">
        <v>4</v>
      </c>
      <c r="DE169" s="14">
        <v>0</v>
      </c>
      <c r="DF169" s="14">
        <v>4</v>
      </c>
      <c r="DG169" s="14">
        <v>6</v>
      </c>
      <c r="DH169" s="14">
        <v>1</v>
      </c>
      <c r="DI169" s="14">
        <v>4</v>
      </c>
      <c r="DJ169" s="14">
        <v>0</v>
      </c>
      <c r="DK169" s="14">
        <v>5</v>
      </c>
      <c r="DL169" s="14">
        <v>2</v>
      </c>
      <c r="DM169" s="14">
        <v>6</v>
      </c>
      <c r="DN169" s="14">
        <v>0</v>
      </c>
      <c r="DO169" s="14">
        <v>6</v>
      </c>
      <c r="DP169" s="14">
        <v>0</v>
      </c>
      <c r="DQ169" s="14">
        <v>1</v>
      </c>
      <c r="DR169" s="14">
        <v>4</v>
      </c>
      <c r="DS169" s="14">
        <v>6</v>
      </c>
      <c r="DT169" s="14">
        <v>1</v>
      </c>
      <c r="DU169" s="14">
        <v>2</v>
      </c>
      <c r="DV169" s="14">
        <v>3</v>
      </c>
      <c r="DW169" s="14">
        <v>3</v>
      </c>
      <c r="DX169" s="14">
        <v>5</v>
      </c>
      <c r="DY169" s="14">
        <v>0</v>
      </c>
      <c r="DZ169" s="14">
        <v>1</v>
      </c>
      <c r="EA169" s="14">
        <v>5</v>
      </c>
      <c r="EB169" s="14">
        <v>2</v>
      </c>
      <c r="EC169" s="14">
        <v>0</v>
      </c>
      <c r="ED169" s="14">
        <v>2</v>
      </c>
      <c r="EE169" s="14">
        <v>1</v>
      </c>
      <c r="EF169" s="14">
        <v>1</v>
      </c>
      <c r="EG169" s="14">
        <v>1</v>
      </c>
      <c r="EH169" s="14">
        <v>0</v>
      </c>
      <c r="EI169" s="14">
        <v>0</v>
      </c>
      <c r="EJ169" s="14">
        <v>0</v>
      </c>
      <c r="EK169" s="14">
        <v>2</v>
      </c>
      <c r="EL169" s="14">
        <v>1</v>
      </c>
      <c r="EM169" s="14">
        <v>1</v>
      </c>
      <c r="EN169" s="14">
        <v>2</v>
      </c>
      <c r="EO169" s="14">
        <v>0</v>
      </c>
      <c r="EP169" s="14">
        <v>1</v>
      </c>
      <c r="EQ169" s="14">
        <v>0</v>
      </c>
      <c r="ER169" s="14">
        <v>1</v>
      </c>
      <c r="ES169" s="14">
        <v>1</v>
      </c>
      <c r="ET169" s="14">
        <v>3</v>
      </c>
      <c r="EU169" s="14">
        <v>1</v>
      </c>
      <c r="EV169" s="14">
        <v>0</v>
      </c>
      <c r="EW169" s="14">
        <v>3</v>
      </c>
      <c r="EX169" s="14">
        <v>0</v>
      </c>
      <c r="EY169" s="14">
        <v>0</v>
      </c>
      <c r="EZ169" s="14">
        <v>3</v>
      </c>
      <c r="FA169" s="14">
        <v>4</v>
      </c>
      <c r="FB169" s="14">
        <v>0</v>
      </c>
      <c r="FC169" s="14">
        <v>7</v>
      </c>
      <c r="FD169" s="14">
        <v>2</v>
      </c>
      <c r="FE169" s="14">
        <v>2</v>
      </c>
      <c r="FF169" s="14">
        <v>1</v>
      </c>
      <c r="FG169" s="14">
        <v>0</v>
      </c>
      <c r="FH169" s="14">
        <v>0</v>
      </c>
      <c r="FI169" s="14">
        <v>1</v>
      </c>
      <c r="FJ169" s="14">
        <v>0</v>
      </c>
      <c r="FK169" s="14">
        <v>1</v>
      </c>
      <c r="FL169" s="14">
        <v>1</v>
      </c>
      <c r="FM169" s="14">
        <v>1</v>
      </c>
      <c r="FN169" s="14">
        <v>0</v>
      </c>
      <c r="FO169" s="14">
        <v>2</v>
      </c>
      <c r="FP169" s="14">
        <v>1</v>
      </c>
      <c r="FQ169" s="14">
        <v>4</v>
      </c>
      <c r="FR169" s="14">
        <v>0</v>
      </c>
      <c r="FS169" s="14">
        <v>5</v>
      </c>
      <c r="FT169" s="14">
        <v>3</v>
      </c>
      <c r="FU169" s="14">
        <v>1</v>
      </c>
      <c r="FV169" s="14">
        <v>0</v>
      </c>
      <c r="FW169" s="14">
        <v>0</v>
      </c>
      <c r="FX169" s="14">
        <v>6</v>
      </c>
      <c r="FY169" s="14">
        <v>1</v>
      </c>
      <c r="FZ169" s="14">
        <v>0</v>
      </c>
      <c r="GA169" s="14">
        <v>1</v>
      </c>
      <c r="GB169" s="14">
        <v>0</v>
      </c>
      <c r="GC169" s="14">
        <v>3</v>
      </c>
      <c r="GD169" s="14">
        <v>1</v>
      </c>
      <c r="GE169" s="14">
        <v>0</v>
      </c>
      <c r="GF169" s="14">
        <v>1</v>
      </c>
      <c r="GG169" s="14">
        <v>0</v>
      </c>
      <c r="GH169" s="14">
        <v>1</v>
      </c>
      <c r="GI169" s="14">
        <v>3</v>
      </c>
      <c r="GJ169" s="14">
        <v>1</v>
      </c>
      <c r="GK169" s="14">
        <v>0</v>
      </c>
      <c r="GL169" s="14">
        <v>5</v>
      </c>
      <c r="GM169" s="14">
        <v>1</v>
      </c>
      <c r="GN169" s="14">
        <v>2</v>
      </c>
      <c r="GO169" s="14">
        <v>1</v>
      </c>
      <c r="GP169" s="14">
        <v>1</v>
      </c>
      <c r="GQ169" s="14">
        <v>10</v>
      </c>
      <c r="GR169" s="14" t="s">
        <v>952</v>
      </c>
      <c r="GS169" s="14">
        <v>0.14516129</v>
      </c>
      <c r="GT169" s="14">
        <v>3</v>
      </c>
      <c r="GU169" s="14">
        <v>7</v>
      </c>
      <c r="GV169" s="14">
        <v>0.3</v>
      </c>
      <c r="GW169" s="14">
        <v>9.4157486999999998E-2</v>
      </c>
      <c r="GX169" s="14">
        <v>0.53931877800000005</v>
      </c>
      <c r="GY169" s="14">
        <v>1</v>
      </c>
      <c r="GZ169" s="14">
        <v>1</v>
      </c>
      <c r="HA169" s="14">
        <v>4</v>
      </c>
      <c r="HB169" s="14">
        <v>0</v>
      </c>
      <c r="HC169" s="14">
        <v>4</v>
      </c>
    </row>
    <row r="170" spans="1:211" x14ac:dyDescent="0.35">
      <c r="A170" s="13" t="s">
        <v>951</v>
      </c>
      <c r="B170" s="14">
        <v>0</v>
      </c>
      <c r="C170" s="14">
        <v>0</v>
      </c>
      <c r="D170" s="14">
        <v>1</v>
      </c>
      <c r="E170" s="14">
        <v>0</v>
      </c>
      <c r="F170" s="14">
        <v>0</v>
      </c>
      <c r="G170" s="14">
        <v>0</v>
      </c>
      <c r="H170" s="14">
        <v>0</v>
      </c>
      <c r="I170" s="14">
        <v>0</v>
      </c>
      <c r="J170" s="14">
        <v>2</v>
      </c>
      <c r="K170" s="14">
        <v>0</v>
      </c>
      <c r="L170" s="14">
        <v>0</v>
      </c>
      <c r="M170" s="14">
        <v>0</v>
      </c>
      <c r="N170" s="14">
        <v>0</v>
      </c>
      <c r="O170" s="14">
        <v>0</v>
      </c>
      <c r="P170" s="14">
        <v>0</v>
      </c>
      <c r="Q170" s="14">
        <v>0</v>
      </c>
      <c r="R170" s="14">
        <v>1</v>
      </c>
      <c r="S170" s="14">
        <v>0</v>
      </c>
      <c r="T170" s="14">
        <v>0</v>
      </c>
      <c r="U170" s="14">
        <v>1</v>
      </c>
      <c r="V170" s="14">
        <v>0</v>
      </c>
      <c r="W170" s="14">
        <v>0</v>
      </c>
      <c r="X170" s="14">
        <v>0</v>
      </c>
      <c r="Y170" s="14">
        <v>0</v>
      </c>
      <c r="Z170" s="14">
        <v>2</v>
      </c>
      <c r="AA170" s="14">
        <v>0</v>
      </c>
      <c r="AB170" s="14">
        <v>0</v>
      </c>
      <c r="AC170" s="14">
        <v>0</v>
      </c>
      <c r="AD170" s="14">
        <v>0</v>
      </c>
      <c r="AE170" s="14">
        <v>0</v>
      </c>
      <c r="AF170" s="14">
        <v>1</v>
      </c>
      <c r="AG170" s="14">
        <v>2</v>
      </c>
      <c r="AH170" s="14">
        <v>1</v>
      </c>
      <c r="AI170" s="14">
        <v>3</v>
      </c>
      <c r="AJ170" s="14">
        <v>2</v>
      </c>
      <c r="AK170" s="14">
        <v>2</v>
      </c>
      <c r="AL170" s="14">
        <v>0</v>
      </c>
      <c r="AM170" s="14">
        <v>0</v>
      </c>
      <c r="AN170" s="14">
        <v>0</v>
      </c>
      <c r="AO170" s="14">
        <v>0</v>
      </c>
      <c r="AP170" s="14">
        <v>4</v>
      </c>
      <c r="AQ170" s="14">
        <v>3</v>
      </c>
      <c r="AR170" s="14">
        <v>2</v>
      </c>
      <c r="AS170" s="14">
        <v>2</v>
      </c>
      <c r="AT170" s="14">
        <v>0</v>
      </c>
      <c r="AU170" s="14">
        <v>0</v>
      </c>
      <c r="AV170" s="14">
        <v>2</v>
      </c>
      <c r="AW170" s="14">
        <v>2</v>
      </c>
      <c r="AX170" s="14">
        <v>0</v>
      </c>
      <c r="AY170" s="14">
        <v>3</v>
      </c>
      <c r="AZ170" s="14">
        <v>5</v>
      </c>
      <c r="BA170" s="14">
        <v>1</v>
      </c>
      <c r="BB170" s="14">
        <v>0</v>
      </c>
      <c r="BC170" s="14">
        <v>0</v>
      </c>
      <c r="BD170" s="14">
        <v>0</v>
      </c>
      <c r="BE170" s="14">
        <v>3</v>
      </c>
      <c r="BF170" s="14">
        <v>-1</v>
      </c>
      <c r="BG170" s="14">
        <v>0</v>
      </c>
      <c r="BH170" s="14">
        <v>0</v>
      </c>
      <c r="BI170" s="14">
        <v>0</v>
      </c>
      <c r="BJ170" s="14">
        <v>0</v>
      </c>
      <c r="BK170" s="14">
        <v>2</v>
      </c>
      <c r="BL170" s="14">
        <v>3</v>
      </c>
      <c r="BM170" s="14">
        <v>5</v>
      </c>
      <c r="BN170" s="14">
        <v>2</v>
      </c>
      <c r="BO170" s="14">
        <v>0</v>
      </c>
      <c r="BP170" s="14">
        <v>2</v>
      </c>
      <c r="BQ170" s="14">
        <v>3</v>
      </c>
      <c r="BR170" s="14">
        <v>1</v>
      </c>
      <c r="BS170" s="14">
        <v>3</v>
      </c>
      <c r="BT170" s="14">
        <v>2</v>
      </c>
      <c r="BU170" s="14">
        <v>0</v>
      </c>
      <c r="BV170" s="14">
        <v>1</v>
      </c>
      <c r="BW170" s="14">
        <v>1</v>
      </c>
      <c r="BX170" s="14">
        <v>0</v>
      </c>
      <c r="BY170" s="14">
        <v>0</v>
      </c>
      <c r="BZ170" s="14">
        <v>3</v>
      </c>
      <c r="CA170" s="14">
        <v>0</v>
      </c>
      <c r="CB170" s="14">
        <v>1</v>
      </c>
      <c r="CC170" s="14">
        <v>4</v>
      </c>
      <c r="CD170" s="14">
        <v>2</v>
      </c>
      <c r="CE170" s="14">
        <v>1</v>
      </c>
      <c r="CF170" s="14">
        <v>3</v>
      </c>
      <c r="CG170" s="14">
        <v>2</v>
      </c>
      <c r="CH170" s="14">
        <v>2</v>
      </c>
      <c r="CI170" s="14">
        <v>1</v>
      </c>
      <c r="CJ170" s="14">
        <v>1</v>
      </c>
      <c r="CK170" s="14">
        <v>1</v>
      </c>
      <c r="CL170" s="14">
        <v>0</v>
      </c>
      <c r="CM170" s="14">
        <v>0</v>
      </c>
      <c r="CN170" s="14">
        <v>0</v>
      </c>
      <c r="CO170" s="14">
        <v>3</v>
      </c>
      <c r="CP170" s="14">
        <v>4</v>
      </c>
      <c r="CQ170" s="14">
        <v>10</v>
      </c>
      <c r="CR170" s="14">
        <v>5</v>
      </c>
      <c r="CS170" s="14">
        <v>0</v>
      </c>
      <c r="CT170" s="14">
        <v>10</v>
      </c>
      <c r="CU170" s="14">
        <v>2</v>
      </c>
      <c r="CV170" s="14">
        <v>2</v>
      </c>
      <c r="CW170" s="14">
        <v>1</v>
      </c>
      <c r="CX170" s="14">
        <v>0</v>
      </c>
      <c r="CY170" s="14">
        <v>1</v>
      </c>
      <c r="CZ170" s="14">
        <v>0</v>
      </c>
      <c r="DA170" s="14">
        <v>5</v>
      </c>
      <c r="DB170" s="14">
        <v>8</v>
      </c>
      <c r="DC170" s="14">
        <v>5</v>
      </c>
      <c r="DD170" s="14">
        <v>6</v>
      </c>
      <c r="DE170" s="14">
        <v>1</v>
      </c>
      <c r="DF170" s="14">
        <v>1</v>
      </c>
      <c r="DG170" s="14">
        <v>6</v>
      </c>
      <c r="DH170" s="14">
        <v>0</v>
      </c>
      <c r="DI170" s="14">
        <v>6</v>
      </c>
      <c r="DJ170" s="14">
        <v>0</v>
      </c>
      <c r="DK170" s="14">
        <v>4</v>
      </c>
      <c r="DL170" s="14">
        <v>0</v>
      </c>
      <c r="DM170" s="14">
        <v>4</v>
      </c>
      <c r="DN170" s="14">
        <v>0</v>
      </c>
      <c r="DO170" s="14">
        <v>5</v>
      </c>
      <c r="DP170" s="14">
        <v>0</v>
      </c>
      <c r="DQ170" s="14">
        <v>0</v>
      </c>
      <c r="DR170" s="14">
        <v>1</v>
      </c>
      <c r="DS170" s="14">
        <v>6</v>
      </c>
      <c r="DT170" s="14">
        <v>3</v>
      </c>
      <c r="DU170" s="14">
        <v>4</v>
      </c>
      <c r="DV170" s="14">
        <v>2</v>
      </c>
      <c r="DW170" s="14">
        <v>5</v>
      </c>
      <c r="DX170" s="14">
        <v>6</v>
      </c>
      <c r="DY170" s="14">
        <v>1</v>
      </c>
      <c r="DZ170" s="14">
        <v>2</v>
      </c>
      <c r="EA170" s="14">
        <v>7</v>
      </c>
      <c r="EB170" s="14">
        <v>4</v>
      </c>
      <c r="EC170" s="14">
        <v>0</v>
      </c>
      <c r="ED170" s="14">
        <v>3</v>
      </c>
      <c r="EE170" s="14">
        <v>4</v>
      </c>
      <c r="EF170" s="14">
        <v>0</v>
      </c>
      <c r="EG170" s="14">
        <v>3</v>
      </c>
      <c r="EH170" s="14">
        <v>0</v>
      </c>
      <c r="EI170" s="14">
        <v>1</v>
      </c>
      <c r="EJ170" s="14">
        <v>1</v>
      </c>
      <c r="EK170" s="14">
        <v>1</v>
      </c>
      <c r="EL170" s="14">
        <v>0</v>
      </c>
      <c r="EM170" s="14">
        <v>1</v>
      </c>
      <c r="EN170" s="14">
        <v>4</v>
      </c>
      <c r="EO170" s="14">
        <v>0</v>
      </c>
      <c r="EP170" s="14">
        <v>0</v>
      </c>
      <c r="EQ170" s="14">
        <v>0</v>
      </c>
      <c r="ER170" s="14">
        <v>2</v>
      </c>
      <c r="ES170" s="14">
        <v>1</v>
      </c>
      <c r="ET170" s="14">
        <v>5</v>
      </c>
      <c r="EU170" s="14">
        <v>1</v>
      </c>
      <c r="EV170" s="14">
        <v>0</v>
      </c>
      <c r="EW170" s="14">
        <v>2</v>
      </c>
      <c r="EX170" s="14">
        <v>0</v>
      </c>
      <c r="EY170" s="14">
        <v>0</v>
      </c>
      <c r="EZ170" s="14">
        <v>1</v>
      </c>
      <c r="FA170" s="14">
        <v>5</v>
      </c>
      <c r="FB170" s="14">
        <v>0</v>
      </c>
      <c r="FC170" s="14">
        <v>9</v>
      </c>
      <c r="FD170" s="14">
        <v>4</v>
      </c>
      <c r="FE170" s="14">
        <v>4</v>
      </c>
      <c r="FF170" s="14">
        <v>3</v>
      </c>
      <c r="FG170" s="14">
        <v>0</v>
      </c>
      <c r="FH170" s="14">
        <v>0</v>
      </c>
      <c r="FI170" s="14">
        <v>3</v>
      </c>
      <c r="FJ170" s="14">
        <v>1</v>
      </c>
      <c r="FK170" s="14">
        <v>4</v>
      </c>
      <c r="FL170" s="14">
        <v>0</v>
      </c>
      <c r="FM170" s="14">
        <v>1</v>
      </c>
      <c r="FN170" s="14">
        <v>0</v>
      </c>
      <c r="FO170" s="14">
        <v>0</v>
      </c>
      <c r="FP170" s="14">
        <v>1</v>
      </c>
      <c r="FQ170" s="14">
        <v>7</v>
      </c>
      <c r="FR170" s="14">
        <v>0</v>
      </c>
      <c r="FS170" s="14">
        <v>7</v>
      </c>
      <c r="FT170" s="14">
        <v>9</v>
      </c>
      <c r="FU170" s="14">
        <v>1</v>
      </c>
      <c r="FV170" s="14">
        <v>1</v>
      </c>
      <c r="FW170" s="14">
        <v>0</v>
      </c>
      <c r="FX170" s="14">
        <v>9</v>
      </c>
      <c r="FY170" s="14">
        <v>4</v>
      </c>
      <c r="FZ170" s="14">
        <v>2</v>
      </c>
      <c r="GA170" s="14">
        <v>0</v>
      </c>
      <c r="GB170" s="14">
        <v>1</v>
      </c>
      <c r="GC170" s="14">
        <v>5</v>
      </c>
      <c r="GD170" s="14">
        <v>0</v>
      </c>
      <c r="GE170" s="14">
        <v>1</v>
      </c>
      <c r="GF170" s="14">
        <v>3</v>
      </c>
      <c r="GG170" s="14">
        <v>0</v>
      </c>
      <c r="GH170" s="14">
        <v>1</v>
      </c>
      <c r="GI170" s="14">
        <v>3</v>
      </c>
      <c r="GJ170" s="14">
        <v>3</v>
      </c>
      <c r="GK170" s="14">
        <v>0</v>
      </c>
      <c r="GL170" s="14">
        <v>2</v>
      </c>
      <c r="GM170" s="14">
        <v>5</v>
      </c>
      <c r="GN170" s="14">
        <v>1</v>
      </c>
      <c r="GO170" s="14">
        <v>0</v>
      </c>
      <c r="GP170" s="14">
        <v>0</v>
      </c>
      <c r="GQ170" s="14">
        <v>15</v>
      </c>
      <c r="GR170" s="14" t="s">
        <v>950</v>
      </c>
      <c r="GS170" s="14">
        <v>0.106060606</v>
      </c>
      <c r="GT170" s="14">
        <v>5</v>
      </c>
      <c r="GU170" s="14">
        <v>10</v>
      </c>
      <c r="GV170" s="14">
        <v>0.33333333300000001</v>
      </c>
      <c r="GW170" s="14">
        <v>8.7965504E-2</v>
      </c>
      <c r="GX170" s="14">
        <v>0.52735944300000004</v>
      </c>
      <c r="GY170" s="14">
        <v>6</v>
      </c>
      <c r="GZ170" s="14">
        <v>0</v>
      </c>
      <c r="HA170" s="14">
        <v>5</v>
      </c>
      <c r="HB170" s="14">
        <v>0</v>
      </c>
      <c r="HC170" s="14">
        <v>4</v>
      </c>
    </row>
    <row r="171" spans="1:211" x14ac:dyDescent="0.35">
      <c r="A171" s="13" t="s">
        <v>949</v>
      </c>
      <c r="B171" s="14">
        <v>0</v>
      </c>
      <c r="C171" s="14">
        <v>0</v>
      </c>
      <c r="D171" s="14">
        <v>0</v>
      </c>
      <c r="E171" s="14">
        <v>0</v>
      </c>
      <c r="F171" s="14">
        <v>0</v>
      </c>
      <c r="G171" s="14">
        <v>0</v>
      </c>
      <c r="H171" s="14">
        <v>0</v>
      </c>
      <c r="I171" s="14">
        <v>0</v>
      </c>
      <c r="J171" s="14">
        <v>0</v>
      </c>
      <c r="K171" s="14">
        <v>0</v>
      </c>
      <c r="L171" s="14">
        <v>0</v>
      </c>
      <c r="M171" s="14">
        <v>6</v>
      </c>
      <c r="N171" s="14">
        <v>0</v>
      </c>
      <c r="O171" s="14">
        <v>0</v>
      </c>
      <c r="P171" s="14">
        <v>0</v>
      </c>
      <c r="Q171" s="14">
        <v>0</v>
      </c>
      <c r="R171" s="14">
        <v>0</v>
      </c>
      <c r="S171" s="14">
        <v>0</v>
      </c>
      <c r="T171" s="14">
        <v>0</v>
      </c>
      <c r="U171" s="14">
        <v>6</v>
      </c>
      <c r="V171" s="14">
        <v>0</v>
      </c>
      <c r="W171" s="14">
        <v>0</v>
      </c>
      <c r="X171" s="14">
        <v>0</v>
      </c>
      <c r="Y171" s="14">
        <v>0</v>
      </c>
      <c r="Z171" s="14">
        <v>4</v>
      </c>
      <c r="AA171" s="14">
        <v>0</v>
      </c>
      <c r="AB171" s="14">
        <v>6</v>
      </c>
      <c r="AC171" s="14">
        <v>0</v>
      </c>
      <c r="AD171" s="14">
        <v>0</v>
      </c>
      <c r="AE171" s="14">
        <v>0</v>
      </c>
      <c r="AF171" s="14">
        <v>0</v>
      </c>
      <c r="AG171" s="14">
        <v>4</v>
      </c>
      <c r="AH171" s="14">
        <v>4</v>
      </c>
      <c r="AI171" s="14">
        <v>0</v>
      </c>
      <c r="AJ171" s="14">
        <v>5</v>
      </c>
      <c r="AK171" s="14">
        <v>6</v>
      </c>
      <c r="AL171" s="14">
        <v>-1</v>
      </c>
      <c r="AM171" s="14">
        <v>10</v>
      </c>
      <c r="AN171" s="14">
        <v>9</v>
      </c>
      <c r="AO171" s="14">
        <v>0</v>
      </c>
      <c r="AP171" s="14">
        <v>0</v>
      </c>
      <c r="AQ171" s="14">
        <v>0</v>
      </c>
      <c r="AR171" s="14">
        <v>0</v>
      </c>
      <c r="AS171" s="14">
        <v>0</v>
      </c>
      <c r="AT171" s="14">
        <v>0</v>
      </c>
      <c r="AU171" s="14">
        <v>1</v>
      </c>
      <c r="AV171" s="14">
        <v>0</v>
      </c>
      <c r="AW171" s="14">
        <v>0</v>
      </c>
      <c r="AX171" s="14">
        <v>0</v>
      </c>
      <c r="AY171" s="14">
        <v>0</v>
      </c>
      <c r="AZ171" s="14">
        <v>0</v>
      </c>
      <c r="BA171" s="14">
        <v>0</v>
      </c>
      <c r="BB171" s="14">
        <v>0</v>
      </c>
      <c r="BC171" s="14">
        <v>2</v>
      </c>
      <c r="BD171" s="14">
        <v>0</v>
      </c>
      <c r="BE171" s="14">
        <v>0</v>
      </c>
      <c r="BF171" s="14">
        <v>0</v>
      </c>
      <c r="BG171" s="14">
        <v>0</v>
      </c>
      <c r="BH171" s="14">
        <v>0</v>
      </c>
      <c r="BI171" s="14">
        <v>0</v>
      </c>
      <c r="BJ171" s="14">
        <v>0</v>
      </c>
      <c r="BK171" s="14">
        <v>1</v>
      </c>
      <c r="BL171" s="14">
        <v>0</v>
      </c>
      <c r="BM171" s="14">
        <v>0</v>
      </c>
      <c r="BN171" s="14">
        <v>0</v>
      </c>
      <c r="BO171" s="14">
        <v>2</v>
      </c>
      <c r="BP171" s="14">
        <v>0</v>
      </c>
      <c r="BQ171" s="14">
        <v>0</v>
      </c>
      <c r="BR171" s="14">
        <v>0</v>
      </c>
      <c r="BS171" s="14">
        <v>1</v>
      </c>
      <c r="BT171" s="14">
        <v>3</v>
      </c>
      <c r="BU171" s="14">
        <v>1</v>
      </c>
      <c r="BV171" s="14">
        <v>3</v>
      </c>
      <c r="BW171" s="14">
        <v>0</v>
      </c>
      <c r="BX171" s="14">
        <v>0</v>
      </c>
      <c r="BY171" s="14">
        <v>0</v>
      </c>
      <c r="BZ171" s="14">
        <v>0</v>
      </c>
      <c r="CA171" s="14">
        <v>0</v>
      </c>
      <c r="CB171" s="14">
        <v>0</v>
      </c>
      <c r="CC171" s="14">
        <v>0</v>
      </c>
      <c r="CD171" s="14">
        <v>0</v>
      </c>
      <c r="CE171" s="14">
        <v>0</v>
      </c>
      <c r="CF171" s="14">
        <v>3</v>
      </c>
      <c r="CG171" s="14">
        <v>0</v>
      </c>
      <c r="CH171" s="14">
        <v>0</v>
      </c>
      <c r="CI171" s="14">
        <v>0</v>
      </c>
      <c r="CJ171" s="14">
        <v>0</v>
      </c>
      <c r="CK171" s="14">
        <v>0</v>
      </c>
      <c r="CL171" s="14">
        <v>0</v>
      </c>
      <c r="CM171" s="14">
        <v>0</v>
      </c>
      <c r="CN171" s="14">
        <v>0</v>
      </c>
      <c r="CO171" s="14">
        <v>0</v>
      </c>
      <c r="CP171" s="14">
        <v>0</v>
      </c>
      <c r="CQ171" s="14">
        <v>0</v>
      </c>
      <c r="CR171" s="14">
        <v>0</v>
      </c>
      <c r="CS171" s="14">
        <v>0</v>
      </c>
      <c r="CT171" s="14">
        <v>0</v>
      </c>
      <c r="CU171" s="14">
        <v>0</v>
      </c>
      <c r="CV171" s="14">
        <v>0</v>
      </c>
      <c r="CW171" s="14">
        <v>0</v>
      </c>
      <c r="CX171" s="14">
        <v>0</v>
      </c>
      <c r="CY171" s="14">
        <v>0</v>
      </c>
      <c r="CZ171" s="14">
        <v>0</v>
      </c>
      <c r="DA171" s="14">
        <v>0</v>
      </c>
      <c r="DB171" s="14">
        <v>0</v>
      </c>
      <c r="DC171" s="14">
        <v>0</v>
      </c>
      <c r="DD171" s="14">
        <v>0</v>
      </c>
      <c r="DE171" s="14">
        <v>0</v>
      </c>
      <c r="DF171" s="14">
        <v>0</v>
      </c>
      <c r="DG171" s="14">
        <v>2</v>
      </c>
      <c r="DH171" s="14">
        <v>0</v>
      </c>
      <c r="DI171" s="14">
        <v>0</v>
      </c>
      <c r="DJ171" s="14">
        <v>0</v>
      </c>
      <c r="DK171" s="14">
        <v>0</v>
      </c>
      <c r="DL171" s="14">
        <v>4</v>
      </c>
      <c r="DM171" s="14">
        <v>0</v>
      </c>
      <c r="DN171" s="14">
        <v>0</v>
      </c>
      <c r="DO171" s="14">
        <v>2</v>
      </c>
      <c r="DP171" s="14">
        <v>0</v>
      </c>
      <c r="DQ171" s="14">
        <v>0</v>
      </c>
      <c r="DR171" s="14">
        <v>0</v>
      </c>
      <c r="DS171" s="14">
        <v>2</v>
      </c>
      <c r="DT171" s="14">
        <v>0</v>
      </c>
      <c r="DU171" s="14">
        <v>0</v>
      </c>
      <c r="DV171" s="14">
        <v>0</v>
      </c>
      <c r="DW171" s="14">
        <v>0</v>
      </c>
      <c r="DX171" s="14">
        <v>0</v>
      </c>
      <c r="DY171" s="14">
        <v>0</v>
      </c>
      <c r="DZ171" s="14">
        <v>0</v>
      </c>
      <c r="EA171" s="14">
        <v>0</v>
      </c>
      <c r="EB171" s="14">
        <v>0</v>
      </c>
      <c r="EC171" s="14">
        <v>0</v>
      </c>
      <c r="ED171" s="14">
        <v>0</v>
      </c>
      <c r="EE171" s="14">
        <v>0</v>
      </c>
      <c r="EF171" s="14">
        <v>0</v>
      </c>
      <c r="EG171" s="14">
        <v>0</v>
      </c>
      <c r="EH171" s="14">
        <v>0</v>
      </c>
      <c r="EI171" s="14">
        <v>0</v>
      </c>
      <c r="EJ171" s="14">
        <v>0</v>
      </c>
      <c r="EK171" s="14">
        <v>0</v>
      </c>
      <c r="EL171" s="14">
        <v>0</v>
      </c>
      <c r="EM171" s="14">
        <v>0</v>
      </c>
      <c r="EN171" s="14">
        <v>0</v>
      </c>
      <c r="EO171" s="14">
        <v>0</v>
      </c>
      <c r="EP171" s="14">
        <v>0</v>
      </c>
      <c r="EQ171" s="14">
        <v>0</v>
      </c>
      <c r="ER171" s="14">
        <v>1</v>
      </c>
      <c r="ES171" s="14">
        <v>0</v>
      </c>
      <c r="ET171" s="14">
        <v>0</v>
      </c>
      <c r="EU171" s="14">
        <v>0</v>
      </c>
      <c r="EV171" s="14">
        <v>0</v>
      </c>
      <c r="EW171" s="14">
        <v>0</v>
      </c>
      <c r="EX171" s="14">
        <v>0</v>
      </c>
      <c r="EY171" s="14">
        <v>0</v>
      </c>
      <c r="EZ171" s="14">
        <v>0</v>
      </c>
      <c r="FA171" s="14">
        <v>2</v>
      </c>
      <c r="FB171" s="14">
        <v>0</v>
      </c>
      <c r="FC171" s="14">
        <v>0</v>
      </c>
      <c r="FD171" s="14">
        <v>0</v>
      </c>
      <c r="FE171" s="14">
        <v>0</v>
      </c>
      <c r="FF171" s="14">
        <v>0</v>
      </c>
      <c r="FG171" s="14">
        <v>0</v>
      </c>
      <c r="FH171" s="14">
        <v>0</v>
      </c>
      <c r="FI171" s="14">
        <v>0</v>
      </c>
      <c r="FJ171" s="14">
        <v>0</v>
      </c>
      <c r="FK171" s="14">
        <v>1</v>
      </c>
      <c r="FL171" s="14">
        <v>0</v>
      </c>
      <c r="FM171" s="14">
        <v>0</v>
      </c>
      <c r="FN171" s="14">
        <v>0</v>
      </c>
      <c r="FO171" s="14">
        <v>0</v>
      </c>
      <c r="FP171" s="14">
        <v>0</v>
      </c>
      <c r="FQ171" s="14">
        <v>0</v>
      </c>
      <c r="FR171" s="14">
        <v>0</v>
      </c>
      <c r="FS171" s="14">
        <v>0</v>
      </c>
      <c r="FT171" s="14">
        <v>0</v>
      </c>
      <c r="FU171" s="14">
        <v>0</v>
      </c>
      <c r="FV171" s="14">
        <v>0</v>
      </c>
      <c r="FW171" s="14">
        <v>0</v>
      </c>
      <c r="FX171" s="14">
        <v>0</v>
      </c>
      <c r="FY171" s="14">
        <v>0</v>
      </c>
      <c r="FZ171" s="14">
        <v>0</v>
      </c>
      <c r="GA171" s="14">
        <v>0</v>
      </c>
      <c r="GB171" s="14">
        <v>0</v>
      </c>
      <c r="GC171" s="14">
        <v>0</v>
      </c>
      <c r="GD171" s="14">
        <v>0</v>
      </c>
      <c r="GE171" s="14">
        <v>0</v>
      </c>
      <c r="GF171" s="14">
        <v>0</v>
      </c>
      <c r="GG171" s="14">
        <v>5</v>
      </c>
      <c r="GH171" s="14">
        <v>0</v>
      </c>
      <c r="GI171" s="14">
        <v>0</v>
      </c>
      <c r="GJ171" s="14">
        <v>0</v>
      </c>
      <c r="GK171" s="14">
        <v>0</v>
      </c>
      <c r="GL171" s="14">
        <v>0</v>
      </c>
      <c r="GM171" s="14">
        <v>0</v>
      </c>
      <c r="GN171" s="14">
        <v>5</v>
      </c>
      <c r="GO171" s="14">
        <v>5</v>
      </c>
      <c r="GP171" s="14">
        <v>5</v>
      </c>
      <c r="GQ171" s="14">
        <v>10</v>
      </c>
      <c r="GR171" s="14" t="s">
        <v>948</v>
      </c>
      <c r="GS171" s="14">
        <v>0.18367346900000001</v>
      </c>
      <c r="GT171" s="14">
        <v>3</v>
      </c>
      <c r="GU171" s="14">
        <v>7</v>
      </c>
      <c r="GV171" s="14">
        <v>0.3</v>
      </c>
      <c r="GW171" s="14">
        <v>4.3290859000000001E-2</v>
      </c>
      <c r="GX171" s="14">
        <v>0.52696432800000004</v>
      </c>
      <c r="GY171" s="14">
        <v>5</v>
      </c>
      <c r="GZ171" s="14">
        <v>0</v>
      </c>
      <c r="HA171" s="14">
        <v>4</v>
      </c>
      <c r="HB171" s="14">
        <v>0</v>
      </c>
      <c r="HC171" s="14">
        <v>1</v>
      </c>
    </row>
    <row r="172" spans="1:211" x14ac:dyDescent="0.35">
      <c r="A172" s="13" t="s">
        <v>947</v>
      </c>
      <c r="B172" s="14">
        <v>0</v>
      </c>
      <c r="C172" s="14">
        <v>0</v>
      </c>
      <c r="D172" s="14">
        <v>0</v>
      </c>
      <c r="E172" s="14">
        <v>0</v>
      </c>
      <c r="F172" s="14">
        <v>0</v>
      </c>
      <c r="G172" s="14">
        <v>0</v>
      </c>
      <c r="H172" s="14">
        <v>0</v>
      </c>
      <c r="I172" s="14">
        <v>0</v>
      </c>
      <c r="J172" s="14">
        <v>1</v>
      </c>
      <c r="K172" s="14">
        <v>0</v>
      </c>
      <c r="L172" s="14">
        <v>0</v>
      </c>
      <c r="M172" s="14">
        <v>0</v>
      </c>
      <c r="N172" s="14">
        <v>0</v>
      </c>
      <c r="O172" s="14">
        <v>0</v>
      </c>
      <c r="P172" s="14">
        <v>0</v>
      </c>
      <c r="Q172" s="14">
        <v>0</v>
      </c>
      <c r="R172" s="14">
        <v>0</v>
      </c>
      <c r="S172" s="14">
        <v>0</v>
      </c>
      <c r="T172" s="14">
        <v>0</v>
      </c>
      <c r="U172" s="14">
        <v>0</v>
      </c>
      <c r="V172" s="14">
        <v>0</v>
      </c>
      <c r="W172" s="14">
        <v>0</v>
      </c>
      <c r="X172" s="14">
        <v>0</v>
      </c>
      <c r="Y172" s="14">
        <v>0</v>
      </c>
      <c r="Z172" s="14">
        <v>0</v>
      </c>
      <c r="AA172" s="14">
        <v>0</v>
      </c>
      <c r="AB172" s="14">
        <v>0</v>
      </c>
      <c r="AC172" s="14">
        <v>0</v>
      </c>
      <c r="AD172" s="14">
        <v>0</v>
      </c>
      <c r="AE172" s="14">
        <v>0</v>
      </c>
      <c r="AF172" s="14">
        <v>0</v>
      </c>
      <c r="AG172" s="14">
        <v>0</v>
      </c>
      <c r="AH172" s="14">
        <v>0</v>
      </c>
      <c r="AI172" s="14">
        <v>0</v>
      </c>
      <c r="AJ172" s="14">
        <v>0</v>
      </c>
      <c r="AK172" s="14">
        <v>0</v>
      </c>
      <c r="AL172" s="14">
        <v>1</v>
      </c>
      <c r="AM172" s="14">
        <v>1</v>
      </c>
      <c r="AN172" s="14">
        <v>1</v>
      </c>
      <c r="AO172" s="14">
        <v>0</v>
      </c>
      <c r="AP172" s="14">
        <v>1</v>
      </c>
      <c r="AQ172" s="14">
        <v>0</v>
      </c>
      <c r="AR172" s="14">
        <v>1</v>
      </c>
      <c r="AS172" s="14">
        <v>0</v>
      </c>
      <c r="AT172" s="14">
        <v>0</v>
      </c>
      <c r="AU172" s="14">
        <v>2</v>
      </c>
      <c r="AV172" s="14">
        <v>1</v>
      </c>
      <c r="AW172" s="14">
        <v>0</v>
      </c>
      <c r="AX172" s="14">
        <v>0</v>
      </c>
      <c r="AY172" s="14">
        <v>1</v>
      </c>
      <c r="AZ172" s="14">
        <v>4</v>
      </c>
      <c r="BA172" s="14">
        <v>0</v>
      </c>
      <c r="BB172" s="14">
        <v>0</v>
      </c>
      <c r="BC172" s="14">
        <v>0</v>
      </c>
      <c r="BD172" s="14">
        <v>0</v>
      </c>
      <c r="BE172" s="14">
        <v>1</v>
      </c>
      <c r="BF172" s="14">
        <v>3</v>
      </c>
      <c r="BG172" s="14">
        <v>0</v>
      </c>
      <c r="BH172" s="14">
        <v>0</v>
      </c>
      <c r="BI172" s="14">
        <v>0</v>
      </c>
      <c r="BJ172" s="14">
        <v>0</v>
      </c>
      <c r="BK172" s="14">
        <v>2</v>
      </c>
      <c r="BL172" s="14">
        <v>0</v>
      </c>
      <c r="BM172" s="14">
        <v>2</v>
      </c>
      <c r="BN172" s="14">
        <v>0</v>
      </c>
      <c r="BO172" s="14">
        <v>0</v>
      </c>
      <c r="BP172" s="14">
        <v>0</v>
      </c>
      <c r="BQ172" s="14">
        <v>1</v>
      </c>
      <c r="BR172" s="14">
        <v>0</v>
      </c>
      <c r="BS172" s="14">
        <v>-1</v>
      </c>
      <c r="BT172" s="14">
        <v>0</v>
      </c>
      <c r="BU172" s="14">
        <v>0</v>
      </c>
      <c r="BV172" s="14">
        <v>0</v>
      </c>
      <c r="BW172" s="14">
        <v>0</v>
      </c>
      <c r="BX172" s="14">
        <v>0</v>
      </c>
      <c r="BY172" s="14">
        <v>2</v>
      </c>
      <c r="BZ172" s="14">
        <v>1</v>
      </c>
      <c r="CA172" s="14">
        <v>0</v>
      </c>
      <c r="CB172" s="14">
        <v>0</v>
      </c>
      <c r="CC172" s="14">
        <v>1</v>
      </c>
      <c r="CD172" s="14">
        <v>1</v>
      </c>
      <c r="CE172" s="14">
        <v>0</v>
      </c>
      <c r="CF172" s="14">
        <v>3</v>
      </c>
      <c r="CG172" s="14">
        <v>0</v>
      </c>
      <c r="CH172" s="14">
        <v>0</v>
      </c>
      <c r="CI172" s="14">
        <v>1</v>
      </c>
      <c r="CJ172" s="14">
        <v>1</v>
      </c>
      <c r="CK172" s="14">
        <v>1</v>
      </c>
      <c r="CL172" s="14">
        <v>0</v>
      </c>
      <c r="CM172" s="14">
        <v>0</v>
      </c>
      <c r="CN172" s="14">
        <v>0</v>
      </c>
      <c r="CO172" s="14">
        <v>4</v>
      </c>
      <c r="CP172" s="14">
        <v>2</v>
      </c>
      <c r="CQ172" s="14">
        <v>3</v>
      </c>
      <c r="CR172" s="14">
        <v>2</v>
      </c>
      <c r="CS172" s="14">
        <v>0</v>
      </c>
      <c r="CT172" s="14">
        <v>3</v>
      </c>
      <c r="CU172" s="14">
        <v>2</v>
      </c>
      <c r="CV172" s="14">
        <v>2</v>
      </c>
      <c r="CW172" s="14">
        <v>0</v>
      </c>
      <c r="CX172" s="14">
        <v>0</v>
      </c>
      <c r="CY172" s="14">
        <v>1</v>
      </c>
      <c r="CZ172" s="14">
        <v>0</v>
      </c>
      <c r="DA172" s="14">
        <v>3</v>
      </c>
      <c r="DB172" s="14">
        <v>2</v>
      </c>
      <c r="DC172" s="14">
        <v>3</v>
      </c>
      <c r="DD172" s="14">
        <v>3</v>
      </c>
      <c r="DE172" s="14">
        <v>0</v>
      </c>
      <c r="DF172" s="14">
        <v>4</v>
      </c>
      <c r="DG172" s="14">
        <v>2</v>
      </c>
      <c r="DH172" s="14">
        <v>0</v>
      </c>
      <c r="DI172" s="14">
        <v>2</v>
      </c>
      <c r="DJ172" s="14">
        <v>0</v>
      </c>
      <c r="DK172" s="14">
        <v>2</v>
      </c>
      <c r="DL172" s="14">
        <v>1</v>
      </c>
      <c r="DM172" s="14">
        <v>4</v>
      </c>
      <c r="DN172" s="14">
        <v>0</v>
      </c>
      <c r="DO172" s="14">
        <v>1</v>
      </c>
      <c r="DP172" s="14">
        <v>2</v>
      </c>
      <c r="DQ172" s="14">
        <v>0</v>
      </c>
      <c r="DR172" s="14">
        <v>4</v>
      </c>
      <c r="DS172" s="14">
        <v>2</v>
      </c>
      <c r="DT172" s="14">
        <v>2</v>
      </c>
      <c r="DU172" s="14">
        <v>2</v>
      </c>
      <c r="DV172" s="14">
        <v>1</v>
      </c>
      <c r="DW172" s="14">
        <v>0</v>
      </c>
      <c r="DX172" s="14">
        <v>2</v>
      </c>
      <c r="DY172" s="14">
        <v>1</v>
      </c>
      <c r="DZ172" s="14">
        <v>1</v>
      </c>
      <c r="EA172" s="14">
        <v>2</v>
      </c>
      <c r="EB172" s="14">
        <v>2</v>
      </c>
      <c r="EC172" s="14">
        <v>3</v>
      </c>
      <c r="ED172" s="14">
        <v>1</v>
      </c>
      <c r="EE172" s="14">
        <v>2</v>
      </c>
      <c r="EF172" s="14">
        <v>0</v>
      </c>
      <c r="EG172" s="14">
        <v>1</v>
      </c>
      <c r="EH172" s="14">
        <v>0</v>
      </c>
      <c r="EI172" s="14">
        <v>1</v>
      </c>
      <c r="EJ172" s="14">
        <v>1</v>
      </c>
      <c r="EK172" s="14">
        <v>0</v>
      </c>
      <c r="EL172" s="14">
        <v>0</v>
      </c>
      <c r="EM172" s="14">
        <v>1</v>
      </c>
      <c r="EN172" s="14">
        <v>1</v>
      </c>
      <c r="EO172" s="14">
        <v>0</v>
      </c>
      <c r="EP172" s="14">
        <v>0</v>
      </c>
      <c r="EQ172" s="14">
        <v>0</v>
      </c>
      <c r="ER172" s="14">
        <v>0</v>
      </c>
      <c r="ES172" s="14">
        <v>3</v>
      </c>
      <c r="ET172" s="14">
        <v>0</v>
      </c>
      <c r="EU172" s="14">
        <v>1</v>
      </c>
      <c r="EV172" s="14">
        <v>0</v>
      </c>
      <c r="EW172" s="14">
        <v>2</v>
      </c>
      <c r="EX172" s="14">
        <v>0</v>
      </c>
      <c r="EY172" s="14">
        <v>0</v>
      </c>
      <c r="EZ172" s="14">
        <v>3</v>
      </c>
      <c r="FA172" s="14">
        <v>1</v>
      </c>
      <c r="FB172" s="14">
        <v>0</v>
      </c>
      <c r="FC172" s="14">
        <v>3</v>
      </c>
      <c r="FD172" s="14">
        <v>1</v>
      </c>
      <c r="FE172" s="14">
        <v>1</v>
      </c>
      <c r="FF172" s="14">
        <v>2</v>
      </c>
      <c r="FG172" s="14">
        <v>0</v>
      </c>
      <c r="FH172" s="14">
        <v>0</v>
      </c>
      <c r="FI172" s="14">
        <v>2</v>
      </c>
      <c r="FJ172" s="14">
        <v>0</v>
      </c>
      <c r="FK172" s="14">
        <v>3</v>
      </c>
      <c r="FL172" s="14">
        <v>0</v>
      </c>
      <c r="FM172" s="14">
        <v>1</v>
      </c>
      <c r="FN172" s="14">
        <v>0</v>
      </c>
      <c r="FO172" s="14">
        <v>0</v>
      </c>
      <c r="FP172" s="14">
        <v>0</v>
      </c>
      <c r="FQ172" s="14">
        <v>2</v>
      </c>
      <c r="FR172" s="14">
        <v>0</v>
      </c>
      <c r="FS172" s="14">
        <v>2</v>
      </c>
      <c r="FT172" s="14">
        <v>3</v>
      </c>
      <c r="FU172" s="14">
        <v>0</v>
      </c>
      <c r="FV172" s="14">
        <v>1</v>
      </c>
      <c r="FW172" s="14">
        <v>0</v>
      </c>
      <c r="FX172" s="14">
        <v>3</v>
      </c>
      <c r="FY172" s="14">
        <v>1</v>
      </c>
      <c r="FZ172" s="14">
        <v>2</v>
      </c>
      <c r="GA172" s="14">
        <v>0</v>
      </c>
      <c r="GB172" s="14">
        <v>0</v>
      </c>
      <c r="GC172" s="14">
        <v>2</v>
      </c>
      <c r="GD172" s="14">
        <v>1</v>
      </c>
      <c r="GE172" s="14">
        <v>0</v>
      </c>
      <c r="GF172" s="14">
        <v>1</v>
      </c>
      <c r="GG172" s="14">
        <v>1</v>
      </c>
      <c r="GH172" s="14">
        <v>3</v>
      </c>
      <c r="GI172" s="14">
        <v>1</v>
      </c>
      <c r="GJ172" s="14">
        <v>2</v>
      </c>
      <c r="GK172" s="14">
        <v>1</v>
      </c>
      <c r="GL172" s="14">
        <v>0</v>
      </c>
      <c r="GM172" s="14">
        <v>2</v>
      </c>
      <c r="GN172" s="14">
        <v>0</v>
      </c>
      <c r="GO172" s="14">
        <v>0</v>
      </c>
      <c r="GP172" s="14">
        <v>0</v>
      </c>
      <c r="GQ172" s="14">
        <v>11</v>
      </c>
      <c r="GR172" s="14" t="s">
        <v>946</v>
      </c>
      <c r="GS172" s="14">
        <v>0.111111111</v>
      </c>
      <c r="GT172" s="14">
        <v>4</v>
      </c>
      <c r="GU172" s="14">
        <v>7</v>
      </c>
      <c r="GV172" s="14">
        <v>0.36363636399999999</v>
      </c>
      <c r="GW172" s="14">
        <v>5.1626377000000001E-2</v>
      </c>
      <c r="GX172" s="14">
        <v>0.52637385199999998</v>
      </c>
      <c r="GY172" s="14">
        <v>7</v>
      </c>
      <c r="GZ172" s="14">
        <v>0</v>
      </c>
      <c r="HA172" s="14">
        <v>2</v>
      </c>
      <c r="HB172" s="14">
        <v>1</v>
      </c>
      <c r="HC172" s="14">
        <v>1</v>
      </c>
    </row>
    <row r="173" spans="1:211" x14ac:dyDescent="0.35">
      <c r="A173" s="13" t="s">
        <v>945</v>
      </c>
      <c r="B173" s="14">
        <v>1</v>
      </c>
      <c r="C173" s="14">
        <v>1</v>
      </c>
      <c r="D173" s="14">
        <v>0</v>
      </c>
      <c r="E173" s="14">
        <v>0</v>
      </c>
      <c r="F173" s="14">
        <v>1</v>
      </c>
      <c r="G173" s="14">
        <v>1</v>
      </c>
      <c r="H173" s="14">
        <v>1</v>
      </c>
      <c r="I173" s="14">
        <v>1</v>
      </c>
      <c r="J173" s="14">
        <v>0</v>
      </c>
      <c r="K173" s="14">
        <v>0</v>
      </c>
      <c r="L173" s="14">
        <v>0</v>
      </c>
      <c r="M173" s="14">
        <v>3</v>
      </c>
      <c r="N173" s="14">
        <v>1</v>
      </c>
      <c r="O173" s="14">
        <v>1</v>
      </c>
      <c r="P173" s="14">
        <v>1</v>
      </c>
      <c r="Q173" s="14">
        <v>0</v>
      </c>
      <c r="R173" s="14">
        <v>1</v>
      </c>
      <c r="S173" s="14">
        <v>1</v>
      </c>
      <c r="T173" s="14">
        <v>1</v>
      </c>
      <c r="U173" s="14">
        <v>5</v>
      </c>
      <c r="V173" s="14">
        <v>1</v>
      </c>
      <c r="W173" s="14">
        <v>1</v>
      </c>
      <c r="X173" s="14">
        <v>1</v>
      </c>
      <c r="Y173" s="14">
        <v>0</v>
      </c>
      <c r="Z173" s="14">
        <v>5</v>
      </c>
      <c r="AA173" s="14">
        <v>1</v>
      </c>
      <c r="AB173" s="14">
        <v>4</v>
      </c>
      <c r="AC173" s="14">
        <v>1</v>
      </c>
      <c r="AD173" s="14">
        <v>0</v>
      </c>
      <c r="AE173" s="14">
        <v>1</v>
      </c>
      <c r="AF173" s="14">
        <v>1</v>
      </c>
      <c r="AG173" s="14">
        <v>5</v>
      </c>
      <c r="AH173" s="14">
        <v>0</v>
      </c>
      <c r="AI173" s="14">
        <v>2</v>
      </c>
      <c r="AJ173" s="14">
        <v>3</v>
      </c>
      <c r="AK173" s="14">
        <v>5</v>
      </c>
      <c r="AL173" s="14">
        <v>2</v>
      </c>
      <c r="AM173" s="14">
        <v>2</v>
      </c>
      <c r="AN173" s="14">
        <v>3</v>
      </c>
      <c r="AO173" s="14">
        <v>0</v>
      </c>
      <c r="AP173" s="14">
        <v>2</v>
      </c>
      <c r="AQ173" s="14">
        <v>1</v>
      </c>
      <c r="AR173" s="14">
        <v>1</v>
      </c>
      <c r="AS173" s="14">
        <v>0</v>
      </c>
      <c r="AT173" s="14">
        <v>0</v>
      </c>
      <c r="AU173" s="14">
        <v>2</v>
      </c>
      <c r="AV173" s="14">
        <v>0</v>
      </c>
      <c r="AW173" s="14">
        <v>2</v>
      </c>
      <c r="AX173" s="14">
        <v>0</v>
      </c>
      <c r="AY173" s="14">
        <v>0</v>
      </c>
      <c r="AZ173" s="14">
        <v>0</v>
      </c>
      <c r="BA173" s="14">
        <v>0</v>
      </c>
      <c r="BB173" s="14">
        <v>1</v>
      </c>
      <c r="BC173" s="14">
        <v>-1</v>
      </c>
      <c r="BD173" s="14">
        <v>1</v>
      </c>
      <c r="BE173" s="14">
        <v>0</v>
      </c>
      <c r="BF173" s="14">
        <v>0</v>
      </c>
      <c r="BG173" s="14">
        <v>0</v>
      </c>
      <c r="BH173" s="14">
        <v>0</v>
      </c>
      <c r="BI173" s="14">
        <v>0</v>
      </c>
      <c r="BJ173" s="14">
        <v>0</v>
      </c>
      <c r="BK173" s="14">
        <v>0</v>
      </c>
      <c r="BL173" s="14">
        <v>2</v>
      </c>
      <c r="BM173" s="14">
        <v>1</v>
      </c>
      <c r="BN173" s="14">
        <v>0</v>
      </c>
      <c r="BO173" s="14">
        <v>3</v>
      </c>
      <c r="BP173" s="14">
        <v>1</v>
      </c>
      <c r="BQ173" s="14">
        <v>0</v>
      </c>
      <c r="BR173" s="14">
        <v>2</v>
      </c>
      <c r="BS173" s="14">
        <v>0</v>
      </c>
      <c r="BT173" s="14">
        <v>4</v>
      </c>
      <c r="BU173" s="14">
        <v>1</v>
      </c>
      <c r="BV173" s="14">
        <v>4</v>
      </c>
      <c r="BW173" s="14">
        <v>4</v>
      </c>
      <c r="BX173" s="14">
        <v>0</v>
      </c>
      <c r="BY173" s="14">
        <v>2</v>
      </c>
      <c r="BZ173" s="14">
        <v>3</v>
      </c>
      <c r="CA173" s="14">
        <v>0</v>
      </c>
      <c r="CB173" s="14">
        <v>1</v>
      </c>
      <c r="CC173" s="14">
        <v>1</v>
      </c>
      <c r="CD173" s="14">
        <v>2</v>
      </c>
      <c r="CE173" s="14">
        <v>0</v>
      </c>
      <c r="CF173" s="14">
        <v>5</v>
      </c>
      <c r="CG173" s="14">
        <v>4</v>
      </c>
      <c r="CH173" s="14">
        <v>4</v>
      </c>
      <c r="CI173" s="14">
        <v>0</v>
      </c>
      <c r="CJ173" s="14">
        <v>1</v>
      </c>
      <c r="CK173" s="14">
        <v>1</v>
      </c>
      <c r="CL173" s="14">
        <v>1</v>
      </c>
      <c r="CM173" s="14">
        <v>0</v>
      </c>
      <c r="CN173" s="14">
        <v>0</v>
      </c>
      <c r="CO173" s="14">
        <v>1</v>
      </c>
      <c r="CP173" s="14">
        <v>0</v>
      </c>
      <c r="CQ173" s="14">
        <v>2</v>
      </c>
      <c r="CR173" s="14">
        <v>2</v>
      </c>
      <c r="CS173" s="14">
        <v>0</v>
      </c>
      <c r="CT173" s="14">
        <v>2</v>
      </c>
      <c r="CU173" s="14">
        <v>4</v>
      </c>
      <c r="CV173" s="14">
        <v>4</v>
      </c>
      <c r="CW173" s="14">
        <v>1</v>
      </c>
      <c r="CX173" s="14">
        <v>1</v>
      </c>
      <c r="CY173" s="14">
        <v>1</v>
      </c>
      <c r="CZ173" s="14">
        <v>0</v>
      </c>
      <c r="DA173" s="14">
        <v>3</v>
      </c>
      <c r="DB173" s="14">
        <v>5</v>
      </c>
      <c r="DC173" s="14">
        <v>3</v>
      </c>
      <c r="DD173" s="14">
        <v>5</v>
      </c>
      <c r="DE173" s="14">
        <v>1</v>
      </c>
      <c r="DF173" s="14">
        <v>1</v>
      </c>
      <c r="DG173" s="14">
        <v>4</v>
      </c>
      <c r="DH173" s="14">
        <v>0</v>
      </c>
      <c r="DI173" s="14">
        <v>1</v>
      </c>
      <c r="DJ173" s="14">
        <v>0</v>
      </c>
      <c r="DK173" s="14">
        <v>2</v>
      </c>
      <c r="DL173" s="14">
        <v>1</v>
      </c>
      <c r="DM173" s="14">
        <v>5</v>
      </c>
      <c r="DN173" s="14">
        <v>0</v>
      </c>
      <c r="DO173" s="14">
        <v>3</v>
      </c>
      <c r="DP173" s="14">
        <v>0</v>
      </c>
      <c r="DQ173" s="14">
        <v>1</v>
      </c>
      <c r="DR173" s="14">
        <v>1</v>
      </c>
      <c r="DS173" s="14">
        <v>4</v>
      </c>
      <c r="DT173" s="14">
        <v>1</v>
      </c>
      <c r="DU173" s="14">
        <v>4</v>
      </c>
      <c r="DV173" s="14">
        <v>0</v>
      </c>
      <c r="DW173" s="14">
        <v>0</v>
      </c>
      <c r="DX173" s="14">
        <v>1</v>
      </c>
      <c r="DY173" s="14">
        <v>0</v>
      </c>
      <c r="DZ173" s="14">
        <v>0</v>
      </c>
      <c r="EA173" s="14">
        <v>5</v>
      </c>
      <c r="EB173" s="14">
        <v>4</v>
      </c>
      <c r="EC173" s="14">
        <v>1</v>
      </c>
      <c r="ED173" s="14">
        <v>4</v>
      </c>
      <c r="EE173" s="14">
        <v>1</v>
      </c>
      <c r="EF173" s="14">
        <v>0</v>
      </c>
      <c r="EG173" s="14">
        <v>4</v>
      </c>
      <c r="EH173" s="14">
        <v>0</v>
      </c>
      <c r="EI173" s="14">
        <v>0</v>
      </c>
      <c r="EJ173" s="14">
        <v>1</v>
      </c>
      <c r="EK173" s="14">
        <v>1</v>
      </c>
      <c r="EL173" s="14">
        <v>0</v>
      </c>
      <c r="EM173" s="14">
        <v>0</v>
      </c>
      <c r="EN173" s="14">
        <v>1</v>
      </c>
      <c r="EO173" s="14">
        <v>0</v>
      </c>
      <c r="EP173" s="14">
        <v>0</v>
      </c>
      <c r="EQ173" s="14">
        <v>1</v>
      </c>
      <c r="ER173" s="14">
        <v>0</v>
      </c>
      <c r="ES173" s="14">
        <v>1</v>
      </c>
      <c r="ET173" s="14">
        <v>1</v>
      </c>
      <c r="EU173" s="14">
        <v>1</v>
      </c>
      <c r="EV173" s="14">
        <v>0</v>
      </c>
      <c r="EW173" s="14">
        <v>0</v>
      </c>
      <c r="EX173" s="14">
        <v>0</v>
      </c>
      <c r="EY173" s="14">
        <v>1</v>
      </c>
      <c r="EZ173" s="14">
        <v>1</v>
      </c>
      <c r="FA173" s="14">
        <v>3</v>
      </c>
      <c r="FB173" s="14">
        <v>1</v>
      </c>
      <c r="FC173" s="14">
        <v>2</v>
      </c>
      <c r="FD173" s="14">
        <v>0</v>
      </c>
      <c r="FE173" s="14">
        <v>0</v>
      </c>
      <c r="FF173" s="14">
        <v>0</v>
      </c>
      <c r="FG173" s="14">
        <v>1</v>
      </c>
      <c r="FH173" s="14">
        <v>0</v>
      </c>
      <c r="FI173" s="14">
        <v>0</v>
      </c>
      <c r="FJ173" s="14">
        <v>0</v>
      </c>
      <c r="FK173" s="14">
        <v>1</v>
      </c>
      <c r="FL173" s="14">
        <v>0</v>
      </c>
      <c r="FM173" s="14">
        <v>1</v>
      </c>
      <c r="FN173" s="14">
        <v>1</v>
      </c>
      <c r="FO173" s="14">
        <v>0</v>
      </c>
      <c r="FP173" s="14">
        <v>0</v>
      </c>
      <c r="FQ173" s="14">
        <v>4</v>
      </c>
      <c r="FR173" s="14">
        <v>0</v>
      </c>
      <c r="FS173" s="14">
        <v>4</v>
      </c>
      <c r="FT173" s="14">
        <v>2</v>
      </c>
      <c r="FU173" s="14">
        <v>0</v>
      </c>
      <c r="FV173" s="14">
        <v>0</v>
      </c>
      <c r="FW173" s="14">
        <v>1</v>
      </c>
      <c r="FX173" s="14">
        <v>2</v>
      </c>
      <c r="FY173" s="14">
        <v>0</v>
      </c>
      <c r="FZ173" s="14">
        <v>0</v>
      </c>
      <c r="GA173" s="14">
        <v>0</v>
      </c>
      <c r="GB173" s="14">
        <v>2</v>
      </c>
      <c r="GC173" s="14">
        <v>4</v>
      </c>
      <c r="GD173" s="14">
        <v>0</v>
      </c>
      <c r="GE173" s="14">
        <v>0</v>
      </c>
      <c r="GF173" s="14">
        <v>0</v>
      </c>
      <c r="GG173" s="14">
        <v>0</v>
      </c>
      <c r="GH173" s="14">
        <v>0</v>
      </c>
      <c r="GI173" s="14">
        <v>0</v>
      </c>
      <c r="GJ173" s="14">
        <v>0</v>
      </c>
      <c r="GK173" s="14">
        <v>1</v>
      </c>
      <c r="GL173" s="14">
        <v>0</v>
      </c>
      <c r="GM173" s="14">
        <v>0</v>
      </c>
      <c r="GN173" s="14">
        <v>1</v>
      </c>
      <c r="GO173" s="14">
        <v>1</v>
      </c>
      <c r="GP173" s="14">
        <v>1</v>
      </c>
      <c r="GQ173" s="14">
        <v>10</v>
      </c>
      <c r="GR173" s="14" t="s">
        <v>944</v>
      </c>
      <c r="GS173" s="14">
        <v>0.14285714299999999</v>
      </c>
      <c r="GT173" s="14">
        <v>3</v>
      </c>
      <c r="GU173" s="14">
        <v>7</v>
      </c>
      <c r="GV173" s="14">
        <v>0.3</v>
      </c>
      <c r="GW173" s="14">
        <v>8.2447773000000002E-2</v>
      </c>
      <c r="GX173" s="14">
        <v>0.52530491599999996</v>
      </c>
      <c r="GY173" s="14">
        <v>4</v>
      </c>
      <c r="GZ173" s="14">
        <v>0</v>
      </c>
      <c r="HA173" s="14">
        <v>1</v>
      </c>
      <c r="HB173" s="14">
        <v>1</v>
      </c>
      <c r="HC173" s="14">
        <v>4</v>
      </c>
    </row>
    <row r="174" spans="1:211" x14ac:dyDescent="0.35">
      <c r="A174" s="13" t="s">
        <v>943</v>
      </c>
      <c r="B174" s="14">
        <v>0</v>
      </c>
      <c r="C174" s="14">
        <v>0</v>
      </c>
      <c r="D174" s="14">
        <v>0</v>
      </c>
      <c r="E174" s="14">
        <v>0</v>
      </c>
      <c r="F174" s="14">
        <v>0</v>
      </c>
      <c r="G174" s="14">
        <v>0</v>
      </c>
      <c r="H174" s="14">
        <v>0</v>
      </c>
      <c r="I174" s="14">
        <v>0</v>
      </c>
      <c r="J174" s="14">
        <v>0</v>
      </c>
      <c r="K174" s="14">
        <v>0</v>
      </c>
      <c r="L174" s="14">
        <v>0</v>
      </c>
      <c r="M174" s="14">
        <v>0</v>
      </c>
      <c r="N174" s="14">
        <v>0</v>
      </c>
      <c r="O174" s="14">
        <v>0</v>
      </c>
      <c r="P174" s="14">
        <v>0</v>
      </c>
      <c r="Q174" s="14">
        <v>0</v>
      </c>
      <c r="R174" s="14">
        <v>0</v>
      </c>
      <c r="S174" s="14">
        <v>0</v>
      </c>
      <c r="T174" s="14">
        <v>0</v>
      </c>
      <c r="U174" s="14">
        <v>1</v>
      </c>
      <c r="V174" s="14">
        <v>0</v>
      </c>
      <c r="W174" s="14">
        <v>0</v>
      </c>
      <c r="X174" s="14">
        <v>0</v>
      </c>
      <c r="Y174" s="14">
        <v>0</v>
      </c>
      <c r="Z174" s="14">
        <v>1</v>
      </c>
      <c r="AA174" s="14">
        <v>0</v>
      </c>
      <c r="AB174" s="14">
        <v>1</v>
      </c>
      <c r="AC174" s="14">
        <v>0</v>
      </c>
      <c r="AD174" s="14">
        <v>0</v>
      </c>
      <c r="AE174" s="14">
        <v>0</v>
      </c>
      <c r="AF174" s="14">
        <v>0</v>
      </c>
      <c r="AG174" s="14">
        <v>0</v>
      </c>
      <c r="AH174" s="14">
        <v>0</v>
      </c>
      <c r="AI174" s="14">
        <v>0</v>
      </c>
      <c r="AJ174" s="14">
        <v>0</v>
      </c>
      <c r="AK174" s="14">
        <v>0</v>
      </c>
      <c r="AL174" s="14">
        <v>0</v>
      </c>
      <c r="AM174" s="14">
        <v>0</v>
      </c>
      <c r="AN174" s="14">
        <v>0</v>
      </c>
      <c r="AO174" s="14">
        <v>0</v>
      </c>
      <c r="AP174" s="14">
        <v>0</v>
      </c>
      <c r="AQ174" s="14">
        <v>0</v>
      </c>
      <c r="AR174" s="14">
        <v>1</v>
      </c>
      <c r="AS174" s="14">
        <v>0</v>
      </c>
      <c r="AT174" s="14">
        <v>0</v>
      </c>
      <c r="AU174" s="14">
        <v>0</v>
      </c>
      <c r="AV174" s="14">
        <v>0</v>
      </c>
      <c r="AW174" s="14">
        <v>0</v>
      </c>
      <c r="AX174" s="14">
        <v>1</v>
      </c>
      <c r="AY174" s="14">
        <v>0</v>
      </c>
      <c r="AZ174" s="14">
        <v>1</v>
      </c>
      <c r="BA174" s="14">
        <v>1</v>
      </c>
      <c r="BB174" s="14">
        <v>0</v>
      </c>
      <c r="BC174" s="14">
        <v>0</v>
      </c>
      <c r="BD174" s="14">
        <v>0</v>
      </c>
      <c r="BE174" s="14">
        <v>1</v>
      </c>
      <c r="BF174" s="14">
        <v>0</v>
      </c>
      <c r="BG174" s="14">
        <v>0</v>
      </c>
      <c r="BH174" s="14">
        <v>0</v>
      </c>
      <c r="BI174" s="14">
        <v>1</v>
      </c>
      <c r="BJ174" s="14">
        <v>1</v>
      </c>
      <c r="BK174" s="14">
        <v>0</v>
      </c>
      <c r="BL174" s="14">
        <v>0</v>
      </c>
      <c r="BM174" s="14">
        <v>1</v>
      </c>
      <c r="BN174" s="14">
        <v>1</v>
      </c>
      <c r="BO174" s="14">
        <v>0</v>
      </c>
      <c r="BP174" s="14">
        <v>0</v>
      </c>
      <c r="BQ174" s="14">
        <v>2</v>
      </c>
      <c r="BR174" s="14">
        <v>0</v>
      </c>
      <c r="BS174" s="14">
        <v>0</v>
      </c>
      <c r="BT174" s="14">
        <v>1</v>
      </c>
      <c r="BU174" s="14">
        <v>0</v>
      </c>
      <c r="BV174" s="14">
        <v>1</v>
      </c>
      <c r="BW174" s="14">
        <v>2</v>
      </c>
      <c r="BX174" s="14">
        <v>0</v>
      </c>
      <c r="BY174" s="14">
        <v>0</v>
      </c>
      <c r="BZ174" s="14">
        <v>1</v>
      </c>
      <c r="CA174" s="14">
        <v>0</v>
      </c>
      <c r="CB174" s="14">
        <v>0</v>
      </c>
      <c r="CC174" s="14">
        <v>1</v>
      </c>
      <c r="CD174" s="14">
        <v>0</v>
      </c>
      <c r="CE174" s="14">
        <v>0</v>
      </c>
      <c r="CF174" s="14">
        <v>1</v>
      </c>
      <c r="CG174" s="14">
        <v>2</v>
      </c>
      <c r="CH174" s="14">
        <v>2</v>
      </c>
      <c r="CI174" s="14">
        <v>0</v>
      </c>
      <c r="CJ174" s="14">
        <v>0</v>
      </c>
      <c r="CK174" s="14">
        <v>0</v>
      </c>
      <c r="CL174" s="14">
        <v>0</v>
      </c>
      <c r="CM174" s="14">
        <v>0</v>
      </c>
      <c r="CN174" s="14">
        <v>0</v>
      </c>
      <c r="CO174" s="14">
        <v>6</v>
      </c>
      <c r="CP174" s="14">
        <v>1</v>
      </c>
      <c r="CQ174" s="14">
        <v>8</v>
      </c>
      <c r="CR174" s="14">
        <v>5</v>
      </c>
      <c r="CS174" s="14">
        <v>1</v>
      </c>
      <c r="CT174" s="14">
        <v>8</v>
      </c>
      <c r="CU174" s="14">
        <v>6</v>
      </c>
      <c r="CV174" s="14">
        <v>6</v>
      </c>
      <c r="CW174" s="14">
        <v>1</v>
      </c>
      <c r="CX174" s="14">
        <v>0</v>
      </c>
      <c r="CY174" s="14">
        <v>0</v>
      </c>
      <c r="CZ174" s="14">
        <v>0</v>
      </c>
      <c r="DA174" s="14">
        <v>7</v>
      </c>
      <c r="DB174" s="14">
        <v>6</v>
      </c>
      <c r="DC174" s="14">
        <v>6</v>
      </c>
      <c r="DD174" s="14">
        <v>7</v>
      </c>
      <c r="DE174" s="14">
        <v>1</v>
      </c>
      <c r="DF174" s="14">
        <v>1</v>
      </c>
      <c r="DG174" s="14">
        <v>7</v>
      </c>
      <c r="DH174" s="14">
        <v>1</v>
      </c>
      <c r="DI174" s="14">
        <v>4</v>
      </c>
      <c r="DJ174" s="14">
        <v>0</v>
      </c>
      <c r="DK174" s="14">
        <v>5</v>
      </c>
      <c r="DL174" s="14">
        <v>2</v>
      </c>
      <c r="DM174" s="14">
        <v>1</v>
      </c>
      <c r="DN174" s="14">
        <v>0</v>
      </c>
      <c r="DO174" s="14">
        <v>5</v>
      </c>
      <c r="DP174" s="14">
        <v>0</v>
      </c>
      <c r="DQ174" s="14">
        <v>0</v>
      </c>
      <c r="DR174" s="14">
        <v>1</v>
      </c>
      <c r="DS174" s="14">
        <v>7</v>
      </c>
      <c r="DT174" s="14">
        <v>0</v>
      </c>
      <c r="DU174" s="14">
        <v>3</v>
      </c>
      <c r="DV174" s="14">
        <v>2</v>
      </c>
      <c r="DW174" s="14">
        <v>1</v>
      </c>
      <c r="DX174" s="14">
        <v>4</v>
      </c>
      <c r="DY174" s="14">
        <v>0</v>
      </c>
      <c r="DZ174" s="14">
        <v>1</v>
      </c>
      <c r="EA174" s="14">
        <v>6</v>
      </c>
      <c r="EB174" s="14">
        <v>4</v>
      </c>
      <c r="EC174" s="14">
        <v>0</v>
      </c>
      <c r="ED174" s="14">
        <v>3</v>
      </c>
      <c r="EE174" s="14">
        <v>3</v>
      </c>
      <c r="EF174" s="14">
        <v>1</v>
      </c>
      <c r="EG174" s="14">
        <v>2</v>
      </c>
      <c r="EH174" s="14">
        <v>0</v>
      </c>
      <c r="EI174" s="14">
        <v>0</v>
      </c>
      <c r="EJ174" s="14">
        <v>3</v>
      </c>
      <c r="EK174" s="14">
        <v>3</v>
      </c>
      <c r="EL174" s="14">
        <v>-1</v>
      </c>
      <c r="EM174" s="14">
        <v>2</v>
      </c>
      <c r="EN174" s="14">
        <v>1</v>
      </c>
      <c r="EO174" s="14">
        <v>0</v>
      </c>
      <c r="EP174" s="14">
        <v>12</v>
      </c>
      <c r="EQ174" s="14">
        <v>0</v>
      </c>
      <c r="ER174" s="14">
        <v>1</v>
      </c>
      <c r="ES174" s="14">
        <v>2</v>
      </c>
      <c r="ET174" s="14">
        <v>1</v>
      </c>
      <c r="EU174" s="14">
        <v>1</v>
      </c>
      <c r="EV174" s="14">
        <v>0</v>
      </c>
      <c r="EW174" s="14">
        <v>5</v>
      </c>
      <c r="EX174" s="14">
        <v>2</v>
      </c>
      <c r="EY174" s="14">
        <v>0</v>
      </c>
      <c r="EZ174" s="14">
        <v>0</v>
      </c>
      <c r="FA174" s="14">
        <v>5</v>
      </c>
      <c r="FB174" s="14">
        <v>0</v>
      </c>
      <c r="FC174" s="14">
        <v>9</v>
      </c>
      <c r="FD174" s="14">
        <v>7</v>
      </c>
      <c r="FE174" s="14">
        <v>7</v>
      </c>
      <c r="FF174" s="14">
        <v>1</v>
      </c>
      <c r="FG174" s="14">
        <v>0</v>
      </c>
      <c r="FH174" s="14">
        <v>0</v>
      </c>
      <c r="FI174" s="14">
        <v>2</v>
      </c>
      <c r="FJ174" s="14">
        <v>0</v>
      </c>
      <c r="FK174" s="14">
        <v>4</v>
      </c>
      <c r="FL174" s="14">
        <v>0</v>
      </c>
      <c r="FM174" s="14">
        <v>1</v>
      </c>
      <c r="FN174" s="14">
        <v>0</v>
      </c>
      <c r="FO174" s="14">
        <v>1</v>
      </c>
      <c r="FP174" s="14">
        <v>1</v>
      </c>
      <c r="FQ174" s="14">
        <v>6</v>
      </c>
      <c r="FR174" s="14">
        <v>0</v>
      </c>
      <c r="FS174" s="14">
        <v>6</v>
      </c>
      <c r="FT174" s="14">
        <v>8</v>
      </c>
      <c r="FU174" s="14">
        <v>1</v>
      </c>
      <c r="FV174" s="14">
        <v>0</v>
      </c>
      <c r="FW174" s="14">
        <v>0</v>
      </c>
      <c r="FX174" s="14">
        <v>9</v>
      </c>
      <c r="FY174" s="14">
        <v>0</v>
      </c>
      <c r="FZ174" s="14">
        <v>0</v>
      </c>
      <c r="GA174" s="14">
        <v>0</v>
      </c>
      <c r="GB174" s="14">
        <v>1</v>
      </c>
      <c r="GC174" s="14">
        <v>6</v>
      </c>
      <c r="GD174" s="14">
        <v>1</v>
      </c>
      <c r="GE174" s="14">
        <v>1</v>
      </c>
      <c r="GF174" s="14">
        <v>0</v>
      </c>
      <c r="GG174" s="14">
        <v>0</v>
      </c>
      <c r="GH174" s="14">
        <v>2</v>
      </c>
      <c r="GI174" s="14">
        <v>2</v>
      </c>
      <c r="GJ174" s="14">
        <v>3</v>
      </c>
      <c r="GK174" s="14">
        <v>0</v>
      </c>
      <c r="GL174" s="14">
        <v>1</v>
      </c>
      <c r="GM174" s="14">
        <v>5</v>
      </c>
      <c r="GN174" s="14">
        <v>0</v>
      </c>
      <c r="GO174" s="14">
        <v>0</v>
      </c>
      <c r="GP174" s="14">
        <v>0</v>
      </c>
      <c r="GQ174" s="14">
        <v>12</v>
      </c>
      <c r="GR174" s="14" t="s">
        <v>937</v>
      </c>
      <c r="GS174" s="14">
        <v>0.108910891</v>
      </c>
      <c r="GT174" s="14">
        <v>4</v>
      </c>
      <c r="GU174" s="14">
        <v>8</v>
      </c>
      <c r="GV174" s="14">
        <v>0.33333333300000001</v>
      </c>
      <c r="GW174" s="14">
        <v>7.7046601000000006E-2</v>
      </c>
      <c r="GX174" s="14">
        <v>0.51929082599999998</v>
      </c>
      <c r="GY174" s="14">
        <v>7</v>
      </c>
      <c r="GZ174" s="14">
        <v>0</v>
      </c>
      <c r="HA174" s="14">
        <v>3</v>
      </c>
      <c r="HB174" s="14">
        <v>0</v>
      </c>
      <c r="HC174" s="14">
        <v>2</v>
      </c>
    </row>
    <row r="175" spans="1:211" x14ac:dyDescent="0.35">
      <c r="A175" s="13" t="s">
        <v>942</v>
      </c>
      <c r="B175" s="14">
        <v>0</v>
      </c>
      <c r="C175" s="14">
        <v>0</v>
      </c>
      <c r="D175" s="14">
        <v>0</v>
      </c>
      <c r="E175" s="14">
        <v>0</v>
      </c>
      <c r="F175" s="14">
        <v>0</v>
      </c>
      <c r="G175" s="14">
        <v>0</v>
      </c>
      <c r="H175" s="14">
        <v>0</v>
      </c>
      <c r="I175" s="14">
        <v>0</v>
      </c>
      <c r="J175" s="14">
        <v>0</v>
      </c>
      <c r="K175" s="14">
        <v>0</v>
      </c>
      <c r="L175" s="14">
        <v>0</v>
      </c>
      <c r="M175" s="14">
        <v>6</v>
      </c>
      <c r="N175" s="14">
        <v>0</v>
      </c>
      <c r="O175" s="14">
        <v>0</v>
      </c>
      <c r="P175" s="14">
        <v>0</v>
      </c>
      <c r="Q175" s="14">
        <v>0</v>
      </c>
      <c r="R175" s="14">
        <v>0</v>
      </c>
      <c r="S175" s="14">
        <v>0</v>
      </c>
      <c r="T175" s="14">
        <v>0</v>
      </c>
      <c r="U175" s="14">
        <v>8</v>
      </c>
      <c r="V175" s="14">
        <v>0</v>
      </c>
      <c r="W175" s="14">
        <v>0</v>
      </c>
      <c r="X175" s="14">
        <v>0</v>
      </c>
      <c r="Y175" s="14">
        <v>0</v>
      </c>
      <c r="Z175" s="14">
        <v>7</v>
      </c>
      <c r="AA175" s="14">
        <v>0</v>
      </c>
      <c r="AB175" s="14">
        <v>8</v>
      </c>
      <c r="AC175" s="14">
        <v>0</v>
      </c>
      <c r="AD175" s="14">
        <v>0</v>
      </c>
      <c r="AE175" s="14">
        <v>0</v>
      </c>
      <c r="AF175" s="14">
        <v>0</v>
      </c>
      <c r="AG175" s="14">
        <v>6</v>
      </c>
      <c r="AH175" s="14">
        <v>-1</v>
      </c>
      <c r="AI175" s="14">
        <v>1</v>
      </c>
      <c r="AJ175" s="14">
        <v>6</v>
      </c>
      <c r="AK175" s="14">
        <v>7</v>
      </c>
      <c r="AL175" s="14">
        <v>4</v>
      </c>
      <c r="AM175" s="14">
        <v>6</v>
      </c>
      <c r="AN175" s="14">
        <v>8</v>
      </c>
      <c r="AO175" s="14">
        <v>0</v>
      </c>
      <c r="AP175" s="14">
        <v>0</v>
      </c>
      <c r="AQ175" s="14">
        <v>1</v>
      </c>
      <c r="AR175" s="14">
        <v>0</v>
      </c>
      <c r="AS175" s="14">
        <v>1</v>
      </c>
      <c r="AT175" s="14">
        <v>0</v>
      </c>
      <c r="AU175" s="14">
        <v>2</v>
      </c>
      <c r="AV175" s="14">
        <v>4</v>
      </c>
      <c r="AW175" s="14">
        <v>1</v>
      </c>
      <c r="AX175" s="14">
        <v>1</v>
      </c>
      <c r="AY175" s="14">
        <v>0</v>
      </c>
      <c r="AZ175" s="14">
        <v>0</v>
      </c>
      <c r="BA175" s="14">
        <v>2</v>
      </c>
      <c r="BB175" s="14">
        <v>0</v>
      </c>
      <c r="BC175" s="14">
        <v>0</v>
      </c>
      <c r="BD175" s="14">
        <v>0</v>
      </c>
      <c r="BE175" s="14">
        <v>1</v>
      </c>
      <c r="BF175" s="14">
        <v>1</v>
      </c>
      <c r="BG175" s="14">
        <v>0</v>
      </c>
      <c r="BH175" s="14">
        <v>1</v>
      </c>
      <c r="BI175" s="14">
        <v>1</v>
      </c>
      <c r="BJ175" s="14">
        <v>0</v>
      </c>
      <c r="BK175" s="14">
        <v>0</v>
      </c>
      <c r="BL175" s="14">
        <v>3</v>
      </c>
      <c r="BM175" s="14">
        <v>0</v>
      </c>
      <c r="BN175" s="14">
        <v>3</v>
      </c>
      <c r="BO175" s="14">
        <v>1</v>
      </c>
      <c r="BP175" s="14">
        <v>1</v>
      </c>
      <c r="BQ175" s="14">
        <v>0</v>
      </c>
      <c r="BR175" s="14">
        <v>2</v>
      </c>
      <c r="BS175" s="14">
        <v>0</v>
      </c>
      <c r="BT175" s="14">
        <v>3</v>
      </c>
      <c r="BU175" s="14">
        <v>2</v>
      </c>
      <c r="BV175" s="14">
        <v>4</v>
      </c>
      <c r="BW175" s="14">
        <v>2</v>
      </c>
      <c r="BX175" s="14">
        <v>0</v>
      </c>
      <c r="BY175" s="14">
        <v>0</v>
      </c>
      <c r="BZ175" s="14">
        <v>1</v>
      </c>
      <c r="CA175" s="14">
        <v>0</v>
      </c>
      <c r="CB175" s="14">
        <v>0</v>
      </c>
      <c r="CC175" s="14">
        <v>2</v>
      </c>
      <c r="CD175" s="14">
        <v>1</v>
      </c>
      <c r="CE175" s="14">
        <v>0</v>
      </c>
      <c r="CF175" s="14">
        <v>3</v>
      </c>
      <c r="CG175" s="14">
        <v>3</v>
      </c>
      <c r="CH175" s="14">
        <v>3</v>
      </c>
      <c r="CI175" s="14">
        <v>1</v>
      </c>
      <c r="CJ175" s="14">
        <v>1</v>
      </c>
      <c r="CK175" s="14">
        <v>2</v>
      </c>
      <c r="CL175" s="14">
        <v>1</v>
      </c>
      <c r="CM175" s="14">
        <v>0</v>
      </c>
      <c r="CN175" s="14">
        <v>0</v>
      </c>
      <c r="CO175" s="14">
        <v>4</v>
      </c>
      <c r="CP175" s="14">
        <v>2</v>
      </c>
      <c r="CQ175" s="14">
        <v>4</v>
      </c>
      <c r="CR175" s="14">
        <v>2</v>
      </c>
      <c r="CS175" s="14">
        <v>0</v>
      </c>
      <c r="CT175" s="14">
        <v>4</v>
      </c>
      <c r="CU175" s="14">
        <v>3</v>
      </c>
      <c r="CV175" s="14">
        <v>3</v>
      </c>
      <c r="CW175" s="14">
        <v>0</v>
      </c>
      <c r="CX175" s="14">
        <v>0</v>
      </c>
      <c r="CY175" s="14">
        <v>2</v>
      </c>
      <c r="CZ175" s="14">
        <v>1</v>
      </c>
      <c r="DA175" s="14">
        <v>4</v>
      </c>
      <c r="DB175" s="14">
        <v>5</v>
      </c>
      <c r="DC175" s="14">
        <v>4</v>
      </c>
      <c r="DD175" s="14">
        <v>3</v>
      </c>
      <c r="DE175" s="14">
        <v>0</v>
      </c>
      <c r="DF175" s="14">
        <v>2</v>
      </c>
      <c r="DG175" s="14">
        <v>5</v>
      </c>
      <c r="DH175" s="14">
        <v>2</v>
      </c>
      <c r="DI175" s="14">
        <v>3</v>
      </c>
      <c r="DJ175" s="14">
        <v>0</v>
      </c>
      <c r="DK175" s="14">
        <v>4</v>
      </c>
      <c r="DL175" s="14">
        <v>4</v>
      </c>
      <c r="DM175" s="14">
        <v>3</v>
      </c>
      <c r="DN175" s="14">
        <v>1</v>
      </c>
      <c r="DO175" s="14">
        <v>3</v>
      </c>
      <c r="DP175" s="14">
        <v>0</v>
      </c>
      <c r="DQ175" s="14">
        <v>0</v>
      </c>
      <c r="DR175" s="14">
        <v>2</v>
      </c>
      <c r="DS175" s="14">
        <v>6</v>
      </c>
      <c r="DT175" s="14">
        <v>3</v>
      </c>
      <c r="DU175" s="14">
        <v>2</v>
      </c>
      <c r="DV175" s="14">
        <v>1</v>
      </c>
      <c r="DW175" s="14">
        <v>2</v>
      </c>
      <c r="DX175" s="14">
        <v>3</v>
      </c>
      <c r="DY175" s="14">
        <v>0</v>
      </c>
      <c r="DZ175" s="14">
        <v>1</v>
      </c>
      <c r="EA175" s="14">
        <v>4</v>
      </c>
      <c r="EB175" s="14">
        <v>3</v>
      </c>
      <c r="EC175" s="14">
        <v>0</v>
      </c>
      <c r="ED175" s="14">
        <v>2</v>
      </c>
      <c r="EE175" s="14">
        <v>3</v>
      </c>
      <c r="EF175" s="14">
        <v>1</v>
      </c>
      <c r="EG175" s="14">
        <v>3</v>
      </c>
      <c r="EH175" s="14">
        <v>0</v>
      </c>
      <c r="EI175" s="14">
        <v>0</v>
      </c>
      <c r="EJ175" s="14">
        <v>4</v>
      </c>
      <c r="EK175" s="14">
        <v>1</v>
      </c>
      <c r="EL175" s="14">
        <v>0</v>
      </c>
      <c r="EM175" s="14">
        <v>0</v>
      </c>
      <c r="EN175" s="14">
        <v>1</v>
      </c>
      <c r="EO175" s="14">
        <v>0</v>
      </c>
      <c r="EP175" s="14">
        <v>0</v>
      </c>
      <c r="EQ175" s="14">
        <v>0</v>
      </c>
      <c r="ER175" s="14">
        <v>4</v>
      </c>
      <c r="ES175" s="14">
        <v>1</v>
      </c>
      <c r="ET175" s="14">
        <v>2</v>
      </c>
      <c r="EU175" s="14">
        <v>1</v>
      </c>
      <c r="EV175" s="14">
        <v>0</v>
      </c>
      <c r="EW175" s="14">
        <v>5</v>
      </c>
      <c r="EX175" s="14">
        <v>1</v>
      </c>
      <c r="EY175" s="14">
        <v>0</v>
      </c>
      <c r="EZ175" s="14">
        <v>2</v>
      </c>
      <c r="FA175" s="14">
        <v>3</v>
      </c>
      <c r="FB175" s="14">
        <v>0</v>
      </c>
      <c r="FC175" s="14">
        <v>3</v>
      </c>
      <c r="FD175" s="14">
        <v>2</v>
      </c>
      <c r="FE175" s="14">
        <v>2</v>
      </c>
      <c r="FF175" s="14">
        <v>2</v>
      </c>
      <c r="FG175" s="14">
        <v>0</v>
      </c>
      <c r="FH175" s="14">
        <v>0</v>
      </c>
      <c r="FI175" s="14">
        <v>3</v>
      </c>
      <c r="FJ175" s="14">
        <v>1</v>
      </c>
      <c r="FK175" s="14">
        <v>2</v>
      </c>
      <c r="FL175" s="14">
        <v>1</v>
      </c>
      <c r="FM175" s="14">
        <v>1</v>
      </c>
      <c r="FN175" s="14">
        <v>0</v>
      </c>
      <c r="FO175" s="14">
        <v>2</v>
      </c>
      <c r="FP175" s="14">
        <v>1</v>
      </c>
      <c r="FQ175" s="14">
        <v>4</v>
      </c>
      <c r="FR175" s="14">
        <v>0</v>
      </c>
      <c r="FS175" s="14">
        <v>4</v>
      </c>
      <c r="FT175" s="14">
        <v>2</v>
      </c>
      <c r="FU175" s="14">
        <v>1</v>
      </c>
      <c r="FV175" s="14">
        <v>2</v>
      </c>
      <c r="FW175" s="14">
        <v>0</v>
      </c>
      <c r="FX175" s="14">
        <v>4</v>
      </c>
      <c r="FY175" s="14">
        <v>2</v>
      </c>
      <c r="FZ175" s="14">
        <v>0</v>
      </c>
      <c r="GA175" s="14">
        <v>0</v>
      </c>
      <c r="GB175" s="14">
        <v>2</v>
      </c>
      <c r="GC175" s="14">
        <v>2</v>
      </c>
      <c r="GD175" s="14">
        <v>1</v>
      </c>
      <c r="GE175" s="14">
        <v>0</v>
      </c>
      <c r="GF175" s="14">
        <v>2</v>
      </c>
      <c r="GG175" s="14">
        <v>6</v>
      </c>
      <c r="GH175" s="14">
        <v>0</v>
      </c>
      <c r="GI175" s="14">
        <v>3</v>
      </c>
      <c r="GJ175" s="14">
        <v>0</v>
      </c>
      <c r="GK175" s="14">
        <v>1</v>
      </c>
      <c r="GL175" s="14">
        <v>4</v>
      </c>
      <c r="GM175" s="14">
        <v>1</v>
      </c>
      <c r="GN175" s="14">
        <v>6</v>
      </c>
      <c r="GO175" s="14">
        <v>6</v>
      </c>
      <c r="GP175" s="14">
        <v>6</v>
      </c>
      <c r="GQ175" s="14">
        <v>12</v>
      </c>
      <c r="GR175" s="14" t="s">
        <v>941</v>
      </c>
      <c r="GS175" s="14">
        <v>0.16666666699999999</v>
      </c>
      <c r="GT175" s="14">
        <v>3</v>
      </c>
      <c r="GU175" s="14">
        <v>9</v>
      </c>
      <c r="GV175" s="14">
        <v>0.25</v>
      </c>
      <c r="GW175" s="14">
        <v>0.102073889</v>
      </c>
      <c r="GX175" s="14">
        <v>0.51874055600000002</v>
      </c>
      <c r="GY175" s="14">
        <v>7</v>
      </c>
      <c r="GZ175" s="14">
        <v>1</v>
      </c>
      <c r="HA175" s="14">
        <v>2</v>
      </c>
      <c r="HB175" s="14">
        <v>0</v>
      </c>
      <c r="HC175" s="14">
        <v>2</v>
      </c>
    </row>
    <row r="176" spans="1:211" x14ac:dyDescent="0.35">
      <c r="A176" s="13" t="s">
        <v>940</v>
      </c>
      <c r="B176" s="14">
        <v>0</v>
      </c>
      <c r="C176" s="14">
        <v>1</v>
      </c>
      <c r="D176" s="14">
        <v>1</v>
      </c>
      <c r="E176" s="14">
        <v>0</v>
      </c>
      <c r="F176" s="14">
        <v>0</v>
      </c>
      <c r="G176" s="14">
        <v>0</v>
      </c>
      <c r="H176" s="14">
        <v>1</v>
      </c>
      <c r="I176" s="14">
        <v>0</v>
      </c>
      <c r="J176" s="14">
        <v>1</v>
      </c>
      <c r="K176" s="14">
        <v>0</v>
      </c>
      <c r="L176" s="14">
        <v>0</v>
      </c>
      <c r="M176" s="14">
        <v>12</v>
      </c>
      <c r="N176" s="14">
        <v>0</v>
      </c>
      <c r="O176" s="14">
        <v>0</v>
      </c>
      <c r="P176" s="14">
        <v>0</v>
      </c>
      <c r="Q176" s="14">
        <v>0</v>
      </c>
      <c r="R176" s="14">
        <v>1</v>
      </c>
      <c r="S176" s="14">
        <v>0</v>
      </c>
      <c r="T176" s="14">
        <v>0</v>
      </c>
      <c r="U176" s="14">
        <v>27</v>
      </c>
      <c r="V176" s="14">
        <v>0</v>
      </c>
      <c r="W176" s="14">
        <v>0</v>
      </c>
      <c r="X176" s="14">
        <v>0</v>
      </c>
      <c r="Y176" s="14">
        <v>1</v>
      </c>
      <c r="Z176" s="14">
        <v>-1</v>
      </c>
      <c r="AA176" s="14">
        <v>0</v>
      </c>
      <c r="AB176" s="14">
        <v>8</v>
      </c>
      <c r="AC176" s="14">
        <v>0</v>
      </c>
      <c r="AD176" s="14">
        <v>0</v>
      </c>
      <c r="AE176" s="14">
        <v>0</v>
      </c>
      <c r="AF176" s="14">
        <v>1</v>
      </c>
      <c r="AG176" s="14">
        <v>19</v>
      </c>
      <c r="AH176" s="14">
        <v>7</v>
      </c>
      <c r="AI176" s="14">
        <v>8</v>
      </c>
      <c r="AJ176" s="14">
        <v>10</v>
      </c>
      <c r="AK176" s="14">
        <v>17</v>
      </c>
      <c r="AL176" s="14">
        <v>4</v>
      </c>
      <c r="AM176" s="14">
        <v>7</v>
      </c>
      <c r="AN176" s="14">
        <v>12</v>
      </c>
      <c r="AO176" s="14">
        <v>0</v>
      </c>
      <c r="AP176" s="14">
        <v>3</v>
      </c>
      <c r="AQ176" s="14">
        <v>4</v>
      </c>
      <c r="AR176" s="14">
        <v>2</v>
      </c>
      <c r="AS176" s="14">
        <v>3</v>
      </c>
      <c r="AT176" s="14">
        <v>1</v>
      </c>
      <c r="AU176" s="14">
        <v>4</v>
      </c>
      <c r="AV176" s="14">
        <v>6</v>
      </c>
      <c r="AW176" s="14">
        <v>6</v>
      </c>
      <c r="AX176" s="14">
        <v>1</v>
      </c>
      <c r="AY176" s="14">
        <v>0</v>
      </c>
      <c r="AZ176" s="14">
        <v>1</v>
      </c>
      <c r="BA176" s="14">
        <v>4</v>
      </c>
      <c r="BB176" s="14">
        <v>0</v>
      </c>
      <c r="BC176" s="14">
        <v>5</v>
      </c>
      <c r="BD176" s="14">
        <v>0</v>
      </c>
      <c r="BE176" s="14">
        <v>4</v>
      </c>
      <c r="BF176" s="14">
        <v>2</v>
      </c>
      <c r="BG176" s="14">
        <v>0</v>
      </c>
      <c r="BH176" s="14">
        <v>3</v>
      </c>
      <c r="BI176" s="14">
        <v>3</v>
      </c>
      <c r="BJ176" s="14">
        <v>1</v>
      </c>
      <c r="BK176" s="14">
        <v>1</v>
      </c>
      <c r="BL176" s="14">
        <v>8</v>
      </c>
      <c r="BM176" s="14">
        <v>3</v>
      </c>
      <c r="BN176" s="14">
        <v>3</v>
      </c>
      <c r="BO176" s="14">
        <v>6</v>
      </c>
      <c r="BP176" s="14">
        <v>3</v>
      </c>
      <c r="BQ176" s="14">
        <v>0</v>
      </c>
      <c r="BR176" s="14">
        <v>8</v>
      </c>
      <c r="BS176" s="14">
        <v>0</v>
      </c>
      <c r="BT176" s="14">
        <v>8</v>
      </c>
      <c r="BU176" s="14">
        <v>4</v>
      </c>
      <c r="BV176" s="14">
        <v>12</v>
      </c>
      <c r="BW176" s="14">
        <v>10</v>
      </c>
      <c r="BX176" s="14">
        <v>0</v>
      </c>
      <c r="BY176" s="14">
        <v>1</v>
      </c>
      <c r="BZ176" s="14">
        <v>6</v>
      </c>
      <c r="CA176" s="14">
        <v>0</v>
      </c>
      <c r="CB176" s="14">
        <v>1</v>
      </c>
      <c r="CC176" s="14">
        <v>4</v>
      </c>
      <c r="CD176" s="14">
        <v>5</v>
      </c>
      <c r="CE176" s="14">
        <v>0</v>
      </c>
      <c r="CF176" s="14">
        <v>15</v>
      </c>
      <c r="CG176" s="14">
        <v>9</v>
      </c>
      <c r="CH176" s="14">
        <v>9</v>
      </c>
      <c r="CI176" s="14">
        <v>1</v>
      </c>
      <c r="CJ176" s="14">
        <v>3</v>
      </c>
      <c r="CK176" s="14">
        <v>4</v>
      </c>
      <c r="CL176" s="14">
        <v>3</v>
      </c>
      <c r="CM176" s="14">
        <v>0</v>
      </c>
      <c r="CN176" s="14">
        <v>0</v>
      </c>
      <c r="CO176" s="14">
        <v>11</v>
      </c>
      <c r="CP176" s="14">
        <v>3</v>
      </c>
      <c r="CQ176" s="14">
        <v>13</v>
      </c>
      <c r="CR176" s="14">
        <v>7</v>
      </c>
      <c r="CS176" s="14">
        <v>0</v>
      </c>
      <c r="CT176" s="14">
        <v>13</v>
      </c>
      <c r="CU176" s="14">
        <v>5</v>
      </c>
      <c r="CV176" s="14">
        <v>5</v>
      </c>
      <c r="CW176" s="14">
        <v>3</v>
      </c>
      <c r="CX176" s="14">
        <v>1</v>
      </c>
      <c r="CY176" s="14">
        <v>3</v>
      </c>
      <c r="CZ176" s="14">
        <v>2</v>
      </c>
      <c r="DA176" s="14">
        <v>10</v>
      </c>
      <c r="DB176" s="14">
        <v>14</v>
      </c>
      <c r="DC176" s="14">
        <v>10</v>
      </c>
      <c r="DD176" s="14">
        <v>13</v>
      </c>
      <c r="DE176" s="14">
        <v>1</v>
      </c>
      <c r="DF176" s="14">
        <v>9</v>
      </c>
      <c r="DG176" s="14">
        <v>11</v>
      </c>
      <c r="DH176" s="14">
        <v>4</v>
      </c>
      <c r="DI176" s="14">
        <v>7</v>
      </c>
      <c r="DJ176" s="14">
        <v>0</v>
      </c>
      <c r="DK176" s="14">
        <v>9</v>
      </c>
      <c r="DL176" s="14">
        <v>7</v>
      </c>
      <c r="DM176" s="14">
        <v>11</v>
      </c>
      <c r="DN176" s="14">
        <v>3</v>
      </c>
      <c r="DO176" s="14">
        <v>7</v>
      </c>
      <c r="DP176" s="14">
        <v>0</v>
      </c>
      <c r="DQ176" s="14">
        <v>0</v>
      </c>
      <c r="DR176" s="14">
        <v>9</v>
      </c>
      <c r="DS176" s="14">
        <v>12</v>
      </c>
      <c r="DT176" s="14">
        <v>3</v>
      </c>
      <c r="DU176" s="14">
        <v>9</v>
      </c>
      <c r="DV176" s="14">
        <v>2</v>
      </c>
      <c r="DW176" s="14">
        <v>6</v>
      </c>
      <c r="DX176" s="14">
        <v>8</v>
      </c>
      <c r="DY176" s="14">
        <v>2</v>
      </c>
      <c r="DZ176" s="14">
        <v>3</v>
      </c>
      <c r="EA176" s="14">
        <v>13</v>
      </c>
      <c r="EB176" s="14">
        <v>10</v>
      </c>
      <c r="EC176" s="14">
        <v>1</v>
      </c>
      <c r="ED176" s="14">
        <v>9</v>
      </c>
      <c r="EE176" s="14">
        <v>7</v>
      </c>
      <c r="EF176" s="14">
        <v>2</v>
      </c>
      <c r="EG176" s="14">
        <v>9</v>
      </c>
      <c r="EH176" s="14">
        <v>0</v>
      </c>
      <c r="EI176" s="14">
        <v>1</v>
      </c>
      <c r="EJ176" s="14">
        <v>6</v>
      </c>
      <c r="EK176" s="14">
        <v>6</v>
      </c>
      <c r="EL176" s="14">
        <v>1</v>
      </c>
      <c r="EM176" s="14">
        <v>1</v>
      </c>
      <c r="EN176" s="14">
        <v>4</v>
      </c>
      <c r="EO176" s="14">
        <v>1</v>
      </c>
      <c r="EP176" s="14">
        <v>1</v>
      </c>
      <c r="EQ176" s="14">
        <v>1</v>
      </c>
      <c r="ER176" s="14">
        <v>3</v>
      </c>
      <c r="ES176" s="14">
        <v>3</v>
      </c>
      <c r="ET176" s="14">
        <v>7</v>
      </c>
      <c r="EU176" s="14">
        <v>4</v>
      </c>
      <c r="EV176" s="14">
        <v>0</v>
      </c>
      <c r="EW176" s="14">
        <v>8</v>
      </c>
      <c r="EX176" s="14">
        <v>2</v>
      </c>
      <c r="EY176" s="14">
        <v>2</v>
      </c>
      <c r="EZ176" s="14">
        <v>5</v>
      </c>
      <c r="FA176" s="14">
        <v>6</v>
      </c>
      <c r="FB176" s="14">
        <v>2</v>
      </c>
      <c r="FC176" s="14">
        <v>13</v>
      </c>
      <c r="FD176" s="14">
        <v>5</v>
      </c>
      <c r="FE176" s="14">
        <v>5</v>
      </c>
      <c r="FF176" s="14">
        <v>4</v>
      </c>
      <c r="FG176" s="14">
        <v>2</v>
      </c>
      <c r="FH176" s="14">
        <v>0</v>
      </c>
      <c r="FI176" s="14">
        <v>5</v>
      </c>
      <c r="FJ176" s="14">
        <v>3</v>
      </c>
      <c r="FK176" s="14">
        <v>3</v>
      </c>
      <c r="FL176" s="14">
        <v>4</v>
      </c>
      <c r="FM176" s="14">
        <v>4</v>
      </c>
      <c r="FN176" s="14">
        <v>0</v>
      </c>
      <c r="FO176" s="14">
        <v>2</v>
      </c>
      <c r="FP176" s="14">
        <v>0</v>
      </c>
      <c r="FQ176" s="14">
        <v>11</v>
      </c>
      <c r="FR176" s="14">
        <v>0</v>
      </c>
      <c r="FS176" s="14">
        <v>13</v>
      </c>
      <c r="FT176" s="14">
        <v>11</v>
      </c>
      <c r="FU176" s="14">
        <v>0</v>
      </c>
      <c r="FV176" s="14">
        <v>3</v>
      </c>
      <c r="FW176" s="14">
        <v>0</v>
      </c>
      <c r="FX176" s="14">
        <v>14</v>
      </c>
      <c r="FY176" s="14">
        <v>2</v>
      </c>
      <c r="FZ176" s="14">
        <v>0</v>
      </c>
      <c r="GA176" s="14">
        <v>0</v>
      </c>
      <c r="GB176" s="14">
        <v>4</v>
      </c>
      <c r="GC176" s="14">
        <v>10</v>
      </c>
      <c r="GD176" s="14">
        <v>2</v>
      </c>
      <c r="GE176" s="14">
        <v>0</v>
      </c>
      <c r="GF176" s="14">
        <v>4</v>
      </c>
      <c r="GG176" s="14">
        <v>4</v>
      </c>
      <c r="GH176" s="14">
        <v>1</v>
      </c>
      <c r="GI176" s="14">
        <v>5</v>
      </c>
      <c r="GJ176" s="14">
        <v>1</v>
      </c>
      <c r="GK176" s="14">
        <v>2</v>
      </c>
      <c r="GL176" s="14">
        <v>7</v>
      </c>
      <c r="GM176" s="14">
        <v>2</v>
      </c>
      <c r="GN176" s="14">
        <v>7</v>
      </c>
      <c r="GO176" s="14">
        <v>7</v>
      </c>
      <c r="GP176" s="14">
        <v>7</v>
      </c>
      <c r="GQ176" s="14">
        <v>33</v>
      </c>
      <c r="GR176" s="14" t="s">
        <v>939</v>
      </c>
      <c r="GS176" s="14">
        <v>0.106312292</v>
      </c>
      <c r="GT176" s="14">
        <v>9</v>
      </c>
      <c r="GU176" s="14">
        <v>24</v>
      </c>
      <c r="GV176" s="14">
        <v>0.27272727299999999</v>
      </c>
      <c r="GW176" s="14">
        <v>0.139660432</v>
      </c>
      <c r="GX176" s="14">
        <v>0.51869999700000002</v>
      </c>
      <c r="GY176" s="14">
        <v>13</v>
      </c>
      <c r="GZ176" s="14">
        <v>1</v>
      </c>
      <c r="HA176" s="14">
        <v>9</v>
      </c>
      <c r="HB176" s="14">
        <v>0</v>
      </c>
      <c r="HC176" s="14">
        <v>10</v>
      </c>
    </row>
    <row r="177" spans="1:211" x14ac:dyDescent="0.35">
      <c r="A177" s="13" t="s">
        <v>938</v>
      </c>
      <c r="B177" s="14">
        <v>0</v>
      </c>
      <c r="C177" s="14">
        <v>0</v>
      </c>
      <c r="D177" s="14">
        <v>0</v>
      </c>
      <c r="E177" s="14">
        <v>0</v>
      </c>
      <c r="F177" s="14">
        <v>0</v>
      </c>
      <c r="G177" s="14">
        <v>0</v>
      </c>
      <c r="H177" s="14">
        <v>0</v>
      </c>
      <c r="I177" s="14">
        <v>0</v>
      </c>
      <c r="J177" s="14">
        <v>0</v>
      </c>
      <c r="K177" s="14">
        <v>0</v>
      </c>
      <c r="L177" s="14">
        <v>0</v>
      </c>
      <c r="M177" s="14">
        <v>0</v>
      </c>
      <c r="N177" s="14">
        <v>0</v>
      </c>
      <c r="O177" s="14">
        <v>0</v>
      </c>
      <c r="P177" s="14">
        <v>0</v>
      </c>
      <c r="Q177" s="14">
        <v>0</v>
      </c>
      <c r="R177" s="14">
        <v>0</v>
      </c>
      <c r="S177" s="14">
        <v>0</v>
      </c>
      <c r="T177" s="14">
        <v>0</v>
      </c>
      <c r="U177" s="14">
        <v>1</v>
      </c>
      <c r="V177" s="14">
        <v>0</v>
      </c>
      <c r="W177" s="14">
        <v>0</v>
      </c>
      <c r="X177" s="14">
        <v>0</v>
      </c>
      <c r="Y177" s="14">
        <v>0</v>
      </c>
      <c r="Z177" s="14">
        <v>1</v>
      </c>
      <c r="AA177" s="14">
        <v>0</v>
      </c>
      <c r="AB177" s="14">
        <v>1</v>
      </c>
      <c r="AC177" s="14">
        <v>0</v>
      </c>
      <c r="AD177" s="14">
        <v>0</v>
      </c>
      <c r="AE177" s="14">
        <v>0</v>
      </c>
      <c r="AF177" s="14">
        <v>0</v>
      </c>
      <c r="AG177" s="14">
        <v>0</v>
      </c>
      <c r="AH177" s="14">
        <v>0</v>
      </c>
      <c r="AI177" s="14">
        <v>0</v>
      </c>
      <c r="AJ177" s="14">
        <v>0</v>
      </c>
      <c r="AK177" s="14">
        <v>0</v>
      </c>
      <c r="AL177" s="14">
        <v>0</v>
      </c>
      <c r="AM177" s="14">
        <v>0</v>
      </c>
      <c r="AN177" s="14">
        <v>0</v>
      </c>
      <c r="AO177" s="14">
        <v>0</v>
      </c>
      <c r="AP177" s="14">
        <v>0</v>
      </c>
      <c r="AQ177" s="14">
        <v>0</v>
      </c>
      <c r="AR177" s="14">
        <v>1</v>
      </c>
      <c r="AS177" s="14">
        <v>0</v>
      </c>
      <c r="AT177" s="14">
        <v>0</v>
      </c>
      <c r="AU177" s="14">
        <v>0</v>
      </c>
      <c r="AV177" s="14">
        <v>0</v>
      </c>
      <c r="AW177" s="14">
        <v>0</v>
      </c>
      <c r="AX177" s="14">
        <v>1</v>
      </c>
      <c r="AY177" s="14">
        <v>0</v>
      </c>
      <c r="AZ177" s="14">
        <v>1</v>
      </c>
      <c r="BA177" s="14">
        <v>1</v>
      </c>
      <c r="BB177" s="14">
        <v>0</v>
      </c>
      <c r="BC177" s="14">
        <v>0</v>
      </c>
      <c r="BD177" s="14">
        <v>0</v>
      </c>
      <c r="BE177" s="14">
        <v>1</v>
      </c>
      <c r="BF177" s="14">
        <v>0</v>
      </c>
      <c r="BG177" s="14">
        <v>0</v>
      </c>
      <c r="BH177" s="14">
        <v>0</v>
      </c>
      <c r="BI177" s="14">
        <v>1</v>
      </c>
      <c r="BJ177" s="14">
        <v>1</v>
      </c>
      <c r="BK177" s="14">
        <v>0</v>
      </c>
      <c r="BL177" s="14">
        <v>0</v>
      </c>
      <c r="BM177" s="14">
        <v>1</v>
      </c>
      <c r="BN177" s="14">
        <v>1</v>
      </c>
      <c r="BO177" s="14">
        <v>0</v>
      </c>
      <c r="BP177" s="14">
        <v>0</v>
      </c>
      <c r="BQ177" s="14">
        <v>2</v>
      </c>
      <c r="BR177" s="14">
        <v>0</v>
      </c>
      <c r="BS177" s="14">
        <v>0</v>
      </c>
      <c r="BT177" s="14">
        <v>1</v>
      </c>
      <c r="BU177" s="14">
        <v>0</v>
      </c>
      <c r="BV177" s="14">
        <v>1</v>
      </c>
      <c r="BW177" s="14">
        <v>2</v>
      </c>
      <c r="BX177" s="14">
        <v>0</v>
      </c>
      <c r="BY177" s="14">
        <v>0</v>
      </c>
      <c r="BZ177" s="14">
        <v>1</v>
      </c>
      <c r="CA177" s="14">
        <v>0</v>
      </c>
      <c r="CB177" s="14">
        <v>0</v>
      </c>
      <c r="CC177" s="14">
        <v>1</v>
      </c>
      <c r="CD177" s="14">
        <v>0</v>
      </c>
      <c r="CE177" s="14">
        <v>0</v>
      </c>
      <c r="CF177" s="14">
        <v>1</v>
      </c>
      <c r="CG177" s="14">
        <v>2</v>
      </c>
      <c r="CH177" s="14">
        <v>2</v>
      </c>
      <c r="CI177" s="14">
        <v>0</v>
      </c>
      <c r="CJ177" s="14">
        <v>0</v>
      </c>
      <c r="CK177" s="14">
        <v>0</v>
      </c>
      <c r="CL177" s="14">
        <v>0</v>
      </c>
      <c r="CM177" s="14">
        <v>0</v>
      </c>
      <c r="CN177" s="14">
        <v>0</v>
      </c>
      <c r="CO177" s="14">
        <v>6</v>
      </c>
      <c r="CP177" s="14">
        <v>1</v>
      </c>
      <c r="CQ177" s="14">
        <v>8</v>
      </c>
      <c r="CR177" s="14">
        <v>5</v>
      </c>
      <c r="CS177" s="14">
        <v>1</v>
      </c>
      <c r="CT177" s="14">
        <v>8</v>
      </c>
      <c r="CU177" s="14">
        <v>6</v>
      </c>
      <c r="CV177" s="14">
        <v>6</v>
      </c>
      <c r="CW177" s="14">
        <v>1</v>
      </c>
      <c r="CX177" s="14">
        <v>0</v>
      </c>
      <c r="CY177" s="14">
        <v>0</v>
      </c>
      <c r="CZ177" s="14">
        <v>0</v>
      </c>
      <c r="DA177" s="14">
        <v>7</v>
      </c>
      <c r="DB177" s="14">
        <v>6</v>
      </c>
      <c r="DC177" s="14">
        <v>6</v>
      </c>
      <c r="DD177" s="14">
        <v>7</v>
      </c>
      <c r="DE177" s="14">
        <v>1</v>
      </c>
      <c r="DF177" s="14">
        <v>1</v>
      </c>
      <c r="DG177" s="14">
        <v>7</v>
      </c>
      <c r="DH177" s="14">
        <v>1</v>
      </c>
      <c r="DI177" s="14">
        <v>4</v>
      </c>
      <c r="DJ177" s="14">
        <v>0</v>
      </c>
      <c r="DK177" s="14">
        <v>5</v>
      </c>
      <c r="DL177" s="14">
        <v>2</v>
      </c>
      <c r="DM177" s="14">
        <v>1</v>
      </c>
      <c r="DN177" s="14">
        <v>0</v>
      </c>
      <c r="DO177" s="14">
        <v>5</v>
      </c>
      <c r="DP177" s="14">
        <v>0</v>
      </c>
      <c r="DQ177" s="14">
        <v>0</v>
      </c>
      <c r="DR177" s="14">
        <v>1</v>
      </c>
      <c r="DS177" s="14">
        <v>7</v>
      </c>
      <c r="DT177" s="14">
        <v>0</v>
      </c>
      <c r="DU177" s="14">
        <v>3</v>
      </c>
      <c r="DV177" s="14">
        <v>2</v>
      </c>
      <c r="DW177" s="14">
        <v>1</v>
      </c>
      <c r="DX177" s="14">
        <v>4</v>
      </c>
      <c r="DY177" s="14">
        <v>0</v>
      </c>
      <c r="DZ177" s="14">
        <v>1</v>
      </c>
      <c r="EA177" s="14">
        <v>6</v>
      </c>
      <c r="EB177" s="14">
        <v>4</v>
      </c>
      <c r="EC177" s="14">
        <v>0</v>
      </c>
      <c r="ED177" s="14">
        <v>3</v>
      </c>
      <c r="EE177" s="14">
        <v>3</v>
      </c>
      <c r="EF177" s="14">
        <v>1</v>
      </c>
      <c r="EG177" s="14">
        <v>2</v>
      </c>
      <c r="EH177" s="14">
        <v>0</v>
      </c>
      <c r="EI177" s="14">
        <v>0</v>
      </c>
      <c r="EJ177" s="14">
        <v>3</v>
      </c>
      <c r="EK177" s="14">
        <v>3</v>
      </c>
      <c r="EL177" s="14">
        <v>12</v>
      </c>
      <c r="EM177" s="14">
        <v>2</v>
      </c>
      <c r="EN177" s="14">
        <v>1</v>
      </c>
      <c r="EO177" s="14">
        <v>0</v>
      </c>
      <c r="EP177" s="14">
        <v>-1</v>
      </c>
      <c r="EQ177" s="14">
        <v>0</v>
      </c>
      <c r="ER177" s="14">
        <v>1</v>
      </c>
      <c r="ES177" s="14">
        <v>2</v>
      </c>
      <c r="ET177" s="14">
        <v>1</v>
      </c>
      <c r="EU177" s="14">
        <v>1</v>
      </c>
      <c r="EV177" s="14">
        <v>0</v>
      </c>
      <c r="EW177" s="14">
        <v>5</v>
      </c>
      <c r="EX177" s="14">
        <v>2</v>
      </c>
      <c r="EY177" s="14">
        <v>0</v>
      </c>
      <c r="EZ177" s="14">
        <v>0</v>
      </c>
      <c r="FA177" s="14">
        <v>5</v>
      </c>
      <c r="FB177" s="14">
        <v>0</v>
      </c>
      <c r="FC177" s="14">
        <v>9</v>
      </c>
      <c r="FD177" s="14">
        <v>7</v>
      </c>
      <c r="FE177" s="14">
        <v>7</v>
      </c>
      <c r="FF177" s="14">
        <v>1</v>
      </c>
      <c r="FG177" s="14">
        <v>0</v>
      </c>
      <c r="FH177" s="14">
        <v>0</v>
      </c>
      <c r="FI177" s="14">
        <v>2</v>
      </c>
      <c r="FJ177" s="14">
        <v>0</v>
      </c>
      <c r="FK177" s="14">
        <v>4</v>
      </c>
      <c r="FL177" s="14">
        <v>0</v>
      </c>
      <c r="FM177" s="14">
        <v>1</v>
      </c>
      <c r="FN177" s="14">
        <v>0</v>
      </c>
      <c r="FO177" s="14">
        <v>1</v>
      </c>
      <c r="FP177" s="14">
        <v>1</v>
      </c>
      <c r="FQ177" s="14">
        <v>6</v>
      </c>
      <c r="FR177" s="14">
        <v>0</v>
      </c>
      <c r="FS177" s="14">
        <v>6</v>
      </c>
      <c r="FT177" s="14">
        <v>8</v>
      </c>
      <c r="FU177" s="14">
        <v>1</v>
      </c>
      <c r="FV177" s="14">
        <v>0</v>
      </c>
      <c r="FW177" s="14">
        <v>0</v>
      </c>
      <c r="FX177" s="14">
        <v>9</v>
      </c>
      <c r="FY177" s="14">
        <v>0</v>
      </c>
      <c r="FZ177" s="14">
        <v>0</v>
      </c>
      <c r="GA177" s="14">
        <v>0</v>
      </c>
      <c r="GB177" s="14">
        <v>1</v>
      </c>
      <c r="GC177" s="14">
        <v>6</v>
      </c>
      <c r="GD177" s="14">
        <v>1</v>
      </c>
      <c r="GE177" s="14">
        <v>1</v>
      </c>
      <c r="GF177" s="14">
        <v>0</v>
      </c>
      <c r="GG177" s="14">
        <v>0</v>
      </c>
      <c r="GH177" s="14">
        <v>2</v>
      </c>
      <c r="GI177" s="14">
        <v>2</v>
      </c>
      <c r="GJ177" s="14">
        <v>3</v>
      </c>
      <c r="GK177" s="14">
        <v>0</v>
      </c>
      <c r="GL177" s="14">
        <v>1</v>
      </c>
      <c r="GM177" s="14">
        <v>5</v>
      </c>
      <c r="GN177" s="14">
        <v>0</v>
      </c>
      <c r="GO177" s="14">
        <v>0</v>
      </c>
      <c r="GP177" s="14">
        <v>0</v>
      </c>
      <c r="GQ177" s="14">
        <v>12</v>
      </c>
      <c r="GR177" s="14" t="s">
        <v>937</v>
      </c>
      <c r="GS177" s="14">
        <v>0.106796117</v>
      </c>
      <c r="GT177" s="14">
        <v>4</v>
      </c>
      <c r="GU177" s="14">
        <v>8</v>
      </c>
      <c r="GV177" s="14">
        <v>0.33333333300000001</v>
      </c>
      <c r="GW177" s="14">
        <v>7.7046601000000006E-2</v>
      </c>
      <c r="GX177" s="14">
        <v>0.51717605099999997</v>
      </c>
      <c r="GY177" s="14">
        <v>7</v>
      </c>
      <c r="GZ177" s="14">
        <v>0</v>
      </c>
      <c r="HA177" s="14">
        <v>3</v>
      </c>
      <c r="HB177" s="14">
        <v>0</v>
      </c>
      <c r="HC177" s="14">
        <v>2</v>
      </c>
    </row>
    <row r="178" spans="1:211" x14ac:dyDescent="0.35">
      <c r="A178" s="13" t="s">
        <v>936</v>
      </c>
      <c r="B178" s="14">
        <v>3</v>
      </c>
      <c r="C178" s="14">
        <v>4</v>
      </c>
      <c r="D178" s="14">
        <v>2</v>
      </c>
      <c r="E178" s="14">
        <v>0</v>
      </c>
      <c r="F178" s="14">
        <v>2</v>
      </c>
      <c r="G178" s="14">
        <v>1</v>
      </c>
      <c r="H178" s="14">
        <v>3</v>
      </c>
      <c r="I178" s="14">
        <v>0</v>
      </c>
      <c r="J178" s="14">
        <v>1</v>
      </c>
      <c r="K178" s="14">
        <v>0</v>
      </c>
      <c r="L178" s="14">
        <v>0</v>
      </c>
      <c r="M178" s="14">
        <v>0</v>
      </c>
      <c r="N178" s="14">
        <v>1</v>
      </c>
      <c r="O178" s="14">
        <v>0</v>
      </c>
      <c r="P178" s="14">
        <v>0</v>
      </c>
      <c r="Q178" s="14">
        <v>0</v>
      </c>
      <c r="R178" s="14">
        <v>2</v>
      </c>
      <c r="S178" s="14">
        <v>1</v>
      </c>
      <c r="T178" s="14">
        <v>1</v>
      </c>
      <c r="U178" s="14">
        <v>9</v>
      </c>
      <c r="V178" s="14">
        <v>0</v>
      </c>
      <c r="W178" s="14">
        <v>1</v>
      </c>
      <c r="X178" s="14">
        <v>1</v>
      </c>
      <c r="Y178" s="14">
        <v>3</v>
      </c>
      <c r="Z178" s="14">
        <v>9</v>
      </c>
      <c r="AA178" s="14">
        <v>1</v>
      </c>
      <c r="AB178" s="14">
        <v>0</v>
      </c>
      <c r="AC178" s="14">
        <v>3</v>
      </c>
      <c r="AD178" s="14">
        <v>0</v>
      </c>
      <c r="AE178" s="14">
        <v>3</v>
      </c>
      <c r="AF178" s="14">
        <v>2</v>
      </c>
      <c r="AG178" s="14">
        <v>4</v>
      </c>
      <c r="AH178" s="14">
        <v>2</v>
      </c>
      <c r="AI178" s="14">
        <v>6</v>
      </c>
      <c r="AJ178" s="14">
        <v>1</v>
      </c>
      <c r="AK178" s="14">
        <v>4</v>
      </c>
      <c r="AL178" s="14">
        <v>0</v>
      </c>
      <c r="AM178" s="14">
        <v>0</v>
      </c>
      <c r="AN178" s="14">
        <v>0</v>
      </c>
      <c r="AO178" s="14">
        <v>1</v>
      </c>
      <c r="AP178" s="14">
        <v>1</v>
      </c>
      <c r="AQ178" s="14">
        <v>4</v>
      </c>
      <c r="AR178" s="14">
        <v>2</v>
      </c>
      <c r="AS178" s="14">
        <v>3</v>
      </c>
      <c r="AT178" s="14">
        <v>3</v>
      </c>
      <c r="AU178" s="14">
        <v>1</v>
      </c>
      <c r="AV178" s="14">
        <v>3</v>
      </c>
      <c r="AW178" s="14">
        <v>4</v>
      </c>
      <c r="AX178" s="14">
        <v>0</v>
      </c>
      <c r="AY178" s="14">
        <v>0</v>
      </c>
      <c r="AZ178" s="14">
        <v>2</v>
      </c>
      <c r="BA178" s="14">
        <v>4</v>
      </c>
      <c r="BB178" s="14">
        <v>1</v>
      </c>
      <c r="BC178" s="14">
        <v>1</v>
      </c>
      <c r="BD178" s="14">
        <v>1</v>
      </c>
      <c r="BE178" s="14">
        <v>4</v>
      </c>
      <c r="BF178" s="14">
        <v>1</v>
      </c>
      <c r="BG178" s="14">
        <v>0</v>
      </c>
      <c r="BH178" s="14">
        <v>2</v>
      </c>
      <c r="BI178" s="14">
        <v>1</v>
      </c>
      <c r="BJ178" s="14">
        <v>1</v>
      </c>
      <c r="BK178" s="14">
        <v>0</v>
      </c>
      <c r="BL178" s="14">
        <v>6</v>
      </c>
      <c r="BM178" s="14">
        <v>1</v>
      </c>
      <c r="BN178" s="14">
        <v>3</v>
      </c>
      <c r="BO178" s="14">
        <v>1</v>
      </c>
      <c r="BP178" s="14">
        <v>3</v>
      </c>
      <c r="BQ178" s="14">
        <v>1</v>
      </c>
      <c r="BR178" s="14">
        <v>3</v>
      </c>
      <c r="BS178" s="14">
        <v>4</v>
      </c>
      <c r="BT178" s="14">
        <v>3</v>
      </c>
      <c r="BU178" s="14">
        <v>0</v>
      </c>
      <c r="BV178" s="14">
        <v>5</v>
      </c>
      <c r="BW178" s="14">
        <v>8</v>
      </c>
      <c r="BX178" s="14">
        <v>0</v>
      </c>
      <c r="BY178" s="14">
        <v>1</v>
      </c>
      <c r="BZ178" s="14">
        <v>2</v>
      </c>
      <c r="CA178" s="14">
        <v>1</v>
      </c>
      <c r="CB178" s="14">
        <v>1</v>
      </c>
      <c r="CC178" s="14">
        <v>2</v>
      </c>
      <c r="CD178" s="14">
        <v>3</v>
      </c>
      <c r="CE178" s="14">
        <v>0</v>
      </c>
      <c r="CF178" s="14">
        <v>9</v>
      </c>
      <c r="CG178" s="14">
        <v>6</v>
      </c>
      <c r="CH178" s="14">
        <v>6</v>
      </c>
      <c r="CI178" s="14">
        <v>5</v>
      </c>
      <c r="CJ178" s="14">
        <v>6</v>
      </c>
      <c r="CK178" s="14">
        <v>8</v>
      </c>
      <c r="CL178" s="14">
        <v>5</v>
      </c>
      <c r="CM178" s="14">
        <v>0</v>
      </c>
      <c r="CN178" s="14">
        <v>0</v>
      </c>
      <c r="CO178" s="14">
        <v>11</v>
      </c>
      <c r="CP178" s="14">
        <v>5</v>
      </c>
      <c r="CQ178" s="14">
        <v>16</v>
      </c>
      <c r="CR178" s="14">
        <v>6</v>
      </c>
      <c r="CS178" s="14">
        <v>0</v>
      </c>
      <c r="CT178" s="14">
        <v>15</v>
      </c>
      <c r="CU178" s="14">
        <v>11</v>
      </c>
      <c r="CV178" s="14">
        <v>11</v>
      </c>
      <c r="CW178" s="14">
        <v>3</v>
      </c>
      <c r="CX178" s="14">
        <v>1</v>
      </c>
      <c r="CY178" s="14">
        <v>6</v>
      </c>
      <c r="CZ178" s="14">
        <v>3</v>
      </c>
      <c r="DA178" s="14">
        <v>10</v>
      </c>
      <c r="DB178" s="14">
        <v>14</v>
      </c>
      <c r="DC178" s="14">
        <v>9</v>
      </c>
      <c r="DD178" s="14">
        <v>11</v>
      </c>
      <c r="DE178" s="14">
        <v>1</v>
      </c>
      <c r="DF178" s="14">
        <v>-1</v>
      </c>
      <c r="DG178" s="14">
        <v>14</v>
      </c>
      <c r="DH178" s="14">
        <v>4</v>
      </c>
      <c r="DI178" s="14">
        <v>11</v>
      </c>
      <c r="DJ178" s="14">
        <v>0</v>
      </c>
      <c r="DK178" s="14">
        <v>8</v>
      </c>
      <c r="DL178" s="14">
        <v>8</v>
      </c>
      <c r="DM178" s="14">
        <v>15</v>
      </c>
      <c r="DN178" s="14">
        <v>4</v>
      </c>
      <c r="DO178" s="14">
        <v>10</v>
      </c>
      <c r="DP178" s="14">
        <v>0</v>
      </c>
      <c r="DQ178" s="14">
        <v>1</v>
      </c>
      <c r="DR178" s="14">
        <v>27</v>
      </c>
      <c r="DS178" s="14">
        <v>15</v>
      </c>
      <c r="DT178" s="14">
        <v>3</v>
      </c>
      <c r="DU178" s="14">
        <v>6</v>
      </c>
      <c r="DV178" s="14">
        <v>3</v>
      </c>
      <c r="DW178" s="14">
        <v>5</v>
      </c>
      <c r="DX178" s="14">
        <v>12</v>
      </c>
      <c r="DY178" s="14">
        <v>5</v>
      </c>
      <c r="DZ178" s="14">
        <v>2</v>
      </c>
      <c r="EA178" s="14">
        <v>13</v>
      </c>
      <c r="EB178" s="14">
        <v>6</v>
      </c>
      <c r="EC178" s="14">
        <v>4</v>
      </c>
      <c r="ED178" s="14">
        <v>3</v>
      </c>
      <c r="EE178" s="14">
        <v>3</v>
      </c>
      <c r="EF178" s="14">
        <v>3</v>
      </c>
      <c r="EG178" s="14">
        <v>2</v>
      </c>
      <c r="EH178" s="14">
        <v>0</v>
      </c>
      <c r="EI178" s="14">
        <v>2</v>
      </c>
      <c r="EJ178" s="14">
        <v>5</v>
      </c>
      <c r="EK178" s="14">
        <v>4</v>
      </c>
      <c r="EL178" s="14">
        <v>1</v>
      </c>
      <c r="EM178" s="14">
        <v>2</v>
      </c>
      <c r="EN178" s="14">
        <v>5</v>
      </c>
      <c r="EO178" s="14">
        <v>2</v>
      </c>
      <c r="EP178" s="14">
        <v>1</v>
      </c>
      <c r="EQ178" s="14">
        <v>1</v>
      </c>
      <c r="ER178" s="14">
        <v>2</v>
      </c>
      <c r="ES178" s="14">
        <v>3</v>
      </c>
      <c r="ET178" s="14">
        <v>6</v>
      </c>
      <c r="EU178" s="14">
        <v>4</v>
      </c>
      <c r="EV178" s="14">
        <v>1</v>
      </c>
      <c r="EW178" s="14">
        <v>6</v>
      </c>
      <c r="EX178" s="14">
        <v>3</v>
      </c>
      <c r="EY178" s="14">
        <v>1</v>
      </c>
      <c r="EZ178" s="14">
        <v>16</v>
      </c>
      <c r="FA178" s="14">
        <v>9</v>
      </c>
      <c r="FB178" s="14">
        <v>1</v>
      </c>
      <c r="FC178" s="14">
        <v>18</v>
      </c>
      <c r="FD178" s="14">
        <v>8</v>
      </c>
      <c r="FE178" s="14">
        <v>8</v>
      </c>
      <c r="FF178" s="14">
        <v>4</v>
      </c>
      <c r="FG178" s="14">
        <v>1</v>
      </c>
      <c r="FH178" s="14">
        <v>3</v>
      </c>
      <c r="FI178" s="14">
        <v>4</v>
      </c>
      <c r="FJ178" s="14">
        <v>2</v>
      </c>
      <c r="FK178" s="14">
        <v>2</v>
      </c>
      <c r="FL178" s="14">
        <v>5</v>
      </c>
      <c r="FM178" s="14">
        <v>4</v>
      </c>
      <c r="FN178" s="14">
        <v>0</v>
      </c>
      <c r="FO178" s="14">
        <v>4</v>
      </c>
      <c r="FP178" s="14">
        <v>1</v>
      </c>
      <c r="FQ178" s="14">
        <v>8</v>
      </c>
      <c r="FR178" s="14">
        <v>0</v>
      </c>
      <c r="FS178" s="14">
        <v>9</v>
      </c>
      <c r="FT178" s="14">
        <v>15</v>
      </c>
      <c r="FU178" s="14">
        <v>1</v>
      </c>
      <c r="FV178" s="14">
        <v>2</v>
      </c>
      <c r="FW178" s="14">
        <v>0</v>
      </c>
      <c r="FX178" s="14">
        <v>16</v>
      </c>
      <c r="FY178" s="14">
        <v>2</v>
      </c>
      <c r="FZ178" s="14">
        <v>2</v>
      </c>
      <c r="GA178" s="14">
        <v>0</v>
      </c>
      <c r="GB178" s="14">
        <v>4</v>
      </c>
      <c r="GC178" s="14">
        <v>13</v>
      </c>
      <c r="GD178" s="14">
        <v>2</v>
      </c>
      <c r="GE178" s="14">
        <v>1</v>
      </c>
      <c r="GF178" s="14">
        <v>1</v>
      </c>
      <c r="GG178" s="14">
        <v>0</v>
      </c>
      <c r="GH178" s="14">
        <v>3</v>
      </c>
      <c r="GI178" s="14">
        <v>11</v>
      </c>
      <c r="GJ178" s="14">
        <v>4</v>
      </c>
      <c r="GK178" s="14">
        <v>2</v>
      </c>
      <c r="GL178" s="14">
        <v>5</v>
      </c>
      <c r="GM178" s="14">
        <v>2</v>
      </c>
      <c r="GN178" s="14">
        <v>0</v>
      </c>
      <c r="GO178" s="14">
        <v>0</v>
      </c>
      <c r="GP178" s="14">
        <v>0</v>
      </c>
      <c r="GQ178" s="14">
        <v>30</v>
      </c>
      <c r="GR178" s="14" t="s">
        <v>935</v>
      </c>
      <c r="GS178" s="14">
        <v>9.1194969000000001E-2</v>
      </c>
      <c r="GT178" s="14">
        <v>9</v>
      </c>
      <c r="GU178" s="14">
        <v>21</v>
      </c>
      <c r="GV178" s="14">
        <v>0.3</v>
      </c>
      <c r="GW178" s="14">
        <v>0.12348827599999999</v>
      </c>
      <c r="GX178" s="14">
        <v>0.51468324399999998</v>
      </c>
      <c r="GY178" s="14">
        <v>10</v>
      </c>
      <c r="GZ178" s="14">
        <v>2</v>
      </c>
      <c r="HA178" s="14">
        <v>10</v>
      </c>
      <c r="HB178" s="14">
        <v>2</v>
      </c>
      <c r="HC178" s="14">
        <v>6</v>
      </c>
    </row>
    <row r="179" spans="1:211" x14ac:dyDescent="0.35">
      <c r="A179" s="13" t="s">
        <v>934</v>
      </c>
      <c r="B179" s="14">
        <v>0</v>
      </c>
      <c r="C179" s="14">
        <v>0</v>
      </c>
      <c r="D179" s="14">
        <v>0</v>
      </c>
      <c r="E179" s="14">
        <v>0</v>
      </c>
      <c r="F179" s="14">
        <v>0</v>
      </c>
      <c r="G179" s="14">
        <v>0</v>
      </c>
      <c r="H179" s="14">
        <v>0</v>
      </c>
      <c r="I179" s="14">
        <v>0</v>
      </c>
      <c r="J179" s="14">
        <v>0</v>
      </c>
      <c r="K179" s="14">
        <v>0</v>
      </c>
      <c r="L179" s="14">
        <v>0</v>
      </c>
      <c r="M179" s="14">
        <v>0</v>
      </c>
      <c r="N179" s="14">
        <v>0</v>
      </c>
      <c r="O179" s="14">
        <v>0</v>
      </c>
      <c r="P179" s="14">
        <v>0</v>
      </c>
      <c r="Q179" s="14">
        <v>0</v>
      </c>
      <c r="R179" s="14">
        <v>0</v>
      </c>
      <c r="S179" s="14">
        <v>0</v>
      </c>
      <c r="T179" s="14">
        <v>0</v>
      </c>
      <c r="U179" s="14">
        <v>1</v>
      </c>
      <c r="V179" s="14">
        <v>0</v>
      </c>
      <c r="W179" s="14">
        <v>0</v>
      </c>
      <c r="X179" s="14">
        <v>0</v>
      </c>
      <c r="Y179" s="14">
        <v>0</v>
      </c>
      <c r="Z179" s="14">
        <v>0</v>
      </c>
      <c r="AA179" s="14">
        <v>0</v>
      </c>
      <c r="AB179" s="14">
        <v>0</v>
      </c>
      <c r="AC179" s="14">
        <v>0</v>
      </c>
      <c r="AD179" s="14">
        <v>0</v>
      </c>
      <c r="AE179" s="14">
        <v>0</v>
      </c>
      <c r="AF179" s="14">
        <v>1</v>
      </c>
      <c r="AG179" s="14">
        <v>0</v>
      </c>
      <c r="AH179" s="14">
        <v>0</v>
      </c>
      <c r="AI179" s="14">
        <v>1</v>
      </c>
      <c r="AJ179" s="14">
        <v>0</v>
      </c>
      <c r="AK179" s="14">
        <v>0</v>
      </c>
      <c r="AL179" s="14">
        <v>0</v>
      </c>
      <c r="AM179" s="14">
        <v>0</v>
      </c>
      <c r="AN179" s="14">
        <v>0</v>
      </c>
      <c r="AO179" s="14">
        <v>0</v>
      </c>
      <c r="AP179" s="14">
        <v>0</v>
      </c>
      <c r="AQ179" s="14">
        <v>0</v>
      </c>
      <c r="AR179" s="14">
        <v>2</v>
      </c>
      <c r="AS179" s="14">
        <v>0</v>
      </c>
      <c r="AT179" s="14">
        <v>0</v>
      </c>
      <c r="AU179" s="14">
        <v>1</v>
      </c>
      <c r="AV179" s="14">
        <v>1</v>
      </c>
      <c r="AW179" s="14">
        <v>0</v>
      </c>
      <c r="AX179" s="14">
        <v>0</v>
      </c>
      <c r="AY179" s="14">
        <v>1</v>
      </c>
      <c r="AZ179" s="14">
        <v>1</v>
      </c>
      <c r="BA179" s="14">
        <v>0</v>
      </c>
      <c r="BB179" s="14">
        <v>0</v>
      </c>
      <c r="BC179" s="14">
        <v>0</v>
      </c>
      <c r="BD179" s="14">
        <v>0</v>
      </c>
      <c r="BE179" s="14">
        <v>1</v>
      </c>
      <c r="BF179" s="14">
        <v>2</v>
      </c>
      <c r="BG179" s="14">
        <v>0</v>
      </c>
      <c r="BH179" s="14">
        <v>0</v>
      </c>
      <c r="BI179" s="14">
        <v>0</v>
      </c>
      <c r="BJ179" s="14">
        <v>0</v>
      </c>
      <c r="BK179" s="14">
        <v>0</v>
      </c>
      <c r="BL179" s="14">
        <v>0</v>
      </c>
      <c r="BM179" s="14">
        <v>1</v>
      </c>
      <c r="BN179" s="14">
        <v>0</v>
      </c>
      <c r="BO179" s="14">
        <v>0</v>
      </c>
      <c r="BP179" s="14">
        <v>1</v>
      </c>
      <c r="BQ179" s="14">
        <v>1</v>
      </c>
      <c r="BR179" s="14">
        <v>0</v>
      </c>
      <c r="BS179" s="14">
        <v>2</v>
      </c>
      <c r="BT179" s="14">
        <v>1</v>
      </c>
      <c r="BU179" s="14">
        <v>1</v>
      </c>
      <c r="BV179" s="14">
        <v>1</v>
      </c>
      <c r="BW179" s="14">
        <v>1</v>
      </c>
      <c r="BX179" s="14">
        <v>0</v>
      </c>
      <c r="BY179" s="14">
        <v>1</v>
      </c>
      <c r="BZ179" s="14">
        <v>0</v>
      </c>
      <c r="CA179" s="14">
        <v>0</v>
      </c>
      <c r="CB179" s="14">
        <v>0</v>
      </c>
      <c r="CC179" s="14">
        <v>1</v>
      </c>
      <c r="CD179" s="14">
        <v>0</v>
      </c>
      <c r="CE179" s="14">
        <v>0</v>
      </c>
      <c r="CF179" s="14">
        <v>0</v>
      </c>
      <c r="CG179" s="14">
        <v>1</v>
      </c>
      <c r="CH179" s="14">
        <v>1</v>
      </c>
      <c r="CI179" s="14">
        <v>1</v>
      </c>
      <c r="CJ179" s="14">
        <v>1</v>
      </c>
      <c r="CK179" s="14">
        <v>1</v>
      </c>
      <c r="CL179" s="14">
        <v>0</v>
      </c>
      <c r="CM179" s="14">
        <v>0</v>
      </c>
      <c r="CN179" s="14">
        <v>0</v>
      </c>
      <c r="CO179" s="14">
        <v>3</v>
      </c>
      <c r="CP179" s="14">
        <v>2</v>
      </c>
      <c r="CQ179" s="14">
        <v>4</v>
      </c>
      <c r="CR179" s="14">
        <v>2</v>
      </c>
      <c r="CS179" s="14">
        <v>0</v>
      </c>
      <c r="CT179" s="14">
        <v>2</v>
      </c>
      <c r="CU179" s="14">
        <v>2</v>
      </c>
      <c r="CV179" s="14">
        <v>3</v>
      </c>
      <c r="CW179" s="14">
        <v>0</v>
      </c>
      <c r="CX179" s="14">
        <v>0</v>
      </c>
      <c r="CY179" s="14">
        <v>1</v>
      </c>
      <c r="CZ179" s="14">
        <v>0</v>
      </c>
      <c r="DA179" s="14">
        <v>4</v>
      </c>
      <c r="DB179" s="14">
        <v>4</v>
      </c>
      <c r="DC179" s="14">
        <v>4</v>
      </c>
      <c r="DD179" s="14">
        <v>3</v>
      </c>
      <c r="DE179" s="14">
        <v>0</v>
      </c>
      <c r="DF179" s="14">
        <v>2</v>
      </c>
      <c r="DG179" s="14">
        <v>3</v>
      </c>
      <c r="DH179" s="14">
        <v>1</v>
      </c>
      <c r="DI179" s="14">
        <v>3</v>
      </c>
      <c r="DJ179" s="14">
        <v>0</v>
      </c>
      <c r="DK179" s="14">
        <v>2</v>
      </c>
      <c r="DL179" s="14">
        <v>3</v>
      </c>
      <c r="DM179" s="14">
        <v>1</v>
      </c>
      <c r="DN179" s="14">
        <v>0</v>
      </c>
      <c r="DO179" s="14">
        <v>3</v>
      </c>
      <c r="DP179" s="14">
        <v>0</v>
      </c>
      <c r="DQ179" s="14">
        <v>0</v>
      </c>
      <c r="DR179" s="14">
        <v>2</v>
      </c>
      <c r="DS179" s="14">
        <v>3</v>
      </c>
      <c r="DT179" s="14">
        <v>2</v>
      </c>
      <c r="DU179" s="14">
        <v>2</v>
      </c>
      <c r="DV179" s="14">
        <v>3</v>
      </c>
      <c r="DW179" s="14">
        <v>1</v>
      </c>
      <c r="DX179" s="14">
        <v>2</v>
      </c>
      <c r="DY179" s="14">
        <v>0</v>
      </c>
      <c r="DZ179" s="14">
        <v>1</v>
      </c>
      <c r="EA179" s="14">
        <v>4</v>
      </c>
      <c r="EB179" s="14">
        <v>3</v>
      </c>
      <c r="EC179" s="14">
        <v>0</v>
      </c>
      <c r="ED179" s="14">
        <v>0</v>
      </c>
      <c r="EE179" s="14">
        <v>2</v>
      </c>
      <c r="EF179" s="14">
        <v>1</v>
      </c>
      <c r="EG179" s="14">
        <v>1</v>
      </c>
      <c r="EH179" s="14">
        <v>0</v>
      </c>
      <c r="EI179" s="14">
        <v>1</v>
      </c>
      <c r="EJ179" s="14">
        <v>2</v>
      </c>
      <c r="EK179" s="14">
        <v>1</v>
      </c>
      <c r="EL179" s="14">
        <v>0</v>
      </c>
      <c r="EM179" s="14">
        <v>1</v>
      </c>
      <c r="EN179" s="14">
        <v>3</v>
      </c>
      <c r="EO179" s="14">
        <v>0</v>
      </c>
      <c r="EP179" s="14">
        <v>0</v>
      </c>
      <c r="EQ179" s="14">
        <v>0</v>
      </c>
      <c r="ER179" s="14">
        <v>2</v>
      </c>
      <c r="ES179" s="14">
        <v>0</v>
      </c>
      <c r="ET179" s="14">
        <v>1</v>
      </c>
      <c r="EU179" s="14">
        <v>1</v>
      </c>
      <c r="EV179" s="14">
        <v>0</v>
      </c>
      <c r="EW179" s="14">
        <v>1</v>
      </c>
      <c r="EX179" s="14">
        <v>1</v>
      </c>
      <c r="EY179" s="14">
        <v>0</v>
      </c>
      <c r="EZ179" s="14">
        <v>1</v>
      </c>
      <c r="FA179" s="14">
        <v>2</v>
      </c>
      <c r="FB179" s="14">
        <v>0</v>
      </c>
      <c r="FC179" s="14">
        <v>5</v>
      </c>
      <c r="FD179" s="14">
        <v>3</v>
      </c>
      <c r="FE179" s="14">
        <v>3</v>
      </c>
      <c r="FF179" s="14">
        <v>3</v>
      </c>
      <c r="FG179" s="14">
        <v>0</v>
      </c>
      <c r="FH179" s="14">
        <v>2</v>
      </c>
      <c r="FI179" s="14">
        <v>3</v>
      </c>
      <c r="FJ179" s="14">
        <v>1</v>
      </c>
      <c r="FK179" s="14">
        <v>2</v>
      </c>
      <c r="FL179" s="14">
        <v>2</v>
      </c>
      <c r="FM179" s="14">
        <v>1</v>
      </c>
      <c r="FN179" s="14">
        <v>0</v>
      </c>
      <c r="FO179" s="14">
        <v>0</v>
      </c>
      <c r="FP179" s="14">
        <v>0</v>
      </c>
      <c r="FQ179" s="14">
        <v>4</v>
      </c>
      <c r="FR179" s="14">
        <v>0</v>
      </c>
      <c r="FS179" s="14">
        <v>5</v>
      </c>
      <c r="FT179" s="14">
        <v>5</v>
      </c>
      <c r="FU179" s="14">
        <v>0</v>
      </c>
      <c r="FV179" s="14">
        <v>2</v>
      </c>
      <c r="FW179" s="14">
        <v>0</v>
      </c>
      <c r="FX179" s="14">
        <v>3</v>
      </c>
      <c r="FY179" s="14">
        <v>1</v>
      </c>
      <c r="FZ179" s="14">
        <v>-1</v>
      </c>
      <c r="GA179" s="14">
        <v>0</v>
      </c>
      <c r="GB179" s="14">
        <v>1</v>
      </c>
      <c r="GC179" s="14">
        <v>4</v>
      </c>
      <c r="GD179" s="14">
        <v>1</v>
      </c>
      <c r="GE179" s="14">
        <v>0</v>
      </c>
      <c r="GF179" s="14">
        <v>1</v>
      </c>
      <c r="GG179" s="14">
        <v>0</v>
      </c>
      <c r="GH179" s="14">
        <v>1</v>
      </c>
      <c r="GI179" s="14">
        <v>3</v>
      </c>
      <c r="GJ179" s="14">
        <v>2</v>
      </c>
      <c r="GK179" s="14">
        <v>1</v>
      </c>
      <c r="GL179" s="14">
        <v>1</v>
      </c>
      <c r="GM179" s="14">
        <v>2</v>
      </c>
      <c r="GN179" s="14">
        <v>0</v>
      </c>
      <c r="GO179" s="14">
        <v>0</v>
      </c>
      <c r="GP179" s="14">
        <v>0</v>
      </c>
      <c r="GQ179" s="14">
        <v>11</v>
      </c>
      <c r="GR179" s="14" t="s">
        <v>933</v>
      </c>
      <c r="GS179" s="14">
        <v>9.3457944000000001E-2</v>
      </c>
      <c r="GT179" s="14">
        <v>4</v>
      </c>
      <c r="GU179" s="14">
        <v>7</v>
      </c>
      <c r="GV179" s="14">
        <v>0.36363636399999999</v>
      </c>
      <c r="GW179" s="14">
        <v>5.5422748000000001E-2</v>
      </c>
      <c r="GX179" s="14">
        <v>0.51251705599999997</v>
      </c>
      <c r="GY179" s="14">
        <v>1</v>
      </c>
      <c r="GZ179" s="14">
        <v>1</v>
      </c>
      <c r="HA179" s="14">
        <v>5</v>
      </c>
      <c r="HB179" s="14">
        <v>0</v>
      </c>
      <c r="HC179" s="14">
        <v>4</v>
      </c>
    </row>
    <row r="180" spans="1:211" x14ac:dyDescent="0.35">
      <c r="A180" s="13" t="s">
        <v>932</v>
      </c>
      <c r="B180" s="14">
        <v>0</v>
      </c>
      <c r="C180" s="14">
        <v>0</v>
      </c>
      <c r="D180" s="14">
        <v>0</v>
      </c>
      <c r="E180" s="14">
        <v>0</v>
      </c>
      <c r="F180" s="14">
        <v>0</v>
      </c>
      <c r="G180" s="14">
        <v>0</v>
      </c>
      <c r="H180" s="14">
        <v>0</v>
      </c>
      <c r="I180" s="14">
        <v>0</v>
      </c>
      <c r="J180" s="14">
        <v>1</v>
      </c>
      <c r="K180" s="14">
        <v>0</v>
      </c>
      <c r="L180" s="14">
        <v>0</v>
      </c>
      <c r="M180" s="14">
        <v>11</v>
      </c>
      <c r="N180" s="14">
        <v>0</v>
      </c>
      <c r="O180" s="14">
        <v>0</v>
      </c>
      <c r="P180" s="14">
        <v>0</v>
      </c>
      <c r="Q180" s="14">
        <v>0</v>
      </c>
      <c r="R180" s="14">
        <v>0</v>
      </c>
      <c r="S180" s="14">
        <v>0</v>
      </c>
      <c r="T180" s="14">
        <v>0</v>
      </c>
      <c r="U180" s="14">
        <v>18</v>
      </c>
      <c r="V180" s="14">
        <v>0</v>
      </c>
      <c r="W180" s="14">
        <v>0</v>
      </c>
      <c r="X180" s="14">
        <v>0</v>
      </c>
      <c r="Y180" s="14">
        <v>0</v>
      </c>
      <c r="Z180" s="14">
        <v>19</v>
      </c>
      <c r="AA180" s="14">
        <v>0</v>
      </c>
      <c r="AB180" s="14">
        <v>9</v>
      </c>
      <c r="AC180" s="14">
        <v>0</v>
      </c>
      <c r="AD180" s="14">
        <v>0</v>
      </c>
      <c r="AE180" s="14">
        <v>0</v>
      </c>
      <c r="AF180" s="14">
        <v>0</v>
      </c>
      <c r="AG180" s="14">
        <v>-1</v>
      </c>
      <c r="AH180" s="14">
        <v>6</v>
      </c>
      <c r="AI180" s="14">
        <v>5</v>
      </c>
      <c r="AJ180" s="14">
        <v>10</v>
      </c>
      <c r="AK180" s="14">
        <v>21</v>
      </c>
      <c r="AL180" s="14">
        <v>4</v>
      </c>
      <c r="AM180" s="14">
        <v>7</v>
      </c>
      <c r="AN180" s="14">
        <v>11</v>
      </c>
      <c r="AO180" s="14">
        <v>0</v>
      </c>
      <c r="AP180" s="14">
        <v>3</v>
      </c>
      <c r="AQ180" s="14">
        <v>3</v>
      </c>
      <c r="AR180" s="14">
        <v>1</v>
      </c>
      <c r="AS180" s="14">
        <v>3</v>
      </c>
      <c r="AT180" s="14">
        <v>0</v>
      </c>
      <c r="AU180" s="14">
        <v>4</v>
      </c>
      <c r="AV180" s="14">
        <v>6</v>
      </c>
      <c r="AW180" s="14">
        <v>5</v>
      </c>
      <c r="AX180" s="14">
        <v>1</v>
      </c>
      <c r="AY180" s="14">
        <v>1</v>
      </c>
      <c r="AZ180" s="14">
        <v>0</v>
      </c>
      <c r="BA180" s="14">
        <v>2</v>
      </c>
      <c r="BB180" s="14">
        <v>0</v>
      </c>
      <c r="BC180" s="14">
        <v>5</v>
      </c>
      <c r="BD180" s="14">
        <v>0</v>
      </c>
      <c r="BE180" s="14">
        <v>3</v>
      </c>
      <c r="BF180" s="14">
        <v>2</v>
      </c>
      <c r="BG180" s="14">
        <v>0</v>
      </c>
      <c r="BH180" s="14">
        <v>2</v>
      </c>
      <c r="BI180" s="14">
        <v>3</v>
      </c>
      <c r="BJ180" s="14">
        <v>0</v>
      </c>
      <c r="BK180" s="14">
        <v>1</v>
      </c>
      <c r="BL180" s="14">
        <v>7</v>
      </c>
      <c r="BM180" s="14">
        <v>1</v>
      </c>
      <c r="BN180" s="14">
        <v>1</v>
      </c>
      <c r="BO180" s="14">
        <v>6</v>
      </c>
      <c r="BP180" s="14">
        <v>3</v>
      </c>
      <c r="BQ180" s="14">
        <v>0</v>
      </c>
      <c r="BR180" s="14">
        <v>6</v>
      </c>
      <c r="BS180" s="14">
        <v>0</v>
      </c>
      <c r="BT180" s="14">
        <v>5</v>
      </c>
      <c r="BU180" s="14">
        <v>3</v>
      </c>
      <c r="BV180" s="14">
        <v>8</v>
      </c>
      <c r="BW180" s="14">
        <v>5</v>
      </c>
      <c r="BX180" s="14">
        <v>0</v>
      </c>
      <c r="BY180" s="14">
        <v>1</v>
      </c>
      <c r="BZ180" s="14">
        <v>5</v>
      </c>
      <c r="CA180" s="14">
        <v>0</v>
      </c>
      <c r="CB180" s="14">
        <v>1</v>
      </c>
      <c r="CC180" s="14">
        <v>3</v>
      </c>
      <c r="CD180" s="14">
        <v>3</v>
      </c>
      <c r="CE180" s="14">
        <v>0</v>
      </c>
      <c r="CF180" s="14">
        <v>10</v>
      </c>
      <c r="CG180" s="14">
        <v>5</v>
      </c>
      <c r="CH180" s="14">
        <v>5</v>
      </c>
      <c r="CI180" s="14">
        <v>2</v>
      </c>
      <c r="CJ180" s="14">
        <v>4</v>
      </c>
      <c r="CK180" s="14">
        <v>4</v>
      </c>
      <c r="CL180" s="14">
        <v>2</v>
      </c>
      <c r="CM180" s="14">
        <v>0</v>
      </c>
      <c r="CN180" s="14">
        <v>0</v>
      </c>
      <c r="CO180" s="14">
        <v>7</v>
      </c>
      <c r="CP180" s="14">
        <v>4</v>
      </c>
      <c r="CQ180" s="14">
        <v>9</v>
      </c>
      <c r="CR180" s="14">
        <v>4</v>
      </c>
      <c r="CS180" s="14">
        <v>0</v>
      </c>
      <c r="CT180" s="14">
        <v>9</v>
      </c>
      <c r="CU180" s="14">
        <v>7</v>
      </c>
      <c r="CV180" s="14">
        <v>7</v>
      </c>
      <c r="CW180" s="14">
        <v>3</v>
      </c>
      <c r="CX180" s="14">
        <v>0</v>
      </c>
      <c r="CY180" s="14">
        <v>1</v>
      </c>
      <c r="CZ180" s="14">
        <v>2</v>
      </c>
      <c r="DA180" s="14">
        <v>7</v>
      </c>
      <c r="DB180" s="14">
        <v>11</v>
      </c>
      <c r="DC180" s="14">
        <v>7</v>
      </c>
      <c r="DD180" s="14">
        <v>10</v>
      </c>
      <c r="DE180" s="14">
        <v>1</v>
      </c>
      <c r="DF180" s="14">
        <v>4</v>
      </c>
      <c r="DG180" s="14">
        <v>8</v>
      </c>
      <c r="DH180" s="14">
        <v>3</v>
      </c>
      <c r="DI180" s="14">
        <v>4</v>
      </c>
      <c r="DJ180" s="14">
        <v>0</v>
      </c>
      <c r="DK180" s="14">
        <v>6</v>
      </c>
      <c r="DL180" s="14">
        <v>5</v>
      </c>
      <c r="DM180" s="14">
        <v>8</v>
      </c>
      <c r="DN180" s="14">
        <v>2</v>
      </c>
      <c r="DO180" s="14">
        <v>6</v>
      </c>
      <c r="DP180" s="14">
        <v>0</v>
      </c>
      <c r="DQ180" s="14">
        <v>0</v>
      </c>
      <c r="DR180" s="14">
        <v>4</v>
      </c>
      <c r="DS180" s="14">
        <v>9</v>
      </c>
      <c r="DT180" s="14">
        <v>3</v>
      </c>
      <c r="DU180" s="14">
        <v>7</v>
      </c>
      <c r="DV180" s="14">
        <v>2</v>
      </c>
      <c r="DW180" s="14">
        <v>3</v>
      </c>
      <c r="DX180" s="14">
        <v>4</v>
      </c>
      <c r="DY180" s="14">
        <v>1</v>
      </c>
      <c r="DZ180" s="14">
        <v>4</v>
      </c>
      <c r="EA180" s="14">
        <v>10</v>
      </c>
      <c r="EB180" s="14">
        <v>8</v>
      </c>
      <c r="EC180" s="14">
        <v>0</v>
      </c>
      <c r="ED180" s="14">
        <v>7</v>
      </c>
      <c r="EE180" s="14">
        <v>5</v>
      </c>
      <c r="EF180" s="14">
        <v>2</v>
      </c>
      <c r="EG180" s="14">
        <v>8</v>
      </c>
      <c r="EH180" s="14">
        <v>0</v>
      </c>
      <c r="EI180" s="14">
        <v>0</v>
      </c>
      <c r="EJ180" s="14">
        <v>6</v>
      </c>
      <c r="EK180" s="14">
        <v>4</v>
      </c>
      <c r="EL180" s="14">
        <v>0</v>
      </c>
      <c r="EM180" s="14">
        <v>0</v>
      </c>
      <c r="EN180" s="14">
        <v>4</v>
      </c>
      <c r="EO180" s="14">
        <v>1</v>
      </c>
      <c r="EP180" s="14">
        <v>0</v>
      </c>
      <c r="EQ180" s="14">
        <v>0</v>
      </c>
      <c r="ER180" s="14">
        <v>3</v>
      </c>
      <c r="ES180" s="14">
        <v>2</v>
      </c>
      <c r="ET180" s="14">
        <v>3</v>
      </c>
      <c r="EU180" s="14">
        <v>2</v>
      </c>
      <c r="EV180" s="14">
        <v>0</v>
      </c>
      <c r="EW180" s="14">
        <v>6</v>
      </c>
      <c r="EX180" s="14">
        <v>2</v>
      </c>
      <c r="EY180" s="14">
        <v>1</v>
      </c>
      <c r="EZ180" s="14">
        <v>4</v>
      </c>
      <c r="FA180" s="14">
        <v>5</v>
      </c>
      <c r="FB180" s="14">
        <v>1</v>
      </c>
      <c r="FC180" s="14">
        <v>6</v>
      </c>
      <c r="FD180" s="14">
        <v>2</v>
      </c>
      <c r="FE180" s="14">
        <v>1</v>
      </c>
      <c r="FF180" s="14">
        <v>6</v>
      </c>
      <c r="FG180" s="14">
        <v>1</v>
      </c>
      <c r="FH180" s="14">
        <v>0</v>
      </c>
      <c r="FI180" s="14">
        <v>7</v>
      </c>
      <c r="FJ180" s="14">
        <v>3</v>
      </c>
      <c r="FK180" s="14">
        <v>5</v>
      </c>
      <c r="FL180" s="14">
        <v>1</v>
      </c>
      <c r="FM180" s="14">
        <v>2</v>
      </c>
      <c r="FN180" s="14">
        <v>0</v>
      </c>
      <c r="FO180" s="14">
        <v>2</v>
      </c>
      <c r="FP180" s="14">
        <v>1</v>
      </c>
      <c r="FQ180" s="14">
        <v>10</v>
      </c>
      <c r="FR180" s="14">
        <v>0</v>
      </c>
      <c r="FS180" s="14">
        <v>10</v>
      </c>
      <c r="FT180" s="14">
        <v>5</v>
      </c>
      <c r="FU180" s="14">
        <v>1</v>
      </c>
      <c r="FV180" s="14">
        <v>3</v>
      </c>
      <c r="FW180" s="14">
        <v>0</v>
      </c>
      <c r="FX180" s="14">
        <v>7</v>
      </c>
      <c r="FY180" s="14">
        <v>3</v>
      </c>
      <c r="FZ180" s="14">
        <v>0</v>
      </c>
      <c r="GA180" s="14">
        <v>0</v>
      </c>
      <c r="GB180" s="14">
        <v>3</v>
      </c>
      <c r="GC180" s="14">
        <v>7</v>
      </c>
      <c r="GD180" s="14">
        <v>3</v>
      </c>
      <c r="GE180" s="14">
        <v>0</v>
      </c>
      <c r="GF180" s="14">
        <v>4</v>
      </c>
      <c r="GG180" s="14">
        <v>4</v>
      </c>
      <c r="GH180" s="14">
        <v>0</v>
      </c>
      <c r="GI180" s="14">
        <v>3</v>
      </c>
      <c r="GJ180" s="14">
        <v>0</v>
      </c>
      <c r="GK180" s="14">
        <v>3</v>
      </c>
      <c r="GL180" s="14">
        <v>4</v>
      </c>
      <c r="GM180" s="14">
        <v>0</v>
      </c>
      <c r="GN180" s="14">
        <v>8</v>
      </c>
      <c r="GO180" s="14">
        <v>7</v>
      </c>
      <c r="GP180" s="14">
        <v>7</v>
      </c>
      <c r="GQ180" s="14">
        <v>23</v>
      </c>
      <c r="GR180" s="14" t="s">
        <v>931</v>
      </c>
      <c r="GS180" s="14">
        <v>0.115789474</v>
      </c>
      <c r="GT180" s="14">
        <v>6</v>
      </c>
      <c r="GU180" s="14">
        <v>17</v>
      </c>
      <c r="GV180" s="14">
        <v>0.26086956500000003</v>
      </c>
      <c r="GW180" s="14">
        <v>0.131076839</v>
      </c>
      <c r="GX180" s="14">
        <v>0.50773587799999997</v>
      </c>
      <c r="GY180" s="14">
        <v>11</v>
      </c>
      <c r="GZ180" s="14">
        <v>0</v>
      </c>
      <c r="HA180" s="14">
        <v>6</v>
      </c>
      <c r="HB180" s="14">
        <v>1</v>
      </c>
      <c r="HC180" s="14">
        <v>5</v>
      </c>
    </row>
    <row r="181" spans="1:211" x14ac:dyDescent="0.35">
      <c r="A181" s="13" t="s">
        <v>930</v>
      </c>
      <c r="B181" s="14">
        <v>0</v>
      </c>
      <c r="C181" s="14">
        <v>0</v>
      </c>
      <c r="D181" s="14">
        <v>0</v>
      </c>
      <c r="E181" s="14">
        <v>0</v>
      </c>
      <c r="F181" s="14">
        <v>0</v>
      </c>
      <c r="G181" s="14">
        <v>0</v>
      </c>
      <c r="H181" s="14">
        <v>0</v>
      </c>
      <c r="I181" s="14">
        <v>0</v>
      </c>
      <c r="J181" s="14">
        <v>1</v>
      </c>
      <c r="K181" s="14">
        <v>0</v>
      </c>
      <c r="L181" s="14">
        <v>0</v>
      </c>
      <c r="M181" s="14">
        <v>3</v>
      </c>
      <c r="N181" s="14">
        <v>0</v>
      </c>
      <c r="O181" s="14">
        <v>0</v>
      </c>
      <c r="P181" s="14">
        <v>0</v>
      </c>
      <c r="Q181" s="14">
        <v>0</v>
      </c>
      <c r="R181" s="14">
        <v>0</v>
      </c>
      <c r="S181" s="14">
        <v>0</v>
      </c>
      <c r="T181" s="14">
        <v>0</v>
      </c>
      <c r="U181" s="14">
        <v>10</v>
      </c>
      <c r="V181" s="14">
        <v>0</v>
      </c>
      <c r="W181" s="14">
        <v>0</v>
      </c>
      <c r="X181" s="14">
        <v>0</v>
      </c>
      <c r="Y181" s="14">
        <v>0</v>
      </c>
      <c r="Z181" s="14">
        <v>9</v>
      </c>
      <c r="AA181" s="14">
        <v>0</v>
      </c>
      <c r="AB181" s="14">
        <v>2</v>
      </c>
      <c r="AC181" s="14">
        <v>0</v>
      </c>
      <c r="AD181" s="14">
        <v>1</v>
      </c>
      <c r="AE181" s="14">
        <v>0</v>
      </c>
      <c r="AF181" s="14">
        <v>0</v>
      </c>
      <c r="AG181" s="14">
        <v>7</v>
      </c>
      <c r="AH181" s="14">
        <v>2</v>
      </c>
      <c r="AI181" s="14">
        <v>4</v>
      </c>
      <c r="AJ181" s="14">
        <v>4</v>
      </c>
      <c r="AK181" s="14">
        <v>7</v>
      </c>
      <c r="AL181" s="14">
        <v>0</v>
      </c>
      <c r="AM181" s="14">
        <v>0</v>
      </c>
      <c r="AN181" s="14">
        <v>3</v>
      </c>
      <c r="AO181" s="14">
        <v>0</v>
      </c>
      <c r="AP181" s="14">
        <v>4</v>
      </c>
      <c r="AQ181" s="14">
        <v>2</v>
      </c>
      <c r="AR181" s="14">
        <v>1</v>
      </c>
      <c r="AS181" s="14">
        <v>1</v>
      </c>
      <c r="AT181" s="14">
        <v>0</v>
      </c>
      <c r="AU181" s="14">
        <v>4</v>
      </c>
      <c r="AV181" s="14">
        <v>3</v>
      </c>
      <c r="AW181" s="14">
        <v>5</v>
      </c>
      <c r="AX181" s="14">
        <v>1</v>
      </c>
      <c r="AY181" s="14">
        <v>1</v>
      </c>
      <c r="AZ181" s="14">
        <v>1</v>
      </c>
      <c r="BA181" s="14">
        <v>2</v>
      </c>
      <c r="BB181" s="14">
        <v>0</v>
      </c>
      <c r="BC181" s="14">
        <v>4</v>
      </c>
      <c r="BD181" s="14">
        <v>0</v>
      </c>
      <c r="BE181" s="14">
        <v>4</v>
      </c>
      <c r="BF181" s="14">
        <v>3</v>
      </c>
      <c r="BG181" s="14">
        <v>1</v>
      </c>
      <c r="BH181" s="14">
        <v>1</v>
      </c>
      <c r="BI181" s="14">
        <v>3</v>
      </c>
      <c r="BJ181" s="14">
        <v>2</v>
      </c>
      <c r="BK181" s="14">
        <v>1</v>
      </c>
      <c r="BL181" s="14">
        <v>4</v>
      </c>
      <c r="BM181" s="14">
        <v>3</v>
      </c>
      <c r="BN181" s="14">
        <v>1</v>
      </c>
      <c r="BO181" s="14">
        <v>4</v>
      </c>
      <c r="BP181" s="14">
        <v>3</v>
      </c>
      <c r="BQ181" s="14">
        <v>0</v>
      </c>
      <c r="BR181" s="14">
        <v>5</v>
      </c>
      <c r="BS181" s="14">
        <v>1</v>
      </c>
      <c r="BT181" s="14">
        <v>6</v>
      </c>
      <c r="BU181" s="14">
        <v>2</v>
      </c>
      <c r="BV181" s="14">
        <v>7</v>
      </c>
      <c r="BW181" s="14">
        <v>6</v>
      </c>
      <c r="BX181" s="14">
        <v>1</v>
      </c>
      <c r="BY181" s="14">
        <v>4</v>
      </c>
      <c r="BZ181" s="14">
        <v>6</v>
      </c>
      <c r="CA181" s="14">
        <v>0</v>
      </c>
      <c r="CB181" s="14">
        <v>3</v>
      </c>
      <c r="CC181" s="14">
        <v>3</v>
      </c>
      <c r="CD181" s="14">
        <v>3</v>
      </c>
      <c r="CE181" s="14">
        <v>1</v>
      </c>
      <c r="CF181" s="14">
        <v>10</v>
      </c>
      <c r="CG181" s="14">
        <v>7</v>
      </c>
      <c r="CH181" s="14">
        <v>7</v>
      </c>
      <c r="CI181" s="14">
        <v>0</v>
      </c>
      <c r="CJ181" s="14">
        <v>2</v>
      </c>
      <c r="CK181" s="14">
        <v>2</v>
      </c>
      <c r="CL181" s="14">
        <v>2</v>
      </c>
      <c r="CM181" s="14">
        <v>0</v>
      </c>
      <c r="CN181" s="14">
        <v>0</v>
      </c>
      <c r="CO181" s="14">
        <v>9</v>
      </c>
      <c r="CP181" s="14">
        <v>7</v>
      </c>
      <c r="CQ181" s="14">
        <v>11</v>
      </c>
      <c r="CR181" s="14">
        <v>8</v>
      </c>
      <c r="CS181" s="14">
        <v>2</v>
      </c>
      <c r="CT181" s="14">
        <v>12</v>
      </c>
      <c r="CU181" s="14">
        <v>9</v>
      </c>
      <c r="CV181" s="14">
        <v>9</v>
      </c>
      <c r="CW181" s="14">
        <v>3</v>
      </c>
      <c r="CX181" s="14">
        <v>1</v>
      </c>
      <c r="CY181" s="14">
        <v>0</v>
      </c>
      <c r="CZ181" s="14">
        <v>0</v>
      </c>
      <c r="DA181" s="14">
        <v>11</v>
      </c>
      <c r="DB181" s="14">
        <v>14</v>
      </c>
      <c r="DC181" s="14">
        <v>11</v>
      </c>
      <c r="DD181" s="14">
        <v>15</v>
      </c>
      <c r="DE181" s="14">
        <v>4</v>
      </c>
      <c r="DF181" s="14">
        <v>3</v>
      </c>
      <c r="DG181" s="14">
        <v>11</v>
      </c>
      <c r="DH181" s="14">
        <v>8</v>
      </c>
      <c r="DI181" s="14">
        <v>5</v>
      </c>
      <c r="DJ181" s="14">
        <v>2</v>
      </c>
      <c r="DK181" s="14">
        <v>9</v>
      </c>
      <c r="DL181" s="14">
        <v>4</v>
      </c>
      <c r="DM181" s="14">
        <v>8</v>
      </c>
      <c r="DN181" s="14">
        <v>1</v>
      </c>
      <c r="DO181" s="14">
        <v>8</v>
      </c>
      <c r="DP181" s="14">
        <v>0</v>
      </c>
      <c r="DQ181" s="14">
        <v>0</v>
      </c>
      <c r="DR181" s="14">
        <v>2</v>
      </c>
      <c r="DS181" s="14">
        <v>11</v>
      </c>
      <c r="DT181" s="14">
        <v>2</v>
      </c>
      <c r="DU181" s="14">
        <v>35</v>
      </c>
      <c r="DV181" s="14">
        <v>2</v>
      </c>
      <c r="DW181" s="14">
        <v>5</v>
      </c>
      <c r="DX181" s="14">
        <v>5</v>
      </c>
      <c r="DY181" s="14">
        <v>1</v>
      </c>
      <c r="DZ181" s="14">
        <v>16</v>
      </c>
      <c r="EA181" s="14">
        <v>12</v>
      </c>
      <c r="EB181" s="14">
        <v>33</v>
      </c>
      <c r="EC181" s="14">
        <v>2</v>
      </c>
      <c r="ED181" s="14">
        <v>-1</v>
      </c>
      <c r="EE181" s="14">
        <v>5</v>
      </c>
      <c r="EF181" s="14">
        <v>0</v>
      </c>
      <c r="EG181" s="14">
        <v>31</v>
      </c>
      <c r="EH181" s="14">
        <v>0</v>
      </c>
      <c r="EI181" s="14">
        <v>0</v>
      </c>
      <c r="EJ181" s="14">
        <v>10</v>
      </c>
      <c r="EK181" s="14">
        <v>4</v>
      </c>
      <c r="EL181" s="14">
        <v>3</v>
      </c>
      <c r="EM181" s="14">
        <v>1</v>
      </c>
      <c r="EN181" s="14">
        <v>8</v>
      </c>
      <c r="EO181" s="14">
        <v>1</v>
      </c>
      <c r="EP181" s="14">
        <v>3</v>
      </c>
      <c r="EQ181" s="14">
        <v>1</v>
      </c>
      <c r="ER181" s="14">
        <v>1</v>
      </c>
      <c r="ES181" s="14">
        <v>1</v>
      </c>
      <c r="ET181" s="14">
        <v>6</v>
      </c>
      <c r="EU181" s="14">
        <v>1</v>
      </c>
      <c r="EV181" s="14">
        <v>0</v>
      </c>
      <c r="EW181" s="14">
        <v>9</v>
      </c>
      <c r="EX181" s="14">
        <v>6</v>
      </c>
      <c r="EY181" s="14">
        <v>2</v>
      </c>
      <c r="EZ181" s="14">
        <v>1</v>
      </c>
      <c r="FA181" s="14">
        <v>7</v>
      </c>
      <c r="FB181" s="14">
        <v>2</v>
      </c>
      <c r="FC181" s="14">
        <v>8</v>
      </c>
      <c r="FD181" s="14">
        <v>8</v>
      </c>
      <c r="FE181" s="14">
        <v>7</v>
      </c>
      <c r="FF181" s="14">
        <v>17</v>
      </c>
      <c r="FG181" s="14">
        <v>2</v>
      </c>
      <c r="FH181" s="14">
        <v>0</v>
      </c>
      <c r="FI181" s="14">
        <v>16</v>
      </c>
      <c r="FJ181" s="14">
        <v>5</v>
      </c>
      <c r="FK181" s="14">
        <v>9</v>
      </c>
      <c r="FL181" s="14">
        <v>0</v>
      </c>
      <c r="FM181" s="14">
        <v>1</v>
      </c>
      <c r="FN181" s="14">
        <v>0</v>
      </c>
      <c r="FO181" s="14">
        <v>2</v>
      </c>
      <c r="FP181" s="14">
        <v>3</v>
      </c>
      <c r="FQ181" s="14">
        <v>12</v>
      </c>
      <c r="FR181" s="14">
        <v>0</v>
      </c>
      <c r="FS181" s="14">
        <v>14</v>
      </c>
      <c r="FT181" s="14">
        <v>7</v>
      </c>
      <c r="FU181" s="14">
        <v>3</v>
      </c>
      <c r="FV181" s="14">
        <v>6</v>
      </c>
      <c r="FW181" s="14">
        <v>0</v>
      </c>
      <c r="FX181" s="14">
        <v>8</v>
      </c>
      <c r="FY181" s="14">
        <v>4</v>
      </c>
      <c r="FZ181" s="14">
        <v>0</v>
      </c>
      <c r="GA181" s="14">
        <v>0</v>
      </c>
      <c r="GB181" s="14">
        <v>2</v>
      </c>
      <c r="GC181" s="14">
        <v>10</v>
      </c>
      <c r="GD181" s="14">
        <v>4</v>
      </c>
      <c r="GE181" s="14">
        <v>1</v>
      </c>
      <c r="GF181" s="14">
        <v>15</v>
      </c>
      <c r="GG181" s="14">
        <v>0</v>
      </c>
      <c r="GH181" s="14">
        <v>1</v>
      </c>
      <c r="GI181" s="14">
        <v>4</v>
      </c>
      <c r="GJ181" s="14">
        <v>4</v>
      </c>
      <c r="GK181" s="14">
        <v>8</v>
      </c>
      <c r="GL181" s="14">
        <v>6</v>
      </c>
      <c r="GM181" s="14">
        <v>3</v>
      </c>
      <c r="GN181" s="14">
        <v>1</v>
      </c>
      <c r="GO181" s="14">
        <v>0</v>
      </c>
      <c r="GP181" s="14">
        <v>0</v>
      </c>
      <c r="GQ181" s="14">
        <v>35</v>
      </c>
      <c r="GR181" s="14" t="s">
        <v>929</v>
      </c>
      <c r="GS181" s="14">
        <v>7.3913042999999998E-2</v>
      </c>
      <c r="GT181" s="14">
        <v>11</v>
      </c>
      <c r="GU181" s="14">
        <v>24</v>
      </c>
      <c r="GV181" s="14">
        <v>0.31428571399999999</v>
      </c>
      <c r="GW181" s="14">
        <v>0.117507376</v>
      </c>
      <c r="GX181" s="14">
        <v>0.505706133</v>
      </c>
      <c r="GY181" s="14">
        <v>10</v>
      </c>
      <c r="GZ181" s="14">
        <v>3</v>
      </c>
      <c r="HA181" s="14">
        <v>14</v>
      </c>
      <c r="HB181" s="14">
        <v>0</v>
      </c>
      <c r="HC181" s="14">
        <v>8</v>
      </c>
    </row>
    <row r="182" spans="1:211" x14ac:dyDescent="0.35">
      <c r="A182" s="13" t="s">
        <v>928</v>
      </c>
      <c r="B182" s="14">
        <v>0</v>
      </c>
      <c r="C182" s="14">
        <v>0</v>
      </c>
      <c r="D182" s="14">
        <v>0</v>
      </c>
      <c r="E182" s="14">
        <v>0</v>
      </c>
      <c r="F182" s="14">
        <v>0</v>
      </c>
      <c r="G182" s="14">
        <v>0</v>
      </c>
      <c r="H182" s="14">
        <v>0</v>
      </c>
      <c r="I182" s="14">
        <v>0</v>
      </c>
      <c r="J182" s="14">
        <v>1</v>
      </c>
      <c r="K182" s="14">
        <v>0</v>
      </c>
      <c r="L182" s="14">
        <v>0</v>
      </c>
      <c r="M182" s="14">
        <v>13</v>
      </c>
      <c r="N182" s="14">
        <v>0</v>
      </c>
      <c r="O182" s="14">
        <v>0</v>
      </c>
      <c r="P182" s="14">
        <v>0</v>
      </c>
      <c r="Q182" s="14">
        <v>0</v>
      </c>
      <c r="R182" s="14">
        <v>0</v>
      </c>
      <c r="S182" s="14">
        <v>0</v>
      </c>
      <c r="T182" s="14">
        <v>0</v>
      </c>
      <c r="U182" s="14">
        <v>20</v>
      </c>
      <c r="V182" s="14">
        <v>0</v>
      </c>
      <c r="W182" s="14">
        <v>0</v>
      </c>
      <c r="X182" s="14">
        <v>0</v>
      </c>
      <c r="Y182" s="14">
        <v>0</v>
      </c>
      <c r="Z182" s="14">
        <v>17</v>
      </c>
      <c r="AA182" s="14">
        <v>0</v>
      </c>
      <c r="AB182" s="14">
        <v>10</v>
      </c>
      <c r="AC182" s="14">
        <v>0</v>
      </c>
      <c r="AD182" s="14">
        <v>0</v>
      </c>
      <c r="AE182" s="14">
        <v>0</v>
      </c>
      <c r="AF182" s="14">
        <v>0</v>
      </c>
      <c r="AG182" s="14">
        <v>21</v>
      </c>
      <c r="AH182" s="14">
        <v>7</v>
      </c>
      <c r="AI182" s="14">
        <v>5</v>
      </c>
      <c r="AJ182" s="14">
        <v>10</v>
      </c>
      <c r="AK182" s="14">
        <v>-1</v>
      </c>
      <c r="AL182" s="14">
        <v>6</v>
      </c>
      <c r="AM182" s="14">
        <v>7</v>
      </c>
      <c r="AN182" s="14">
        <v>11</v>
      </c>
      <c r="AO182" s="14">
        <v>0</v>
      </c>
      <c r="AP182" s="14">
        <v>3</v>
      </c>
      <c r="AQ182" s="14">
        <v>3</v>
      </c>
      <c r="AR182" s="14">
        <v>1</v>
      </c>
      <c r="AS182" s="14">
        <v>3</v>
      </c>
      <c r="AT182" s="14">
        <v>0</v>
      </c>
      <c r="AU182" s="14">
        <v>3</v>
      </c>
      <c r="AV182" s="14">
        <v>5</v>
      </c>
      <c r="AW182" s="14">
        <v>5</v>
      </c>
      <c r="AX182" s="14">
        <v>1</v>
      </c>
      <c r="AY182" s="14">
        <v>1</v>
      </c>
      <c r="AZ182" s="14">
        <v>0</v>
      </c>
      <c r="BA182" s="14">
        <v>2</v>
      </c>
      <c r="BB182" s="14">
        <v>0</v>
      </c>
      <c r="BC182" s="14">
        <v>5</v>
      </c>
      <c r="BD182" s="14">
        <v>0</v>
      </c>
      <c r="BE182" s="14">
        <v>3</v>
      </c>
      <c r="BF182" s="14">
        <v>2</v>
      </c>
      <c r="BG182" s="14">
        <v>0</v>
      </c>
      <c r="BH182" s="14">
        <v>2</v>
      </c>
      <c r="BI182" s="14">
        <v>3</v>
      </c>
      <c r="BJ182" s="14">
        <v>0</v>
      </c>
      <c r="BK182" s="14">
        <v>1</v>
      </c>
      <c r="BL182" s="14">
        <v>7</v>
      </c>
      <c r="BM182" s="14">
        <v>1</v>
      </c>
      <c r="BN182" s="14">
        <v>1</v>
      </c>
      <c r="BO182" s="14">
        <v>6</v>
      </c>
      <c r="BP182" s="14">
        <v>3</v>
      </c>
      <c r="BQ182" s="14">
        <v>0</v>
      </c>
      <c r="BR182" s="14">
        <v>6</v>
      </c>
      <c r="BS182" s="14">
        <v>0</v>
      </c>
      <c r="BT182" s="14">
        <v>7</v>
      </c>
      <c r="BU182" s="14">
        <v>2</v>
      </c>
      <c r="BV182" s="14">
        <v>10</v>
      </c>
      <c r="BW182" s="14">
        <v>5</v>
      </c>
      <c r="BX182" s="14">
        <v>0</v>
      </c>
      <c r="BY182" s="14">
        <v>1</v>
      </c>
      <c r="BZ182" s="14">
        <v>5</v>
      </c>
      <c r="CA182" s="14">
        <v>0</v>
      </c>
      <c r="CB182" s="14">
        <v>1</v>
      </c>
      <c r="CC182" s="14">
        <v>2</v>
      </c>
      <c r="CD182" s="14">
        <v>3</v>
      </c>
      <c r="CE182" s="14">
        <v>0</v>
      </c>
      <c r="CF182" s="14">
        <v>10</v>
      </c>
      <c r="CG182" s="14">
        <v>5</v>
      </c>
      <c r="CH182" s="14">
        <v>5</v>
      </c>
      <c r="CI182" s="14">
        <v>2</v>
      </c>
      <c r="CJ182" s="14">
        <v>4</v>
      </c>
      <c r="CK182" s="14">
        <v>4</v>
      </c>
      <c r="CL182" s="14">
        <v>2</v>
      </c>
      <c r="CM182" s="14">
        <v>0</v>
      </c>
      <c r="CN182" s="14">
        <v>0</v>
      </c>
      <c r="CO182" s="14">
        <v>7</v>
      </c>
      <c r="CP182" s="14">
        <v>4</v>
      </c>
      <c r="CQ182" s="14">
        <v>9</v>
      </c>
      <c r="CR182" s="14">
        <v>4</v>
      </c>
      <c r="CS182" s="14">
        <v>0</v>
      </c>
      <c r="CT182" s="14">
        <v>9</v>
      </c>
      <c r="CU182" s="14">
        <v>7</v>
      </c>
      <c r="CV182" s="14">
        <v>7</v>
      </c>
      <c r="CW182" s="14">
        <v>3</v>
      </c>
      <c r="CX182" s="14">
        <v>0</v>
      </c>
      <c r="CY182" s="14">
        <v>1</v>
      </c>
      <c r="CZ182" s="14">
        <v>2</v>
      </c>
      <c r="DA182" s="14">
        <v>7</v>
      </c>
      <c r="DB182" s="14">
        <v>10</v>
      </c>
      <c r="DC182" s="14">
        <v>7</v>
      </c>
      <c r="DD182" s="14">
        <v>9</v>
      </c>
      <c r="DE182" s="14">
        <v>1</v>
      </c>
      <c r="DF182" s="14">
        <v>4</v>
      </c>
      <c r="DG182" s="14">
        <v>9</v>
      </c>
      <c r="DH182" s="14">
        <v>3</v>
      </c>
      <c r="DI182" s="14">
        <v>4</v>
      </c>
      <c r="DJ182" s="14">
        <v>0</v>
      </c>
      <c r="DK182" s="14">
        <v>6</v>
      </c>
      <c r="DL182" s="14">
        <v>6</v>
      </c>
      <c r="DM182" s="14">
        <v>8</v>
      </c>
      <c r="DN182" s="14">
        <v>2</v>
      </c>
      <c r="DO182" s="14">
        <v>7</v>
      </c>
      <c r="DP182" s="14">
        <v>0</v>
      </c>
      <c r="DQ182" s="14">
        <v>0</v>
      </c>
      <c r="DR182" s="14">
        <v>4</v>
      </c>
      <c r="DS182" s="14">
        <v>10</v>
      </c>
      <c r="DT182" s="14">
        <v>3</v>
      </c>
      <c r="DU182" s="14">
        <v>7</v>
      </c>
      <c r="DV182" s="14">
        <v>2</v>
      </c>
      <c r="DW182" s="14">
        <v>3</v>
      </c>
      <c r="DX182" s="14">
        <v>4</v>
      </c>
      <c r="DY182" s="14">
        <v>1</v>
      </c>
      <c r="DZ182" s="14">
        <v>4</v>
      </c>
      <c r="EA182" s="14">
        <v>10</v>
      </c>
      <c r="EB182" s="14">
        <v>7</v>
      </c>
      <c r="EC182" s="14">
        <v>0</v>
      </c>
      <c r="ED182" s="14">
        <v>7</v>
      </c>
      <c r="EE182" s="14">
        <v>5</v>
      </c>
      <c r="EF182" s="14">
        <v>2</v>
      </c>
      <c r="EG182" s="14">
        <v>8</v>
      </c>
      <c r="EH182" s="14">
        <v>0</v>
      </c>
      <c r="EI182" s="14">
        <v>0</v>
      </c>
      <c r="EJ182" s="14">
        <v>5</v>
      </c>
      <c r="EK182" s="14">
        <v>4</v>
      </c>
      <c r="EL182" s="14">
        <v>0</v>
      </c>
      <c r="EM182" s="14">
        <v>0</v>
      </c>
      <c r="EN182" s="14">
        <v>4</v>
      </c>
      <c r="EO182" s="14">
        <v>1</v>
      </c>
      <c r="EP182" s="14">
        <v>0</v>
      </c>
      <c r="EQ182" s="14">
        <v>0</v>
      </c>
      <c r="ER182" s="14">
        <v>4</v>
      </c>
      <c r="ES182" s="14">
        <v>2</v>
      </c>
      <c r="ET182" s="14">
        <v>3</v>
      </c>
      <c r="EU182" s="14">
        <v>2</v>
      </c>
      <c r="EV182" s="14">
        <v>0</v>
      </c>
      <c r="EW182" s="14">
        <v>6</v>
      </c>
      <c r="EX182" s="14">
        <v>2</v>
      </c>
      <c r="EY182" s="14">
        <v>1</v>
      </c>
      <c r="EZ182" s="14">
        <v>4</v>
      </c>
      <c r="FA182" s="14">
        <v>6</v>
      </c>
      <c r="FB182" s="14">
        <v>1</v>
      </c>
      <c r="FC182" s="14">
        <v>6</v>
      </c>
      <c r="FD182" s="14">
        <v>2</v>
      </c>
      <c r="FE182" s="14">
        <v>1</v>
      </c>
      <c r="FF182" s="14">
        <v>5</v>
      </c>
      <c r="FG182" s="14">
        <v>1</v>
      </c>
      <c r="FH182" s="14">
        <v>0</v>
      </c>
      <c r="FI182" s="14">
        <v>6</v>
      </c>
      <c r="FJ182" s="14">
        <v>3</v>
      </c>
      <c r="FK182" s="14">
        <v>5</v>
      </c>
      <c r="FL182" s="14">
        <v>1</v>
      </c>
      <c r="FM182" s="14">
        <v>2</v>
      </c>
      <c r="FN182" s="14">
        <v>0</v>
      </c>
      <c r="FO182" s="14">
        <v>2</v>
      </c>
      <c r="FP182" s="14">
        <v>1</v>
      </c>
      <c r="FQ182" s="14">
        <v>9</v>
      </c>
      <c r="FR182" s="14">
        <v>0</v>
      </c>
      <c r="FS182" s="14">
        <v>9</v>
      </c>
      <c r="FT182" s="14">
        <v>5</v>
      </c>
      <c r="FU182" s="14">
        <v>1</v>
      </c>
      <c r="FV182" s="14">
        <v>2</v>
      </c>
      <c r="FW182" s="14">
        <v>0</v>
      </c>
      <c r="FX182" s="14">
        <v>7</v>
      </c>
      <c r="FY182" s="14">
        <v>3</v>
      </c>
      <c r="FZ182" s="14">
        <v>0</v>
      </c>
      <c r="GA182" s="14">
        <v>0</v>
      </c>
      <c r="GB182" s="14">
        <v>2</v>
      </c>
      <c r="GC182" s="14">
        <v>7</v>
      </c>
      <c r="GD182" s="14">
        <v>3</v>
      </c>
      <c r="GE182" s="14">
        <v>0</v>
      </c>
      <c r="GF182" s="14">
        <v>4</v>
      </c>
      <c r="GG182" s="14">
        <v>4</v>
      </c>
      <c r="GH182" s="14">
        <v>0</v>
      </c>
      <c r="GI182" s="14">
        <v>3</v>
      </c>
      <c r="GJ182" s="14">
        <v>0</v>
      </c>
      <c r="GK182" s="14">
        <v>2</v>
      </c>
      <c r="GL182" s="14">
        <v>4</v>
      </c>
      <c r="GM182" s="14">
        <v>0</v>
      </c>
      <c r="GN182" s="14">
        <v>8</v>
      </c>
      <c r="GO182" s="14">
        <v>7</v>
      </c>
      <c r="GP182" s="14">
        <v>7</v>
      </c>
      <c r="GQ182" s="14">
        <v>23</v>
      </c>
      <c r="GR182" s="14" t="s">
        <v>927</v>
      </c>
      <c r="GS182" s="14">
        <v>0.10945273599999999</v>
      </c>
      <c r="GT182" s="14">
        <v>6</v>
      </c>
      <c r="GU182" s="14">
        <v>17</v>
      </c>
      <c r="GV182" s="14">
        <v>0.26086956500000003</v>
      </c>
      <c r="GW182" s="14">
        <v>0.13183890100000001</v>
      </c>
      <c r="GX182" s="14">
        <v>0.50216120200000003</v>
      </c>
      <c r="GY182" s="14">
        <v>11</v>
      </c>
      <c r="GZ182" s="14">
        <v>0</v>
      </c>
      <c r="HA182" s="14">
        <v>6</v>
      </c>
      <c r="HB182" s="14">
        <v>1</v>
      </c>
      <c r="HC182" s="14">
        <v>5</v>
      </c>
    </row>
    <row r="183" spans="1:211" x14ac:dyDescent="0.35">
      <c r="A183" s="13" t="s">
        <v>926</v>
      </c>
      <c r="B183" s="14">
        <v>0</v>
      </c>
      <c r="C183" s="14">
        <v>0</v>
      </c>
      <c r="D183" s="14">
        <v>0</v>
      </c>
      <c r="E183" s="14">
        <v>0</v>
      </c>
      <c r="F183" s="14">
        <v>0</v>
      </c>
      <c r="G183" s="14">
        <v>0</v>
      </c>
      <c r="H183" s="14">
        <v>0</v>
      </c>
      <c r="I183" s="14">
        <v>0</v>
      </c>
      <c r="J183" s="14">
        <v>0</v>
      </c>
      <c r="K183" s="14">
        <v>0</v>
      </c>
      <c r="L183" s="14">
        <v>0</v>
      </c>
      <c r="M183" s="14">
        <v>-1</v>
      </c>
      <c r="N183" s="14">
        <v>0</v>
      </c>
      <c r="O183" s="14">
        <v>0</v>
      </c>
      <c r="P183" s="14">
        <v>0</v>
      </c>
      <c r="Q183" s="14">
        <v>0</v>
      </c>
      <c r="R183" s="14">
        <v>0</v>
      </c>
      <c r="S183" s="14">
        <v>0</v>
      </c>
      <c r="T183" s="14">
        <v>0</v>
      </c>
      <c r="U183" s="14">
        <v>14</v>
      </c>
      <c r="V183" s="14">
        <v>0</v>
      </c>
      <c r="W183" s="14">
        <v>0</v>
      </c>
      <c r="X183" s="14">
        <v>0</v>
      </c>
      <c r="Y183" s="14">
        <v>0</v>
      </c>
      <c r="Z183" s="14">
        <v>12</v>
      </c>
      <c r="AA183" s="14">
        <v>0</v>
      </c>
      <c r="AB183" s="14">
        <v>9</v>
      </c>
      <c r="AC183" s="14">
        <v>0</v>
      </c>
      <c r="AD183" s="14">
        <v>0</v>
      </c>
      <c r="AE183" s="14">
        <v>0</v>
      </c>
      <c r="AF183" s="14">
        <v>0</v>
      </c>
      <c r="AG183" s="14">
        <v>11</v>
      </c>
      <c r="AH183" s="14">
        <v>6</v>
      </c>
      <c r="AI183" s="14">
        <v>0</v>
      </c>
      <c r="AJ183" s="14">
        <v>8</v>
      </c>
      <c r="AK183" s="14">
        <v>13</v>
      </c>
      <c r="AL183" s="14">
        <v>6</v>
      </c>
      <c r="AM183" s="14">
        <v>7</v>
      </c>
      <c r="AN183" s="14">
        <v>12</v>
      </c>
      <c r="AO183" s="14">
        <v>0</v>
      </c>
      <c r="AP183" s="14">
        <v>0</v>
      </c>
      <c r="AQ183" s="14">
        <v>0</v>
      </c>
      <c r="AR183" s="14">
        <v>0</v>
      </c>
      <c r="AS183" s="14">
        <v>0</v>
      </c>
      <c r="AT183" s="14">
        <v>0</v>
      </c>
      <c r="AU183" s="14">
        <v>2</v>
      </c>
      <c r="AV183" s="14">
        <v>1</v>
      </c>
      <c r="AW183" s="14">
        <v>0</v>
      </c>
      <c r="AX183" s="14">
        <v>1</v>
      </c>
      <c r="AY183" s="14">
        <v>0</v>
      </c>
      <c r="AZ183" s="14">
        <v>0</v>
      </c>
      <c r="BA183" s="14">
        <v>1</v>
      </c>
      <c r="BB183" s="14">
        <v>1</v>
      </c>
      <c r="BC183" s="14">
        <v>3</v>
      </c>
      <c r="BD183" s="14">
        <v>1</v>
      </c>
      <c r="BE183" s="14">
        <v>0</v>
      </c>
      <c r="BF183" s="14">
        <v>0</v>
      </c>
      <c r="BG183" s="14">
        <v>0</v>
      </c>
      <c r="BH183" s="14">
        <v>0</v>
      </c>
      <c r="BI183" s="14">
        <v>1</v>
      </c>
      <c r="BJ183" s="14">
        <v>0</v>
      </c>
      <c r="BK183" s="14">
        <v>0</v>
      </c>
      <c r="BL183" s="14">
        <v>3</v>
      </c>
      <c r="BM183" s="14">
        <v>0</v>
      </c>
      <c r="BN183" s="14">
        <v>0</v>
      </c>
      <c r="BO183" s="14">
        <v>5</v>
      </c>
      <c r="BP183" s="14">
        <v>0</v>
      </c>
      <c r="BQ183" s="14">
        <v>0</v>
      </c>
      <c r="BR183" s="14">
        <v>0</v>
      </c>
      <c r="BS183" s="14">
        <v>0</v>
      </c>
      <c r="BT183" s="14">
        <v>4</v>
      </c>
      <c r="BU183" s="14">
        <v>2</v>
      </c>
      <c r="BV183" s="14">
        <v>6</v>
      </c>
      <c r="BW183" s="14">
        <v>1</v>
      </c>
      <c r="BX183" s="14">
        <v>0</v>
      </c>
      <c r="BY183" s="14">
        <v>0</v>
      </c>
      <c r="BZ183" s="14">
        <v>1</v>
      </c>
      <c r="CA183" s="14">
        <v>0</v>
      </c>
      <c r="CB183" s="14">
        <v>0</v>
      </c>
      <c r="CC183" s="14">
        <v>1</v>
      </c>
      <c r="CD183" s="14">
        <v>0</v>
      </c>
      <c r="CE183" s="14">
        <v>0</v>
      </c>
      <c r="CF183" s="14">
        <v>5</v>
      </c>
      <c r="CG183" s="14">
        <v>1</v>
      </c>
      <c r="CH183" s="14">
        <v>1</v>
      </c>
      <c r="CI183" s="14">
        <v>0</v>
      </c>
      <c r="CJ183" s="14">
        <v>0</v>
      </c>
      <c r="CK183" s="14">
        <v>0</v>
      </c>
      <c r="CL183" s="14">
        <v>0</v>
      </c>
      <c r="CM183" s="14">
        <v>0</v>
      </c>
      <c r="CN183" s="14">
        <v>0</v>
      </c>
      <c r="CO183" s="14">
        <v>1</v>
      </c>
      <c r="CP183" s="14">
        <v>0</v>
      </c>
      <c r="CQ183" s="14">
        <v>1</v>
      </c>
      <c r="CR183" s="14">
        <v>0</v>
      </c>
      <c r="CS183" s="14">
        <v>0</v>
      </c>
      <c r="CT183" s="14">
        <v>1</v>
      </c>
      <c r="CU183" s="14">
        <v>1</v>
      </c>
      <c r="CV183" s="14">
        <v>1</v>
      </c>
      <c r="CW183" s="14">
        <v>0</v>
      </c>
      <c r="CX183" s="14">
        <v>0</v>
      </c>
      <c r="CY183" s="14">
        <v>0</v>
      </c>
      <c r="CZ183" s="14">
        <v>0</v>
      </c>
      <c r="DA183" s="14">
        <v>1</v>
      </c>
      <c r="DB183" s="14">
        <v>1</v>
      </c>
      <c r="DC183" s="14">
        <v>1</v>
      </c>
      <c r="DD183" s="14">
        <v>0</v>
      </c>
      <c r="DE183" s="14">
        <v>0</v>
      </c>
      <c r="DF183" s="14">
        <v>0</v>
      </c>
      <c r="DG183" s="14">
        <v>1</v>
      </c>
      <c r="DH183" s="14">
        <v>1</v>
      </c>
      <c r="DI183" s="14">
        <v>1</v>
      </c>
      <c r="DJ183" s="14">
        <v>0</v>
      </c>
      <c r="DK183" s="14">
        <v>1</v>
      </c>
      <c r="DL183" s="14">
        <v>4</v>
      </c>
      <c r="DM183" s="14">
        <v>1</v>
      </c>
      <c r="DN183" s="14">
        <v>0</v>
      </c>
      <c r="DO183" s="14">
        <v>2</v>
      </c>
      <c r="DP183" s="14">
        <v>0</v>
      </c>
      <c r="DQ183" s="14">
        <v>0</v>
      </c>
      <c r="DR183" s="14">
        <v>0</v>
      </c>
      <c r="DS183" s="14">
        <v>2</v>
      </c>
      <c r="DT183" s="14">
        <v>1</v>
      </c>
      <c r="DU183" s="14">
        <v>3</v>
      </c>
      <c r="DV183" s="14">
        <v>0</v>
      </c>
      <c r="DW183" s="14">
        <v>0</v>
      </c>
      <c r="DX183" s="14">
        <v>1</v>
      </c>
      <c r="DY183" s="14">
        <v>0</v>
      </c>
      <c r="DZ183" s="14">
        <v>1</v>
      </c>
      <c r="EA183" s="14">
        <v>1</v>
      </c>
      <c r="EB183" s="14">
        <v>3</v>
      </c>
      <c r="EC183" s="14">
        <v>0</v>
      </c>
      <c r="ED183" s="14">
        <v>3</v>
      </c>
      <c r="EE183" s="14">
        <v>1</v>
      </c>
      <c r="EF183" s="14">
        <v>0</v>
      </c>
      <c r="EG183" s="14">
        <v>4</v>
      </c>
      <c r="EH183" s="14">
        <v>0</v>
      </c>
      <c r="EI183" s="14">
        <v>0</v>
      </c>
      <c r="EJ183" s="14">
        <v>2</v>
      </c>
      <c r="EK183" s="14">
        <v>1</v>
      </c>
      <c r="EL183" s="14">
        <v>0</v>
      </c>
      <c r="EM183" s="14">
        <v>0</v>
      </c>
      <c r="EN183" s="14">
        <v>0</v>
      </c>
      <c r="EO183" s="14">
        <v>0</v>
      </c>
      <c r="EP183" s="14">
        <v>0</v>
      </c>
      <c r="EQ183" s="14">
        <v>0</v>
      </c>
      <c r="ER183" s="14">
        <v>3</v>
      </c>
      <c r="ES183" s="14">
        <v>2</v>
      </c>
      <c r="ET183" s="14">
        <v>0</v>
      </c>
      <c r="EU183" s="14">
        <v>0</v>
      </c>
      <c r="EV183" s="14">
        <v>0</v>
      </c>
      <c r="EW183" s="14">
        <v>2</v>
      </c>
      <c r="EX183" s="14">
        <v>1</v>
      </c>
      <c r="EY183" s="14">
        <v>0</v>
      </c>
      <c r="EZ183" s="14">
        <v>0</v>
      </c>
      <c r="FA183" s="14">
        <v>2</v>
      </c>
      <c r="FB183" s="14">
        <v>0</v>
      </c>
      <c r="FC183" s="14">
        <v>1</v>
      </c>
      <c r="FD183" s="14">
        <v>0</v>
      </c>
      <c r="FE183" s="14">
        <v>0</v>
      </c>
      <c r="FF183" s="14">
        <v>1</v>
      </c>
      <c r="FG183" s="14">
        <v>0</v>
      </c>
      <c r="FH183" s="14">
        <v>0</v>
      </c>
      <c r="FI183" s="14">
        <v>1</v>
      </c>
      <c r="FJ183" s="14">
        <v>1</v>
      </c>
      <c r="FK183" s="14">
        <v>1</v>
      </c>
      <c r="FL183" s="14">
        <v>0</v>
      </c>
      <c r="FM183" s="14">
        <v>0</v>
      </c>
      <c r="FN183" s="14">
        <v>0</v>
      </c>
      <c r="FO183" s="14">
        <v>0</v>
      </c>
      <c r="FP183" s="14">
        <v>0</v>
      </c>
      <c r="FQ183" s="14">
        <v>1</v>
      </c>
      <c r="FR183" s="14">
        <v>0</v>
      </c>
      <c r="FS183" s="14">
        <v>2</v>
      </c>
      <c r="FT183" s="14">
        <v>1</v>
      </c>
      <c r="FU183" s="14">
        <v>0</v>
      </c>
      <c r="FV183" s="14">
        <v>1</v>
      </c>
      <c r="FW183" s="14">
        <v>0</v>
      </c>
      <c r="FX183" s="14">
        <v>2</v>
      </c>
      <c r="FY183" s="14">
        <v>0</v>
      </c>
      <c r="FZ183" s="14">
        <v>0</v>
      </c>
      <c r="GA183" s="14">
        <v>0</v>
      </c>
      <c r="GB183" s="14">
        <v>0</v>
      </c>
      <c r="GC183" s="14">
        <v>0</v>
      </c>
      <c r="GD183" s="14">
        <v>0</v>
      </c>
      <c r="GE183" s="14">
        <v>0</v>
      </c>
      <c r="GF183" s="14">
        <v>1</v>
      </c>
      <c r="GG183" s="14">
        <v>4</v>
      </c>
      <c r="GH183" s="14">
        <v>0</v>
      </c>
      <c r="GI183" s="14">
        <v>1</v>
      </c>
      <c r="GJ183" s="14">
        <v>0</v>
      </c>
      <c r="GK183" s="14">
        <v>0</v>
      </c>
      <c r="GL183" s="14">
        <v>0</v>
      </c>
      <c r="GM183" s="14">
        <v>0</v>
      </c>
      <c r="GN183" s="14">
        <v>8</v>
      </c>
      <c r="GO183" s="14">
        <v>8</v>
      </c>
      <c r="GP183" s="14">
        <v>8</v>
      </c>
      <c r="GQ183" s="14">
        <v>16</v>
      </c>
      <c r="GR183" s="14" t="s">
        <v>925</v>
      </c>
      <c r="GS183" s="14">
        <v>0.18292682900000001</v>
      </c>
      <c r="GT183" s="14">
        <v>4</v>
      </c>
      <c r="GU183" s="14">
        <v>12</v>
      </c>
      <c r="GV183" s="14">
        <v>0.25</v>
      </c>
      <c r="GW183" s="14">
        <v>6.4547654999999995E-2</v>
      </c>
      <c r="GX183" s="14">
        <v>0.49747448399999999</v>
      </c>
      <c r="GY183" s="14">
        <v>11</v>
      </c>
      <c r="GZ183" s="14">
        <v>0</v>
      </c>
      <c r="HA183" s="14">
        <v>3</v>
      </c>
      <c r="HB183" s="14">
        <v>0</v>
      </c>
      <c r="HC183" s="14">
        <v>2</v>
      </c>
    </row>
    <row r="184" spans="1:211" x14ac:dyDescent="0.35">
      <c r="A184" s="13" t="s">
        <v>924</v>
      </c>
      <c r="B184" s="14">
        <v>0</v>
      </c>
      <c r="C184" s="14">
        <v>0</v>
      </c>
      <c r="D184" s="14">
        <v>0</v>
      </c>
      <c r="E184" s="14">
        <v>0</v>
      </c>
      <c r="F184" s="14">
        <v>0</v>
      </c>
      <c r="G184" s="14">
        <v>0</v>
      </c>
      <c r="H184" s="14">
        <v>0</v>
      </c>
      <c r="I184" s="14">
        <v>0</v>
      </c>
      <c r="J184" s="14">
        <v>1</v>
      </c>
      <c r="K184" s="14">
        <v>0</v>
      </c>
      <c r="L184" s="14">
        <v>0</v>
      </c>
      <c r="M184" s="14">
        <v>0</v>
      </c>
      <c r="N184" s="14">
        <v>0</v>
      </c>
      <c r="O184" s="14">
        <v>0</v>
      </c>
      <c r="P184" s="14">
        <v>0</v>
      </c>
      <c r="Q184" s="14">
        <v>0</v>
      </c>
      <c r="R184" s="14">
        <v>1</v>
      </c>
      <c r="S184" s="14">
        <v>0</v>
      </c>
      <c r="T184" s="14">
        <v>0</v>
      </c>
      <c r="U184" s="14">
        <v>1</v>
      </c>
      <c r="V184" s="14">
        <v>0</v>
      </c>
      <c r="W184" s="14">
        <v>0</v>
      </c>
      <c r="X184" s="14">
        <v>0</v>
      </c>
      <c r="Y184" s="14">
        <v>0</v>
      </c>
      <c r="Z184" s="14">
        <v>2</v>
      </c>
      <c r="AA184" s="14">
        <v>0</v>
      </c>
      <c r="AB184" s="14">
        <v>0</v>
      </c>
      <c r="AC184" s="14">
        <v>0</v>
      </c>
      <c r="AD184" s="14">
        <v>0</v>
      </c>
      <c r="AE184" s="14">
        <v>0</v>
      </c>
      <c r="AF184" s="14">
        <v>1</v>
      </c>
      <c r="AG184" s="14">
        <v>0</v>
      </c>
      <c r="AH184" s="14">
        <v>1</v>
      </c>
      <c r="AI184" s="14">
        <v>3</v>
      </c>
      <c r="AJ184" s="14">
        <v>0</v>
      </c>
      <c r="AK184" s="14">
        <v>0</v>
      </c>
      <c r="AL184" s="14">
        <v>0</v>
      </c>
      <c r="AM184" s="14">
        <v>0</v>
      </c>
      <c r="AN184" s="14">
        <v>0</v>
      </c>
      <c r="AO184" s="14">
        <v>0</v>
      </c>
      <c r="AP184" s="14">
        <v>2</v>
      </c>
      <c r="AQ184" s="14">
        <v>1</v>
      </c>
      <c r="AR184" s="14">
        <v>3</v>
      </c>
      <c r="AS184" s="14">
        <v>0</v>
      </c>
      <c r="AT184" s="14">
        <v>0</v>
      </c>
      <c r="AU184" s="14">
        <v>0</v>
      </c>
      <c r="AV184" s="14">
        <v>0</v>
      </c>
      <c r="AW184" s="14">
        <v>1</v>
      </c>
      <c r="AX184" s="14">
        <v>1</v>
      </c>
      <c r="AY184" s="14">
        <v>4</v>
      </c>
      <c r="AZ184" s="14">
        <v>3</v>
      </c>
      <c r="BA184" s="14">
        <v>1</v>
      </c>
      <c r="BB184" s="14">
        <v>0</v>
      </c>
      <c r="BC184" s="14">
        <v>0</v>
      </c>
      <c r="BD184" s="14">
        <v>0</v>
      </c>
      <c r="BE184" s="14">
        <v>1</v>
      </c>
      <c r="BF184" s="14">
        <v>5</v>
      </c>
      <c r="BG184" s="14">
        <v>0</v>
      </c>
      <c r="BH184" s="14">
        <v>0</v>
      </c>
      <c r="BI184" s="14">
        <v>1</v>
      </c>
      <c r="BJ184" s="14">
        <v>1</v>
      </c>
      <c r="BK184" s="14">
        <v>3</v>
      </c>
      <c r="BL184" s="14">
        <v>2</v>
      </c>
      <c r="BM184" s="14">
        <v>4</v>
      </c>
      <c r="BN184" s="14">
        <v>2</v>
      </c>
      <c r="BO184" s="14">
        <v>0</v>
      </c>
      <c r="BP184" s="14">
        <v>1</v>
      </c>
      <c r="BQ184" s="14">
        <v>1</v>
      </c>
      <c r="BR184" s="14">
        <v>0</v>
      </c>
      <c r="BS184" s="14">
        <v>2</v>
      </c>
      <c r="BT184" s="14">
        <v>2</v>
      </c>
      <c r="BU184" s="14">
        <v>1</v>
      </c>
      <c r="BV184" s="14">
        <v>2</v>
      </c>
      <c r="BW184" s="14">
        <v>2</v>
      </c>
      <c r="BX184" s="14">
        <v>0</v>
      </c>
      <c r="BY184" s="14">
        <v>1</v>
      </c>
      <c r="BZ184" s="14">
        <v>2</v>
      </c>
      <c r="CA184" s="14">
        <v>0</v>
      </c>
      <c r="CB184" s="14">
        <v>0</v>
      </c>
      <c r="CC184" s="14">
        <v>2</v>
      </c>
      <c r="CD184" s="14">
        <v>1</v>
      </c>
      <c r="CE184" s="14">
        <v>0</v>
      </c>
      <c r="CF184" s="14">
        <v>4</v>
      </c>
      <c r="CG184" s="14">
        <v>2</v>
      </c>
      <c r="CH184" s="14">
        <v>2</v>
      </c>
      <c r="CI184" s="14">
        <v>0</v>
      </c>
      <c r="CJ184" s="14">
        <v>3</v>
      </c>
      <c r="CK184" s="14">
        <v>2</v>
      </c>
      <c r="CL184" s="14">
        <v>1</v>
      </c>
      <c r="CM184" s="14">
        <v>0</v>
      </c>
      <c r="CN184" s="14">
        <v>0</v>
      </c>
      <c r="CO184" s="14">
        <v>11</v>
      </c>
      <c r="CP184" s="14">
        <v>3</v>
      </c>
      <c r="CQ184" s="14">
        <v>21</v>
      </c>
      <c r="CR184" s="14">
        <v>6</v>
      </c>
      <c r="CS184" s="14">
        <v>0</v>
      </c>
      <c r="CT184" s="14">
        <v>20</v>
      </c>
      <c r="CU184" s="14">
        <v>4</v>
      </c>
      <c r="CV184" s="14">
        <v>4</v>
      </c>
      <c r="CW184" s="14">
        <v>2</v>
      </c>
      <c r="CX184" s="14">
        <v>0</v>
      </c>
      <c r="CY184" s="14">
        <v>2</v>
      </c>
      <c r="CZ184" s="14">
        <v>1</v>
      </c>
      <c r="DA184" s="14">
        <v>12</v>
      </c>
      <c r="DB184" s="14">
        <v>12</v>
      </c>
      <c r="DC184" s="14">
        <v>12</v>
      </c>
      <c r="DD184" s="14">
        <v>10</v>
      </c>
      <c r="DE184" s="14">
        <v>0</v>
      </c>
      <c r="DF184" s="14">
        <v>2</v>
      </c>
      <c r="DG184" s="14">
        <v>13</v>
      </c>
      <c r="DH184" s="14">
        <v>1</v>
      </c>
      <c r="DI184" s="14">
        <v>13</v>
      </c>
      <c r="DJ184" s="14">
        <v>0</v>
      </c>
      <c r="DK184" s="14">
        <v>8</v>
      </c>
      <c r="DL184" s="14">
        <v>3</v>
      </c>
      <c r="DM184" s="14">
        <v>2</v>
      </c>
      <c r="DN184" s="14">
        <v>2</v>
      </c>
      <c r="DO184" s="14">
        <v>9</v>
      </c>
      <c r="DP184" s="14">
        <v>0</v>
      </c>
      <c r="DQ184" s="14">
        <v>0</v>
      </c>
      <c r="DR184" s="14">
        <v>1</v>
      </c>
      <c r="DS184" s="14">
        <v>14</v>
      </c>
      <c r="DT184" s="14">
        <v>2</v>
      </c>
      <c r="DU184" s="14">
        <v>6</v>
      </c>
      <c r="DV184" s="14">
        <v>0</v>
      </c>
      <c r="DW184" s="14">
        <v>3</v>
      </c>
      <c r="DX184" s="14">
        <v>13</v>
      </c>
      <c r="DY184" s="14">
        <v>3</v>
      </c>
      <c r="DZ184" s="14">
        <v>1</v>
      </c>
      <c r="EA184" s="14">
        <v>10</v>
      </c>
      <c r="EB184" s="14">
        <v>7</v>
      </c>
      <c r="EC184" s="14">
        <v>0</v>
      </c>
      <c r="ED184" s="14">
        <v>3</v>
      </c>
      <c r="EE184" s="14">
        <v>4</v>
      </c>
      <c r="EF184" s="14">
        <v>1</v>
      </c>
      <c r="EG184" s="14">
        <v>3</v>
      </c>
      <c r="EH184" s="14">
        <v>0</v>
      </c>
      <c r="EI184" s="14">
        <v>0</v>
      </c>
      <c r="EJ184" s="14">
        <v>8</v>
      </c>
      <c r="EK184" s="14">
        <v>4</v>
      </c>
      <c r="EL184" s="14">
        <v>5</v>
      </c>
      <c r="EM184" s="14">
        <v>2</v>
      </c>
      <c r="EN184" s="14">
        <v>10</v>
      </c>
      <c r="EO184" s="14">
        <v>0</v>
      </c>
      <c r="EP184" s="14">
        <v>5</v>
      </c>
      <c r="EQ184" s="14">
        <v>0</v>
      </c>
      <c r="ER184" s="14">
        <v>3</v>
      </c>
      <c r="ES184" s="14">
        <v>1</v>
      </c>
      <c r="ET184" s="14">
        <v>3</v>
      </c>
      <c r="EU184" s="14">
        <v>2</v>
      </c>
      <c r="EV184" s="14">
        <v>0</v>
      </c>
      <c r="EW184" s="14">
        <v>6</v>
      </c>
      <c r="EX184" s="14">
        <v>4</v>
      </c>
      <c r="EY184" s="14">
        <v>1</v>
      </c>
      <c r="EZ184" s="14">
        <v>0</v>
      </c>
      <c r="FA184" s="14">
        <v>9</v>
      </c>
      <c r="FB184" s="14">
        <v>1</v>
      </c>
      <c r="FC184" s="14">
        <v>18</v>
      </c>
      <c r="FD184" s="14">
        <v>10</v>
      </c>
      <c r="FE184" s="14">
        <v>10</v>
      </c>
      <c r="FF184" s="14">
        <v>3</v>
      </c>
      <c r="FG184" s="14">
        <v>1</v>
      </c>
      <c r="FH184" s="14">
        <v>1</v>
      </c>
      <c r="FI184" s="14">
        <v>4</v>
      </c>
      <c r="FJ184" s="14">
        <v>0</v>
      </c>
      <c r="FK184" s="14">
        <v>3</v>
      </c>
      <c r="FL184" s="14">
        <v>0</v>
      </c>
      <c r="FM184" s="14">
        <v>1</v>
      </c>
      <c r="FN184" s="14">
        <v>1</v>
      </c>
      <c r="FO184" s="14">
        <v>1</v>
      </c>
      <c r="FP184" s="14">
        <v>2</v>
      </c>
      <c r="FQ184" s="14">
        <v>11</v>
      </c>
      <c r="FR184" s="14">
        <v>0</v>
      </c>
      <c r="FS184" s="14">
        <v>12</v>
      </c>
      <c r="FT184" s="14">
        <v>18</v>
      </c>
      <c r="FU184" s="14">
        <v>2</v>
      </c>
      <c r="FV184" s="14">
        <v>2</v>
      </c>
      <c r="FW184" s="14">
        <v>0</v>
      </c>
      <c r="FX184" s="14">
        <v>17</v>
      </c>
      <c r="FY184" s="14">
        <v>5</v>
      </c>
      <c r="FZ184" s="14">
        <v>2</v>
      </c>
      <c r="GA184" s="14">
        <v>0</v>
      </c>
      <c r="GB184" s="14">
        <v>3</v>
      </c>
      <c r="GC184" s="14">
        <v>9</v>
      </c>
      <c r="GD184" s="14">
        <v>5</v>
      </c>
      <c r="GE184" s="14">
        <v>3</v>
      </c>
      <c r="GF184" s="14">
        <v>1</v>
      </c>
      <c r="GG184" s="14">
        <v>0</v>
      </c>
      <c r="GH184" s="14">
        <v>3</v>
      </c>
      <c r="GI184" s="14">
        <v>5</v>
      </c>
      <c r="GJ184" s="14">
        <v>6</v>
      </c>
      <c r="GK184" s="14">
        <v>2</v>
      </c>
      <c r="GL184" s="14">
        <v>4</v>
      </c>
      <c r="GM184" s="14">
        <v>-1</v>
      </c>
      <c r="GN184" s="14">
        <v>0</v>
      </c>
      <c r="GO184" s="14">
        <v>0</v>
      </c>
      <c r="GP184" s="14">
        <v>0</v>
      </c>
      <c r="GQ184" s="14">
        <v>24</v>
      </c>
      <c r="GR184" s="14" t="s">
        <v>923</v>
      </c>
      <c r="GS184" s="14">
        <v>6.7055394000000004E-2</v>
      </c>
      <c r="GT184" s="14">
        <v>8</v>
      </c>
      <c r="GU184" s="14">
        <v>16</v>
      </c>
      <c r="GV184" s="14">
        <v>0.33333333300000001</v>
      </c>
      <c r="GW184" s="14">
        <v>9.3819396999999999E-2</v>
      </c>
      <c r="GX184" s="14">
        <v>0.49420812400000003</v>
      </c>
      <c r="GY184" s="14">
        <v>10</v>
      </c>
      <c r="GZ184" s="14">
        <v>2</v>
      </c>
      <c r="HA184" s="14">
        <v>3</v>
      </c>
      <c r="HB184" s="14">
        <v>0</v>
      </c>
      <c r="HC184" s="14">
        <v>9</v>
      </c>
    </row>
    <row r="185" spans="1:211" x14ac:dyDescent="0.35">
      <c r="A185" s="13" t="s">
        <v>922</v>
      </c>
      <c r="B185" s="14">
        <v>0</v>
      </c>
      <c r="C185" s="14">
        <v>0</v>
      </c>
      <c r="D185" s="14">
        <v>1</v>
      </c>
      <c r="E185" s="14">
        <v>0</v>
      </c>
      <c r="F185" s="14">
        <v>0</v>
      </c>
      <c r="G185" s="14">
        <v>0</v>
      </c>
      <c r="H185" s="14">
        <v>0</v>
      </c>
      <c r="I185" s="14">
        <v>0</v>
      </c>
      <c r="J185" s="14">
        <v>1</v>
      </c>
      <c r="K185" s="14">
        <v>0</v>
      </c>
      <c r="L185" s="14">
        <v>0</v>
      </c>
      <c r="M185" s="14">
        <v>0</v>
      </c>
      <c r="N185" s="14">
        <v>0</v>
      </c>
      <c r="O185" s="14">
        <v>0</v>
      </c>
      <c r="P185" s="14">
        <v>0</v>
      </c>
      <c r="Q185" s="14">
        <v>0</v>
      </c>
      <c r="R185" s="14">
        <v>1</v>
      </c>
      <c r="S185" s="14">
        <v>0</v>
      </c>
      <c r="T185" s="14">
        <v>0</v>
      </c>
      <c r="U185" s="14">
        <v>1</v>
      </c>
      <c r="V185" s="14">
        <v>0</v>
      </c>
      <c r="W185" s="14">
        <v>0</v>
      </c>
      <c r="X185" s="14">
        <v>0</v>
      </c>
      <c r="Y185" s="14">
        <v>0</v>
      </c>
      <c r="Z185" s="14">
        <v>1</v>
      </c>
      <c r="AA185" s="14">
        <v>0</v>
      </c>
      <c r="AB185" s="14">
        <v>0</v>
      </c>
      <c r="AC185" s="14">
        <v>0</v>
      </c>
      <c r="AD185" s="14">
        <v>0</v>
      </c>
      <c r="AE185" s="14">
        <v>0</v>
      </c>
      <c r="AF185" s="14">
        <v>1</v>
      </c>
      <c r="AG185" s="14">
        <v>0</v>
      </c>
      <c r="AH185" s="14">
        <v>0</v>
      </c>
      <c r="AI185" s="14">
        <v>2</v>
      </c>
      <c r="AJ185" s="14">
        <v>0</v>
      </c>
      <c r="AK185" s="14">
        <v>0</v>
      </c>
      <c r="AL185" s="14">
        <v>0</v>
      </c>
      <c r="AM185" s="14">
        <v>0</v>
      </c>
      <c r="AN185" s="14">
        <v>0</v>
      </c>
      <c r="AO185" s="14">
        <v>0</v>
      </c>
      <c r="AP185" s="14">
        <v>2</v>
      </c>
      <c r="AQ185" s="14">
        <v>2</v>
      </c>
      <c r="AR185" s="14">
        <v>2</v>
      </c>
      <c r="AS185" s="14">
        <v>0</v>
      </c>
      <c r="AT185" s="14">
        <v>0</v>
      </c>
      <c r="AU185" s="14">
        <v>0</v>
      </c>
      <c r="AV185" s="14">
        <v>1</v>
      </c>
      <c r="AW185" s="14">
        <v>0</v>
      </c>
      <c r="AX185" s="14">
        <v>1</v>
      </c>
      <c r="AY185" s="14">
        <v>2</v>
      </c>
      <c r="AZ185" s="14">
        <v>-1</v>
      </c>
      <c r="BA185" s="14">
        <v>1</v>
      </c>
      <c r="BB185" s="14">
        <v>0</v>
      </c>
      <c r="BC185" s="14">
        <v>0</v>
      </c>
      <c r="BD185" s="14">
        <v>0</v>
      </c>
      <c r="BE185" s="14">
        <v>2</v>
      </c>
      <c r="BF185" s="14">
        <v>5</v>
      </c>
      <c r="BG185" s="14">
        <v>0</v>
      </c>
      <c r="BH185" s="14">
        <v>0</v>
      </c>
      <c r="BI185" s="14">
        <v>0</v>
      </c>
      <c r="BJ185" s="14">
        <v>1</v>
      </c>
      <c r="BK185" s="14">
        <v>1</v>
      </c>
      <c r="BL185" s="14">
        <v>2</v>
      </c>
      <c r="BM185" s="14">
        <v>4</v>
      </c>
      <c r="BN185" s="14">
        <v>1</v>
      </c>
      <c r="BO185" s="14">
        <v>0</v>
      </c>
      <c r="BP185" s="14">
        <v>0</v>
      </c>
      <c r="BQ185" s="14">
        <v>4</v>
      </c>
      <c r="BR185" s="14">
        <v>0</v>
      </c>
      <c r="BS185" s="14">
        <v>4</v>
      </c>
      <c r="BT185" s="14">
        <v>1</v>
      </c>
      <c r="BU185" s="14">
        <v>0</v>
      </c>
      <c r="BV185" s="14">
        <v>1</v>
      </c>
      <c r="BW185" s="14">
        <v>1</v>
      </c>
      <c r="BX185" s="14">
        <v>0</v>
      </c>
      <c r="BY185" s="14">
        <v>0</v>
      </c>
      <c r="BZ185" s="14">
        <v>2</v>
      </c>
      <c r="CA185" s="14">
        <v>0</v>
      </c>
      <c r="CB185" s="14">
        <v>0</v>
      </c>
      <c r="CC185" s="14">
        <v>4</v>
      </c>
      <c r="CD185" s="14">
        <v>1</v>
      </c>
      <c r="CE185" s="14">
        <v>0</v>
      </c>
      <c r="CF185" s="14">
        <v>1</v>
      </c>
      <c r="CG185" s="14">
        <v>1</v>
      </c>
      <c r="CH185" s="14">
        <v>1</v>
      </c>
      <c r="CI185" s="14">
        <v>1</v>
      </c>
      <c r="CJ185" s="14">
        <v>1</v>
      </c>
      <c r="CK185" s="14">
        <v>1</v>
      </c>
      <c r="CL185" s="14">
        <v>0</v>
      </c>
      <c r="CM185" s="14">
        <v>0</v>
      </c>
      <c r="CN185" s="14">
        <v>0</v>
      </c>
      <c r="CO185" s="14">
        <v>4</v>
      </c>
      <c r="CP185" s="14">
        <v>1</v>
      </c>
      <c r="CQ185" s="14">
        <v>5</v>
      </c>
      <c r="CR185" s="14">
        <v>3</v>
      </c>
      <c r="CS185" s="14">
        <v>0</v>
      </c>
      <c r="CT185" s="14">
        <v>5</v>
      </c>
      <c r="CU185" s="14">
        <v>1</v>
      </c>
      <c r="CV185" s="14">
        <v>1</v>
      </c>
      <c r="CW185" s="14">
        <v>0</v>
      </c>
      <c r="CX185" s="14">
        <v>0</v>
      </c>
      <c r="CY185" s="14">
        <v>1</v>
      </c>
      <c r="CZ185" s="14">
        <v>0</v>
      </c>
      <c r="DA185" s="14">
        <v>2</v>
      </c>
      <c r="DB185" s="14">
        <v>5</v>
      </c>
      <c r="DC185" s="14">
        <v>2</v>
      </c>
      <c r="DD185" s="14">
        <v>4</v>
      </c>
      <c r="DE185" s="14">
        <v>0</v>
      </c>
      <c r="DF185" s="14">
        <v>2</v>
      </c>
      <c r="DG185" s="14">
        <v>4</v>
      </c>
      <c r="DH185" s="14">
        <v>0</v>
      </c>
      <c r="DI185" s="14">
        <v>3</v>
      </c>
      <c r="DJ185" s="14">
        <v>0</v>
      </c>
      <c r="DK185" s="14">
        <v>2</v>
      </c>
      <c r="DL185" s="14">
        <v>1</v>
      </c>
      <c r="DM185" s="14">
        <v>4</v>
      </c>
      <c r="DN185" s="14">
        <v>0</v>
      </c>
      <c r="DO185" s="14">
        <v>2</v>
      </c>
      <c r="DP185" s="14">
        <v>3</v>
      </c>
      <c r="DQ185" s="14">
        <v>0</v>
      </c>
      <c r="DR185" s="14">
        <v>2</v>
      </c>
      <c r="DS185" s="14">
        <v>4</v>
      </c>
      <c r="DT185" s="14">
        <v>3</v>
      </c>
      <c r="DU185" s="14">
        <v>2</v>
      </c>
      <c r="DV185" s="14">
        <v>1</v>
      </c>
      <c r="DW185" s="14">
        <v>3</v>
      </c>
      <c r="DX185" s="14">
        <v>3</v>
      </c>
      <c r="DY185" s="14">
        <v>1</v>
      </c>
      <c r="DZ185" s="14">
        <v>0</v>
      </c>
      <c r="EA185" s="14">
        <v>5</v>
      </c>
      <c r="EB185" s="14">
        <v>2</v>
      </c>
      <c r="EC185" s="14">
        <v>0</v>
      </c>
      <c r="ED185" s="14">
        <v>1</v>
      </c>
      <c r="EE185" s="14">
        <v>2</v>
      </c>
      <c r="EF185" s="14">
        <v>0</v>
      </c>
      <c r="EG185" s="14">
        <v>0</v>
      </c>
      <c r="EH185" s="14">
        <v>0</v>
      </c>
      <c r="EI185" s="14">
        <v>1</v>
      </c>
      <c r="EJ185" s="14">
        <v>1</v>
      </c>
      <c r="EK185" s="14">
        <v>1</v>
      </c>
      <c r="EL185" s="14">
        <v>1</v>
      </c>
      <c r="EM185" s="14">
        <v>2</v>
      </c>
      <c r="EN185" s="14">
        <v>3</v>
      </c>
      <c r="EO185" s="14">
        <v>0</v>
      </c>
      <c r="EP185" s="14">
        <v>1</v>
      </c>
      <c r="EQ185" s="14">
        <v>0</v>
      </c>
      <c r="ER185" s="14">
        <v>0</v>
      </c>
      <c r="ES185" s="14">
        <v>4</v>
      </c>
      <c r="ET185" s="14">
        <v>3</v>
      </c>
      <c r="EU185" s="14">
        <v>1</v>
      </c>
      <c r="EV185" s="14">
        <v>0</v>
      </c>
      <c r="EW185" s="14">
        <v>2</v>
      </c>
      <c r="EX185" s="14">
        <v>0</v>
      </c>
      <c r="EY185" s="14">
        <v>0</v>
      </c>
      <c r="EZ185" s="14">
        <v>1</v>
      </c>
      <c r="FA185" s="14">
        <v>2</v>
      </c>
      <c r="FB185" s="14">
        <v>0</v>
      </c>
      <c r="FC185" s="14">
        <v>6</v>
      </c>
      <c r="FD185" s="14">
        <v>3</v>
      </c>
      <c r="FE185" s="14">
        <v>3</v>
      </c>
      <c r="FF185" s="14">
        <v>1</v>
      </c>
      <c r="FG185" s="14">
        <v>0</v>
      </c>
      <c r="FH185" s="14">
        <v>0</v>
      </c>
      <c r="FI185" s="14">
        <v>1</v>
      </c>
      <c r="FJ185" s="14">
        <v>0</v>
      </c>
      <c r="FK185" s="14">
        <v>2</v>
      </c>
      <c r="FL185" s="14">
        <v>1</v>
      </c>
      <c r="FM185" s="14">
        <v>1</v>
      </c>
      <c r="FN185" s="14">
        <v>0</v>
      </c>
      <c r="FO185" s="14">
        <v>0</v>
      </c>
      <c r="FP185" s="14">
        <v>1</v>
      </c>
      <c r="FQ185" s="14">
        <v>4</v>
      </c>
      <c r="FR185" s="14">
        <v>0</v>
      </c>
      <c r="FS185" s="14">
        <v>4</v>
      </c>
      <c r="FT185" s="14">
        <v>5</v>
      </c>
      <c r="FU185" s="14">
        <v>1</v>
      </c>
      <c r="FV185" s="14">
        <v>1</v>
      </c>
      <c r="FW185" s="14">
        <v>0</v>
      </c>
      <c r="FX185" s="14">
        <v>5</v>
      </c>
      <c r="FY185" s="14">
        <v>2</v>
      </c>
      <c r="FZ185" s="14">
        <v>1</v>
      </c>
      <c r="GA185" s="14">
        <v>0</v>
      </c>
      <c r="GB185" s="14">
        <v>1</v>
      </c>
      <c r="GC185" s="14">
        <v>4</v>
      </c>
      <c r="GD185" s="14">
        <v>0</v>
      </c>
      <c r="GE185" s="14">
        <v>0</v>
      </c>
      <c r="GF185" s="14">
        <v>0</v>
      </c>
      <c r="GG185" s="14">
        <v>0</v>
      </c>
      <c r="GH185" s="14">
        <v>4</v>
      </c>
      <c r="GI185" s="14">
        <v>2</v>
      </c>
      <c r="GJ185" s="14">
        <v>4</v>
      </c>
      <c r="GK185" s="14">
        <v>0</v>
      </c>
      <c r="GL185" s="14">
        <v>1</v>
      </c>
      <c r="GM185" s="14">
        <v>3</v>
      </c>
      <c r="GN185" s="14">
        <v>0</v>
      </c>
      <c r="GO185" s="14">
        <v>0</v>
      </c>
      <c r="GP185" s="14">
        <v>0</v>
      </c>
      <c r="GQ185" s="14">
        <v>11</v>
      </c>
      <c r="GR185" s="14" t="s">
        <v>921</v>
      </c>
      <c r="GS185" s="14">
        <v>0.136986301</v>
      </c>
      <c r="GT185" s="14">
        <v>3</v>
      </c>
      <c r="GU185" s="14">
        <v>8</v>
      </c>
      <c r="GV185" s="14">
        <v>0.27272727299999999</v>
      </c>
      <c r="GW185" s="14">
        <v>7.2967605000000005E-2</v>
      </c>
      <c r="GX185" s="14">
        <v>0.48268117900000002</v>
      </c>
      <c r="GY185" s="14">
        <v>6</v>
      </c>
      <c r="GZ185" s="14">
        <v>0</v>
      </c>
      <c r="HA185" s="14">
        <v>2</v>
      </c>
      <c r="HB185" s="14">
        <v>0</v>
      </c>
      <c r="HC185" s="14">
        <v>3</v>
      </c>
    </row>
    <row r="186" spans="1:211" x14ac:dyDescent="0.35">
      <c r="A186" s="13" t="s">
        <v>920</v>
      </c>
      <c r="B186" s="14">
        <v>0</v>
      </c>
      <c r="C186" s="14">
        <v>0</v>
      </c>
      <c r="D186" s="14">
        <v>0</v>
      </c>
      <c r="E186" s="14">
        <v>0</v>
      </c>
      <c r="F186" s="14">
        <v>0</v>
      </c>
      <c r="G186" s="14">
        <v>0</v>
      </c>
      <c r="H186" s="14">
        <v>0</v>
      </c>
      <c r="I186" s="14">
        <v>0</v>
      </c>
      <c r="J186" s="14">
        <v>1</v>
      </c>
      <c r="K186" s="14">
        <v>0</v>
      </c>
      <c r="L186" s="14">
        <v>0</v>
      </c>
      <c r="M186" s="14">
        <v>3</v>
      </c>
      <c r="N186" s="14">
        <v>0</v>
      </c>
      <c r="O186" s="14">
        <v>0</v>
      </c>
      <c r="P186" s="14">
        <v>0</v>
      </c>
      <c r="Q186" s="14">
        <v>0</v>
      </c>
      <c r="R186" s="14">
        <v>0</v>
      </c>
      <c r="S186" s="14">
        <v>0</v>
      </c>
      <c r="T186" s="14">
        <v>0</v>
      </c>
      <c r="U186" s="14">
        <v>4</v>
      </c>
      <c r="V186" s="14">
        <v>0</v>
      </c>
      <c r="W186" s="14">
        <v>0</v>
      </c>
      <c r="X186" s="14">
        <v>0</v>
      </c>
      <c r="Y186" s="14">
        <v>0</v>
      </c>
      <c r="Z186" s="14">
        <v>3</v>
      </c>
      <c r="AA186" s="14">
        <v>0</v>
      </c>
      <c r="AB186" s="14">
        <v>3</v>
      </c>
      <c r="AC186" s="14">
        <v>0</v>
      </c>
      <c r="AD186" s="14">
        <v>0</v>
      </c>
      <c r="AE186" s="14">
        <v>0</v>
      </c>
      <c r="AF186" s="14">
        <v>0</v>
      </c>
      <c r="AG186" s="14">
        <v>3</v>
      </c>
      <c r="AH186" s="14">
        <v>4</v>
      </c>
      <c r="AI186" s="14">
        <v>1</v>
      </c>
      <c r="AJ186" s="14">
        <v>2</v>
      </c>
      <c r="AK186" s="14">
        <v>4</v>
      </c>
      <c r="AL186" s="14">
        <v>1</v>
      </c>
      <c r="AM186" s="14">
        <v>2</v>
      </c>
      <c r="AN186" s="14">
        <v>4</v>
      </c>
      <c r="AO186" s="14">
        <v>0</v>
      </c>
      <c r="AP186" s="14">
        <v>0</v>
      </c>
      <c r="AQ186" s="14">
        <v>1</v>
      </c>
      <c r="AR186" s="14">
        <v>0</v>
      </c>
      <c r="AS186" s="14">
        <v>1</v>
      </c>
      <c r="AT186" s="14">
        <v>0</v>
      </c>
      <c r="AU186" s="14">
        <v>4</v>
      </c>
      <c r="AV186" s="14">
        <v>2</v>
      </c>
      <c r="AW186" s="14">
        <v>3</v>
      </c>
      <c r="AX186" s="14">
        <v>1</v>
      </c>
      <c r="AY186" s="14">
        <v>3</v>
      </c>
      <c r="AZ186" s="14">
        <v>0</v>
      </c>
      <c r="BA186" s="14">
        <v>1</v>
      </c>
      <c r="BB186" s="14">
        <v>0</v>
      </c>
      <c r="BC186" s="14">
        <v>0</v>
      </c>
      <c r="BD186" s="14">
        <v>0</v>
      </c>
      <c r="BE186" s="14">
        <v>1</v>
      </c>
      <c r="BF186" s="14">
        <v>2</v>
      </c>
      <c r="BG186" s="14">
        <v>0</v>
      </c>
      <c r="BH186" s="14">
        <v>1</v>
      </c>
      <c r="BI186" s="14">
        <v>1</v>
      </c>
      <c r="BJ186" s="14">
        <v>0</v>
      </c>
      <c r="BK186" s="14">
        <v>3</v>
      </c>
      <c r="BL186" s="14">
        <v>2</v>
      </c>
      <c r="BM186" s="14">
        <v>1</v>
      </c>
      <c r="BN186" s="14">
        <v>1</v>
      </c>
      <c r="BO186" s="14">
        <v>0</v>
      </c>
      <c r="BP186" s="14">
        <v>0</v>
      </c>
      <c r="BQ186" s="14">
        <v>0</v>
      </c>
      <c r="BR186" s="14">
        <v>1</v>
      </c>
      <c r="BS186" s="14">
        <v>0</v>
      </c>
      <c r="BT186" s="14">
        <v>2</v>
      </c>
      <c r="BU186" s="14">
        <v>3</v>
      </c>
      <c r="BV186" s="14">
        <v>3</v>
      </c>
      <c r="BW186" s="14">
        <v>2</v>
      </c>
      <c r="BX186" s="14">
        <v>0</v>
      </c>
      <c r="BY186" s="14">
        <v>1</v>
      </c>
      <c r="BZ186" s="14">
        <v>0</v>
      </c>
      <c r="CA186" s="14">
        <v>0</v>
      </c>
      <c r="CB186" s="14">
        <v>0</v>
      </c>
      <c r="CC186" s="14">
        <v>1</v>
      </c>
      <c r="CD186" s="14">
        <v>0</v>
      </c>
      <c r="CE186" s="14">
        <v>0</v>
      </c>
      <c r="CF186" s="14">
        <v>2</v>
      </c>
      <c r="CG186" s="14">
        <v>2</v>
      </c>
      <c r="CH186" s="14">
        <v>2</v>
      </c>
      <c r="CI186" s="14">
        <v>1</v>
      </c>
      <c r="CJ186" s="14">
        <v>1</v>
      </c>
      <c r="CK186" s="14">
        <v>1</v>
      </c>
      <c r="CL186" s="14">
        <v>0</v>
      </c>
      <c r="CM186" s="14">
        <v>0</v>
      </c>
      <c r="CN186" s="14">
        <v>0</v>
      </c>
      <c r="CO186" s="14">
        <v>5</v>
      </c>
      <c r="CP186" s="14">
        <v>1</v>
      </c>
      <c r="CQ186" s="14">
        <v>9</v>
      </c>
      <c r="CR186" s="14">
        <v>2</v>
      </c>
      <c r="CS186" s="14">
        <v>0</v>
      </c>
      <c r="CT186" s="14">
        <v>9</v>
      </c>
      <c r="CU186" s="14">
        <v>7</v>
      </c>
      <c r="CV186" s="14">
        <v>8</v>
      </c>
      <c r="CW186" s="14">
        <v>0</v>
      </c>
      <c r="CX186" s="14">
        <v>1</v>
      </c>
      <c r="CY186" s="14">
        <v>1</v>
      </c>
      <c r="CZ186" s="14">
        <v>1</v>
      </c>
      <c r="DA186" s="14">
        <v>6</v>
      </c>
      <c r="DB186" s="14">
        <v>5</v>
      </c>
      <c r="DC186" s="14">
        <v>5</v>
      </c>
      <c r="DD186" s="14">
        <v>5</v>
      </c>
      <c r="DE186" s="14">
        <v>0</v>
      </c>
      <c r="DF186" s="14">
        <v>2</v>
      </c>
      <c r="DG186" s="14">
        <v>6</v>
      </c>
      <c r="DH186" s="14">
        <v>2</v>
      </c>
      <c r="DI186" s="14">
        <v>8</v>
      </c>
      <c r="DJ186" s="14">
        <v>0</v>
      </c>
      <c r="DK186" s="14">
        <v>4</v>
      </c>
      <c r="DL186" s="14">
        <v>3</v>
      </c>
      <c r="DM186" s="14">
        <v>2</v>
      </c>
      <c r="DN186" s="14">
        <v>2</v>
      </c>
      <c r="DO186" s="14">
        <v>8</v>
      </c>
      <c r="DP186" s="14">
        <v>0</v>
      </c>
      <c r="DQ186" s="14">
        <v>0</v>
      </c>
      <c r="DR186" s="14">
        <v>2</v>
      </c>
      <c r="DS186" s="14">
        <v>7</v>
      </c>
      <c r="DT186" s="14">
        <v>3</v>
      </c>
      <c r="DU186" s="14">
        <v>3</v>
      </c>
      <c r="DV186" s="14">
        <v>2</v>
      </c>
      <c r="DW186" s="14">
        <v>0</v>
      </c>
      <c r="DX186" s="14">
        <v>8</v>
      </c>
      <c r="DY186" s="14">
        <v>0</v>
      </c>
      <c r="DZ186" s="14">
        <v>1</v>
      </c>
      <c r="EA186" s="14">
        <v>5</v>
      </c>
      <c r="EB186" s="14">
        <v>5</v>
      </c>
      <c r="EC186" s="14">
        <v>0</v>
      </c>
      <c r="ED186" s="14">
        <v>1</v>
      </c>
      <c r="EE186" s="14">
        <v>2</v>
      </c>
      <c r="EF186" s="14">
        <v>3</v>
      </c>
      <c r="EG186" s="14">
        <v>1</v>
      </c>
      <c r="EH186" s="14">
        <v>0</v>
      </c>
      <c r="EI186" s="14">
        <v>0</v>
      </c>
      <c r="EJ186" s="14">
        <v>5</v>
      </c>
      <c r="EK186" s="14">
        <v>0</v>
      </c>
      <c r="EL186" s="14">
        <v>1</v>
      </c>
      <c r="EM186" s="14">
        <v>0</v>
      </c>
      <c r="EN186" s="14">
        <v>4</v>
      </c>
      <c r="EO186" s="14">
        <v>0</v>
      </c>
      <c r="EP186" s="14">
        <v>1</v>
      </c>
      <c r="EQ186" s="14">
        <v>0</v>
      </c>
      <c r="ER186" s="14">
        <v>-1</v>
      </c>
      <c r="ES186" s="14">
        <v>1</v>
      </c>
      <c r="ET186" s="14">
        <v>0</v>
      </c>
      <c r="EU186" s="14">
        <v>2</v>
      </c>
      <c r="EV186" s="14">
        <v>0</v>
      </c>
      <c r="EW186" s="14">
        <v>2</v>
      </c>
      <c r="EX186" s="14">
        <v>3</v>
      </c>
      <c r="EY186" s="14">
        <v>0</v>
      </c>
      <c r="EZ186" s="14">
        <v>1</v>
      </c>
      <c r="FA186" s="14">
        <v>7</v>
      </c>
      <c r="FB186" s="14">
        <v>0</v>
      </c>
      <c r="FC186" s="14">
        <v>12</v>
      </c>
      <c r="FD186" s="14">
        <v>4</v>
      </c>
      <c r="FE186" s="14">
        <v>4</v>
      </c>
      <c r="FF186" s="14">
        <v>4</v>
      </c>
      <c r="FG186" s="14">
        <v>0</v>
      </c>
      <c r="FH186" s="14">
        <v>3</v>
      </c>
      <c r="FI186" s="14">
        <v>4</v>
      </c>
      <c r="FJ186" s="14">
        <v>1</v>
      </c>
      <c r="FK186" s="14">
        <v>1</v>
      </c>
      <c r="FL186" s="14">
        <v>1</v>
      </c>
      <c r="FM186" s="14">
        <v>1</v>
      </c>
      <c r="FN186" s="14">
        <v>0</v>
      </c>
      <c r="FO186" s="14">
        <v>2</v>
      </c>
      <c r="FP186" s="14">
        <v>0</v>
      </c>
      <c r="FQ186" s="14">
        <v>7</v>
      </c>
      <c r="FR186" s="14">
        <v>0</v>
      </c>
      <c r="FS186" s="14">
        <v>8</v>
      </c>
      <c r="FT186" s="14">
        <v>12</v>
      </c>
      <c r="FU186" s="14">
        <v>0</v>
      </c>
      <c r="FV186" s="14">
        <v>3</v>
      </c>
      <c r="FW186" s="14">
        <v>0</v>
      </c>
      <c r="FX186" s="14">
        <v>10</v>
      </c>
      <c r="FY186" s="14">
        <v>3</v>
      </c>
      <c r="FZ186" s="14">
        <v>2</v>
      </c>
      <c r="GA186" s="14">
        <v>1</v>
      </c>
      <c r="GB186" s="14">
        <v>2</v>
      </c>
      <c r="GC186" s="14">
        <v>6</v>
      </c>
      <c r="GD186" s="14">
        <v>4</v>
      </c>
      <c r="GE186" s="14">
        <v>1</v>
      </c>
      <c r="GF186" s="14">
        <v>1</v>
      </c>
      <c r="GG186" s="14">
        <v>2</v>
      </c>
      <c r="GH186" s="14">
        <v>1</v>
      </c>
      <c r="GI186" s="14">
        <v>6</v>
      </c>
      <c r="GJ186" s="14">
        <v>0</v>
      </c>
      <c r="GK186" s="14">
        <v>2</v>
      </c>
      <c r="GL186" s="14">
        <v>2</v>
      </c>
      <c r="GM186" s="14">
        <v>3</v>
      </c>
      <c r="GN186" s="14">
        <v>2</v>
      </c>
      <c r="GO186" s="14">
        <v>2</v>
      </c>
      <c r="GP186" s="14">
        <v>2</v>
      </c>
      <c r="GQ186" s="14">
        <v>19</v>
      </c>
      <c r="GR186" s="14" t="s">
        <v>919</v>
      </c>
      <c r="GS186" s="14">
        <v>8.6124402000000003E-2</v>
      </c>
      <c r="GT186" s="14">
        <v>6</v>
      </c>
      <c r="GU186" s="14">
        <v>13</v>
      </c>
      <c r="GV186" s="14">
        <v>0.31578947400000001</v>
      </c>
      <c r="GW186" s="14">
        <v>7.8619032000000005E-2</v>
      </c>
      <c r="GX186" s="14">
        <v>0.48053290700000001</v>
      </c>
      <c r="GY186" s="14">
        <v>7</v>
      </c>
      <c r="GZ186" s="14">
        <v>0</v>
      </c>
      <c r="HA186" s="14">
        <v>7</v>
      </c>
      <c r="HB186" s="14">
        <v>0</v>
      </c>
      <c r="HC186" s="14">
        <v>5</v>
      </c>
    </row>
    <row r="187" spans="1:211" x14ac:dyDescent="0.35">
      <c r="A187" s="13" t="s">
        <v>918</v>
      </c>
      <c r="B187" s="14">
        <v>0</v>
      </c>
      <c r="C187" s="14">
        <v>0</v>
      </c>
      <c r="D187" s="14">
        <v>1</v>
      </c>
      <c r="E187" s="14">
        <v>0</v>
      </c>
      <c r="F187" s="14">
        <v>0</v>
      </c>
      <c r="G187" s="14">
        <v>0</v>
      </c>
      <c r="H187" s="14">
        <v>0</v>
      </c>
      <c r="I187" s="14">
        <v>0</v>
      </c>
      <c r="J187" s="14">
        <v>0</v>
      </c>
      <c r="K187" s="14">
        <v>0</v>
      </c>
      <c r="L187" s="14">
        <v>0</v>
      </c>
      <c r="M187" s="14">
        <v>0</v>
      </c>
      <c r="N187" s="14">
        <v>0</v>
      </c>
      <c r="O187" s="14">
        <v>0</v>
      </c>
      <c r="P187" s="14">
        <v>0</v>
      </c>
      <c r="Q187" s="14">
        <v>0</v>
      </c>
      <c r="R187" s="14">
        <v>1</v>
      </c>
      <c r="S187" s="14">
        <v>0</v>
      </c>
      <c r="T187" s="14">
        <v>0</v>
      </c>
      <c r="U187" s="14">
        <v>0</v>
      </c>
      <c r="V187" s="14">
        <v>0</v>
      </c>
      <c r="W187" s="14">
        <v>0</v>
      </c>
      <c r="X187" s="14">
        <v>0</v>
      </c>
      <c r="Y187" s="14">
        <v>0</v>
      </c>
      <c r="Z187" s="14">
        <v>0</v>
      </c>
      <c r="AA187" s="14">
        <v>0</v>
      </c>
      <c r="AB187" s="14">
        <v>1</v>
      </c>
      <c r="AC187" s="14">
        <v>0</v>
      </c>
      <c r="AD187" s="14">
        <v>0</v>
      </c>
      <c r="AE187" s="14">
        <v>0</v>
      </c>
      <c r="AF187" s="14">
        <v>1</v>
      </c>
      <c r="AG187" s="14">
        <v>0</v>
      </c>
      <c r="AH187" s="14">
        <v>0</v>
      </c>
      <c r="AI187" s="14">
        <v>2</v>
      </c>
      <c r="AJ187" s="14">
        <v>0</v>
      </c>
      <c r="AK187" s="14">
        <v>0</v>
      </c>
      <c r="AL187" s="14">
        <v>0</v>
      </c>
      <c r="AM187" s="14">
        <v>0</v>
      </c>
      <c r="AN187" s="14">
        <v>0</v>
      </c>
      <c r="AO187" s="14">
        <v>0</v>
      </c>
      <c r="AP187" s="14">
        <v>1</v>
      </c>
      <c r="AQ187" s="14">
        <v>2</v>
      </c>
      <c r="AR187" s="14">
        <v>1</v>
      </c>
      <c r="AS187" s="14">
        <v>0</v>
      </c>
      <c r="AT187" s="14">
        <v>0</v>
      </c>
      <c r="AU187" s="14">
        <v>0</v>
      </c>
      <c r="AV187" s="14">
        <v>1</v>
      </c>
      <c r="AW187" s="14">
        <v>0</v>
      </c>
      <c r="AX187" s="14">
        <v>2</v>
      </c>
      <c r="AY187" s="14">
        <v>1</v>
      </c>
      <c r="AZ187" s="14">
        <v>4</v>
      </c>
      <c r="BA187" s="14">
        <v>0</v>
      </c>
      <c r="BB187" s="14">
        <v>0</v>
      </c>
      <c r="BC187" s="14">
        <v>0</v>
      </c>
      <c r="BD187" s="14">
        <v>0</v>
      </c>
      <c r="BE187" s="14">
        <v>1</v>
      </c>
      <c r="BF187" s="14">
        <v>3</v>
      </c>
      <c r="BG187" s="14">
        <v>0</v>
      </c>
      <c r="BH187" s="14">
        <v>0</v>
      </c>
      <c r="BI187" s="14">
        <v>1</v>
      </c>
      <c r="BJ187" s="14">
        <v>0</v>
      </c>
      <c r="BK187" s="14">
        <v>0</v>
      </c>
      <c r="BL187" s="14">
        <v>2</v>
      </c>
      <c r="BM187" s="14">
        <v>2</v>
      </c>
      <c r="BN187" s="14">
        <v>1</v>
      </c>
      <c r="BO187" s="14">
        <v>0</v>
      </c>
      <c r="BP187" s="14">
        <v>0</v>
      </c>
      <c r="BQ187" s="14">
        <v>-1</v>
      </c>
      <c r="BR187" s="14">
        <v>0</v>
      </c>
      <c r="BS187" s="14">
        <v>1</v>
      </c>
      <c r="BT187" s="14">
        <v>0</v>
      </c>
      <c r="BU187" s="14">
        <v>0</v>
      </c>
      <c r="BV187" s="14">
        <v>0</v>
      </c>
      <c r="BW187" s="14">
        <v>0</v>
      </c>
      <c r="BX187" s="14">
        <v>0</v>
      </c>
      <c r="BY187" s="14">
        <v>0</v>
      </c>
      <c r="BZ187" s="14">
        <v>0</v>
      </c>
      <c r="CA187" s="14">
        <v>0</v>
      </c>
      <c r="CB187" s="14">
        <v>0</v>
      </c>
      <c r="CC187" s="14">
        <v>3</v>
      </c>
      <c r="CD187" s="14">
        <v>0</v>
      </c>
      <c r="CE187" s="14">
        <v>0</v>
      </c>
      <c r="CF187" s="14">
        <v>0</v>
      </c>
      <c r="CG187" s="14">
        <v>0</v>
      </c>
      <c r="CH187" s="14">
        <v>0</v>
      </c>
      <c r="CI187" s="14">
        <v>1</v>
      </c>
      <c r="CJ187" s="14">
        <v>1</v>
      </c>
      <c r="CK187" s="14">
        <v>1</v>
      </c>
      <c r="CL187" s="14">
        <v>0</v>
      </c>
      <c r="CM187" s="14">
        <v>0</v>
      </c>
      <c r="CN187" s="14">
        <v>0</v>
      </c>
      <c r="CO187" s="14">
        <v>2</v>
      </c>
      <c r="CP187" s="14">
        <v>2</v>
      </c>
      <c r="CQ187" s="14">
        <v>4</v>
      </c>
      <c r="CR187" s="14">
        <v>2</v>
      </c>
      <c r="CS187" s="14">
        <v>0</v>
      </c>
      <c r="CT187" s="14">
        <v>4</v>
      </c>
      <c r="CU187" s="14">
        <v>3</v>
      </c>
      <c r="CV187" s="14">
        <v>3</v>
      </c>
      <c r="CW187" s="14">
        <v>0</v>
      </c>
      <c r="CX187" s="14">
        <v>0</v>
      </c>
      <c r="CY187" s="14">
        <v>1</v>
      </c>
      <c r="CZ187" s="14">
        <v>0</v>
      </c>
      <c r="DA187" s="14">
        <v>3</v>
      </c>
      <c r="DB187" s="14">
        <v>5</v>
      </c>
      <c r="DC187" s="14">
        <v>2</v>
      </c>
      <c r="DD187" s="14">
        <v>4</v>
      </c>
      <c r="DE187" s="14">
        <v>0</v>
      </c>
      <c r="DF187" s="14">
        <v>1</v>
      </c>
      <c r="DG187" s="14">
        <v>5</v>
      </c>
      <c r="DH187" s="14">
        <v>0</v>
      </c>
      <c r="DI187" s="14">
        <v>1</v>
      </c>
      <c r="DJ187" s="14">
        <v>0</v>
      </c>
      <c r="DK187" s="14">
        <v>1</v>
      </c>
      <c r="DL187" s="14">
        <v>1</v>
      </c>
      <c r="DM187" s="14">
        <v>3</v>
      </c>
      <c r="DN187" s="14">
        <v>0</v>
      </c>
      <c r="DO187" s="14">
        <v>4</v>
      </c>
      <c r="DP187" s="14">
        <v>0</v>
      </c>
      <c r="DQ187" s="14">
        <v>0</v>
      </c>
      <c r="DR187" s="14">
        <v>1</v>
      </c>
      <c r="DS187" s="14">
        <v>5</v>
      </c>
      <c r="DT187" s="14">
        <v>2</v>
      </c>
      <c r="DU187" s="14">
        <v>1</v>
      </c>
      <c r="DV187" s="14">
        <v>2</v>
      </c>
      <c r="DW187" s="14">
        <v>2</v>
      </c>
      <c r="DX187" s="14">
        <v>1</v>
      </c>
      <c r="DY187" s="14">
        <v>0</v>
      </c>
      <c r="DZ187" s="14">
        <v>0</v>
      </c>
      <c r="EA187" s="14">
        <v>5</v>
      </c>
      <c r="EB187" s="14">
        <v>1</v>
      </c>
      <c r="EC187" s="14">
        <v>0</v>
      </c>
      <c r="ED187" s="14">
        <v>0</v>
      </c>
      <c r="EE187" s="14">
        <v>3</v>
      </c>
      <c r="EF187" s="14">
        <v>0</v>
      </c>
      <c r="EG187" s="14">
        <v>0</v>
      </c>
      <c r="EH187" s="14">
        <v>0</v>
      </c>
      <c r="EI187" s="14">
        <v>1</v>
      </c>
      <c r="EJ187" s="14">
        <v>1</v>
      </c>
      <c r="EK187" s="14">
        <v>0</v>
      </c>
      <c r="EL187" s="14">
        <v>2</v>
      </c>
      <c r="EM187" s="14">
        <v>1</v>
      </c>
      <c r="EN187" s="14">
        <v>2</v>
      </c>
      <c r="EO187" s="14">
        <v>0</v>
      </c>
      <c r="EP187" s="14">
        <v>2</v>
      </c>
      <c r="EQ187" s="14">
        <v>0</v>
      </c>
      <c r="ER187" s="14">
        <v>0</v>
      </c>
      <c r="ES187" s="14">
        <v>0</v>
      </c>
      <c r="ET187" s="14">
        <v>2</v>
      </c>
      <c r="EU187" s="14">
        <v>1</v>
      </c>
      <c r="EV187" s="14">
        <v>0</v>
      </c>
      <c r="EW187" s="14">
        <v>2</v>
      </c>
      <c r="EX187" s="14">
        <v>1</v>
      </c>
      <c r="EY187" s="14">
        <v>0</v>
      </c>
      <c r="EZ187" s="14">
        <v>1</v>
      </c>
      <c r="FA187" s="14">
        <v>4</v>
      </c>
      <c r="FB187" s="14">
        <v>0</v>
      </c>
      <c r="FC187" s="14">
        <v>5</v>
      </c>
      <c r="FD187" s="14">
        <v>4</v>
      </c>
      <c r="FE187" s="14">
        <v>4</v>
      </c>
      <c r="FF187" s="14">
        <v>1</v>
      </c>
      <c r="FG187" s="14">
        <v>0</v>
      </c>
      <c r="FH187" s="14">
        <v>0</v>
      </c>
      <c r="FI187" s="14">
        <v>1</v>
      </c>
      <c r="FJ187" s="14">
        <v>1</v>
      </c>
      <c r="FK187" s="14">
        <v>4</v>
      </c>
      <c r="FL187" s="14">
        <v>1</v>
      </c>
      <c r="FM187" s="14">
        <v>1</v>
      </c>
      <c r="FN187" s="14">
        <v>0</v>
      </c>
      <c r="FO187" s="14">
        <v>0</v>
      </c>
      <c r="FP187" s="14">
        <v>1</v>
      </c>
      <c r="FQ187" s="14">
        <v>4</v>
      </c>
      <c r="FR187" s="14">
        <v>0</v>
      </c>
      <c r="FS187" s="14">
        <v>4</v>
      </c>
      <c r="FT187" s="14">
        <v>4</v>
      </c>
      <c r="FU187" s="14">
        <v>1</v>
      </c>
      <c r="FV187" s="14">
        <v>1</v>
      </c>
      <c r="FW187" s="14">
        <v>0</v>
      </c>
      <c r="FX187" s="14">
        <v>4</v>
      </c>
      <c r="FY187" s="14">
        <v>1</v>
      </c>
      <c r="FZ187" s="14">
        <v>1</v>
      </c>
      <c r="GA187" s="14">
        <v>0</v>
      </c>
      <c r="GB187" s="14">
        <v>1</v>
      </c>
      <c r="GC187" s="14">
        <v>4</v>
      </c>
      <c r="GD187" s="14">
        <v>0</v>
      </c>
      <c r="GE187" s="14">
        <v>0</v>
      </c>
      <c r="GF187" s="14">
        <v>0</v>
      </c>
      <c r="GG187" s="14">
        <v>0</v>
      </c>
      <c r="GH187" s="14">
        <v>0</v>
      </c>
      <c r="GI187" s="14">
        <v>1</v>
      </c>
      <c r="GJ187" s="14">
        <v>4</v>
      </c>
      <c r="GK187" s="14">
        <v>0</v>
      </c>
      <c r="GL187" s="14">
        <v>0</v>
      </c>
      <c r="GM187" s="14">
        <v>1</v>
      </c>
      <c r="GN187" s="14">
        <v>0</v>
      </c>
      <c r="GO187" s="14">
        <v>0</v>
      </c>
      <c r="GP187" s="14">
        <v>0</v>
      </c>
      <c r="GQ187" s="14">
        <v>10</v>
      </c>
      <c r="GR187" s="14" t="s">
        <v>917</v>
      </c>
      <c r="GS187" s="14">
        <v>0.118421053</v>
      </c>
      <c r="GT187" s="14">
        <v>3</v>
      </c>
      <c r="GU187" s="14">
        <v>7</v>
      </c>
      <c r="GV187" s="14">
        <v>0.3</v>
      </c>
      <c r="GW187" s="14">
        <v>6.0553796E-2</v>
      </c>
      <c r="GX187" s="14">
        <v>0.47897484899999998</v>
      </c>
      <c r="GY187" s="14">
        <v>6</v>
      </c>
      <c r="GZ187" s="14">
        <v>0</v>
      </c>
      <c r="HA187" s="14">
        <v>2</v>
      </c>
      <c r="HB187" s="14">
        <v>0</v>
      </c>
      <c r="HC187" s="14">
        <v>2</v>
      </c>
    </row>
    <row r="188" spans="1:211" x14ac:dyDescent="0.35">
      <c r="A188" s="13" t="s">
        <v>916</v>
      </c>
      <c r="B188" s="14">
        <v>0</v>
      </c>
      <c r="C188" s="14">
        <v>0</v>
      </c>
      <c r="D188" s="14">
        <v>0</v>
      </c>
      <c r="E188" s="14">
        <v>0</v>
      </c>
      <c r="F188" s="14">
        <v>0</v>
      </c>
      <c r="G188" s="14">
        <v>0</v>
      </c>
      <c r="H188" s="14">
        <v>0</v>
      </c>
      <c r="I188" s="14">
        <v>0</v>
      </c>
      <c r="J188" s="14">
        <v>0</v>
      </c>
      <c r="K188" s="14">
        <v>0</v>
      </c>
      <c r="L188" s="14">
        <v>0</v>
      </c>
      <c r="M188" s="14">
        <v>0</v>
      </c>
      <c r="N188" s="14">
        <v>0</v>
      </c>
      <c r="O188" s="14">
        <v>0</v>
      </c>
      <c r="P188" s="14">
        <v>0</v>
      </c>
      <c r="Q188" s="14">
        <v>0</v>
      </c>
      <c r="R188" s="14">
        <v>0</v>
      </c>
      <c r="S188" s="14">
        <v>0</v>
      </c>
      <c r="T188" s="14">
        <v>0</v>
      </c>
      <c r="U188" s="14">
        <v>2</v>
      </c>
      <c r="V188" s="14">
        <v>0</v>
      </c>
      <c r="W188" s="14">
        <v>0</v>
      </c>
      <c r="X188" s="14">
        <v>0</v>
      </c>
      <c r="Y188" s="14">
        <v>0</v>
      </c>
      <c r="Z188" s="14">
        <v>2</v>
      </c>
      <c r="AA188" s="14">
        <v>0</v>
      </c>
      <c r="AB188" s="14">
        <v>1</v>
      </c>
      <c r="AC188" s="14">
        <v>0</v>
      </c>
      <c r="AD188" s="14">
        <v>0</v>
      </c>
      <c r="AE188" s="14">
        <v>0</v>
      </c>
      <c r="AF188" s="14">
        <v>0</v>
      </c>
      <c r="AG188" s="14">
        <v>3</v>
      </c>
      <c r="AH188" s="14">
        <v>1</v>
      </c>
      <c r="AI188" s="14">
        <v>1</v>
      </c>
      <c r="AJ188" s="14">
        <v>1</v>
      </c>
      <c r="AK188" s="14">
        <v>2</v>
      </c>
      <c r="AL188" s="14">
        <v>0</v>
      </c>
      <c r="AM188" s="14">
        <v>1</v>
      </c>
      <c r="AN188" s="14">
        <v>1</v>
      </c>
      <c r="AO188" s="14">
        <v>0</v>
      </c>
      <c r="AP188" s="14">
        <v>1</v>
      </c>
      <c r="AQ188" s="14">
        <v>0</v>
      </c>
      <c r="AR188" s="14">
        <v>1</v>
      </c>
      <c r="AS188" s="14">
        <v>0</v>
      </c>
      <c r="AT188" s="14">
        <v>0</v>
      </c>
      <c r="AU188" s="14">
        <v>5</v>
      </c>
      <c r="AV188" s="14">
        <v>3</v>
      </c>
      <c r="AW188" s="14">
        <v>2</v>
      </c>
      <c r="AX188" s="14">
        <v>0</v>
      </c>
      <c r="AY188" s="14">
        <v>2</v>
      </c>
      <c r="AZ188" s="14">
        <v>0</v>
      </c>
      <c r="BA188" s="14">
        <v>0</v>
      </c>
      <c r="BB188" s="14">
        <v>0</v>
      </c>
      <c r="BC188" s="14">
        <v>1</v>
      </c>
      <c r="BD188" s="14">
        <v>0</v>
      </c>
      <c r="BE188" s="14">
        <v>1</v>
      </c>
      <c r="BF188" s="14">
        <v>0</v>
      </c>
      <c r="BG188" s="14">
        <v>1</v>
      </c>
      <c r="BH188" s="14">
        <v>1</v>
      </c>
      <c r="BI188" s="14">
        <v>2</v>
      </c>
      <c r="BJ188" s="14">
        <v>0</v>
      </c>
      <c r="BK188" s="14">
        <v>1</v>
      </c>
      <c r="BL188" s="14">
        <v>0</v>
      </c>
      <c r="BM188" s="14">
        <v>0</v>
      </c>
      <c r="BN188" s="14">
        <v>0</v>
      </c>
      <c r="BO188" s="14">
        <v>2</v>
      </c>
      <c r="BP188" s="14">
        <v>1</v>
      </c>
      <c r="BQ188" s="14">
        <v>0</v>
      </c>
      <c r="BR188" s="14">
        <v>2</v>
      </c>
      <c r="BS188" s="14">
        <v>1</v>
      </c>
      <c r="BT188" s="14">
        <v>1</v>
      </c>
      <c r="BU188" s="14">
        <v>2</v>
      </c>
      <c r="BV188" s="14">
        <v>2</v>
      </c>
      <c r="BW188" s="14">
        <v>1</v>
      </c>
      <c r="BX188" s="14">
        <v>0</v>
      </c>
      <c r="BY188" s="14">
        <v>3</v>
      </c>
      <c r="BZ188" s="14">
        <v>2</v>
      </c>
      <c r="CA188" s="14">
        <v>0</v>
      </c>
      <c r="CB188" s="14">
        <v>2</v>
      </c>
      <c r="CC188" s="14">
        <v>2</v>
      </c>
      <c r="CD188" s="14">
        <v>0</v>
      </c>
      <c r="CE188" s="14">
        <v>1</v>
      </c>
      <c r="CF188" s="14">
        <v>3</v>
      </c>
      <c r="CG188" s="14">
        <v>1</v>
      </c>
      <c r="CH188" s="14">
        <v>1</v>
      </c>
      <c r="CI188" s="14">
        <v>0</v>
      </c>
      <c r="CJ188" s="14">
        <v>2</v>
      </c>
      <c r="CK188" s="14">
        <v>3</v>
      </c>
      <c r="CL188" s="14">
        <v>2</v>
      </c>
      <c r="CM188" s="14">
        <v>0</v>
      </c>
      <c r="CN188" s="14">
        <v>0</v>
      </c>
      <c r="CO188" s="14">
        <v>6</v>
      </c>
      <c r="CP188" s="14">
        <v>5</v>
      </c>
      <c r="CQ188" s="14">
        <v>5</v>
      </c>
      <c r="CR188" s="14">
        <v>2</v>
      </c>
      <c r="CS188" s="14">
        <v>0</v>
      </c>
      <c r="CT188" s="14">
        <v>4</v>
      </c>
      <c r="CU188" s="14">
        <v>12</v>
      </c>
      <c r="CV188" s="14">
        <v>12</v>
      </c>
      <c r="CW188" s="14">
        <v>3</v>
      </c>
      <c r="CX188" s="14">
        <v>1</v>
      </c>
      <c r="CY188" s="14">
        <v>0</v>
      </c>
      <c r="CZ188" s="14">
        <v>0</v>
      </c>
      <c r="DA188" s="14">
        <v>7</v>
      </c>
      <c r="DB188" s="14">
        <v>7</v>
      </c>
      <c r="DC188" s="14">
        <v>7</v>
      </c>
      <c r="DD188" s="14">
        <v>10</v>
      </c>
      <c r="DE188" s="14">
        <v>0</v>
      </c>
      <c r="DF188" s="14">
        <v>2</v>
      </c>
      <c r="DG188" s="14">
        <v>7</v>
      </c>
      <c r="DH188" s="14">
        <v>7</v>
      </c>
      <c r="DI188" s="14">
        <v>2</v>
      </c>
      <c r="DJ188" s="14">
        <v>0</v>
      </c>
      <c r="DK188" s="14">
        <v>7</v>
      </c>
      <c r="DL188" s="14">
        <v>3</v>
      </c>
      <c r="DM188" s="14">
        <v>5</v>
      </c>
      <c r="DN188" s="14">
        <v>1</v>
      </c>
      <c r="DO188" s="14">
        <v>7</v>
      </c>
      <c r="DP188" s="14">
        <v>0</v>
      </c>
      <c r="DQ188" s="14">
        <v>0</v>
      </c>
      <c r="DR188" s="14">
        <v>1</v>
      </c>
      <c r="DS188" s="14">
        <v>7</v>
      </c>
      <c r="DT188" s="14">
        <v>2</v>
      </c>
      <c r="DU188" s="14">
        <v>12</v>
      </c>
      <c r="DV188" s="14">
        <v>1</v>
      </c>
      <c r="DW188" s="14">
        <v>0</v>
      </c>
      <c r="DX188" s="14">
        <v>2</v>
      </c>
      <c r="DY188" s="14">
        <v>1</v>
      </c>
      <c r="DZ188" s="14">
        <v>10</v>
      </c>
      <c r="EA188" s="14">
        <v>6</v>
      </c>
      <c r="EB188" s="14">
        <v>15</v>
      </c>
      <c r="EC188" s="14">
        <v>0</v>
      </c>
      <c r="ED188" s="14">
        <v>8</v>
      </c>
      <c r="EE188" s="14">
        <v>2</v>
      </c>
      <c r="EF188" s="14">
        <v>1</v>
      </c>
      <c r="EG188" s="14">
        <v>7</v>
      </c>
      <c r="EH188" s="14">
        <v>0</v>
      </c>
      <c r="EI188" s="14">
        <v>0</v>
      </c>
      <c r="EJ188" s="14">
        <v>9</v>
      </c>
      <c r="EK188" s="14">
        <v>2</v>
      </c>
      <c r="EL188" s="14">
        <v>0</v>
      </c>
      <c r="EM188" s="14">
        <v>0</v>
      </c>
      <c r="EN188" s="14">
        <v>9</v>
      </c>
      <c r="EO188" s="14">
        <v>1</v>
      </c>
      <c r="EP188" s="14">
        <v>0</v>
      </c>
      <c r="EQ188" s="14">
        <v>0</v>
      </c>
      <c r="ER188" s="14">
        <v>2</v>
      </c>
      <c r="ES188" s="14">
        <v>1</v>
      </c>
      <c r="ET188" s="14">
        <v>0</v>
      </c>
      <c r="EU188" s="14">
        <v>1</v>
      </c>
      <c r="EV188" s="14">
        <v>0</v>
      </c>
      <c r="EW188" s="14">
        <v>4</v>
      </c>
      <c r="EX188" s="14">
        <v>7</v>
      </c>
      <c r="EY188" s="14">
        <v>1</v>
      </c>
      <c r="EZ188" s="14">
        <v>1</v>
      </c>
      <c r="FA188" s="14">
        <v>6</v>
      </c>
      <c r="FB188" s="14">
        <v>1</v>
      </c>
      <c r="FC188" s="14">
        <v>6</v>
      </c>
      <c r="FD188" s="14">
        <v>5</v>
      </c>
      <c r="FE188" s="14">
        <v>4</v>
      </c>
      <c r="FF188" s="14">
        <v>14</v>
      </c>
      <c r="FG188" s="14">
        <v>1</v>
      </c>
      <c r="FH188" s="14">
        <v>1</v>
      </c>
      <c r="FI188" s="14">
        <v>13</v>
      </c>
      <c r="FJ188" s="14">
        <v>3</v>
      </c>
      <c r="FK188" s="14">
        <v>6</v>
      </c>
      <c r="FL188" s="14">
        <v>0</v>
      </c>
      <c r="FM188" s="14">
        <v>1</v>
      </c>
      <c r="FN188" s="14">
        <v>0</v>
      </c>
      <c r="FO188" s="14">
        <v>1</v>
      </c>
      <c r="FP188" s="14">
        <v>1</v>
      </c>
      <c r="FQ188" s="14">
        <v>6</v>
      </c>
      <c r="FR188" s="14">
        <v>0</v>
      </c>
      <c r="FS188" s="14">
        <v>7</v>
      </c>
      <c r="FT188" s="14">
        <v>5</v>
      </c>
      <c r="FU188" s="14">
        <v>1</v>
      </c>
      <c r="FV188" s="14">
        <v>8</v>
      </c>
      <c r="FW188" s="14">
        <v>0</v>
      </c>
      <c r="FX188" s="14">
        <v>5</v>
      </c>
      <c r="FY188" s="14">
        <v>3</v>
      </c>
      <c r="FZ188" s="14">
        <v>1</v>
      </c>
      <c r="GA188" s="14">
        <v>0</v>
      </c>
      <c r="GB188" s="14">
        <v>3</v>
      </c>
      <c r="GC188" s="14">
        <v>6</v>
      </c>
      <c r="GD188" s="14">
        <v>5</v>
      </c>
      <c r="GE188" s="14">
        <v>0</v>
      </c>
      <c r="GF188" s="14">
        <v>5</v>
      </c>
      <c r="GG188" s="14">
        <v>1</v>
      </c>
      <c r="GH188" s="14">
        <v>0</v>
      </c>
      <c r="GI188" s="14">
        <v>2</v>
      </c>
      <c r="GJ188" s="14">
        <v>4</v>
      </c>
      <c r="GK188" s="14">
        <v>-1</v>
      </c>
      <c r="GL188" s="14">
        <v>3</v>
      </c>
      <c r="GM188" s="14">
        <v>2</v>
      </c>
      <c r="GN188" s="14">
        <v>1</v>
      </c>
      <c r="GO188" s="14">
        <v>1</v>
      </c>
      <c r="GP188" s="14">
        <v>1</v>
      </c>
      <c r="GQ188" s="14">
        <v>19</v>
      </c>
      <c r="GR188" s="14" t="s">
        <v>915</v>
      </c>
      <c r="GS188" s="14">
        <v>7.2289157000000007E-2</v>
      </c>
      <c r="GT188" s="14">
        <v>6</v>
      </c>
      <c r="GU188" s="14">
        <v>13</v>
      </c>
      <c r="GV188" s="14">
        <v>0.31578947400000001</v>
      </c>
      <c r="GW188" s="14">
        <v>8.8544080999999997E-2</v>
      </c>
      <c r="GX188" s="14">
        <v>0.47662271099999998</v>
      </c>
      <c r="GY188" s="14">
        <v>9</v>
      </c>
      <c r="GZ188" s="14">
        <v>1</v>
      </c>
      <c r="HA188" s="14">
        <v>4</v>
      </c>
      <c r="HB188" s="14">
        <v>0</v>
      </c>
      <c r="HC188" s="14">
        <v>5</v>
      </c>
    </row>
    <row r="189" spans="1:211" x14ac:dyDescent="0.35">
      <c r="A189" s="13" t="s">
        <v>914</v>
      </c>
      <c r="B189" s="14">
        <v>0</v>
      </c>
      <c r="C189" s="14">
        <v>0</v>
      </c>
      <c r="D189" s="14">
        <v>0</v>
      </c>
      <c r="E189" s="14">
        <v>0</v>
      </c>
      <c r="F189" s="14">
        <v>0</v>
      </c>
      <c r="G189" s="14">
        <v>0</v>
      </c>
      <c r="H189" s="14">
        <v>0</v>
      </c>
      <c r="I189" s="14">
        <v>0</v>
      </c>
      <c r="J189" s="14">
        <v>1</v>
      </c>
      <c r="K189" s="14">
        <v>0</v>
      </c>
      <c r="L189" s="14">
        <v>0</v>
      </c>
      <c r="M189" s="14">
        <v>0</v>
      </c>
      <c r="N189" s="14">
        <v>0</v>
      </c>
      <c r="O189" s="14">
        <v>0</v>
      </c>
      <c r="P189" s="14">
        <v>0</v>
      </c>
      <c r="Q189" s="14">
        <v>0</v>
      </c>
      <c r="R189" s="14">
        <v>0</v>
      </c>
      <c r="S189" s="14">
        <v>0</v>
      </c>
      <c r="T189" s="14">
        <v>0</v>
      </c>
      <c r="U189" s="14">
        <v>3</v>
      </c>
      <c r="V189" s="14">
        <v>0</v>
      </c>
      <c r="W189" s="14">
        <v>0</v>
      </c>
      <c r="X189" s="14">
        <v>0</v>
      </c>
      <c r="Y189" s="14">
        <v>0</v>
      </c>
      <c r="Z189" s="14">
        <v>2</v>
      </c>
      <c r="AA189" s="14">
        <v>0</v>
      </c>
      <c r="AB189" s="14">
        <v>0</v>
      </c>
      <c r="AC189" s="14">
        <v>0</v>
      </c>
      <c r="AD189" s="14">
        <v>0</v>
      </c>
      <c r="AE189" s="14">
        <v>0</v>
      </c>
      <c r="AF189" s="14">
        <v>0</v>
      </c>
      <c r="AG189" s="14">
        <v>2</v>
      </c>
      <c r="AH189" s="14">
        <v>2</v>
      </c>
      <c r="AI189" s="14">
        <v>1</v>
      </c>
      <c r="AJ189" s="14">
        <v>0</v>
      </c>
      <c r="AK189" s="14">
        <v>2</v>
      </c>
      <c r="AL189" s="14">
        <v>0</v>
      </c>
      <c r="AM189" s="14">
        <v>0</v>
      </c>
      <c r="AN189" s="14">
        <v>0</v>
      </c>
      <c r="AO189" s="14">
        <v>0</v>
      </c>
      <c r="AP189" s="14">
        <v>0</v>
      </c>
      <c r="AQ189" s="14">
        <v>1</v>
      </c>
      <c r="AR189" s="14">
        <v>0</v>
      </c>
      <c r="AS189" s="14">
        <v>1</v>
      </c>
      <c r="AT189" s="14">
        <v>0</v>
      </c>
      <c r="AU189" s="14">
        <v>1</v>
      </c>
      <c r="AV189" s="14">
        <v>1</v>
      </c>
      <c r="AW189" s="14">
        <v>2</v>
      </c>
      <c r="AX189" s="14">
        <v>0</v>
      </c>
      <c r="AY189" s="14">
        <v>1</v>
      </c>
      <c r="AZ189" s="14">
        <v>0</v>
      </c>
      <c r="BA189" s="14">
        <v>2</v>
      </c>
      <c r="BB189" s="14">
        <v>0</v>
      </c>
      <c r="BC189" s="14">
        <v>0</v>
      </c>
      <c r="BD189" s="14">
        <v>0</v>
      </c>
      <c r="BE189" s="14">
        <v>2</v>
      </c>
      <c r="BF189" s="14">
        <v>0</v>
      </c>
      <c r="BG189" s="14">
        <v>0</v>
      </c>
      <c r="BH189" s="14">
        <v>1</v>
      </c>
      <c r="BI189" s="14">
        <v>0</v>
      </c>
      <c r="BJ189" s="14">
        <v>0</v>
      </c>
      <c r="BK189" s="14">
        <v>1</v>
      </c>
      <c r="BL189" s="14">
        <v>3</v>
      </c>
      <c r="BM189" s="14">
        <v>1</v>
      </c>
      <c r="BN189" s="14">
        <v>1</v>
      </c>
      <c r="BO189" s="14">
        <v>0</v>
      </c>
      <c r="BP189" s="14">
        <v>1</v>
      </c>
      <c r="BQ189" s="14">
        <v>0</v>
      </c>
      <c r="BR189" s="14">
        <v>2</v>
      </c>
      <c r="BS189" s="14">
        <v>0</v>
      </c>
      <c r="BT189" s="14">
        <v>0</v>
      </c>
      <c r="BU189" s="14">
        <v>0</v>
      </c>
      <c r="BV189" s="14">
        <v>1</v>
      </c>
      <c r="BW189" s="14">
        <v>2</v>
      </c>
      <c r="BX189" s="14">
        <v>0</v>
      </c>
      <c r="BY189" s="14">
        <v>0</v>
      </c>
      <c r="BZ189" s="14">
        <v>0</v>
      </c>
      <c r="CA189" s="14">
        <v>0</v>
      </c>
      <c r="CB189" s="14">
        <v>0</v>
      </c>
      <c r="CC189" s="14">
        <v>0</v>
      </c>
      <c r="CD189" s="14">
        <v>2</v>
      </c>
      <c r="CE189" s="14">
        <v>0</v>
      </c>
      <c r="CF189" s="14">
        <v>1</v>
      </c>
      <c r="CG189" s="14">
        <v>2</v>
      </c>
      <c r="CH189" s="14">
        <v>2</v>
      </c>
      <c r="CI189" s="14">
        <v>1</v>
      </c>
      <c r="CJ189" s="14">
        <v>1</v>
      </c>
      <c r="CK189" s="14">
        <v>2</v>
      </c>
      <c r="CL189" s="14">
        <v>1</v>
      </c>
      <c r="CM189" s="14">
        <v>0</v>
      </c>
      <c r="CN189" s="14">
        <v>0</v>
      </c>
      <c r="CO189" s="14">
        <v>8</v>
      </c>
      <c r="CP189" s="14">
        <v>1</v>
      </c>
      <c r="CQ189" s="14">
        <v>8</v>
      </c>
      <c r="CR189" s="14">
        <v>3</v>
      </c>
      <c r="CS189" s="14">
        <v>0</v>
      </c>
      <c r="CT189" s="14">
        <v>8</v>
      </c>
      <c r="CU189" s="14">
        <v>7</v>
      </c>
      <c r="CV189" s="14">
        <v>7</v>
      </c>
      <c r="CW189" s="14">
        <v>0</v>
      </c>
      <c r="CX189" s="14">
        <v>1</v>
      </c>
      <c r="CY189" s="14">
        <v>2</v>
      </c>
      <c r="CZ189" s="14">
        <v>1</v>
      </c>
      <c r="DA189" s="14">
        <v>7</v>
      </c>
      <c r="DB189" s="14">
        <v>8</v>
      </c>
      <c r="DC189" s="14">
        <v>7</v>
      </c>
      <c r="DD189" s="14">
        <v>8</v>
      </c>
      <c r="DE189" s="14">
        <v>1</v>
      </c>
      <c r="DF189" s="14">
        <v>4</v>
      </c>
      <c r="DG189" s="14">
        <v>8</v>
      </c>
      <c r="DH189" s="14">
        <v>1</v>
      </c>
      <c r="DI189" s="14">
        <v>5</v>
      </c>
      <c r="DJ189" s="14">
        <v>0</v>
      </c>
      <c r="DK189" s="14">
        <v>7</v>
      </c>
      <c r="DL189" s="14">
        <v>1</v>
      </c>
      <c r="DM189" s="14">
        <v>4</v>
      </c>
      <c r="DN189" s="14">
        <v>2</v>
      </c>
      <c r="DO189" s="14">
        <v>5</v>
      </c>
      <c r="DP189" s="14">
        <v>0</v>
      </c>
      <c r="DQ189" s="14">
        <v>0</v>
      </c>
      <c r="DR189" s="14">
        <v>2</v>
      </c>
      <c r="DS189" s="14">
        <v>8</v>
      </c>
      <c r="DT189" s="14">
        <v>2</v>
      </c>
      <c r="DU189" s="14">
        <v>2</v>
      </c>
      <c r="DV189" s="14">
        <v>3</v>
      </c>
      <c r="DW189" s="14">
        <v>1</v>
      </c>
      <c r="DX189" s="14">
        <v>5</v>
      </c>
      <c r="DY189" s="14">
        <v>3</v>
      </c>
      <c r="DZ189" s="14">
        <v>1</v>
      </c>
      <c r="EA189" s="14">
        <v>8</v>
      </c>
      <c r="EB189" s="14">
        <v>2</v>
      </c>
      <c r="EC189" s="14">
        <v>0</v>
      </c>
      <c r="ED189" s="14">
        <v>2</v>
      </c>
      <c r="EE189" s="14">
        <v>6</v>
      </c>
      <c r="EF189" s="14">
        <v>4</v>
      </c>
      <c r="EG189" s="14">
        <v>1</v>
      </c>
      <c r="EH189" s="14">
        <v>0</v>
      </c>
      <c r="EI189" s="14">
        <v>2</v>
      </c>
      <c r="EJ189" s="14">
        <v>3</v>
      </c>
      <c r="EK189" s="14">
        <v>0</v>
      </c>
      <c r="EL189" s="14">
        <v>1</v>
      </c>
      <c r="EM189" s="14">
        <v>0</v>
      </c>
      <c r="EN189" s="14">
        <v>3</v>
      </c>
      <c r="EO189" s="14">
        <v>0</v>
      </c>
      <c r="EP189" s="14">
        <v>1</v>
      </c>
      <c r="EQ189" s="14">
        <v>0</v>
      </c>
      <c r="ER189" s="14">
        <v>2</v>
      </c>
      <c r="ES189" s="14">
        <v>0</v>
      </c>
      <c r="ET189" s="14">
        <v>1</v>
      </c>
      <c r="EU189" s="14">
        <v>1</v>
      </c>
      <c r="EV189" s="14">
        <v>0</v>
      </c>
      <c r="EW189" s="14">
        <v>4</v>
      </c>
      <c r="EX189" s="14">
        <v>2</v>
      </c>
      <c r="EY189" s="14">
        <v>0</v>
      </c>
      <c r="EZ189" s="14">
        <v>2</v>
      </c>
      <c r="FA189" s="14">
        <v>5</v>
      </c>
      <c r="FB189" s="14">
        <v>0</v>
      </c>
      <c r="FC189" s="14">
        <v>5</v>
      </c>
      <c r="FD189" s="14">
        <v>3</v>
      </c>
      <c r="FE189" s="14">
        <v>3</v>
      </c>
      <c r="FF189" s="14">
        <v>1</v>
      </c>
      <c r="FG189" s="14">
        <v>0</v>
      </c>
      <c r="FH189" s="14">
        <v>0</v>
      </c>
      <c r="FI189" s="14">
        <v>2</v>
      </c>
      <c r="FJ189" s="14">
        <v>2</v>
      </c>
      <c r="FK189" s="14">
        <v>1</v>
      </c>
      <c r="FL189" s="14">
        <v>1</v>
      </c>
      <c r="FM189" s="14">
        <v>1</v>
      </c>
      <c r="FN189" s="14">
        <v>0</v>
      </c>
      <c r="FO189" s="14">
        <v>-1</v>
      </c>
      <c r="FP189" s="14">
        <v>3</v>
      </c>
      <c r="FQ189" s="14">
        <v>6</v>
      </c>
      <c r="FR189" s="14">
        <v>0</v>
      </c>
      <c r="FS189" s="14">
        <v>6</v>
      </c>
      <c r="FT189" s="14">
        <v>4</v>
      </c>
      <c r="FU189" s="14">
        <v>3</v>
      </c>
      <c r="FV189" s="14">
        <v>0</v>
      </c>
      <c r="FW189" s="14">
        <v>0</v>
      </c>
      <c r="FX189" s="14">
        <v>5</v>
      </c>
      <c r="FY189" s="14">
        <v>2</v>
      </c>
      <c r="FZ189" s="14">
        <v>0</v>
      </c>
      <c r="GA189" s="14">
        <v>1</v>
      </c>
      <c r="GB189" s="14">
        <v>1</v>
      </c>
      <c r="GC189" s="14">
        <v>7</v>
      </c>
      <c r="GD189" s="14">
        <v>3</v>
      </c>
      <c r="GE189" s="14">
        <v>1</v>
      </c>
      <c r="GF189" s="14">
        <v>0</v>
      </c>
      <c r="GG189" s="14">
        <v>0</v>
      </c>
      <c r="GH189" s="14">
        <v>0</v>
      </c>
      <c r="GI189" s="14">
        <v>5</v>
      </c>
      <c r="GJ189" s="14">
        <v>1</v>
      </c>
      <c r="GK189" s="14">
        <v>1</v>
      </c>
      <c r="GL189" s="14">
        <v>4</v>
      </c>
      <c r="GM189" s="14">
        <v>1</v>
      </c>
      <c r="GN189" s="14">
        <v>0</v>
      </c>
      <c r="GO189" s="14">
        <v>0</v>
      </c>
      <c r="GP189" s="14">
        <v>0</v>
      </c>
      <c r="GQ189" s="14">
        <v>11</v>
      </c>
      <c r="GR189" s="14" t="s">
        <v>913</v>
      </c>
      <c r="GS189" s="14">
        <v>9.8039215999999998E-2</v>
      </c>
      <c r="GT189" s="14">
        <v>3</v>
      </c>
      <c r="GU189" s="14">
        <v>8</v>
      </c>
      <c r="GV189" s="14">
        <v>0.27272727299999999</v>
      </c>
      <c r="GW189" s="14">
        <v>9.4930766999999999E-2</v>
      </c>
      <c r="GX189" s="14">
        <v>0.46569725499999998</v>
      </c>
      <c r="GY189" s="14">
        <v>3</v>
      </c>
      <c r="GZ189" s="14">
        <v>2</v>
      </c>
      <c r="HA189" s="14">
        <v>3</v>
      </c>
      <c r="HB189" s="14">
        <v>0</v>
      </c>
      <c r="HC189" s="14">
        <v>3</v>
      </c>
    </row>
    <row r="190" spans="1:211" x14ac:dyDescent="0.35">
      <c r="A190" s="13" t="s">
        <v>912</v>
      </c>
      <c r="B190" s="14">
        <v>0</v>
      </c>
      <c r="C190" s="14">
        <v>0</v>
      </c>
      <c r="D190" s="14">
        <v>1</v>
      </c>
      <c r="E190" s="14">
        <v>0</v>
      </c>
      <c r="F190" s="14">
        <v>0</v>
      </c>
      <c r="G190" s="14">
        <v>0</v>
      </c>
      <c r="H190" s="14">
        <v>0</v>
      </c>
      <c r="I190" s="14">
        <v>0</v>
      </c>
      <c r="J190" s="14">
        <v>1</v>
      </c>
      <c r="K190" s="14">
        <v>0</v>
      </c>
      <c r="L190" s="14">
        <v>0</v>
      </c>
      <c r="M190" s="14">
        <v>1</v>
      </c>
      <c r="N190" s="14">
        <v>0</v>
      </c>
      <c r="O190" s="14">
        <v>0</v>
      </c>
      <c r="P190" s="14">
        <v>0</v>
      </c>
      <c r="Q190" s="14">
        <v>0</v>
      </c>
      <c r="R190" s="14">
        <v>0</v>
      </c>
      <c r="S190" s="14">
        <v>0</v>
      </c>
      <c r="T190" s="14">
        <v>0</v>
      </c>
      <c r="U190" s="14">
        <v>6</v>
      </c>
      <c r="V190" s="14">
        <v>0</v>
      </c>
      <c r="W190" s="14">
        <v>0</v>
      </c>
      <c r="X190" s="14">
        <v>0</v>
      </c>
      <c r="Y190" s="14">
        <v>0</v>
      </c>
      <c r="Z190" s="14">
        <v>3</v>
      </c>
      <c r="AA190" s="14">
        <v>0</v>
      </c>
      <c r="AB190" s="14">
        <v>1</v>
      </c>
      <c r="AC190" s="14">
        <v>0</v>
      </c>
      <c r="AD190" s="14">
        <v>0</v>
      </c>
      <c r="AE190" s="14">
        <v>0</v>
      </c>
      <c r="AF190" s="14">
        <v>1</v>
      </c>
      <c r="AG190" s="14">
        <v>3</v>
      </c>
      <c r="AH190" s="14">
        <v>3</v>
      </c>
      <c r="AI190" s="14">
        <v>3</v>
      </c>
      <c r="AJ190" s="14">
        <v>2</v>
      </c>
      <c r="AK190" s="14">
        <v>3</v>
      </c>
      <c r="AL190" s="14">
        <v>0</v>
      </c>
      <c r="AM190" s="14">
        <v>1</v>
      </c>
      <c r="AN190" s="14">
        <v>1</v>
      </c>
      <c r="AO190" s="14">
        <v>0</v>
      </c>
      <c r="AP190" s="14">
        <v>3</v>
      </c>
      <c r="AQ190" s="14">
        <v>2</v>
      </c>
      <c r="AR190" s="14">
        <v>2</v>
      </c>
      <c r="AS190" s="14">
        <v>1</v>
      </c>
      <c r="AT190" s="14">
        <v>0</v>
      </c>
      <c r="AU190" s="14">
        <v>4</v>
      </c>
      <c r="AV190" s="14">
        <v>4</v>
      </c>
      <c r="AW190" s="14">
        <v>5</v>
      </c>
      <c r="AX190" s="14">
        <v>1</v>
      </c>
      <c r="AY190" s="14">
        <v>4</v>
      </c>
      <c r="AZ190" s="14">
        <v>3</v>
      </c>
      <c r="BA190" s="14">
        <v>1</v>
      </c>
      <c r="BB190" s="14">
        <v>0</v>
      </c>
      <c r="BC190" s="14">
        <v>1</v>
      </c>
      <c r="BD190" s="14">
        <v>0</v>
      </c>
      <c r="BE190" s="14">
        <v>2</v>
      </c>
      <c r="BF190" s="14">
        <v>3</v>
      </c>
      <c r="BG190" s="14">
        <v>0</v>
      </c>
      <c r="BH190" s="14">
        <v>1</v>
      </c>
      <c r="BI190" s="14">
        <v>2</v>
      </c>
      <c r="BJ190" s="14">
        <v>0</v>
      </c>
      <c r="BK190" s="14">
        <v>3</v>
      </c>
      <c r="BL190" s="14">
        <v>3</v>
      </c>
      <c r="BM190" s="14">
        <v>2</v>
      </c>
      <c r="BN190" s="14">
        <v>1</v>
      </c>
      <c r="BO190" s="14">
        <v>1</v>
      </c>
      <c r="BP190" s="14">
        <v>3</v>
      </c>
      <c r="BQ190" s="14">
        <v>2</v>
      </c>
      <c r="BR190" s="14">
        <v>3</v>
      </c>
      <c r="BS190" s="14">
        <v>2</v>
      </c>
      <c r="BT190" s="14">
        <v>2</v>
      </c>
      <c r="BU190" s="14">
        <v>3</v>
      </c>
      <c r="BV190" s="14">
        <v>2</v>
      </c>
      <c r="BW190" s="14">
        <v>4</v>
      </c>
      <c r="BX190" s="14">
        <v>0</v>
      </c>
      <c r="BY190" s="14">
        <v>3</v>
      </c>
      <c r="BZ190" s="14">
        <v>2</v>
      </c>
      <c r="CA190" s="14">
        <v>2</v>
      </c>
      <c r="CB190" s="14">
        <v>0</v>
      </c>
      <c r="CC190" s="14">
        <v>4</v>
      </c>
      <c r="CD190" s="14">
        <v>3</v>
      </c>
      <c r="CE190" s="14">
        <v>0</v>
      </c>
      <c r="CF190" s="14">
        <v>4</v>
      </c>
      <c r="CG190" s="14">
        <v>4</v>
      </c>
      <c r="CH190" s="14">
        <v>4</v>
      </c>
      <c r="CI190" s="14">
        <v>3</v>
      </c>
      <c r="CJ190" s="14">
        <v>4</v>
      </c>
      <c r="CK190" s="14">
        <v>5</v>
      </c>
      <c r="CL190" s="14">
        <v>3</v>
      </c>
      <c r="CM190" s="14">
        <v>0</v>
      </c>
      <c r="CN190" s="14">
        <v>0</v>
      </c>
      <c r="CO190" s="14">
        <v>5</v>
      </c>
      <c r="CP190" s="14">
        <v>5</v>
      </c>
      <c r="CQ190" s="14">
        <v>9</v>
      </c>
      <c r="CR190" s="14">
        <v>3</v>
      </c>
      <c r="CS190" s="14">
        <v>0</v>
      </c>
      <c r="CT190" s="14">
        <v>9</v>
      </c>
      <c r="CU190" s="14">
        <v>5</v>
      </c>
      <c r="CV190" s="14">
        <v>6</v>
      </c>
      <c r="CW190" s="14">
        <v>2</v>
      </c>
      <c r="CX190" s="14">
        <v>3</v>
      </c>
      <c r="CY190" s="14">
        <v>3</v>
      </c>
      <c r="CZ190" s="14">
        <v>1</v>
      </c>
      <c r="DA190" s="14">
        <v>7</v>
      </c>
      <c r="DB190" s="14">
        <v>8</v>
      </c>
      <c r="DC190" s="14">
        <v>7</v>
      </c>
      <c r="DD190" s="14">
        <v>6</v>
      </c>
      <c r="DE190" s="14">
        <v>0</v>
      </c>
      <c r="DF190" s="14">
        <v>3</v>
      </c>
      <c r="DG190" s="14">
        <v>8</v>
      </c>
      <c r="DH190" s="14">
        <v>3</v>
      </c>
      <c r="DI190" s="14">
        <v>6</v>
      </c>
      <c r="DJ190" s="14">
        <v>0</v>
      </c>
      <c r="DK190" s="14">
        <v>8</v>
      </c>
      <c r="DL190" s="14">
        <v>3</v>
      </c>
      <c r="DM190" s="14">
        <v>4</v>
      </c>
      <c r="DN190" s="14">
        <v>2</v>
      </c>
      <c r="DO190" s="14">
        <v>6</v>
      </c>
      <c r="DP190" s="14">
        <v>0</v>
      </c>
      <c r="DQ190" s="14">
        <v>0</v>
      </c>
      <c r="DR190" s="14">
        <v>3</v>
      </c>
      <c r="DS190" s="14">
        <v>8</v>
      </c>
      <c r="DT190" s="14">
        <v>-1</v>
      </c>
      <c r="DU190" s="14">
        <v>5</v>
      </c>
      <c r="DV190" s="14">
        <v>3</v>
      </c>
      <c r="DW190" s="14">
        <v>4</v>
      </c>
      <c r="DX190" s="14">
        <v>6</v>
      </c>
      <c r="DY190" s="14">
        <v>1</v>
      </c>
      <c r="DZ190" s="14">
        <v>2</v>
      </c>
      <c r="EA190" s="14">
        <v>9</v>
      </c>
      <c r="EB190" s="14">
        <v>5</v>
      </c>
      <c r="EC190" s="14">
        <v>2</v>
      </c>
      <c r="ED190" s="14">
        <v>2</v>
      </c>
      <c r="EE190" s="14">
        <v>4</v>
      </c>
      <c r="EF190" s="14">
        <v>1</v>
      </c>
      <c r="EG190" s="14">
        <v>3</v>
      </c>
      <c r="EH190" s="14">
        <v>0</v>
      </c>
      <c r="EI190" s="14">
        <v>2</v>
      </c>
      <c r="EJ190" s="14">
        <v>4</v>
      </c>
      <c r="EK190" s="14">
        <v>1</v>
      </c>
      <c r="EL190" s="14">
        <v>0</v>
      </c>
      <c r="EM190" s="14">
        <v>1</v>
      </c>
      <c r="EN190" s="14">
        <v>3</v>
      </c>
      <c r="EO190" s="14">
        <v>0</v>
      </c>
      <c r="EP190" s="14">
        <v>0</v>
      </c>
      <c r="EQ190" s="14">
        <v>0</v>
      </c>
      <c r="ER190" s="14">
        <v>3</v>
      </c>
      <c r="ES190" s="14">
        <v>0</v>
      </c>
      <c r="ET190" s="14">
        <v>5</v>
      </c>
      <c r="EU190" s="14">
        <v>2</v>
      </c>
      <c r="EV190" s="14">
        <v>2</v>
      </c>
      <c r="EW190" s="14">
        <v>5</v>
      </c>
      <c r="EX190" s="14">
        <v>1</v>
      </c>
      <c r="EY190" s="14">
        <v>0</v>
      </c>
      <c r="EZ190" s="14">
        <v>4</v>
      </c>
      <c r="FA190" s="14">
        <v>5</v>
      </c>
      <c r="FB190" s="14">
        <v>0</v>
      </c>
      <c r="FC190" s="14">
        <v>12</v>
      </c>
      <c r="FD190" s="14">
        <v>3</v>
      </c>
      <c r="FE190" s="14">
        <v>2</v>
      </c>
      <c r="FF190" s="14">
        <v>4</v>
      </c>
      <c r="FG190" s="14">
        <v>0</v>
      </c>
      <c r="FH190" s="14">
        <v>2</v>
      </c>
      <c r="FI190" s="14">
        <v>5</v>
      </c>
      <c r="FJ190" s="14">
        <v>0</v>
      </c>
      <c r="FK190" s="14">
        <v>6</v>
      </c>
      <c r="FL190" s="14">
        <v>4</v>
      </c>
      <c r="FM190" s="14">
        <v>2</v>
      </c>
      <c r="FN190" s="14">
        <v>0</v>
      </c>
      <c r="FO190" s="14">
        <v>2</v>
      </c>
      <c r="FP190" s="14">
        <v>2</v>
      </c>
      <c r="FQ190" s="14">
        <v>6</v>
      </c>
      <c r="FR190" s="14">
        <v>0</v>
      </c>
      <c r="FS190" s="14">
        <v>6</v>
      </c>
      <c r="FT190" s="14">
        <v>9</v>
      </c>
      <c r="FU190" s="14">
        <v>2</v>
      </c>
      <c r="FV190" s="14">
        <v>1</v>
      </c>
      <c r="FW190" s="14">
        <v>0</v>
      </c>
      <c r="FX190" s="14">
        <v>11</v>
      </c>
      <c r="FY190" s="14">
        <v>3</v>
      </c>
      <c r="FZ190" s="14">
        <v>2</v>
      </c>
      <c r="GA190" s="14">
        <v>0</v>
      </c>
      <c r="GB190" s="14">
        <v>2</v>
      </c>
      <c r="GC190" s="14">
        <v>6</v>
      </c>
      <c r="GD190" s="14">
        <v>2</v>
      </c>
      <c r="GE190" s="14">
        <v>0</v>
      </c>
      <c r="GF190" s="14">
        <v>1</v>
      </c>
      <c r="GG190" s="14">
        <v>1</v>
      </c>
      <c r="GH190" s="14">
        <v>0</v>
      </c>
      <c r="GI190" s="14">
        <v>7</v>
      </c>
      <c r="GJ190" s="14">
        <v>3</v>
      </c>
      <c r="GK190" s="14">
        <v>2</v>
      </c>
      <c r="GL190" s="14">
        <v>2</v>
      </c>
      <c r="GM190" s="14">
        <v>2</v>
      </c>
      <c r="GN190" s="14">
        <v>1</v>
      </c>
      <c r="GO190" s="14">
        <v>1</v>
      </c>
      <c r="GP190" s="14">
        <v>1</v>
      </c>
      <c r="GQ190" s="14">
        <v>19</v>
      </c>
      <c r="GR190" s="14" t="s">
        <v>911</v>
      </c>
      <c r="GS190" s="14">
        <v>9.8901099000000006E-2</v>
      </c>
      <c r="GT190" s="14">
        <v>5</v>
      </c>
      <c r="GU190" s="14">
        <v>14</v>
      </c>
      <c r="GV190" s="14">
        <v>0.26315789499999998</v>
      </c>
      <c r="GW190" s="14">
        <v>0.10262629</v>
      </c>
      <c r="GX190" s="14">
        <v>0.46468528399999998</v>
      </c>
      <c r="GY190" s="14">
        <v>10</v>
      </c>
      <c r="GZ190" s="14">
        <v>1</v>
      </c>
      <c r="HA190" s="14">
        <v>6</v>
      </c>
      <c r="HB190" s="14">
        <v>0</v>
      </c>
      <c r="HC190" s="14">
        <v>2</v>
      </c>
    </row>
    <row r="191" spans="1:211" x14ac:dyDescent="0.35">
      <c r="A191" s="13" t="s">
        <v>910</v>
      </c>
      <c r="B191" s="14">
        <v>0</v>
      </c>
      <c r="C191" s="14">
        <v>0</v>
      </c>
      <c r="D191" s="14">
        <v>0</v>
      </c>
      <c r="E191" s="14">
        <v>0</v>
      </c>
      <c r="F191" s="14">
        <v>0</v>
      </c>
      <c r="G191" s="14">
        <v>0</v>
      </c>
      <c r="H191" s="14">
        <v>0</v>
      </c>
      <c r="I191" s="14">
        <v>0</v>
      </c>
      <c r="J191" s="14">
        <v>1</v>
      </c>
      <c r="K191" s="14">
        <v>0</v>
      </c>
      <c r="L191" s="14">
        <v>0</v>
      </c>
      <c r="M191" s="14">
        <v>4</v>
      </c>
      <c r="N191" s="14">
        <v>0</v>
      </c>
      <c r="O191" s="14">
        <v>0</v>
      </c>
      <c r="P191" s="14">
        <v>0</v>
      </c>
      <c r="Q191" s="14">
        <v>0</v>
      </c>
      <c r="R191" s="14">
        <v>0</v>
      </c>
      <c r="S191" s="14">
        <v>0</v>
      </c>
      <c r="T191" s="14">
        <v>0</v>
      </c>
      <c r="U191" s="14">
        <v>4</v>
      </c>
      <c r="V191" s="14">
        <v>0</v>
      </c>
      <c r="W191" s="14">
        <v>0</v>
      </c>
      <c r="X191" s="14">
        <v>0</v>
      </c>
      <c r="Y191" s="14">
        <v>1</v>
      </c>
      <c r="Z191" s="14">
        <v>4</v>
      </c>
      <c r="AA191" s="14">
        <v>0</v>
      </c>
      <c r="AB191" s="14">
        <v>6</v>
      </c>
      <c r="AC191" s="14">
        <v>0</v>
      </c>
      <c r="AD191" s="14">
        <v>0</v>
      </c>
      <c r="AE191" s="14">
        <v>0</v>
      </c>
      <c r="AF191" s="14">
        <v>1</v>
      </c>
      <c r="AG191" s="14">
        <v>4</v>
      </c>
      <c r="AH191" s="14">
        <v>6</v>
      </c>
      <c r="AI191" s="14">
        <v>0</v>
      </c>
      <c r="AJ191" s="14">
        <v>6</v>
      </c>
      <c r="AK191" s="14">
        <v>4</v>
      </c>
      <c r="AL191" s="14">
        <v>5</v>
      </c>
      <c r="AM191" s="14">
        <v>8</v>
      </c>
      <c r="AN191" s="14">
        <v>9</v>
      </c>
      <c r="AO191" s="14">
        <v>0</v>
      </c>
      <c r="AP191" s="14">
        <v>0</v>
      </c>
      <c r="AQ191" s="14">
        <v>0</v>
      </c>
      <c r="AR191" s="14">
        <v>0</v>
      </c>
      <c r="AS191" s="14">
        <v>0</v>
      </c>
      <c r="AT191" s="14">
        <v>1</v>
      </c>
      <c r="AU191" s="14">
        <v>2</v>
      </c>
      <c r="AV191" s="14">
        <v>2</v>
      </c>
      <c r="AW191" s="14">
        <v>0</v>
      </c>
      <c r="AX191" s="14">
        <v>0</v>
      </c>
      <c r="AY191" s="14">
        <v>1</v>
      </c>
      <c r="AZ191" s="14">
        <v>0</v>
      </c>
      <c r="BA191" s="14">
        <v>0</v>
      </c>
      <c r="BB191" s="14">
        <v>0</v>
      </c>
      <c r="BC191" s="14">
        <v>0</v>
      </c>
      <c r="BD191" s="14">
        <v>0</v>
      </c>
      <c r="BE191" s="14">
        <v>0</v>
      </c>
      <c r="BF191" s="14">
        <v>0</v>
      </c>
      <c r="BG191" s="14">
        <v>0</v>
      </c>
      <c r="BH191" s="14">
        <v>0</v>
      </c>
      <c r="BI191" s="14">
        <v>2</v>
      </c>
      <c r="BJ191" s="14">
        <v>1</v>
      </c>
      <c r="BK191" s="14">
        <v>1</v>
      </c>
      <c r="BL191" s="14">
        <v>1</v>
      </c>
      <c r="BM191" s="14">
        <v>0</v>
      </c>
      <c r="BN191" s="14">
        <v>1</v>
      </c>
      <c r="BO191" s="14">
        <v>0</v>
      </c>
      <c r="BP191" s="14">
        <v>0</v>
      </c>
      <c r="BQ191" s="14">
        <v>0</v>
      </c>
      <c r="BR191" s="14">
        <v>0</v>
      </c>
      <c r="BS191" s="14">
        <v>1</v>
      </c>
      <c r="BT191" s="14">
        <v>3</v>
      </c>
      <c r="BU191" s="14">
        <v>2</v>
      </c>
      <c r="BV191" s="14">
        <v>3</v>
      </c>
      <c r="BW191" s="14">
        <v>0</v>
      </c>
      <c r="BX191" s="14">
        <v>0</v>
      </c>
      <c r="BY191" s="14">
        <v>0</v>
      </c>
      <c r="BZ191" s="14">
        <v>0</v>
      </c>
      <c r="CA191" s="14">
        <v>0</v>
      </c>
      <c r="CB191" s="14">
        <v>0</v>
      </c>
      <c r="CC191" s="14">
        <v>3</v>
      </c>
      <c r="CD191" s="14">
        <v>0</v>
      </c>
      <c r="CE191" s="14">
        <v>0</v>
      </c>
      <c r="CF191" s="14">
        <v>2</v>
      </c>
      <c r="CG191" s="14">
        <v>0</v>
      </c>
      <c r="CH191" s="14">
        <v>0</v>
      </c>
      <c r="CI191" s="14">
        <v>0</v>
      </c>
      <c r="CJ191" s="14">
        <v>0</v>
      </c>
      <c r="CK191" s="14">
        <v>0</v>
      </c>
      <c r="CL191" s="14">
        <v>0</v>
      </c>
      <c r="CM191" s="14">
        <v>0</v>
      </c>
      <c r="CN191" s="14">
        <v>0</v>
      </c>
      <c r="CO191" s="14">
        <v>1</v>
      </c>
      <c r="CP191" s="14">
        <v>0</v>
      </c>
      <c r="CQ191" s="14">
        <v>2</v>
      </c>
      <c r="CR191" s="14">
        <v>0</v>
      </c>
      <c r="CS191" s="14">
        <v>0</v>
      </c>
      <c r="CT191" s="14">
        <v>2</v>
      </c>
      <c r="CU191" s="14">
        <v>0</v>
      </c>
      <c r="CV191" s="14">
        <v>0</v>
      </c>
      <c r="CW191" s="14">
        <v>0</v>
      </c>
      <c r="CX191" s="14">
        <v>0</v>
      </c>
      <c r="CY191" s="14">
        <v>0</v>
      </c>
      <c r="CZ191" s="14">
        <v>0</v>
      </c>
      <c r="DA191" s="14">
        <v>1</v>
      </c>
      <c r="DB191" s="14">
        <v>2</v>
      </c>
      <c r="DC191" s="14">
        <v>1</v>
      </c>
      <c r="DD191" s="14">
        <v>2</v>
      </c>
      <c r="DE191" s="14">
        <v>0</v>
      </c>
      <c r="DF191" s="14">
        <v>0</v>
      </c>
      <c r="DG191" s="14">
        <v>3</v>
      </c>
      <c r="DH191" s="14">
        <v>0</v>
      </c>
      <c r="DI191" s="14">
        <v>2</v>
      </c>
      <c r="DJ191" s="14">
        <v>0</v>
      </c>
      <c r="DK191" s="14">
        <v>1</v>
      </c>
      <c r="DL191" s="14">
        <v>5</v>
      </c>
      <c r="DM191" s="14">
        <v>1</v>
      </c>
      <c r="DN191" s="14">
        <v>0</v>
      </c>
      <c r="DO191" s="14">
        <v>3</v>
      </c>
      <c r="DP191" s="14">
        <v>0</v>
      </c>
      <c r="DQ191" s="14">
        <v>0</v>
      </c>
      <c r="DR191" s="14">
        <v>0</v>
      </c>
      <c r="DS191" s="14">
        <v>3</v>
      </c>
      <c r="DT191" s="14">
        <v>1</v>
      </c>
      <c r="DU191" s="14">
        <v>1</v>
      </c>
      <c r="DV191" s="14">
        <v>0</v>
      </c>
      <c r="DW191" s="14">
        <v>0</v>
      </c>
      <c r="DX191" s="14">
        <v>2</v>
      </c>
      <c r="DY191" s="14">
        <v>1</v>
      </c>
      <c r="DZ191" s="14">
        <v>1</v>
      </c>
      <c r="EA191" s="14">
        <v>1</v>
      </c>
      <c r="EB191" s="14">
        <v>2</v>
      </c>
      <c r="EC191" s="14">
        <v>0</v>
      </c>
      <c r="ED191" s="14">
        <v>0</v>
      </c>
      <c r="EE191" s="14">
        <v>0</v>
      </c>
      <c r="EF191" s="14">
        <v>0</v>
      </c>
      <c r="EG191" s="14">
        <v>0</v>
      </c>
      <c r="EH191" s="14">
        <v>0</v>
      </c>
      <c r="EI191" s="14">
        <v>0</v>
      </c>
      <c r="EJ191" s="14">
        <v>2</v>
      </c>
      <c r="EK191" s="14">
        <v>0</v>
      </c>
      <c r="EL191" s="14">
        <v>0</v>
      </c>
      <c r="EM191" s="14">
        <v>0</v>
      </c>
      <c r="EN191" s="14">
        <v>0</v>
      </c>
      <c r="EO191" s="14">
        <v>0</v>
      </c>
      <c r="EP191" s="14">
        <v>0</v>
      </c>
      <c r="EQ191" s="14">
        <v>0</v>
      </c>
      <c r="ER191" s="14">
        <v>2</v>
      </c>
      <c r="ES191" s="14">
        <v>0</v>
      </c>
      <c r="ET191" s="14">
        <v>0</v>
      </c>
      <c r="EU191" s="14">
        <v>0</v>
      </c>
      <c r="EV191" s="14">
        <v>0</v>
      </c>
      <c r="EW191" s="14">
        <v>1</v>
      </c>
      <c r="EX191" s="14">
        <v>0</v>
      </c>
      <c r="EY191" s="14">
        <v>0</v>
      </c>
      <c r="EZ191" s="14">
        <v>0</v>
      </c>
      <c r="FA191" s="14">
        <v>3</v>
      </c>
      <c r="FB191" s="14">
        <v>0</v>
      </c>
      <c r="FC191" s="14">
        <v>2</v>
      </c>
      <c r="FD191" s="14">
        <v>0</v>
      </c>
      <c r="FE191" s="14">
        <v>0</v>
      </c>
      <c r="FF191" s="14">
        <v>1</v>
      </c>
      <c r="FG191" s="14">
        <v>0</v>
      </c>
      <c r="FH191" s="14">
        <v>0</v>
      </c>
      <c r="FI191" s="14">
        <v>1</v>
      </c>
      <c r="FJ191" s="14">
        <v>0</v>
      </c>
      <c r="FK191" s="14">
        <v>1</v>
      </c>
      <c r="FL191" s="14">
        <v>0</v>
      </c>
      <c r="FM191" s="14">
        <v>0</v>
      </c>
      <c r="FN191" s="14">
        <v>0</v>
      </c>
      <c r="FO191" s="14">
        <v>0</v>
      </c>
      <c r="FP191" s="14">
        <v>0</v>
      </c>
      <c r="FQ191" s="14">
        <v>3</v>
      </c>
      <c r="FR191" s="14">
        <v>0</v>
      </c>
      <c r="FS191" s="14">
        <v>3</v>
      </c>
      <c r="FT191" s="14">
        <v>2</v>
      </c>
      <c r="FU191" s="14">
        <v>0</v>
      </c>
      <c r="FV191" s="14">
        <v>2</v>
      </c>
      <c r="FW191" s="14">
        <v>0</v>
      </c>
      <c r="FX191" s="14">
        <v>2</v>
      </c>
      <c r="FY191" s="14">
        <v>0</v>
      </c>
      <c r="FZ191" s="14">
        <v>0</v>
      </c>
      <c r="GA191" s="14">
        <v>1</v>
      </c>
      <c r="GB191" s="14">
        <v>1</v>
      </c>
      <c r="GC191" s="14">
        <v>1</v>
      </c>
      <c r="GD191" s="14">
        <v>0</v>
      </c>
      <c r="GE191" s="14">
        <v>0</v>
      </c>
      <c r="GF191" s="14">
        <v>0</v>
      </c>
      <c r="GG191" s="14">
        <v>-1</v>
      </c>
      <c r="GH191" s="14">
        <v>0</v>
      </c>
      <c r="GI191" s="14">
        <v>2</v>
      </c>
      <c r="GJ191" s="14">
        <v>0</v>
      </c>
      <c r="GK191" s="14">
        <v>1</v>
      </c>
      <c r="GL191" s="14">
        <v>0</v>
      </c>
      <c r="GM191" s="14">
        <v>0</v>
      </c>
      <c r="GN191" s="14">
        <v>6</v>
      </c>
      <c r="GO191" s="14">
        <v>6</v>
      </c>
      <c r="GP191" s="14">
        <v>6</v>
      </c>
      <c r="GQ191" s="14">
        <v>11</v>
      </c>
      <c r="GR191" s="14" t="s">
        <v>909</v>
      </c>
      <c r="GS191" s="14">
        <v>9.0090089999999998E-2</v>
      </c>
      <c r="GT191" s="14">
        <v>3</v>
      </c>
      <c r="GU191" s="14">
        <v>8</v>
      </c>
      <c r="GV191" s="14">
        <v>0.27272727299999999</v>
      </c>
      <c r="GW191" s="14">
        <v>6.0310910000000002E-2</v>
      </c>
      <c r="GX191" s="14">
        <v>0.42312827200000003</v>
      </c>
      <c r="GY191" s="14">
        <v>8</v>
      </c>
      <c r="GZ191" s="14">
        <v>0</v>
      </c>
      <c r="HA191" s="14">
        <v>3</v>
      </c>
      <c r="HB191" s="14">
        <v>0</v>
      </c>
      <c r="HC191" s="14">
        <v>0</v>
      </c>
    </row>
    <row r="192" spans="1:211" x14ac:dyDescent="0.35">
      <c r="A192" s="13" t="s">
        <v>908</v>
      </c>
      <c r="B192" s="14">
        <v>0</v>
      </c>
      <c r="C192" s="14">
        <v>0</v>
      </c>
      <c r="D192" s="14">
        <v>0</v>
      </c>
      <c r="E192" s="14">
        <v>0</v>
      </c>
      <c r="F192" s="14">
        <v>0</v>
      </c>
      <c r="G192" s="14">
        <v>0</v>
      </c>
      <c r="H192" s="14">
        <v>0</v>
      </c>
      <c r="I192" s="14">
        <v>0</v>
      </c>
      <c r="J192" s="14">
        <v>0</v>
      </c>
      <c r="K192" s="14">
        <v>0</v>
      </c>
      <c r="L192" s="14">
        <v>0</v>
      </c>
      <c r="M192" s="14">
        <v>0</v>
      </c>
      <c r="N192" s="14">
        <v>0</v>
      </c>
      <c r="O192" s="14">
        <v>0</v>
      </c>
      <c r="P192" s="14">
        <v>0</v>
      </c>
      <c r="Q192" s="14">
        <v>0</v>
      </c>
      <c r="R192" s="14">
        <v>0</v>
      </c>
      <c r="S192" s="14">
        <v>0</v>
      </c>
      <c r="T192" s="14">
        <v>0</v>
      </c>
      <c r="U192" s="14">
        <v>1</v>
      </c>
      <c r="V192" s="14">
        <v>0</v>
      </c>
      <c r="W192" s="14">
        <v>0</v>
      </c>
      <c r="X192" s="14">
        <v>0</v>
      </c>
      <c r="Y192" s="14">
        <v>0</v>
      </c>
      <c r="Z192" s="14">
        <v>1</v>
      </c>
      <c r="AA192" s="14">
        <v>0</v>
      </c>
      <c r="AB192" s="14">
        <v>0</v>
      </c>
      <c r="AC192" s="14">
        <v>0</v>
      </c>
      <c r="AD192" s="14">
        <v>0</v>
      </c>
      <c r="AE192" s="14">
        <v>0</v>
      </c>
      <c r="AF192" s="14">
        <v>0</v>
      </c>
      <c r="AG192" s="14">
        <v>0</v>
      </c>
      <c r="AH192" s="14">
        <v>0</v>
      </c>
      <c r="AI192" s="14">
        <v>0</v>
      </c>
      <c r="AJ192" s="14">
        <v>0</v>
      </c>
      <c r="AK192" s="14">
        <v>0</v>
      </c>
      <c r="AL192" s="14">
        <v>0</v>
      </c>
      <c r="AM192" s="14">
        <v>0</v>
      </c>
      <c r="AN192" s="14">
        <v>0</v>
      </c>
      <c r="AO192" s="14">
        <v>0</v>
      </c>
      <c r="AP192" s="14">
        <v>0</v>
      </c>
      <c r="AQ192" s="14">
        <v>0</v>
      </c>
      <c r="AR192" s="14">
        <v>0</v>
      </c>
      <c r="AS192" s="14">
        <v>0</v>
      </c>
      <c r="AT192" s="14">
        <v>0</v>
      </c>
      <c r="AU192" s="14">
        <v>0</v>
      </c>
      <c r="AV192" s="14">
        <v>0</v>
      </c>
      <c r="AW192" s="14">
        <v>0</v>
      </c>
      <c r="AX192" s="14">
        <v>0</v>
      </c>
      <c r="AY192" s="14">
        <v>0</v>
      </c>
      <c r="AZ192" s="14">
        <v>4</v>
      </c>
      <c r="BA192" s="14">
        <v>1</v>
      </c>
      <c r="BB192" s="14">
        <v>0</v>
      </c>
      <c r="BC192" s="14">
        <v>0</v>
      </c>
      <c r="BD192" s="14">
        <v>0</v>
      </c>
      <c r="BE192" s="14">
        <v>1</v>
      </c>
      <c r="BF192" s="14">
        <v>1</v>
      </c>
      <c r="BG192" s="14">
        <v>0</v>
      </c>
      <c r="BH192" s="14">
        <v>0</v>
      </c>
      <c r="BI192" s="14">
        <v>0</v>
      </c>
      <c r="BJ192" s="14">
        <v>1</v>
      </c>
      <c r="BK192" s="14">
        <v>0</v>
      </c>
      <c r="BL192" s="14">
        <v>0</v>
      </c>
      <c r="BM192" s="14">
        <v>1</v>
      </c>
      <c r="BN192" s="14">
        <v>1</v>
      </c>
      <c r="BO192" s="14">
        <v>0</v>
      </c>
      <c r="BP192" s="14">
        <v>0</v>
      </c>
      <c r="BQ192" s="14">
        <v>0</v>
      </c>
      <c r="BR192" s="14">
        <v>0</v>
      </c>
      <c r="BS192" s="14">
        <v>3</v>
      </c>
      <c r="BT192" s="14">
        <v>1</v>
      </c>
      <c r="BU192" s="14">
        <v>0</v>
      </c>
      <c r="BV192" s="14">
        <v>1</v>
      </c>
      <c r="BW192" s="14">
        <v>1</v>
      </c>
      <c r="BX192" s="14">
        <v>0</v>
      </c>
      <c r="BY192" s="14">
        <v>0</v>
      </c>
      <c r="BZ192" s="14">
        <v>1</v>
      </c>
      <c r="CA192" s="14">
        <v>0</v>
      </c>
      <c r="CB192" s="14">
        <v>0</v>
      </c>
      <c r="CC192" s="14">
        <v>1</v>
      </c>
      <c r="CD192" s="14">
        <v>0</v>
      </c>
      <c r="CE192" s="14">
        <v>0</v>
      </c>
      <c r="CF192" s="14">
        <v>0</v>
      </c>
      <c r="CG192" s="14">
        <v>1</v>
      </c>
      <c r="CH192" s="14">
        <v>1</v>
      </c>
      <c r="CI192" s="14">
        <v>0</v>
      </c>
      <c r="CJ192" s="14">
        <v>1</v>
      </c>
      <c r="CK192" s="14">
        <v>0</v>
      </c>
      <c r="CL192" s="14">
        <v>0</v>
      </c>
      <c r="CM192" s="14">
        <v>0</v>
      </c>
      <c r="CN192" s="14">
        <v>0</v>
      </c>
      <c r="CO192" s="14">
        <v>4</v>
      </c>
      <c r="CP192" s="14">
        <v>0</v>
      </c>
      <c r="CQ192" s="14">
        <v>5</v>
      </c>
      <c r="CR192" s="14">
        <v>2</v>
      </c>
      <c r="CS192" s="14">
        <v>0</v>
      </c>
      <c r="CT192" s="14">
        <v>5</v>
      </c>
      <c r="CU192" s="14">
        <v>1</v>
      </c>
      <c r="CV192" s="14">
        <v>1</v>
      </c>
      <c r="CW192" s="14">
        <v>0</v>
      </c>
      <c r="CX192" s="14">
        <v>0</v>
      </c>
      <c r="CY192" s="14">
        <v>1</v>
      </c>
      <c r="CZ192" s="14">
        <v>0</v>
      </c>
      <c r="DA192" s="14">
        <v>3</v>
      </c>
      <c r="DB192" s="14">
        <v>4</v>
      </c>
      <c r="DC192" s="14">
        <v>3</v>
      </c>
      <c r="DD192" s="14">
        <v>3</v>
      </c>
      <c r="DE192" s="14">
        <v>0</v>
      </c>
      <c r="DF192" s="14">
        <v>3</v>
      </c>
      <c r="DG192" s="14">
        <v>4</v>
      </c>
      <c r="DH192" s="14">
        <v>1</v>
      </c>
      <c r="DI192" s="14">
        <v>4</v>
      </c>
      <c r="DJ192" s="14">
        <v>0</v>
      </c>
      <c r="DK192" s="14">
        <v>3</v>
      </c>
      <c r="DL192" s="14">
        <v>2</v>
      </c>
      <c r="DM192" s="14">
        <v>2</v>
      </c>
      <c r="DN192" s="14">
        <v>0</v>
      </c>
      <c r="DO192" s="14">
        <v>4</v>
      </c>
      <c r="DP192" s="14">
        <v>2</v>
      </c>
      <c r="DQ192" s="14">
        <v>0</v>
      </c>
      <c r="DR192" s="14">
        <v>3</v>
      </c>
      <c r="DS192" s="14">
        <v>4</v>
      </c>
      <c r="DT192" s="14">
        <v>0</v>
      </c>
      <c r="DU192" s="14">
        <v>2</v>
      </c>
      <c r="DV192" s="14">
        <v>0</v>
      </c>
      <c r="DW192" s="14">
        <v>1</v>
      </c>
      <c r="DX192" s="14">
        <v>5</v>
      </c>
      <c r="DY192" s="14">
        <v>0</v>
      </c>
      <c r="DZ192" s="14">
        <v>1</v>
      </c>
      <c r="EA192" s="14">
        <v>3</v>
      </c>
      <c r="EB192" s="14">
        <v>2</v>
      </c>
      <c r="EC192" s="14">
        <v>1</v>
      </c>
      <c r="ED192" s="14">
        <v>1</v>
      </c>
      <c r="EE192" s="14">
        <v>2</v>
      </c>
      <c r="EF192" s="14">
        <v>0</v>
      </c>
      <c r="EG192" s="14">
        <v>0</v>
      </c>
      <c r="EH192" s="14">
        <v>0</v>
      </c>
      <c r="EI192" s="14">
        <v>0</v>
      </c>
      <c r="EJ192" s="14">
        <v>2</v>
      </c>
      <c r="EK192" s="14">
        <v>2</v>
      </c>
      <c r="EL192" s="14">
        <v>2</v>
      </c>
      <c r="EM192" s="14">
        <v>1</v>
      </c>
      <c r="EN192" s="14">
        <v>2</v>
      </c>
      <c r="EO192" s="14">
        <v>0</v>
      </c>
      <c r="EP192" s="14">
        <v>2</v>
      </c>
      <c r="EQ192" s="14">
        <v>0</v>
      </c>
      <c r="ER192" s="14">
        <v>1</v>
      </c>
      <c r="ES192" s="14">
        <v>3</v>
      </c>
      <c r="ET192" s="14">
        <v>2</v>
      </c>
      <c r="EU192" s="14">
        <v>0</v>
      </c>
      <c r="EV192" s="14">
        <v>0</v>
      </c>
      <c r="EW192" s="14">
        <v>2</v>
      </c>
      <c r="EX192" s="14">
        <v>1</v>
      </c>
      <c r="EY192" s="14">
        <v>0</v>
      </c>
      <c r="EZ192" s="14">
        <v>1</v>
      </c>
      <c r="FA192" s="14">
        <v>4</v>
      </c>
      <c r="FB192" s="14">
        <v>0</v>
      </c>
      <c r="FC192" s="14">
        <v>6</v>
      </c>
      <c r="FD192" s="14">
        <v>4</v>
      </c>
      <c r="FE192" s="14">
        <v>4</v>
      </c>
      <c r="FF192" s="14">
        <v>1</v>
      </c>
      <c r="FG192" s="14">
        <v>0</v>
      </c>
      <c r="FH192" s="14">
        <v>1</v>
      </c>
      <c r="FI192" s="14">
        <v>1</v>
      </c>
      <c r="FJ192" s="14">
        <v>0</v>
      </c>
      <c r="FK192" s="14">
        <v>1</v>
      </c>
      <c r="FL192" s="14">
        <v>2</v>
      </c>
      <c r="FM192" s="14">
        <v>0</v>
      </c>
      <c r="FN192" s="14">
        <v>0</v>
      </c>
      <c r="FO192" s="14">
        <v>0</v>
      </c>
      <c r="FP192" s="14">
        <v>0</v>
      </c>
      <c r="FQ192" s="14">
        <v>5</v>
      </c>
      <c r="FR192" s="14">
        <v>0</v>
      </c>
      <c r="FS192" s="14">
        <v>5</v>
      </c>
      <c r="FT192" s="14">
        <v>5</v>
      </c>
      <c r="FU192" s="14">
        <v>0</v>
      </c>
      <c r="FV192" s="14">
        <v>1</v>
      </c>
      <c r="FW192" s="14">
        <v>0</v>
      </c>
      <c r="FX192" s="14">
        <v>6</v>
      </c>
      <c r="FY192" s="14">
        <v>1</v>
      </c>
      <c r="FZ192" s="14">
        <v>1</v>
      </c>
      <c r="GA192" s="14">
        <v>0</v>
      </c>
      <c r="GB192" s="14">
        <v>0</v>
      </c>
      <c r="GC192" s="14">
        <v>2</v>
      </c>
      <c r="GD192" s="14">
        <v>1</v>
      </c>
      <c r="GE192" s="14">
        <v>2</v>
      </c>
      <c r="GF192" s="14">
        <v>0</v>
      </c>
      <c r="GG192" s="14">
        <v>0</v>
      </c>
      <c r="GH192" s="14">
        <v>-1</v>
      </c>
      <c r="GI192" s="14">
        <v>4</v>
      </c>
      <c r="GJ192" s="14">
        <v>2</v>
      </c>
      <c r="GK192" s="14">
        <v>0</v>
      </c>
      <c r="GL192" s="14">
        <v>1</v>
      </c>
      <c r="GM192" s="14">
        <v>3</v>
      </c>
      <c r="GN192" s="14">
        <v>0</v>
      </c>
      <c r="GO192" s="14">
        <v>0</v>
      </c>
      <c r="GP192" s="14">
        <v>0</v>
      </c>
      <c r="GQ192" s="14">
        <v>14</v>
      </c>
      <c r="GR192" s="14" t="s">
        <v>907</v>
      </c>
      <c r="GS192" s="14">
        <v>8.1250000000000003E-2</v>
      </c>
      <c r="GT192" s="14">
        <v>4</v>
      </c>
      <c r="GU192" s="14">
        <v>10</v>
      </c>
      <c r="GV192" s="14">
        <v>0.28571428599999998</v>
      </c>
      <c r="GW192" s="14">
        <v>4.6981750000000003E-2</v>
      </c>
      <c r="GX192" s="14">
        <v>0.41394603499999999</v>
      </c>
      <c r="GY192" s="14">
        <v>8</v>
      </c>
      <c r="GZ192" s="14">
        <v>0</v>
      </c>
      <c r="HA192" s="14">
        <v>2</v>
      </c>
      <c r="HB192" s="14">
        <v>0</v>
      </c>
      <c r="HC192" s="14">
        <v>4</v>
      </c>
    </row>
    <row r="193" spans="1:211" x14ac:dyDescent="0.35">
      <c r="A193" s="13" t="s">
        <v>906</v>
      </c>
      <c r="B193" s="14">
        <v>0</v>
      </c>
      <c r="C193" s="14">
        <v>0</v>
      </c>
      <c r="D193" s="14">
        <v>0</v>
      </c>
      <c r="E193" s="14">
        <v>0</v>
      </c>
      <c r="F193" s="14">
        <v>0</v>
      </c>
      <c r="G193" s="14">
        <v>0</v>
      </c>
      <c r="H193" s="14">
        <v>0</v>
      </c>
      <c r="I193" s="14">
        <v>0</v>
      </c>
      <c r="J193" s="14">
        <v>0</v>
      </c>
      <c r="K193" s="14">
        <v>0</v>
      </c>
      <c r="L193" s="14">
        <v>0</v>
      </c>
      <c r="M193" s="14">
        <v>7</v>
      </c>
      <c r="N193" s="14">
        <v>0</v>
      </c>
      <c r="O193" s="14">
        <v>0</v>
      </c>
      <c r="P193" s="14">
        <v>0</v>
      </c>
      <c r="Q193" s="14">
        <v>0</v>
      </c>
      <c r="R193" s="14">
        <v>0</v>
      </c>
      <c r="S193" s="14">
        <v>0</v>
      </c>
      <c r="T193" s="14">
        <v>0</v>
      </c>
      <c r="U193" s="14">
        <v>7</v>
      </c>
      <c r="V193" s="14">
        <v>0</v>
      </c>
      <c r="W193" s="14">
        <v>0</v>
      </c>
      <c r="X193" s="14">
        <v>0</v>
      </c>
      <c r="Y193" s="14">
        <v>0</v>
      </c>
      <c r="Z193" s="14">
        <v>7</v>
      </c>
      <c r="AA193" s="14">
        <v>0</v>
      </c>
      <c r="AB193" s="14">
        <v>8</v>
      </c>
      <c r="AC193" s="14">
        <v>0</v>
      </c>
      <c r="AD193" s="14">
        <v>0</v>
      </c>
      <c r="AE193" s="14">
        <v>0</v>
      </c>
      <c r="AF193" s="14">
        <v>0</v>
      </c>
      <c r="AG193" s="14">
        <v>7</v>
      </c>
      <c r="AH193" s="14">
        <v>6</v>
      </c>
      <c r="AI193" s="14">
        <v>0</v>
      </c>
      <c r="AJ193" s="14">
        <v>8</v>
      </c>
      <c r="AK193" s="14">
        <v>7</v>
      </c>
      <c r="AL193" s="14">
        <v>10</v>
      </c>
      <c r="AM193" s="14">
        <v>-1</v>
      </c>
      <c r="AN193" s="14">
        <v>13</v>
      </c>
      <c r="AO193" s="14">
        <v>0</v>
      </c>
      <c r="AP193" s="14">
        <v>0</v>
      </c>
      <c r="AQ193" s="14">
        <v>0</v>
      </c>
      <c r="AR193" s="14">
        <v>0</v>
      </c>
      <c r="AS193" s="14">
        <v>0</v>
      </c>
      <c r="AT193" s="14">
        <v>0</v>
      </c>
      <c r="AU193" s="14">
        <v>3</v>
      </c>
      <c r="AV193" s="14">
        <v>2</v>
      </c>
      <c r="AW193" s="14">
        <v>0</v>
      </c>
      <c r="AX193" s="14">
        <v>0</v>
      </c>
      <c r="AY193" s="14">
        <v>0</v>
      </c>
      <c r="AZ193" s="14">
        <v>0</v>
      </c>
      <c r="BA193" s="14">
        <v>0</v>
      </c>
      <c r="BB193" s="14">
        <v>0</v>
      </c>
      <c r="BC193" s="14">
        <v>2</v>
      </c>
      <c r="BD193" s="14">
        <v>0</v>
      </c>
      <c r="BE193" s="14">
        <v>0</v>
      </c>
      <c r="BF193" s="14">
        <v>0</v>
      </c>
      <c r="BG193" s="14">
        <v>0</v>
      </c>
      <c r="BH193" s="14">
        <v>0</v>
      </c>
      <c r="BI193" s="14">
        <v>0</v>
      </c>
      <c r="BJ193" s="14">
        <v>0</v>
      </c>
      <c r="BK193" s="14">
        <v>1</v>
      </c>
      <c r="BL193" s="14">
        <v>0</v>
      </c>
      <c r="BM193" s="14">
        <v>0</v>
      </c>
      <c r="BN193" s="14">
        <v>0</v>
      </c>
      <c r="BO193" s="14">
        <v>2</v>
      </c>
      <c r="BP193" s="14">
        <v>0</v>
      </c>
      <c r="BQ193" s="14">
        <v>0</v>
      </c>
      <c r="BR193" s="14">
        <v>0</v>
      </c>
      <c r="BS193" s="14">
        <v>1</v>
      </c>
      <c r="BT193" s="14">
        <v>3</v>
      </c>
      <c r="BU193" s="14">
        <v>3</v>
      </c>
      <c r="BV193" s="14">
        <v>3</v>
      </c>
      <c r="BW193" s="14">
        <v>0</v>
      </c>
      <c r="BX193" s="14">
        <v>0</v>
      </c>
      <c r="BY193" s="14">
        <v>0</v>
      </c>
      <c r="BZ193" s="14">
        <v>0</v>
      </c>
      <c r="CA193" s="14">
        <v>0</v>
      </c>
      <c r="CB193" s="14">
        <v>0</v>
      </c>
      <c r="CC193" s="14">
        <v>2</v>
      </c>
      <c r="CD193" s="14">
        <v>0</v>
      </c>
      <c r="CE193" s="14">
        <v>0</v>
      </c>
      <c r="CF193" s="14">
        <v>3</v>
      </c>
      <c r="CG193" s="14">
        <v>0</v>
      </c>
      <c r="CH193" s="14">
        <v>0</v>
      </c>
      <c r="CI193" s="14">
        <v>0</v>
      </c>
      <c r="CJ193" s="14">
        <v>0</v>
      </c>
      <c r="CK193" s="14">
        <v>0</v>
      </c>
      <c r="CL193" s="14">
        <v>0</v>
      </c>
      <c r="CM193" s="14">
        <v>0</v>
      </c>
      <c r="CN193" s="14">
        <v>0</v>
      </c>
      <c r="CO193" s="14">
        <v>0</v>
      </c>
      <c r="CP193" s="14">
        <v>0</v>
      </c>
      <c r="CQ193" s="14">
        <v>1</v>
      </c>
      <c r="CR193" s="14">
        <v>0</v>
      </c>
      <c r="CS193" s="14">
        <v>0</v>
      </c>
      <c r="CT193" s="14">
        <v>1</v>
      </c>
      <c r="CU193" s="14">
        <v>0</v>
      </c>
      <c r="CV193" s="14">
        <v>0</v>
      </c>
      <c r="CW193" s="14">
        <v>0</v>
      </c>
      <c r="CX193" s="14">
        <v>0</v>
      </c>
      <c r="CY193" s="14">
        <v>0</v>
      </c>
      <c r="CZ193" s="14">
        <v>0</v>
      </c>
      <c r="DA193" s="14">
        <v>0</v>
      </c>
      <c r="DB193" s="14">
        <v>1</v>
      </c>
      <c r="DC193" s="14">
        <v>0</v>
      </c>
      <c r="DD193" s="14">
        <v>1</v>
      </c>
      <c r="DE193" s="14">
        <v>0</v>
      </c>
      <c r="DF193" s="14">
        <v>0</v>
      </c>
      <c r="DG193" s="14">
        <v>2</v>
      </c>
      <c r="DH193" s="14">
        <v>0</v>
      </c>
      <c r="DI193" s="14">
        <v>1</v>
      </c>
      <c r="DJ193" s="14">
        <v>0</v>
      </c>
      <c r="DK193" s="14">
        <v>0</v>
      </c>
      <c r="DL193" s="14">
        <v>6</v>
      </c>
      <c r="DM193" s="14">
        <v>0</v>
      </c>
      <c r="DN193" s="14">
        <v>0</v>
      </c>
      <c r="DO193" s="14">
        <v>2</v>
      </c>
      <c r="DP193" s="14">
        <v>0</v>
      </c>
      <c r="DQ193" s="14">
        <v>0</v>
      </c>
      <c r="DR193" s="14">
        <v>0</v>
      </c>
      <c r="DS193" s="14">
        <v>2</v>
      </c>
      <c r="DT193" s="14">
        <v>1</v>
      </c>
      <c r="DU193" s="14">
        <v>0</v>
      </c>
      <c r="DV193" s="14">
        <v>0</v>
      </c>
      <c r="DW193" s="14">
        <v>0</v>
      </c>
      <c r="DX193" s="14">
        <v>1</v>
      </c>
      <c r="DY193" s="14">
        <v>0</v>
      </c>
      <c r="DZ193" s="14">
        <v>0</v>
      </c>
      <c r="EA193" s="14">
        <v>0</v>
      </c>
      <c r="EB193" s="14">
        <v>1</v>
      </c>
      <c r="EC193" s="14">
        <v>0</v>
      </c>
      <c r="ED193" s="14">
        <v>0</v>
      </c>
      <c r="EE193" s="14">
        <v>0</v>
      </c>
      <c r="EF193" s="14">
        <v>0</v>
      </c>
      <c r="EG193" s="14">
        <v>0</v>
      </c>
      <c r="EH193" s="14">
        <v>0</v>
      </c>
      <c r="EI193" s="14">
        <v>0</v>
      </c>
      <c r="EJ193" s="14">
        <v>1</v>
      </c>
      <c r="EK193" s="14">
        <v>0</v>
      </c>
      <c r="EL193" s="14">
        <v>0</v>
      </c>
      <c r="EM193" s="14">
        <v>0</v>
      </c>
      <c r="EN193" s="14">
        <v>0</v>
      </c>
      <c r="EO193" s="14">
        <v>0</v>
      </c>
      <c r="EP193" s="14">
        <v>0</v>
      </c>
      <c r="EQ193" s="14">
        <v>0</v>
      </c>
      <c r="ER193" s="14">
        <v>2</v>
      </c>
      <c r="ES193" s="14">
        <v>0</v>
      </c>
      <c r="ET193" s="14">
        <v>0</v>
      </c>
      <c r="EU193" s="14">
        <v>0</v>
      </c>
      <c r="EV193" s="14">
        <v>0</v>
      </c>
      <c r="EW193" s="14">
        <v>1</v>
      </c>
      <c r="EX193" s="14">
        <v>0</v>
      </c>
      <c r="EY193" s="14">
        <v>0</v>
      </c>
      <c r="EZ193" s="14">
        <v>0</v>
      </c>
      <c r="FA193" s="14">
        <v>2</v>
      </c>
      <c r="FB193" s="14">
        <v>0</v>
      </c>
      <c r="FC193" s="14">
        <v>1</v>
      </c>
      <c r="FD193" s="14">
        <v>0</v>
      </c>
      <c r="FE193" s="14">
        <v>0</v>
      </c>
      <c r="FF193" s="14">
        <v>1</v>
      </c>
      <c r="FG193" s="14">
        <v>0</v>
      </c>
      <c r="FH193" s="14">
        <v>0</v>
      </c>
      <c r="FI193" s="14">
        <v>1</v>
      </c>
      <c r="FJ193" s="14">
        <v>0</v>
      </c>
      <c r="FK193" s="14">
        <v>2</v>
      </c>
      <c r="FL193" s="14">
        <v>0</v>
      </c>
      <c r="FM193" s="14">
        <v>0</v>
      </c>
      <c r="FN193" s="14">
        <v>0</v>
      </c>
      <c r="FO193" s="14">
        <v>0</v>
      </c>
      <c r="FP193" s="14">
        <v>0</v>
      </c>
      <c r="FQ193" s="14">
        <v>2</v>
      </c>
      <c r="FR193" s="14">
        <v>0</v>
      </c>
      <c r="FS193" s="14">
        <v>2</v>
      </c>
      <c r="FT193" s="14">
        <v>1</v>
      </c>
      <c r="FU193" s="14">
        <v>0</v>
      </c>
      <c r="FV193" s="14">
        <v>1</v>
      </c>
      <c r="FW193" s="14">
        <v>0</v>
      </c>
      <c r="FX193" s="14">
        <v>1</v>
      </c>
      <c r="FY193" s="14">
        <v>0</v>
      </c>
      <c r="FZ193" s="14">
        <v>0</v>
      </c>
      <c r="GA193" s="14">
        <v>0</v>
      </c>
      <c r="GB193" s="14">
        <v>1</v>
      </c>
      <c r="GC193" s="14">
        <v>0</v>
      </c>
      <c r="GD193" s="14">
        <v>0</v>
      </c>
      <c r="GE193" s="14">
        <v>0</v>
      </c>
      <c r="GF193" s="14">
        <v>0</v>
      </c>
      <c r="GG193" s="14">
        <v>8</v>
      </c>
      <c r="GH193" s="14">
        <v>0</v>
      </c>
      <c r="GI193" s="14">
        <v>1</v>
      </c>
      <c r="GJ193" s="14">
        <v>0</v>
      </c>
      <c r="GK193" s="14">
        <v>1</v>
      </c>
      <c r="GL193" s="14">
        <v>0</v>
      </c>
      <c r="GM193" s="14">
        <v>0</v>
      </c>
      <c r="GN193" s="14">
        <v>8</v>
      </c>
      <c r="GO193" s="14">
        <v>8</v>
      </c>
      <c r="GP193" s="14">
        <v>8</v>
      </c>
      <c r="GQ193" s="14">
        <v>14</v>
      </c>
      <c r="GR193" s="14" t="s">
        <v>905</v>
      </c>
      <c r="GS193" s="14">
        <v>0.13829787199999999</v>
      </c>
      <c r="GT193" s="14">
        <v>3</v>
      </c>
      <c r="GU193" s="14">
        <v>11</v>
      </c>
      <c r="GV193" s="14">
        <v>0.21428571399999999</v>
      </c>
      <c r="GW193" s="14">
        <v>5.5546664000000003E-2</v>
      </c>
      <c r="GX193" s="14">
        <v>0.40813025000000003</v>
      </c>
      <c r="GY193" s="14">
        <v>9</v>
      </c>
      <c r="GZ193" s="14">
        <v>0</v>
      </c>
      <c r="HA193" s="14">
        <v>4</v>
      </c>
      <c r="HB193" s="14">
        <v>0</v>
      </c>
      <c r="HC193" s="14">
        <v>1</v>
      </c>
    </row>
    <row r="194" spans="1:211" x14ac:dyDescent="0.35">
      <c r="A194" s="13" t="s">
        <v>904</v>
      </c>
      <c r="B194" s="14">
        <v>0</v>
      </c>
      <c r="C194" s="14">
        <v>0</v>
      </c>
      <c r="D194" s="14">
        <v>0</v>
      </c>
      <c r="E194" s="14">
        <v>0</v>
      </c>
      <c r="F194" s="14">
        <v>0</v>
      </c>
      <c r="G194" s="14">
        <v>0</v>
      </c>
      <c r="H194" s="14">
        <v>0</v>
      </c>
      <c r="I194" s="14">
        <v>0</v>
      </c>
      <c r="J194" s="14">
        <v>1</v>
      </c>
      <c r="K194" s="14">
        <v>0</v>
      </c>
      <c r="L194" s="14">
        <v>0</v>
      </c>
      <c r="M194" s="14">
        <v>12</v>
      </c>
      <c r="N194" s="14">
        <v>0</v>
      </c>
      <c r="O194" s="14">
        <v>0</v>
      </c>
      <c r="P194" s="14">
        <v>0</v>
      </c>
      <c r="Q194" s="14">
        <v>0</v>
      </c>
      <c r="R194" s="14">
        <v>0</v>
      </c>
      <c r="S194" s="14">
        <v>0</v>
      </c>
      <c r="T194" s="14">
        <v>0</v>
      </c>
      <c r="U194" s="14">
        <v>12</v>
      </c>
      <c r="V194" s="14">
        <v>0</v>
      </c>
      <c r="W194" s="14">
        <v>0</v>
      </c>
      <c r="X194" s="14">
        <v>0</v>
      </c>
      <c r="Y194" s="14">
        <v>0</v>
      </c>
      <c r="Z194" s="14">
        <v>12</v>
      </c>
      <c r="AA194" s="14">
        <v>0</v>
      </c>
      <c r="AB194" s="14">
        <v>11</v>
      </c>
      <c r="AC194" s="14">
        <v>0</v>
      </c>
      <c r="AD194" s="14">
        <v>0</v>
      </c>
      <c r="AE194" s="14">
        <v>0</v>
      </c>
      <c r="AF194" s="14">
        <v>0</v>
      </c>
      <c r="AG194" s="14">
        <v>11</v>
      </c>
      <c r="AH194" s="14">
        <v>8</v>
      </c>
      <c r="AI194" s="14">
        <v>0</v>
      </c>
      <c r="AJ194" s="14">
        <v>10</v>
      </c>
      <c r="AK194" s="14">
        <v>11</v>
      </c>
      <c r="AL194" s="14">
        <v>9</v>
      </c>
      <c r="AM194" s="14">
        <v>13</v>
      </c>
      <c r="AN194" s="14">
        <v>-1</v>
      </c>
      <c r="AO194" s="14">
        <v>0</v>
      </c>
      <c r="AP194" s="14">
        <v>0</v>
      </c>
      <c r="AQ194" s="14">
        <v>0</v>
      </c>
      <c r="AR194" s="14">
        <v>0</v>
      </c>
      <c r="AS194" s="14">
        <v>0</v>
      </c>
      <c r="AT194" s="14">
        <v>0</v>
      </c>
      <c r="AU194" s="14">
        <v>3</v>
      </c>
      <c r="AV194" s="14">
        <v>2</v>
      </c>
      <c r="AW194" s="14">
        <v>0</v>
      </c>
      <c r="AX194" s="14">
        <v>1</v>
      </c>
      <c r="AY194" s="14">
        <v>1</v>
      </c>
      <c r="AZ194" s="14">
        <v>0</v>
      </c>
      <c r="BA194" s="14">
        <v>1</v>
      </c>
      <c r="BB194" s="14">
        <v>0</v>
      </c>
      <c r="BC194" s="14">
        <v>3</v>
      </c>
      <c r="BD194" s="14">
        <v>0</v>
      </c>
      <c r="BE194" s="14">
        <v>0</v>
      </c>
      <c r="BF194" s="14">
        <v>0</v>
      </c>
      <c r="BG194" s="14">
        <v>0</v>
      </c>
      <c r="BH194" s="14">
        <v>0</v>
      </c>
      <c r="BI194" s="14">
        <v>2</v>
      </c>
      <c r="BJ194" s="14">
        <v>0</v>
      </c>
      <c r="BK194" s="14">
        <v>1</v>
      </c>
      <c r="BL194" s="14">
        <v>3</v>
      </c>
      <c r="BM194" s="14">
        <v>0</v>
      </c>
      <c r="BN194" s="14">
        <v>0</v>
      </c>
      <c r="BO194" s="14">
        <v>5</v>
      </c>
      <c r="BP194" s="14">
        <v>0</v>
      </c>
      <c r="BQ194" s="14">
        <v>0</v>
      </c>
      <c r="BR194" s="14">
        <v>0</v>
      </c>
      <c r="BS194" s="14">
        <v>1</v>
      </c>
      <c r="BT194" s="14">
        <v>3</v>
      </c>
      <c r="BU194" s="14">
        <v>3</v>
      </c>
      <c r="BV194" s="14">
        <v>4</v>
      </c>
      <c r="BW194" s="14">
        <v>0</v>
      </c>
      <c r="BX194" s="14">
        <v>0</v>
      </c>
      <c r="BY194" s="14">
        <v>0</v>
      </c>
      <c r="BZ194" s="14">
        <v>1</v>
      </c>
      <c r="CA194" s="14">
        <v>0</v>
      </c>
      <c r="CB194" s="14">
        <v>0</v>
      </c>
      <c r="CC194" s="14">
        <v>3</v>
      </c>
      <c r="CD194" s="14">
        <v>0</v>
      </c>
      <c r="CE194" s="14">
        <v>0</v>
      </c>
      <c r="CF194" s="14">
        <v>7</v>
      </c>
      <c r="CG194" s="14">
        <v>0</v>
      </c>
      <c r="CH194" s="14">
        <v>0</v>
      </c>
      <c r="CI194" s="14">
        <v>0</v>
      </c>
      <c r="CJ194" s="14">
        <v>0</v>
      </c>
      <c r="CK194" s="14">
        <v>0</v>
      </c>
      <c r="CL194" s="14">
        <v>0</v>
      </c>
      <c r="CM194" s="14">
        <v>0</v>
      </c>
      <c r="CN194" s="14">
        <v>0</v>
      </c>
      <c r="CO194" s="14">
        <v>4</v>
      </c>
      <c r="CP194" s="14">
        <v>0</v>
      </c>
      <c r="CQ194" s="14">
        <v>1</v>
      </c>
      <c r="CR194" s="14">
        <v>0</v>
      </c>
      <c r="CS194" s="14">
        <v>0</v>
      </c>
      <c r="CT194" s="14">
        <v>1</v>
      </c>
      <c r="CU194" s="14">
        <v>4</v>
      </c>
      <c r="CV194" s="14">
        <v>4</v>
      </c>
      <c r="CW194" s="14">
        <v>0</v>
      </c>
      <c r="CX194" s="14">
        <v>0</v>
      </c>
      <c r="CY194" s="14">
        <v>0</v>
      </c>
      <c r="CZ194" s="14">
        <v>0</v>
      </c>
      <c r="DA194" s="14">
        <v>1</v>
      </c>
      <c r="DB194" s="14">
        <v>6</v>
      </c>
      <c r="DC194" s="14">
        <v>1</v>
      </c>
      <c r="DD194" s="14">
        <v>2</v>
      </c>
      <c r="DE194" s="14">
        <v>0</v>
      </c>
      <c r="DF194" s="14">
        <v>0</v>
      </c>
      <c r="DG194" s="14">
        <v>3</v>
      </c>
      <c r="DH194" s="14">
        <v>2</v>
      </c>
      <c r="DI194" s="14">
        <v>1</v>
      </c>
      <c r="DJ194" s="14">
        <v>0</v>
      </c>
      <c r="DK194" s="14">
        <v>1</v>
      </c>
      <c r="DL194" s="14">
        <v>6</v>
      </c>
      <c r="DM194" s="14">
        <v>3</v>
      </c>
      <c r="DN194" s="14">
        <v>0</v>
      </c>
      <c r="DO194" s="14">
        <v>4</v>
      </c>
      <c r="DP194" s="14">
        <v>0</v>
      </c>
      <c r="DQ194" s="14">
        <v>0</v>
      </c>
      <c r="DR194" s="14">
        <v>0</v>
      </c>
      <c r="DS194" s="14">
        <v>4</v>
      </c>
      <c r="DT194" s="14">
        <v>1</v>
      </c>
      <c r="DU194" s="14">
        <v>4</v>
      </c>
      <c r="DV194" s="14">
        <v>0</v>
      </c>
      <c r="DW194" s="14">
        <v>0</v>
      </c>
      <c r="DX194" s="14">
        <v>1</v>
      </c>
      <c r="DY194" s="14">
        <v>0</v>
      </c>
      <c r="DZ194" s="14">
        <v>2</v>
      </c>
      <c r="EA194" s="14">
        <v>3</v>
      </c>
      <c r="EB194" s="14">
        <v>5</v>
      </c>
      <c r="EC194" s="14">
        <v>0</v>
      </c>
      <c r="ED194" s="14">
        <v>3</v>
      </c>
      <c r="EE194" s="14">
        <v>1</v>
      </c>
      <c r="EF194" s="14">
        <v>0</v>
      </c>
      <c r="EG194" s="14">
        <v>4</v>
      </c>
      <c r="EH194" s="14">
        <v>0</v>
      </c>
      <c r="EI194" s="14">
        <v>0</v>
      </c>
      <c r="EJ194" s="14">
        <v>4</v>
      </c>
      <c r="EK194" s="14">
        <v>1</v>
      </c>
      <c r="EL194" s="14">
        <v>0</v>
      </c>
      <c r="EM194" s="14">
        <v>0</v>
      </c>
      <c r="EN194" s="14">
        <v>0</v>
      </c>
      <c r="EO194" s="14">
        <v>0</v>
      </c>
      <c r="EP194" s="14">
        <v>0</v>
      </c>
      <c r="EQ194" s="14">
        <v>0</v>
      </c>
      <c r="ER194" s="14">
        <v>4</v>
      </c>
      <c r="ES194" s="14">
        <v>2</v>
      </c>
      <c r="ET194" s="14">
        <v>0</v>
      </c>
      <c r="EU194" s="14">
        <v>0</v>
      </c>
      <c r="EV194" s="14">
        <v>0</v>
      </c>
      <c r="EW194" s="14">
        <v>2</v>
      </c>
      <c r="EX194" s="14">
        <v>2</v>
      </c>
      <c r="EY194" s="14">
        <v>0</v>
      </c>
      <c r="EZ194" s="14">
        <v>0</v>
      </c>
      <c r="FA194" s="14">
        <v>4</v>
      </c>
      <c r="FB194" s="14">
        <v>0</v>
      </c>
      <c r="FC194" s="14">
        <v>3</v>
      </c>
      <c r="FD194" s="14">
        <v>0</v>
      </c>
      <c r="FE194" s="14">
        <v>0</v>
      </c>
      <c r="FF194" s="14">
        <v>3</v>
      </c>
      <c r="FG194" s="14">
        <v>0</v>
      </c>
      <c r="FH194" s="14">
        <v>0</v>
      </c>
      <c r="FI194" s="14">
        <v>3</v>
      </c>
      <c r="FJ194" s="14">
        <v>1</v>
      </c>
      <c r="FK194" s="14">
        <v>4</v>
      </c>
      <c r="FL194" s="14">
        <v>0</v>
      </c>
      <c r="FM194" s="14">
        <v>0</v>
      </c>
      <c r="FN194" s="14">
        <v>0</v>
      </c>
      <c r="FO194" s="14">
        <v>0</v>
      </c>
      <c r="FP194" s="14">
        <v>0</v>
      </c>
      <c r="FQ194" s="14">
        <v>2</v>
      </c>
      <c r="FR194" s="14">
        <v>0</v>
      </c>
      <c r="FS194" s="14">
        <v>3</v>
      </c>
      <c r="FT194" s="14">
        <v>3</v>
      </c>
      <c r="FU194" s="14">
        <v>0</v>
      </c>
      <c r="FV194" s="14">
        <v>3</v>
      </c>
      <c r="FW194" s="14">
        <v>0</v>
      </c>
      <c r="FX194" s="14">
        <v>4</v>
      </c>
      <c r="FY194" s="14">
        <v>0</v>
      </c>
      <c r="FZ194" s="14">
        <v>0</v>
      </c>
      <c r="GA194" s="14">
        <v>0</v>
      </c>
      <c r="GB194" s="14">
        <v>1</v>
      </c>
      <c r="GC194" s="14">
        <v>1</v>
      </c>
      <c r="GD194" s="14">
        <v>1</v>
      </c>
      <c r="GE194" s="14">
        <v>0</v>
      </c>
      <c r="GF194" s="14">
        <v>1</v>
      </c>
      <c r="GG194" s="14">
        <v>9</v>
      </c>
      <c r="GH194" s="14">
        <v>0</v>
      </c>
      <c r="GI194" s="14">
        <v>1</v>
      </c>
      <c r="GJ194" s="14">
        <v>0</v>
      </c>
      <c r="GK194" s="14">
        <v>1</v>
      </c>
      <c r="GL194" s="14">
        <v>0</v>
      </c>
      <c r="GM194" s="14">
        <v>0</v>
      </c>
      <c r="GN194" s="14">
        <v>10</v>
      </c>
      <c r="GO194" s="14">
        <v>10</v>
      </c>
      <c r="GP194" s="14">
        <v>10</v>
      </c>
      <c r="GQ194" s="14">
        <v>29</v>
      </c>
      <c r="GR194" s="14" t="s">
        <v>903</v>
      </c>
      <c r="GS194" s="14">
        <v>9.4915254000000004E-2</v>
      </c>
      <c r="GT194" s="14">
        <v>7</v>
      </c>
      <c r="GU194" s="14">
        <v>22</v>
      </c>
      <c r="GV194" s="14">
        <v>0.24137931000000001</v>
      </c>
      <c r="GW194" s="14">
        <v>6.4794218000000001E-2</v>
      </c>
      <c r="GX194" s="14">
        <v>0.40108878199999998</v>
      </c>
      <c r="GY194" s="14">
        <v>17</v>
      </c>
      <c r="GZ194" s="14">
        <v>0</v>
      </c>
      <c r="HA194" s="14">
        <v>10</v>
      </c>
      <c r="HB194" s="14">
        <v>0</v>
      </c>
      <c r="HC194" s="14">
        <v>2</v>
      </c>
    </row>
    <row r="195" spans="1:211" x14ac:dyDescent="0.35">
      <c r="A195" s="13" t="s">
        <v>902</v>
      </c>
      <c r="B195" s="14">
        <v>0</v>
      </c>
      <c r="C195" s="14">
        <v>0</v>
      </c>
      <c r="D195" s="14">
        <v>0</v>
      </c>
      <c r="E195" s="14">
        <v>0</v>
      </c>
      <c r="F195" s="14">
        <v>0</v>
      </c>
      <c r="G195" s="14">
        <v>0</v>
      </c>
      <c r="H195" s="14">
        <v>0</v>
      </c>
      <c r="I195" s="14">
        <v>0</v>
      </c>
      <c r="J195" s="14">
        <v>0</v>
      </c>
      <c r="K195" s="14">
        <v>0</v>
      </c>
      <c r="L195" s="14">
        <v>0</v>
      </c>
      <c r="M195" s="14">
        <v>9</v>
      </c>
      <c r="N195" s="14">
        <v>0</v>
      </c>
      <c r="O195" s="14">
        <v>0</v>
      </c>
      <c r="P195" s="14">
        <v>0</v>
      </c>
      <c r="Q195" s="14">
        <v>0</v>
      </c>
      <c r="R195" s="14">
        <v>0</v>
      </c>
      <c r="S195" s="14">
        <v>0</v>
      </c>
      <c r="T195" s="14">
        <v>0</v>
      </c>
      <c r="U195" s="14">
        <v>9</v>
      </c>
      <c r="V195" s="14">
        <v>0</v>
      </c>
      <c r="W195" s="14">
        <v>0</v>
      </c>
      <c r="X195" s="14">
        <v>0</v>
      </c>
      <c r="Y195" s="14">
        <v>0</v>
      </c>
      <c r="Z195" s="14">
        <v>8</v>
      </c>
      <c r="AA195" s="14">
        <v>0</v>
      </c>
      <c r="AB195" s="14">
        <v>-1</v>
      </c>
      <c r="AC195" s="14">
        <v>0</v>
      </c>
      <c r="AD195" s="14">
        <v>0</v>
      </c>
      <c r="AE195" s="14">
        <v>0</v>
      </c>
      <c r="AF195" s="14">
        <v>0</v>
      </c>
      <c r="AG195" s="14">
        <v>9</v>
      </c>
      <c r="AH195" s="14">
        <v>8</v>
      </c>
      <c r="AI195" s="14">
        <v>0</v>
      </c>
      <c r="AJ195" s="14">
        <v>7</v>
      </c>
      <c r="AK195" s="14">
        <v>10</v>
      </c>
      <c r="AL195" s="14">
        <v>6</v>
      </c>
      <c r="AM195" s="14">
        <v>8</v>
      </c>
      <c r="AN195" s="14">
        <v>11</v>
      </c>
      <c r="AO195" s="14">
        <v>0</v>
      </c>
      <c r="AP195" s="14">
        <v>0</v>
      </c>
      <c r="AQ195" s="14">
        <v>0</v>
      </c>
      <c r="AR195" s="14">
        <v>0</v>
      </c>
      <c r="AS195" s="14">
        <v>0</v>
      </c>
      <c r="AT195" s="14">
        <v>0</v>
      </c>
      <c r="AU195" s="14">
        <v>2</v>
      </c>
      <c r="AV195" s="14">
        <v>2</v>
      </c>
      <c r="AW195" s="14">
        <v>0</v>
      </c>
      <c r="AX195" s="14">
        <v>1</v>
      </c>
      <c r="AY195" s="14">
        <v>0</v>
      </c>
      <c r="AZ195" s="14">
        <v>0</v>
      </c>
      <c r="BA195" s="14">
        <v>0</v>
      </c>
      <c r="BB195" s="14">
        <v>0</v>
      </c>
      <c r="BC195" s="14">
        <v>4</v>
      </c>
      <c r="BD195" s="14">
        <v>0</v>
      </c>
      <c r="BE195" s="14">
        <v>0</v>
      </c>
      <c r="BF195" s="14">
        <v>0</v>
      </c>
      <c r="BG195" s="14">
        <v>0</v>
      </c>
      <c r="BH195" s="14">
        <v>0</v>
      </c>
      <c r="BI195" s="14">
        <v>1</v>
      </c>
      <c r="BJ195" s="14">
        <v>0</v>
      </c>
      <c r="BK195" s="14">
        <v>0</v>
      </c>
      <c r="BL195" s="14">
        <v>1</v>
      </c>
      <c r="BM195" s="14">
        <v>0</v>
      </c>
      <c r="BN195" s="14">
        <v>1</v>
      </c>
      <c r="BO195" s="14">
        <v>4</v>
      </c>
      <c r="BP195" s="14">
        <v>0</v>
      </c>
      <c r="BQ195" s="14">
        <v>1</v>
      </c>
      <c r="BR195" s="14">
        <v>0</v>
      </c>
      <c r="BS195" s="14">
        <v>0</v>
      </c>
      <c r="BT195" s="14">
        <v>3</v>
      </c>
      <c r="BU195" s="14">
        <v>2</v>
      </c>
      <c r="BV195" s="14">
        <v>4</v>
      </c>
      <c r="BW195" s="14">
        <v>0</v>
      </c>
      <c r="BX195" s="14">
        <v>0</v>
      </c>
      <c r="BY195" s="14">
        <v>0</v>
      </c>
      <c r="BZ195" s="14">
        <v>1</v>
      </c>
      <c r="CA195" s="14">
        <v>0</v>
      </c>
      <c r="CB195" s="14">
        <v>0</v>
      </c>
      <c r="CC195" s="14">
        <v>2</v>
      </c>
      <c r="CD195" s="14">
        <v>0</v>
      </c>
      <c r="CE195" s="14">
        <v>0</v>
      </c>
      <c r="CF195" s="14">
        <v>4</v>
      </c>
      <c r="CG195" s="14">
        <v>0</v>
      </c>
      <c r="CH195" s="14">
        <v>0</v>
      </c>
      <c r="CI195" s="14">
        <v>0</v>
      </c>
      <c r="CJ195" s="14">
        <v>0</v>
      </c>
      <c r="CK195" s="14">
        <v>0</v>
      </c>
      <c r="CL195" s="14">
        <v>0</v>
      </c>
      <c r="CM195" s="14">
        <v>0</v>
      </c>
      <c r="CN195" s="14">
        <v>0</v>
      </c>
      <c r="CO195" s="14">
        <v>1</v>
      </c>
      <c r="CP195" s="14">
        <v>0</v>
      </c>
      <c r="CQ195" s="14">
        <v>1</v>
      </c>
      <c r="CR195" s="14">
        <v>0</v>
      </c>
      <c r="CS195" s="14">
        <v>0</v>
      </c>
      <c r="CT195" s="14">
        <v>1</v>
      </c>
      <c r="CU195" s="14">
        <v>2</v>
      </c>
      <c r="CV195" s="14">
        <v>2</v>
      </c>
      <c r="CW195" s="14">
        <v>0</v>
      </c>
      <c r="CX195" s="14">
        <v>0</v>
      </c>
      <c r="CY195" s="14">
        <v>0</v>
      </c>
      <c r="CZ195" s="14">
        <v>0</v>
      </c>
      <c r="DA195" s="14">
        <v>2</v>
      </c>
      <c r="DB195" s="14">
        <v>2</v>
      </c>
      <c r="DC195" s="14">
        <v>1</v>
      </c>
      <c r="DD195" s="14">
        <v>1</v>
      </c>
      <c r="DE195" s="14">
        <v>0</v>
      </c>
      <c r="DF195" s="14">
        <v>0</v>
      </c>
      <c r="DG195" s="14">
        <v>2</v>
      </c>
      <c r="DH195" s="14">
        <v>1</v>
      </c>
      <c r="DI195" s="14">
        <v>1</v>
      </c>
      <c r="DJ195" s="14">
        <v>0</v>
      </c>
      <c r="DK195" s="14">
        <v>1</v>
      </c>
      <c r="DL195" s="14">
        <v>4</v>
      </c>
      <c r="DM195" s="14">
        <v>1</v>
      </c>
      <c r="DN195" s="14">
        <v>0</v>
      </c>
      <c r="DO195" s="14">
        <v>3</v>
      </c>
      <c r="DP195" s="14">
        <v>0</v>
      </c>
      <c r="DQ195" s="14">
        <v>0</v>
      </c>
      <c r="DR195" s="14">
        <v>0</v>
      </c>
      <c r="DS195" s="14">
        <v>3</v>
      </c>
      <c r="DT195" s="14">
        <v>1</v>
      </c>
      <c r="DU195" s="14">
        <v>2</v>
      </c>
      <c r="DV195" s="14">
        <v>1</v>
      </c>
      <c r="DW195" s="14">
        <v>0</v>
      </c>
      <c r="DX195" s="14">
        <v>1</v>
      </c>
      <c r="DY195" s="14">
        <v>0</v>
      </c>
      <c r="DZ195" s="14">
        <v>1</v>
      </c>
      <c r="EA195" s="14">
        <v>1</v>
      </c>
      <c r="EB195" s="14">
        <v>3</v>
      </c>
      <c r="EC195" s="14">
        <v>0</v>
      </c>
      <c r="ED195" s="14">
        <v>2</v>
      </c>
      <c r="EE195" s="14">
        <v>1</v>
      </c>
      <c r="EF195" s="14">
        <v>0</v>
      </c>
      <c r="EG195" s="14">
        <v>3</v>
      </c>
      <c r="EH195" s="14">
        <v>0</v>
      </c>
      <c r="EI195" s="14">
        <v>0</v>
      </c>
      <c r="EJ195" s="14">
        <v>3</v>
      </c>
      <c r="EK195" s="14">
        <v>1</v>
      </c>
      <c r="EL195" s="14">
        <v>1</v>
      </c>
      <c r="EM195" s="14">
        <v>0</v>
      </c>
      <c r="EN195" s="14">
        <v>0</v>
      </c>
      <c r="EO195" s="14">
        <v>0</v>
      </c>
      <c r="EP195" s="14">
        <v>1</v>
      </c>
      <c r="EQ195" s="14">
        <v>0</v>
      </c>
      <c r="ER195" s="14">
        <v>3</v>
      </c>
      <c r="ES195" s="14">
        <v>1</v>
      </c>
      <c r="ET195" s="14">
        <v>0</v>
      </c>
      <c r="EU195" s="14">
        <v>0</v>
      </c>
      <c r="EV195" s="14">
        <v>0</v>
      </c>
      <c r="EW195" s="14">
        <v>2</v>
      </c>
      <c r="EX195" s="14">
        <v>1</v>
      </c>
      <c r="EY195" s="14">
        <v>0</v>
      </c>
      <c r="EZ195" s="14">
        <v>0</v>
      </c>
      <c r="FA195" s="14">
        <v>3</v>
      </c>
      <c r="FB195" s="14">
        <v>0</v>
      </c>
      <c r="FC195" s="14">
        <v>1</v>
      </c>
      <c r="FD195" s="14">
        <v>1</v>
      </c>
      <c r="FE195" s="14">
        <v>1</v>
      </c>
      <c r="FF195" s="14">
        <v>2</v>
      </c>
      <c r="FG195" s="14">
        <v>0</v>
      </c>
      <c r="FH195" s="14">
        <v>0</v>
      </c>
      <c r="FI195" s="14">
        <v>2</v>
      </c>
      <c r="FJ195" s="14">
        <v>1</v>
      </c>
      <c r="FK195" s="14">
        <v>2</v>
      </c>
      <c r="FL195" s="14">
        <v>0</v>
      </c>
      <c r="FM195" s="14">
        <v>0</v>
      </c>
      <c r="FN195" s="14">
        <v>0</v>
      </c>
      <c r="FO195" s="14">
        <v>0</v>
      </c>
      <c r="FP195" s="14">
        <v>0</v>
      </c>
      <c r="FQ195" s="14">
        <v>2</v>
      </c>
      <c r="FR195" s="14">
        <v>0</v>
      </c>
      <c r="FS195" s="14">
        <v>2</v>
      </c>
      <c r="FT195" s="14">
        <v>1</v>
      </c>
      <c r="FU195" s="14">
        <v>0</v>
      </c>
      <c r="FV195" s="14">
        <v>2</v>
      </c>
      <c r="FW195" s="14">
        <v>0</v>
      </c>
      <c r="FX195" s="14">
        <v>2</v>
      </c>
      <c r="FY195" s="14">
        <v>0</v>
      </c>
      <c r="FZ195" s="14">
        <v>0</v>
      </c>
      <c r="GA195" s="14">
        <v>0</v>
      </c>
      <c r="GB195" s="14">
        <v>1</v>
      </c>
      <c r="GC195" s="14">
        <v>0</v>
      </c>
      <c r="GD195" s="14">
        <v>0</v>
      </c>
      <c r="GE195" s="14">
        <v>0</v>
      </c>
      <c r="GF195" s="14">
        <v>1</v>
      </c>
      <c r="GG195" s="14">
        <v>6</v>
      </c>
      <c r="GH195" s="14">
        <v>0</v>
      </c>
      <c r="GI195" s="14">
        <v>1</v>
      </c>
      <c r="GJ195" s="14">
        <v>0</v>
      </c>
      <c r="GK195" s="14">
        <v>1</v>
      </c>
      <c r="GL195" s="14">
        <v>0</v>
      </c>
      <c r="GM195" s="14">
        <v>0</v>
      </c>
      <c r="GN195" s="14">
        <v>7</v>
      </c>
      <c r="GO195" s="14">
        <v>7</v>
      </c>
      <c r="GP195" s="14">
        <v>7</v>
      </c>
      <c r="GQ195" s="14">
        <v>13</v>
      </c>
      <c r="GR195" s="14" t="s">
        <v>901</v>
      </c>
      <c r="GS195" s="14">
        <v>0.171428571</v>
      </c>
      <c r="GT195" s="14">
        <v>2</v>
      </c>
      <c r="GU195" s="14">
        <v>11</v>
      </c>
      <c r="GV195" s="14">
        <v>0.15384615400000001</v>
      </c>
      <c r="GW195" s="14">
        <v>7.1476170000000006E-2</v>
      </c>
      <c r="GX195" s="14">
        <v>0.39675089499999999</v>
      </c>
      <c r="GY195" s="14">
        <v>8</v>
      </c>
      <c r="GZ195" s="14">
        <v>0</v>
      </c>
      <c r="HA195" s="14">
        <v>3</v>
      </c>
      <c r="HB195" s="14">
        <v>0</v>
      </c>
      <c r="HC195" s="14">
        <v>2</v>
      </c>
    </row>
    <row r="196" spans="1:211" x14ac:dyDescent="0.35">
      <c r="A196" s="13" t="s">
        <v>900</v>
      </c>
      <c r="B196" s="14">
        <v>0</v>
      </c>
      <c r="C196" s="14">
        <v>0</v>
      </c>
      <c r="D196" s="14">
        <v>1</v>
      </c>
      <c r="E196" s="14">
        <v>0</v>
      </c>
      <c r="F196" s="14">
        <v>0</v>
      </c>
      <c r="G196" s="14">
        <v>0</v>
      </c>
      <c r="H196" s="14">
        <v>0</v>
      </c>
      <c r="I196" s="14">
        <v>0</v>
      </c>
      <c r="J196" s="14">
        <v>1</v>
      </c>
      <c r="K196" s="14">
        <v>0</v>
      </c>
      <c r="L196" s="14">
        <v>0</v>
      </c>
      <c r="M196" s="14">
        <v>1</v>
      </c>
      <c r="N196" s="14">
        <v>0</v>
      </c>
      <c r="O196" s="14">
        <v>0</v>
      </c>
      <c r="P196" s="14">
        <v>0</v>
      </c>
      <c r="Q196" s="14">
        <v>0</v>
      </c>
      <c r="R196" s="14">
        <v>1</v>
      </c>
      <c r="S196" s="14">
        <v>0</v>
      </c>
      <c r="T196" s="14">
        <v>0</v>
      </c>
      <c r="U196" s="14">
        <v>4</v>
      </c>
      <c r="V196" s="14">
        <v>0</v>
      </c>
      <c r="W196" s="14">
        <v>0</v>
      </c>
      <c r="X196" s="14">
        <v>0</v>
      </c>
      <c r="Y196" s="14">
        <v>0</v>
      </c>
      <c r="Z196" s="14">
        <v>4</v>
      </c>
      <c r="AA196" s="14">
        <v>0</v>
      </c>
      <c r="AB196" s="14">
        <v>2</v>
      </c>
      <c r="AC196" s="14">
        <v>0</v>
      </c>
      <c r="AD196" s="14">
        <v>0</v>
      </c>
      <c r="AE196" s="14">
        <v>0</v>
      </c>
      <c r="AF196" s="14">
        <v>1</v>
      </c>
      <c r="AG196" s="14">
        <v>3</v>
      </c>
      <c r="AH196" s="14">
        <v>2</v>
      </c>
      <c r="AI196" s="14">
        <v>3</v>
      </c>
      <c r="AJ196" s="14">
        <v>3</v>
      </c>
      <c r="AK196" s="14">
        <v>2</v>
      </c>
      <c r="AL196" s="14">
        <v>0</v>
      </c>
      <c r="AM196" s="14">
        <v>2</v>
      </c>
      <c r="AN196" s="14">
        <v>3</v>
      </c>
      <c r="AO196" s="14">
        <v>0</v>
      </c>
      <c r="AP196" s="14">
        <v>3</v>
      </c>
      <c r="AQ196" s="14">
        <v>3</v>
      </c>
      <c r="AR196" s="14">
        <v>1</v>
      </c>
      <c r="AS196" s="14">
        <v>0</v>
      </c>
      <c r="AT196" s="14">
        <v>0</v>
      </c>
      <c r="AU196" s="14">
        <v>4</v>
      </c>
      <c r="AV196" s="14">
        <v>4</v>
      </c>
      <c r="AW196" s="14">
        <v>2</v>
      </c>
      <c r="AX196" s="14">
        <v>0</v>
      </c>
      <c r="AY196" s="14">
        <v>3</v>
      </c>
      <c r="AZ196" s="14">
        <v>4</v>
      </c>
      <c r="BA196" s="14">
        <v>1</v>
      </c>
      <c r="BB196" s="14">
        <v>0</v>
      </c>
      <c r="BC196" s="14">
        <v>1</v>
      </c>
      <c r="BD196" s="14">
        <v>0</v>
      </c>
      <c r="BE196" s="14">
        <v>2</v>
      </c>
      <c r="BF196" s="14">
        <v>4</v>
      </c>
      <c r="BG196" s="14">
        <v>0</v>
      </c>
      <c r="BH196" s="14">
        <v>0</v>
      </c>
      <c r="BI196" s="14">
        <v>2</v>
      </c>
      <c r="BJ196" s="14">
        <v>1</v>
      </c>
      <c r="BK196" s="14">
        <v>0</v>
      </c>
      <c r="BL196" s="14">
        <v>4</v>
      </c>
      <c r="BM196" s="14">
        <v>4</v>
      </c>
      <c r="BN196" s="14">
        <v>0</v>
      </c>
      <c r="BO196" s="14">
        <v>1</v>
      </c>
      <c r="BP196" s="14">
        <v>1</v>
      </c>
      <c r="BQ196" s="14">
        <v>3</v>
      </c>
      <c r="BR196" s="14">
        <v>2</v>
      </c>
      <c r="BS196" s="14">
        <v>1</v>
      </c>
      <c r="BT196" s="14">
        <v>2</v>
      </c>
      <c r="BU196" s="14">
        <v>3</v>
      </c>
      <c r="BV196" s="14">
        <v>2</v>
      </c>
      <c r="BW196" s="14">
        <v>2</v>
      </c>
      <c r="BX196" s="14">
        <v>0</v>
      </c>
      <c r="BY196" s="14">
        <v>2</v>
      </c>
      <c r="BZ196" s="14">
        <v>2</v>
      </c>
      <c r="CA196" s="14">
        <v>0</v>
      </c>
      <c r="CB196" s="14">
        <v>1</v>
      </c>
      <c r="CC196" s="14">
        <v>-1</v>
      </c>
      <c r="CD196" s="14">
        <v>1</v>
      </c>
      <c r="CE196" s="14">
        <v>1</v>
      </c>
      <c r="CF196" s="14">
        <v>3</v>
      </c>
      <c r="CG196" s="14">
        <v>2</v>
      </c>
      <c r="CH196" s="14">
        <v>2</v>
      </c>
      <c r="CI196" s="14">
        <v>1</v>
      </c>
      <c r="CJ196" s="14">
        <v>2</v>
      </c>
      <c r="CK196" s="14">
        <v>2</v>
      </c>
      <c r="CL196" s="14">
        <v>1</v>
      </c>
      <c r="CM196" s="14">
        <v>0</v>
      </c>
      <c r="CN196" s="14">
        <v>0</v>
      </c>
      <c r="CO196" s="14">
        <v>4</v>
      </c>
      <c r="CP196" s="14">
        <v>2</v>
      </c>
      <c r="CQ196" s="14">
        <v>6</v>
      </c>
      <c r="CR196" s="14">
        <v>4</v>
      </c>
      <c r="CS196" s="14">
        <v>0</v>
      </c>
      <c r="CT196" s="14">
        <v>6</v>
      </c>
      <c r="CU196" s="14">
        <v>2</v>
      </c>
      <c r="CV196" s="14">
        <v>2</v>
      </c>
      <c r="CW196" s="14">
        <v>1</v>
      </c>
      <c r="CX196" s="14">
        <v>0</v>
      </c>
      <c r="CY196" s="14">
        <v>1</v>
      </c>
      <c r="CZ196" s="14">
        <v>0</v>
      </c>
      <c r="DA196" s="14">
        <v>4</v>
      </c>
      <c r="DB196" s="14">
        <v>7</v>
      </c>
      <c r="DC196" s="14">
        <v>4</v>
      </c>
      <c r="DD196" s="14">
        <v>6</v>
      </c>
      <c r="DE196" s="14">
        <v>0</v>
      </c>
      <c r="DF196" s="14">
        <v>2</v>
      </c>
      <c r="DG196" s="14">
        <v>5</v>
      </c>
      <c r="DH196" s="14">
        <v>0</v>
      </c>
      <c r="DI196" s="14">
        <v>3</v>
      </c>
      <c r="DJ196" s="14">
        <v>0</v>
      </c>
      <c r="DK196" s="14">
        <v>4</v>
      </c>
      <c r="DL196" s="14">
        <v>2</v>
      </c>
      <c r="DM196" s="14">
        <v>6</v>
      </c>
      <c r="DN196" s="14">
        <v>0</v>
      </c>
      <c r="DO196" s="14">
        <v>2</v>
      </c>
      <c r="DP196" s="14">
        <v>0</v>
      </c>
      <c r="DQ196" s="14">
        <v>0</v>
      </c>
      <c r="DR196" s="14">
        <v>2</v>
      </c>
      <c r="DS196" s="14">
        <v>5</v>
      </c>
      <c r="DT196" s="14">
        <v>4</v>
      </c>
      <c r="DU196" s="14">
        <v>4</v>
      </c>
      <c r="DV196" s="14">
        <v>1</v>
      </c>
      <c r="DW196" s="14">
        <v>3</v>
      </c>
      <c r="DX196" s="14">
        <v>3</v>
      </c>
      <c r="DY196" s="14">
        <v>0</v>
      </c>
      <c r="DZ196" s="14">
        <v>0</v>
      </c>
      <c r="EA196" s="14">
        <v>6</v>
      </c>
      <c r="EB196" s="14">
        <v>5</v>
      </c>
      <c r="EC196" s="14">
        <v>1</v>
      </c>
      <c r="ED196" s="14">
        <v>3</v>
      </c>
      <c r="EE196" s="14">
        <v>1</v>
      </c>
      <c r="EF196" s="14">
        <v>0</v>
      </c>
      <c r="EG196" s="14">
        <v>2</v>
      </c>
      <c r="EH196" s="14">
        <v>0</v>
      </c>
      <c r="EI196" s="14">
        <v>1</v>
      </c>
      <c r="EJ196" s="14">
        <v>4</v>
      </c>
      <c r="EK196" s="14">
        <v>1</v>
      </c>
      <c r="EL196" s="14">
        <v>1</v>
      </c>
      <c r="EM196" s="14">
        <v>2</v>
      </c>
      <c r="EN196" s="14">
        <v>4</v>
      </c>
      <c r="EO196" s="14">
        <v>0</v>
      </c>
      <c r="EP196" s="14">
        <v>1</v>
      </c>
      <c r="EQ196" s="14">
        <v>0</v>
      </c>
      <c r="ER196" s="14">
        <v>1</v>
      </c>
      <c r="ES196" s="14">
        <v>0</v>
      </c>
      <c r="ET196" s="14">
        <v>4</v>
      </c>
      <c r="EU196" s="14">
        <v>1</v>
      </c>
      <c r="EV196" s="14">
        <v>0</v>
      </c>
      <c r="EW196" s="14">
        <v>4</v>
      </c>
      <c r="EX196" s="14">
        <v>0</v>
      </c>
      <c r="EY196" s="14">
        <v>0</v>
      </c>
      <c r="EZ196" s="14">
        <v>1</v>
      </c>
      <c r="FA196" s="14">
        <v>1</v>
      </c>
      <c r="FB196" s="14">
        <v>0</v>
      </c>
      <c r="FC196" s="14">
        <v>7</v>
      </c>
      <c r="FD196" s="14">
        <v>4</v>
      </c>
      <c r="FE196" s="14">
        <v>3</v>
      </c>
      <c r="FF196" s="14">
        <v>3</v>
      </c>
      <c r="FG196" s="14">
        <v>0</v>
      </c>
      <c r="FH196" s="14">
        <v>0</v>
      </c>
      <c r="FI196" s="14">
        <v>3</v>
      </c>
      <c r="FJ196" s="14">
        <v>0</v>
      </c>
      <c r="FK196" s="14">
        <v>2</v>
      </c>
      <c r="FL196" s="14">
        <v>0</v>
      </c>
      <c r="FM196" s="14">
        <v>1</v>
      </c>
      <c r="FN196" s="14">
        <v>0</v>
      </c>
      <c r="FO196" s="14">
        <v>0</v>
      </c>
      <c r="FP196" s="14">
        <v>2</v>
      </c>
      <c r="FQ196" s="14">
        <v>7</v>
      </c>
      <c r="FR196" s="14">
        <v>0</v>
      </c>
      <c r="FS196" s="14">
        <v>7</v>
      </c>
      <c r="FT196" s="14">
        <v>6</v>
      </c>
      <c r="FU196" s="14">
        <v>2</v>
      </c>
      <c r="FV196" s="14">
        <v>2</v>
      </c>
      <c r="FW196" s="14">
        <v>0</v>
      </c>
      <c r="FX196" s="14">
        <v>7</v>
      </c>
      <c r="FY196" s="14">
        <v>2</v>
      </c>
      <c r="FZ196" s="14">
        <v>1</v>
      </c>
      <c r="GA196" s="14">
        <v>0</v>
      </c>
      <c r="GB196" s="14">
        <v>3</v>
      </c>
      <c r="GC196" s="14">
        <v>5</v>
      </c>
      <c r="GD196" s="14">
        <v>0</v>
      </c>
      <c r="GE196" s="14">
        <v>0</v>
      </c>
      <c r="GF196" s="14">
        <v>0</v>
      </c>
      <c r="GG196" s="14">
        <v>3</v>
      </c>
      <c r="GH196" s="14">
        <v>1</v>
      </c>
      <c r="GI196" s="14">
        <v>3</v>
      </c>
      <c r="GJ196" s="14">
        <v>3</v>
      </c>
      <c r="GK196" s="14">
        <v>2</v>
      </c>
      <c r="GL196" s="14">
        <v>1</v>
      </c>
      <c r="GM196" s="14">
        <v>2</v>
      </c>
      <c r="GN196" s="14">
        <v>2</v>
      </c>
      <c r="GO196" s="14">
        <v>2</v>
      </c>
      <c r="GP196" s="14">
        <v>2</v>
      </c>
      <c r="GQ196" s="14">
        <v>11</v>
      </c>
      <c r="GR196" s="14" t="s">
        <v>899</v>
      </c>
      <c r="GS196" s="14">
        <v>9.9009900999999997E-2</v>
      </c>
      <c r="GT196" s="14">
        <v>2</v>
      </c>
      <c r="GU196" s="14">
        <v>9</v>
      </c>
      <c r="GV196" s="14">
        <v>0.18181818199999999</v>
      </c>
      <c r="GW196" s="14">
        <v>0.10864262299999999</v>
      </c>
      <c r="GX196" s="14">
        <v>0.389470706</v>
      </c>
      <c r="GY196" s="14">
        <v>5</v>
      </c>
      <c r="GZ196" s="14">
        <v>0</v>
      </c>
      <c r="HA196" s="14">
        <v>3</v>
      </c>
      <c r="HB196" s="14">
        <v>0</v>
      </c>
      <c r="HC196" s="14">
        <v>3</v>
      </c>
    </row>
    <row r="197" spans="1:211" x14ac:dyDescent="0.35">
      <c r="A197" s="13" t="s">
        <v>898</v>
      </c>
      <c r="B197" s="14">
        <v>0</v>
      </c>
      <c r="C197" s="14">
        <v>0</v>
      </c>
      <c r="D197" s="14">
        <v>0</v>
      </c>
      <c r="E197" s="14">
        <v>0</v>
      </c>
      <c r="F197" s="14">
        <v>0</v>
      </c>
      <c r="G197" s="14">
        <v>0</v>
      </c>
      <c r="H197" s="14">
        <v>0</v>
      </c>
      <c r="I197" s="14">
        <v>0</v>
      </c>
      <c r="J197" s="14">
        <v>0</v>
      </c>
      <c r="K197" s="14">
        <v>0</v>
      </c>
      <c r="L197" s="14">
        <v>0</v>
      </c>
      <c r="M197" s="14">
        <v>1</v>
      </c>
      <c r="N197" s="14">
        <v>0</v>
      </c>
      <c r="O197" s="14">
        <v>0</v>
      </c>
      <c r="P197" s="14">
        <v>0</v>
      </c>
      <c r="Q197" s="14">
        <v>0</v>
      </c>
      <c r="R197" s="14">
        <v>0</v>
      </c>
      <c r="S197" s="14">
        <v>0</v>
      </c>
      <c r="T197" s="14">
        <v>0</v>
      </c>
      <c r="U197" s="14">
        <v>1</v>
      </c>
      <c r="V197" s="14">
        <v>0</v>
      </c>
      <c r="W197" s="14">
        <v>0</v>
      </c>
      <c r="X197" s="14">
        <v>0</v>
      </c>
      <c r="Y197" s="14">
        <v>0</v>
      </c>
      <c r="Z197" s="14">
        <v>1</v>
      </c>
      <c r="AA197" s="14">
        <v>0</v>
      </c>
      <c r="AB197" s="14">
        <v>1</v>
      </c>
      <c r="AC197" s="14">
        <v>0</v>
      </c>
      <c r="AD197" s="14">
        <v>0</v>
      </c>
      <c r="AE197" s="14">
        <v>0</v>
      </c>
      <c r="AF197" s="14">
        <v>0</v>
      </c>
      <c r="AG197" s="14">
        <v>1</v>
      </c>
      <c r="AH197" s="14">
        <v>1</v>
      </c>
      <c r="AI197" s="14">
        <v>0</v>
      </c>
      <c r="AJ197" s="14">
        <v>0</v>
      </c>
      <c r="AK197" s="14">
        <v>1</v>
      </c>
      <c r="AL197" s="14">
        <v>0</v>
      </c>
      <c r="AM197" s="14">
        <v>0</v>
      </c>
      <c r="AN197" s="14">
        <v>1</v>
      </c>
      <c r="AO197" s="14">
        <v>0</v>
      </c>
      <c r="AP197" s="14">
        <v>0</v>
      </c>
      <c r="AQ197" s="14">
        <v>0</v>
      </c>
      <c r="AR197" s="14">
        <v>0</v>
      </c>
      <c r="AS197" s="14">
        <v>0</v>
      </c>
      <c r="AT197" s="14">
        <v>0</v>
      </c>
      <c r="AU197" s="14">
        <v>0</v>
      </c>
      <c r="AV197" s="14">
        <v>0</v>
      </c>
      <c r="AW197" s="14">
        <v>0</v>
      </c>
      <c r="AX197" s="14">
        <v>-1</v>
      </c>
      <c r="AY197" s="14">
        <v>0</v>
      </c>
      <c r="AZ197" s="14">
        <v>1</v>
      </c>
      <c r="BA197" s="14">
        <v>0</v>
      </c>
      <c r="BB197" s="14">
        <v>0</v>
      </c>
      <c r="BC197" s="14">
        <v>0</v>
      </c>
      <c r="BD197" s="14">
        <v>0</v>
      </c>
      <c r="BE197" s="14">
        <v>0</v>
      </c>
      <c r="BF197" s="14">
        <v>0</v>
      </c>
      <c r="BG197" s="14">
        <v>0</v>
      </c>
      <c r="BH197" s="14">
        <v>0</v>
      </c>
      <c r="BI197" s="14">
        <v>2</v>
      </c>
      <c r="BJ197" s="14">
        <v>0</v>
      </c>
      <c r="BK197" s="14">
        <v>0</v>
      </c>
      <c r="BL197" s="14">
        <v>1</v>
      </c>
      <c r="BM197" s="14">
        <v>0</v>
      </c>
      <c r="BN197" s="14">
        <v>0</v>
      </c>
      <c r="BO197" s="14">
        <v>0</v>
      </c>
      <c r="BP197" s="14">
        <v>0</v>
      </c>
      <c r="BQ197" s="14">
        <v>2</v>
      </c>
      <c r="BR197" s="14">
        <v>0</v>
      </c>
      <c r="BS197" s="14">
        <v>0</v>
      </c>
      <c r="BT197" s="14">
        <v>0</v>
      </c>
      <c r="BU197" s="14">
        <v>0</v>
      </c>
      <c r="BV197" s="14">
        <v>1</v>
      </c>
      <c r="BW197" s="14">
        <v>0</v>
      </c>
      <c r="BX197" s="14">
        <v>0</v>
      </c>
      <c r="BY197" s="14">
        <v>0</v>
      </c>
      <c r="BZ197" s="14">
        <v>0</v>
      </c>
      <c r="CA197" s="14">
        <v>0</v>
      </c>
      <c r="CB197" s="14">
        <v>0</v>
      </c>
      <c r="CC197" s="14">
        <v>0</v>
      </c>
      <c r="CD197" s="14">
        <v>0</v>
      </c>
      <c r="CE197" s="14">
        <v>0</v>
      </c>
      <c r="CF197" s="14">
        <v>0</v>
      </c>
      <c r="CG197" s="14">
        <v>0</v>
      </c>
      <c r="CH197" s="14">
        <v>0</v>
      </c>
      <c r="CI197" s="14">
        <v>0</v>
      </c>
      <c r="CJ197" s="14">
        <v>0</v>
      </c>
      <c r="CK197" s="14">
        <v>0</v>
      </c>
      <c r="CL197" s="14">
        <v>0</v>
      </c>
      <c r="CM197" s="14">
        <v>0</v>
      </c>
      <c r="CN197" s="14">
        <v>0</v>
      </c>
      <c r="CO197" s="14">
        <v>2</v>
      </c>
      <c r="CP197" s="14">
        <v>2</v>
      </c>
      <c r="CQ197" s="14">
        <v>5</v>
      </c>
      <c r="CR197" s="14">
        <v>0</v>
      </c>
      <c r="CS197" s="14">
        <v>0</v>
      </c>
      <c r="CT197" s="14">
        <v>5</v>
      </c>
      <c r="CU197" s="14">
        <v>1</v>
      </c>
      <c r="CV197" s="14">
        <v>1</v>
      </c>
      <c r="CW197" s="14">
        <v>0</v>
      </c>
      <c r="CX197" s="14">
        <v>0</v>
      </c>
      <c r="CY197" s="14">
        <v>0</v>
      </c>
      <c r="CZ197" s="14">
        <v>0</v>
      </c>
      <c r="DA197" s="14">
        <v>2</v>
      </c>
      <c r="DB197" s="14">
        <v>3</v>
      </c>
      <c r="DC197" s="14">
        <v>2</v>
      </c>
      <c r="DD197" s="14">
        <v>3</v>
      </c>
      <c r="DE197" s="14">
        <v>0</v>
      </c>
      <c r="DF197" s="14">
        <v>0</v>
      </c>
      <c r="DG197" s="14">
        <v>3</v>
      </c>
      <c r="DH197" s="14">
        <v>1</v>
      </c>
      <c r="DI197" s="14">
        <v>3</v>
      </c>
      <c r="DJ197" s="14">
        <v>0</v>
      </c>
      <c r="DK197" s="14">
        <v>1</v>
      </c>
      <c r="DL197" s="14">
        <v>2</v>
      </c>
      <c r="DM197" s="14">
        <v>0</v>
      </c>
      <c r="DN197" s="14">
        <v>0</v>
      </c>
      <c r="DO197" s="14">
        <v>3</v>
      </c>
      <c r="DP197" s="14">
        <v>0</v>
      </c>
      <c r="DQ197" s="14">
        <v>0</v>
      </c>
      <c r="DR197" s="14">
        <v>0</v>
      </c>
      <c r="DS197" s="14">
        <v>3</v>
      </c>
      <c r="DT197" s="14">
        <v>1</v>
      </c>
      <c r="DU197" s="14">
        <v>1</v>
      </c>
      <c r="DV197" s="14">
        <v>0</v>
      </c>
      <c r="DW197" s="14">
        <v>0</v>
      </c>
      <c r="DX197" s="14">
        <v>2</v>
      </c>
      <c r="DY197" s="14">
        <v>0</v>
      </c>
      <c r="DZ197" s="14">
        <v>1</v>
      </c>
      <c r="EA197" s="14">
        <v>3</v>
      </c>
      <c r="EB197" s="14">
        <v>1</v>
      </c>
      <c r="EC197" s="14">
        <v>0</v>
      </c>
      <c r="ED197" s="14">
        <v>1</v>
      </c>
      <c r="EE197" s="14">
        <v>2</v>
      </c>
      <c r="EF197" s="14">
        <v>0</v>
      </c>
      <c r="EG197" s="14">
        <v>1</v>
      </c>
      <c r="EH197" s="14">
        <v>0</v>
      </c>
      <c r="EI197" s="14">
        <v>0</v>
      </c>
      <c r="EJ197" s="14">
        <v>2</v>
      </c>
      <c r="EK197" s="14">
        <v>1</v>
      </c>
      <c r="EL197" s="14">
        <v>1</v>
      </c>
      <c r="EM197" s="14">
        <v>0</v>
      </c>
      <c r="EN197" s="14">
        <v>0</v>
      </c>
      <c r="EO197" s="14">
        <v>0</v>
      </c>
      <c r="EP197" s="14">
        <v>1</v>
      </c>
      <c r="EQ197" s="14">
        <v>0</v>
      </c>
      <c r="ER197" s="14">
        <v>1</v>
      </c>
      <c r="ES197" s="14">
        <v>0</v>
      </c>
      <c r="ET197" s="14">
        <v>0</v>
      </c>
      <c r="EU197" s="14">
        <v>1</v>
      </c>
      <c r="EV197" s="14">
        <v>0</v>
      </c>
      <c r="EW197" s="14">
        <v>1</v>
      </c>
      <c r="EX197" s="14">
        <v>1</v>
      </c>
      <c r="EY197" s="14">
        <v>0</v>
      </c>
      <c r="EZ197" s="14">
        <v>0</v>
      </c>
      <c r="FA197" s="14">
        <v>3</v>
      </c>
      <c r="FB197" s="14">
        <v>0</v>
      </c>
      <c r="FC197" s="14">
        <v>5</v>
      </c>
      <c r="FD197" s="14">
        <v>2</v>
      </c>
      <c r="FE197" s="14">
        <v>2</v>
      </c>
      <c r="FF197" s="14">
        <v>1</v>
      </c>
      <c r="FG197" s="14">
        <v>0</v>
      </c>
      <c r="FH197" s="14">
        <v>0</v>
      </c>
      <c r="FI197" s="14">
        <v>1</v>
      </c>
      <c r="FJ197" s="14">
        <v>1</v>
      </c>
      <c r="FK197" s="14">
        <v>3</v>
      </c>
      <c r="FL197" s="14">
        <v>1</v>
      </c>
      <c r="FM197" s="14">
        <v>1</v>
      </c>
      <c r="FN197" s="14">
        <v>0</v>
      </c>
      <c r="FO197" s="14">
        <v>0</v>
      </c>
      <c r="FP197" s="14">
        <v>0</v>
      </c>
      <c r="FQ197" s="14">
        <v>3</v>
      </c>
      <c r="FR197" s="14">
        <v>0</v>
      </c>
      <c r="FS197" s="14">
        <v>3</v>
      </c>
      <c r="FT197" s="14">
        <v>4</v>
      </c>
      <c r="FU197" s="14">
        <v>0</v>
      </c>
      <c r="FV197" s="14">
        <v>1</v>
      </c>
      <c r="FW197" s="14">
        <v>0</v>
      </c>
      <c r="FX197" s="14">
        <v>4</v>
      </c>
      <c r="FY197" s="14">
        <v>0</v>
      </c>
      <c r="FZ197" s="14">
        <v>0</v>
      </c>
      <c r="GA197" s="14">
        <v>0</v>
      </c>
      <c r="GB197" s="14">
        <v>0</v>
      </c>
      <c r="GC197" s="14">
        <v>3</v>
      </c>
      <c r="GD197" s="14">
        <v>0</v>
      </c>
      <c r="GE197" s="14">
        <v>0</v>
      </c>
      <c r="GF197" s="14">
        <v>1</v>
      </c>
      <c r="GG197" s="14">
        <v>0</v>
      </c>
      <c r="GH197" s="14">
        <v>0</v>
      </c>
      <c r="GI197" s="14">
        <v>0</v>
      </c>
      <c r="GJ197" s="14">
        <v>1</v>
      </c>
      <c r="GK197" s="14">
        <v>0</v>
      </c>
      <c r="GL197" s="14">
        <v>1</v>
      </c>
      <c r="GM197" s="14">
        <v>1</v>
      </c>
      <c r="GN197" s="14">
        <v>0</v>
      </c>
      <c r="GO197" s="14">
        <v>0</v>
      </c>
      <c r="GP197" s="14">
        <v>0</v>
      </c>
      <c r="GQ197" s="14">
        <v>10</v>
      </c>
      <c r="GR197" s="14" t="s">
        <v>897</v>
      </c>
      <c r="GS197" s="14">
        <v>0.15</v>
      </c>
      <c r="GT197" s="14">
        <v>2</v>
      </c>
      <c r="GU197" s="14">
        <v>8</v>
      </c>
      <c r="GV197" s="14">
        <v>0.2</v>
      </c>
      <c r="GW197" s="14">
        <v>3.7545488000000002E-2</v>
      </c>
      <c r="GX197" s="14">
        <v>0.38754548799999999</v>
      </c>
      <c r="GY197" s="14">
        <v>5</v>
      </c>
      <c r="GZ197" s="14">
        <v>0</v>
      </c>
      <c r="HA197" s="14">
        <v>3</v>
      </c>
      <c r="HB197" s="14">
        <v>0</v>
      </c>
      <c r="HC197" s="14">
        <v>2</v>
      </c>
    </row>
    <row r="198" spans="1:211" x14ac:dyDescent="0.35">
      <c r="A198" s="13" t="s">
        <v>896</v>
      </c>
      <c r="B198" s="14">
        <v>2</v>
      </c>
      <c r="C198" s="14">
        <v>3</v>
      </c>
      <c r="D198" s="14">
        <v>1</v>
      </c>
      <c r="E198" s="14">
        <v>0</v>
      </c>
      <c r="F198" s="14">
        <v>0</v>
      </c>
      <c r="G198" s="14">
        <v>0</v>
      </c>
      <c r="H198" s="14">
        <v>1</v>
      </c>
      <c r="I198" s="14">
        <v>0</v>
      </c>
      <c r="J198" s="14">
        <v>0</v>
      </c>
      <c r="K198" s="14">
        <v>0</v>
      </c>
      <c r="L198" s="14">
        <v>0</v>
      </c>
      <c r="M198" s="14">
        <v>0</v>
      </c>
      <c r="N198" s="14">
        <v>0</v>
      </c>
      <c r="O198" s="14">
        <v>0</v>
      </c>
      <c r="P198" s="14">
        <v>0</v>
      </c>
      <c r="Q198" s="14">
        <v>0</v>
      </c>
      <c r="R198" s="14">
        <v>1</v>
      </c>
      <c r="S198" s="14">
        <v>0</v>
      </c>
      <c r="T198" s="14">
        <v>0</v>
      </c>
      <c r="U198" s="14">
        <v>2</v>
      </c>
      <c r="V198" s="14">
        <v>1</v>
      </c>
      <c r="W198" s="14">
        <v>0</v>
      </c>
      <c r="X198" s="14">
        <v>0</v>
      </c>
      <c r="Y198" s="14">
        <v>2</v>
      </c>
      <c r="Z198" s="14">
        <v>3</v>
      </c>
      <c r="AA198" s="14">
        <v>0</v>
      </c>
      <c r="AB198" s="14">
        <v>1</v>
      </c>
      <c r="AC198" s="14">
        <v>1</v>
      </c>
      <c r="AD198" s="14">
        <v>0</v>
      </c>
      <c r="AE198" s="14">
        <v>1</v>
      </c>
      <c r="AF198" s="14">
        <v>2</v>
      </c>
      <c r="AG198" s="14">
        <v>1</v>
      </c>
      <c r="AH198" s="14">
        <v>3</v>
      </c>
      <c r="AI198" s="14">
        <v>3</v>
      </c>
      <c r="AJ198" s="14">
        <v>0</v>
      </c>
      <c r="AK198" s="14">
        <v>1</v>
      </c>
      <c r="AL198" s="14">
        <v>0</v>
      </c>
      <c r="AM198" s="14">
        <v>0</v>
      </c>
      <c r="AN198" s="14">
        <v>0</v>
      </c>
      <c r="AO198" s="14">
        <v>0</v>
      </c>
      <c r="AP198" s="14">
        <v>0</v>
      </c>
      <c r="AQ198" s="14">
        <v>1</v>
      </c>
      <c r="AR198" s="14">
        <v>2</v>
      </c>
      <c r="AS198" s="14">
        <v>1</v>
      </c>
      <c r="AT198" s="14">
        <v>2</v>
      </c>
      <c r="AU198" s="14">
        <v>1</v>
      </c>
      <c r="AV198" s="14">
        <v>4</v>
      </c>
      <c r="AW198" s="14">
        <v>2</v>
      </c>
      <c r="AX198" s="14">
        <v>0</v>
      </c>
      <c r="AY198" s="14">
        <v>0</v>
      </c>
      <c r="AZ198" s="14">
        <v>1</v>
      </c>
      <c r="BA198" s="14">
        <v>1</v>
      </c>
      <c r="BB198" s="14">
        <v>0</v>
      </c>
      <c r="BC198" s="14">
        <v>0</v>
      </c>
      <c r="BD198" s="14">
        <v>0</v>
      </c>
      <c r="BE198" s="14">
        <v>0</v>
      </c>
      <c r="BF198" s="14">
        <v>2</v>
      </c>
      <c r="BG198" s="14">
        <v>0</v>
      </c>
      <c r="BH198" s="14">
        <v>2</v>
      </c>
      <c r="BI198" s="14">
        <v>3</v>
      </c>
      <c r="BJ198" s="14">
        <v>2</v>
      </c>
      <c r="BK198" s="14">
        <v>0</v>
      </c>
      <c r="BL198" s="14">
        <v>2</v>
      </c>
      <c r="BM198" s="14">
        <v>0</v>
      </c>
      <c r="BN198" s="14">
        <v>-1</v>
      </c>
      <c r="BO198" s="14">
        <v>1</v>
      </c>
      <c r="BP198" s="14">
        <v>0</v>
      </c>
      <c r="BQ198" s="14">
        <v>1</v>
      </c>
      <c r="BR198" s="14">
        <v>3</v>
      </c>
      <c r="BS198" s="14">
        <v>0</v>
      </c>
      <c r="BT198" s="14">
        <v>0</v>
      </c>
      <c r="BU198" s="14">
        <v>1</v>
      </c>
      <c r="BV198" s="14">
        <v>2</v>
      </c>
      <c r="BW198" s="14">
        <v>1</v>
      </c>
      <c r="BX198" s="14">
        <v>0</v>
      </c>
      <c r="BY198" s="14">
        <v>1</v>
      </c>
      <c r="BZ198" s="14">
        <v>0</v>
      </c>
      <c r="CA198" s="14">
        <v>0</v>
      </c>
      <c r="CB198" s="14">
        <v>1</v>
      </c>
      <c r="CC198" s="14">
        <v>0</v>
      </c>
      <c r="CD198" s="14">
        <v>0</v>
      </c>
      <c r="CE198" s="14">
        <v>1</v>
      </c>
      <c r="CF198" s="14">
        <v>4</v>
      </c>
      <c r="CG198" s="14">
        <v>2</v>
      </c>
      <c r="CH198" s="14">
        <v>2</v>
      </c>
      <c r="CI198" s="14">
        <v>1</v>
      </c>
      <c r="CJ198" s="14">
        <v>2</v>
      </c>
      <c r="CK198" s="14">
        <v>2</v>
      </c>
      <c r="CL198" s="14">
        <v>1</v>
      </c>
      <c r="CM198" s="14">
        <v>0</v>
      </c>
      <c r="CN198" s="14">
        <v>0</v>
      </c>
      <c r="CO198" s="14">
        <v>5</v>
      </c>
      <c r="CP198" s="14">
        <v>2</v>
      </c>
      <c r="CQ198" s="14">
        <v>8</v>
      </c>
      <c r="CR198" s="14">
        <v>2</v>
      </c>
      <c r="CS198" s="14">
        <v>0</v>
      </c>
      <c r="CT198" s="14">
        <v>9</v>
      </c>
      <c r="CU198" s="14">
        <v>5</v>
      </c>
      <c r="CV198" s="14">
        <v>5</v>
      </c>
      <c r="CW198" s="14">
        <v>1</v>
      </c>
      <c r="CX198" s="14">
        <v>0</v>
      </c>
      <c r="CY198" s="14">
        <v>2</v>
      </c>
      <c r="CZ198" s="14">
        <v>1</v>
      </c>
      <c r="DA198" s="14">
        <v>7</v>
      </c>
      <c r="DB198" s="14">
        <v>7</v>
      </c>
      <c r="DC198" s="14">
        <v>5</v>
      </c>
      <c r="DD198" s="14">
        <v>5</v>
      </c>
      <c r="DE198" s="14">
        <v>0</v>
      </c>
      <c r="DF198" s="14">
        <v>3</v>
      </c>
      <c r="DG198" s="14">
        <v>6</v>
      </c>
      <c r="DH198" s="14">
        <v>1</v>
      </c>
      <c r="DI198" s="14">
        <v>5</v>
      </c>
      <c r="DJ198" s="14">
        <v>0</v>
      </c>
      <c r="DK198" s="14">
        <v>5</v>
      </c>
      <c r="DL198" s="14">
        <v>3</v>
      </c>
      <c r="DM198" s="14">
        <v>2</v>
      </c>
      <c r="DN198" s="14">
        <v>2</v>
      </c>
      <c r="DO198" s="14">
        <v>5</v>
      </c>
      <c r="DP198" s="14">
        <v>0</v>
      </c>
      <c r="DQ198" s="14">
        <v>0</v>
      </c>
      <c r="DR198" s="14">
        <v>3</v>
      </c>
      <c r="DS198" s="14">
        <v>6</v>
      </c>
      <c r="DT198" s="14">
        <v>1</v>
      </c>
      <c r="DU198" s="14">
        <v>4</v>
      </c>
      <c r="DV198" s="14">
        <v>1</v>
      </c>
      <c r="DW198" s="14">
        <v>1</v>
      </c>
      <c r="DX198" s="14">
        <v>5</v>
      </c>
      <c r="DY198" s="14">
        <v>2</v>
      </c>
      <c r="DZ198" s="14">
        <v>1</v>
      </c>
      <c r="EA198" s="14">
        <v>4</v>
      </c>
      <c r="EB198" s="14">
        <v>4</v>
      </c>
      <c r="EC198" s="14">
        <v>0</v>
      </c>
      <c r="ED198" s="14">
        <v>1</v>
      </c>
      <c r="EE198" s="14">
        <v>2</v>
      </c>
      <c r="EF198" s="14">
        <v>1</v>
      </c>
      <c r="EG198" s="14">
        <v>1</v>
      </c>
      <c r="EH198" s="14">
        <v>0</v>
      </c>
      <c r="EI198" s="14">
        <v>0</v>
      </c>
      <c r="EJ198" s="14">
        <v>4</v>
      </c>
      <c r="EK198" s="14">
        <v>0</v>
      </c>
      <c r="EL198" s="14">
        <v>1</v>
      </c>
      <c r="EM198" s="14">
        <v>1</v>
      </c>
      <c r="EN198" s="14">
        <v>2</v>
      </c>
      <c r="EO198" s="14">
        <v>0</v>
      </c>
      <c r="EP198" s="14">
        <v>1</v>
      </c>
      <c r="EQ198" s="14">
        <v>1</v>
      </c>
      <c r="ER198" s="14">
        <v>1</v>
      </c>
      <c r="ES198" s="14">
        <v>2</v>
      </c>
      <c r="ET198" s="14">
        <v>1</v>
      </c>
      <c r="EU198" s="14">
        <v>2</v>
      </c>
      <c r="EV198" s="14">
        <v>0</v>
      </c>
      <c r="EW198" s="14">
        <v>3</v>
      </c>
      <c r="EX198" s="14">
        <v>1</v>
      </c>
      <c r="EY198" s="14">
        <v>1</v>
      </c>
      <c r="EZ198" s="14">
        <v>2</v>
      </c>
      <c r="FA198" s="14">
        <v>6</v>
      </c>
      <c r="FB198" s="14">
        <v>1</v>
      </c>
      <c r="FC198" s="14">
        <v>12</v>
      </c>
      <c r="FD198" s="14">
        <v>4</v>
      </c>
      <c r="FE198" s="14">
        <v>4</v>
      </c>
      <c r="FF198" s="14">
        <v>2</v>
      </c>
      <c r="FG198" s="14">
        <v>1</v>
      </c>
      <c r="FH198" s="14">
        <v>0</v>
      </c>
      <c r="FI198" s="14">
        <v>3</v>
      </c>
      <c r="FJ198" s="14">
        <v>1</v>
      </c>
      <c r="FK198" s="14">
        <v>3</v>
      </c>
      <c r="FL198" s="14">
        <v>1</v>
      </c>
      <c r="FM198" s="14">
        <v>2</v>
      </c>
      <c r="FN198" s="14">
        <v>0</v>
      </c>
      <c r="FO198" s="14">
        <v>1</v>
      </c>
      <c r="FP198" s="14">
        <v>0</v>
      </c>
      <c r="FQ198" s="14">
        <v>4</v>
      </c>
      <c r="FR198" s="14">
        <v>1</v>
      </c>
      <c r="FS198" s="14">
        <v>4</v>
      </c>
      <c r="FT198" s="14">
        <v>12</v>
      </c>
      <c r="FU198" s="14">
        <v>0</v>
      </c>
      <c r="FV198" s="14">
        <v>2</v>
      </c>
      <c r="FW198" s="14">
        <v>1</v>
      </c>
      <c r="FX198" s="14">
        <v>12</v>
      </c>
      <c r="FY198" s="14">
        <v>1</v>
      </c>
      <c r="FZ198" s="14">
        <v>0</v>
      </c>
      <c r="GA198" s="14">
        <v>1</v>
      </c>
      <c r="GB198" s="14">
        <v>2</v>
      </c>
      <c r="GC198" s="14">
        <v>3</v>
      </c>
      <c r="GD198" s="14">
        <v>1</v>
      </c>
      <c r="GE198" s="14">
        <v>0</v>
      </c>
      <c r="GF198" s="14">
        <v>1</v>
      </c>
      <c r="GG198" s="14">
        <v>1</v>
      </c>
      <c r="GH198" s="14">
        <v>1</v>
      </c>
      <c r="GI198" s="14">
        <v>3</v>
      </c>
      <c r="GJ198" s="14">
        <v>1</v>
      </c>
      <c r="GK198" s="14">
        <v>0</v>
      </c>
      <c r="GL198" s="14">
        <v>3</v>
      </c>
      <c r="GM198" s="14">
        <v>2</v>
      </c>
      <c r="GN198" s="14">
        <v>0</v>
      </c>
      <c r="GO198" s="14">
        <v>0</v>
      </c>
      <c r="GP198" s="14">
        <v>0</v>
      </c>
      <c r="GQ198" s="14">
        <v>18</v>
      </c>
      <c r="GR198" s="14" t="s">
        <v>895</v>
      </c>
      <c r="GS198" s="14">
        <v>9.4444444000000002E-2</v>
      </c>
      <c r="GT198" s="14">
        <v>4</v>
      </c>
      <c r="GU198" s="14">
        <v>14</v>
      </c>
      <c r="GV198" s="14">
        <v>0.222222222</v>
      </c>
      <c r="GW198" s="14">
        <v>7.0151293000000003E-2</v>
      </c>
      <c r="GX198" s="14">
        <v>0.38681796000000002</v>
      </c>
      <c r="GY198" s="14">
        <v>6</v>
      </c>
      <c r="GZ198" s="14">
        <v>0</v>
      </c>
      <c r="HA198" s="14">
        <v>5</v>
      </c>
      <c r="HB198" s="14">
        <v>1</v>
      </c>
      <c r="HC198" s="14">
        <v>6</v>
      </c>
    </row>
    <row r="199" spans="1:211" x14ac:dyDescent="0.35">
      <c r="A199" s="13" t="s">
        <v>894</v>
      </c>
      <c r="B199" s="14">
        <v>0</v>
      </c>
      <c r="C199" s="14">
        <v>0</v>
      </c>
      <c r="D199" s="14">
        <v>0</v>
      </c>
      <c r="E199" s="14">
        <v>0</v>
      </c>
      <c r="F199" s="14">
        <v>0</v>
      </c>
      <c r="G199" s="14">
        <v>0</v>
      </c>
      <c r="H199" s="14">
        <v>0</v>
      </c>
      <c r="I199" s="14">
        <v>0</v>
      </c>
      <c r="J199" s="14">
        <v>0</v>
      </c>
      <c r="K199" s="14">
        <v>0</v>
      </c>
      <c r="L199" s="14">
        <v>0</v>
      </c>
      <c r="M199" s="14">
        <v>1</v>
      </c>
      <c r="N199" s="14">
        <v>0</v>
      </c>
      <c r="O199" s="14">
        <v>0</v>
      </c>
      <c r="P199" s="14">
        <v>0</v>
      </c>
      <c r="Q199" s="14">
        <v>0</v>
      </c>
      <c r="R199" s="14">
        <v>0</v>
      </c>
      <c r="S199" s="14">
        <v>0</v>
      </c>
      <c r="T199" s="14">
        <v>0</v>
      </c>
      <c r="U199" s="14">
        <v>2</v>
      </c>
      <c r="V199" s="14">
        <v>0</v>
      </c>
      <c r="W199" s="14">
        <v>0</v>
      </c>
      <c r="X199" s="14">
        <v>0</v>
      </c>
      <c r="Y199" s="14">
        <v>0</v>
      </c>
      <c r="Z199" s="14">
        <v>2</v>
      </c>
      <c r="AA199" s="14">
        <v>0</v>
      </c>
      <c r="AB199" s="14">
        <v>1</v>
      </c>
      <c r="AC199" s="14">
        <v>0</v>
      </c>
      <c r="AD199" s="14">
        <v>0</v>
      </c>
      <c r="AE199" s="14">
        <v>0</v>
      </c>
      <c r="AF199" s="14">
        <v>0</v>
      </c>
      <c r="AG199" s="14">
        <v>2</v>
      </c>
      <c r="AH199" s="14">
        <v>1</v>
      </c>
      <c r="AI199" s="14">
        <v>1</v>
      </c>
      <c r="AJ199" s="14">
        <v>0</v>
      </c>
      <c r="AK199" s="14">
        <v>2</v>
      </c>
      <c r="AL199" s="14">
        <v>0</v>
      </c>
      <c r="AM199" s="14">
        <v>0</v>
      </c>
      <c r="AN199" s="14">
        <v>2</v>
      </c>
      <c r="AO199" s="14">
        <v>0</v>
      </c>
      <c r="AP199" s="14">
        <v>0</v>
      </c>
      <c r="AQ199" s="14">
        <v>0</v>
      </c>
      <c r="AR199" s="14">
        <v>1</v>
      </c>
      <c r="AS199" s="14">
        <v>0</v>
      </c>
      <c r="AT199" s="14">
        <v>0</v>
      </c>
      <c r="AU199" s="14">
        <v>1</v>
      </c>
      <c r="AV199" s="14">
        <v>2</v>
      </c>
      <c r="AW199" s="14">
        <v>1</v>
      </c>
      <c r="AX199" s="14">
        <v>1</v>
      </c>
      <c r="AY199" s="14">
        <v>0</v>
      </c>
      <c r="AZ199" s="14">
        <v>0</v>
      </c>
      <c r="BA199" s="14">
        <v>0</v>
      </c>
      <c r="BB199" s="14">
        <v>0</v>
      </c>
      <c r="BC199" s="14">
        <v>0</v>
      </c>
      <c r="BD199" s="14">
        <v>0</v>
      </c>
      <c r="BE199" s="14">
        <v>1</v>
      </c>
      <c r="BF199" s="14">
        <v>0</v>
      </c>
      <c r="BG199" s="14">
        <v>0</v>
      </c>
      <c r="BH199" s="14">
        <v>1</v>
      </c>
      <c r="BI199" s="14">
        <v>2</v>
      </c>
      <c r="BJ199" s="14">
        <v>0</v>
      </c>
      <c r="BK199" s="14">
        <v>2</v>
      </c>
      <c r="BL199" s="14">
        <v>0</v>
      </c>
      <c r="BM199" s="14">
        <v>0</v>
      </c>
      <c r="BN199" s="14">
        <v>1</v>
      </c>
      <c r="BO199" s="14">
        <v>1</v>
      </c>
      <c r="BP199" s="14">
        <v>1</v>
      </c>
      <c r="BQ199" s="14">
        <v>1</v>
      </c>
      <c r="BR199" s="14">
        <v>1</v>
      </c>
      <c r="BS199" s="14">
        <v>0</v>
      </c>
      <c r="BT199" s="14">
        <v>0</v>
      </c>
      <c r="BU199" s="14">
        <v>1</v>
      </c>
      <c r="BV199" s="14">
        <v>3</v>
      </c>
      <c r="BW199" s="14">
        <v>0</v>
      </c>
      <c r="BX199" s="14">
        <v>0</v>
      </c>
      <c r="BY199" s="14">
        <v>0</v>
      </c>
      <c r="BZ199" s="14">
        <v>1</v>
      </c>
      <c r="CA199" s="14">
        <v>0</v>
      </c>
      <c r="CB199" s="14">
        <v>0</v>
      </c>
      <c r="CC199" s="14">
        <v>0</v>
      </c>
      <c r="CD199" s="14">
        <v>0</v>
      </c>
      <c r="CE199" s="14">
        <v>0</v>
      </c>
      <c r="CF199" s="14">
        <v>2</v>
      </c>
      <c r="CG199" s="14">
        <v>0</v>
      </c>
      <c r="CH199" s="14">
        <v>0</v>
      </c>
      <c r="CI199" s="14">
        <v>1</v>
      </c>
      <c r="CJ199" s="14">
        <v>1</v>
      </c>
      <c r="CK199" s="14">
        <v>1</v>
      </c>
      <c r="CL199" s="14">
        <v>1</v>
      </c>
      <c r="CM199" s="14">
        <v>0</v>
      </c>
      <c r="CN199" s="14">
        <v>0</v>
      </c>
      <c r="CO199" s="14">
        <v>6</v>
      </c>
      <c r="CP199" s="14">
        <v>0</v>
      </c>
      <c r="CQ199" s="14">
        <v>10</v>
      </c>
      <c r="CR199" s="14">
        <v>3</v>
      </c>
      <c r="CS199" s="14">
        <v>0</v>
      </c>
      <c r="CT199" s="14">
        <v>9</v>
      </c>
      <c r="CU199" s="14">
        <v>10</v>
      </c>
      <c r="CV199" s="14">
        <v>10</v>
      </c>
      <c r="CW199" s="14">
        <v>2</v>
      </c>
      <c r="CX199" s="14">
        <v>2</v>
      </c>
      <c r="CY199" s="14">
        <v>0</v>
      </c>
      <c r="CZ199" s="14">
        <v>0</v>
      </c>
      <c r="DA199" s="14">
        <v>7</v>
      </c>
      <c r="DB199" s="14">
        <v>7</v>
      </c>
      <c r="DC199" s="14">
        <v>6</v>
      </c>
      <c r="DD199" s="14">
        <v>7</v>
      </c>
      <c r="DE199" s="14">
        <v>0</v>
      </c>
      <c r="DF199" s="14">
        <v>3</v>
      </c>
      <c r="DG199" s="14">
        <v>11</v>
      </c>
      <c r="DH199" s="14">
        <v>6</v>
      </c>
      <c r="DI199" s="14">
        <v>5</v>
      </c>
      <c r="DJ199" s="14">
        <v>0</v>
      </c>
      <c r="DK199" s="14">
        <v>6</v>
      </c>
      <c r="DL199" s="14">
        <v>2</v>
      </c>
      <c r="DM199" s="14">
        <v>5</v>
      </c>
      <c r="DN199" s="14">
        <v>3</v>
      </c>
      <c r="DO199" s="14">
        <v>13</v>
      </c>
      <c r="DP199" s="14">
        <v>0</v>
      </c>
      <c r="DQ199" s="14">
        <v>0</v>
      </c>
      <c r="DR199" s="14">
        <v>2</v>
      </c>
      <c r="DS199" s="14">
        <v>12</v>
      </c>
      <c r="DT199" s="14">
        <v>1</v>
      </c>
      <c r="DU199" s="14">
        <v>8</v>
      </c>
      <c r="DV199" s="14">
        <v>3</v>
      </c>
      <c r="DW199" s="14">
        <v>1</v>
      </c>
      <c r="DX199" s="14">
        <v>3</v>
      </c>
      <c r="DY199" s="14">
        <v>2</v>
      </c>
      <c r="DZ199" s="14">
        <v>6</v>
      </c>
      <c r="EA199" s="14">
        <v>5</v>
      </c>
      <c r="EB199" s="14">
        <v>9</v>
      </c>
      <c r="EC199" s="14">
        <v>0</v>
      </c>
      <c r="ED199" s="14">
        <v>6</v>
      </c>
      <c r="EE199" s="14">
        <v>3</v>
      </c>
      <c r="EF199" s="14">
        <v>0</v>
      </c>
      <c r="EG199" s="14">
        <v>4</v>
      </c>
      <c r="EH199" s="14">
        <v>0</v>
      </c>
      <c r="EI199" s="14">
        <v>1</v>
      </c>
      <c r="EJ199" s="14">
        <v>8</v>
      </c>
      <c r="EK199" s="14">
        <v>2</v>
      </c>
      <c r="EL199" s="14">
        <v>2</v>
      </c>
      <c r="EM199" s="14">
        <v>0</v>
      </c>
      <c r="EN199" s="14">
        <v>7</v>
      </c>
      <c r="EO199" s="14">
        <v>1</v>
      </c>
      <c r="EP199" s="14">
        <v>2</v>
      </c>
      <c r="EQ199" s="14">
        <v>1</v>
      </c>
      <c r="ER199" s="14">
        <v>3</v>
      </c>
      <c r="ES199" s="14">
        <v>1</v>
      </c>
      <c r="ET199" s="14">
        <v>1</v>
      </c>
      <c r="EU199" s="14">
        <v>4</v>
      </c>
      <c r="EV199" s="14">
        <v>0</v>
      </c>
      <c r="EW199" s="14">
        <v>3</v>
      </c>
      <c r="EX199" s="14">
        <v>-1</v>
      </c>
      <c r="EY199" s="14">
        <v>3</v>
      </c>
      <c r="EZ199" s="14">
        <v>2</v>
      </c>
      <c r="FA199" s="14">
        <v>12</v>
      </c>
      <c r="FB199" s="14">
        <v>3</v>
      </c>
      <c r="FC199" s="14">
        <v>9</v>
      </c>
      <c r="FD199" s="14">
        <v>6</v>
      </c>
      <c r="FE199" s="14">
        <v>6</v>
      </c>
      <c r="FF199" s="14">
        <v>7</v>
      </c>
      <c r="FG199" s="14">
        <v>3</v>
      </c>
      <c r="FH199" s="14">
        <v>1</v>
      </c>
      <c r="FI199" s="14">
        <v>8</v>
      </c>
      <c r="FJ199" s="14">
        <v>7</v>
      </c>
      <c r="FK199" s="14">
        <v>1</v>
      </c>
      <c r="FL199" s="14">
        <v>3</v>
      </c>
      <c r="FM199" s="14">
        <v>3</v>
      </c>
      <c r="FN199" s="14">
        <v>0</v>
      </c>
      <c r="FO199" s="14">
        <v>2</v>
      </c>
      <c r="FP199" s="14">
        <v>1</v>
      </c>
      <c r="FQ199" s="14">
        <v>7</v>
      </c>
      <c r="FR199" s="14">
        <v>0</v>
      </c>
      <c r="FS199" s="14">
        <v>8</v>
      </c>
      <c r="FT199" s="14">
        <v>10</v>
      </c>
      <c r="FU199" s="14">
        <v>1</v>
      </c>
      <c r="FV199" s="14">
        <v>4</v>
      </c>
      <c r="FW199" s="14">
        <v>0</v>
      </c>
      <c r="FX199" s="14">
        <v>8</v>
      </c>
      <c r="FY199" s="14">
        <v>3</v>
      </c>
      <c r="FZ199" s="14">
        <v>1</v>
      </c>
      <c r="GA199" s="14">
        <v>0</v>
      </c>
      <c r="GB199" s="14">
        <v>0</v>
      </c>
      <c r="GC199" s="14">
        <v>6</v>
      </c>
      <c r="GD199" s="14">
        <v>4</v>
      </c>
      <c r="GE199" s="14">
        <v>1</v>
      </c>
      <c r="GF199" s="14">
        <v>4</v>
      </c>
      <c r="GG199" s="14">
        <v>0</v>
      </c>
      <c r="GH199" s="14">
        <v>1</v>
      </c>
      <c r="GI199" s="14">
        <v>3</v>
      </c>
      <c r="GJ199" s="14">
        <v>10</v>
      </c>
      <c r="GK199" s="14">
        <v>7</v>
      </c>
      <c r="GL199" s="14">
        <v>2</v>
      </c>
      <c r="GM199" s="14">
        <v>4</v>
      </c>
      <c r="GN199" s="14">
        <v>0</v>
      </c>
      <c r="GO199" s="14">
        <v>0</v>
      </c>
      <c r="GP199" s="14">
        <v>0</v>
      </c>
      <c r="GQ199" s="14">
        <v>22</v>
      </c>
      <c r="GR199" s="14" t="s">
        <v>893</v>
      </c>
      <c r="GS199" s="14">
        <v>8.0152671999999994E-2</v>
      </c>
      <c r="GT199" s="14">
        <v>5</v>
      </c>
      <c r="GU199" s="14">
        <v>17</v>
      </c>
      <c r="GV199" s="14">
        <v>0.22727272700000001</v>
      </c>
      <c r="GW199" s="14">
        <v>7.8820549000000004E-2</v>
      </c>
      <c r="GX199" s="14">
        <v>0.38624594800000001</v>
      </c>
      <c r="GY199" s="14">
        <v>12</v>
      </c>
      <c r="GZ199" s="14">
        <v>1</v>
      </c>
      <c r="HA199" s="14">
        <v>6</v>
      </c>
      <c r="HB199" s="14">
        <v>0</v>
      </c>
      <c r="HC199" s="14">
        <v>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50"/>
  <sheetViews>
    <sheetView topLeftCell="A115" workbookViewId="0">
      <selection activeCell="A2" sqref="A2"/>
    </sheetView>
  </sheetViews>
  <sheetFormatPr defaultRowHeight="14.25" x14ac:dyDescent="0.45"/>
  <sheetData>
    <row r="1" spans="1:2" x14ac:dyDescent="0.45">
      <c r="A1" t="s">
        <v>892</v>
      </c>
    </row>
    <row r="2" spans="1:2" x14ac:dyDescent="0.45">
      <c r="A2" s="5" t="s">
        <v>277</v>
      </c>
      <c r="B2" s="5" t="s">
        <v>0</v>
      </c>
    </row>
    <row r="3" spans="1:2" x14ac:dyDescent="0.45">
      <c r="A3" t="s">
        <v>5</v>
      </c>
      <c r="B3" t="s">
        <v>213</v>
      </c>
    </row>
    <row r="4" spans="1:2" x14ac:dyDescent="0.45">
      <c r="A4" t="s">
        <v>18</v>
      </c>
      <c r="B4" t="s">
        <v>831</v>
      </c>
    </row>
    <row r="5" spans="1:2" x14ac:dyDescent="0.45">
      <c r="A5" t="s">
        <v>467</v>
      </c>
      <c r="B5" t="s">
        <v>558</v>
      </c>
    </row>
    <row r="6" spans="1:2" x14ac:dyDescent="0.45">
      <c r="A6" t="s">
        <v>99</v>
      </c>
      <c r="B6" t="s">
        <v>614</v>
      </c>
    </row>
    <row r="7" spans="1:2" x14ac:dyDescent="0.45">
      <c r="A7" t="s">
        <v>31</v>
      </c>
      <c r="B7" t="s">
        <v>250</v>
      </c>
    </row>
    <row r="8" spans="1:2" x14ac:dyDescent="0.45">
      <c r="A8" t="s">
        <v>154</v>
      </c>
      <c r="B8" t="s">
        <v>195</v>
      </c>
    </row>
    <row r="9" spans="1:2" x14ac:dyDescent="0.45">
      <c r="A9" t="s">
        <v>4</v>
      </c>
      <c r="B9" t="s">
        <v>228</v>
      </c>
    </row>
    <row r="10" spans="1:2" x14ac:dyDescent="0.45">
      <c r="A10" t="s">
        <v>415</v>
      </c>
      <c r="B10" t="s">
        <v>227</v>
      </c>
    </row>
    <row r="11" spans="1:2" x14ac:dyDescent="0.45">
      <c r="A11" t="s">
        <v>630</v>
      </c>
      <c r="B11" t="s">
        <v>211</v>
      </c>
    </row>
    <row r="12" spans="1:2" x14ac:dyDescent="0.45">
      <c r="A12" t="s">
        <v>451</v>
      </c>
      <c r="B12" t="s">
        <v>252</v>
      </c>
    </row>
    <row r="13" spans="1:2" x14ac:dyDescent="0.45">
      <c r="A13" t="s">
        <v>161</v>
      </c>
      <c r="B13" t="s">
        <v>257</v>
      </c>
    </row>
    <row r="14" spans="1:2" x14ac:dyDescent="0.45">
      <c r="A14" t="s">
        <v>316</v>
      </c>
      <c r="B14" t="s">
        <v>265</v>
      </c>
    </row>
    <row r="15" spans="1:2" x14ac:dyDescent="0.45">
      <c r="A15" t="s">
        <v>137</v>
      </c>
      <c r="B15" t="s">
        <v>546</v>
      </c>
    </row>
    <row r="16" spans="1:2" x14ac:dyDescent="0.45">
      <c r="A16" t="s">
        <v>83</v>
      </c>
      <c r="B16" t="s">
        <v>825</v>
      </c>
    </row>
    <row r="17" spans="1:2" x14ac:dyDescent="0.45">
      <c r="A17" t="s">
        <v>481</v>
      </c>
      <c r="B17" t="s">
        <v>559</v>
      </c>
    </row>
    <row r="18" spans="1:2" x14ac:dyDescent="0.45">
      <c r="A18" t="s">
        <v>126</v>
      </c>
      <c r="B18" t="s">
        <v>830</v>
      </c>
    </row>
    <row r="19" spans="1:2" x14ac:dyDescent="0.45">
      <c r="A19" t="s">
        <v>428</v>
      </c>
      <c r="B19" t="s">
        <v>255</v>
      </c>
    </row>
    <row r="20" spans="1:2" x14ac:dyDescent="0.45">
      <c r="A20" t="s">
        <v>139</v>
      </c>
      <c r="B20" t="s">
        <v>544</v>
      </c>
    </row>
    <row r="21" spans="1:2" x14ac:dyDescent="0.45">
      <c r="A21" t="s">
        <v>483</v>
      </c>
      <c r="B21" t="s">
        <v>821</v>
      </c>
    </row>
    <row r="22" spans="1:2" x14ac:dyDescent="0.45">
      <c r="A22" t="s">
        <v>303</v>
      </c>
      <c r="B22" t="s">
        <v>243</v>
      </c>
    </row>
    <row r="23" spans="1:2" x14ac:dyDescent="0.45">
      <c r="A23" t="s">
        <v>321</v>
      </c>
      <c r="B23" t="s">
        <v>225</v>
      </c>
    </row>
    <row r="24" spans="1:2" x14ac:dyDescent="0.45">
      <c r="A24" t="s">
        <v>475</v>
      </c>
      <c r="B24" t="s">
        <v>175</v>
      </c>
    </row>
    <row r="25" spans="1:2" x14ac:dyDescent="0.45">
      <c r="A25" t="s">
        <v>351</v>
      </c>
      <c r="B25" t="s">
        <v>189</v>
      </c>
    </row>
    <row r="26" spans="1:2" x14ac:dyDescent="0.45">
      <c r="A26" t="s">
        <v>24</v>
      </c>
      <c r="B26" t="s">
        <v>215</v>
      </c>
    </row>
    <row r="27" spans="1:2" x14ac:dyDescent="0.45">
      <c r="A27" t="s">
        <v>748</v>
      </c>
      <c r="B27" t="s">
        <v>571</v>
      </c>
    </row>
    <row r="28" spans="1:2" x14ac:dyDescent="0.45">
      <c r="A28" t="s">
        <v>300</v>
      </c>
      <c r="B28" t="s">
        <v>202</v>
      </c>
    </row>
    <row r="29" spans="1:2" x14ac:dyDescent="0.45">
      <c r="A29" t="s">
        <v>290</v>
      </c>
      <c r="B29" t="s">
        <v>539</v>
      </c>
    </row>
    <row r="30" spans="1:2" x14ac:dyDescent="0.45">
      <c r="A30" t="s">
        <v>12</v>
      </c>
      <c r="B30" t="s">
        <v>222</v>
      </c>
    </row>
    <row r="31" spans="1:2" x14ac:dyDescent="0.45">
      <c r="A31" t="s">
        <v>56</v>
      </c>
      <c r="B31" t="s">
        <v>205</v>
      </c>
    </row>
    <row r="32" spans="1:2" x14ac:dyDescent="0.45">
      <c r="A32" t="s">
        <v>298</v>
      </c>
      <c r="B32" t="s">
        <v>226</v>
      </c>
    </row>
    <row r="33" spans="1:2" x14ac:dyDescent="0.45">
      <c r="A33" t="s">
        <v>23</v>
      </c>
      <c r="B33" t="s">
        <v>271</v>
      </c>
    </row>
    <row r="34" spans="1:2" x14ac:dyDescent="0.45">
      <c r="A34" t="s">
        <v>64</v>
      </c>
      <c r="B34" t="s">
        <v>181</v>
      </c>
    </row>
    <row r="35" spans="1:2" x14ac:dyDescent="0.45">
      <c r="A35" t="s">
        <v>140</v>
      </c>
      <c r="B35" t="s">
        <v>190</v>
      </c>
    </row>
    <row r="36" spans="1:2" x14ac:dyDescent="0.45">
      <c r="A36" t="s">
        <v>287</v>
      </c>
      <c r="B36" t="s">
        <v>569</v>
      </c>
    </row>
    <row r="37" spans="1:2" x14ac:dyDescent="0.45">
      <c r="A37" t="s">
        <v>35</v>
      </c>
      <c r="B37" t="s">
        <v>508</v>
      </c>
    </row>
    <row r="38" spans="1:2" x14ac:dyDescent="0.45">
      <c r="A38" t="s">
        <v>730</v>
      </c>
      <c r="B38" t="s">
        <v>275</v>
      </c>
    </row>
    <row r="39" spans="1:2" x14ac:dyDescent="0.45">
      <c r="A39" t="s">
        <v>334</v>
      </c>
      <c r="B39" t="s">
        <v>869</v>
      </c>
    </row>
    <row r="40" spans="1:2" x14ac:dyDescent="0.45">
      <c r="A40" t="s">
        <v>674</v>
      </c>
      <c r="B40" t="s">
        <v>582</v>
      </c>
    </row>
    <row r="41" spans="1:2" x14ac:dyDescent="0.45">
      <c r="A41" t="s">
        <v>314</v>
      </c>
      <c r="B41" t="s">
        <v>262</v>
      </c>
    </row>
    <row r="42" spans="1:2" x14ac:dyDescent="0.45">
      <c r="A42" t="s">
        <v>93</v>
      </c>
      <c r="B42" t="s">
        <v>584</v>
      </c>
    </row>
    <row r="43" spans="1:2" x14ac:dyDescent="0.45">
      <c r="A43" t="s">
        <v>729</v>
      </c>
      <c r="B43" t="s">
        <v>229</v>
      </c>
    </row>
    <row r="44" spans="1:2" x14ac:dyDescent="0.45">
      <c r="A44" t="s">
        <v>80</v>
      </c>
      <c r="B44" t="s">
        <v>820</v>
      </c>
    </row>
    <row r="45" spans="1:2" x14ac:dyDescent="0.45">
      <c r="A45" t="s">
        <v>742</v>
      </c>
      <c r="B45" t="s">
        <v>208</v>
      </c>
    </row>
    <row r="46" spans="1:2" x14ac:dyDescent="0.45">
      <c r="A46" t="s">
        <v>296</v>
      </c>
      <c r="B46" t="s">
        <v>835</v>
      </c>
    </row>
    <row r="47" spans="1:2" x14ac:dyDescent="0.45">
      <c r="A47" t="s">
        <v>452</v>
      </c>
      <c r="B47" t="s">
        <v>245</v>
      </c>
    </row>
    <row r="48" spans="1:2" x14ac:dyDescent="0.45">
      <c r="A48" t="s">
        <v>320</v>
      </c>
      <c r="B48" t="s">
        <v>550</v>
      </c>
    </row>
    <row r="49" spans="1:2" x14ac:dyDescent="0.45">
      <c r="A49" t="s">
        <v>429</v>
      </c>
      <c r="B49" t="s">
        <v>602</v>
      </c>
    </row>
    <row r="50" spans="1:2" x14ac:dyDescent="0.45">
      <c r="A50" t="s">
        <v>317</v>
      </c>
      <c r="B50" t="s">
        <v>600</v>
      </c>
    </row>
    <row r="51" spans="1:2" x14ac:dyDescent="0.45">
      <c r="A51" t="s">
        <v>350</v>
      </c>
      <c r="B51" t="s">
        <v>234</v>
      </c>
    </row>
    <row r="52" spans="1:2" x14ac:dyDescent="0.45">
      <c r="A52" t="s">
        <v>299</v>
      </c>
      <c r="B52" t="s">
        <v>267</v>
      </c>
    </row>
    <row r="53" spans="1:2" x14ac:dyDescent="0.45">
      <c r="A53" t="s">
        <v>328</v>
      </c>
      <c r="B53" t="s">
        <v>834</v>
      </c>
    </row>
    <row r="54" spans="1:2" x14ac:dyDescent="0.45">
      <c r="A54" t="s">
        <v>65</v>
      </c>
      <c r="B54" t="s">
        <v>185</v>
      </c>
    </row>
    <row r="55" spans="1:2" x14ac:dyDescent="0.45">
      <c r="A55" t="s">
        <v>326</v>
      </c>
      <c r="B55" t="s">
        <v>577</v>
      </c>
    </row>
    <row r="56" spans="1:2" x14ac:dyDescent="0.45">
      <c r="A56" t="s">
        <v>397</v>
      </c>
      <c r="B56" t="s">
        <v>521</v>
      </c>
    </row>
    <row r="57" spans="1:2" x14ac:dyDescent="0.45">
      <c r="A57" t="s">
        <v>440</v>
      </c>
      <c r="B57" t="s">
        <v>641</v>
      </c>
    </row>
    <row r="58" spans="1:2" x14ac:dyDescent="0.45">
      <c r="A58" t="s">
        <v>8</v>
      </c>
      <c r="B58" t="s">
        <v>209</v>
      </c>
    </row>
    <row r="59" spans="1:2" x14ac:dyDescent="0.45">
      <c r="A59" t="s">
        <v>292</v>
      </c>
      <c r="B59" t="s">
        <v>875</v>
      </c>
    </row>
    <row r="60" spans="1:2" x14ac:dyDescent="0.45">
      <c r="A60" t="s">
        <v>325</v>
      </c>
      <c r="B60" t="s">
        <v>805</v>
      </c>
    </row>
    <row r="61" spans="1:2" x14ac:dyDescent="0.45">
      <c r="A61" t="s">
        <v>130</v>
      </c>
      <c r="B61" t="s">
        <v>829</v>
      </c>
    </row>
    <row r="62" spans="1:2" x14ac:dyDescent="0.45">
      <c r="A62" t="s">
        <v>667</v>
      </c>
      <c r="B62" t="s">
        <v>601</v>
      </c>
    </row>
    <row r="63" spans="1:2" x14ac:dyDescent="0.45">
      <c r="A63" t="s">
        <v>164</v>
      </c>
      <c r="B63" t="s">
        <v>548</v>
      </c>
    </row>
    <row r="64" spans="1:2" x14ac:dyDescent="0.45">
      <c r="A64" t="s">
        <v>293</v>
      </c>
      <c r="B64" t="s">
        <v>501</v>
      </c>
    </row>
    <row r="65" spans="1:2" x14ac:dyDescent="0.45">
      <c r="A65" t="s">
        <v>633</v>
      </c>
      <c r="B65" t="s">
        <v>819</v>
      </c>
    </row>
    <row r="66" spans="1:2" x14ac:dyDescent="0.45">
      <c r="A66" t="s">
        <v>135</v>
      </c>
      <c r="B66" t="s">
        <v>244</v>
      </c>
    </row>
    <row r="67" spans="1:2" x14ac:dyDescent="0.45">
      <c r="A67" t="s">
        <v>75</v>
      </c>
      <c r="B67" t="s">
        <v>249</v>
      </c>
    </row>
    <row r="68" spans="1:2" x14ac:dyDescent="0.45">
      <c r="A68" t="s">
        <v>344</v>
      </c>
      <c r="B68" t="s">
        <v>212</v>
      </c>
    </row>
    <row r="69" spans="1:2" x14ac:dyDescent="0.45">
      <c r="A69" t="s">
        <v>168</v>
      </c>
      <c r="B69" t="s">
        <v>231</v>
      </c>
    </row>
    <row r="70" spans="1:2" x14ac:dyDescent="0.45">
      <c r="A70" t="s">
        <v>473</v>
      </c>
      <c r="B70" t="s">
        <v>241</v>
      </c>
    </row>
    <row r="71" spans="1:2" x14ac:dyDescent="0.45">
      <c r="A71" t="s">
        <v>289</v>
      </c>
      <c r="B71" t="s">
        <v>247</v>
      </c>
    </row>
    <row r="72" spans="1:2" x14ac:dyDescent="0.45">
      <c r="A72" t="s">
        <v>28</v>
      </c>
      <c r="B72" t="s">
        <v>566</v>
      </c>
    </row>
    <row r="73" spans="1:2" x14ac:dyDescent="0.45">
      <c r="A73" t="s">
        <v>43</v>
      </c>
      <c r="B73" t="s">
        <v>264</v>
      </c>
    </row>
    <row r="74" spans="1:2" x14ac:dyDescent="0.45">
      <c r="A74" t="s">
        <v>84</v>
      </c>
      <c r="B74" t="s">
        <v>389</v>
      </c>
    </row>
    <row r="75" spans="1:2" x14ac:dyDescent="0.45">
      <c r="A75" t="s">
        <v>282</v>
      </c>
      <c r="B75" t="s">
        <v>565</v>
      </c>
    </row>
    <row r="76" spans="1:2" x14ac:dyDescent="0.45">
      <c r="A76" t="s">
        <v>85</v>
      </c>
      <c r="B76" t="s">
        <v>237</v>
      </c>
    </row>
    <row r="77" spans="1:2" x14ac:dyDescent="0.45">
      <c r="A77" t="s">
        <v>330</v>
      </c>
      <c r="B77" t="s">
        <v>840</v>
      </c>
    </row>
    <row r="78" spans="1:2" x14ac:dyDescent="0.45">
      <c r="A78" t="s">
        <v>110</v>
      </c>
      <c r="B78" t="s">
        <v>218</v>
      </c>
    </row>
    <row r="79" spans="1:2" x14ac:dyDescent="0.45">
      <c r="A79" t="s">
        <v>72</v>
      </c>
      <c r="B79" t="s">
        <v>201</v>
      </c>
    </row>
    <row r="80" spans="1:2" x14ac:dyDescent="0.45">
      <c r="A80" t="s">
        <v>313</v>
      </c>
      <c r="B80" t="s">
        <v>276</v>
      </c>
    </row>
    <row r="81" spans="1:2" x14ac:dyDescent="0.45">
      <c r="A81" t="s">
        <v>52</v>
      </c>
      <c r="B81" t="s">
        <v>615</v>
      </c>
    </row>
    <row r="82" spans="1:2" x14ac:dyDescent="0.45">
      <c r="A82" t="s">
        <v>284</v>
      </c>
      <c r="B82" t="s">
        <v>623</v>
      </c>
    </row>
    <row r="83" spans="1:2" x14ac:dyDescent="0.45">
      <c r="A83" t="s">
        <v>291</v>
      </c>
      <c r="B83" t="s">
        <v>224</v>
      </c>
    </row>
    <row r="84" spans="1:2" x14ac:dyDescent="0.45">
      <c r="A84" t="s">
        <v>91</v>
      </c>
      <c r="B84" t="s">
        <v>269</v>
      </c>
    </row>
    <row r="85" spans="1:2" x14ac:dyDescent="0.45">
      <c r="A85" t="s">
        <v>698</v>
      </c>
      <c r="B85" t="s">
        <v>251</v>
      </c>
    </row>
    <row r="86" spans="1:2" x14ac:dyDescent="0.45">
      <c r="A86" t="s">
        <v>657</v>
      </c>
      <c r="B86" t="s">
        <v>822</v>
      </c>
    </row>
    <row r="87" spans="1:2" x14ac:dyDescent="0.45">
      <c r="A87" t="s">
        <v>631</v>
      </c>
      <c r="B87" t="s">
        <v>599</v>
      </c>
    </row>
    <row r="88" spans="1:2" x14ac:dyDescent="0.45">
      <c r="A88" t="s">
        <v>336</v>
      </c>
      <c r="B88" t="s">
        <v>543</v>
      </c>
    </row>
    <row r="89" spans="1:2" x14ac:dyDescent="0.45">
      <c r="A89" t="s">
        <v>305</v>
      </c>
      <c r="B89" t="s">
        <v>366</v>
      </c>
    </row>
    <row r="90" spans="1:2" x14ac:dyDescent="0.45">
      <c r="A90" t="s">
        <v>288</v>
      </c>
      <c r="B90" t="s">
        <v>518</v>
      </c>
    </row>
    <row r="91" spans="1:2" x14ac:dyDescent="0.45">
      <c r="A91" t="s">
        <v>44</v>
      </c>
      <c r="B91" t="s">
        <v>612</v>
      </c>
    </row>
    <row r="92" spans="1:2" x14ac:dyDescent="0.45">
      <c r="A92" t="s">
        <v>16</v>
      </c>
      <c r="B92" t="s">
        <v>609</v>
      </c>
    </row>
    <row r="93" spans="1:2" x14ac:dyDescent="0.45">
      <c r="A93" t="s">
        <v>3</v>
      </c>
      <c r="B93" t="s">
        <v>191</v>
      </c>
    </row>
    <row r="94" spans="1:2" x14ac:dyDescent="0.45">
      <c r="A94" t="s">
        <v>424</v>
      </c>
      <c r="B94" t="s">
        <v>210</v>
      </c>
    </row>
    <row r="95" spans="1:2" x14ac:dyDescent="0.45">
      <c r="A95" t="s">
        <v>86</v>
      </c>
      <c r="B95" t="s">
        <v>564</v>
      </c>
    </row>
    <row r="96" spans="1:2" x14ac:dyDescent="0.45">
      <c r="A96" t="s">
        <v>172</v>
      </c>
      <c r="B96" t="s">
        <v>260</v>
      </c>
    </row>
    <row r="97" spans="1:2" x14ac:dyDescent="0.45">
      <c r="A97" t="s">
        <v>418</v>
      </c>
      <c r="B97" t="s">
        <v>216</v>
      </c>
    </row>
    <row r="98" spans="1:2" x14ac:dyDescent="0.45">
      <c r="A98" t="s">
        <v>485</v>
      </c>
      <c r="B98" t="s">
        <v>865</v>
      </c>
    </row>
    <row r="99" spans="1:2" x14ac:dyDescent="0.45">
      <c r="A99" t="s">
        <v>109</v>
      </c>
      <c r="B99" t="s">
        <v>643</v>
      </c>
    </row>
    <row r="100" spans="1:2" x14ac:dyDescent="0.45">
      <c r="A100" t="s">
        <v>700</v>
      </c>
      <c r="B100" t="s">
        <v>364</v>
      </c>
    </row>
    <row r="101" spans="1:2" x14ac:dyDescent="0.45">
      <c r="A101" t="s">
        <v>699</v>
      </c>
      <c r="B101" t="s">
        <v>815</v>
      </c>
    </row>
    <row r="102" spans="1:2" x14ac:dyDescent="0.45">
      <c r="A102" t="s">
        <v>302</v>
      </c>
      <c r="B102" t="s">
        <v>261</v>
      </c>
    </row>
    <row r="103" spans="1:2" x14ac:dyDescent="0.45">
      <c r="A103" t="s">
        <v>682</v>
      </c>
      <c r="B103" t="s">
        <v>259</v>
      </c>
    </row>
    <row r="104" spans="1:2" x14ac:dyDescent="0.45">
      <c r="A104" t="s">
        <v>672</v>
      </c>
      <c r="B104" t="s">
        <v>258</v>
      </c>
    </row>
    <row r="105" spans="1:2" x14ac:dyDescent="0.45">
      <c r="A105" t="s">
        <v>725</v>
      </c>
      <c r="B105" t="s">
        <v>888</v>
      </c>
    </row>
    <row r="106" spans="1:2" x14ac:dyDescent="0.45">
      <c r="A106" t="s">
        <v>286</v>
      </c>
      <c r="B106" t="s">
        <v>203</v>
      </c>
    </row>
    <row r="107" spans="1:2" x14ac:dyDescent="0.45">
      <c r="A107" t="s">
        <v>322</v>
      </c>
      <c r="B107" t="s">
        <v>573</v>
      </c>
    </row>
    <row r="108" spans="1:2" x14ac:dyDescent="0.45">
      <c r="A108" t="s">
        <v>158</v>
      </c>
      <c r="B108" t="s">
        <v>248</v>
      </c>
    </row>
    <row r="109" spans="1:2" x14ac:dyDescent="0.45">
      <c r="A109" t="s">
        <v>434</v>
      </c>
      <c r="B109" t="s">
        <v>523</v>
      </c>
    </row>
    <row r="110" spans="1:2" x14ac:dyDescent="0.45">
      <c r="A110" t="s">
        <v>697</v>
      </c>
      <c r="B110" t="s">
        <v>616</v>
      </c>
    </row>
    <row r="111" spans="1:2" x14ac:dyDescent="0.45">
      <c r="A111" t="s">
        <v>107</v>
      </c>
      <c r="B111" t="s">
        <v>246</v>
      </c>
    </row>
    <row r="112" spans="1:2" x14ac:dyDescent="0.45">
      <c r="A112" t="s">
        <v>112</v>
      </c>
      <c r="B112" t="s">
        <v>842</v>
      </c>
    </row>
    <row r="113" spans="1:2" x14ac:dyDescent="0.45">
      <c r="A113" t="s">
        <v>765</v>
      </c>
      <c r="B113" t="s">
        <v>503</v>
      </c>
    </row>
    <row r="114" spans="1:2" x14ac:dyDescent="0.45">
      <c r="A114" t="s">
        <v>343</v>
      </c>
      <c r="B114" t="s">
        <v>850</v>
      </c>
    </row>
    <row r="115" spans="1:2" x14ac:dyDescent="0.45">
      <c r="A115" t="s">
        <v>766</v>
      </c>
      <c r="B115" t="s">
        <v>587</v>
      </c>
    </row>
    <row r="116" spans="1:2" x14ac:dyDescent="0.45">
      <c r="A116" t="s">
        <v>706</v>
      </c>
      <c r="B116" t="s">
        <v>530</v>
      </c>
    </row>
    <row r="117" spans="1:2" x14ac:dyDescent="0.45">
      <c r="A117" t="s">
        <v>435</v>
      </c>
      <c r="B117" t="s">
        <v>884</v>
      </c>
    </row>
    <row r="118" spans="1:2" x14ac:dyDescent="0.45">
      <c r="A118" t="s">
        <v>25</v>
      </c>
      <c r="B118" t="s">
        <v>818</v>
      </c>
    </row>
    <row r="119" spans="1:2" x14ac:dyDescent="0.45">
      <c r="A119" t="s">
        <v>311</v>
      </c>
      <c r="B119" t="s">
        <v>598</v>
      </c>
    </row>
    <row r="120" spans="1:2" x14ac:dyDescent="0.45">
      <c r="A120" t="s">
        <v>695</v>
      </c>
      <c r="B120" t="s">
        <v>502</v>
      </c>
    </row>
    <row r="121" spans="1:2" x14ac:dyDescent="0.45">
      <c r="A121" t="s">
        <v>465</v>
      </c>
      <c r="B121" t="s">
        <v>270</v>
      </c>
    </row>
    <row r="122" spans="1:2" x14ac:dyDescent="0.45">
      <c r="A122" t="s">
        <v>764</v>
      </c>
      <c r="B122" t="s">
        <v>223</v>
      </c>
    </row>
    <row r="123" spans="1:2" x14ac:dyDescent="0.45">
      <c r="A123" t="s">
        <v>100</v>
      </c>
      <c r="B123" t="s">
        <v>554</v>
      </c>
    </row>
    <row r="124" spans="1:2" x14ac:dyDescent="0.45">
      <c r="A124" t="s">
        <v>104</v>
      </c>
      <c r="B124" t="s">
        <v>877</v>
      </c>
    </row>
    <row r="125" spans="1:2" x14ac:dyDescent="0.45">
      <c r="A125" t="s">
        <v>703</v>
      </c>
      <c r="B125" t="s">
        <v>804</v>
      </c>
    </row>
    <row r="126" spans="1:2" x14ac:dyDescent="0.45">
      <c r="A126" t="s">
        <v>329</v>
      </c>
      <c r="B126" t="s">
        <v>392</v>
      </c>
    </row>
    <row r="127" spans="1:2" x14ac:dyDescent="0.45">
      <c r="A127" t="s">
        <v>454</v>
      </c>
      <c r="B127" t="s">
        <v>187</v>
      </c>
    </row>
    <row r="128" spans="1:2" x14ac:dyDescent="0.45">
      <c r="A128" t="s">
        <v>136</v>
      </c>
      <c r="B128" t="s">
        <v>207</v>
      </c>
    </row>
    <row r="129" spans="1:2" x14ac:dyDescent="0.45">
      <c r="A129" t="s">
        <v>666</v>
      </c>
      <c r="B129" t="s">
        <v>562</v>
      </c>
    </row>
    <row r="130" spans="1:2" x14ac:dyDescent="0.45">
      <c r="A130" t="s">
        <v>58</v>
      </c>
      <c r="B130" t="s">
        <v>537</v>
      </c>
    </row>
    <row r="131" spans="1:2" x14ac:dyDescent="0.45">
      <c r="A131" t="s">
        <v>309</v>
      </c>
      <c r="B131" t="s">
        <v>795</v>
      </c>
    </row>
    <row r="132" spans="1:2" x14ac:dyDescent="0.45">
      <c r="A132" t="s">
        <v>407</v>
      </c>
      <c r="B132" t="s">
        <v>238</v>
      </c>
    </row>
    <row r="133" spans="1:2" x14ac:dyDescent="0.45">
      <c r="A133" t="s">
        <v>670</v>
      </c>
      <c r="B133" t="s">
        <v>230</v>
      </c>
    </row>
    <row r="134" spans="1:2" x14ac:dyDescent="0.45">
      <c r="A134" t="s">
        <v>327</v>
      </c>
      <c r="B134" t="s">
        <v>520</v>
      </c>
    </row>
    <row r="135" spans="1:2" x14ac:dyDescent="0.45">
      <c r="A135" t="s">
        <v>96</v>
      </c>
      <c r="B135" t="s">
        <v>266</v>
      </c>
    </row>
    <row r="136" spans="1:2" x14ac:dyDescent="0.45">
      <c r="A136" t="s">
        <v>761</v>
      </c>
      <c r="B136" t="s">
        <v>186</v>
      </c>
    </row>
    <row r="137" spans="1:2" x14ac:dyDescent="0.45">
      <c r="A137" t="s">
        <v>14</v>
      </c>
      <c r="B137" t="s">
        <v>509</v>
      </c>
    </row>
    <row r="138" spans="1:2" x14ac:dyDescent="0.45">
      <c r="A138" t="s">
        <v>441</v>
      </c>
      <c r="B138" t="s">
        <v>590</v>
      </c>
    </row>
    <row r="139" spans="1:2" x14ac:dyDescent="0.45">
      <c r="A139" t="s">
        <v>655</v>
      </c>
      <c r="B139" t="s">
        <v>581</v>
      </c>
    </row>
    <row r="140" spans="1:2" x14ac:dyDescent="0.45">
      <c r="A140" t="s">
        <v>668</v>
      </c>
      <c r="B140" t="s">
        <v>498</v>
      </c>
    </row>
    <row r="141" spans="1:2" x14ac:dyDescent="0.45">
      <c r="A141" t="s">
        <v>134</v>
      </c>
      <c r="B141" t="s">
        <v>776</v>
      </c>
    </row>
    <row r="142" spans="1:2" x14ac:dyDescent="0.45">
      <c r="A142" t="s">
        <v>480</v>
      </c>
      <c r="B142" t="s">
        <v>839</v>
      </c>
    </row>
    <row r="143" spans="1:2" x14ac:dyDescent="0.45">
      <c r="A143" t="s">
        <v>648</v>
      </c>
      <c r="B143" t="s">
        <v>214</v>
      </c>
    </row>
    <row r="144" spans="1:2" x14ac:dyDescent="0.45">
      <c r="A144" t="s">
        <v>708</v>
      </c>
      <c r="B144" t="s">
        <v>864</v>
      </c>
    </row>
    <row r="145" spans="1:2" x14ac:dyDescent="0.45">
      <c r="A145" t="s">
        <v>733</v>
      </c>
      <c r="B145" t="s">
        <v>254</v>
      </c>
    </row>
    <row r="146" spans="1:2" x14ac:dyDescent="0.45">
      <c r="A146" t="s">
        <v>21</v>
      </c>
      <c r="B146" t="s">
        <v>529</v>
      </c>
    </row>
    <row r="147" spans="1:2" x14ac:dyDescent="0.45">
      <c r="A147" t="s">
        <v>17</v>
      </c>
      <c r="B147" t="s">
        <v>240</v>
      </c>
    </row>
    <row r="148" spans="1:2" x14ac:dyDescent="0.45">
      <c r="A148" t="s">
        <v>120</v>
      </c>
      <c r="B148" t="s">
        <v>256</v>
      </c>
    </row>
    <row r="149" spans="1:2" x14ac:dyDescent="0.45">
      <c r="A149" t="s">
        <v>87</v>
      </c>
      <c r="B149" t="s">
        <v>272</v>
      </c>
    </row>
    <row r="150" spans="1:2" x14ac:dyDescent="0.45">
      <c r="A150" t="s">
        <v>767</v>
      </c>
      <c r="B150" t="s">
        <v>184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C199"/>
  <sheetViews>
    <sheetView workbookViewId="0">
      <selection activeCell="A2" sqref="A2"/>
    </sheetView>
  </sheetViews>
  <sheetFormatPr defaultColWidth="9.1328125" defaultRowHeight="13.5" x14ac:dyDescent="0.35"/>
  <cols>
    <col min="1" max="1" width="75.265625" style="13" customWidth="1"/>
    <col min="2" max="11" width="9.1328125" style="13"/>
    <col min="12" max="198" width="0" style="13" hidden="1" customWidth="1"/>
    <col min="199" max="200" width="9.1328125" style="13"/>
    <col min="201" max="201" width="13.86328125" style="28" customWidth="1"/>
    <col min="202" max="203" width="9.1328125" style="13"/>
    <col min="204" max="204" width="9.1328125" style="29"/>
    <col min="205" max="205" width="12.86328125" style="30" customWidth="1"/>
    <col min="206" max="206" width="9.1328125" style="31"/>
    <col min="207" max="16384" width="9.1328125" style="13"/>
  </cols>
  <sheetData>
    <row r="1" spans="1:211" x14ac:dyDescent="0.35">
      <c r="A1" s="13" t="s">
        <v>2393</v>
      </c>
    </row>
    <row r="2" spans="1:211" s="21" customFormat="1" ht="27" x14ac:dyDescent="0.35">
      <c r="A2" s="21" t="s">
        <v>1482</v>
      </c>
      <c r="B2" s="21" t="s">
        <v>1481</v>
      </c>
      <c r="C2" s="21" t="s">
        <v>1480</v>
      </c>
      <c r="D2" s="21" t="s">
        <v>1479</v>
      </c>
      <c r="E2" s="21" t="s">
        <v>1478</v>
      </c>
      <c r="F2" s="21" t="s">
        <v>1477</v>
      </c>
      <c r="G2" s="21" t="s">
        <v>1476</v>
      </c>
      <c r="H2" s="21" t="s">
        <v>1475</v>
      </c>
      <c r="I2" s="21" t="s">
        <v>1474</v>
      </c>
      <c r="J2" s="21" t="s">
        <v>1473</v>
      </c>
      <c r="K2" s="21" t="s">
        <v>1472</v>
      </c>
      <c r="L2" s="21" t="s">
        <v>1471</v>
      </c>
      <c r="M2" s="21" t="s">
        <v>1470</v>
      </c>
      <c r="N2" s="21" t="s">
        <v>1469</v>
      </c>
      <c r="O2" s="21" t="s">
        <v>1468</v>
      </c>
      <c r="P2" s="21" t="s">
        <v>1467</v>
      </c>
      <c r="Q2" s="21" t="s">
        <v>1466</v>
      </c>
      <c r="R2" s="21" t="s">
        <v>1465</v>
      </c>
      <c r="S2" s="21" t="s">
        <v>1464</v>
      </c>
      <c r="T2" s="21" t="s">
        <v>1463</v>
      </c>
      <c r="U2" s="21" t="s">
        <v>1462</v>
      </c>
      <c r="V2" s="21" t="s">
        <v>1461</v>
      </c>
      <c r="W2" s="21" t="s">
        <v>1460</v>
      </c>
      <c r="X2" s="21" t="s">
        <v>1459</v>
      </c>
      <c r="Y2" s="21" t="s">
        <v>1458</v>
      </c>
      <c r="Z2" s="21" t="s">
        <v>1457</v>
      </c>
      <c r="AA2" s="21" t="s">
        <v>1456</v>
      </c>
      <c r="AB2" s="21" t="s">
        <v>1455</v>
      </c>
      <c r="AC2" s="21" t="s">
        <v>1454</v>
      </c>
      <c r="AD2" s="21" t="s">
        <v>1195</v>
      </c>
      <c r="AE2" s="21" t="s">
        <v>1453</v>
      </c>
      <c r="AF2" s="21" t="s">
        <v>1452</v>
      </c>
      <c r="AG2" s="21" t="s">
        <v>1451</v>
      </c>
      <c r="AH2" s="21" t="s">
        <v>1450</v>
      </c>
      <c r="AI2" s="21" t="s">
        <v>1449</v>
      </c>
      <c r="AJ2" s="21" t="s">
        <v>973</v>
      </c>
      <c r="AK2" s="21" t="s">
        <v>1448</v>
      </c>
      <c r="AL2" s="21" t="s">
        <v>1447</v>
      </c>
      <c r="AM2" s="21" t="s">
        <v>1446</v>
      </c>
      <c r="AN2" s="21" t="s">
        <v>1445</v>
      </c>
      <c r="AO2" s="21" t="s">
        <v>1444</v>
      </c>
      <c r="AP2" s="21" t="s">
        <v>1443</v>
      </c>
      <c r="AQ2" s="21" t="s">
        <v>1442</v>
      </c>
      <c r="AR2" s="21" t="s">
        <v>1441</v>
      </c>
      <c r="AS2" s="21" t="s">
        <v>1440</v>
      </c>
      <c r="AT2" s="21" t="s">
        <v>1439</v>
      </c>
      <c r="AU2" s="21" t="s">
        <v>1438</v>
      </c>
      <c r="AV2" s="21" t="s">
        <v>1437</v>
      </c>
      <c r="AW2" s="21" t="s">
        <v>1436</v>
      </c>
      <c r="AX2" s="21" t="s">
        <v>1435</v>
      </c>
      <c r="AY2" s="21" t="s">
        <v>1434</v>
      </c>
      <c r="AZ2" s="21" t="s">
        <v>1433</v>
      </c>
      <c r="BA2" s="21" t="s">
        <v>953</v>
      </c>
      <c r="BB2" s="21" t="s">
        <v>1432</v>
      </c>
      <c r="BC2" s="21" t="s">
        <v>1431</v>
      </c>
      <c r="BD2" s="21" t="s">
        <v>1430</v>
      </c>
      <c r="BE2" s="21" t="s">
        <v>1429</v>
      </c>
      <c r="BF2" s="21" t="s">
        <v>1428</v>
      </c>
      <c r="BG2" s="21" t="s">
        <v>1427</v>
      </c>
      <c r="BH2" s="21" t="s">
        <v>1426</v>
      </c>
      <c r="BI2" s="21" t="s">
        <v>1425</v>
      </c>
      <c r="BJ2" s="21" t="s">
        <v>1424</v>
      </c>
      <c r="BK2" s="21" t="s">
        <v>1423</v>
      </c>
      <c r="BL2" s="21" t="s">
        <v>1422</v>
      </c>
      <c r="BM2" s="21" t="s">
        <v>1421</v>
      </c>
      <c r="BN2" s="21" t="s">
        <v>1420</v>
      </c>
      <c r="BO2" s="21" t="s">
        <v>1419</v>
      </c>
      <c r="BP2" s="21" t="s">
        <v>1002</v>
      </c>
      <c r="BQ2" s="21" t="s">
        <v>1418</v>
      </c>
      <c r="BR2" s="21" t="s">
        <v>1417</v>
      </c>
      <c r="BS2" s="21" t="s">
        <v>1416</v>
      </c>
      <c r="BT2" s="21" t="s">
        <v>1415</v>
      </c>
      <c r="BU2" s="21" t="s">
        <v>1414</v>
      </c>
      <c r="BV2" s="21" t="s">
        <v>1413</v>
      </c>
      <c r="BW2" s="21" t="s">
        <v>1412</v>
      </c>
      <c r="BX2" s="21" t="s">
        <v>1411</v>
      </c>
      <c r="BY2" s="21" t="s">
        <v>1410</v>
      </c>
      <c r="BZ2" s="21" t="s">
        <v>1409</v>
      </c>
      <c r="CA2" s="21" t="s">
        <v>1408</v>
      </c>
      <c r="CB2" s="21" t="s">
        <v>1407</v>
      </c>
      <c r="CC2" s="21" t="s">
        <v>1406</v>
      </c>
      <c r="CD2" s="21" t="s">
        <v>1405</v>
      </c>
      <c r="CE2" s="21" t="s">
        <v>1404</v>
      </c>
      <c r="CF2" s="21" t="s">
        <v>1403</v>
      </c>
      <c r="CG2" s="21" t="s">
        <v>1402</v>
      </c>
      <c r="CH2" s="21" t="s">
        <v>1401</v>
      </c>
      <c r="CI2" s="21" t="s">
        <v>1400</v>
      </c>
      <c r="CJ2" s="21" t="s">
        <v>1399</v>
      </c>
      <c r="CK2" s="21" t="s">
        <v>1398</v>
      </c>
      <c r="CL2" s="21" t="s">
        <v>1397</v>
      </c>
      <c r="CM2" s="21" t="s">
        <v>1396</v>
      </c>
      <c r="CN2" s="21" t="s">
        <v>1395</v>
      </c>
      <c r="CO2" s="21" t="s">
        <v>1394</v>
      </c>
      <c r="CP2" s="21" t="s">
        <v>1393</v>
      </c>
      <c r="CQ2" s="21" t="s">
        <v>1392</v>
      </c>
      <c r="CR2" s="21" t="s">
        <v>1391</v>
      </c>
      <c r="CS2" s="21" t="s">
        <v>1184</v>
      </c>
      <c r="CT2" s="21" t="s">
        <v>1390</v>
      </c>
      <c r="CU2" s="21" t="s">
        <v>1389</v>
      </c>
      <c r="CV2" s="21" t="s">
        <v>1388</v>
      </c>
      <c r="CW2" s="21" t="s">
        <v>1387</v>
      </c>
      <c r="CX2" s="21" t="s">
        <v>1386</v>
      </c>
      <c r="CY2" s="21" t="s">
        <v>1385</v>
      </c>
      <c r="CZ2" s="21" t="s">
        <v>1384</v>
      </c>
      <c r="DA2" s="21" t="s">
        <v>1383</v>
      </c>
      <c r="DB2" s="21" t="s">
        <v>1382</v>
      </c>
      <c r="DC2" s="21" t="s">
        <v>1381</v>
      </c>
      <c r="DD2" s="21" t="s">
        <v>1380</v>
      </c>
      <c r="DE2" s="21" t="s">
        <v>1379</v>
      </c>
      <c r="DF2" s="21" t="s">
        <v>1378</v>
      </c>
      <c r="DG2" s="21" t="s">
        <v>1377</v>
      </c>
      <c r="DH2" s="21" t="s">
        <v>1376</v>
      </c>
      <c r="DI2" s="21" t="s">
        <v>1375</v>
      </c>
      <c r="DJ2" s="21" t="s">
        <v>1374</v>
      </c>
      <c r="DK2" s="21" t="s">
        <v>1373</v>
      </c>
      <c r="DL2" s="21" t="s">
        <v>1372</v>
      </c>
      <c r="DM2" s="21" t="s">
        <v>1371</v>
      </c>
      <c r="DN2" s="21" t="s">
        <v>1370</v>
      </c>
      <c r="DO2" s="21" t="s">
        <v>1369</v>
      </c>
      <c r="DP2" s="21" t="s">
        <v>1368</v>
      </c>
      <c r="DQ2" s="21" t="s">
        <v>1367</v>
      </c>
      <c r="DR2" s="21" t="s">
        <v>1366</v>
      </c>
      <c r="DS2" s="21" t="s">
        <v>1365</v>
      </c>
      <c r="DT2" s="21" t="s">
        <v>1364</v>
      </c>
      <c r="DU2" s="21" t="s">
        <v>1363</v>
      </c>
      <c r="DV2" s="21" t="s">
        <v>1362</v>
      </c>
      <c r="DW2" s="21" t="s">
        <v>1361</v>
      </c>
      <c r="DX2" s="21" t="s">
        <v>1360</v>
      </c>
      <c r="DY2" s="21" t="s">
        <v>1359</v>
      </c>
      <c r="DZ2" s="21" t="s">
        <v>1358</v>
      </c>
      <c r="EA2" s="21" t="s">
        <v>1138</v>
      </c>
      <c r="EB2" s="21" t="s">
        <v>1034</v>
      </c>
      <c r="EC2" s="21" t="s">
        <v>1357</v>
      </c>
      <c r="ED2" s="21" t="s">
        <v>1356</v>
      </c>
      <c r="EE2" s="21" t="s">
        <v>1355</v>
      </c>
      <c r="EF2" s="21" t="s">
        <v>1354</v>
      </c>
      <c r="EG2" s="21" t="s">
        <v>1353</v>
      </c>
      <c r="EH2" s="21" t="s">
        <v>1352</v>
      </c>
      <c r="EI2" s="21" t="s">
        <v>1351</v>
      </c>
      <c r="EJ2" s="21" t="s">
        <v>1350</v>
      </c>
      <c r="EK2" s="21" t="s">
        <v>1349</v>
      </c>
      <c r="EL2" s="21" t="s">
        <v>1348</v>
      </c>
      <c r="EM2" s="21" t="s">
        <v>1347</v>
      </c>
      <c r="EN2" s="21" t="s">
        <v>1346</v>
      </c>
      <c r="EO2" s="21" t="s">
        <v>1345</v>
      </c>
      <c r="EP2" s="21" t="s">
        <v>1344</v>
      </c>
      <c r="EQ2" s="21" t="s">
        <v>1343</v>
      </c>
      <c r="ER2" s="21" t="s">
        <v>1342</v>
      </c>
      <c r="ES2" s="21" t="s">
        <v>1341</v>
      </c>
      <c r="ET2" s="21" t="s">
        <v>1340</v>
      </c>
      <c r="EU2" s="21" t="s">
        <v>1339</v>
      </c>
      <c r="EV2" s="21" t="s">
        <v>1338</v>
      </c>
      <c r="EW2" s="21" t="s">
        <v>1337</v>
      </c>
      <c r="EX2" s="21" t="s">
        <v>1336</v>
      </c>
      <c r="EY2" s="21" t="s">
        <v>1335</v>
      </c>
      <c r="EZ2" s="21" t="s">
        <v>1334</v>
      </c>
      <c r="FA2" s="21" t="s">
        <v>1333</v>
      </c>
      <c r="FB2" s="21" t="s">
        <v>1332</v>
      </c>
      <c r="FC2" s="21" t="s">
        <v>1331</v>
      </c>
      <c r="FD2" s="21" t="s">
        <v>1330</v>
      </c>
      <c r="FE2" s="21" t="s">
        <v>1329</v>
      </c>
      <c r="FF2" s="21" t="s">
        <v>1328</v>
      </c>
      <c r="FG2" s="21" t="s">
        <v>1327</v>
      </c>
      <c r="FH2" s="21" t="s">
        <v>1326</v>
      </c>
      <c r="FI2" s="21" t="s">
        <v>1325</v>
      </c>
      <c r="FJ2" s="21" t="s">
        <v>1324</v>
      </c>
      <c r="FK2" s="21" t="s">
        <v>1323</v>
      </c>
      <c r="FL2" s="21" t="s">
        <v>1322</v>
      </c>
      <c r="FM2" s="21" t="s">
        <v>1321</v>
      </c>
      <c r="FN2" s="21" t="s">
        <v>1320</v>
      </c>
      <c r="FO2" s="21" t="s">
        <v>1319</v>
      </c>
      <c r="FP2" s="21" t="s">
        <v>1318</v>
      </c>
      <c r="FQ2" s="21" t="s">
        <v>1317</v>
      </c>
      <c r="FR2" s="21" t="s">
        <v>1316</v>
      </c>
      <c r="FS2" s="21" t="s">
        <v>1315</v>
      </c>
      <c r="FT2" s="21" t="s">
        <v>1314</v>
      </c>
      <c r="FU2" s="21" t="s">
        <v>1313</v>
      </c>
      <c r="FV2" s="21" t="s">
        <v>1312</v>
      </c>
      <c r="FW2" s="21" t="s">
        <v>1311</v>
      </c>
      <c r="FX2" s="21" t="s">
        <v>1310</v>
      </c>
      <c r="FY2" s="21" t="s">
        <v>1309</v>
      </c>
      <c r="FZ2" s="21" t="s">
        <v>1308</v>
      </c>
      <c r="GA2" s="21" t="s">
        <v>1307</v>
      </c>
      <c r="GB2" s="21" t="s">
        <v>1306</v>
      </c>
      <c r="GC2" s="21" t="s">
        <v>1305</v>
      </c>
      <c r="GD2" s="21" t="s">
        <v>1304</v>
      </c>
      <c r="GE2" s="21" t="s">
        <v>1303</v>
      </c>
      <c r="GF2" s="21" t="s">
        <v>1302</v>
      </c>
      <c r="GG2" s="21" t="s">
        <v>1301</v>
      </c>
      <c r="GH2" s="21" t="s">
        <v>1300</v>
      </c>
      <c r="GI2" s="21" t="s">
        <v>1299</v>
      </c>
      <c r="GJ2" s="21" t="s">
        <v>1298</v>
      </c>
      <c r="GK2" s="21" t="s">
        <v>1297</v>
      </c>
      <c r="GL2" s="21" t="s">
        <v>1296</v>
      </c>
      <c r="GM2" s="21" t="s">
        <v>1295</v>
      </c>
      <c r="GN2" s="21" t="s">
        <v>1294</v>
      </c>
      <c r="GO2" s="21" t="s">
        <v>1293</v>
      </c>
      <c r="GP2" s="21" t="s">
        <v>1292</v>
      </c>
      <c r="GQ2" s="22" t="s">
        <v>1291</v>
      </c>
      <c r="GR2" s="23" t="s">
        <v>1290</v>
      </c>
      <c r="GS2" s="22" t="s">
        <v>1289</v>
      </c>
      <c r="GT2" s="24" t="s">
        <v>1288</v>
      </c>
      <c r="GU2" s="25" t="s">
        <v>1287</v>
      </c>
      <c r="GV2" s="24" t="s">
        <v>1483</v>
      </c>
      <c r="GW2" s="26" t="s">
        <v>1285</v>
      </c>
      <c r="GX2" s="27" t="s">
        <v>1284</v>
      </c>
      <c r="GY2" s="21" t="s">
        <v>1283</v>
      </c>
      <c r="GZ2" s="21" t="s">
        <v>1282</v>
      </c>
      <c r="HA2" s="21" t="s">
        <v>1281</v>
      </c>
      <c r="HB2" s="21" t="s">
        <v>1280</v>
      </c>
      <c r="HC2" s="21" t="s">
        <v>1279</v>
      </c>
    </row>
    <row r="3" spans="1:211" x14ac:dyDescent="0.35">
      <c r="A3" s="13" t="s">
        <v>902</v>
      </c>
      <c r="B3" s="13">
        <v>0</v>
      </c>
      <c r="C3" s="13">
        <v>0</v>
      </c>
      <c r="D3" s="13">
        <v>0</v>
      </c>
      <c r="E3" s="13">
        <v>0</v>
      </c>
      <c r="F3" s="13">
        <v>0</v>
      </c>
      <c r="G3" s="13">
        <v>0</v>
      </c>
      <c r="H3" s="13">
        <v>0</v>
      </c>
      <c r="I3" s="13">
        <v>0</v>
      </c>
      <c r="J3" s="13">
        <v>0</v>
      </c>
      <c r="K3" s="13">
        <v>0</v>
      </c>
      <c r="L3" s="13">
        <v>0</v>
      </c>
      <c r="M3" s="13">
        <v>9</v>
      </c>
      <c r="N3" s="13">
        <v>0</v>
      </c>
      <c r="O3" s="13">
        <v>0</v>
      </c>
      <c r="P3" s="13">
        <v>0</v>
      </c>
      <c r="Q3" s="13">
        <v>0</v>
      </c>
      <c r="R3" s="13">
        <v>0</v>
      </c>
      <c r="S3" s="13">
        <v>0</v>
      </c>
      <c r="T3" s="13">
        <v>0</v>
      </c>
      <c r="U3" s="13">
        <v>9</v>
      </c>
      <c r="V3" s="13">
        <v>0</v>
      </c>
      <c r="W3" s="13">
        <v>0</v>
      </c>
      <c r="X3" s="13">
        <v>0</v>
      </c>
      <c r="Y3" s="13">
        <v>0</v>
      </c>
      <c r="Z3" s="13">
        <v>8</v>
      </c>
      <c r="AA3" s="13">
        <v>0</v>
      </c>
      <c r="AB3" s="13">
        <v>-1</v>
      </c>
      <c r="AC3" s="13">
        <v>0</v>
      </c>
      <c r="AD3" s="13">
        <v>0</v>
      </c>
      <c r="AE3" s="13">
        <v>0</v>
      </c>
      <c r="AF3" s="13">
        <v>0</v>
      </c>
      <c r="AG3" s="13">
        <v>9</v>
      </c>
      <c r="AH3" s="13">
        <v>8</v>
      </c>
      <c r="AI3" s="13">
        <v>0</v>
      </c>
      <c r="AJ3" s="13">
        <v>7</v>
      </c>
      <c r="AK3" s="13">
        <v>10</v>
      </c>
      <c r="AL3" s="13">
        <v>6</v>
      </c>
      <c r="AM3" s="13">
        <v>8</v>
      </c>
      <c r="AN3" s="13">
        <v>11</v>
      </c>
      <c r="AO3" s="13">
        <v>0</v>
      </c>
      <c r="AP3" s="13">
        <v>0</v>
      </c>
      <c r="AQ3" s="13">
        <v>0</v>
      </c>
      <c r="AR3" s="13">
        <v>0</v>
      </c>
      <c r="AS3" s="13">
        <v>0</v>
      </c>
      <c r="AT3" s="13">
        <v>0</v>
      </c>
      <c r="AU3" s="13">
        <v>2</v>
      </c>
      <c r="AV3" s="13">
        <v>2</v>
      </c>
      <c r="AW3" s="13">
        <v>0</v>
      </c>
      <c r="AX3" s="13">
        <v>1</v>
      </c>
      <c r="AY3" s="13">
        <v>0</v>
      </c>
      <c r="AZ3" s="13">
        <v>0</v>
      </c>
      <c r="BA3" s="13">
        <v>0</v>
      </c>
      <c r="BB3" s="13">
        <v>0</v>
      </c>
      <c r="BC3" s="13">
        <v>4</v>
      </c>
      <c r="BD3" s="13">
        <v>0</v>
      </c>
      <c r="BE3" s="13">
        <v>0</v>
      </c>
      <c r="BF3" s="13">
        <v>0</v>
      </c>
      <c r="BG3" s="13">
        <v>0</v>
      </c>
      <c r="BH3" s="13">
        <v>0</v>
      </c>
      <c r="BI3" s="13">
        <v>1</v>
      </c>
      <c r="BJ3" s="13">
        <v>0</v>
      </c>
      <c r="BK3" s="13">
        <v>0</v>
      </c>
      <c r="BL3" s="13">
        <v>1</v>
      </c>
      <c r="BM3" s="13">
        <v>0</v>
      </c>
      <c r="BN3" s="13">
        <v>1</v>
      </c>
      <c r="BO3" s="13">
        <v>4</v>
      </c>
      <c r="BP3" s="13">
        <v>0</v>
      </c>
      <c r="BQ3" s="13">
        <v>1</v>
      </c>
      <c r="BR3" s="13">
        <v>0</v>
      </c>
      <c r="BS3" s="13">
        <v>0</v>
      </c>
      <c r="BT3" s="13">
        <v>3</v>
      </c>
      <c r="BU3" s="13">
        <v>2</v>
      </c>
      <c r="BV3" s="13">
        <v>4</v>
      </c>
      <c r="BW3" s="13">
        <v>0</v>
      </c>
      <c r="BX3" s="13">
        <v>0</v>
      </c>
      <c r="BY3" s="13">
        <v>0</v>
      </c>
      <c r="BZ3" s="13">
        <v>1</v>
      </c>
      <c r="CA3" s="13">
        <v>0</v>
      </c>
      <c r="CB3" s="13">
        <v>0</v>
      </c>
      <c r="CC3" s="13">
        <v>2</v>
      </c>
      <c r="CD3" s="13">
        <v>0</v>
      </c>
      <c r="CE3" s="13">
        <v>0</v>
      </c>
      <c r="CF3" s="13">
        <v>4</v>
      </c>
      <c r="CG3" s="13">
        <v>0</v>
      </c>
      <c r="CH3" s="13">
        <v>0</v>
      </c>
      <c r="CI3" s="13">
        <v>0</v>
      </c>
      <c r="CJ3" s="13">
        <v>0</v>
      </c>
      <c r="CK3" s="13">
        <v>0</v>
      </c>
      <c r="CL3" s="13">
        <v>0</v>
      </c>
      <c r="CM3" s="13">
        <v>0</v>
      </c>
      <c r="CN3" s="13">
        <v>0</v>
      </c>
      <c r="CO3" s="13">
        <v>1</v>
      </c>
      <c r="CP3" s="13">
        <v>0</v>
      </c>
      <c r="CQ3" s="13">
        <v>1</v>
      </c>
      <c r="CR3" s="13">
        <v>0</v>
      </c>
      <c r="CS3" s="13">
        <v>0</v>
      </c>
      <c r="CT3" s="13">
        <v>1</v>
      </c>
      <c r="CU3" s="13">
        <v>2</v>
      </c>
      <c r="CV3" s="13">
        <v>2</v>
      </c>
      <c r="CW3" s="13">
        <v>0</v>
      </c>
      <c r="CX3" s="13">
        <v>0</v>
      </c>
      <c r="CY3" s="13">
        <v>0</v>
      </c>
      <c r="CZ3" s="13">
        <v>0</v>
      </c>
      <c r="DA3" s="13">
        <v>2</v>
      </c>
      <c r="DB3" s="13">
        <v>2</v>
      </c>
      <c r="DC3" s="13">
        <v>1</v>
      </c>
      <c r="DD3" s="13">
        <v>1</v>
      </c>
      <c r="DE3" s="13">
        <v>0</v>
      </c>
      <c r="DF3" s="13">
        <v>0</v>
      </c>
      <c r="DG3" s="13">
        <v>2</v>
      </c>
      <c r="DH3" s="13">
        <v>1</v>
      </c>
      <c r="DI3" s="13">
        <v>1</v>
      </c>
      <c r="DJ3" s="13">
        <v>0</v>
      </c>
      <c r="DK3" s="13">
        <v>1</v>
      </c>
      <c r="DL3" s="13">
        <v>4</v>
      </c>
      <c r="DM3" s="13">
        <v>1</v>
      </c>
      <c r="DN3" s="13">
        <v>0</v>
      </c>
      <c r="DO3" s="13">
        <v>3</v>
      </c>
      <c r="DP3" s="13">
        <v>0</v>
      </c>
      <c r="DQ3" s="13">
        <v>0</v>
      </c>
      <c r="DR3" s="13">
        <v>0</v>
      </c>
      <c r="DS3" s="13">
        <v>3</v>
      </c>
      <c r="DT3" s="13">
        <v>1</v>
      </c>
      <c r="DU3" s="13">
        <v>2</v>
      </c>
      <c r="DV3" s="13">
        <v>1</v>
      </c>
      <c r="DW3" s="13">
        <v>0</v>
      </c>
      <c r="DX3" s="13">
        <v>1</v>
      </c>
      <c r="DY3" s="13">
        <v>0</v>
      </c>
      <c r="DZ3" s="13">
        <v>1</v>
      </c>
      <c r="EA3" s="13">
        <v>1</v>
      </c>
      <c r="EB3" s="13">
        <v>3</v>
      </c>
      <c r="EC3" s="13">
        <v>0</v>
      </c>
      <c r="ED3" s="13">
        <v>2</v>
      </c>
      <c r="EE3" s="13">
        <v>1</v>
      </c>
      <c r="EF3" s="13">
        <v>0</v>
      </c>
      <c r="EG3" s="13">
        <v>3</v>
      </c>
      <c r="EH3" s="13">
        <v>0</v>
      </c>
      <c r="EI3" s="13">
        <v>0</v>
      </c>
      <c r="EJ3" s="13">
        <v>3</v>
      </c>
      <c r="EK3" s="13">
        <v>1</v>
      </c>
      <c r="EL3" s="13">
        <v>1</v>
      </c>
      <c r="EM3" s="13">
        <v>0</v>
      </c>
      <c r="EN3" s="13">
        <v>0</v>
      </c>
      <c r="EO3" s="13">
        <v>0</v>
      </c>
      <c r="EP3" s="13">
        <v>1</v>
      </c>
      <c r="EQ3" s="13">
        <v>0</v>
      </c>
      <c r="ER3" s="13">
        <v>3</v>
      </c>
      <c r="ES3" s="13">
        <v>1</v>
      </c>
      <c r="ET3" s="13">
        <v>0</v>
      </c>
      <c r="EU3" s="13">
        <v>0</v>
      </c>
      <c r="EV3" s="13">
        <v>0</v>
      </c>
      <c r="EW3" s="13">
        <v>2</v>
      </c>
      <c r="EX3" s="13">
        <v>1</v>
      </c>
      <c r="EY3" s="13">
        <v>0</v>
      </c>
      <c r="EZ3" s="13">
        <v>0</v>
      </c>
      <c r="FA3" s="13">
        <v>3</v>
      </c>
      <c r="FB3" s="13">
        <v>0</v>
      </c>
      <c r="FC3" s="13">
        <v>1</v>
      </c>
      <c r="FD3" s="13">
        <v>1</v>
      </c>
      <c r="FE3" s="13">
        <v>1</v>
      </c>
      <c r="FF3" s="13">
        <v>2</v>
      </c>
      <c r="FG3" s="13">
        <v>0</v>
      </c>
      <c r="FH3" s="13">
        <v>0</v>
      </c>
      <c r="FI3" s="13">
        <v>2</v>
      </c>
      <c r="FJ3" s="13">
        <v>1</v>
      </c>
      <c r="FK3" s="13">
        <v>2</v>
      </c>
      <c r="FL3" s="13">
        <v>0</v>
      </c>
      <c r="FM3" s="13">
        <v>0</v>
      </c>
      <c r="FN3" s="13">
        <v>0</v>
      </c>
      <c r="FO3" s="13">
        <v>0</v>
      </c>
      <c r="FP3" s="13">
        <v>0</v>
      </c>
      <c r="FQ3" s="13">
        <v>2</v>
      </c>
      <c r="FR3" s="13">
        <v>0</v>
      </c>
      <c r="FS3" s="13">
        <v>2</v>
      </c>
      <c r="FT3" s="13">
        <v>1</v>
      </c>
      <c r="FU3" s="13">
        <v>0</v>
      </c>
      <c r="FV3" s="13">
        <v>2</v>
      </c>
      <c r="FW3" s="13">
        <v>0</v>
      </c>
      <c r="FX3" s="13">
        <v>2</v>
      </c>
      <c r="FY3" s="13">
        <v>0</v>
      </c>
      <c r="FZ3" s="13">
        <v>0</v>
      </c>
      <c r="GA3" s="13">
        <v>0</v>
      </c>
      <c r="GB3" s="13">
        <v>1</v>
      </c>
      <c r="GC3" s="13">
        <v>0</v>
      </c>
      <c r="GD3" s="13">
        <v>0</v>
      </c>
      <c r="GE3" s="13">
        <v>0</v>
      </c>
      <c r="GF3" s="13">
        <v>1</v>
      </c>
      <c r="GG3" s="13">
        <v>6</v>
      </c>
      <c r="GH3" s="13">
        <v>0</v>
      </c>
      <c r="GI3" s="13">
        <v>1</v>
      </c>
      <c r="GJ3" s="13">
        <v>0</v>
      </c>
      <c r="GK3" s="13">
        <v>1</v>
      </c>
      <c r="GL3" s="13">
        <v>0</v>
      </c>
      <c r="GM3" s="13">
        <v>0</v>
      </c>
      <c r="GN3" s="13">
        <v>7</v>
      </c>
      <c r="GO3" s="13">
        <v>7</v>
      </c>
      <c r="GP3" s="13">
        <v>7</v>
      </c>
      <c r="GQ3" s="13">
        <v>13</v>
      </c>
      <c r="GR3" s="13" t="s">
        <v>901</v>
      </c>
      <c r="GS3" s="28">
        <v>0.17142857142857101</v>
      </c>
      <c r="GT3" s="13">
        <v>2</v>
      </c>
      <c r="GU3" s="13">
        <v>11</v>
      </c>
      <c r="GV3" s="29">
        <v>0.84615384615384603</v>
      </c>
      <c r="GW3" s="30">
        <v>7.1476169519141597E-2</v>
      </c>
      <c r="GX3" s="31">
        <v>1.0890585871015599</v>
      </c>
      <c r="GY3" s="13">
        <v>8</v>
      </c>
      <c r="GZ3" s="13">
        <v>0</v>
      </c>
      <c r="HA3" s="13">
        <v>3</v>
      </c>
      <c r="HB3" s="13">
        <v>0</v>
      </c>
      <c r="HC3" s="13">
        <v>2</v>
      </c>
    </row>
    <row r="4" spans="1:211" x14ac:dyDescent="0.35">
      <c r="A4" s="13" t="s">
        <v>900</v>
      </c>
      <c r="B4" s="13">
        <v>0</v>
      </c>
      <c r="C4" s="13">
        <v>0</v>
      </c>
      <c r="D4" s="13">
        <v>1</v>
      </c>
      <c r="E4" s="13">
        <v>0</v>
      </c>
      <c r="F4" s="13">
        <v>0</v>
      </c>
      <c r="G4" s="13">
        <v>0</v>
      </c>
      <c r="H4" s="13">
        <v>0</v>
      </c>
      <c r="I4" s="13">
        <v>0</v>
      </c>
      <c r="J4" s="13">
        <v>1</v>
      </c>
      <c r="K4" s="13">
        <v>0</v>
      </c>
      <c r="L4" s="13">
        <v>0</v>
      </c>
      <c r="M4" s="13">
        <v>1</v>
      </c>
      <c r="N4" s="13">
        <v>0</v>
      </c>
      <c r="O4" s="13">
        <v>0</v>
      </c>
      <c r="P4" s="13">
        <v>0</v>
      </c>
      <c r="Q4" s="13">
        <v>0</v>
      </c>
      <c r="R4" s="13">
        <v>1</v>
      </c>
      <c r="S4" s="13">
        <v>0</v>
      </c>
      <c r="T4" s="13">
        <v>0</v>
      </c>
      <c r="U4" s="13">
        <v>4</v>
      </c>
      <c r="V4" s="13">
        <v>0</v>
      </c>
      <c r="W4" s="13">
        <v>0</v>
      </c>
      <c r="X4" s="13">
        <v>0</v>
      </c>
      <c r="Y4" s="13">
        <v>0</v>
      </c>
      <c r="Z4" s="13">
        <v>4</v>
      </c>
      <c r="AA4" s="13">
        <v>0</v>
      </c>
      <c r="AB4" s="13">
        <v>2</v>
      </c>
      <c r="AC4" s="13">
        <v>0</v>
      </c>
      <c r="AD4" s="13">
        <v>0</v>
      </c>
      <c r="AE4" s="13">
        <v>0</v>
      </c>
      <c r="AF4" s="13">
        <v>1</v>
      </c>
      <c r="AG4" s="13">
        <v>3</v>
      </c>
      <c r="AH4" s="13">
        <v>2</v>
      </c>
      <c r="AI4" s="13">
        <v>3</v>
      </c>
      <c r="AJ4" s="13">
        <v>3</v>
      </c>
      <c r="AK4" s="13">
        <v>2</v>
      </c>
      <c r="AL4" s="13">
        <v>0</v>
      </c>
      <c r="AM4" s="13">
        <v>2</v>
      </c>
      <c r="AN4" s="13">
        <v>3</v>
      </c>
      <c r="AO4" s="13">
        <v>0</v>
      </c>
      <c r="AP4" s="13">
        <v>3</v>
      </c>
      <c r="AQ4" s="13">
        <v>3</v>
      </c>
      <c r="AR4" s="13">
        <v>1</v>
      </c>
      <c r="AS4" s="13">
        <v>0</v>
      </c>
      <c r="AT4" s="13">
        <v>0</v>
      </c>
      <c r="AU4" s="13">
        <v>4</v>
      </c>
      <c r="AV4" s="13">
        <v>4</v>
      </c>
      <c r="AW4" s="13">
        <v>2</v>
      </c>
      <c r="AX4" s="13">
        <v>0</v>
      </c>
      <c r="AY4" s="13">
        <v>3</v>
      </c>
      <c r="AZ4" s="13">
        <v>4</v>
      </c>
      <c r="BA4" s="13">
        <v>1</v>
      </c>
      <c r="BB4" s="13">
        <v>0</v>
      </c>
      <c r="BC4" s="13">
        <v>1</v>
      </c>
      <c r="BD4" s="13">
        <v>0</v>
      </c>
      <c r="BE4" s="13">
        <v>2</v>
      </c>
      <c r="BF4" s="13">
        <v>4</v>
      </c>
      <c r="BG4" s="13">
        <v>0</v>
      </c>
      <c r="BH4" s="13">
        <v>0</v>
      </c>
      <c r="BI4" s="13">
        <v>2</v>
      </c>
      <c r="BJ4" s="13">
        <v>1</v>
      </c>
      <c r="BK4" s="13">
        <v>0</v>
      </c>
      <c r="BL4" s="13">
        <v>4</v>
      </c>
      <c r="BM4" s="13">
        <v>4</v>
      </c>
      <c r="BN4" s="13">
        <v>0</v>
      </c>
      <c r="BO4" s="13">
        <v>1</v>
      </c>
      <c r="BP4" s="13">
        <v>1</v>
      </c>
      <c r="BQ4" s="13">
        <v>3</v>
      </c>
      <c r="BR4" s="13">
        <v>2</v>
      </c>
      <c r="BS4" s="13">
        <v>1</v>
      </c>
      <c r="BT4" s="13">
        <v>2</v>
      </c>
      <c r="BU4" s="13">
        <v>3</v>
      </c>
      <c r="BV4" s="13">
        <v>2</v>
      </c>
      <c r="BW4" s="13">
        <v>2</v>
      </c>
      <c r="BX4" s="13">
        <v>0</v>
      </c>
      <c r="BY4" s="13">
        <v>2</v>
      </c>
      <c r="BZ4" s="13">
        <v>2</v>
      </c>
      <c r="CA4" s="13">
        <v>0</v>
      </c>
      <c r="CB4" s="13">
        <v>1</v>
      </c>
      <c r="CC4" s="13">
        <v>-1</v>
      </c>
      <c r="CD4" s="13">
        <v>1</v>
      </c>
      <c r="CE4" s="13">
        <v>1</v>
      </c>
      <c r="CF4" s="13">
        <v>3</v>
      </c>
      <c r="CG4" s="13">
        <v>2</v>
      </c>
      <c r="CH4" s="13">
        <v>2</v>
      </c>
      <c r="CI4" s="13">
        <v>1</v>
      </c>
      <c r="CJ4" s="13">
        <v>2</v>
      </c>
      <c r="CK4" s="13">
        <v>2</v>
      </c>
      <c r="CL4" s="13">
        <v>1</v>
      </c>
      <c r="CM4" s="13">
        <v>0</v>
      </c>
      <c r="CN4" s="13">
        <v>0</v>
      </c>
      <c r="CO4" s="13">
        <v>4</v>
      </c>
      <c r="CP4" s="13">
        <v>2</v>
      </c>
      <c r="CQ4" s="13">
        <v>6</v>
      </c>
      <c r="CR4" s="13">
        <v>4</v>
      </c>
      <c r="CS4" s="13">
        <v>0</v>
      </c>
      <c r="CT4" s="13">
        <v>6</v>
      </c>
      <c r="CU4" s="13">
        <v>2</v>
      </c>
      <c r="CV4" s="13">
        <v>2</v>
      </c>
      <c r="CW4" s="13">
        <v>1</v>
      </c>
      <c r="CX4" s="13">
        <v>0</v>
      </c>
      <c r="CY4" s="13">
        <v>1</v>
      </c>
      <c r="CZ4" s="13">
        <v>0</v>
      </c>
      <c r="DA4" s="13">
        <v>4</v>
      </c>
      <c r="DB4" s="13">
        <v>7</v>
      </c>
      <c r="DC4" s="13">
        <v>4</v>
      </c>
      <c r="DD4" s="13">
        <v>6</v>
      </c>
      <c r="DE4" s="13">
        <v>0</v>
      </c>
      <c r="DF4" s="13">
        <v>2</v>
      </c>
      <c r="DG4" s="13">
        <v>5</v>
      </c>
      <c r="DH4" s="13">
        <v>0</v>
      </c>
      <c r="DI4" s="13">
        <v>3</v>
      </c>
      <c r="DJ4" s="13">
        <v>0</v>
      </c>
      <c r="DK4" s="13">
        <v>4</v>
      </c>
      <c r="DL4" s="13">
        <v>2</v>
      </c>
      <c r="DM4" s="13">
        <v>6</v>
      </c>
      <c r="DN4" s="13">
        <v>0</v>
      </c>
      <c r="DO4" s="13">
        <v>2</v>
      </c>
      <c r="DP4" s="13">
        <v>0</v>
      </c>
      <c r="DQ4" s="13">
        <v>0</v>
      </c>
      <c r="DR4" s="13">
        <v>2</v>
      </c>
      <c r="DS4" s="13">
        <v>5</v>
      </c>
      <c r="DT4" s="13">
        <v>4</v>
      </c>
      <c r="DU4" s="13">
        <v>4</v>
      </c>
      <c r="DV4" s="13">
        <v>1</v>
      </c>
      <c r="DW4" s="13">
        <v>3</v>
      </c>
      <c r="DX4" s="13">
        <v>3</v>
      </c>
      <c r="DY4" s="13">
        <v>0</v>
      </c>
      <c r="DZ4" s="13">
        <v>0</v>
      </c>
      <c r="EA4" s="13">
        <v>6</v>
      </c>
      <c r="EB4" s="13">
        <v>5</v>
      </c>
      <c r="EC4" s="13">
        <v>1</v>
      </c>
      <c r="ED4" s="13">
        <v>3</v>
      </c>
      <c r="EE4" s="13">
        <v>1</v>
      </c>
      <c r="EF4" s="13">
        <v>0</v>
      </c>
      <c r="EG4" s="13">
        <v>2</v>
      </c>
      <c r="EH4" s="13">
        <v>0</v>
      </c>
      <c r="EI4" s="13">
        <v>1</v>
      </c>
      <c r="EJ4" s="13">
        <v>4</v>
      </c>
      <c r="EK4" s="13">
        <v>1</v>
      </c>
      <c r="EL4" s="13">
        <v>1</v>
      </c>
      <c r="EM4" s="13">
        <v>2</v>
      </c>
      <c r="EN4" s="13">
        <v>4</v>
      </c>
      <c r="EO4" s="13">
        <v>0</v>
      </c>
      <c r="EP4" s="13">
        <v>1</v>
      </c>
      <c r="EQ4" s="13">
        <v>0</v>
      </c>
      <c r="ER4" s="13">
        <v>1</v>
      </c>
      <c r="ES4" s="13">
        <v>0</v>
      </c>
      <c r="ET4" s="13">
        <v>4</v>
      </c>
      <c r="EU4" s="13">
        <v>1</v>
      </c>
      <c r="EV4" s="13">
        <v>0</v>
      </c>
      <c r="EW4" s="13">
        <v>4</v>
      </c>
      <c r="EX4" s="13">
        <v>0</v>
      </c>
      <c r="EY4" s="13">
        <v>0</v>
      </c>
      <c r="EZ4" s="13">
        <v>1</v>
      </c>
      <c r="FA4" s="13">
        <v>1</v>
      </c>
      <c r="FB4" s="13">
        <v>0</v>
      </c>
      <c r="FC4" s="13">
        <v>7</v>
      </c>
      <c r="FD4" s="13">
        <v>4</v>
      </c>
      <c r="FE4" s="13">
        <v>3</v>
      </c>
      <c r="FF4" s="13">
        <v>3</v>
      </c>
      <c r="FG4" s="13">
        <v>0</v>
      </c>
      <c r="FH4" s="13">
        <v>0</v>
      </c>
      <c r="FI4" s="13">
        <v>3</v>
      </c>
      <c r="FJ4" s="13">
        <v>0</v>
      </c>
      <c r="FK4" s="13">
        <v>2</v>
      </c>
      <c r="FL4" s="13">
        <v>0</v>
      </c>
      <c r="FM4" s="13">
        <v>1</v>
      </c>
      <c r="FN4" s="13">
        <v>0</v>
      </c>
      <c r="FO4" s="13">
        <v>0</v>
      </c>
      <c r="FP4" s="13">
        <v>2</v>
      </c>
      <c r="FQ4" s="13">
        <v>7</v>
      </c>
      <c r="FR4" s="13">
        <v>0</v>
      </c>
      <c r="FS4" s="13">
        <v>7</v>
      </c>
      <c r="FT4" s="13">
        <v>6</v>
      </c>
      <c r="FU4" s="13">
        <v>2</v>
      </c>
      <c r="FV4" s="13">
        <v>2</v>
      </c>
      <c r="FW4" s="13">
        <v>0</v>
      </c>
      <c r="FX4" s="13">
        <v>7</v>
      </c>
      <c r="FY4" s="13">
        <v>2</v>
      </c>
      <c r="FZ4" s="13">
        <v>1</v>
      </c>
      <c r="GA4" s="13">
        <v>0</v>
      </c>
      <c r="GB4" s="13">
        <v>3</v>
      </c>
      <c r="GC4" s="13">
        <v>5</v>
      </c>
      <c r="GD4" s="13">
        <v>0</v>
      </c>
      <c r="GE4" s="13">
        <v>0</v>
      </c>
      <c r="GF4" s="13">
        <v>0</v>
      </c>
      <c r="GG4" s="13">
        <v>3</v>
      </c>
      <c r="GH4" s="13">
        <v>1</v>
      </c>
      <c r="GI4" s="13">
        <v>3</v>
      </c>
      <c r="GJ4" s="13">
        <v>3</v>
      </c>
      <c r="GK4" s="13">
        <v>2</v>
      </c>
      <c r="GL4" s="13">
        <v>1</v>
      </c>
      <c r="GM4" s="13">
        <v>2</v>
      </c>
      <c r="GN4" s="13">
        <v>2</v>
      </c>
      <c r="GO4" s="13">
        <v>2</v>
      </c>
      <c r="GP4" s="13">
        <v>2</v>
      </c>
      <c r="GQ4" s="13">
        <v>11</v>
      </c>
      <c r="GR4" s="13" t="s">
        <v>899</v>
      </c>
      <c r="GS4" s="28">
        <v>9.9009900990099001E-2</v>
      </c>
      <c r="GT4" s="13">
        <v>2</v>
      </c>
      <c r="GU4" s="13">
        <v>9</v>
      </c>
      <c r="GV4" s="29">
        <v>0.81818181818181801</v>
      </c>
      <c r="GW4" s="30">
        <v>0.10864262302163299</v>
      </c>
      <c r="GX4" s="31">
        <v>1.0258343421935501</v>
      </c>
      <c r="GY4" s="13">
        <v>5</v>
      </c>
      <c r="GZ4" s="13">
        <v>0</v>
      </c>
      <c r="HA4" s="13">
        <v>3</v>
      </c>
      <c r="HB4" s="13">
        <v>0</v>
      </c>
      <c r="HC4" s="13">
        <v>3</v>
      </c>
    </row>
    <row r="5" spans="1:211" x14ac:dyDescent="0.35">
      <c r="A5" s="13" t="s">
        <v>942</v>
      </c>
      <c r="B5" s="13">
        <v>0</v>
      </c>
      <c r="C5" s="13">
        <v>0</v>
      </c>
      <c r="D5" s="13">
        <v>0</v>
      </c>
      <c r="E5" s="13">
        <v>0</v>
      </c>
      <c r="F5" s="13">
        <v>0</v>
      </c>
      <c r="G5" s="13">
        <v>0</v>
      </c>
      <c r="H5" s="13">
        <v>0</v>
      </c>
      <c r="I5" s="13">
        <v>0</v>
      </c>
      <c r="J5" s="13">
        <v>0</v>
      </c>
      <c r="K5" s="13">
        <v>0</v>
      </c>
      <c r="L5" s="13">
        <v>0</v>
      </c>
      <c r="M5" s="13">
        <v>6</v>
      </c>
      <c r="N5" s="13">
        <v>0</v>
      </c>
      <c r="O5" s="13">
        <v>0</v>
      </c>
      <c r="P5" s="13">
        <v>0</v>
      </c>
      <c r="Q5" s="13">
        <v>0</v>
      </c>
      <c r="R5" s="13">
        <v>0</v>
      </c>
      <c r="S5" s="13">
        <v>0</v>
      </c>
      <c r="T5" s="13">
        <v>0</v>
      </c>
      <c r="U5" s="13">
        <v>8</v>
      </c>
      <c r="V5" s="13">
        <v>0</v>
      </c>
      <c r="W5" s="13">
        <v>0</v>
      </c>
      <c r="X5" s="13">
        <v>0</v>
      </c>
      <c r="Y5" s="13">
        <v>0</v>
      </c>
      <c r="Z5" s="13">
        <v>7</v>
      </c>
      <c r="AA5" s="13">
        <v>0</v>
      </c>
      <c r="AB5" s="13">
        <v>8</v>
      </c>
      <c r="AC5" s="13">
        <v>0</v>
      </c>
      <c r="AD5" s="13">
        <v>0</v>
      </c>
      <c r="AE5" s="13">
        <v>0</v>
      </c>
      <c r="AF5" s="13">
        <v>0</v>
      </c>
      <c r="AG5" s="13">
        <v>6</v>
      </c>
      <c r="AH5" s="13">
        <v>-1</v>
      </c>
      <c r="AI5" s="13">
        <v>1</v>
      </c>
      <c r="AJ5" s="13">
        <v>6</v>
      </c>
      <c r="AK5" s="13">
        <v>7</v>
      </c>
      <c r="AL5" s="13">
        <v>4</v>
      </c>
      <c r="AM5" s="13">
        <v>6</v>
      </c>
      <c r="AN5" s="13">
        <v>8</v>
      </c>
      <c r="AO5" s="13">
        <v>0</v>
      </c>
      <c r="AP5" s="13">
        <v>0</v>
      </c>
      <c r="AQ5" s="13">
        <v>1</v>
      </c>
      <c r="AR5" s="13">
        <v>0</v>
      </c>
      <c r="AS5" s="13">
        <v>1</v>
      </c>
      <c r="AT5" s="13">
        <v>0</v>
      </c>
      <c r="AU5" s="13">
        <v>2</v>
      </c>
      <c r="AV5" s="13">
        <v>4</v>
      </c>
      <c r="AW5" s="13">
        <v>1</v>
      </c>
      <c r="AX5" s="13">
        <v>1</v>
      </c>
      <c r="AY5" s="13">
        <v>0</v>
      </c>
      <c r="AZ5" s="13">
        <v>0</v>
      </c>
      <c r="BA5" s="13">
        <v>2</v>
      </c>
      <c r="BB5" s="13">
        <v>0</v>
      </c>
      <c r="BC5" s="13">
        <v>0</v>
      </c>
      <c r="BD5" s="13">
        <v>0</v>
      </c>
      <c r="BE5" s="13">
        <v>1</v>
      </c>
      <c r="BF5" s="13">
        <v>1</v>
      </c>
      <c r="BG5" s="13">
        <v>0</v>
      </c>
      <c r="BH5" s="13">
        <v>1</v>
      </c>
      <c r="BI5" s="13">
        <v>1</v>
      </c>
      <c r="BJ5" s="13">
        <v>0</v>
      </c>
      <c r="BK5" s="13">
        <v>0</v>
      </c>
      <c r="BL5" s="13">
        <v>3</v>
      </c>
      <c r="BM5" s="13">
        <v>0</v>
      </c>
      <c r="BN5" s="13">
        <v>3</v>
      </c>
      <c r="BO5" s="13">
        <v>1</v>
      </c>
      <c r="BP5" s="13">
        <v>1</v>
      </c>
      <c r="BQ5" s="13">
        <v>0</v>
      </c>
      <c r="BR5" s="13">
        <v>2</v>
      </c>
      <c r="BS5" s="13">
        <v>0</v>
      </c>
      <c r="BT5" s="13">
        <v>3</v>
      </c>
      <c r="BU5" s="13">
        <v>2</v>
      </c>
      <c r="BV5" s="13">
        <v>4</v>
      </c>
      <c r="BW5" s="13">
        <v>2</v>
      </c>
      <c r="BX5" s="13">
        <v>0</v>
      </c>
      <c r="BY5" s="13">
        <v>0</v>
      </c>
      <c r="BZ5" s="13">
        <v>1</v>
      </c>
      <c r="CA5" s="13">
        <v>0</v>
      </c>
      <c r="CB5" s="13">
        <v>0</v>
      </c>
      <c r="CC5" s="13">
        <v>2</v>
      </c>
      <c r="CD5" s="13">
        <v>1</v>
      </c>
      <c r="CE5" s="13">
        <v>0</v>
      </c>
      <c r="CF5" s="13">
        <v>3</v>
      </c>
      <c r="CG5" s="13">
        <v>3</v>
      </c>
      <c r="CH5" s="13">
        <v>3</v>
      </c>
      <c r="CI5" s="13">
        <v>1</v>
      </c>
      <c r="CJ5" s="13">
        <v>1</v>
      </c>
      <c r="CK5" s="13">
        <v>2</v>
      </c>
      <c r="CL5" s="13">
        <v>1</v>
      </c>
      <c r="CM5" s="13">
        <v>0</v>
      </c>
      <c r="CN5" s="13">
        <v>0</v>
      </c>
      <c r="CO5" s="13">
        <v>4</v>
      </c>
      <c r="CP5" s="13">
        <v>2</v>
      </c>
      <c r="CQ5" s="13">
        <v>4</v>
      </c>
      <c r="CR5" s="13">
        <v>2</v>
      </c>
      <c r="CS5" s="13">
        <v>0</v>
      </c>
      <c r="CT5" s="13">
        <v>4</v>
      </c>
      <c r="CU5" s="13">
        <v>3</v>
      </c>
      <c r="CV5" s="13">
        <v>3</v>
      </c>
      <c r="CW5" s="13">
        <v>0</v>
      </c>
      <c r="CX5" s="13">
        <v>0</v>
      </c>
      <c r="CY5" s="13">
        <v>2</v>
      </c>
      <c r="CZ5" s="13">
        <v>1</v>
      </c>
      <c r="DA5" s="13">
        <v>4</v>
      </c>
      <c r="DB5" s="13">
        <v>5</v>
      </c>
      <c r="DC5" s="13">
        <v>4</v>
      </c>
      <c r="DD5" s="13">
        <v>3</v>
      </c>
      <c r="DE5" s="13">
        <v>0</v>
      </c>
      <c r="DF5" s="13">
        <v>2</v>
      </c>
      <c r="DG5" s="13">
        <v>5</v>
      </c>
      <c r="DH5" s="13">
        <v>2</v>
      </c>
      <c r="DI5" s="13">
        <v>3</v>
      </c>
      <c r="DJ5" s="13">
        <v>0</v>
      </c>
      <c r="DK5" s="13">
        <v>4</v>
      </c>
      <c r="DL5" s="13">
        <v>4</v>
      </c>
      <c r="DM5" s="13">
        <v>3</v>
      </c>
      <c r="DN5" s="13">
        <v>1</v>
      </c>
      <c r="DO5" s="13">
        <v>3</v>
      </c>
      <c r="DP5" s="13">
        <v>0</v>
      </c>
      <c r="DQ5" s="13">
        <v>0</v>
      </c>
      <c r="DR5" s="13">
        <v>2</v>
      </c>
      <c r="DS5" s="13">
        <v>6</v>
      </c>
      <c r="DT5" s="13">
        <v>3</v>
      </c>
      <c r="DU5" s="13">
        <v>2</v>
      </c>
      <c r="DV5" s="13">
        <v>1</v>
      </c>
      <c r="DW5" s="13">
        <v>2</v>
      </c>
      <c r="DX5" s="13">
        <v>3</v>
      </c>
      <c r="DY5" s="13">
        <v>0</v>
      </c>
      <c r="DZ5" s="13">
        <v>1</v>
      </c>
      <c r="EA5" s="13">
        <v>4</v>
      </c>
      <c r="EB5" s="13">
        <v>3</v>
      </c>
      <c r="EC5" s="13">
        <v>0</v>
      </c>
      <c r="ED5" s="13">
        <v>2</v>
      </c>
      <c r="EE5" s="13">
        <v>3</v>
      </c>
      <c r="EF5" s="13">
        <v>1</v>
      </c>
      <c r="EG5" s="13">
        <v>3</v>
      </c>
      <c r="EH5" s="13">
        <v>0</v>
      </c>
      <c r="EI5" s="13">
        <v>0</v>
      </c>
      <c r="EJ5" s="13">
        <v>4</v>
      </c>
      <c r="EK5" s="13">
        <v>1</v>
      </c>
      <c r="EL5" s="13">
        <v>0</v>
      </c>
      <c r="EM5" s="13">
        <v>0</v>
      </c>
      <c r="EN5" s="13">
        <v>1</v>
      </c>
      <c r="EO5" s="13">
        <v>0</v>
      </c>
      <c r="EP5" s="13">
        <v>0</v>
      </c>
      <c r="EQ5" s="13">
        <v>0</v>
      </c>
      <c r="ER5" s="13">
        <v>4</v>
      </c>
      <c r="ES5" s="13">
        <v>1</v>
      </c>
      <c r="ET5" s="13">
        <v>2</v>
      </c>
      <c r="EU5" s="13">
        <v>1</v>
      </c>
      <c r="EV5" s="13">
        <v>0</v>
      </c>
      <c r="EW5" s="13">
        <v>5</v>
      </c>
      <c r="EX5" s="13">
        <v>1</v>
      </c>
      <c r="EY5" s="13">
        <v>0</v>
      </c>
      <c r="EZ5" s="13">
        <v>2</v>
      </c>
      <c r="FA5" s="13">
        <v>3</v>
      </c>
      <c r="FB5" s="13">
        <v>0</v>
      </c>
      <c r="FC5" s="13">
        <v>3</v>
      </c>
      <c r="FD5" s="13">
        <v>2</v>
      </c>
      <c r="FE5" s="13">
        <v>2</v>
      </c>
      <c r="FF5" s="13">
        <v>2</v>
      </c>
      <c r="FG5" s="13">
        <v>0</v>
      </c>
      <c r="FH5" s="13">
        <v>0</v>
      </c>
      <c r="FI5" s="13">
        <v>3</v>
      </c>
      <c r="FJ5" s="13">
        <v>1</v>
      </c>
      <c r="FK5" s="13">
        <v>2</v>
      </c>
      <c r="FL5" s="13">
        <v>1</v>
      </c>
      <c r="FM5" s="13">
        <v>1</v>
      </c>
      <c r="FN5" s="13">
        <v>0</v>
      </c>
      <c r="FO5" s="13">
        <v>2</v>
      </c>
      <c r="FP5" s="13">
        <v>1</v>
      </c>
      <c r="FQ5" s="13">
        <v>4</v>
      </c>
      <c r="FR5" s="13">
        <v>0</v>
      </c>
      <c r="FS5" s="13">
        <v>4</v>
      </c>
      <c r="FT5" s="13">
        <v>2</v>
      </c>
      <c r="FU5" s="13">
        <v>1</v>
      </c>
      <c r="FV5" s="13">
        <v>2</v>
      </c>
      <c r="FW5" s="13">
        <v>0</v>
      </c>
      <c r="FX5" s="13">
        <v>4</v>
      </c>
      <c r="FY5" s="13">
        <v>2</v>
      </c>
      <c r="FZ5" s="13">
        <v>0</v>
      </c>
      <c r="GA5" s="13">
        <v>0</v>
      </c>
      <c r="GB5" s="13">
        <v>2</v>
      </c>
      <c r="GC5" s="13">
        <v>2</v>
      </c>
      <c r="GD5" s="13">
        <v>1</v>
      </c>
      <c r="GE5" s="13">
        <v>0</v>
      </c>
      <c r="GF5" s="13">
        <v>2</v>
      </c>
      <c r="GG5" s="13">
        <v>6</v>
      </c>
      <c r="GH5" s="13">
        <v>0</v>
      </c>
      <c r="GI5" s="13">
        <v>3</v>
      </c>
      <c r="GJ5" s="13">
        <v>0</v>
      </c>
      <c r="GK5" s="13">
        <v>1</v>
      </c>
      <c r="GL5" s="13">
        <v>4</v>
      </c>
      <c r="GM5" s="13">
        <v>1</v>
      </c>
      <c r="GN5" s="13">
        <v>6</v>
      </c>
      <c r="GO5" s="13">
        <v>6</v>
      </c>
      <c r="GP5" s="13">
        <v>6</v>
      </c>
      <c r="GQ5" s="13">
        <v>12</v>
      </c>
      <c r="GR5" s="13" t="s">
        <v>941</v>
      </c>
      <c r="GS5" s="28">
        <v>0.16666666666666699</v>
      </c>
      <c r="GT5" s="13">
        <v>3</v>
      </c>
      <c r="GU5" s="13">
        <v>9</v>
      </c>
      <c r="GV5" s="29">
        <v>0.75</v>
      </c>
      <c r="GW5" s="30">
        <v>0.10207388937468</v>
      </c>
      <c r="GX5" s="31">
        <v>1.0187405560413501</v>
      </c>
      <c r="GY5" s="13">
        <v>7</v>
      </c>
      <c r="GZ5" s="13">
        <v>1</v>
      </c>
      <c r="HA5" s="13">
        <v>2</v>
      </c>
      <c r="HB5" s="13">
        <v>0</v>
      </c>
      <c r="HC5" s="13">
        <v>2</v>
      </c>
    </row>
    <row r="6" spans="1:211" x14ac:dyDescent="0.35">
      <c r="A6" s="13" t="s">
        <v>926</v>
      </c>
      <c r="B6" s="13">
        <v>0</v>
      </c>
      <c r="C6" s="13">
        <v>0</v>
      </c>
      <c r="D6" s="13">
        <v>0</v>
      </c>
      <c r="E6" s="13">
        <v>0</v>
      </c>
      <c r="F6" s="13">
        <v>0</v>
      </c>
      <c r="G6" s="13">
        <v>0</v>
      </c>
      <c r="H6" s="13">
        <v>0</v>
      </c>
      <c r="I6" s="13">
        <v>0</v>
      </c>
      <c r="J6" s="13">
        <v>0</v>
      </c>
      <c r="K6" s="13">
        <v>0</v>
      </c>
      <c r="L6" s="13">
        <v>0</v>
      </c>
      <c r="M6" s="13">
        <v>-1</v>
      </c>
      <c r="N6" s="13">
        <v>0</v>
      </c>
      <c r="O6" s="13">
        <v>0</v>
      </c>
      <c r="P6" s="13">
        <v>0</v>
      </c>
      <c r="Q6" s="13">
        <v>0</v>
      </c>
      <c r="R6" s="13">
        <v>0</v>
      </c>
      <c r="S6" s="13">
        <v>0</v>
      </c>
      <c r="T6" s="13">
        <v>0</v>
      </c>
      <c r="U6" s="13">
        <v>14</v>
      </c>
      <c r="V6" s="13">
        <v>0</v>
      </c>
      <c r="W6" s="13">
        <v>0</v>
      </c>
      <c r="X6" s="13">
        <v>0</v>
      </c>
      <c r="Y6" s="13">
        <v>0</v>
      </c>
      <c r="Z6" s="13">
        <v>12</v>
      </c>
      <c r="AA6" s="13">
        <v>0</v>
      </c>
      <c r="AB6" s="13">
        <v>9</v>
      </c>
      <c r="AC6" s="13">
        <v>0</v>
      </c>
      <c r="AD6" s="13">
        <v>0</v>
      </c>
      <c r="AE6" s="13">
        <v>0</v>
      </c>
      <c r="AF6" s="13">
        <v>0</v>
      </c>
      <c r="AG6" s="13">
        <v>11</v>
      </c>
      <c r="AH6" s="13">
        <v>6</v>
      </c>
      <c r="AI6" s="13">
        <v>0</v>
      </c>
      <c r="AJ6" s="13">
        <v>8</v>
      </c>
      <c r="AK6" s="13">
        <v>13</v>
      </c>
      <c r="AL6" s="13">
        <v>6</v>
      </c>
      <c r="AM6" s="13">
        <v>7</v>
      </c>
      <c r="AN6" s="13">
        <v>12</v>
      </c>
      <c r="AO6" s="13">
        <v>0</v>
      </c>
      <c r="AP6" s="13">
        <v>0</v>
      </c>
      <c r="AQ6" s="13">
        <v>0</v>
      </c>
      <c r="AR6" s="13">
        <v>0</v>
      </c>
      <c r="AS6" s="13">
        <v>0</v>
      </c>
      <c r="AT6" s="13">
        <v>0</v>
      </c>
      <c r="AU6" s="13">
        <v>2</v>
      </c>
      <c r="AV6" s="13">
        <v>1</v>
      </c>
      <c r="AW6" s="13">
        <v>0</v>
      </c>
      <c r="AX6" s="13">
        <v>1</v>
      </c>
      <c r="AY6" s="13">
        <v>0</v>
      </c>
      <c r="AZ6" s="13">
        <v>0</v>
      </c>
      <c r="BA6" s="13">
        <v>1</v>
      </c>
      <c r="BB6" s="13">
        <v>1</v>
      </c>
      <c r="BC6" s="13">
        <v>3</v>
      </c>
      <c r="BD6" s="13">
        <v>1</v>
      </c>
      <c r="BE6" s="13">
        <v>0</v>
      </c>
      <c r="BF6" s="13">
        <v>0</v>
      </c>
      <c r="BG6" s="13">
        <v>0</v>
      </c>
      <c r="BH6" s="13">
        <v>0</v>
      </c>
      <c r="BI6" s="13">
        <v>1</v>
      </c>
      <c r="BJ6" s="13">
        <v>0</v>
      </c>
      <c r="BK6" s="13">
        <v>0</v>
      </c>
      <c r="BL6" s="13">
        <v>3</v>
      </c>
      <c r="BM6" s="13">
        <v>0</v>
      </c>
      <c r="BN6" s="13">
        <v>0</v>
      </c>
      <c r="BO6" s="13">
        <v>5</v>
      </c>
      <c r="BP6" s="13">
        <v>0</v>
      </c>
      <c r="BQ6" s="13">
        <v>0</v>
      </c>
      <c r="BR6" s="13">
        <v>0</v>
      </c>
      <c r="BS6" s="13">
        <v>0</v>
      </c>
      <c r="BT6" s="13">
        <v>4</v>
      </c>
      <c r="BU6" s="13">
        <v>2</v>
      </c>
      <c r="BV6" s="13">
        <v>6</v>
      </c>
      <c r="BW6" s="13">
        <v>1</v>
      </c>
      <c r="BX6" s="13">
        <v>0</v>
      </c>
      <c r="BY6" s="13">
        <v>0</v>
      </c>
      <c r="BZ6" s="13">
        <v>1</v>
      </c>
      <c r="CA6" s="13">
        <v>0</v>
      </c>
      <c r="CB6" s="13">
        <v>0</v>
      </c>
      <c r="CC6" s="13">
        <v>1</v>
      </c>
      <c r="CD6" s="13">
        <v>0</v>
      </c>
      <c r="CE6" s="13">
        <v>0</v>
      </c>
      <c r="CF6" s="13">
        <v>5</v>
      </c>
      <c r="CG6" s="13">
        <v>1</v>
      </c>
      <c r="CH6" s="13">
        <v>1</v>
      </c>
      <c r="CI6" s="13">
        <v>0</v>
      </c>
      <c r="CJ6" s="13">
        <v>0</v>
      </c>
      <c r="CK6" s="13">
        <v>0</v>
      </c>
      <c r="CL6" s="13">
        <v>0</v>
      </c>
      <c r="CM6" s="13">
        <v>0</v>
      </c>
      <c r="CN6" s="13">
        <v>0</v>
      </c>
      <c r="CO6" s="13">
        <v>1</v>
      </c>
      <c r="CP6" s="13">
        <v>0</v>
      </c>
      <c r="CQ6" s="13">
        <v>1</v>
      </c>
      <c r="CR6" s="13">
        <v>0</v>
      </c>
      <c r="CS6" s="13">
        <v>0</v>
      </c>
      <c r="CT6" s="13">
        <v>1</v>
      </c>
      <c r="CU6" s="13">
        <v>1</v>
      </c>
      <c r="CV6" s="13">
        <v>1</v>
      </c>
      <c r="CW6" s="13">
        <v>0</v>
      </c>
      <c r="CX6" s="13">
        <v>0</v>
      </c>
      <c r="CY6" s="13">
        <v>0</v>
      </c>
      <c r="CZ6" s="13">
        <v>0</v>
      </c>
      <c r="DA6" s="13">
        <v>1</v>
      </c>
      <c r="DB6" s="13">
        <v>1</v>
      </c>
      <c r="DC6" s="13">
        <v>1</v>
      </c>
      <c r="DD6" s="13">
        <v>0</v>
      </c>
      <c r="DE6" s="13">
        <v>0</v>
      </c>
      <c r="DF6" s="13">
        <v>0</v>
      </c>
      <c r="DG6" s="13">
        <v>1</v>
      </c>
      <c r="DH6" s="13">
        <v>1</v>
      </c>
      <c r="DI6" s="13">
        <v>1</v>
      </c>
      <c r="DJ6" s="13">
        <v>0</v>
      </c>
      <c r="DK6" s="13">
        <v>1</v>
      </c>
      <c r="DL6" s="13">
        <v>4</v>
      </c>
      <c r="DM6" s="13">
        <v>1</v>
      </c>
      <c r="DN6" s="13">
        <v>0</v>
      </c>
      <c r="DO6" s="13">
        <v>2</v>
      </c>
      <c r="DP6" s="13">
        <v>0</v>
      </c>
      <c r="DQ6" s="13">
        <v>0</v>
      </c>
      <c r="DR6" s="13">
        <v>0</v>
      </c>
      <c r="DS6" s="13">
        <v>2</v>
      </c>
      <c r="DT6" s="13">
        <v>1</v>
      </c>
      <c r="DU6" s="13">
        <v>3</v>
      </c>
      <c r="DV6" s="13">
        <v>0</v>
      </c>
      <c r="DW6" s="13">
        <v>0</v>
      </c>
      <c r="DX6" s="13">
        <v>1</v>
      </c>
      <c r="DY6" s="13">
        <v>0</v>
      </c>
      <c r="DZ6" s="13">
        <v>1</v>
      </c>
      <c r="EA6" s="13">
        <v>1</v>
      </c>
      <c r="EB6" s="13">
        <v>3</v>
      </c>
      <c r="EC6" s="13">
        <v>0</v>
      </c>
      <c r="ED6" s="13">
        <v>3</v>
      </c>
      <c r="EE6" s="13">
        <v>1</v>
      </c>
      <c r="EF6" s="13">
        <v>0</v>
      </c>
      <c r="EG6" s="13">
        <v>4</v>
      </c>
      <c r="EH6" s="13">
        <v>0</v>
      </c>
      <c r="EI6" s="13">
        <v>0</v>
      </c>
      <c r="EJ6" s="13">
        <v>2</v>
      </c>
      <c r="EK6" s="13">
        <v>1</v>
      </c>
      <c r="EL6" s="13">
        <v>0</v>
      </c>
      <c r="EM6" s="13">
        <v>0</v>
      </c>
      <c r="EN6" s="13">
        <v>0</v>
      </c>
      <c r="EO6" s="13">
        <v>0</v>
      </c>
      <c r="EP6" s="13">
        <v>0</v>
      </c>
      <c r="EQ6" s="13">
        <v>0</v>
      </c>
      <c r="ER6" s="13">
        <v>3</v>
      </c>
      <c r="ES6" s="13">
        <v>2</v>
      </c>
      <c r="ET6" s="13">
        <v>0</v>
      </c>
      <c r="EU6" s="13">
        <v>0</v>
      </c>
      <c r="EV6" s="13">
        <v>0</v>
      </c>
      <c r="EW6" s="13">
        <v>2</v>
      </c>
      <c r="EX6" s="13">
        <v>1</v>
      </c>
      <c r="EY6" s="13">
        <v>0</v>
      </c>
      <c r="EZ6" s="13">
        <v>0</v>
      </c>
      <c r="FA6" s="13">
        <v>2</v>
      </c>
      <c r="FB6" s="13">
        <v>0</v>
      </c>
      <c r="FC6" s="13">
        <v>1</v>
      </c>
      <c r="FD6" s="13">
        <v>0</v>
      </c>
      <c r="FE6" s="13">
        <v>0</v>
      </c>
      <c r="FF6" s="13">
        <v>1</v>
      </c>
      <c r="FG6" s="13">
        <v>0</v>
      </c>
      <c r="FH6" s="13">
        <v>0</v>
      </c>
      <c r="FI6" s="13">
        <v>1</v>
      </c>
      <c r="FJ6" s="13">
        <v>1</v>
      </c>
      <c r="FK6" s="13">
        <v>1</v>
      </c>
      <c r="FL6" s="13">
        <v>0</v>
      </c>
      <c r="FM6" s="13">
        <v>0</v>
      </c>
      <c r="FN6" s="13">
        <v>0</v>
      </c>
      <c r="FO6" s="13">
        <v>0</v>
      </c>
      <c r="FP6" s="13">
        <v>0</v>
      </c>
      <c r="FQ6" s="13">
        <v>1</v>
      </c>
      <c r="FR6" s="13">
        <v>0</v>
      </c>
      <c r="FS6" s="13">
        <v>2</v>
      </c>
      <c r="FT6" s="13">
        <v>1</v>
      </c>
      <c r="FU6" s="13">
        <v>0</v>
      </c>
      <c r="FV6" s="13">
        <v>1</v>
      </c>
      <c r="FW6" s="13">
        <v>0</v>
      </c>
      <c r="FX6" s="13">
        <v>2</v>
      </c>
      <c r="FY6" s="13">
        <v>0</v>
      </c>
      <c r="FZ6" s="13">
        <v>0</v>
      </c>
      <c r="GA6" s="13">
        <v>0</v>
      </c>
      <c r="GB6" s="13">
        <v>0</v>
      </c>
      <c r="GC6" s="13">
        <v>0</v>
      </c>
      <c r="GD6" s="13">
        <v>0</v>
      </c>
      <c r="GE6" s="13">
        <v>0</v>
      </c>
      <c r="GF6" s="13">
        <v>1</v>
      </c>
      <c r="GG6" s="13">
        <v>4</v>
      </c>
      <c r="GH6" s="13">
        <v>0</v>
      </c>
      <c r="GI6" s="13">
        <v>1</v>
      </c>
      <c r="GJ6" s="13">
        <v>0</v>
      </c>
      <c r="GK6" s="13">
        <v>0</v>
      </c>
      <c r="GL6" s="13">
        <v>0</v>
      </c>
      <c r="GM6" s="13">
        <v>0</v>
      </c>
      <c r="GN6" s="13">
        <v>8</v>
      </c>
      <c r="GO6" s="13">
        <v>8</v>
      </c>
      <c r="GP6" s="13">
        <v>8</v>
      </c>
      <c r="GQ6" s="13">
        <v>16</v>
      </c>
      <c r="GR6" s="13" t="s">
        <v>925</v>
      </c>
      <c r="GS6" s="28">
        <v>0.18292682926829301</v>
      </c>
      <c r="GT6" s="13">
        <v>4</v>
      </c>
      <c r="GU6" s="13">
        <v>12</v>
      </c>
      <c r="GV6" s="29">
        <v>0.75</v>
      </c>
      <c r="GW6" s="30">
        <v>6.4547654653572706E-2</v>
      </c>
      <c r="GX6" s="31">
        <v>0.997474483921865</v>
      </c>
      <c r="GY6" s="13">
        <v>11</v>
      </c>
      <c r="GZ6" s="13">
        <v>0</v>
      </c>
      <c r="HA6" s="13">
        <v>3</v>
      </c>
      <c r="HB6" s="13">
        <v>0</v>
      </c>
      <c r="HC6" s="13">
        <v>2</v>
      </c>
    </row>
    <row r="7" spans="1:211" x14ac:dyDescent="0.35">
      <c r="A7" s="13" t="s">
        <v>898</v>
      </c>
      <c r="B7" s="13">
        <v>0</v>
      </c>
      <c r="C7" s="13">
        <v>0</v>
      </c>
      <c r="D7" s="13">
        <v>0</v>
      </c>
      <c r="E7" s="13">
        <v>0</v>
      </c>
      <c r="F7" s="13">
        <v>0</v>
      </c>
      <c r="G7" s="13">
        <v>0</v>
      </c>
      <c r="H7" s="13">
        <v>0</v>
      </c>
      <c r="I7" s="13">
        <v>0</v>
      </c>
      <c r="J7" s="13">
        <v>0</v>
      </c>
      <c r="K7" s="13">
        <v>0</v>
      </c>
      <c r="L7" s="13">
        <v>0</v>
      </c>
      <c r="M7" s="13">
        <v>1</v>
      </c>
      <c r="N7" s="13">
        <v>0</v>
      </c>
      <c r="O7" s="13">
        <v>0</v>
      </c>
      <c r="P7" s="13">
        <v>0</v>
      </c>
      <c r="Q7" s="13">
        <v>0</v>
      </c>
      <c r="R7" s="13">
        <v>0</v>
      </c>
      <c r="S7" s="13">
        <v>0</v>
      </c>
      <c r="T7" s="13">
        <v>0</v>
      </c>
      <c r="U7" s="13">
        <v>1</v>
      </c>
      <c r="V7" s="13">
        <v>0</v>
      </c>
      <c r="W7" s="13">
        <v>0</v>
      </c>
      <c r="X7" s="13">
        <v>0</v>
      </c>
      <c r="Y7" s="13">
        <v>0</v>
      </c>
      <c r="Z7" s="13">
        <v>1</v>
      </c>
      <c r="AA7" s="13">
        <v>0</v>
      </c>
      <c r="AB7" s="13">
        <v>1</v>
      </c>
      <c r="AC7" s="13">
        <v>0</v>
      </c>
      <c r="AD7" s="13">
        <v>0</v>
      </c>
      <c r="AE7" s="13">
        <v>0</v>
      </c>
      <c r="AF7" s="13">
        <v>0</v>
      </c>
      <c r="AG7" s="13">
        <v>1</v>
      </c>
      <c r="AH7" s="13">
        <v>1</v>
      </c>
      <c r="AI7" s="13">
        <v>0</v>
      </c>
      <c r="AJ7" s="13">
        <v>0</v>
      </c>
      <c r="AK7" s="13">
        <v>1</v>
      </c>
      <c r="AL7" s="13">
        <v>0</v>
      </c>
      <c r="AM7" s="13">
        <v>0</v>
      </c>
      <c r="AN7" s="13">
        <v>1</v>
      </c>
      <c r="AO7" s="13">
        <v>0</v>
      </c>
      <c r="AP7" s="13">
        <v>0</v>
      </c>
      <c r="AQ7" s="13">
        <v>0</v>
      </c>
      <c r="AR7" s="13">
        <v>0</v>
      </c>
      <c r="AS7" s="13">
        <v>0</v>
      </c>
      <c r="AT7" s="13">
        <v>0</v>
      </c>
      <c r="AU7" s="13">
        <v>0</v>
      </c>
      <c r="AV7" s="13">
        <v>0</v>
      </c>
      <c r="AW7" s="13">
        <v>0</v>
      </c>
      <c r="AX7" s="13">
        <v>-1</v>
      </c>
      <c r="AY7" s="13">
        <v>0</v>
      </c>
      <c r="AZ7" s="13">
        <v>1</v>
      </c>
      <c r="BA7" s="13">
        <v>0</v>
      </c>
      <c r="BB7" s="13">
        <v>0</v>
      </c>
      <c r="BC7" s="13">
        <v>0</v>
      </c>
      <c r="BD7" s="13">
        <v>0</v>
      </c>
      <c r="BE7" s="13">
        <v>0</v>
      </c>
      <c r="BF7" s="13">
        <v>0</v>
      </c>
      <c r="BG7" s="13">
        <v>0</v>
      </c>
      <c r="BH7" s="13">
        <v>0</v>
      </c>
      <c r="BI7" s="13">
        <v>2</v>
      </c>
      <c r="BJ7" s="13">
        <v>0</v>
      </c>
      <c r="BK7" s="13">
        <v>0</v>
      </c>
      <c r="BL7" s="13">
        <v>1</v>
      </c>
      <c r="BM7" s="13">
        <v>0</v>
      </c>
      <c r="BN7" s="13">
        <v>0</v>
      </c>
      <c r="BO7" s="13">
        <v>0</v>
      </c>
      <c r="BP7" s="13">
        <v>0</v>
      </c>
      <c r="BQ7" s="13">
        <v>2</v>
      </c>
      <c r="BR7" s="13">
        <v>0</v>
      </c>
      <c r="BS7" s="13">
        <v>0</v>
      </c>
      <c r="BT7" s="13">
        <v>0</v>
      </c>
      <c r="BU7" s="13">
        <v>0</v>
      </c>
      <c r="BV7" s="13">
        <v>1</v>
      </c>
      <c r="BW7" s="13">
        <v>0</v>
      </c>
      <c r="BX7" s="13">
        <v>0</v>
      </c>
      <c r="BY7" s="13">
        <v>0</v>
      </c>
      <c r="BZ7" s="13">
        <v>0</v>
      </c>
      <c r="CA7" s="13">
        <v>0</v>
      </c>
      <c r="CB7" s="13">
        <v>0</v>
      </c>
      <c r="CC7" s="13">
        <v>0</v>
      </c>
      <c r="CD7" s="13">
        <v>0</v>
      </c>
      <c r="CE7" s="13">
        <v>0</v>
      </c>
      <c r="CF7" s="13">
        <v>0</v>
      </c>
      <c r="CG7" s="13">
        <v>0</v>
      </c>
      <c r="CH7" s="13">
        <v>0</v>
      </c>
      <c r="CI7" s="13">
        <v>0</v>
      </c>
      <c r="CJ7" s="13">
        <v>0</v>
      </c>
      <c r="CK7" s="13">
        <v>0</v>
      </c>
      <c r="CL7" s="13">
        <v>0</v>
      </c>
      <c r="CM7" s="13">
        <v>0</v>
      </c>
      <c r="CN7" s="13">
        <v>0</v>
      </c>
      <c r="CO7" s="13">
        <v>2</v>
      </c>
      <c r="CP7" s="13">
        <v>2</v>
      </c>
      <c r="CQ7" s="13">
        <v>5</v>
      </c>
      <c r="CR7" s="13">
        <v>0</v>
      </c>
      <c r="CS7" s="13">
        <v>0</v>
      </c>
      <c r="CT7" s="13">
        <v>5</v>
      </c>
      <c r="CU7" s="13">
        <v>1</v>
      </c>
      <c r="CV7" s="13">
        <v>1</v>
      </c>
      <c r="CW7" s="13">
        <v>0</v>
      </c>
      <c r="CX7" s="13">
        <v>0</v>
      </c>
      <c r="CY7" s="13">
        <v>0</v>
      </c>
      <c r="CZ7" s="13">
        <v>0</v>
      </c>
      <c r="DA7" s="13">
        <v>2</v>
      </c>
      <c r="DB7" s="13">
        <v>3</v>
      </c>
      <c r="DC7" s="13">
        <v>2</v>
      </c>
      <c r="DD7" s="13">
        <v>3</v>
      </c>
      <c r="DE7" s="13">
        <v>0</v>
      </c>
      <c r="DF7" s="13">
        <v>0</v>
      </c>
      <c r="DG7" s="13">
        <v>3</v>
      </c>
      <c r="DH7" s="13">
        <v>1</v>
      </c>
      <c r="DI7" s="13">
        <v>3</v>
      </c>
      <c r="DJ7" s="13">
        <v>0</v>
      </c>
      <c r="DK7" s="13">
        <v>1</v>
      </c>
      <c r="DL7" s="13">
        <v>2</v>
      </c>
      <c r="DM7" s="13">
        <v>0</v>
      </c>
      <c r="DN7" s="13">
        <v>0</v>
      </c>
      <c r="DO7" s="13">
        <v>3</v>
      </c>
      <c r="DP7" s="13">
        <v>0</v>
      </c>
      <c r="DQ7" s="13">
        <v>0</v>
      </c>
      <c r="DR7" s="13">
        <v>0</v>
      </c>
      <c r="DS7" s="13">
        <v>3</v>
      </c>
      <c r="DT7" s="13">
        <v>1</v>
      </c>
      <c r="DU7" s="13">
        <v>1</v>
      </c>
      <c r="DV7" s="13">
        <v>0</v>
      </c>
      <c r="DW7" s="13">
        <v>0</v>
      </c>
      <c r="DX7" s="13">
        <v>2</v>
      </c>
      <c r="DY7" s="13">
        <v>0</v>
      </c>
      <c r="DZ7" s="13">
        <v>1</v>
      </c>
      <c r="EA7" s="13">
        <v>3</v>
      </c>
      <c r="EB7" s="13">
        <v>1</v>
      </c>
      <c r="EC7" s="13">
        <v>0</v>
      </c>
      <c r="ED7" s="13">
        <v>1</v>
      </c>
      <c r="EE7" s="13">
        <v>2</v>
      </c>
      <c r="EF7" s="13">
        <v>0</v>
      </c>
      <c r="EG7" s="13">
        <v>1</v>
      </c>
      <c r="EH7" s="13">
        <v>0</v>
      </c>
      <c r="EI7" s="13">
        <v>0</v>
      </c>
      <c r="EJ7" s="13">
        <v>2</v>
      </c>
      <c r="EK7" s="13">
        <v>1</v>
      </c>
      <c r="EL7" s="13">
        <v>1</v>
      </c>
      <c r="EM7" s="13">
        <v>0</v>
      </c>
      <c r="EN7" s="13">
        <v>0</v>
      </c>
      <c r="EO7" s="13">
        <v>0</v>
      </c>
      <c r="EP7" s="13">
        <v>1</v>
      </c>
      <c r="EQ7" s="13">
        <v>0</v>
      </c>
      <c r="ER7" s="13">
        <v>1</v>
      </c>
      <c r="ES7" s="13">
        <v>0</v>
      </c>
      <c r="ET7" s="13">
        <v>0</v>
      </c>
      <c r="EU7" s="13">
        <v>1</v>
      </c>
      <c r="EV7" s="13">
        <v>0</v>
      </c>
      <c r="EW7" s="13">
        <v>1</v>
      </c>
      <c r="EX7" s="13">
        <v>1</v>
      </c>
      <c r="EY7" s="13">
        <v>0</v>
      </c>
      <c r="EZ7" s="13">
        <v>0</v>
      </c>
      <c r="FA7" s="13">
        <v>3</v>
      </c>
      <c r="FB7" s="13">
        <v>0</v>
      </c>
      <c r="FC7" s="13">
        <v>5</v>
      </c>
      <c r="FD7" s="13">
        <v>2</v>
      </c>
      <c r="FE7" s="13">
        <v>2</v>
      </c>
      <c r="FF7" s="13">
        <v>1</v>
      </c>
      <c r="FG7" s="13">
        <v>0</v>
      </c>
      <c r="FH7" s="13">
        <v>0</v>
      </c>
      <c r="FI7" s="13">
        <v>1</v>
      </c>
      <c r="FJ7" s="13">
        <v>1</v>
      </c>
      <c r="FK7" s="13">
        <v>3</v>
      </c>
      <c r="FL7" s="13">
        <v>1</v>
      </c>
      <c r="FM7" s="13">
        <v>1</v>
      </c>
      <c r="FN7" s="13">
        <v>0</v>
      </c>
      <c r="FO7" s="13">
        <v>0</v>
      </c>
      <c r="FP7" s="13">
        <v>0</v>
      </c>
      <c r="FQ7" s="13">
        <v>3</v>
      </c>
      <c r="FR7" s="13">
        <v>0</v>
      </c>
      <c r="FS7" s="13">
        <v>3</v>
      </c>
      <c r="FT7" s="13">
        <v>4</v>
      </c>
      <c r="FU7" s="13">
        <v>0</v>
      </c>
      <c r="FV7" s="13">
        <v>1</v>
      </c>
      <c r="FW7" s="13">
        <v>0</v>
      </c>
      <c r="FX7" s="13">
        <v>4</v>
      </c>
      <c r="FY7" s="13">
        <v>0</v>
      </c>
      <c r="FZ7" s="13">
        <v>0</v>
      </c>
      <c r="GA7" s="13">
        <v>0</v>
      </c>
      <c r="GB7" s="13">
        <v>0</v>
      </c>
      <c r="GC7" s="13">
        <v>3</v>
      </c>
      <c r="GD7" s="13">
        <v>0</v>
      </c>
      <c r="GE7" s="13">
        <v>0</v>
      </c>
      <c r="GF7" s="13">
        <v>1</v>
      </c>
      <c r="GG7" s="13">
        <v>0</v>
      </c>
      <c r="GH7" s="13">
        <v>0</v>
      </c>
      <c r="GI7" s="13">
        <v>0</v>
      </c>
      <c r="GJ7" s="13">
        <v>1</v>
      </c>
      <c r="GK7" s="13">
        <v>0</v>
      </c>
      <c r="GL7" s="13">
        <v>1</v>
      </c>
      <c r="GM7" s="13">
        <v>1</v>
      </c>
      <c r="GN7" s="13">
        <v>0</v>
      </c>
      <c r="GO7" s="13">
        <v>0</v>
      </c>
      <c r="GP7" s="13">
        <v>0</v>
      </c>
      <c r="GQ7" s="13">
        <v>10</v>
      </c>
      <c r="GR7" s="13" t="s">
        <v>897</v>
      </c>
      <c r="GS7" s="28">
        <v>0.15</v>
      </c>
      <c r="GT7" s="13">
        <v>2</v>
      </c>
      <c r="GU7" s="13">
        <v>8</v>
      </c>
      <c r="GV7" s="29">
        <v>0.8</v>
      </c>
      <c r="GW7" s="30">
        <v>3.7545488428211503E-2</v>
      </c>
      <c r="GX7" s="31">
        <v>0.98754548842821199</v>
      </c>
      <c r="GY7" s="13">
        <v>5</v>
      </c>
      <c r="GZ7" s="13">
        <v>0</v>
      </c>
      <c r="HA7" s="13">
        <v>3</v>
      </c>
      <c r="HB7" s="13">
        <v>0</v>
      </c>
      <c r="HC7" s="13">
        <v>2</v>
      </c>
    </row>
    <row r="8" spans="1:211" x14ac:dyDescent="0.35">
      <c r="A8" s="13" t="s">
        <v>932</v>
      </c>
      <c r="B8" s="13">
        <v>0</v>
      </c>
      <c r="C8" s="13">
        <v>0</v>
      </c>
      <c r="D8" s="13">
        <v>0</v>
      </c>
      <c r="E8" s="13">
        <v>0</v>
      </c>
      <c r="F8" s="13">
        <v>0</v>
      </c>
      <c r="G8" s="13">
        <v>0</v>
      </c>
      <c r="H8" s="13">
        <v>0</v>
      </c>
      <c r="I8" s="13">
        <v>0</v>
      </c>
      <c r="J8" s="13">
        <v>1</v>
      </c>
      <c r="K8" s="13">
        <v>0</v>
      </c>
      <c r="L8" s="13">
        <v>0</v>
      </c>
      <c r="M8" s="13">
        <v>11</v>
      </c>
      <c r="N8" s="13">
        <v>0</v>
      </c>
      <c r="O8" s="13">
        <v>0</v>
      </c>
      <c r="P8" s="13">
        <v>0</v>
      </c>
      <c r="Q8" s="13">
        <v>0</v>
      </c>
      <c r="R8" s="13">
        <v>0</v>
      </c>
      <c r="S8" s="13">
        <v>0</v>
      </c>
      <c r="T8" s="13">
        <v>0</v>
      </c>
      <c r="U8" s="13">
        <v>18</v>
      </c>
      <c r="V8" s="13">
        <v>0</v>
      </c>
      <c r="W8" s="13">
        <v>0</v>
      </c>
      <c r="X8" s="13">
        <v>0</v>
      </c>
      <c r="Y8" s="13">
        <v>0</v>
      </c>
      <c r="Z8" s="13">
        <v>19</v>
      </c>
      <c r="AA8" s="13">
        <v>0</v>
      </c>
      <c r="AB8" s="13">
        <v>9</v>
      </c>
      <c r="AC8" s="13">
        <v>0</v>
      </c>
      <c r="AD8" s="13">
        <v>0</v>
      </c>
      <c r="AE8" s="13">
        <v>0</v>
      </c>
      <c r="AF8" s="13">
        <v>0</v>
      </c>
      <c r="AG8" s="13">
        <v>-1</v>
      </c>
      <c r="AH8" s="13">
        <v>6</v>
      </c>
      <c r="AI8" s="13">
        <v>5</v>
      </c>
      <c r="AJ8" s="13">
        <v>10</v>
      </c>
      <c r="AK8" s="13">
        <v>21</v>
      </c>
      <c r="AL8" s="13">
        <v>4</v>
      </c>
      <c r="AM8" s="13">
        <v>7</v>
      </c>
      <c r="AN8" s="13">
        <v>11</v>
      </c>
      <c r="AO8" s="13">
        <v>0</v>
      </c>
      <c r="AP8" s="13">
        <v>3</v>
      </c>
      <c r="AQ8" s="13">
        <v>3</v>
      </c>
      <c r="AR8" s="13">
        <v>1</v>
      </c>
      <c r="AS8" s="13">
        <v>3</v>
      </c>
      <c r="AT8" s="13">
        <v>0</v>
      </c>
      <c r="AU8" s="13">
        <v>4</v>
      </c>
      <c r="AV8" s="13">
        <v>6</v>
      </c>
      <c r="AW8" s="13">
        <v>5</v>
      </c>
      <c r="AX8" s="13">
        <v>1</v>
      </c>
      <c r="AY8" s="13">
        <v>1</v>
      </c>
      <c r="AZ8" s="13">
        <v>0</v>
      </c>
      <c r="BA8" s="13">
        <v>2</v>
      </c>
      <c r="BB8" s="13">
        <v>0</v>
      </c>
      <c r="BC8" s="13">
        <v>5</v>
      </c>
      <c r="BD8" s="13">
        <v>0</v>
      </c>
      <c r="BE8" s="13">
        <v>3</v>
      </c>
      <c r="BF8" s="13">
        <v>2</v>
      </c>
      <c r="BG8" s="13">
        <v>0</v>
      </c>
      <c r="BH8" s="13">
        <v>2</v>
      </c>
      <c r="BI8" s="13">
        <v>3</v>
      </c>
      <c r="BJ8" s="13">
        <v>0</v>
      </c>
      <c r="BK8" s="13">
        <v>1</v>
      </c>
      <c r="BL8" s="13">
        <v>7</v>
      </c>
      <c r="BM8" s="13">
        <v>1</v>
      </c>
      <c r="BN8" s="13">
        <v>1</v>
      </c>
      <c r="BO8" s="13">
        <v>6</v>
      </c>
      <c r="BP8" s="13">
        <v>3</v>
      </c>
      <c r="BQ8" s="13">
        <v>0</v>
      </c>
      <c r="BR8" s="13">
        <v>6</v>
      </c>
      <c r="BS8" s="13">
        <v>0</v>
      </c>
      <c r="BT8" s="13">
        <v>5</v>
      </c>
      <c r="BU8" s="13">
        <v>3</v>
      </c>
      <c r="BV8" s="13">
        <v>8</v>
      </c>
      <c r="BW8" s="13">
        <v>5</v>
      </c>
      <c r="BX8" s="13">
        <v>0</v>
      </c>
      <c r="BY8" s="13">
        <v>1</v>
      </c>
      <c r="BZ8" s="13">
        <v>5</v>
      </c>
      <c r="CA8" s="13">
        <v>0</v>
      </c>
      <c r="CB8" s="13">
        <v>1</v>
      </c>
      <c r="CC8" s="13">
        <v>3</v>
      </c>
      <c r="CD8" s="13">
        <v>3</v>
      </c>
      <c r="CE8" s="13">
        <v>0</v>
      </c>
      <c r="CF8" s="13">
        <v>10</v>
      </c>
      <c r="CG8" s="13">
        <v>5</v>
      </c>
      <c r="CH8" s="13">
        <v>5</v>
      </c>
      <c r="CI8" s="13">
        <v>2</v>
      </c>
      <c r="CJ8" s="13">
        <v>4</v>
      </c>
      <c r="CK8" s="13">
        <v>4</v>
      </c>
      <c r="CL8" s="13">
        <v>2</v>
      </c>
      <c r="CM8" s="13">
        <v>0</v>
      </c>
      <c r="CN8" s="13">
        <v>0</v>
      </c>
      <c r="CO8" s="13">
        <v>7</v>
      </c>
      <c r="CP8" s="13">
        <v>4</v>
      </c>
      <c r="CQ8" s="13">
        <v>9</v>
      </c>
      <c r="CR8" s="13">
        <v>4</v>
      </c>
      <c r="CS8" s="13">
        <v>0</v>
      </c>
      <c r="CT8" s="13">
        <v>9</v>
      </c>
      <c r="CU8" s="13">
        <v>7</v>
      </c>
      <c r="CV8" s="13">
        <v>7</v>
      </c>
      <c r="CW8" s="13">
        <v>3</v>
      </c>
      <c r="CX8" s="13">
        <v>0</v>
      </c>
      <c r="CY8" s="13">
        <v>1</v>
      </c>
      <c r="CZ8" s="13">
        <v>2</v>
      </c>
      <c r="DA8" s="13">
        <v>7</v>
      </c>
      <c r="DB8" s="13">
        <v>11</v>
      </c>
      <c r="DC8" s="13">
        <v>7</v>
      </c>
      <c r="DD8" s="13">
        <v>10</v>
      </c>
      <c r="DE8" s="13">
        <v>1</v>
      </c>
      <c r="DF8" s="13">
        <v>4</v>
      </c>
      <c r="DG8" s="13">
        <v>8</v>
      </c>
      <c r="DH8" s="13">
        <v>3</v>
      </c>
      <c r="DI8" s="13">
        <v>4</v>
      </c>
      <c r="DJ8" s="13">
        <v>0</v>
      </c>
      <c r="DK8" s="13">
        <v>6</v>
      </c>
      <c r="DL8" s="13">
        <v>5</v>
      </c>
      <c r="DM8" s="13">
        <v>8</v>
      </c>
      <c r="DN8" s="13">
        <v>2</v>
      </c>
      <c r="DO8" s="13">
        <v>6</v>
      </c>
      <c r="DP8" s="13">
        <v>0</v>
      </c>
      <c r="DQ8" s="13">
        <v>0</v>
      </c>
      <c r="DR8" s="13">
        <v>4</v>
      </c>
      <c r="DS8" s="13">
        <v>9</v>
      </c>
      <c r="DT8" s="13">
        <v>3</v>
      </c>
      <c r="DU8" s="13">
        <v>7</v>
      </c>
      <c r="DV8" s="13">
        <v>2</v>
      </c>
      <c r="DW8" s="13">
        <v>3</v>
      </c>
      <c r="DX8" s="13">
        <v>4</v>
      </c>
      <c r="DY8" s="13">
        <v>1</v>
      </c>
      <c r="DZ8" s="13">
        <v>4</v>
      </c>
      <c r="EA8" s="13">
        <v>10</v>
      </c>
      <c r="EB8" s="13">
        <v>8</v>
      </c>
      <c r="EC8" s="13">
        <v>0</v>
      </c>
      <c r="ED8" s="13">
        <v>7</v>
      </c>
      <c r="EE8" s="13">
        <v>5</v>
      </c>
      <c r="EF8" s="13">
        <v>2</v>
      </c>
      <c r="EG8" s="13">
        <v>8</v>
      </c>
      <c r="EH8" s="13">
        <v>0</v>
      </c>
      <c r="EI8" s="13">
        <v>0</v>
      </c>
      <c r="EJ8" s="13">
        <v>6</v>
      </c>
      <c r="EK8" s="13">
        <v>4</v>
      </c>
      <c r="EL8" s="13">
        <v>0</v>
      </c>
      <c r="EM8" s="13">
        <v>0</v>
      </c>
      <c r="EN8" s="13">
        <v>4</v>
      </c>
      <c r="EO8" s="13">
        <v>1</v>
      </c>
      <c r="EP8" s="13">
        <v>0</v>
      </c>
      <c r="EQ8" s="13">
        <v>0</v>
      </c>
      <c r="ER8" s="13">
        <v>3</v>
      </c>
      <c r="ES8" s="13">
        <v>2</v>
      </c>
      <c r="ET8" s="13">
        <v>3</v>
      </c>
      <c r="EU8" s="13">
        <v>2</v>
      </c>
      <c r="EV8" s="13">
        <v>0</v>
      </c>
      <c r="EW8" s="13">
        <v>6</v>
      </c>
      <c r="EX8" s="13">
        <v>2</v>
      </c>
      <c r="EY8" s="13">
        <v>1</v>
      </c>
      <c r="EZ8" s="13">
        <v>4</v>
      </c>
      <c r="FA8" s="13">
        <v>5</v>
      </c>
      <c r="FB8" s="13">
        <v>1</v>
      </c>
      <c r="FC8" s="13">
        <v>6</v>
      </c>
      <c r="FD8" s="13">
        <v>2</v>
      </c>
      <c r="FE8" s="13">
        <v>1</v>
      </c>
      <c r="FF8" s="13">
        <v>6</v>
      </c>
      <c r="FG8" s="13">
        <v>1</v>
      </c>
      <c r="FH8" s="13">
        <v>0</v>
      </c>
      <c r="FI8" s="13">
        <v>7</v>
      </c>
      <c r="FJ8" s="13">
        <v>3</v>
      </c>
      <c r="FK8" s="13">
        <v>5</v>
      </c>
      <c r="FL8" s="13">
        <v>1</v>
      </c>
      <c r="FM8" s="13">
        <v>2</v>
      </c>
      <c r="FN8" s="13">
        <v>0</v>
      </c>
      <c r="FO8" s="13">
        <v>2</v>
      </c>
      <c r="FP8" s="13">
        <v>1</v>
      </c>
      <c r="FQ8" s="13">
        <v>10</v>
      </c>
      <c r="FR8" s="13">
        <v>0</v>
      </c>
      <c r="FS8" s="13">
        <v>10</v>
      </c>
      <c r="FT8" s="13">
        <v>5</v>
      </c>
      <c r="FU8" s="13">
        <v>1</v>
      </c>
      <c r="FV8" s="13">
        <v>3</v>
      </c>
      <c r="FW8" s="13">
        <v>0</v>
      </c>
      <c r="FX8" s="13">
        <v>7</v>
      </c>
      <c r="FY8" s="13">
        <v>3</v>
      </c>
      <c r="FZ8" s="13">
        <v>0</v>
      </c>
      <c r="GA8" s="13">
        <v>0</v>
      </c>
      <c r="GB8" s="13">
        <v>3</v>
      </c>
      <c r="GC8" s="13">
        <v>7</v>
      </c>
      <c r="GD8" s="13">
        <v>3</v>
      </c>
      <c r="GE8" s="13">
        <v>0</v>
      </c>
      <c r="GF8" s="13">
        <v>4</v>
      </c>
      <c r="GG8" s="13">
        <v>4</v>
      </c>
      <c r="GH8" s="13">
        <v>0</v>
      </c>
      <c r="GI8" s="13">
        <v>3</v>
      </c>
      <c r="GJ8" s="13">
        <v>0</v>
      </c>
      <c r="GK8" s="13">
        <v>3</v>
      </c>
      <c r="GL8" s="13">
        <v>4</v>
      </c>
      <c r="GM8" s="13">
        <v>0</v>
      </c>
      <c r="GN8" s="13">
        <v>8</v>
      </c>
      <c r="GO8" s="13">
        <v>7</v>
      </c>
      <c r="GP8" s="13">
        <v>7</v>
      </c>
      <c r="GQ8" s="13">
        <v>23</v>
      </c>
      <c r="GR8" s="13" t="s">
        <v>931</v>
      </c>
      <c r="GS8" s="28">
        <v>0.115789473684211</v>
      </c>
      <c r="GT8" s="13">
        <v>6</v>
      </c>
      <c r="GU8" s="13">
        <v>17</v>
      </c>
      <c r="GV8" s="29">
        <v>0.73913043478260898</v>
      </c>
      <c r="GW8" s="30">
        <v>0.131076839243921</v>
      </c>
      <c r="GX8" s="31">
        <v>0.98599674771073997</v>
      </c>
      <c r="GY8" s="13">
        <v>11</v>
      </c>
      <c r="GZ8" s="13">
        <v>0</v>
      </c>
      <c r="HA8" s="13">
        <v>6</v>
      </c>
      <c r="HB8" s="13">
        <v>1</v>
      </c>
      <c r="HC8" s="13">
        <v>5</v>
      </c>
    </row>
    <row r="9" spans="1:211" x14ac:dyDescent="0.35">
      <c r="A9" s="13" t="s">
        <v>928</v>
      </c>
      <c r="B9" s="13">
        <v>0</v>
      </c>
      <c r="C9" s="13">
        <v>0</v>
      </c>
      <c r="D9" s="13">
        <v>0</v>
      </c>
      <c r="E9" s="13">
        <v>0</v>
      </c>
      <c r="F9" s="13">
        <v>0</v>
      </c>
      <c r="G9" s="13">
        <v>0</v>
      </c>
      <c r="H9" s="13">
        <v>0</v>
      </c>
      <c r="I9" s="13">
        <v>0</v>
      </c>
      <c r="J9" s="13">
        <v>1</v>
      </c>
      <c r="K9" s="13">
        <v>0</v>
      </c>
      <c r="L9" s="13">
        <v>0</v>
      </c>
      <c r="M9" s="13">
        <v>13</v>
      </c>
      <c r="N9" s="13">
        <v>0</v>
      </c>
      <c r="O9" s="13">
        <v>0</v>
      </c>
      <c r="P9" s="13">
        <v>0</v>
      </c>
      <c r="Q9" s="13">
        <v>0</v>
      </c>
      <c r="R9" s="13">
        <v>0</v>
      </c>
      <c r="S9" s="13">
        <v>0</v>
      </c>
      <c r="T9" s="13">
        <v>0</v>
      </c>
      <c r="U9" s="13">
        <v>20</v>
      </c>
      <c r="V9" s="13">
        <v>0</v>
      </c>
      <c r="W9" s="13">
        <v>0</v>
      </c>
      <c r="X9" s="13">
        <v>0</v>
      </c>
      <c r="Y9" s="13">
        <v>0</v>
      </c>
      <c r="Z9" s="13">
        <v>17</v>
      </c>
      <c r="AA9" s="13">
        <v>0</v>
      </c>
      <c r="AB9" s="13">
        <v>10</v>
      </c>
      <c r="AC9" s="13">
        <v>0</v>
      </c>
      <c r="AD9" s="13">
        <v>0</v>
      </c>
      <c r="AE9" s="13">
        <v>0</v>
      </c>
      <c r="AF9" s="13">
        <v>0</v>
      </c>
      <c r="AG9" s="13">
        <v>21</v>
      </c>
      <c r="AH9" s="13">
        <v>7</v>
      </c>
      <c r="AI9" s="13">
        <v>5</v>
      </c>
      <c r="AJ9" s="13">
        <v>10</v>
      </c>
      <c r="AK9" s="13">
        <v>-1</v>
      </c>
      <c r="AL9" s="13">
        <v>6</v>
      </c>
      <c r="AM9" s="13">
        <v>7</v>
      </c>
      <c r="AN9" s="13">
        <v>11</v>
      </c>
      <c r="AO9" s="13">
        <v>0</v>
      </c>
      <c r="AP9" s="13">
        <v>3</v>
      </c>
      <c r="AQ9" s="13">
        <v>3</v>
      </c>
      <c r="AR9" s="13">
        <v>1</v>
      </c>
      <c r="AS9" s="13">
        <v>3</v>
      </c>
      <c r="AT9" s="13">
        <v>0</v>
      </c>
      <c r="AU9" s="13">
        <v>3</v>
      </c>
      <c r="AV9" s="13">
        <v>5</v>
      </c>
      <c r="AW9" s="13">
        <v>5</v>
      </c>
      <c r="AX9" s="13">
        <v>1</v>
      </c>
      <c r="AY9" s="13">
        <v>1</v>
      </c>
      <c r="AZ9" s="13">
        <v>0</v>
      </c>
      <c r="BA9" s="13">
        <v>2</v>
      </c>
      <c r="BB9" s="13">
        <v>0</v>
      </c>
      <c r="BC9" s="13">
        <v>5</v>
      </c>
      <c r="BD9" s="13">
        <v>0</v>
      </c>
      <c r="BE9" s="13">
        <v>3</v>
      </c>
      <c r="BF9" s="13">
        <v>2</v>
      </c>
      <c r="BG9" s="13">
        <v>0</v>
      </c>
      <c r="BH9" s="13">
        <v>2</v>
      </c>
      <c r="BI9" s="13">
        <v>3</v>
      </c>
      <c r="BJ9" s="13">
        <v>0</v>
      </c>
      <c r="BK9" s="13">
        <v>1</v>
      </c>
      <c r="BL9" s="13">
        <v>7</v>
      </c>
      <c r="BM9" s="13">
        <v>1</v>
      </c>
      <c r="BN9" s="13">
        <v>1</v>
      </c>
      <c r="BO9" s="13">
        <v>6</v>
      </c>
      <c r="BP9" s="13">
        <v>3</v>
      </c>
      <c r="BQ9" s="13">
        <v>0</v>
      </c>
      <c r="BR9" s="13">
        <v>6</v>
      </c>
      <c r="BS9" s="13">
        <v>0</v>
      </c>
      <c r="BT9" s="13">
        <v>7</v>
      </c>
      <c r="BU9" s="13">
        <v>2</v>
      </c>
      <c r="BV9" s="13">
        <v>10</v>
      </c>
      <c r="BW9" s="13">
        <v>5</v>
      </c>
      <c r="BX9" s="13">
        <v>0</v>
      </c>
      <c r="BY9" s="13">
        <v>1</v>
      </c>
      <c r="BZ9" s="13">
        <v>5</v>
      </c>
      <c r="CA9" s="13">
        <v>0</v>
      </c>
      <c r="CB9" s="13">
        <v>1</v>
      </c>
      <c r="CC9" s="13">
        <v>2</v>
      </c>
      <c r="CD9" s="13">
        <v>3</v>
      </c>
      <c r="CE9" s="13">
        <v>0</v>
      </c>
      <c r="CF9" s="13">
        <v>10</v>
      </c>
      <c r="CG9" s="13">
        <v>5</v>
      </c>
      <c r="CH9" s="13">
        <v>5</v>
      </c>
      <c r="CI9" s="13">
        <v>2</v>
      </c>
      <c r="CJ9" s="13">
        <v>4</v>
      </c>
      <c r="CK9" s="13">
        <v>4</v>
      </c>
      <c r="CL9" s="13">
        <v>2</v>
      </c>
      <c r="CM9" s="13">
        <v>0</v>
      </c>
      <c r="CN9" s="13">
        <v>0</v>
      </c>
      <c r="CO9" s="13">
        <v>7</v>
      </c>
      <c r="CP9" s="13">
        <v>4</v>
      </c>
      <c r="CQ9" s="13">
        <v>9</v>
      </c>
      <c r="CR9" s="13">
        <v>4</v>
      </c>
      <c r="CS9" s="13">
        <v>0</v>
      </c>
      <c r="CT9" s="13">
        <v>9</v>
      </c>
      <c r="CU9" s="13">
        <v>7</v>
      </c>
      <c r="CV9" s="13">
        <v>7</v>
      </c>
      <c r="CW9" s="13">
        <v>3</v>
      </c>
      <c r="CX9" s="13">
        <v>0</v>
      </c>
      <c r="CY9" s="13">
        <v>1</v>
      </c>
      <c r="CZ9" s="13">
        <v>2</v>
      </c>
      <c r="DA9" s="13">
        <v>7</v>
      </c>
      <c r="DB9" s="13">
        <v>10</v>
      </c>
      <c r="DC9" s="13">
        <v>7</v>
      </c>
      <c r="DD9" s="13">
        <v>9</v>
      </c>
      <c r="DE9" s="13">
        <v>1</v>
      </c>
      <c r="DF9" s="13">
        <v>4</v>
      </c>
      <c r="DG9" s="13">
        <v>9</v>
      </c>
      <c r="DH9" s="13">
        <v>3</v>
      </c>
      <c r="DI9" s="13">
        <v>4</v>
      </c>
      <c r="DJ9" s="13">
        <v>0</v>
      </c>
      <c r="DK9" s="13">
        <v>6</v>
      </c>
      <c r="DL9" s="13">
        <v>6</v>
      </c>
      <c r="DM9" s="13">
        <v>8</v>
      </c>
      <c r="DN9" s="13">
        <v>2</v>
      </c>
      <c r="DO9" s="13">
        <v>7</v>
      </c>
      <c r="DP9" s="13">
        <v>0</v>
      </c>
      <c r="DQ9" s="13">
        <v>0</v>
      </c>
      <c r="DR9" s="13">
        <v>4</v>
      </c>
      <c r="DS9" s="13">
        <v>10</v>
      </c>
      <c r="DT9" s="13">
        <v>3</v>
      </c>
      <c r="DU9" s="13">
        <v>7</v>
      </c>
      <c r="DV9" s="13">
        <v>2</v>
      </c>
      <c r="DW9" s="13">
        <v>3</v>
      </c>
      <c r="DX9" s="13">
        <v>4</v>
      </c>
      <c r="DY9" s="13">
        <v>1</v>
      </c>
      <c r="DZ9" s="13">
        <v>4</v>
      </c>
      <c r="EA9" s="13">
        <v>10</v>
      </c>
      <c r="EB9" s="13">
        <v>7</v>
      </c>
      <c r="EC9" s="13">
        <v>0</v>
      </c>
      <c r="ED9" s="13">
        <v>7</v>
      </c>
      <c r="EE9" s="13">
        <v>5</v>
      </c>
      <c r="EF9" s="13">
        <v>2</v>
      </c>
      <c r="EG9" s="13">
        <v>8</v>
      </c>
      <c r="EH9" s="13">
        <v>0</v>
      </c>
      <c r="EI9" s="13">
        <v>0</v>
      </c>
      <c r="EJ9" s="13">
        <v>5</v>
      </c>
      <c r="EK9" s="13">
        <v>4</v>
      </c>
      <c r="EL9" s="13">
        <v>0</v>
      </c>
      <c r="EM9" s="13">
        <v>0</v>
      </c>
      <c r="EN9" s="13">
        <v>4</v>
      </c>
      <c r="EO9" s="13">
        <v>1</v>
      </c>
      <c r="EP9" s="13">
        <v>0</v>
      </c>
      <c r="EQ9" s="13">
        <v>0</v>
      </c>
      <c r="ER9" s="13">
        <v>4</v>
      </c>
      <c r="ES9" s="13">
        <v>2</v>
      </c>
      <c r="ET9" s="13">
        <v>3</v>
      </c>
      <c r="EU9" s="13">
        <v>2</v>
      </c>
      <c r="EV9" s="13">
        <v>0</v>
      </c>
      <c r="EW9" s="13">
        <v>6</v>
      </c>
      <c r="EX9" s="13">
        <v>2</v>
      </c>
      <c r="EY9" s="13">
        <v>1</v>
      </c>
      <c r="EZ9" s="13">
        <v>4</v>
      </c>
      <c r="FA9" s="13">
        <v>6</v>
      </c>
      <c r="FB9" s="13">
        <v>1</v>
      </c>
      <c r="FC9" s="13">
        <v>6</v>
      </c>
      <c r="FD9" s="13">
        <v>2</v>
      </c>
      <c r="FE9" s="13">
        <v>1</v>
      </c>
      <c r="FF9" s="13">
        <v>5</v>
      </c>
      <c r="FG9" s="13">
        <v>1</v>
      </c>
      <c r="FH9" s="13">
        <v>0</v>
      </c>
      <c r="FI9" s="13">
        <v>6</v>
      </c>
      <c r="FJ9" s="13">
        <v>3</v>
      </c>
      <c r="FK9" s="13">
        <v>5</v>
      </c>
      <c r="FL9" s="13">
        <v>1</v>
      </c>
      <c r="FM9" s="13">
        <v>2</v>
      </c>
      <c r="FN9" s="13">
        <v>0</v>
      </c>
      <c r="FO9" s="13">
        <v>2</v>
      </c>
      <c r="FP9" s="13">
        <v>1</v>
      </c>
      <c r="FQ9" s="13">
        <v>9</v>
      </c>
      <c r="FR9" s="13">
        <v>0</v>
      </c>
      <c r="FS9" s="13">
        <v>9</v>
      </c>
      <c r="FT9" s="13">
        <v>5</v>
      </c>
      <c r="FU9" s="13">
        <v>1</v>
      </c>
      <c r="FV9" s="13">
        <v>2</v>
      </c>
      <c r="FW9" s="13">
        <v>0</v>
      </c>
      <c r="FX9" s="13">
        <v>7</v>
      </c>
      <c r="FY9" s="13">
        <v>3</v>
      </c>
      <c r="FZ9" s="13">
        <v>0</v>
      </c>
      <c r="GA9" s="13">
        <v>0</v>
      </c>
      <c r="GB9" s="13">
        <v>2</v>
      </c>
      <c r="GC9" s="13">
        <v>7</v>
      </c>
      <c r="GD9" s="13">
        <v>3</v>
      </c>
      <c r="GE9" s="13">
        <v>0</v>
      </c>
      <c r="GF9" s="13">
        <v>4</v>
      </c>
      <c r="GG9" s="13">
        <v>4</v>
      </c>
      <c r="GH9" s="13">
        <v>0</v>
      </c>
      <c r="GI9" s="13">
        <v>3</v>
      </c>
      <c r="GJ9" s="13">
        <v>0</v>
      </c>
      <c r="GK9" s="13">
        <v>2</v>
      </c>
      <c r="GL9" s="13">
        <v>4</v>
      </c>
      <c r="GM9" s="13">
        <v>0</v>
      </c>
      <c r="GN9" s="13">
        <v>8</v>
      </c>
      <c r="GO9" s="13">
        <v>7</v>
      </c>
      <c r="GP9" s="13">
        <v>7</v>
      </c>
      <c r="GQ9" s="13">
        <v>23</v>
      </c>
      <c r="GR9" s="13" t="s">
        <v>927</v>
      </c>
      <c r="GS9" s="28">
        <v>0.109452736318408</v>
      </c>
      <c r="GT9" s="13">
        <v>6</v>
      </c>
      <c r="GU9" s="13">
        <v>17</v>
      </c>
      <c r="GV9" s="29">
        <v>0.73913043478260898</v>
      </c>
      <c r="GW9" s="30">
        <v>0.13183890061145701</v>
      </c>
      <c r="GX9" s="31">
        <v>0.98042207171247397</v>
      </c>
      <c r="GY9" s="13">
        <v>11</v>
      </c>
      <c r="GZ9" s="13">
        <v>0</v>
      </c>
      <c r="HA9" s="13">
        <v>6</v>
      </c>
      <c r="HB9" s="13">
        <v>1</v>
      </c>
      <c r="HC9" s="13">
        <v>5</v>
      </c>
    </row>
    <row r="10" spans="1:211" x14ac:dyDescent="0.35">
      <c r="A10" s="13" t="s">
        <v>969</v>
      </c>
      <c r="B10" s="13">
        <v>0</v>
      </c>
      <c r="C10" s="13">
        <v>0</v>
      </c>
      <c r="D10" s="13">
        <v>0</v>
      </c>
      <c r="E10" s="13">
        <v>0</v>
      </c>
      <c r="F10" s="13">
        <v>0</v>
      </c>
      <c r="G10" s="13">
        <v>0</v>
      </c>
      <c r="H10" s="13">
        <v>0</v>
      </c>
      <c r="I10" s="13">
        <v>0</v>
      </c>
      <c r="J10" s="13">
        <v>2</v>
      </c>
      <c r="K10" s="13">
        <v>1</v>
      </c>
      <c r="L10" s="13">
        <v>0</v>
      </c>
      <c r="M10" s="13">
        <v>0</v>
      </c>
      <c r="N10" s="13">
        <v>0</v>
      </c>
      <c r="O10" s="13">
        <v>0</v>
      </c>
      <c r="P10" s="13">
        <v>0</v>
      </c>
      <c r="Q10" s="13">
        <v>0</v>
      </c>
      <c r="R10" s="13">
        <v>1</v>
      </c>
      <c r="S10" s="13">
        <v>0</v>
      </c>
      <c r="T10" s="13">
        <v>0</v>
      </c>
      <c r="U10" s="13">
        <v>3</v>
      </c>
      <c r="V10" s="13">
        <v>0</v>
      </c>
      <c r="W10" s="13">
        <v>0</v>
      </c>
      <c r="X10" s="13">
        <v>0</v>
      </c>
      <c r="Y10" s="13">
        <v>0</v>
      </c>
      <c r="Z10" s="13">
        <v>3</v>
      </c>
      <c r="AA10" s="13">
        <v>0</v>
      </c>
      <c r="AB10" s="13">
        <v>0</v>
      </c>
      <c r="AC10" s="13">
        <v>0</v>
      </c>
      <c r="AD10" s="13">
        <v>0</v>
      </c>
      <c r="AE10" s="13">
        <v>0</v>
      </c>
      <c r="AF10" s="13">
        <v>1</v>
      </c>
      <c r="AG10" s="13">
        <v>3</v>
      </c>
      <c r="AH10" s="13">
        <v>0</v>
      </c>
      <c r="AI10" s="13">
        <v>4</v>
      </c>
      <c r="AJ10" s="13">
        <v>3</v>
      </c>
      <c r="AK10" s="13">
        <v>3</v>
      </c>
      <c r="AL10" s="13">
        <v>0</v>
      </c>
      <c r="AM10" s="13">
        <v>0</v>
      </c>
      <c r="AN10" s="13">
        <v>0</v>
      </c>
      <c r="AO10" s="13">
        <v>0</v>
      </c>
      <c r="AP10" s="13">
        <v>-1</v>
      </c>
      <c r="AQ10" s="13">
        <v>3</v>
      </c>
      <c r="AR10" s="13">
        <v>2</v>
      </c>
      <c r="AS10" s="13">
        <v>1</v>
      </c>
      <c r="AT10" s="13">
        <v>0</v>
      </c>
      <c r="AU10" s="13">
        <v>2</v>
      </c>
      <c r="AV10" s="13">
        <v>2</v>
      </c>
      <c r="AW10" s="13">
        <v>3</v>
      </c>
      <c r="AX10" s="13">
        <v>0</v>
      </c>
      <c r="AY10" s="13">
        <v>3</v>
      </c>
      <c r="AZ10" s="13">
        <v>2</v>
      </c>
      <c r="BA10" s="13">
        <v>2</v>
      </c>
      <c r="BB10" s="13">
        <v>0</v>
      </c>
      <c r="BC10" s="13">
        <v>2</v>
      </c>
      <c r="BD10" s="13">
        <v>0</v>
      </c>
      <c r="BE10" s="13">
        <v>3</v>
      </c>
      <c r="BF10" s="13">
        <v>4</v>
      </c>
      <c r="BG10" s="13">
        <v>0</v>
      </c>
      <c r="BH10" s="13">
        <v>0</v>
      </c>
      <c r="BI10" s="13">
        <v>1</v>
      </c>
      <c r="BJ10" s="13">
        <v>0</v>
      </c>
      <c r="BK10" s="13">
        <v>1</v>
      </c>
      <c r="BL10" s="13">
        <v>3</v>
      </c>
      <c r="BM10" s="13">
        <v>5</v>
      </c>
      <c r="BN10" s="13">
        <v>0</v>
      </c>
      <c r="BO10" s="13">
        <v>1</v>
      </c>
      <c r="BP10" s="13">
        <v>6</v>
      </c>
      <c r="BQ10" s="13">
        <v>1</v>
      </c>
      <c r="BR10" s="13">
        <v>3</v>
      </c>
      <c r="BS10" s="13">
        <v>1</v>
      </c>
      <c r="BT10" s="13">
        <v>5</v>
      </c>
      <c r="BU10" s="13">
        <v>1</v>
      </c>
      <c r="BV10" s="13">
        <v>4</v>
      </c>
      <c r="BW10" s="13">
        <v>4</v>
      </c>
      <c r="BX10" s="13">
        <v>0</v>
      </c>
      <c r="BY10" s="13">
        <v>2</v>
      </c>
      <c r="BZ10" s="13">
        <v>5</v>
      </c>
      <c r="CA10" s="13">
        <v>0</v>
      </c>
      <c r="CB10" s="13">
        <v>0</v>
      </c>
      <c r="CC10" s="13">
        <v>3</v>
      </c>
      <c r="CD10" s="13">
        <v>3</v>
      </c>
      <c r="CE10" s="13">
        <v>0</v>
      </c>
      <c r="CF10" s="13">
        <v>4</v>
      </c>
      <c r="CG10" s="13">
        <v>5</v>
      </c>
      <c r="CH10" s="13">
        <v>5</v>
      </c>
      <c r="CI10" s="13">
        <v>0</v>
      </c>
      <c r="CJ10" s="13">
        <v>1</v>
      </c>
      <c r="CK10" s="13">
        <v>1</v>
      </c>
      <c r="CL10" s="13">
        <v>1</v>
      </c>
      <c r="CM10" s="13">
        <v>0</v>
      </c>
      <c r="CN10" s="13">
        <v>0</v>
      </c>
      <c r="CO10" s="13">
        <v>3</v>
      </c>
      <c r="CP10" s="13">
        <v>3</v>
      </c>
      <c r="CQ10" s="13">
        <v>7</v>
      </c>
      <c r="CR10" s="13">
        <v>3</v>
      </c>
      <c r="CS10" s="13">
        <v>0</v>
      </c>
      <c r="CT10" s="13">
        <v>7</v>
      </c>
      <c r="CU10" s="13">
        <v>4</v>
      </c>
      <c r="CV10" s="13">
        <v>4</v>
      </c>
      <c r="CW10" s="13">
        <v>2</v>
      </c>
      <c r="CX10" s="13">
        <v>0</v>
      </c>
      <c r="CY10" s="13">
        <v>0</v>
      </c>
      <c r="CZ10" s="13">
        <v>0</v>
      </c>
      <c r="DA10" s="13">
        <v>5</v>
      </c>
      <c r="DB10" s="13">
        <v>7</v>
      </c>
      <c r="DC10" s="13">
        <v>5</v>
      </c>
      <c r="DD10" s="13">
        <v>7</v>
      </c>
      <c r="DE10" s="13">
        <v>1</v>
      </c>
      <c r="DF10" s="13">
        <v>1</v>
      </c>
      <c r="DG10" s="13">
        <v>5</v>
      </c>
      <c r="DH10" s="13">
        <v>0</v>
      </c>
      <c r="DI10" s="13">
        <v>2</v>
      </c>
      <c r="DJ10" s="13">
        <v>0</v>
      </c>
      <c r="DK10" s="13">
        <v>5</v>
      </c>
      <c r="DL10" s="13">
        <v>1</v>
      </c>
      <c r="DM10" s="13">
        <v>6</v>
      </c>
      <c r="DN10" s="13">
        <v>0</v>
      </c>
      <c r="DO10" s="13">
        <v>4</v>
      </c>
      <c r="DP10" s="13">
        <v>0</v>
      </c>
      <c r="DQ10" s="13">
        <v>0</v>
      </c>
      <c r="DR10" s="13">
        <v>1</v>
      </c>
      <c r="DS10" s="13">
        <v>5</v>
      </c>
      <c r="DT10" s="13">
        <v>3</v>
      </c>
      <c r="DU10" s="13">
        <v>4</v>
      </c>
      <c r="DV10" s="13">
        <v>1</v>
      </c>
      <c r="DW10" s="13">
        <v>3</v>
      </c>
      <c r="DX10" s="13">
        <v>3</v>
      </c>
      <c r="DY10" s="13">
        <v>1</v>
      </c>
      <c r="DZ10" s="13">
        <v>2</v>
      </c>
      <c r="EA10" s="13">
        <v>7</v>
      </c>
      <c r="EB10" s="13">
        <v>4</v>
      </c>
      <c r="EC10" s="13">
        <v>1</v>
      </c>
      <c r="ED10" s="13">
        <v>4</v>
      </c>
      <c r="EE10" s="13">
        <v>1</v>
      </c>
      <c r="EF10" s="13">
        <v>0</v>
      </c>
      <c r="EG10" s="13">
        <v>4</v>
      </c>
      <c r="EH10" s="13">
        <v>0</v>
      </c>
      <c r="EI10" s="13">
        <v>0</v>
      </c>
      <c r="EJ10" s="13">
        <v>2</v>
      </c>
      <c r="EK10" s="13">
        <v>2</v>
      </c>
      <c r="EL10" s="13">
        <v>0</v>
      </c>
      <c r="EM10" s="13">
        <v>0</v>
      </c>
      <c r="EN10" s="13">
        <v>3</v>
      </c>
      <c r="EO10" s="13">
        <v>0</v>
      </c>
      <c r="EP10" s="13">
        <v>0</v>
      </c>
      <c r="EQ10" s="13">
        <v>0</v>
      </c>
      <c r="ER10" s="13">
        <v>0</v>
      </c>
      <c r="ES10" s="13">
        <v>0</v>
      </c>
      <c r="ET10" s="13">
        <v>4</v>
      </c>
      <c r="EU10" s="13">
        <v>1</v>
      </c>
      <c r="EV10" s="13">
        <v>0</v>
      </c>
      <c r="EW10" s="13">
        <v>2</v>
      </c>
      <c r="EX10" s="13">
        <v>0</v>
      </c>
      <c r="EY10" s="13">
        <v>0</v>
      </c>
      <c r="EZ10" s="13">
        <v>1</v>
      </c>
      <c r="FA10" s="13">
        <v>2</v>
      </c>
      <c r="FB10" s="13">
        <v>0</v>
      </c>
      <c r="FC10" s="13">
        <v>6</v>
      </c>
      <c r="FD10" s="13">
        <v>3</v>
      </c>
      <c r="FE10" s="13">
        <v>2</v>
      </c>
      <c r="FF10" s="13">
        <v>3</v>
      </c>
      <c r="FG10" s="13">
        <v>0</v>
      </c>
      <c r="FH10" s="13">
        <v>0</v>
      </c>
      <c r="FI10" s="13">
        <v>3</v>
      </c>
      <c r="FJ10" s="13">
        <v>1</v>
      </c>
      <c r="FK10" s="13">
        <v>3</v>
      </c>
      <c r="FL10" s="13">
        <v>1</v>
      </c>
      <c r="FM10" s="13">
        <v>1</v>
      </c>
      <c r="FN10" s="13">
        <v>0</v>
      </c>
      <c r="FO10" s="13">
        <v>0</v>
      </c>
      <c r="FP10" s="13">
        <v>2</v>
      </c>
      <c r="FQ10" s="13">
        <v>5</v>
      </c>
      <c r="FR10" s="13">
        <v>0</v>
      </c>
      <c r="FS10" s="13">
        <v>6</v>
      </c>
      <c r="FT10" s="13">
        <v>5</v>
      </c>
      <c r="FU10" s="13">
        <v>2</v>
      </c>
      <c r="FV10" s="13">
        <v>0</v>
      </c>
      <c r="FW10" s="13">
        <v>0</v>
      </c>
      <c r="FX10" s="13">
        <v>6</v>
      </c>
      <c r="FY10" s="13">
        <v>3</v>
      </c>
      <c r="FZ10" s="13">
        <v>0</v>
      </c>
      <c r="GA10" s="13">
        <v>0</v>
      </c>
      <c r="GB10" s="13">
        <v>3</v>
      </c>
      <c r="GC10" s="13">
        <v>5</v>
      </c>
      <c r="GD10" s="13">
        <v>0</v>
      </c>
      <c r="GE10" s="13">
        <v>0</v>
      </c>
      <c r="GF10" s="13">
        <v>3</v>
      </c>
      <c r="GG10" s="13">
        <v>0</v>
      </c>
      <c r="GH10" s="13">
        <v>0</v>
      </c>
      <c r="GI10" s="13">
        <v>1</v>
      </c>
      <c r="GJ10" s="13">
        <v>0</v>
      </c>
      <c r="GK10" s="13">
        <v>1</v>
      </c>
      <c r="GL10" s="13">
        <v>2</v>
      </c>
      <c r="GM10" s="13">
        <v>2</v>
      </c>
      <c r="GN10" s="13">
        <v>1</v>
      </c>
      <c r="GO10" s="13">
        <v>0</v>
      </c>
      <c r="GP10" s="13">
        <v>0</v>
      </c>
      <c r="GQ10" s="13">
        <v>10</v>
      </c>
      <c r="GR10" s="13" t="s">
        <v>968</v>
      </c>
      <c r="GS10" s="28">
        <v>0.16666666666666699</v>
      </c>
      <c r="GT10" s="13">
        <v>3</v>
      </c>
      <c r="GU10" s="13">
        <v>7</v>
      </c>
      <c r="GV10" s="29">
        <v>0.7</v>
      </c>
      <c r="GW10" s="30">
        <v>0.11335484311864701</v>
      </c>
      <c r="GX10" s="31">
        <v>0.98002150978531299</v>
      </c>
      <c r="GY10" s="13">
        <v>2</v>
      </c>
      <c r="GZ10" s="13">
        <v>0</v>
      </c>
      <c r="HA10" s="13">
        <v>3</v>
      </c>
      <c r="HB10" s="13">
        <v>0</v>
      </c>
      <c r="HC10" s="13">
        <v>5</v>
      </c>
    </row>
    <row r="11" spans="1:211" x14ac:dyDescent="0.35">
      <c r="A11" s="13" t="s">
        <v>906</v>
      </c>
      <c r="B11" s="13">
        <v>0</v>
      </c>
      <c r="C11" s="13">
        <v>0</v>
      </c>
      <c r="D11" s="13">
        <v>0</v>
      </c>
      <c r="E11" s="13">
        <v>0</v>
      </c>
      <c r="F11" s="13">
        <v>0</v>
      </c>
      <c r="G11" s="13">
        <v>0</v>
      </c>
      <c r="H11" s="13">
        <v>0</v>
      </c>
      <c r="I11" s="13">
        <v>0</v>
      </c>
      <c r="J11" s="13">
        <v>0</v>
      </c>
      <c r="K11" s="13">
        <v>0</v>
      </c>
      <c r="L11" s="13">
        <v>0</v>
      </c>
      <c r="M11" s="13">
        <v>7</v>
      </c>
      <c r="N11" s="13">
        <v>0</v>
      </c>
      <c r="O11" s="13">
        <v>0</v>
      </c>
      <c r="P11" s="13">
        <v>0</v>
      </c>
      <c r="Q11" s="13">
        <v>0</v>
      </c>
      <c r="R11" s="13">
        <v>0</v>
      </c>
      <c r="S11" s="13">
        <v>0</v>
      </c>
      <c r="T11" s="13">
        <v>0</v>
      </c>
      <c r="U11" s="13">
        <v>7</v>
      </c>
      <c r="V11" s="13">
        <v>0</v>
      </c>
      <c r="W11" s="13">
        <v>0</v>
      </c>
      <c r="X11" s="13">
        <v>0</v>
      </c>
      <c r="Y11" s="13">
        <v>0</v>
      </c>
      <c r="Z11" s="13">
        <v>7</v>
      </c>
      <c r="AA11" s="13">
        <v>0</v>
      </c>
      <c r="AB11" s="13">
        <v>8</v>
      </c>
      <c r="AC11" s="13">
        <v>0</v>
      </c>
      <c r="AD11" s="13">
        <v>0</v>
      </c>
      <c r="AE11" s="13">
        <v>0</v>
      </c>
      <c r="AF11" s="13">
        <v>0</v>
      </c>
      <c r="AG11" s="13">
        <v>7</v>
      </c>
      <c r="AH11" s="13">
        <v>6</v>
      </c>
      <c r="AI11" s="13">
        <v>0</v>
      </c>
      <c r="AJ11" s="13">
        <v>8</v>
      </c>
      <c r="AK11" s="13">
        <v>7</v>
      </c>
      <c r="AL11" s="13">
        <v>10</v>
      </c>
      <c r="AM11" s="13">
        <v>-1</v>
      </c>
      <c r="AN11" s="13">
        <v>13</v>
      </c>
      <c r="AO11" s="13">
        <v>0</v>
      </c>
      <c r="AP11" s="13">
        <v>0</v>
      </c>
      <c r="AQ11" s="13">
        <v>0</v>
      </c>
      <c r="AR11" s="13">
        <v>0</v>
      </c>
      <c r="AS11" s="13">
        <v>0</v>
      </c>
      <c r="AT11" s="13">
        <v>0</v>
      </c>
      <c r="AU11" s="13">
        <v>3</v>
      </c>
      <c r="AV11" s="13">
        <v>2</v>
      </c>
      <c r="AW11" s="13">
        <v>0</v>
      </c>
      <c r="AX11" s="13">
        <v>0</v>
      </c>
      <c r="AY11" s="13">
        <v>0</v>
      </c>
      <c r="AZ11" s="13">
        <v>0</v>
      </c>
      <c r="BA11" s="13">
        <v>0</v>
      </c>
      <c r="BB11" s="13">
        <v>0</v>
      </c>
      <c r="BC11" s="13">
        <v>2</v>
      </c>
      <c r="BD11" s="13">
        <v>0</v>
      </c>
      <c r="BE11" s="13">
        <v>0</v>
      </c>
      <c r="BF11" s="13">
        <v>0</v>
      </c>
      <c r="BG11" s="13">
        <v>0</v>
      </c>
      <c r="BH11" s="13">
        <v>0</v>
      </c>
      <c r="BI11" s="13">
        <v>0</v>
      </c>
      <c r="BJ11" s="13">
        <v>0</v>
      </c>
      <c r="BK11" s="13">
        <v>1</v>
      </c>
      <c r="BL11" s="13">
        <v>0</v>
      </c>
      <c r="BM11" s="13">
        <v>0</v>
      </c>
      <c r="BN11" s="13">
        <v>0</v>
      </c>
      <c r="BO11" s="13">
        <v>2</v>
      </c>
      <c r="BP11" s="13">
        <v>0</v>
      </c>
      <c r="BQ11" s="13">
        <v>0</v>
      </c>
      <c r="BR11" s="13">
        <v>0</v>
      </c>
      <c r="BS11" s="13">
        <v>1</v>
      </c>
      <c r="BT11" s="13">
        <v>3</v>
      </c>
      <c r="BU11" s="13">
        <v>3</v>
      </c>
      <c r="BV11" s="13">
        <v>3</v>
      </c>
      <c r="BW11" s="13">
        <v>0</v>
      </c>
      <c r="BX11" s="13">
        <v>0</v>
      </c>
      <c r="BY11" s="13">
        <v>0</v>
      </c>
      <c r="BZ11" s="13">
        <v>0</v>
      </c>
      <c r="CA11" s="13">
        <v>0</v>
      </c>
      <c r="CB11" s="13">
        <v>0</v>
      </c>
      <c r="CC11" s="13">
        <v>2</v>
      </c>
      <c r="CD11" s="13">
        <v>0</v>
      </c>
      <c r="CE11" s="13">
        <v>0</v>
      </c>
      <c r="CF11" s="13">
        <v>3</v>
      </c>
      <c r="CG11" s="13">
        <v>0</v>
      </c>
      <c r="CH11" s="13">
        <v>0</v>
      </c>
      <c r="CI11" s="13">
        <v>0</v>
      </c>
      <c r="CJ11" s="13">
        <v>0</v>
      </c>
      <c r="CK11" s="13">
        <v>0</v>
      </c>
      <c r="CL11" s="13">
        <v>0</v>
      </c>
      <c r="CM11" s="13">
        <v>0</v>
      </c>
      <c r="CN11" s="13">
        <v>0</v>
      </c>
      <c r="CO11" s="13">
        <v>0</v>
      </c>
      <c r="CP11" s="13">
        <v>0</v>
      </c>
      <c r="CQ11" s="13">
        <v>1</v>
      </c>
      <c r="CR11" s="13">
        <v>0</v>
      </c>
      <c r="CS11" s="13">
        <v>0</v>
      </c>
      <c r="CT11" s="13">
        <v>1</v>
      </c>
      <c r="CU11" s="13">
        <v>0</v>
      </c>
      <c r="CV11" s="13">
        <v>0</v>
      </c>
      <c r="CW11" s="13">
        <v>0</v>
      </c>
      <c r="CX11" s="13">
        <v>0</v>
      </c>
      <c r="CY11" s="13">
        <v>0</v>
      </c>
      <c r="CZ11" s="13">
        <v>0</v>
      </c>
      <c r="DA11" s="13">
        <v>0</v>
      </c>
      <c r="DB11" s="13">
        <v>1</v>
      </c>
      <c r="DC11" s="13">
        <v>0</v>
      </c>
      <c r="DD11" s="13">
        <v>1</v>
      </c>
      <c r="DE11" s="13">
        <v>0</v>
      </c>
      <c r="DF11" s="13">
        <v>0</v>
      </c>
      <c r="DG11" s="13">
        <v>2</v>
      </c>
      <c r="DH11" s="13">
        <v>0</v>
      </c>
      <c r="DI11" s="13">
        <v>1</v>
      </c>
      <c r="DJ11" s="13">
        <v>0</v>
      </c>
      <c r="DK11" s="13">
        <v>0</v>
      </c>
      <c r="DL11" s="13">
        <v>6</v>
      </c>
      <c r="DM11" s="13">
        <v>0</v>
      </c>
      <c r="DN11" s="13">
        <v>0</v>
      </c>
      <c r="DO11" s="13">
        <v>2</v>
      </c>
      <c r="DP11" s="13">
        <v>0</v>
      </c>
      <c r="DQ11" s="13">
        <v>0</v>
      </c>
      <c r="DR11" s="13">
        <v>0</v>
      </c>
      <c r="DS11" s="13">
        <v>2</v>
      </c>
      <c r="DT11" s="13">
        <v>1</v>
      </c>
      <c r="DU11" s="13">
        <v>0</v>
      </c>
      <c r="DV11" s="13">
        <v>0</v>
      </c>
      <c r="DW11" s="13">
        <v>0</v>
      </c>
      <c r="DX11" s="13">
        <v>1</v>
      </c>
      <c r="DY11" s="13">
        <v>0</v>
      </c>
      <c r="DZ11" s="13">
        <v>0</v>
      </c>
      <c r="EA11" s="13">
        <v>0</v>
      </c>
      <c r="EB11" s="13">
        <v>1</v>
      </c>
      <c r="EC11" s="13">
        <v>0</v>
      </c>
      <c r="ED11" s="13">
        <v>0</v>
      </c>
      <c r="EE11" s="13">
        <v>0</v>
      </c>
      <c r="EF11" s="13">
        <v>0</v>
      </c>
      <c r="EG11" s="13">
        <v>0</v>
      </c>
      <c r="EH11" s="13">
        <v>0</v>
      </c>
      <c r="EI11" s="13">
        <v>0</v>
      </c>
      <c r="EJ11" s="13">
        <v>1</v>
      </c>
      <c r="EK11" s="13">
        <v>0</v>
      </c>
      <c r="EL11" s="13">
        <v>0</v>
      </c>
      <c r="EM11" s="13">
        <v>0</v>
      </c>
      <c r="EN11" s="13">
        <v>0</v>
      </c>
      <c r="EO11" s="13">
        <v>0</v>
      </c>
      <c r="EP11" s="13">
        <v>0</v>
      </c>
      <c r="EQ11" s="13">
        <v>0</v>
      </c>
      <c r="ER11" s="13">
        <v>2</v>
      </c>
      <c r="ES11" s="13">
        <v>0</v>
      </c>
      <c r="ET11" s="13">
        <v>0</v>
      </c>
      <c r="EU11" s="13">
        <v>0</v>
      </c>
      <c r="EV11" s="13">
        <v>0</v>
      </c>
      <c r="EW11" s="13">
        <v>1</v>
      </c>
      <c r="EX11" s="13">
        <v>0</v>
      </c>
      <c r="EY11" s="13">
        <v>0</v>
      </c>
      <c r="EZ11" s="13">
        <v>0</v>
      </c>
      <c r="FA11" s="13">
        <v>2</v>
      </c>
      <c r="FB11" s="13">
        <v>0</v>
      </c>
      <c r="FC11" s="13">
        <v>1</v>
      </c>
      <c r="FD11" s="13">
        <v>0</v>
      </c>
      <c r="FE11" s="13">
        <v>0</v>
      </c>
      <c r="FF11" s="13">
        <v>1</v>
      </c>
      <c r="FG11" s="13">
        <v>0</v>
      </c>
      <c r="FH11" s="13">
        <v>0</v>
      </c>
      <c r="FI11" s="13">
        <v>1</v>
      </c>
      <c r="FJ11" s="13">
        <v>0</v>
      </c>
      <c r="FK11" s="13">
        <v>2</v>
      </c>
      <c r="FL11" s="13">
        <v>0</v>
      </c>
      <c r="FM11" s="13">
        <v>0</v>
      </c>
      <c r="FN11" s="13">
        <v>0</v>
      </c>
      <c r="FO11" s="13">
        <v>0</v>
      </c>
      <c r="FP11" s="13">
        <v>0</v>
      </c>
      <c r="FQ11" s="13">
        <v>2</v>
      </c>
      <c r="FR11" s="13">
        <v>0</v>
      </c>
      <c r="FS11" s="13">
        <v>2</v>
      </c>
      <c r="FT11" s="13">
        <v>1</v>
      </c>
      <c r="FU11" s="13">
        <v>0</v>
      </c>
      <c r="FV11" s="13">
        <v>1</v>
      </c>
      <c r="FW11" s="13">
        <v>0</v>
      </c>
      <c r="FX11" s="13">
        <v>1</v>
      </c>
      <c r="FY11" s="13">
        <v>0</v>
      </c>
      <c r="FZ11" s="13">
        <v>0</v>
      </c>
      <c r="GA11" s="13">
        <v>0</v>
      </c>
      <c r="GB11" s="13">
        <v>1</v>
      </c>
      <c r="GC11" s="13">
        <v>0</v>
      </c>
      <c r="GD11" s="13">
        <v>0</v>
      </c>
      <c r="GE11" s="13">
        <v>0</v>
      </c>
      <c r="GF11" s="13">
        <v>0</v>
      </c>
      <c r="GG11" s="13">
        <v>8</v>
      </c>
      <c r="GH11" s="13">
        <v>0</v>
      </c>
      <c r="GI11" s="13">
        <v>1</v>
      </c>
      <c r="GJ11" s="13">
        <v>0</v>
      </c>
      <c r="GK11" s="13">
        <v>1</v>
      </c>
      <c r="GL11" s="13">
        <v>0</v>
      </c>
      <c r="GM11" s="13">
        <v>0</v>
      </c>
      <c r="GN11" s="13">
        <v>8</v>
      </c>
      <c r="GO11" s="13">
        <v>8</v>
      </c>
      <c r="GP11" s="13">
        <v>8</v>
      </c>
      <c r="GQ11" s="13">
        <v>14</v>
      </c>
      <c r="GR11" s="13" t="s">
        <v>905</v>
      </c>
      <c r="GS11" s="28">
        <v>0.13829787234042601</v>
      </c>
      <c r="GT11" s="13">
        <v>3</v>
      </c>
      <c r="GU11" s="13">
        <v>11</v>
      </c>
      <c r="GV11" s="29">
        <v>0.78571428571428603</v>
      </c>
      <c r="GW11" s="30">
        <v>5.5546663825373502E-2</v>
      </c>
      <c r="GX11" s="31">
        <v>0.97955882188008503</v>
      </c>
      <c r="GY11" s="13">
        <v>9</v>
      </c>
      <c r="GZ11" s="13">
        <v>0</v>
      </c>
      <c r="HA11" s="13">
        <v>4</v>
      </c>
      <c r="HB11" s="13">
        <v>0</v>
      </c>
      <c r="HC11" s="13">
        <v>1</v>
      </c>
    </row>
    <row r="12" spans="1:211" x14ac:dyDescent="0.35">
      <c r="A12" s="13" t="s">
        <v>940</v>
      </c>
      <c r="B12" s="13">
        <v>0</v>
      </c>
      <c r="C12" s="13">
        <v>1</v>
      </c>
      <c r="D12" s="13">
        <v>1</v>
      </c>
      <c r="E12" s="13">
        <v>0</v>
      </c>
      <c r="F12" s="13">
        <v>0</v>
      </c>
      <c r="G12" s="13">
        <v>0</v>
      </c>
      <c r="H12" s="13">
        <v>1</v>
      </c>
      <c r="I12" s="13">
        <v>0</v>
      </c>
      <c r="J12" s="13">
        <v>1</v>
      </c>
      <c r="K12" s="13">
        <v>0</v>
      </c>
      <c r="L12" s="13">
        <v>0</v>
      </c>
      <c r="M12" s="13">
        <v>12</v>
      </c>
      <c r="N12" s="13">
        <v>0</v>
      </c>
      <c r="O12" s="13">
        <v>0</v>
      </c>
      <c r="P12" s="13">
        <v>0</v>
      </c>
      <c r="Q12" s="13">
        <v>0</v>
      </c>
      <c r="R12" s="13">
        <v>1</v>
      </c>
      <c r="S12" s="13">
        <v>0</v>
      </c>
      <c r="T12" s="13">
        <v>0</v>
      </c>
      <c r="U12" s="13">
        <v>27</v>
      </c>
      <c r="V12" s="13">
        <v>0</v>
      </c>
      <c r="W12" s="13">
        <v>0</v>
      </c>
      <c r="X12" s="13">
        <v>0</v>
      </c>
      <c r="Y12" s="13">
        <v>1</v>
      </c>
      <c r="Z12" s="13">
        <v>-1</v>
      </c>
      <c r="AA12" s="13">
        <v>0</v>
      </c>
      <c r="AB12" s="13">
        <v>8</v>
      </c>
      <c r="AC12" s="13">
        <v>0</v>
      </c>
      <c r="AD12" s="13">
        <v>0</v>
      </c>
      <c r="AE12" s="13">
        <v>0</v>
      </c>
      <c r="AF12" s="13">
        <v>1</v>
      </c>
      <c r="AG12" s="13">
        <v>19</v>
      </c>
      <c r="AH12" s="13">
        <v>7</v>
      </c>
      <c r="AI12" s="13">
        <v>8</v>
      </c>
      <c r="AJ12" s="13">
        <v>10</v>
      </c>
      <c r="AK12" s="13">
        <v>17</v>
      </c>
      <c r="AL12" s="13">
        <v>4</v>
      </c>
      <c r="AM12" s="13">
        <v>7</v>
      </c>
      <c r="AN12" s="13">
        <v>12</v>
      </c>
      <c r="AO12" s="13">
        <v>0</v>
      </c>
      <c r="AP12" s="13">
        <v>3</v>
      </c>
      <c r="AQ12" s="13">
        <v>4</v>
      </c>
      <c r="AR12" s="13">
        <v>2</v>
      </c>
      <c r="AS12" s="13">
        <v>3</v>
      </c>
      <c r="AT12" s="13">
        <v>1</v>
      </c>
      <c r="AU12" s="13">
        <v>4</v>
      </c>
      <c r="AV12" s="13">
        <v>6</v>
      </c>
      <c r="AW12" s="13">
        <v>6</v>
      </c>
      <c r="AX12" s="13">
        <v>1</v>
      </c>
      <c r="AY12" s="13">
        <v>0</v>
      </c>
      <c r="AZ12" s="13">
        <v>1</v>
      </c>
      <c r="BA12" s="13">
        <v>4</v>
      </c>
      <c r="BB12" s="13">
        <v>0</v>
      </c>
      <c r="BC12" s="13">
        <v>5</v>
      </c>
      <c r="BD12" s="13">
        <v>0</v>
      </c>
      <c r="BE12" s="13">
        <v>4</v>
      </c>
      <c r="BF12" s="13">
        <v>2</v>
      </c>
      <c r="BG12" s="13">
        <v>0</v>
      </c>
      <c r="BH12" s="13">
        <v>3</v>
      </c>
      <c r="BI12" s="13">
        <v>3</v>
      </c>
      <c r="BJ12" s="13">
        <v>1</v>
      </c>
      <c r="BK12" s="13">
        <v>1</v>
      </c>
      <c r="BL12" s="13">
        <v>8</v>
      </c>
      <c r="BM12" s="13">
        <v>3</v>
      </c>
      <c r="BN12" s="13">
        <v>3</v>
      </c>
      <c r="BO12" s="13">
        <v>6</v>
      </c>
      <c r="BP12" s="13">
        <v>3</v>
      </c>
      <c r="BQ12" s="13">
        <v>0</v>
      </c>
      <c r="BR12" s="13">
        <v>8</v>
      </c>
      <c r="BS12" s="13">
        <v>0</v>
      </c>
      <c r="BT12" s="13">
        <v>8</v>
      </c>
      <c r="BU12" s="13">
        <v>4</v>
      </c>
      <c r="BV12" s="13">
        <v>12</v>
      </c>
      <c r="BW12" s="13">
        <v>10</v>
      </c>
      <c r="BX12" s="13">
        <v>0</v>
      </c>
      <c r="BY12" s="13">
        <v>1</v>
      </c>
      <c r="BZ12" s="13">
        <v>6</v>
      </c>
      <c r="CA12" s="13">
        <v>0</v>
      </c>
      <c r="CB12" s="13">
        <v>1</v>
      </c>
      <c r="CC12" s="13">
        <v>4</v>
      </c>
      <c r="CD12" s="13">
        <v>5</v>
      </c>
      <c r="CE12" s="13">
        <v>0</v>
      </c>
      <c r="CF12" s="13">
        <v>15</v>
      </c>
      <c r="CG12" s="13">
        <v>9</v>
      </c>
      <c r="CH12" s="13">
        <v>9</v>
      </c>
      <c r="CI12" s="13">
        <v>1</v>
      </c>
      <c r="CJ12" s="13">
        <v>3</v>
      </c>
      <c r="CK12" s="13">
        <v>4</v>
      </c>
      <c r="CL12" s="13">
        <v>3</v>
      </c>
      <c r="CM12" s="13">
        <v>0</v>
      </c>
      <c r="CN12" s="13">
        <v>0</v>
      </c>
      <c r="CO12" s="13">
        <v>11</v>
      </c>
      <c r="CP12" s="13">
        <v>3</v>
      </c>
      <c r="CQ12" s="13">
        <v>13</v>
      </c>
      <c r="CR12" s="13">
        <v>7</v>
      </c>
      <c r="CS12" s="13">
        <v>0</v>
      </c>
      <c r="CT12" s="13">
        <v>13</v>
      </c>
      <c r="CU12" s="13">
        <v>5</v>
      </c>
      <c r="CV12" s="13">
        <v>5</v>
      </c>
      <c r="CW12" s="13">
        <v>3</v>
      </c>
      <c r="CX12" s="13">
        <v>1</v>
      </c>
      <c r="CY12" s="13">
        <v>3</v>
      </c>
      <c r="CZ12" s="13">
        <v>2</v>
      </c>
      <c r="DA12" s="13">
        <v>10</v>
      </c>
      <c r="DB12" s="13">
        <v>14</v>
      </c>
      <c r="DC12" s="13">
        <v>10</v>
      </c>
      <c r="DD12" s="13">
        <v>13</v>
      </c>
      <c r="DE12" s="13">
        <v>1</v>
      </c>
      <c r="DF12" s="13">
        <v>9</v>
      </c>
      <c r="DG12" s="13">
        <v>11</v>
      </c>
      <c r="DH12" s="13">
        <v>4</v>
      </c>
      <c r="DI12" s="13">
        <v>7</v>
      </c>
      <c r="DJ12" s="13">
        <v>0</v>
      </c>
      <c r="DK12" s="13">
        <v>9</v>
      </c>
      <c r="DL12" s="13">
        <v>7</v>
      </c>
      <c r="DM12" s="13">
        <v>11</v>
      </c>
      <c r="DN12" s="13">
        <v>3</v>
      </c>
      <c r="DO12" s="13">
        <v>7</v>
      </c>
      <c r="DP12" s="13">
        <v>0</v>
      </c>
      <c r="DQ12" s="13">
        <v>0</v>
      </c>
      <c r="DR12" s="13">
        <v>9</v>
      </c>
      <c r="DS12" s="13">
        <v>12</v>
      </c>
      <c r="DT12" s="13">
        <v>3</v>
      </c>
      <c r="DU12" s="13">
        <v>9</v>
      </c>
      <c r="DV12" s="13">
        <v>2</v>
      </c>
      <c r="DW12" s="13">
        <v>6</v>
      </c>
      <c r="DX12" s="13">
        <v>8</v>
      </c>
      <c r="DY12" s="13">
        <v>2</v>
      </c>
      <c r="DZ12" s="13">
        <v>3</v>
      </c>
      <c r="EA12" s="13">
        <v>13</v>
      </c>
      <c r="EB12" s="13">
        <v>10</v>
      </c>
      <c r="EC12" s="13">
        <v>1</v>
      </c>
      <c r="ED12" s="13">
        <v>9</v>
      </c>
      <c r="EE12" s="13">
        <v>7</v>
      </c>
      <c r="EF12" s="13">
        <v>2</v>
      </c>
      <c r="EG12" s="13">
        <v>9</v>
      </c>
      <c r="EH12" s="13">
        <v>0</v>
      </c>
      <c r="EI12" s="13">
        <v>1</v>
      </c>
      <c r="EJ12" s="13">
        <v>6</v>
      </c>
      <c r="EK12" s="13">
        <v>6</v>
      </c>
      <c r="EL12" s="13">
        <v>1</v>
      </c>
      <c r="EM12" s="13">
        <v>1</v>
      </c>
      <c r="EN12" s="13">
        <v>4</v>
      </c>
      <c r="EO12" s="13">
        <v>1</v>
      </c>
      <c r="EP12" s="13">
        <v>1</v>
      </c>
      <c r="EQ12" s="13">
        <v>1</v>
      </c>
      <c r="ER12" s="13">
        <v>3</v>
      </c>
      <c r="ES12" s="13">
        <v>3</v>
      </c>
      <c r="ET12" s="13">
        <v>7</v>
      </c>
      <c r="EU12" s="13">
        <v>4</v>
      </c>
      <c r="EV12" s="13">
        <v>0</v>
      </c>
      <c r="EW12" s="13">
        <v>8</v>
      </c>
      <c r="EX12" s="13">
        <v>2</v>
      </c>
      <c r="EY12" s="13">
        <v>2</v>
      </c>
      <c r="EZ12" s="13">
        <v>5</v>
      </c>
      <c r="FA12" s="13">
        <v>6</v>
      </c>
      <c r="FB12" s="13">
        <v>2</v>
      </c>
      <c r="FC12" s="13">
        <v>13</v>
      </c>
      <c r="FD12" s="13">
        <v>5</v>
      </c>
      <c r="FE12" s="13">
        <v>5</v>
      </c>
      <c r="FF12" s="13">
        <v>4</v>
      </c>
      <c r="FG12" s="13">
        <v>2</v>
      </c>
      <c r="FH12" s="13">
        <v>0</v>
      </c>
      <c r="FI12" s="13">
        <v>5</v>
      </c>
      <c r="FJ12" s="13">
        <v>3</v>
      </c>
      <c r="FK12" s="13">
        <v>3</v>
      </c>
      <c r="FL12" s="13">
        <v>4</v>
      </c>
      <c r="FM12" s="13">
        <v>4</v>
      </c>
      <c r="FN12" s="13">
        <v>0</v>
      </c>
      <c r="FO12" s="13">
        <v>2</v>
      </c>
      <c r="FP12" s="13">
        <v>0</v>
      </c>
      <c r="FQ12" s="13">
        <v>11</v>
      </c>
      <c r="FR12" s="13">
        <v>0</v>
      </c>
      <c r="FS12" s="13">
        <v>13</v>
      </c>
      <c r="FT12" s="13">
        <v>11</v>
      </c>
      <c r="FU12" s="13">
        <v>0</v>
      </c>
      <c r="FV12" s="13">
        <v>3</v>
      </c>
      <c r="FW12" s="13">
        <v>0</v>
      </c>
      <c r="FX12" s="13">
        <v>14</v>
      </c>
      <c r="FY12" s="13">
        <v>2</v>
      </c>
      <c r="FZ12" s="13">
        <v>0</v>
      </c>
      <c r="GA12" s="13">
        <v>0</v>
      </c>
      <c r="GB12" s="13">
        <v>4</v>
      </c>
      <c r="GC12" s="13">
        <v>10</v>
      </c>
      <c r="GD12" s="13">
        <v>2</v>
      </c>
      <c r="GE12" s="13">
        <v>0</v>
      </c>
      <c r="GF12" s="13">
        <v>4</v>
      </c>
      <c r="GG12" s="13">
        <v>4</v>
      </c>
      <c r="GH12" s="13">
        <v>1</v>
      </c>
      <c r="GI12" s="13">
        <v>5</v>
      </c>
      <c r="GJ12" s="13">
        <v>1</v>
      </c>
      <c r="GK12" s="13">
        <v>2</v>
      </c>
      <c r="GL12" s="13">
        <v>7</v>
      </c>
      <c r="GM12" s="13">
        <v>2</v>
      </c>
      <c r="GN12" s="13">
        <v>7</v>
      </c>
      <c r="GO12" s="13">
        <v>7</v>
      </c>
      <c r="GP12" s="13">
        <v>7</v>
      </c>
      <c r="GQ12" s="13">
        <v>33</v>
      </c>
      <c r="GR12" s="13" t="s">
        <v>939</v>
      </c>
      <c r="GS12" s="28">
        <v>0.106312292358804</v>
      </c>
      <c r="GT12" s="13">
        <v>9</v>
      </c>
      <c r="GU12" s="13">
        <v>24</v>
      </c>
      <c r="GV12" s="29">
        <v>0.72727272727272696</v>
      </c>
      <c r="GW12" s="30">
        <v>0.13966043240980799</v>
      </c>
      <c r="GX12" s="31">
        <v>0.97324545204133905</v>
      </c>
      <c r="GY12" s="13">
        <v>13</v>
      </c>
      <c r="GZ12" s="13">
        <v>1</v>
      </c>
      <c r="HA12" s="13">
        <v>9</v>
      </c>
      <c r="HB12" s="13">
        <v>0</v>
      </c>
      <c r="HC12" s="13">
        <v>10</v>
      </c>
    </row>
    <row r="13" spans="1:211" x14ac:dyDescent="0.35">
      <c r="A13" s="13" t="s">
        <v>961</v>
      </c>
      <c r="B13" s="13">
        <v>1</v>
      </c>
      <c r="C13" s="13">
        <v>2</v>
      </c>
      <c r="D13" s="13">
        <v>2</v>
      </c>
      <c r="E13" s="13">
        <v>0</v>
      </c>
      <c r="F13" s="13">
        <v>0</v>
      </c>
      <c r="G13" s="13">
        <v>0</v>
      </c>
      <c r="H13" s="13">
        <v>2</v>
      </c>
      <c r="I13" s="13">
        <v>0</v>
      </c>
      <c r="J13" s="13">
        <v>1</v>
      </c>
      <c r="K13" s="13">
        <v>0</v>
      </c>
      <c r="L13" s="13">
        <v>0</v>
      </c>
      <c r="M13" s="13">
        <v>14</v>
      </c>
      <c r="N13" s="13">
        <v>1</v>
      </c>
      <c r="O13" s="13">
        <v>0</v>
      </c>
      <c r="P13" s="13">
        <v>0</v>
      </c>
      <c r="Q13" s="13">
        <v>0</v>
      </c>
      <c r="R13" s="13">
        <v>1</v>
      </c>
      <c r="S13" s="13">
        <v>0</v>
      </c>
      <c r="T13" s="13">
        <v>0</v>
      </c>
      <c r="U13" s="13">
        <v>-1</v>
      </c>
      <c r="V13" s="13">
        <v>0</v>
      </c>
      <c r="W13" s="13">
        <v>0</v>
      </c>
      <c r="X13" s="13">
        <v>0</v>
      </c>
      <c r="Y13" s="13">
        <v>2</v>
      </c>
      <c r="Z13" s="13">
        <v>27</v>
      </c>
      <c r="AA13" s="13">
        <v>0</v>
      </c>
      <c r="AB13" s="13">
        <v>9</v>
      </c>
      <c r="AC13" s="13">
        <v>1</v>
      </c>
      <c r="AD13" s="13">
        <v>0</v>
      </c>
      <c r="AE13" s="13">
        <v>1</v>
      </c>
      <c r="AF13" s="13">
        <v>2</v>
      </c>
      <c r="AG13" s="13">
        <v>18</v>
      </c>
      <c r="AH13" s="13">
        <v>8</v>
      </c>
      <c r="AI13" s="13">
        <v>9</v>
      </c>
      <c r="AJ13" s="13">
        <v>10</v>
      </c>
      <c r="AK13" s="13">
        <v>20</v>
      </c>
      <c r="AL13" s="13">
        <v>6</v>
      </c>
      <c r="AM13" s="13">
        <v>7</v>
      </c>
      <c r="AN13" s="13">
        <v>12</v>
      </c>
      <c r="AO13" s="13">
        <v>0</v>
      </c>
      <c r="AP13" s="13">
        <v>3</v>
      </c>
      <c r="AQ13" s="13">
        <v>4</v>
      </c>
      <c r="AR13" s="13">
        <v>4</v>
      </c>
      <c r="AS13" s="13">
        <v>4</v>
      </c>
      <c r="AT13" s="13">
        <v>2</v>
      </c>
      <c r="AU13" s="13">
        <v>5</v>
      </c>
      <c r="AV13" s="13">
        <v>6</v>
      </c>
      <c r="AW13" s="13">
        <v>7</v>
      </c>
      <c r="AX13" s="13">
        <v>1</v>
      </c>
      <c r="AY13" s="13">
        <v>1</v>
      </c>
      <c r="AZ13" s="13">
        <v>1</v>
      </c>
      <c r="BA13" s="13">
        <v>4</v>
      </c>
      <c r="BB13" s="13">
        <v>0</v>
      </c>
      <c r="BC13" s="13">
        <v>5</v>
      </c>
      <c r="BD13" s="13">
        <v>0</v>
      </c>
      <c r="BE13" s="13">
        <v>5</v>
      </c>
      <c r="BF13" s="13">
        <v>1</v>
      </c>
      <c r="BG13" s="13">
        <v>0</v>
      </c>
      <c r="BH13" s="13">
        <v>4</v>
      </c>
      <c r="BI13" s="13">
        <v>4</v>
      </c>
      <c r="BJ13" s="13">
        <v>1</v>
      </c>
      <c r="BK13" s="13">
        <v>1</v>
      </c>
      <c r="BL13" s="13">
        <v>9</v>
      </c>
      <c r="BM13" s="13">
        <v>3</v>
      </c>
      <c r="BN13" s="13">
        <v>2</v>
      </c>
      <c r="BO13" s="13">
        <v>8</v>
      </c>
      <c r="BP13" s="13">
        <v>5</v>
      </c>
      <c r="BQ13" s="13">
        <v>0</v>
      </c>
      <c r="BR13" s="13">
        <v>10</v>
      </c>
      <c r="BS13" s="13">
        <v>0</v>
      </c>
      <c r="BT13" s="13">
        <v>9</v>
      </c>
      <c r="BU13" s="13">
        <v>3</v>
      </c>
      <c r="BV13" s="13">
        <v>13</v>
      </c>
      <c r="BW13" s="13">
        <v>10</v>
      </c>
      <c r="BX13" s="13">
        <v>0</v>
      </c>
      <c r="BY13" s="13">
        <v>3</v>
      </c>
      <c r="BZ13" s="13">
        <v>6</v>
      </c>
      <c r="CA13" s="13">
        <v>0</v>
      </c>
      <c r="CB13" s="13">
        <v>2</v>
      </c>
      <c r="CC13" s="13">
        <v>4</v>
      </c>
      <c r="CD13" s="13">
        <v>6</v>
      </c>
      <c r="CE13" s="13">
        <v>1</v>
      </c>
      <c r="CF13" s="13">
        <v>17</v>
      </c>
      <c r="CG13" s="13">
        <v>9</v>
      </c>
      <c r="CH13" s="13">
        <v>9</v>
      </c>
      <c r="CI13" s="13">
        <v>1</v>
      </c>
      <c r="CJ13" s="13">
        <v>5</v>
      </c>
      <c r="CK13" s="13">
        <v>7</v>
      </c>
      <c r="CL13" s="13">
        <v>6</v>
      </c>
      <c r="CM13" s="13">
        <v>0</v>
      </c>
      <c r="CN13" s="13">
        <v>0</v>
      </c>
      <c r="CO13" s="13">
        <v>11</v>
      </c>
      <c r="CP13" s="13">
        <v>5</v>
      </c>
      <c r="CQ13" s="13">
        <v>14</v>
      </c>
      <c r="CR13" s="13">
        <v>7</v>
      </c>
      <c r="CS13" s="13">
        <v>1</v>
      </c>
      <c r="CT13" s="13">
        <v>14</v>
      </c>
      <c r="CU13" s="13">
        <v>7</v>
      </c>
      <c r="CV13" s="13">
        <v>7</v>
      </c>
      <c r="CW13" s="13">
        <v>5</v>
      </c>
      <c r="CX13" s="13">
        <v>1</v>
      </c>
      <c r="CY13" s="13">
        <v>5</v>
      </c>
      <c r="CZ13" s="13">
        <v>3</v>
      </c>
      <c r="DA13" s="13">
        <v>13</v>
      </c>
      <c r="DB13" s="13">
        <v>18</v>
      </c>
      <c r="DC13" s="13">
        <v>12</v>
      </c>
      <c r="DD13" s="13">
        <v>11</v>
      </c>
      <c r="DE13" s="13">
        <v>3</v>
      </c>
      <c r="DF13" s="13">
        <v>9</v>
      </c>
      <c r="DG13" s="13">
        <v>15</v>
      </c>
      <c r="DH13" s="13">
        <v>6</v>
      </c>
      <c r="DI13" s="13">
        <v>8</v>
      </c>
      <c r="DJ13" s="13">
        <v>1</v>
      </c>
      <c r="DK13" s="13">
        <v>10</v>
      </c>
      <c r="DL13" s="13">
        <v>10</v>
      </c>
      <c r="DM13" s="13">
        <v>12</v>
      </c>
      <c r="DN13" s="13">
        <v>3</v>
      </c>
      <c r="DO13" s="13">
        <v>8</v>
      </c>
      <c r="DP13" s="13">
        <v>0</v>
      </c>
      <c r="DQ13" s="13">
        <v>0</v>
      </c>
      <c r="DR13" s="13">
        <v>9</v>
      </c>
      <c r="DS13" s="13">
        <v>16</v>
      </c>
      <c r="DT13" s="13">
        <v>6</v>
      </c>
      <c r="DU13" s="13">
        <v>11</v>
      </c>
      <c r="DV13" s="13">
        <v>3</v>
      </c>
      <c r="DW13" s="13">
        <v>8</v>
      </c>
      <c r="DX13" s="13">
        <v>8</v>
      </c>
      <c r="DY13" s="13">
        <v>2</v>
      </c>
      <c r="DZ13" s="13">
        <v>5</v>
      </c>
      <c r="EA13" s="13">
        <v>17</v>
      </c>
      <c r="EB13" s="13">
        <v>11</v>
      </c>
      <c r="EC13" s="13">
        <v>1</v>
      </c>
      <c r="ED13" s="13">
        <v>10</v>
      </c>
      <c r="EE13" s="13">
        <v>6</v>
      </c>
      <c r="EF13" s="13">
        <v>2</v>
      </c>
      <c r="EG13" s="13">
        <v>11</v>
      </c>
      <c r="EH13" s="13">
        <v>0</v>
      </c>
      <c r="EI13" s="13">
        <v>1</v>
      </c>
      <c r="EJ13" s="13">
        <v>7</v>
      </c>
      <c r="EK13" s="13">
        <v>7</v>
      </c>
      <c r="EL13" s="13">
        <v>1</v>
      </c>
      <c r="EM13" s="13">
        <v>1</v>
      </c>
      <c r="EN13" s="13">
        <v>4</v>
      </c>
      <c r="EO13" s="13">
        <v>2</v>
      </c>
      <c r="EP13" s="13">
        <v>1</v>
      </c>
      <c r="EQ13" s="13">
        <v>1</v>
      </c>
      <c r="ER13" s="13">
        <v>4</v>
      </c>
      <c r="ES13" s="13">
        <v>3</v>
      </c>
      <c r="ET13" s="13">
        <v>9</v>
      </c>
      <c r="EU13" s="13">
        <v>3</v>
      </c>
      <c r="EV13" s="13">
        <v>0</v>
      </c>
      <c r="EW13" s="13">
        <v>8</v>
      </c>
      <c r="EX13" s="13">
        <v>2</v>
      </c>
      <c r="EY13" s="13">
        <v>2</v>
      </c>
      <c r="EZ13" s="13">
        <v>5</v>
      </c>
      <c r="FA13" s="13">
        <v>7</v>
      </c>
      <c r="FB13" s="13">
        <v>2</v>
      </c>
      <c r="FC13" s="13">
        <v>17</v>
      </c>
      <c r="FD13" s="13">
        <v>4</v>
      </c>
      <c r="FE13" s="13">
        <v>3</v>
      </c>
      <c r="FF13" s="13">
        <v>6</v>
      </c>
      <c r="FG13" s="13">
        <v>2</v>
      </c>
      <c r="FH13" s="13">
        <v>0</v>
      </c>
      <c r="FI13" s="13">
        <v>7</v>
      </c>
      <c r="FJ13" s="13">
        <v>3</v>
      </c>
      <c r="FK13" s="13">
        <v>5</v>
      </c>
      <c r="FL13" s="13">
        <v>2</v>
      </c>
      <c r="FM13" s="13">
        <v>3</v>
      </c>
      <c r="FN13" s="13">
        <v>0</v>
      </c>
      <c r="FO13" s="13">
        <v>3</v>
      </c>
      <c r="FP13" s="13">
        <v>2</v>
      </c>
      <c r="FQ13" s="13">
        <v>10</v>
      </c>
      <c r="FR13" s="13">
        <v>0</v>
      </c>
      <c r="FS13" s="13">
        <v>11</v>
      </c>
      <c r="FT13" s="13">
        <v>14</v>
      </c>
      <c r="FU13" s="13">
        <v>2</v>
      </c>
      <c r="FV13" s="13">
        <v>3</v>
      </c>
      <c r="FW13" s="13">
        <v>0</v>
      </c>
      <c r="FX13" s="13">
        <v>18</v>
      </c>
      <c r="FY13" s="13">
        <v>3</v>
      </c>
      <c r="FZ13" s="13">
        <v>1</v>
      </c>
      <c r="GA13" s="13">
        <v>0</v>
      </c>
      <c r="GB13" s="13">
        <v>3</v>
      </c>
      <c r="GC13" s="13">
        <v>11</v>
      </c>
      <c r="GD13" s="13">
        <v>2</v>
      </c>
      <c r="GE13" s="13">
        <v>0</v>
      </c>
      <c r="GF13" s="13">
        <v>5</v>
      </c>
      <c r="GG13" s="13">
        <v>4</v>
      </c>
      <c r="GH13" s="13">
        <v>1</v>
      </c>
      <c r="GI13" s="13">
        <v>7</v>
      </c>
      <c r="GJ13" s="13">
        <v>1</v>
      </c>
      <c r="GK13" s="13">
        <v>2</v>
      </c>
      <c r="GL13" s="13">
        <v>6</v>
      </c>
      <c r="GM13" s="13">
        <v>1</v>
      </c>
      <c r="GN13" s="13">
        <v>7</v>
      </c>
      <c r="GO13" s="13">
        <v>7</v>
      </c>
      <c r="GP13" s="13">
        <v>7</v>
      </c>
      <c r="GQ13" s="13">
        <v>37</v>
      </c>
      <c r="GR13" s="13" t="s">
        <v>960</v>
      </c>
      <c r="GS13" s="28">
        <v>0.10557184750733099</v>
      </c>
      <c r="GT13" s="13">
        <v>11</v>
      </c>
      <c r="GU13" s="13">
        <v>26</v>
      </c>
      <c r="GV13" s="29">
        <v>0.70270270270270296</v>
      </c>
      <c r="GW13" s="30">
        <v>0.152904127956415</v>
      </c>
      <c r="GX13" s="31">
        <v>0.96117867816644897</v>
      </c>
      <c r="GY13" s="13">
        <v>15</v>
      </c>
      <c r="GZ13" s="13">
        <v>1</v>
      </c>
      <c r="HA13" s="13">
        <v>11</v>
      </c>
      <c r="HB13" s="13">
        <v>0</v>
      </c>
      <c r="HC13" s="13">
        <v>10</v>
      </c>
    </row>
    <row r="14" spans="1:211" x14ac:dyDescent="0.35">
      <c r="A14" s="13" t="s">
        <v>896</v>
      </c>
      <c r="B14" s="13">
        <v>2</v>
      </c>
      <c r="C14" s="13">
        <v>3</v>
      </c>
      <c r="D14" s="13">
        <v>1</v>
      </c>
      <c r="E14" s="13">
        <v>0</v>
      </c>
      <c r="F14" s="13">
        <v>0</v>
      </c>
      <c r="G14" s="13">
        <v>0</v>
      </c>
      <c r="H14" s="13">
        <v>1</v>
      </c>
      <c r="I14" s="13">
        <v>0</v>
      </c>
      <c r="J14" s="13">
        <v>0</v>
      </c>
      <c r="K14" s="13">
        <v>0</v>
      </c>
      <c r="L14" s="13">
        <v>0</v>
      </c>
      <c r="M14" s="13">
        <v>0</v>
      </c>
      <c r="N14" s="13">
        <v>0</v>
      </c>
      <c r="O14" s="13">
        <v>0</v>
      </c>
      <c r="P14" s="13">
        <v>0</v>
      </c>
      <c r="Q14" s="13">
        <v>0</v>
      </c>
      <c r="R14" s="13">
        <v>1</v>
      </c>
      <c r="S14" s="13">
        <v>0</v>
      </c>
      <c r="T14" s="13">
        <v>0</v>
      </c>
      <c r="U14" s="13">
        <v>2</v>
      </c>
      <c r="V14" s="13">
        <v>1</v>
      </c>
      <c r="W14" s="13">
        <v>0</v>
      </c>
      <c r="X14" s="13">
        <v>0</v>
      </c>
      <c r="Y14" s="13">
        <v>2</v>
      </c>
      <c r="Z14" s="13">
        <v>3</v>
      </c>
      <c r="AA14" s="13">
        <v>0</v>
      </c>
      <c r="AB14" s="13">
        <v>1</v>
      </c>
      <c r="AC14" s="13">
        <v>1</v>
      </c>
      <c r="AD14" s="13">
        <v>0</v>
      </c>
      <c r="AE14" s="13">
        <v>1</v>
      </c>
      <c r="AF14" s="13">
        <v>2</v>
      </c>
      <c r="AG14" s="13">
        <v>1</v>
      </c>
      <c r="AH14" s="13">
        <v>3</v>
      </c>
      <c r="AI14" s="13">
        <v>3</v>
      </c>
      <c r="AJ14" s="13">
        <v>0</v>
      </c>
      <c r="AK14" s="13">
        <v>1</v>
      </c>
      <c r="AL14" s="13">
        <v>0</v>
      </c>
      <c r="AM14" s="13">
        <v>0</v>
      </c>
      <c r="AN14" s="13">
        <v>0</v>
      </c>
      <c r="AO14" s="13">
        <v>0</v>
      </c>
      <c r="AP14" s="13">
        <v>0</v>
      </c>
      <c r="AQ14" s="13">
        <v>1</v>
      </c>
      <c r="AR14" s="13">
        <v>2</v>
      </c>
      <c r="AS14" s="13">
        <v>1</v>
      </c>
      <c r="AT14" s="13">
        <v>2</v>
      </c>
      <c r="AU14" s="13">
        <v>1</v>
      </c>
      <c r="AV14" s="13">
        <v>4</v>
      </c>
      <c r="AW14" s="13">
        <v>2</v>
      </c>
      <c r="AX14" s="13">
        <v>0</v>
      </c>
      <c r="AY14" s="13">
        <v>0</v>
      </c>
      <c r="AZ14" s="13">
        <v>1</v>
      </c>
      <c r="BA14" s="13">
        <v>1</v>
      </c>
      <c r="BB14" s="13">
        <v>0</v>
      </c>
      <c r="BC14" s="13">
        <v>0</v>
      </c>
      <c r="BD14" s="13">
        <v>0</v>
      </c>
      <c r="BE14" s="13">
        <v>0</v>
      </c>
      <c r="BF14" s="13">
        <v>2</v>
      </c>
      <c r="BG14" s="13">
        <v>0</v>
      </c>
      <c r="BH14" s="13">
        <v>2</v>
      </c>
      <c r="BI14" s="13">
        <v>3</v>
      </c>
      <c r="BJ14" s="13">
        <v>2</v>
      </c>
      <c r="BK14" s="13">
        <v>0</v>
      </c>
      <c r="BL14" s="13">
        <v>2</v>
      </c>
      <c r="BM14" s="13">
        <v>0</v>
      </c>
      <c r="BN14" s="13">
        <v>-1</v>
      </c>
      <c r="BO14" s="13">
        <v>1</v>
      </c>
      <c r="BP14" s="13">
        <v>0</v>
      </c>
      <c r="BQ14" s="13">
        <v>1</v>
      </c>
      <c r="BR14" s="13">
        <v>3</v>
      </c>
      <c r="BS14" s="13">
        <v>0</v>
      </c>
      <c r="BT14" s="13">
        <v>0</v>
      </c>
      <c r="BU14" s="13">
        <v>1</v>
      </c>
      <c r="BV14" s="13">
        <v>2</v>
      </c>
      <c r="BW14" s="13">
        <v>1</v>
      </c>
      <c r="BX14" s="13">
        <v>0</v>
      </c>
      <c r="BY14" s="13">
        <v>1</v>
      </c>
      <c r="BZ14" s="13">
        <v>0</v>
      </c>
      <c r="CA14" s="13">
        <v>0</v>
      </c>
      <c r="CB14" s="13">
        <v>1</v>
      </c>
      <c r="CC14" s="13">
        <v>0</v>
      </c>
      <c r="CD14" s="13">
        <v>0</v>
      </c>
      <c r="CE14" s="13">
        <v>1</v>
      </c>
      <c r="CF14" s="13">
        <v>4</v>
      </c>
      <c r="CG14" s="13">
        <v>2</v>
      </c>
      <c r="CH14" s="13">
        <v>2</v>
      </c>
      <c r="CI14" s="13">
        <v>1</v>
      </c>
      <c r="CJ14" s="13">
        <v>2</v>
      </c>
      <c r="CK14" s="13">
        <v>2</v>
      </c>
      <c r="CL14" s="13">
        <v>1</v>
      </c>
      <c r="CM14" s="13">
        <v>0</v>
      </c>
      <c r="CN14" s="13">
        <v>0</v>
      </c>
      <c r="CO14" s="13">
        <v>5</v>
      </c>
      <c r="CP14" s="13">
        <v>2</v>
      </c>
      <c r="CQ14" s="13">
        <v>8</v>
      </c>
      <c r="CR14" s="13">
        <v>2</v>
      </c>
      <c r="CS14" s="13">
        <v>0</v>
      </c>
      <c r="CT14" s="13">
        <v>9</v>
      </c>
      <c r="CU14" s="13">
        <v>5</v>
      </c>
      <c r="CV14" s="13">
        <v>5</v>
      </c>
      <c r="CW14" s="13">
        <v>1</v>
      </c>
      <c r="CX14" s="13">
        <v>0</v>
      </c>
      <c r="CY14" s="13">
        <v>2</v>
      </c>
      <c r="CZ14" s="13">
        <v>1</v>
      </c>
      <c r="DA14" s="13">
        <v>7</v>
      </c>
      <c r="DB14" s="13">
        <v>7</v>
      </c>
      <c r="DC14" s="13">
        <v>5</v>
      </c>
      <c r="DD14" s="13">
        <v>5</v>
      </c>
      <c r="DE14" s="13">
        <v>0</v>
      </c>
      <c r="DF14" s="13">
        <v>3</v>
      </c>
      <c r="DG14" s="13">
        <v>6</v>
      </c>
      <c r="DH14" s="13">
        <v>1</v>
      </c>
      <c r="DI14" s="13">
        <v>5</v>
      </c>
      <c r="DJ14" s="13">
        <v>0</v>
      </c>
      <c r="DK14" s="13">
        <v>5</v>
      </c>
      <c r="DL14" s="13">
        <v>3</v>
      </c>
      <c r="DM14" s="13">
        <v>2</v>
      </c>
      <c r="DN14" s="13">
        <v>2</v>
      </c>
      <c r="DO14" s="13">
        <v>5</v>
      </c>
      <c r="DP14" s="13">
        <v>0</v>
      </c>
      <c r="DQ14" s="13">
        <v>0</v>
      </c>
      <c r="DR14" s="13">
        <v>3</v>
      </c>
      <c r="DS14" s="13">
        <v>6</v>
      </c>
      <c r="DT14" s="13">
        <v>1</v>
      </c>
      <c r="DU14" s="13">
        <v>4</v>
      </c>
      <c r="DV14" s="13">
        <v>1</v>
      </c>
      <c r="DW14" s="13">
        <v>1</v>
      </c>
      <c r="DX14" s="13">
        <v>5</v>
      </c>
      <c r="DY14" s="13">
        <v>2</v>
      </c>
      <c r="DZ14" s="13">
        <v>1</v>
      </c>
      <c r="EA14" s="13">
        <v>4</v>
      </c>
      <c r="EB14" s="13">
        <v>4</v>
      </c>
      <c r="EC14" s="13">
        <v>0</v>
      </c>
      <c r="ED14" s="13">
        <v>1</v>
      </c>
      <c r="EE14" s="13">
        <v>2</v>
      </c>
      <c r="EF14" s="13">
        <v>1</v>
      </c>
      <c r="EG14" s="13">
        <v>1</v>
      </c>
      <c r="EH14" s="13">
        <v>0</v>
      </c>
      <c r="EI14" s="13">
        <v>0</v>
      </c>
      <c r="EJ14" s="13">
        <v>4</v>
      </c>
      <c r="EK14" s="13">
        <v>0</v>
      </c>
      <c r="EL14" s="13">
        <v>1</v>
      </c>
      <c r="EM14" s="13">
        <v>1</v>
      </c>
      <c r="EN14" s="13">
        <v>2</v>
      </c>
      <c r="EO14" s="13">
        <v>0</v>
      </c>
      <c r="EP14" s="13">
        <v>1</v>
      </c>
      <c r="EQ14" s="13">
        <v>1</v>
      </c>
      <c r="ER14" s="13">
        <v>1</v>
      </c>
      <c r="ES14" s="13">
        <v>2</v>
      </c>
      <c r="ET14" s="13">
        <v>1</v>
      </c>
      <c r="EU14" s="13">
        <v>2</v>
      </c>
      <c r="EV14" s="13">
        <v>0</v>
      </c>
      <c r="EW14" s="13">
        <v>3</v>
      </c>
      <c r="EX14" s="13">
        <v>1</v>
      </c>
      <c r="EY14" s="13">
        <v>1</v>
      </c>
      <c r="EZ14" s="13">
        <v>2</v>
      </c>
      <c r="FA14" s="13">
        <v>6</v>
      </c>
      <c r="FB14" s="13">
        <v>1</v>
      </c>
      <c r="FC14" s="13">
        <v>12</v>
      </c>
      <c r="FD14" s="13">
        <v>4</v>
      </c>
      <c r="FE14" s="13">
        <v>4</v>
      </c>
      <c r="FF14" s="13">
        <v>2</v>
      </c>
      <c r="FG14" s="13">
        <v>1</v>
      </c>
      <c r="FH14" s="13">
        <v>0</v>
      </c>
      <c r="FI14" s="13">
        <v>3</v>
      </c>
      <c r="FJ14" s="13">
        <v>1</v>
      </c>
      <c r="FK14" s="13">
        <v>3</v>
      </c>
      <c r="FL14" s="13">
        <v>1</v>
      </c>
      <c r="FM14" s="13">
        <v>2</v>
      </c>
      <c r="FN14" s="13">
        <v>0</v>
      </c>
      <c r="FO14" s="13">
        <v>1</v>
      </c>
      <c r="FP14" s="13">
        <v>0</v>
      </c>
      <c r="FQ14" s="13">
        <v>4</v>
      </c>
      <c r="FR14" s="13">
        <v>1</v>
      </c>
      <c r="FS14" s="13">
        <v>4</v>
      </c>
      <c r="FT14" s="13">
        <v>12</v>
      </c>
      <c r="FU14" s="13">
        <v>0</v>
      </c>
      <c r="FV14" s="13">
        <v>2</v>
      </c>
      <c r="FW14" s="13">
        <v>1</v>
      </c>
      <c r="FX14" s="13">
        <v>12</v>
      </c>
      <c r="FY14" s="13">
        <v>1</v>
      </c>
      <c r="FZ14" s="13">
        <v>0</v>
      </c>
      <c r="GA14" s="13">
        <v>1</v>
      </c>
      <c r="GB14" s="13">
        <v>2</v>
      </c>
      <c r="GC14" s="13">
        <v>3</v>
      </c>
      <c r="GD14" s="13">
        <v>1</v>
      </c>
      <c r="GE14" s="13">
        <v>0</v>
      </c>
      <c r="GF14" s="13">
        <v>1</v>
      </c>
      <c r="GG14" s="13">
        <v>1</v>
      </c>
      <c r="GH14" s="13">
        <v>1</v>
      </c>
      <c r="GI14" s="13">
        <v>3</v>
      </c>
      <c r="GJ14" s="13">
        <v>1</v>
      </c>
      <c r="GK14" s="13">
        <v>0</v>
      </c>
      <c r="GL14" s="13">
        <v>3</v>
      </c>
      <c r="GM14" s="13">
        <v>2</v>
      </c>
      <c r="GN14" s="13">
        <v>0</v>
      </c>
      <c r="GO14" s="13">
        <v>0</v>
      </c>
      <c r="GP14" s="13">
        <v>0</v>
      </c>
      <c r="GQ14" s="13">
        <v>18</v>
      </c>
      <c r="GR14" s="13" t="s">
        <v>895</v>
      </c>
      <c r="GS14" s="28">
        <v>9.44444444444444E-2</v>
      </c>
      <c r="GT14" s="13">
        <v>4</v>
      </c>
      <c r="GU14" s="13">
        <v>14</v>
      </c>
      <c r="GV14" s="29">
        <v>0.77777777777777801</v>
      </c>
      <c r="GW14" s="30">
        <v>7.0151293479742194E-2</v>
      </c>
      <c r="GX14" s="31">
        <v>0.94237351570196404</v>
      </c>
      <c r="GY14" s="13">
        <v>6</v>
      </c>
      <c r="GZ14" s="13">
        <v>0</v>
      </c>
      <c r="HA14" s="13">
        <v>5</v>
      </c>
      <c r="HB14" s="13">
        <v>1</v>
      </c>
      <c r="HC14" s="13">
        <v>6</v>
      </c>
    </row>
    <row r="15" spans="1:211" x14ac:dyDescent="0.35">
      <c r="A15" s="13" t="s">
        <v>953</v>
      </c>
      <c r="B15" s="13">
        <v>0</v>
      </c>
      <c r="C15" s="13">
        <v>0</v>
      </c>
      <c r="D15" s="13">
        <v>0</v>
      </c>
      <c r="E15" s="13">
        <v>0</v>
      </c>
      <c r="F15" s="13">
        <v>0</v>
      </c>
      <c r="G15" s="13">
        <v>0</v>
      </c>
      <c r="H15" s="13">
        <v>0</v>
      </c>
      <c r="I15" s="13">
        <v>0</v>
      </c>
      <c r="J15" s="13">
        <v>1</v>
      </c>
      <c r="K15" s="13">
        <v>0</v>
      </c>
      <c r="L15" s="13">
        <v>0</v>
      </c>
      <c r="M15" s="13">
        <v>1</v>
      </c>
      <c r="N15" s="13">
        <v>0</v>
      </c>
      <c r="O15" s="13">
        <v>0</v>
      </c>
      <c r="P15" s="13">
        <v>0</v>
      </c>
      <c r="Q15" s="13">
        <v>0</v>
      </c>
      <c r="R15" s="13">
        <v>0</v>
      </c>
      <c r="S15" s="13">
        <v>0</v>
      </c>
      <c r="T15" s="13">
        <v>0</v>
      </c>
      <c r="U15" s="13">
        <v>4</v>
      </c>
      <c r="V15" s="13">
        <v>0</v>
      </c>
      <c r="W15" s="13">
        <v>0</v>
      </c>
      <c r="X15" s="13">
        <v>0</v>
      </c>
      <c r="Y15" s="13">
        <v>0</v>
      </c>
      <c r="Z15" s="13">
        <v>4</v>
      </c>
      <c r="AA15" s="13">
        <v>0</v>
      </c>
      <c r="AB15" s="13">
        <v>0</v>
      </c>
      <c r="AC15" s="13">
        <v>0</v>
      </c>
      <c r="AD15" s="13">
        <v>0</v>
      </c>
      <c r="AE15" s="13">
        <v>0</v>
      </c>
      <c r="AF15" s="13">
        <v>0</v>
      </c>
      <c r="AG15" s="13">
        <v>2</v>
      </c>
      <c r="AH15" s="13">
        <v>2</v>
      </c>
      <c r="AI15" s="13">
        <v>1</v>
      </c>
      <c r="AJ15" s="13">
        <v>2</v>
      </c>
      <c r="AK15" s="13">
        <v>2</v>
      </c>
      <c r="AL15" s="13">
        <v>0</v>
      </c>
      <c r="AM15" s="13">
        <v>0</v>
      </c>
      <c r="AN15" s="13">
        <v>1</v>
      </c>
      <c r="AO15" s="13">
        <v>0</v>
      </c>
      <c r="AP15" s="13">
        <v>2</v>
      </c>
      <c r="AQ15" s="13">
        <v>0</v>
      </c>
      <c r="AR15" s="13">
        <v>0</v>
      </c>
      <c r="AS15" s="13">
        <v>0</v>
      </c>
      <c r="AT15" s="13">
        <v>0</v>
      </c>
      <c r="AU15" s="13">
        <v>1</v>
      </c>
      <c r="AV15" s="13">
        <v>1</v>
      </c>
      <c r="AW15" s="13">
        <v>1</v>
      </c>
      <c r="AX15" s="13">
        <v>0</v>
      </c>
      <c r="AY15" s="13">
        <v>1</v>
      </c>
      <c r="AZ15" s="13">
        <v>1</v>
      </c>
      <c r="BA15" s="13">
        <v>-1</v>
      </c>
      <c r="BB15" s="13">
        <v>0</v>
      </c>
      <c r="BC15" s="13">
        <v>0</v>
      </c>
      <c r="BD15" s="13">
        <v>0</v>
      </c>
      <c r="BE15" s="13">
        <v>7</v>
      </c>
      <c r="BF15" s="13">
        <v>1</v>
      </c>
      <c r="BG15" s="13">
        <v>0</v>
      </c>
      <c r="BH15" s="13">
        <v>0</v>
      </c>
      <c r="BI15" s="13">
        <v>0</v>
      </c>
      <c r="BJ15" s="13">
        <v>1</v>
      </c>
      <c r="BK15" s="13">
        <v>1</v>
      </c>
      <c r="BL15" s="13">
        <v>3</v>
      </c>
      <c r="BM15" s="13">
        <v>2</v>
      </c>
      <c r="BN15" s="13">
        <v>1</v>
      </c>
      <c r="BO15" s="13">
        <v>0</v>
      </c>
      <c r="BP15" s="13">
        <v>4</v>
      </c>
      <c r="BQ15" s="13">
        <v>0</v>
      </c>
      <c r="BR15" s="13">
        <v>1</v>
      </c>
      <c r="BS15" s="13">
        <v>0</v>
      </c>
      <c r="BT15" s="13">
        <v>3</v>
      </c>
      <c r="BU15" s="13">
        <v>0</v>
      </c>
      <c r="BV15" s="13">
        <v>3</v>
      </c>
      <c r="BW15" s="13">
        <v>4</v>
      </c>
      <c r="BX15" s="13">
        <v>0</v>
      </c>
      <c r="BY15" s="13">
        <v>0</v>
      </c>
      <c r="BZ15" s="13">
        <v>2</v>
      </c>
      <c r="CA15" s="13">
        <v>0</v>
      </c>
      <c r="CB15" s="13">
        <v>0</v>
      </c>
      <c r="CC15" s="13">
        <v>1</v>
      </c>
      <c r="CD15" s="13">
        <v>2</v>
      </c>
      <c r="CE15" s="13">
        <v>0</v>
      </c>
      <c r="CF15" s="13">
        <v>0</v>
      </c>
      <c r="CG15" s="13">
        <v>6</v>
      </c>
      <c r="CH15" s="13">
        <v>6</v>
      </c>
      <c r="CI15" s="13">
        <v>0</v>
      </c>
      <c r="CJ15" s="13">
        <v>0</v>
      </c>
      <c r="CK15" s="13">
        <v>2</v>
      </c>
      <c r="CL15" s="13">
        <v>2</v>
      </c>
      <c r="CM15" s="13">
        <v>0</v>
      </c>
      <c r="CN15" s="13">
        <v>0</v>
      </c>
      <c r="CO15" s="13">
        <v>4</v>
      </c>
      <c r="CP15" s="13">
        <v>0</v>
      </c>
      <c r="CQ15" s="13">
        <v>6</v>
      </c>
      <c r="CR15" s="13">
        <v>1</v>
      </c>
      <c r="CS15" s="13">
        <v>0</v>
      </c>
      <c r="CT15" s="13">
        <v>6</v>
      </c>
      <c r="CU15" s="13">
        <v>3</v>
      </c>
      <c r="CV15" s="13">
        <v>3</v>
      </c>
      <c r="CW15" s="13">
        <v>1</v>
      </c>
      <c r="CX15" s="13">
        <v>0</v>
      </c>
      <c r="CY15" s="13">
        <v>2</v>
      </c>
      <c r="CZ15" s="13">
        <v>0</v>
      </c>
      <c r="DA15" s="13">
        <v>5</v>
      </c>
      <c r="DB15" s="13">
        <v>5</v>
      </c>
      <c r="DC15" s="13">
        <v>5</v>
      </c>
      <c r="DD15" s="13">
        <v>4</v>
      </c>
      <c r="DE15" s="13">
        <v>0</v>
      </c>
      <c r="DF15" s="13">
        <v>4</v>
      </c>
      <c r="DG15" s="13">
        <v>6</v>
      </c>
      <c r="DH15" s="13">
        <v>1</v>
      </c>
      <c r="DI15" s="13">
        <v>4</v>
      </c>
      <c r="DJ15" s="13">
        <v>0</v>
      </c>
      <c r="DK15" s="13">
        <v>5</v>
      </c>
      <c r="DL15" s="13">
        <v>2</v>
      </c>
      <c r="DM15" s="13">
        <v>6</v>
      </c>
      <c r="DN15" s="13">
        <v>0</v>
      </c>
      <c r="DO15" s="13">
        <v>6</v>
      </c>
      <c r="DP15" s="13">
        <v>0</v>
      </c>
      <c r="DQ15" s="13">
        <v>1</v>
      </c>
      <c r="DR15" s="13">
        <v>4</v>
      </c>
      <c r="DS15" s="13">
        <v>6</v>
      </c>
      <c r="DT15" s="13">
        <v>1</v>
      </c>
      <c r="DU15" s="13">
        <v>2</v>
      </c>
      <c r="DV15" s="13">
        <v>3</v>
      </c>
      <c r="DW15" s="13">
        <v>3</v>
      </c>
      <c r="DX15" s="13">
        <v>5</v>
      </c>
      <c r="DY15" s="13">
        <v>0</v>
      </c>
      <c r="DZ15" s="13">
        <v>1</v>
      </c>
      <c r="EA15" s="13">
        <v>5</v>
      </c>
      <c r="EB15" s="13">
        <v>2</v>
      </c>
      <c r="EC15" s="13">
        <v>0</v>
      </c>
      <c r="ED15" s="13">
        <v>2</v>
      </c>
      <c r="EE15" s="13">
        <v>1</v>
      </c>
      <c r="EF15" s="13">
        <v>1</v>
      </c>
      <c r="EG15" s="13">
        <v>1</v>
      </c>
      <c r="EH15" s="13">
        <v>0</v>
      </c>
      <c r="EI15" s="13">
        <v>0</v>
      </c>
      <c r="EJ15" s="13">
        <v>0</v>
      </c>
      <c r="EK15" s="13">
        <v>2</v>
      </c>
      <c r="EL15" s="13">
        <v>1</v>
      </c>
      <c r="EM15" s="13">
        <v>1</v>
      </c>
      <c r="EN15" s="13">
        <v>2</v>
      </c>
      <c r="EO15" s="13">
        <v>0</v>
      </c>
      <c r="EP15" s="13">
        <v>1</v>
      </c>
      <c r="EQ15" s="13">
        <v>0</v>
      </c>
      <c r="ER15" s="13">
        <v>1</v>
      </c>
      <c r="ES15" s="13">
        <v>1</v>
      </c>
      <c r="ET15" s="13">
        <v>3</v>
      </c>
      <c r="EU15" s="13">
        <v>1</v>
      </c>
      <c r="EV15" s="13">
        <v>0</v>
      </c>
      <c r="EW15" s="13">
        <v>3</v>
      </c>
      <c r="EX15" s="13">
        <v>0</v>
      </c>
      <c r="EY15" s="13">
        <v>0</v>
      </c>
      <c r="EZ15" s="13">
        <v>3</v>
      </c>
      <c r="FA15" s="13">
        <v>4</v>
      </c>
      <c r="FB15" s="13">
        <v>0</v>
      </c>
      <c r="FC15" s="13">
        <v>7</v>
      </c>
      <c r="FD15" s="13">
        <v>2</v>
      </c>
      <c r="FE15" s="13">
        <v>2</v>
      </c>
      <c r="FF15" s="13">
        <v>1</v>
      </c>
      <c r="FG15" s="13">
        <v>0</v>
      </c>
      <c r="FH15" s="13">
        <v>0</v>
      </c>
      <c r="FI15" s="13">
        <v>1</v>
      </c>
      <c r="FJ15" s="13">
        <v>0</v>
      </c>
      <c r="FK15" s="13">
        <v>1</v>
      </c>
      <c r="FL15" s="13">
        <v>1</v>
      </c>
      <c r="FM15" s="13">
        <v>1</v>
      </c>
      <c r="FN15" s="13">
        <v>0</v>
      </c>
      <c r="FO15" s="13">
        <v>2</v>
      </c>
      <c r="FP15" s="13">
        <v>1</v>
      </c>
      <c r="FQ15" s="13">
        <v>4</v>
      </c>
      <c r="FR15" s="13">
        <v>0</v>
      </c>
      <c r="FS15" s="13">
        <v>5</v>
      </c>
      <c r="FT15" s="13">
        <v>3</v>
      </c>
      <c r="FU15" s="13">
        <v>1</v>
      </c>
      <c r="FV15" s="13">
        <v>0</v>
      </c>
      <c r="FW15" s="13">
        <v>0</v>
      </c>
      <c r="FX15" s="13">
        <v>6</v>
      </c>
      <c r="FY15" s="13">
        <v>1</v>
      </c>
      <c r="FZ15" s="13">
        <v>0</v>
      </c>
      <c r="GA15" s="13">
        <v>1</v>
      </c>
      <c r="GB15" s="13">
        <v>0</v>
      </c>
      <c r="GC15" s="13">
        <v>3</v>
      </c>
      <c r="GD15" s="13">
        <v>1</v>
      </c>
      <c r="GE15" s="13">
        <v>0</v>
      </c>
      <c r="GF15" s="13">
        <v>1</v>
      </c>
      <c r="GG15" s="13">
        <v>0</v>
      </c>
      <c r="GH15" s="13">
        <v>1</v>
      </c>
      <c r="GI15" s="13">
        <v>3</v>
      </c>
      <c r="GJ15" s="13">
        <v>1</v>
      </c>
      <c r="GK15" s="13">
        <v>0</v>
      </c>
      <c r="GL15" s="13">
        <v>5</v>
      </c>
      <c r="GM15" s="13">
        <v>1</v>
      </c>
      <c r="GN15" s="13">
        <v>2</v>
      </c>
      <c r="GO15" s="13">
        <v>1</v>
      </c>
      <c r="GP15" s="13">
        <v>1</v>
      </c>
      <c r="GQ15" s="13">
        <v>10</v>
      </c>
      <c r="GR15" s="13" t="s">
        <v>952</v>
      </c>
      <c r="GS15" s="28">
        <v>0.14516129032258099</v>
      </c>
      <c r="GT15" s="13">
        <v>3</v>
      </c>
      <c r="GU15" s="13">
        <v>7</v>
      </c>
      <c r="GV15" s="29">
        <v>0.7</v>
      </c>
      <c r="GW15" s="30">
        <v>9.4157487274751595E-2</v>
      </c>
      <c r="GX15" s="31">
        <v>0.93931877759733196</v>
      </c>
      <c r="GY15" s="13">
        <v>1</v>
      </c>
      <c r="GZ15" s="13">
        <v>1</v>
      </c>
      <c r="HA15" s="13">
        <v>4</v>
      </c>
      <c r="HB15" s="13">
        <v>0</v>
      </c>
      <c r="HC15" s="13">
        <v>4</v>
      </c>
    </row>
    <row r="16" spans="1:211" x14ac:dyDescent="0.35">
      <c r="A16" s="13" t="s">
        <v>912</v>
      </c>
      <c r="B16" s="13">
        <v>0</v>
      </c>
      <c r="C16" s="13">
        <v>0</v>
      </c>
      <c r="D16" s="13">
        <v>1</v>
      </c>
      <c r="E16" s="13">
        <v>0</v>
      </c>
      <c r="F16" s="13">
        <v>0</v>
      </c>
      <c r="G16" s="13">
        <v>0</v>
      </c>
      <c r="H16" s="13">
        <v>0</v>
      </c>
      <c r="I16" s="13">
        <v>0</v>
      </c>
      <c r="J16" s="13">
        <v>1</v>
      </c>
      <c r="K16" s="13">
        <v>0</v>
      </c>
      <c r="L16" s="13">
        <v>0</v>
      </c>
      <c r="M16" s="13">
        <v>1</v>
      </c>
      <c r="N16" s="13">
        <v>0</v>
      </c>
      <c r="O16" s="13">
        <v>0</v>
      </c>
      <c r="P16" s="13">
        <v>0</v>
      </c>
      <c r="Q16" s="13">
        <v>0</v>
      </c>
      <c r="R16" s="13">
        <v>0</v>
      </c>
      <c r="S16" s="13">
        <v>0</v>
      </c>
      <c r="T16" s="13">
        <v>0</v>
      </c>
      <c r="U16" s="13">
        <v>6</v>
      </c>
      <c r="V16" s="13">
        <v>0</v>
      </c>
      <c r="W16" s="13">
        <v>0</v>
      </c>
      <c r="X16" s="13">
        <v>0</v>
      </c>
      <c r="Y16" s="13">
        <v>0</v>
      </c>
      <c r="Z16" s="13">
        <v>3</v>
      </c>
      <c r="AA16" s="13">
        <v>0</v>
      </c>
      <c r="AB16" s="13">
        <v>1</v>
      </c>
      <c r="AC16" s="13">
        <v>0</v>
      </c>
      <c r="AD16" s="13">
        <v>0</v>
      </c>
      <c r="AE16" s="13">
        <v>0</v>
      </c>
      <c r="AF16" s="13">
        <v>1</v>
      </c>
      <c r="AG16" s="13">
        <v>3</v>
      </c>
      <c r="AH16" s="13">
        <v>3</v>
      </c>
      <c r="AI16" s="13">
        <v>3</v>
      </c>
      <c r="AJ16" s="13">
        <v>2</v>
      </c>
      <c r="AK16" s="13">
        <v>3</v>
      </c>
      <c r="AL16" s="13">
        <v>0</v>
      </c>
      <c r="AM16" s="13">
        <v>1</v>
      </c>
      <c r="AN16" s="13">
        <v>1</v>
      </c>
      <c r="AO16" s="13">
        <v>0</v>
      </c>
      <c r="AP16" s="13">
        <v>3</v>
      </c>
      <c r="AQ16" s="13">
        <v>2</v>
      </c>
      <c r="AR16" s="13">
        <v>2</v>
      </c>
      <c r="AS16" s="13">
        <v>1</v>
      </c>
      <c r="AT16" s="13">
        <v>0</v>
      </c>
      <c r="AU16" s="13">
        <v>4</v>
      </c>
      <c r="AV16" s="13">
        <v>4</v>
      </c>
      <c r="AW16" s="13">
        <v>5</v>
      </c>
      <c r="AX16" s="13">
        <v>1</v>
      </c>
      <c r="AY16" s="13">
        <v>4</v>
      </c>
      <c r="AZ16" s="13">
        <v>3</v>
      </c>
      <c r="BA16" s="13">
        <v>1</v>
      </c>
      <c r="BB16" s="13">
        <v>0</v>
      </c>
      <c r="BC16" s="13">
        <v>1</v>
      </c>
      <c r="BD16" s="13">
        <v>0</v>
      </c>
      <c r="BE16" s="13">
        <v>2</v>
      </c>
      <c r="BF16" s="13">
        <v>3</v>
      </c>
      <c r="BG16" s="13">
        <v>0</v>
      </c>
      <c r="BH16" s="13">
        <v>1</v>
      </c>
      <c r="BI16" s="13">
        <v>2</v>
      </c>
      <c r="BJ16" s="13">
        <v>0</v>
      </c>
      <c r="BK16" s="13">
        <v>3</v>
      </c>
      <c r="BL16" s="13">
        <v>3</v>
      </c>
      <c r="BM16" s="13">
        <v>2</v>
      </c>
      <c r="BN16" s="13">
        <v>1</v>
      </c>
      <c r="BO16" s="13">
        <v>1</v>
      </c>
      <c r="BP16" s="13">
        <v>3</v>
      </c>
      <c r="BQ16" s="13">
        <v>2</v>
      </c>
      <c r="BR16" s="13">
        <v>3</v>
      </c>
      <c r="BS16" s="13">
        <v>2</v>
      </c>
      <c r="BT16" s="13">
        <v>2</v>
      </c>
      <c r="BU16" s="13">
        <v>3</v>
      </c>
      <c r="BV16" s="13">
        <v>2</v>
      </c>
      <c r="BW16" s="13">
        <v>4</v>
      </c>
      <c r="BX16" s="13">
        <v>0</v>
      </c>
      <c r="BY16" s="13">
        <v>3</v>
      </c>
      <c r="BZ16" s="13">
        <v>2</v>
      </c>
      <c r="CA16" s="13">
        <v>2</v>
      </c>
      <c r="CB16" s="13">
        <v>0</v>
      </c>
      <c r="CC16" s="13">
        <v>4</v>
      </c>
      <c r="CD16" s="13">
        <v>3</v>
      </c>
      <c r="CE16" s="13">
        <v>0</v>
      </c>
      <c r="CF16" s="13">
        <v>4</v>
      </c>
      <c r="CG16" s="13">
        <v>4</v>
      </c>
      <c r="CH16" s="13">
        <v>4</v>
      </c>
      <c r="CI16" s="13">
        <v>3</v>
      </c>
      <c r="CJ16" s="13">
        <v>4</v>
      </c>
      <c r="CK16" s="13">
        <v>5</v>
      </c>
      <c r="CL16" s="13">
        <v>3</v>
      </c>
      <c r="CM16" s="13">
        <v>0</v>
      </c>
      <c r="CN16" s="13">
        <v>0</v>
      </c>
      <c r="CO16" s="13">
        <v>5</v>
      </c>
      <c r="CP16" s="13">
        <v>5</v>
      </c>
      <c r="CQ16" s="13">
        <v>9</v>
      </c>
      <c r="CR16" s="13">
        <v>3</v>
      </c>
      <c r="CS16" s="13">
        <v>0</v>
      </c>
      <c r="CT16" s="13">
        <v>9</v>
      </c>
      <c r="CU16" s="13">
        <v>5</v>
      </c>
      <c r="CV16" s="13">
        <v>6</v>
      </c>
      <c r="CW16" s="13">
        <v>2</v>
      </c>
      <c r="CX16" s="13">
        <v>3</v>
      </c>
      <c r="CY16" s="13">
        <v>3</v>
      </c>
      <c r="CZ16" s="13">
        <v>1</v>
      </c>
      <c r="DA16" s="13">
        <v>7</v>
      </c>
      <c r="DB16" s="13">
        <v>8</v>
      </c>
      <c r="DC16" s="13">
        <v>7</v>
      </c>
      <c r="DD16" s="13">
        <v>6</v>
      </c>
      <c r="DE16" s="13">
        <v>0</v>
      </c>
      <c r="DF16" s="13">
        <v>3</v>
      </c>
      <c r="DG16" s="13">
        <v>8</v>
      </c>
      <c r="DH16" s="13">
        <v>3</v>
      </c>
      <c r="DI16" s="13">
        <v>6</v>
      </c>
      <c r="DJ16" s="13">
        <v>0</v>
      </c>
      <c r="DK16" s="13">
        <v>8</v>
      </c>
      <c r="DL16" s="13">
        <v>3</v>
      </c>
      <c r="DM16" s="13">
        <v>4</v>
      </c>
      <c r="DN16" s="13">
        <v>2</v>
      </c>
      <c r="DO16" s="13">
        <v>6</v>
      </c>
      <c r="DP16" s="13">
        <v>0</v>
      </c>
      <c r="DQ16" s="13">
        <v>0</v>
      </c>
      <c r="DR16" s="13">
        <v>3</v>
      </c>
      <c r="DS16" s="13">
        <v>8</v>
      </c>
      <c r="DT16" s="13">
        <v>-1</v>
      </c>
      <c r="DU16" s="13">
        <v>5</v>
      </c>
      <c r="DV16" s="13">
        <v>3</v>
      </c>
      <c r="DW16" s="13">
        <v>4</v>
      </c>
      <c r="DX16" s="13">
        <v>6</v>
      </c>
      <c r="DY16" s="13">
        <v>1</v>
      </c>
      <c r="DZ16" s="13">
        <v>2</v>
      </c>
      <c r="EA16" s="13">
        <v>9</v>
      </c>
      <c r="EB16" s="13">
        <v>5</v>
      </c>
      <c r="EC16" s="13">
        <v>2</v>
      </c>
      <c r="ED16" s="13">
        <v>2</v>
      </c>
      <c r="EE16" s="13">
        <v>4</v>
      </c>
      <c r="EF16" s="13">
        <v>1</v>
      </c>
      <c r="EG16" s="13">
        <v>3</v>
      </c>
      <c r="EH16" s="13">
        <v>0</v>
      </c>
      <c r="EI16" s="13">
        <v>2</v>
      </c>
      <c r="EJ16" s="13">
        <v>4</v>
      </c>
      <c r="EK16" s="13">
        <v>1</v>
      </c>
      <c r="EL16" s="13">
        <v>0</v>
      </c>
      <c r="EM16" s="13">
        <v>1</v>
      </c>
      <c r="EN16" s="13">
        <v>3</v>
      </c>
      <c r="EO16" s="13">
        <v>0</v>
      </c>
      <c r="EP16" s="13">
        <v>0</v>
      </c>
      <c r="EQ16" s="13">
        <v>0</v>
      </c>
      <c r="ER16" s="13">
        <v>3</v>
      </c>
      <c r="ES16" s="13">
        <v>0</v>
      </c>
      <c r="ET16" s="13">
        <v>5</v>
      </c>
      <c r="EU16" s="13">
        <v>2</v>
      </c>
      <c r="EV16" s="13">
        <v>2</v>
      </c>
      <c r="EW16" s="13">
        <v>5</v>
      </c>
      <c r="EX16" s="13">
        <v>1</v>
      </c>
      <c r="EY16" s="13">
        <v>0</v>
      </c>
      <c r="EZ16" s="13">
        <v>4</v>
      </c>
      <c r="FA16" s="13">
        <v>5</v>
      </c>
      <c r="FB16" s="13">
        <v>0</v>
      </c>
      <c r="FC16" s="13">
        <v>12</v>
      </c>
      <c r="FD16" s="13">
        <v>3</v>
      </c>
      <c r="FE16" s="13">
        <v>2</v>
      </c>
      <c r="FF16" s="13">
        <v>4</v>
      </c>
      <c r="FG16" s="13">
        <v>0</v>
      </c>
      <c r="FH16" s="13">
        <v>2</v>
      </c>
      <c r="FI16" s="13">
        <v>5</v>
      </c>
      <c r="FJ16" s="13">
        <v>0</v>
      </c>
      <c r="FK16" s="13">
        <v>6</v>
      </c>
      <c r="FL16" s="13">
        <v>4</v>
      </c>
      <c r="FM16" s="13">
        <v>2</v>
      </c>
      <c r="FN16" s="13">
        <v>0</v>
      </c>
      <c r="FO16" s="13">
        <v>2</v>
      </c>
      <c r="FP16" s="13">
        <v>2</v>
      </c>
      <c r="FQ16" s="13">
        <v>6</v>
      </c>
      <c r="FR16" s="13">
        <v>0</v>
      </c>
      <c r="FS16" s="13">
        <v>6</v>
      </c>
      <c r="FT16" s="13">
        <v>9</v>
      </c>
      <c r="FU16" s="13">
        <v>2</v>
      </c>
      <c r="FV16" s="13">
        <v>1</v>
      </c>
      <c r="FW16" s="13">
        <v>0</v>
      </c>
      <c r="FX16" s="13">
        <v>11</v>
      </c>
      <c r="FY16" s="13">
        <v>3</v>
      </c>
      <c r="FZ16" s="13">
        <v>2</v>
      </c>
      <c r="GA16" s="13">
        <v>0</v>
      </c>
      <c r="GB16" s="13">
        <v>2</v>
      </c>
      <c r="GC16" s="13">
        <v>6</v>
      </c>
      <c r="GD16" s="13">
        <v>2</v>
      </c>
      <c r="GE16" s="13">
        <v>0</v>
      </c>
      <c r="GF16" s="13">
        <v>1</v>
      </c>
      <c r="GG16" s="13">
        <v>1</v>
      </c>
      <c r="GH16" s="13">
        <v>0</v>
      </c>
      <c r="GI16" s="13">
        <v>7</v>
      </c>
      <c r="GJ16" s="13">
        <v>3</v>
      </c>
      <c r="GK16" s="13">
        <v>2</v>
      </c>
      <c r="GL16" s="13">
        <v>2</v>
      </c>
      <c r="GM16" s="13">
        <v>2</v>
      </c>
      <c r="GN16" s="13">
        <v>1</v>
      </c>
      <c r="GO16" s="13">
        <v>1</v>
      </c>
      <c r="GP16" s="13">
        <v>1</v>
      </c>
      <c r="GQ16" s="13">
        <v>19</v>
      </c>
      <c r="GR16" s="13" t="s">
        <v>911</v>
      </c>
      <c r="GS16" s="28">
        <v>9.8901098901098897E-2</v>
      </c>
      <c r="GT16" s="13">
        <v>5</v>
      </c>
      <c r="GU16" s="13">
        <v>14</v>
      </c>
      <c r="GV16" s="29">
        <v>0.73684210526315796</v>
      </c>
      <c r="GW16" s="30">
        <v>0.10262628990308501</v>
      </c>
      <c r="GX16" s="31">
        <v>0.93836949406734205</v>
      </c>
      <c r="GY16" s="13">
        <v>10</v>
      </c>
      <c r="GZ16" s="13">
        <v>1</v>
      </c>
      <c r="HA16" s="13">
        <v>6</v>
      </c>
      <c r="HB16" s="13">
        <v>0</v>
      </c>
      <c r="HC16" s="13">
        <v>2</v>
      </c>
    </row>
    <row r="17" spans="1:211" x14ac:dyDescent="0.35">
      <c r="A17" s="13" t="s">
        <v>922</v>
      </c>
      <c r="B17" s="13">
        <v>0</v>
      </c>
      <c r="C17" s="13">
        <v>0</v>
      </c>
      <c r="D17" s="13">
        <v>1</v>
      </c>
      <c r="E17" s="13">
        <v>0</v>
      </c>
      <c r="F17" s="13">
        <v>0</v>
      </c>
      <c r="G17" s="13">
        <v>0</v>
      </c>
      <c r="H17" s="13">
        <v>0</v>
      </c>
      <c r="I17" s="13">
        <v>0</v>
      </c>
      <c r="J17" s="13">
        <v>1</v>
      </c>
      <c r="K17" s="13">
        <v>0</v>
      </c>
      <c r="L17" s="13">
        <v>0</v>
      </c>
      <c r="M17" s="13">
        <v>0</v>
      </c>
      <c r="N17" s="13">
        <v>0</v>
      </c>
      <c r="O17" s="13">
        <v>0</v>
      </c>
      <c r="P17" s="13">
        <v>0</v>
      </c>
      <c r="Q17" s="13">
        <v>0</v>
      </c>
      <c r="R17" s="13">
        <v>1</v>
      </c>
      <c r="S17" s="13">
        <v>0</v>
      </c>
      <c r="T17" s="13">
        <v>0</v>
      </c>
      <c r="U17" s="13">
        <v>1</v>
      </c>
      <c r="V17" s="13">
        <v>0</v>
      </c>
      <c r="W17" s="13">
        <v>0</v>
      </c>
      <c r="X17" s="13">
        <v>0</v>
      </c>
      <c r="Y17" s="13">
        <v>0</v>
      </c>
      <c r="Z17" s="13">
        <v>1</v>
      </c>
      <c r="AA17" s="13">
        <v>0</v>
      </c>
      <c r="AB17" s="13">
        <v>0</v>
      </c>
      <c r="AC17" s="13">
        <v>0</v>
      </c>
      <c r="AD17" s="13">
        <v>0</v>
      </c>
      <c r="AE17" s="13">
        <v>0</v>
      </c>
      <c r="AF17" s="13">
        <v>1</v>
      </c>
      <c r="AG17" s="13">
        <v>0</v>
      </c>
      <c r="AH17" s="13">
        <v>0</v>
      </c>
      <c r="AI17" s="13">
        <v>2</v>
      </c>
      <c r="AJ17" s="13">
        <v>0</v>
      </c>
      <c r="AK17" s="13">
        <v>0</v>
      </c>
      <c r="AL17" s="13">
        <v>0</v>
      </c>
      <c r="AM17" s="13">
        <v>0</v>
      </c>
      <c r="AN17" s="13">
        <v>0</v>
      </c>
      <c r="AO17" s="13">
        <v>0</v>
      </c>
      <c r="AP17" s="13">
        <v>2</v>
      </c>
      <c r="AQ17" s="13">
        <v>2</v>
      </c>
      <c r="AR17" s="13">
        <v>2</v>
      </c>
      <c r="AS17" s="13">
        <v>0</v>
      </c>
      <c r="AT17" s="13">
        <v>0</v>
      </c>
      <c r="AU17" s="13">
        <v>0</v>
      </c>
      <c r="AV17" s="13">
        <v>1</v>
      </c>
      <c r="AW17" s="13">
        <v>0</v>
      </c>
      <c r="AX17" s="13">
        <v>1</v>
      </c>
      <c r="AY17" s="13">
        <v>2</v>
      </c>
      <c r="AZ17" s="13">
        <v>-1</v>
      </c>
      <c r="BA17" s="13">
        <v>1</v>
      </c>
      <c r="BB17" s="13">
        <v>0</v>
      </c>
      <c r="BC17" s="13">
        <v>0</v>
      </c>
      <c r="BD17" s="13">
        <v>0</v>
      </c>
      <c r="BE17" s="13">
        <v>2</v>
      </c>
      <c r="BF17" s="13">
        <v>5</v>
      </c>
      <c r="BG17" s="13">
        <v>0</v>
      </c>
      <c r="BH17" s="13">
        <v>0</v>
      </c>
      <c r="BI17" s="13">
        <v>0</v>
      </c>
      <c r="BJ17" s="13">
        <v>1</v>
      </c>
      <c r="BK17" s="13">
        <v>1</v>
      </c>
      <c r="BL17" s="13">
        <v>2</v>
      </c>
      <c r="BM17" s="13">
        <v>4</v>
      </c>
      <c r="BN17" s="13">
        <v>1</v>
      </c>
      <c r="BO17" s="13">
        <v>0</v>
      </c>
      <c r="BP17" s="13">
        <v>0</v>
      </c>
      <c r="BQ17" s="13">
        <v>4</v>
      </c>
      <c r="BR17" s="13">
        <v>0</v>
      </c>
      <c r="BS17" s="13">
        <v>4</v>
      </c>
      <c r="BT17" s="13">
        <v>1</v>
      </c>
      <c r="BU17" s="13">
        <v>0</v>
      </c>
      <c r="BV17" s="13">
        <v>1</v>
      </c>
      <c r="BW17" s="13">
        <v>1</v>
      </c>
      <c r="BX17" s="13">
        <v>0</v>
      </c>
      <c r="BY17" s="13">
        <v>0</v>
      </c>
      <c r="BZ17" s="13">
        <v>2</v>
      </c>
      <c r="CA17" s="13">
        <v>0</v>
      </c>
      <c r="CB17" s="13">
        <v>0</v>
      </c>
      <c r="CC17" s="13">
        <v>4</v>
      </c>
      <c r="CD17" s="13">
        <v>1</v>
      </c>
      <c r="CE17" s="13">
        <v>0</v>
      </c>
      <c r="CF17" s="13">
        <v>1</v>
      </c>
      <c r="CG17" s="13">
        <v>1</v>
      </c>
      <c r="CH17" s="13">
        <v>1</v>
      </c>
      <c r="CI17" s="13">
        <v>1</v>
      </c>
      <c r="CJ17" s="13">
        <v>1</v>
      </c>
      <c r="CK17" s="13">
        <v>1</v>
      </c>
      <c r="CL17" s="13">
        <v>0</v>
      </c>
      <c r="CM17" s="13">
        <v>0</v>
      </c>
      <c r="CN17" s="13">
        <v>0</v>
      </c>
      <c r="CO17" s="13">
        <v>4</v>
      </c>
      <c r="CP17" s="13">
        <v>1</v>
      </c>
      <c r="CQ17" s="13">
        <v>5</v>
      </c>
      <c r="CR17" s="13">
        <v>3</v>
      </c>
      <c r="CS17" s="13">
        <v>0</v>
      </c>
      <c r="CT17" s="13">
        <v>5</v>
      </c>
      <c r="CU17" s="13">
        <v>1</v>
      </c>
      <c r="CV17" s="13">
        <v>1</v>
      </c>
      <c r="CW17" s="13">
        <v>0</v>
      </c>
      <c r="CX17" s="13">
        <v>0</v>
      </c>
      <c r="CY17" s="13">
        <v>1</v>
      </c>
      <c r="CZ17" s="13">
        <v>0</v>
      </c>
      <c r="DA17" s="13">
        <v>2</v>
      </c>
      <c r="DB17" s="13">
        <v>5</v>
      </c>
      <c r="DC17" s="13">
        <v>2</v>
      </c>
      <c r="DD17" s="13">
        <v>4</v>
      </c>
      <c r="DE17" s="13">
        <v>0</v>
      </c>
      <c r="DF17" s="13">
        <v>2</v>
      </c>
      <c r="DG17" s="13">
        <v>4</v>
      </c>
      <c r="DH17" s="13">
        <v>0</v>
      </c>
      <c r="DI17" s="13">
        <v>3</v>
      </c>
      <c r="DJ17" s="13">
        <v>0</v>
      </c>
      <c r="DK17" s="13">
        <v>2</v>
      </c>
      <c r="DL17" s="13">
        <v>1</v>
      </c>
      <c r="DM17" s="13">
        <v>4</v>
      </c>
      <c r="DN17" s="13">
        <v>0</v>
      </c>
      <c r="DO17" s="13">
        <v>2</v>
      </c>
      <c r="DP17" s="13">
        <v>3</v>
      </c>
      <c r="DQ17" s="13">
        <v>0</v>
      </c>
      <c r="DR17" s="13">
        <v>2</v>
      </c>
      <c r="DS17" s="13">
        <v>4</v>
      </c>
      <c r="DT17" s="13">
        <v>3</v>
      </c>
      <c r="DU17" s="13">
        <v>2</v>
      </c>
      <c r="DV17" s="13">
        <v>1</v>
      </c>
      <c r="DW17" s="13">
        <v>3</v>
      </c>
      <c r="DX17" s="13">
        <v>3</v>
      </c>
      <c r="DY17" s="13">
        <v>1</v>
      </c>
      <c r="DZ17" s="13">
        <v>0</v>
      </c>
      <c r="EA17" s="13">
        <v>5</v>
      </c>
      <c r="EB17" s="13">
        <v>2</v>
      </c>
      <c r="EC17" s="13">
        <v>0</v>
      </c>
      <c r="ED17" s="13">
        <v>1</v>
      </c>
      <c r="EE17" s="13">
        <v>2</v>
      </c>
      <c r="EF17" s="13">
        <v>0</v>
      </c>
      <c r="EG17" s="13">
        <v>0</v>
      </c>
      <c r="EH17" s="13">
        <v>0</v>
      </c>
      <c r="EI17" s="13">
        <v>1</v>
      </c>
      <c r="EJ17" s="13">
        <v>1</v>
      </c>
      <c r="EK17" s="13">
        <v>1</v>
      </c>
      <c r="EL17" s="13">
        <v>1</v>
      </c>
      <c r="EM17" s="13">
        <v>2</v>
      </c>
      <c r="EN17" s="13">
        <v>3</v>
      </c>
      <c r="EO17" s="13">
        <v>0</v>
      </c>
      <c r="EP17" s="13">
        <v>1</v>
      </c>
      <c r="EQ17" s="13">
        <v>0</v>
      </c>
      <c r="ER17" s="13">
        <v>0</v>
      </c>
      <c r="ES17" s="13">
        <v>4</v>
      </c>
      <c r="ET17" s="13">
        <v>3</v>
      </c>
      <c r="EU17" s="13">
        <v>1</v>
      </c>
      <c r="EV17" s="13">
        <v>0</v>
      </c>
      <c r="EW17" s="13">
        <v>2</v>
      </c>
      <c r="EX17" s="13">
        <v>0</v>
      </c>
      <c r="EY17" s="13">
        <v>0</v>
      </c>
      <c r="EZ17" s="13">
        <v>1</v>
      </c>
      <c r="FA17" s="13">
        <v>2</v>
      </c>
      <c r="FB17" s="13">
        <v>0</v>
      </c>
      <c r="FC17" s="13">
        <v>6</v>
      </c>
      <c r="FD17" s="13">
        <v>3</v>
      </c>
      <c r="FE17" s="13">
        <v>3</v>
      </c>
      <c r="FF17" s="13">
        <v>1</v>
      </c>
      <c r="FG17" s="13">
        <v>0</v>
      </c>
      <c r="FH17" s="13">
        <v>0</v>
      </c>
      <c r="FI17" s="13">
        <v>1</v>
      </c>
      <c r="FJ17" s="13">
        <v>0</v>
      </c>
      <c r="FK17" s="13">
        <v>2</v>
      </c>
      <c r="FL17" s="13">
        <v>1</v>
      </c>
      <c r="FM17" s="13">
        <v>1</v>
      </c>
      <c r="FN17" s="13">
        <v>0</v>
      </c>
      <c r="FO17" s="13">
        <v>0</v>
      </c>
      <c r="FP17" s="13">
        <v>1</v>
      </c>
      <c r="FQ17" s="13">
        <v>4</v>
      </c>
      <c r="FR17" s="13">
        <v>0</v>
      </c>
      <c r="FS17" s="13">
        <v>4</v>
      </c>
      <c r="FT17" s="13">
        <v>5</v>
      </c>
      <c r="FU17" s="13">
        <v>1</v>
      </c>
      <c r="FV17" s="13">
        <v>1</v>
      </c>
      <c r="FW17" s="13">
        <v>0</v>
      </c>
      <c r="FX17" s="13">
        <v>5</v>
      </c>
      <c r="FY17" s="13">
        <v>2</v>
      </c>
      <c r="FZ17" s="13">
        <v>1</v>
      </c>
      <c r="GA17" s="13">
        <v>0</v>
      </c>
      <c r="GB17" s="13">
        <v>1</v>
      </c>
      <c r="GC17" s="13">
        <v>4</v>
      </c>
      <c r="GD17" s="13">
        <v>0</v>
      </c>
      <c r="GE17" s="13">
        <v>0</v>
      </c>
      <c r="GF17" s="13">
        <v>0</v>
      </c>
      <c r="GG17" s="13">
        <v>0</v>
      </c>
      <c r="GH17" s="13">
        <v>4</v>
      </c>
      <c r="GI17" s="13">
        <v>2</v>
      </c>
      <c r="GJ17" s="13">
        <v>4</v>
      </c>
      <c r="GK17" s="13">
        <v>0</v>
      </c>
      <c r="GL17" s="13">
        <v>1</v>
      </c>
      <c r="GM17" s="13">
        <v>3</v>
      </c>
      <c r="GN17" s="13">
        <v>0</v>
      </c>
      <c r="GO17" s="13">
        <v>0</v>
      </c>
      <c r="GP17" s="13">
        <v>0</v>
      </c>
      <c r="GQ17" s="13">
        <v>11</v>
      </c>
      <c r="GR17" s="13" t="s">
        <v>921</v>
      </c>
      <c r="GS17" s="28">
        <v>0.13698630136986301</v>
      </c>
      <c r="GT17" s="13">
        <v>3</v>
      </c>
      <c r="GU17" s="13">
        <v>8</v>
      </c>
      <c r="GV17" s="29">
        <v>0.72727272727272696</v>
      </c>
      <c r="GW17" s="30">
        <v>7.2967604911738496E-2</v>
      </c>
      <c r="GX17" s="31">
        <v>0.937226633554329</v>
      </c>
      <c r="GY17" s="13">
        <v>6</v>
      </c>
      <c r="GZ17" s="13">
        <v>0</v>
      </c>
      <c r="HA17" s="13">
        <v>2</v>
      </c>
      <c r="HB17" s="13">
        <v>0</v>
      </c>
      <c r="HC17" s="13">
        <v>3</v>
      </c>
    </row>
    <row r="18" spans="1:211" x14ac:dyDescent="0.35">
      <c r="A18" s="13" t="s">
        <v>894</v>
      </c>
      <c r="B18" s="13">
        <v>0</v>
      </c>
      <c r="C18" s="13">
        <v>0</v>
      </c>
      <c r="D18" s="13">
        <v>0</v>
      </c>
      <c r="E18" s="13">
        <v>0</v>
      </c>
      <c r="F18" s="13">
        <v>0</v>
      </c>
      <c r="G18" s="13">
        <v>0</v>
      </c>
      <c r="H18" s="13">
        <v>0</v>
      </c>
      <c r="I18" s="13">
        <v>0</v>
      </c>
      <c r="J18" s="13">
        <v>0</v>
      </c>
      <c r="K18" s="13">
        <v>0</v>
      </c>
      <c r="L18" s="13">
        <v>0</v>
      </c>
      <c r="M18" s="13">
        <v>1</v>
      </c>
      <c r="N18" s="13">
        <v>0</v>
      </c>
      <c r="O18" s="13">
        <v>0</v>
      </c>
      <c r="P18" s="13">
        <v>0</v>
      </c>
      <c r="Q18" s="13">
        <v>0</v>
      </c>
      <c r="R18" s="13">
        <v>0</v>
      </c>
      <c r="S18" s="13">
        <v>0</v>
      </c>
      <c r="T18" s="13">
        <v>0</v>
      </c>
      <c r="U18" s="13">
        <v>2</v>
      </c>
      <c r="V18" s="13">
        <v>0</v>
      </c>
      <c r="W18" s="13">
        <v>0</v>
      </c>
      <c r="X18" s="13">
        <v>0</v>
      </c>
      <c r="Y18" s="13">
        <v>0</v>
      </c>
      <c r="Z18" s="13">
        <v>2</v>
      </c>
      <c r="AA18" s="13">
        <v>0</v>
      </c>
      <c r="AB18" s="13">
        <v>1</v>
      </c>
      <c r="AC18" s="13">
        <v>0</v>
      </c>
      <c r="AD18" s="13">
        <v>0</v>
      </c>
      <c r="AE18" s="13">
        <v>0</v>
      </c>
      <c r="AF18" s="13">
        <v>0</v>
      </c>
      <c r="AG18" s="13">
        <v>2</v>
      </c>
      <c r="AH18" s="13">
        <v>1</v>
      </c>
      <c r="AI18" s="13">
        <v>1</v>
      </c>
      <c r="AJ18" s="13">
        <v>0</v>
      </c>
      <c r="AK18" s="13">
        <v>2</v>
      </c>
      <c r="AL18" s="13">
        <v>0</v>
      </c>
      <c r="AM18" s="13">
        <v>0</v>
      </c>
      <c r="AN18" s="13">
        <v>2</v>
      </c>
      <c r="AO18" s="13">
        <v>0</v>
      </c>
      <c r="AP18" s="13">
        <v>0</v>
      </c>
      <c r="AQ18" s="13">
        <v>0</v>
      </c>
      <c r="AR18" s="13">
        <v>1</v>
      </c>
      <c r="AS18" s="13">
        <v>0</v>
      </c>
      <c r="AT18" s="13">
        <v>0</v>
      </c>
      <c r="AU18" s="13">
        <v>1</v>
      </c>
      <c r="AV18" s="13">
        <v>2</v>
      </c>
      <c r="AW18" s="13">
        <v>1</v>
      </c>
      <c r="AX18" s="13">
        <v>1</v>
      </c>
      <c r="AY18" s="13">
        <v>0</v>
      </c>
      <c r="AZ18" s="13">
        <v>0</v>
      </c>
      <c r="BA18" s="13">
        <v>0</v>
      </c>
      <c r="BB18" s="13">
        <v>0</v>
      </c>
      <c r="BC18" s="13">
        <v>0</v>
      </c>
      <c r="BD18" s="13">
        <v>0</v>
      </c>
      <c r="BE18" s="13">
        <v>1</v>
      </c>
      <c r="BF18" s="13">
        <v>0</v>
      </c>
      <c r="BG18" s="13">
        <v>0</v>
      </c>
      <c r="BH18" s="13">
        <v>1</v>
      </c>
      <c r="BI18" s="13">
        <v>2</v>
      </c>
      <c r="BJ18" s="13">
        <v>0</v>
      </c>
      <c r="BK18" s="13">
        <v>2</v>
      </c>
      <c r="BL18" s="13">
        <v>0</v>
      </c>
      <c r="BM18" s="13">
        <v>0</v>
      </c>
      <c r="BN18" s="13">
        <v>1</v>
      </c>
      <c r="BO18" s="13">
        <v>1</v>
      </c>
      <c r="BP18" s="13">
        <v>1</v>
      </c>
      <c r="BQ18" s="13">
        <v>1</v>
      </c>
      <c r="BR18" s="13">
        <v>1</v>
      </c>
      <c r="BS18" s="13">
        <v>0</v>
      </c>
      <c r="BT18" s="13">
        <v>0</v>
      </c>
      <c r="BU18" s="13">
        <v>1</v>
      </c>
      <c r="BV18" s="13">
        <v>3</v>
      </c>
      <c r="BW18" s="13">
        <v>0</v>
      </c>
      <c r="BX18" s="13">
        <v>0</v>
      </c>
      <c r="BY18" s="13">
        <v>0</v>
      </c>
      <c r="BZ18" s="13">
        <v>1</v>
      </c>
      <c r="CA18" s="13">
        <v>0</v>
      </c>
      <c r="CB18" s="13">
        <v>0</v>
      </c>
      <c r="CC18" s="13">
        <v>0</v>
      </c>
      <c r="CD18" s="13">
        <v>0</v>
      </c>
      <c r="CE18" s="13">
        <v>0</v>
      </c>
      <c r="CF18" s="13">
        <v>2</v>
      </c>
      <c r="CG18" s="13">
        <v>0</v>
      </c>
      <c r="CH18" s="13">
        <v>0</v>
      </c>
      <c r="CI18" s="13">
        <v>1</v>
      </c>
      <c r="CJ18" s="13">
        <v>1</v>
      </c>
      <c r="CK18" s="13">
        <v>1</v>
      </c>
      <c r="CL18" s="13">
        <v>1</v>
      </c>
      <c r="CM18" s="13">
        <v>0</v>
      </c>
      <c r="CN18" s="13">
        <v>0</v>
      </c>
      <c r="CO18" s="13">
        <v>6</v>
      </c>
      <c r="CP18" s="13">
        <v>0</v>
      </c>
      <c r="CQ18" s="13">
        <v>10</v>
      </c>
      <c r="CR18" s="13">
        <v>3</v>
      </c>
      <c r="CS18" s="13">
        <v>0</v>
      </c>
      <c r="CT18" s="13">
        <v>9</v>
      </c>
      <c r="CU18" s="13">
        <v>10</v>
      </c>
      <c r="CV18" s="13">
        <v>10</v>
      </c>
      <c r="CW18" s="13">
        <v>2</v>
      </c>
      <c r="CX18" s="13">
        <v>2</v>
      </c>
      <c r="CY18" s="13">
        <v>0</v>
      </c>
      <c r="CZ18" s="13">
        <v>0</v>
      </c>
      <c r="DA18" s="13">
        <v>7</v>
      </c>
      <c r="DB18" s="13">
        <v>7</v>
      </c>
      <c r="DC18" s="13">
        <v>6</v>
      </c>
      <c r="DD18" s="13">
        <v>7</v>
      </c>
      <c r="DE18" s="13">
        <v>0</v>
      </c>
      <c r="DF18" s="13">
        <v>3</v>
      </c>
      <c r="DG18" s="13">
        <v>11</v>
      </c>
      <c r="DH18" s="13">
        <v>6</v>
      </c>
      <c r="DI18" s="13">
        <v>5</v>
      </c>
      <c r="DJ18" s="13">
        <v>0</v>
      </c>
      <c r="DK18" s="13">
        <v>6</v>
      </c>
      <c r="DL18" s="13">
        <v>2</v>
      </c>
      <c r="DM18" s="13">
        <v>5</v>
      </c>
      <c r="DN18" s="13">
        <v>3</v>
      </c>
      <c r="DO18" s="13">
        <v>13</v>
      </c>
      <c r="DP18" s="13">
        <v>0</v>
      </c>
      <c r="DQ18" s="13">
        <v>0</v>
      </c>
      <c r="DR18" s="13">
        <v>2</v>
      </c>
      <c r="DS18" s="13">
        <v>12</v>
      </c>
      <c r="DT18" s="13">
        <v>1</v>
      </c>
      <c r="DU18" s="13">
        <v>8</v>
      </c>
      <c r="DV18" s="13">
        <v>3</v>
      </c>
      <c r="DW18" s="13">
        <v>1</v>
      </c>
      <c r="DX18" s="13">
        <v>3</v>
      </c>
      <c r="DY18" s="13">
        <v>2</v>
      </c>
      <c r="DZ18" s="13">
        <v>6</v>
      </c>
      <c r="EA18" s="13">
        <v>5</v>
      </c>
      <c r="EB18" s="13">
        <v>9</v>
      </c>
      <c r="EC18" s="13">
        <v>0</v>
      </c>
      <c r="ED18" s="13">
        <v>6</v>
      </c>
      <c r="EE18" s="13">
        <v>3</v>
      </c>
      <c r="EF18" s="13">
        <v>0</v>
      </c>
      <c r="EG18" s="13">
        <v>4</v>
      </c>
      <c r="EH18" s="13">
        <v>0</v>
      </c>
      <c r="EI18" s="13">
        <v>1</v>
      </c>
      <c r="EJ18" s="13">
        <v>8</v>
      </c>
      <c r="EK18" s="13">
        <v>2</v>
      </c>
      <c r="EL18" s="13">
        <v>2</v>
      </c>
      <c r="EM18" s="13">
        <v>0</v>
      </c>
      <c r="EN18" s="13">
        <v>7</v>
      </c>
      <c r="EO18" s="13">
        <v>1</v>
      </c>
      <c r="EP18" s="13">
        <v>2</v>
      </c>
      <c r="EQ18" s="13">
        <v>1</v>
      </c>
      <c r="ER18" s="13">
        <v>3</v>
      </c>
      <c r="ES18" s="13">
        <v>1</v>
      </c>
      <c r="ET18" s="13">
        <v>1</v>
      </c>
      <c r="EU18" s="13">
        <v>4</v>
      </c>
      <c r="EV18" s="13">
        <v>0</v>
      </c>
      <c r="EW18" s="13">
        <v>3</v>
      </c>
      <c r="EX18" s="13">
        <v>-1</v>
      </c>
      <c r="EY18" s="13">
        <v>3</v>
      </c>
      <c r="EZ18" s="13">
        <v>2</v>
      </c>
      <c r="FA18" s="13">
        <v>12</v>
      </c>
      <c r="FB18" s="13">
        <v>3</v>
      </c>
      <c r="FC18" s="13">
        <v>9</v>
      </c>
      <c r="FD18" s="13">
        <v>6</v>
      </c>
      <c r="FE18" s="13">
        <v>6</v>
      </c>
      <c r="FF18" s="13">
        <v>7</v>
      </c>
      <c r="FG18" s="13">
        <v>3</v>
      </c>
      <c r="FH18" s="13">
        <v>1</v>
      </c>
      <c r="FI18" s="13">
        <v>8</v>
      </c>
      <c r="FJ18" s="13">
        <v>7</v>
      </c>
      <c r="FK18" s="13">
        <v>1</v>
      </c>
      <c r="FL18" s="13">
        <v>3</v>
      </c>
      <c r="FM18" s="13">
        <v>3</v>
      </c>
      <c r="FN18" s="13">
        <v>0</v>
      </c>
      <c r="FO18" s="13">
        <v>2</v>
      </c>
      <c r="FP18" s="13">
        <v>1</v>
      </c>
      <c r="FQ18" s="13">
        <v>7</v>
      </c>
      <c r="FR18" s="13">
        <v>0</v>
      </c>
      <c r="FS18" s="13">
        <v>8</v>
      </c>
      <c r="FT18" s="13">
        <v>10</v>
      </c>
      <c r="FU18" s="13">
        <v>1</v>
      </c>
      <c r="FV18" s="13">
        <v>4</v>
      </c>
      <c r="FW18" s="13">
        <v>0</v>
      </c>
      <c r="FX18" s="13">
        <v>8</v>
      </c>
      <c r="FY18" s="13">
        <v>3</v>
      </c>
      <c r="FZ18" s="13">
        <v>1</v>
      </c>
      <c r="GA18" s="13">
        <v>0</v>
      </c>
      <c r="GB18" s="13">
        <v>0</v>
      </c>
      <c r="GC18" s="13">
        <v>6</v>
      </c>
      <c r="GD18" s="13">
        <v>4</v>
      </c>
      <c r="GE18" s="13">
        <v>1</v>
      </c>
      <c r="GF18" s="13">
        <v>4</v>
      </c>
      <c r="GG18" s="13">
        <v>0</v>
      </c>
      <c r="GH18" s="13">
        <v>1</v>
      </c>
      <c r="GI18" s="13">
        <v>3</v>
      </c>
      <c r="GJ18" s="13">
        <v>10</v>
      </c>
      <c r="GK18" s="13">
        <v>7</v>
      </c>
      <c r="GL18" s="13">
        <v>2</v>
      </c>
      <c r="GM18" s="13">
        <v>4</v>
      </c>
      <c r="GN18" s="13">
        <v>0</v>
      </c>
      <c r="GO18" s="13">
        <v>0</v>
      </c>
      <c r="GP18" s="13">
        <v>0</v>
      </c>
      <c r="GQ18" s="13">
        <v>22</v>
      </c>
      <c r="GR18" s="13" t="s">
        <v>893</v>
      </c>
      <c r="GS18" s="28">
        <v>8.0152671755725199E-2</v>
      </c>
      <c r="GT18" s="13">
        <v>5</v>
      </c>
      <c r="GU18" s="13">
        <v>17</v>
      </c>
      <c r="GV18" s="29">
        <v>0.77272727272727304</v>
      </c>
      <c r="GW18" s="30">
        <v>7.8820549449779495E-2</v>
      </c>
      <c r="GX18" s="31">
        <v>0.93170049393277699</v>
      </c>
      <c r="GY18" s="13">
        <v>12</v>
      </c>
      <c r="GZ18" s="13">
        <v>1</v>
      </c>
      <c r="HA18" s="13">
        <v>6</v>
      </c>
      <c r="HB18" s="13">
        <v>0</v>
      </c>
      <c r="HC18" s="13">
        <v>3</v>
      </c>
    </row>
    <row r="19" spans="1:211" x14ac:dyDescent="0.35">
      <c r="A19" s="13" t="s">
        <v>949</v>
      </c>
      <c r="B19" s="13">
        <v>0</v>
      </c>
      <c r="C19" s="13">
        <v>0</v>
      </c>
      <c r="D19" s="13">
        <v>0</v>
      </c>
      <c r="E19" s="13">
        <v>0</v>
      </c>
      <c r="F19" s="13">
        <v>0</v>
      </c>
      <c r="G19" s="13">
        <v>0</v>
      </c>
      <c r="H19" s="13">
        <v>0</v>
      </c>
      <c r="I19" s="13">
        <v>0</v>
      </c>
      <c r="J19" s="13">
        <v>0</v>
      </c>
      <c r="K19" s="13">
        <v>0</v>
      </c>
      <c r="L19" s="13">
        <v>0</v>
      </c>
      <c r="M19" s="13">
        <v>6</v>
      </c>
      <c r="N19" s="13">
        <v>0</v>
      </c>
      <c r="O19" s="13">
        <v>0</v>
      </c>
      <c r="P19" s="13">
        <v>0</v>
      </c>
      <c r="Q19" s="13">
        <v>0</v>
      </c>
      <c r="R19" s="13">
        <v>0</v>
      </c>
      <c r="S19" s="13">
        <v>0</v>
      </c>
      <c r="T19" s="13">
        <v>0</v>
      </c>
      <c r="U19" s="13">
        <v>6</v>
      </c>
      <c r="V19" s="13">
        <v>0</v>
      </c>
      <c r="W19" s="13">
        <v>0</v>
      </c>
      <c r="X19" s="13">
        <v>0</v>
      </c>
      <c r="Y19" s="13">
        <v>0</v>
      </c>
      <c r="Z19" s="13">
        <v>4</v>
      </c>
      <c r="AA19" s="13">
        <v>0</v>
      </c>
      <c r="AB19" s="13">
        <v>6</v>
      </c>
      <c r="AC19" s="13">
        <v>0</v>
      </c>
      <c r="AD19" s="13">
        <v>0</v>
      </c>
      <c r="AE19" s="13">
        <v>0</v>
      </c>
      <c r="AF19" s="13">
        <v>0</v>
      </c>
      <c r="AG19" s="13">
        <v>4</v>
      </c>
      <c r="AH19" s="13">
        <v>4</v>
      </c>
      <c r="AI19" s="13">
        <v>0</v>
      </c>
      <c r="AJ19" s="13">
        <v>5</v>
      </c>
      <c r="AK19" s="13">
        <v>6</v>
      </c>
      <c r="AL19" s="13">
        <v>-1</v>
      </c>
      <c r="AM19" s="13">
        <v>10</v>
      </c>
      <c r="AN19" s="13">
        <v>9</v>
      </c>
      <c r="AO19" s="13">
        <v>0</v>
      </c>
      <c r="AP19" s="13">
        <v>0</v>
      </c>
      <c r="AQ19" s="13">
        <v>0</v>
      </c>
      <c r="AR19" s="13">
        <v>0</v>
      </c>
      <c r="AS19" s="13">
        <v>0</v>
      </c>
      <c r="AT19" s="13">
        <v>0</v>
      </c>
      <c r="AU19" s="13">
        <v>1</v>
      </c>
      <c r="AV19" s="13">
        <v>0</v>
      </c>
      <c r="AW19" s="13">
        <v>0</v>
      </c>
      <c r="AX19" s="13">
        <v>0</v>
      </c>
      <c r="AY19" s="13">
        <v>0</v>
      </c>
      <c r="AZ19" s="13">
        <v>0</v>
      </c>
      <c r="BA19" s="13">
        <v>0</v>
      </c>
      <c r="BB19" s="13">
        <v>0</v>
      </c>
      <c r="BC19" s="13">
        <v>2</v>
      </c>
      <c r="BD19" s="13">
        <v>0</v>
      </c>
      <c r="BE19" s="13">
        <v>0</v>
      </c>
      <c r="BF19" s="13">
        <v>0</v>
      </c>
      <c r="BG19" s="13">
        <v>0</v>
      </c>
      <c r="BH19" s="13">
        <v>0</v>
      </c>
      <c r="BI19" s="13">
        <v>0</v>
      </c>
      <c r="BJ19" s="13">
        <v>0</v>
      </c>
      <c r="BK19" s="13">
        <v>1</v>
      </c>
      <c r="BL19" s="13">
        <v>0</v>
      </c>
      <c r="BM19" s="13">
        <v>0</v>
      </c>
      <c r="BN19" s="13">
        <v>0</v>
      </c>
      <c r="BO19" s="13">
        <v>2</v>
      </c>
      <c r="BP19" s="13">
        <v>0</v>
      </c>
      <c r="BQ19" s="13">
        <v>0</v>
      </c>
      <c r="BR19" s="13">
        <v>0</v>
      </c>
      <c r="BS19" s="13">
        <v>1</v>
      </c>
      <c r="BT19" s="13">
        <v>3</v>
      </c>
      <c r="BU19" s="13">
        <v>1</v>
      </c>
      <c r="BV19" s="13">
        <v>3</v>
      </c>
      <c r="BW19" s="13">
        <v>0</v>
      </c>
      <c r="BX19" s="13">
        <v>0</v>
      </c>
      <c r="BY19" s="13">
        <v>0</v>
      </c>
      <c r="BZ19" s="13">
        <v>0</v>
      </c>
      <c r="CA19" s="13">
        <v>0</v>
      </c>
      <c r="CB19" s="13">
        <v>0</v>
      </c>
      <c r="CC19" s="13">
        <v>0</v>
      </c>
      <c r="CD19" s="13">
        <v>0</v>
      </c>
      <c r="CE19" s="13">
        <v>0</v>
      </c>
      <c r="CF19" s="13">
        <v>3</v>
      </c>
      <c r="CG19" s="13">
        <v>0</v>
      </c>
      <c r="CH19" s="13">
        <v>0</v>
      </c>
      <c r="CI19" s="13">
        <v>0</v>
      </c>
      <c r="CJ19" s="13">
        <v>0</v>
      </c>
      <c r="CK19" s="13">
        <v>0</v>
      </c>
      <c r="CL19" s="13">
        <v>0</v>
      </c>
      <c r="CM19" s="13">
        <v>0</v>
      </c>
      <c r="CN19" s="13">
        <v>0</v>
      </c>
      <c r="CO19" s="13">
        <v>0</v>
      </c>
      <c r="CP19" s="13">
        <v>0</v>
      </c>
      <c r="CQ19" s="13">
        <v>0</v>
      </c>
      <c r="CR19" s="13">
        <v>0</v>
      </c>
      <c r="CS19" s="13">
        <v>0</v>
      </c>
      <c r="CT19" s="13">
        <v>0</v>
      </c>
      <c r="CU19" s="13">
        <v>0</v>
      </c>
      <c r="CV19" s="13">
        <v>0</v>
      </c>
      <c r="CW19" s="13">
        <v>0</v>
      </c>
      <c r="CX19" s="13">
        <v>0</v>
      </c>
      <c r="CY19" s="13">
        <v>0</v>
      </c>
      <c r="CZ19" s="13">
        <v>0</v>
      </c>
      <c r="DA19" s="13">
        <v>0</v>
      </c>
      <c r="DB19" s="13">
        <v>0</v>
      </c>
      <c r="DC19" s="13">
        <v>0</v>
      </c>
      <c r="DD19" s="13">
        <v>0</v>
      </c>
      <c r="DE19" s="13">
        <v>0</v>
      </c>
      <c r="DF19" s="13">
        <v>0</v>
      </c>
      <c r="DG19" s="13">
        <v>2</v>
      </c>
      <c r="DH19" s="13">
        <v>0</v>
      </c>
      <c r="DI19" s="13">
        <v>0</v>
      </c>
      <c r="DJ19" s="13">
        <v>0</v>
      </c>
      <c r="DK19" s="13">
        <v>0</v>
      </c>
      <c r="DL19" s="13">
        <v>4</v>
      </c>
      <c r="DM19" s="13">
        <v>0</v>
      </c>
      <c r="DN19" s="13">
        <v>0</v>
      </c>
      <c r="DO19" s="13">
        <v>2</v>
      </c>
      <c r="DP19" s="13">
        <v>0</v>
      </c>
      <c r="DQ19" s="13">
        <v>0</v>
      </c>
      <c r="DR19" s="13">
        <v>0</v>
      </c>
      <c r="DS19" s="13">
        <v>2</v>
      </c>
      <c r="DT19" s="13">
        <v>0</v>
      </c>
      <c r="DU19" s="13">
        <v>0</v>
      </c>
      <c r="DV19" s="13">
        <v>0</v>
      </c>
      <c r="DW19" s="13">
        <v>0</v>
      </c>
      <c r="DX19" s="13">
        <v>0</v>
      </c>
      <c r="DY19" s="13">
        <v>0</v>
      </c>
      <c r="DZ19" s="13">
        <v>0</v>
      </c>
      <c r="EA19" s="13">
        <v>0</v>
      </c>
      <c r="EB19" s="13">
        <v>0</v>
      </c>
      <c r="EC19" s="13">
        <v>0</v>
      </c>
      <c r="ED19" s="13">
        <v>0</v>
      </c>
      <c r="EE19" s="13">
        <v>0</v>
      </c>
      <c r="EF19" s="13">
        <v>0</v>
      </c>
      <c r="EG19" s="13">
        <v>0</v>
      </c>
      <c r="EH19" s="13">
        <v>0</v>
      </c>
      <c r="EI19" s="13">
        <v>0</v>
      </c>
      <c r="EJ19" s="13">
        <v>0</v>
      </c>
      <c r="EK19" s="13">
        <v>0</v>
      </c>
      <c r="EL19" s="13">
        <v>0</v>
      </c>
      <c r="EM19" s="13">
        <v>0</v>
      </c>
      <c r="EN19" s="13">
        <v>0</v>
      </c>
      <c r="EO19" s="13">
        <v>0</v>
      </c>
      <c r="EP19" s="13">
        <v>0</v>
      </c>
      <c r="EQ19" s="13">
        <v>0</v>
      </c>
      <c r="ER19" s="13">
        <v>1</v>
      </c>
      <c r="ES19" s="13">
        <v>0</v>
      </c>
      <c r="ET19" s="13">
        <v>0</v>
      </c>
      <c r="EU19" s="13">
        <v>0</v>
      </c>
      <c r="EV19" s="13">
        <v>0</v>
      </c>
      <c r="EW19" s="13">
        <v>0</v>
      </c>
      <c r="EX19" s="13">
        <v>0</v>
      </c>
      <c r="EY19" s="13">
        <v>0</v>
      </c>
      <c r="EZ19" s="13">
        <v>0</v>
      </c>
      <c r="FA19" s="13">
        <v>2</v>
      </c>
      <c r="FB19" s="13">
        <v>0</v>
      </c>
      <c r="FC19" s="13">
        <v>0</v>
      </c>
      <c r="FD19" s="13">
        <v>0</v>
      </c>
      <c r="FE19" s="13">
        <v>0</v>
      </c>
      <c r="FF19" s="13">
        <v>0</v>
      </c>
      <c r="FG19" s="13">
        <v>0</v>
      </c>
      <c r="FH19" s="13">
        <v>0</v>
      </c>
      <c r="FI19" s="13">
        <v>0</v>
      </c>
      <c r="FJ19" s="13">
        <v>0</v>
      </c>
      <c r="FK19" s="13">
        <v>1</v>
      </c>
      <c r="FL19" s="13">
        <v>0</v>
      </c>
      <c r="FM19" s="13">
        <v>0</v>
      </c>
      <c r="FN19" s="13">
        <v>0</v>
      </c>
      <c r="FO19" s="13">
        <v>0</v>
      </c>
      <c r="FP19" s="13">
        <v>0</v>
      </c>
      <c r="FQ19" s="13">
        <v>0</v>
      </c>
      <c r="FR19" s="13">
        <v>0</v>
      </c>
      <c r="FS19" s="13">
        <v>0</v>
      </c>
      <c r="FT19" s="13">
        <v>0</v>
      </c>
      <c r="FU19" s="13">
        <v>0</v>
      </c>
      <c r="FV19" s="13">
        <v>0</v>
      </c>
      <c r="FW19" s="13">
        <v>0</v>
      </c>
      <c r="FX19" s="13">
        <v>0</v>
      </c>
      <c r="FY19" s="13">
        <v>0</v>
      </c>
      <c r="FZ19" s="13">
        <v>0</v>
      </c>
      <c r="GA19" s="13">
        <v>0</v>
      </c>
      <c r="GB19" s="13">
        <v>0</v>
      </c>
      <c r="GC19" s="13">
        <v>0</v>
      </c>
      <c r="GD19" s="13">
        <v>0</v>
      </c>
      <c r="GE19" s="13">
        <v>0</v>
      </c>
      <c r="GF19" s="13">
        <v>0</v>
      </c>
      <c r="GG19" s="13">
        <v>5</v>
      </c>
      <c r="GH19" s="13">
        <v>0</v>
      </c>
      <c r="GI19" s="13">
        <v>0</v>
      </c>
      <c r="GJ19" s="13">
        <v>0</v>
      </c>
      <c r="GK19" s="13">
        <v>0</v>
      </c>
      <c r="GL19" s="13">
        <v>0</v>
      </c>
      <c r="GM19" s="13">
        <v>0</v>
      </c>
      <c r="GN19" s="13">
        <v>5</v>
      </c>
      <c r="GO19" s="13">
        <v>5</v>
      </c>
      <c r="GP19" s="13">
        <v>5</v>
      </c>
      <c r="GQ19" s="13">
        <v>10</v>
      </c>
      <c r="GR19" s="13" t="s">
        <v>948</v>
      </c>
      <c r="GS19" s="28">
        <v>0.183673469387755</v>
      </c>
      <c r="GT19" s="13">
        <v>3</v>
      </c>
      <c r="GU19" s="13">
        <v>7</v>
      </c>
      <c r="GV19" s="29">
        <v>0.7</v>
      </c>
      <c r="GW19" s="30">
        <v>4.3290858849712503E-2</v>
      </c>
      <c r="GX19" s="31">
        <v>0.92696432823746799</v>
      </c>
      <c r="GY19" s="13">
        <v>5</v>
      </c>
      <c r="GZ19" s="13">
        <v>0</v>
      </c>
      <c r="HA19" s="13">
        <v>4</v>
      </c>
      <c r="HB19" s="13">
        <v>0</v>
      </c>
      <c r="HC19" s="13">
        <v>1</v>
      </c>
    </row>
    <row r="20" spans="1:211" x14ac:dyDescent="0.35">
      <c r="A20" s="13" t="s">
        <v>945</v>
      </c>
      <c r="B20" s="13">
        <v>1</v>
      </c>
      <c r="C20" s="13">
        <v>1</v>
      </c>
      <c r="D20" s="13">
        <v>0</v>
      </c>
      <c r="E20" s="13">
        <v>0</v>
      </c>
      <c r="F20" s="13">
        <v>1</v>
      </c>
      <c r="G20" s="13">
        <v>1</v>
      </c>
      <c r="H20" s="13">
        <v>1</v>
      </c>
      <c r="I20" s="13">
        <v>1</v>
      </c>
      <c r="J20" s="13">
        <v>0</v>
      </c>
      <c r="K20" s="13">
        <v>0</v>
      </c>
      <c r="L20" s="13">
        <v>0</v>
      </c>
      <c r="M20" s="13">
        <v>3</v>
      </c>
      <c r="N20" s="13">
        <v>1</v>
      </c>
      <c r="O20" s="13">
        <v>1</v>
      </c>
      <c r="P20" s="13">
        <v>1</v>
      </c>
      <c r="Q20" s="13">
        <v>0</v>
      </c>
      <c r="R20" s="13">
        <v>1</v>
      </c>
      <c r="S20" s="13">
        <v>1</v>
      </c>
      <c r="T20" s="13">
        <v>1</v>
      </c>
      <c r="U20" s="13">
        <v>5</v>
      </c>
      <c r="V20" s="13">
        <v>1</v>
      </c>
      <c r="W20" s="13">
        <v>1</v>
      </c>
      <c r="X20" s="13">
        <v>1</v>
      </c>
      <c r="Y20" s="13">
        <v>0</v>
      </c>
      <c r="Z20" s="13">
        <v>5</v>
      </c>
      <c r="AA20" s="13">
        <v>1</v>
      </c>
      <c r="AB20" s="13">
        <v>4</v>
      </c>
      <c r="AC20" s="13">
        <v>1</v>
      </c>
      <c r="AD20" s="13">
        <v>0</v>
      </c>
      <c r="AE20" s="13">
        <v>1</v>
      </c>
      <c r="AF20" s="13">
        <v>1</v>
      </c>
      <c r="AG20" s="13">
        <v>5</v>
      </c>
      <c r="AH20" s="13">
        <v>0</v>
      </c>
      <c r="AI20" s="13">
        <v>2</v>
      </c>
      <c r="AJ20" s="13">
        <v>3</v>
      </c>
      <c r="AK20" s="13">
        <v>5</v>
      </c>
      <c r="AL20" s="13">
        <v>2</v>
      </c>
      <c r="AM20" s="13">
        <v>2</v>
      </c>
      <c r="AN20" s="13">
        <v>3</v>
      </c>
      <c r="AO20" s="13">
        <v>0</v>
      </c>
      <c r="AP20" s="13">
        <v>2</v>
      </c>
      <c r="AQ20" s="13">
        <v>1</v>
      </c>
      <c r="AR20" s="13">
        <v>1</v>
      </c>
      <c r="AS20" s="13">
        <v>0</v>
      </c>
      <c r="AT20" s="13">
        <v>0</v>
      </c>
      <c r="AU20" s="13">
        <v>2</v>
      </c>
      <c r="AV20" s="13">
        <v>0</v>
      </c>
      <c r="AW20" s="13">
        <v>2</v>
      </c>
      <c r="AX20" s="13">
        <v>0</v>
      </c>
      <c r="AY20" s="13">
        <v>0</v>
      </c>
      <c r="AZ20" s="13">
        <v>0</v>
      </c>
      <c r="BA20" s="13">
        <v>0</v>
      </c>
      <c r="BB20" s="13">
        <v>1</v>
      </c>
      <c r="BC20" s="13">
        <v>-1</v>
      </c>
      <c r="BD20" s="13">
        <v>1</v>
      </c>
      <c r="BE20" s="13">
        <v>0</v>
      </c>
      <c r="BF20" s="13">
        <v>0</v>
      </c>
      <c r="BG20" s="13">
        <v>0</v>
      </c>
      <c r="BH20" s="13">
        <v>0</v>
      </c>
      <c r="BI20" s="13">
        <v>0</v>
      </c>
      <c r="BJ20" s="13">
        <v>0</v>
      </c>
      <c r="BK20" s="13">
        <v>0</v>
      </c>
      <c r="BL20" s="13">
        <v>2</v>
      </c>
      <c r="BM20" s="13">
        <v>1</v>
      </c>
      <c r="BN20" s="13">
        <v>0</v>
      </c>
      <c r="BO20" s="13">
        <v>3</v>
      </c>
      <c r="BP20" s="13">
        <v>1</v>
      </c>
      <c r="BQ20" s="13">
        <v>0</v>
      </c>
      <c r="BR20" s="13">
        <v>2</v>
      </c>
      <c r="BS20" s="13">
        <v>0</v>
      </c>
      <c r="BT20" s="13">
        <v>4</v>
      </c>
      <c r="BU20" s="13">
        <v>1</v>
      </c>
      <c r="BV20" s="13">
        <v>4</v>
      </c>
      <c r="BW20" s="13">
        <v>4</v>
      </c>
      <c r="BX20" s="13">
        <v>0</v>
      </c>
      <c r="BY20" s="13">
        <v>2</v>
      </c>
      <c r="BZ20" s="13">
        <v>3</v>
      </c>
      <c r="CA20" s="13">
        <v>0</v>
      </c>
      <c r="CB20" s="13">
        <v>1</v>
      </c>
      <c r="CC20" s="13">
        <v>1</v>
      </c>
      <c r="CD20" s="13">
        <v>2</v>
      </c>
      <c r="CE20" s="13">
        <v>0</v>
      </c>
      <c r="CF20" s="13">
        <v>5</v>
      </c>
      <c r="CG20" s="13">
        <v>4</v>
      </c>
      <c r="CH20" s="13">
        <v>4</v>
      </c>
      <c r="CI20" s="13">
        <v>0</v>
      </c>
      <c r="CJ20" s="13">
        <v>1</v>
      </c>
      <c r="CK20" s="13">
        <v>1</v>
      </c>
      <c r="CL20" s="13">
        <v>1</v>
      </c>
      <c r="CM20" s="13">
        <v>0</v>
      </c>
      <c r="CN20" s="13">
        <v>0</v>
      </c>
      <c r="CO20" s="13">
        <v>1</v>
      </c>
      <c r="CP20" s="13">
        <v>0</v>
      </c>
      <c r="CQ20" s="13">
        <v>2</v>
      </c>
      <c r="CR20" s="13">
        <v>2</v>
      </c>
      <c r="CS20" s="13">
        <v>0</v>
      </c>
      <c r="CT20" s="13">
        <v>2</v>
      </c>
      <c r="CU20" s="13">
        <v>4</v>
      </c>
      <c r="CV20" s="13">
        <v>4</v>
      </c>
      <c r="CW20" s="13">
        <v>1</v>
      </c>
      <c r="CX20" s="13">
        <v>1</v>
      </c>
      <c r="CY20" s="13">
        <v>1</v>
      </c>
      <c r="CZ20" s="13">
        <v>0</v>
      </c>
      <c r="DA20" s="13">
        <v>3</v>
      </c>
      <c r="DB20" s="13">
        <v>5</v>
      </c>
      <c r="DC20" s="13">
        <v>3</v>
      </c>
      <c r="DD20" s="13">
        <v>5</v>
      </c>
      <c r="DE20" s="13">
        <v>1</v>
      </c>
      <c r="DF20" s="13">
        <v>1</v>
      </c>
      <c r="DG20" s="13">
        <v>4</v>
      </c>
      <c r="DH20" s="13">
        <v>0</v>
      </c>
      <c r="DI20" s="13">
        <v>1</v>
      </c>
      <c r="DJ20" s="13">
        <v>0</v>
      </c>
      <c r="DK20" s="13">
        <v>2</v>
      </c>
      <c r="DL20" s="13">
        <v>1</v>
      </c>
      <c r="DM20" s="13">
        <v>5</v>
      </c>
      <c r="DN20" s="13">
        <v>0</v>
      </c>
      <c r="DO20" s="13">
        <v>3</v>
      </c>
      <c r="DP20" s="13">
        <v>0</v>
      </c>
      <c r="DQ20" s="13">
        <v>1</v>
      </c>
      <c r="DR20" s="13">
        <v>1</v>
      </c>
      <c r="DS20" s="13">
        <v>4</v>
      </c>
      <c r="DT20" s="13">
        <v>1</v>
      </c>
      <c r="DU20" s="13">
        <v>4</v>
      </c>
      <c r="DV20" s="13">
        <v>0</v>
      </c>
      <c r="DW20" s="13">
        <v>0</v>
      </c>
      <c r="DX20" s="13">
        <v>1</v>
      </c>
      <c r="DY20" s="13">
        <v>0</v>
      </c>
      <c r="DZ20" s="13">
        <v>0</v>
      </c>
      <c r="EA20" s="13">
        <v>5</v>
      </c>
      <c r="EB20" s="13">
        <v>4</v>
      </c>
      <c r="EC20" s="13">
        <v>1</v>
      </c>
      <c r="ED20" s="13">
        <v>4</v>
      </c>
      <c r="EE20" s="13">
        <v>1</v>
      </c>
      <c r="EF20" s="13">
        <v>0</v>
      </c>
      <c r="EG20" s="13">
        <v>4</v>
      </c>
      <c r="EH20" s="13">
        <v>0</v>
      </c>
      <c r="EI20" s="13">
        <v>0</v>
      </c>
      <c r="EJ20" s="13">
        <v>1</v>
      </c>
      <c r="EK20" s="13">
        <v>1</v>
      </c>
      <c r="EL20" s="13">
        <v>0</v>
      </c>
      <c r="EM20" s="13">
        <v>0</v>
      </c>
      <c r="EN20" s="13">
        <v>1</v>
      </c>
      <c r="EO20" s="13">
        <v>0</v>
      </c>
      <c r="EP20" s="13">
        <v>0</v>
      </c>
      <c r="EQ20" s="13">
        <v>1</v>
      </c>
      <c r="ER20" s="13">
        <v>0</v>
      </c>
      <c r="ES20" s="13">
        <v>1</v>
      </c>
      <c r="ET20" s="13">
        <v>1</v>
      </c>
      <c r="EU20" s="13">
        <v>1</v>
      </c>
      <c r="EV20" s="13">
        <v>0</v>
      </c>
      <c r="EW20" s="13">
        <v>0</v>
      </c>
      <c r="EX20" s="13">
        <v>0</v>
      </c>
      <c r="EY20" s="13">
        <v>1</v>
      </c>
      <c r="EZ20" s="13">
        <v>1</v>
      </c>
      <c r="FA20" s="13">
        <v>3</v>
      </c>
      <c r="FB20" s="13">
        <v>1</v>
      </c>
      <c r="FC20" s="13">
        <v>2</v>
      </c>
      <c r="FD20" s="13">
        <v>0</v>
      </c>
      <c r="FE20" s="13">
        <v>0</v>
      </c>
      <c r="FF20" s="13">
        <v>0</v>
      </c>
      <c r="FG20" s="13">
        <v>1</v>
      </c>
      <c r="FH20" s="13">
        <v>0</v>
      </c>
      <c r="FI20" s="13">
        <v>0</v>
      </c>
      <c r="FJ20" s="13">
        <v>0</v>
      </c>
      <c r="FK20" s="13">
        <v>1</v>
      </c>
      <c r="FL20" s="13">
        <v>0</v>
      </c>
      <c r="FM20" s="13">
        <v>1</v>
      </c>
      <c r="FN20" s="13">
        <v>1</v>
      </c>
      <c r="FO20" s="13">
        <v>0</v>
      </c>
      <c r="FP20" s="13">
        <v>0</v>
      </c>
      <c r="FQ20" s="13">
        <v>4</v>
      </c>
      <c r="FR20" s="13">
        <v>0</v>
      </c>
      <c r="FS20" s="13">
        <v>4</v>
      </c>
      <c r="FT20" s="13">
        <v>2</v>
      </c>
      <c r="FU20" s="13">
        <v>0</v>
      </c>
      <c r="FV20" s="13">
        <v>0</v>
      </c>
      <c r="FW20" s="13">
        <v>1</v>
      </c>
      <c r="FX20" s="13">
        <v>2</v>
      </c>
      <c r="FY20" s="13">
        <v>0</v>
      </c>
      <c r="FZ20" s="13">
        <v>0</v>
      </c>
      <c r="GA20" s="13">
        <v>0</v>
      </c>
      <c r="GB20" s="13">
        <v>2</v>
      </c>
      <c r="GC20" s="13">
        <v>4</v>
      </c>
      <c r="GD20" s="13">
        <v>0</v>
      </c>
      <c r="GE20" s="13">
        <v>0</v>
      </c>
      <c r="GF20" s="13">
        <v>0</v>
      </c>
      <c r="GG20" s="13">
        <v>0</v>
      </c>
      <c r="GH20" s="13">
        <v>0</v>
      </c>
      <c r="GI20" s="13">
        <v>0</v>
      </c>
      <c r="GJ20" s="13">
        <v>0</v>
      </c>
      <c r="GK20" s="13">
        <v>1</v>
      </c>
      <c r="GL20" s="13">
        <v>0</v>
      </c>
      <c r="GM20" s="13">
        <v>0</v>
      </c>
      <c r="GN20" s="13">
        <v>1</v>
      </c>
      <c r="GO20" s="13">
        <v>1</v>
      </c>
      <c r="GP20" s="13">
        <v>1</v>
      </c>
      <c r="GQ20" s="13">
        <v>10</v>
      </c>
      <c r="GR20" s="13" t="s">
        <v>944</v>
      </c>
      <c r="GS20" s="28">
        <v>0.14285714285714299</v>
      </c>
      <c r="GT20" s="13">
        <v>3</v>
      </c>
      <c r="GU20" s="13">
        <v>7</v>
      </c>
      <c r="GV20" s="29">
        <v>0.7</v>
      </c>
      <c r="GW20" s="30">
        <v>8.24477734902309E-2</v>
      </c>
      <c r="GX20" s="31">
        <v>0.925304916347374</v>
      </c>
      <c r="GY20" s="13">
        <v>4</v>
      </c>
      <c r="GZ20" s="13">
        <v>0</v>
      </c>
      <c r="HA20" s="13">
        <v>1</v>
      </c>
      <c r="HB20" s="13">
        <v>1</v>
      </c>
      <c r="HC20" s="13">
        <v>4</v>
      </c>
    </row>
    <row r="21" spans="1:211" x14ac:dyDescent="0.35">
      <c r="A21" s="13" t="s">
        <v>914</v>
      </c>
      <c r="B21" s="13">
        <v>0</v>
      </c>
      <c r="C21" s="13">
        <v>0</v>
      </c>
      <c r="D21" s="13">
        <v>0</v>
      </c>
      <c r="E21" s="13">
        <v>0</v>
      </c>
      <c r="F21" s="13">
        <v>0</v>
      </c>
      <c r="G21" s="13">
        <v>0</v>
      </c>
      <c r="H21" s="13">
        <v>0</v>
      </c>
      <c r="I21" s="13">
        <v>0</v>
      </c>
      <c r="J21" s="13">
        <v>1</v>
      </c>
      <c r="K21" s="13">
        <v>0</v>
      </c>
      <c r="L21" s="13">
        <v>0</v>
      </c>
      <c r="M21" s="13">
        <v>0</v>
      </c>
      <c r="N21" s="13">
        <v>0</v>
      </c>
      <c r="O21" s="13">
        <v>0</v>
      </c>
      <c r="P21" s="13">
        <v>0</v>
      </c>
      <c r="Q21" s="13">
        <v>0</v>
      </c>
      <c r="R21" s="13">
        <v>0</v>
      </c>
      <c r="S21" s="13">
        <v>0</v>
      </c>
      <c r="T21" s="13">
        <v>0</v>
      </c>
      <c r="U21" s="13">
        <v>3</v>
      </c>
      <c r="V21" s="13">
        <v>0</v>
      </c>
      <c r="W21" s="13">
        <v>0</v>
      </c>
      <c r="X21" s="13">
        <v>0</v>
      </c>
      <c r="Y21" s="13">
        <v>0</v>
      </c>
      <c r="Z21" s="13">
        <v>2</v>
      </c>
      <c r="AA21" s="13">
        <v>0</v>
      </c>
      <c r="AB21" s="13">
        <v>0</v>
      </c>
      <c r="AC21" s="13">
        <v>0</v>
      </c>
      <c r="AD21" s="13">
        <v>0</v>
      </c>
      <c r="AE21" s="13">
        <v>0</v>
      </c>
      <c r="AF21" s="13">
        <v>0</v>
      </c>
      <c r="AG21" s="13">
        <v>2</v>
      </c>
      <c r="AH21" s="13">
        <v>2</v>
      </c>
      <c r="AI21" s="13">
        <v>1</v>
      </c>
      <c r="AJ21" s="13">
        <v>0</v>
      </c>
      <c r="AK21" s="13">
        <v>2</v>
      </c>
      <c r="AL21" s="13">
        <v>0</v>
      </c>
      <c r="AM21" s="13">
        <v>0</v>
      </c>
      <c r="AN21" s="13">
        <v>0</v>
      </c>
      <c r="AO21" s="13">
        <v>0</v>
      </c>
      <c r="AP21" s="13">
        <v>0</v>
      </c>
      <c r="AQ21" s="13">
        <v>1</v>
      </c>
      <c r="AR21" s="13">
        <v>0</v>
      </c>
      <c r="AS21" s="13">
        <v>1</v>
      </c>
      <c r="AT21" s="13">
        <v>0</v>
      </c>
      <c r="AU21" s="13">
        <v>1</v>
      </c>
      <c r="AV21" s="13">
        <v>1</v>
      </c>
      <c r="AW21" s="13">
        <v>2</v>
      </c>
      <c r="AX21" s="13">
        <v>0</v>
      </c>
      <c r="AY21" s="13">
        <v>1</v>
      </c>
      <c r="AZ21" s="13">
        <v>0</v>
      </c>
      <c r="BA21" s="13">
        <v>2</v>
      </c>
      <c r="BB21" s="13">
        <v>0</v>
      </c>
      <c r="BC21" s="13">
        <v>0</v>
      </c>
      <c r="BD21" s="13">
        <v>0</v>
      </c>
      <c r="BE21" s="13">
        <v>2</v>
      </c>
      <c r="BF21" s="13">
        <v>0</v>
      </c>
      <c r="BG21" s="13">
        <v>0</v>
      </c>
      <c r="BH21" s="13">
        <v>1</v>
      </c>
      <c r="BI21" s="13">
        <v>0</v>
      </c>
      <c r="BJ21" s="13">
        <v>0</v>
      </c>
      <c r="BK21" s="13">
        <v>1</v>
      </c>
      <c r="BL21" s="13">
        <v>3</v>
      </c>
      <c r="BM21" s="13">
        <v>1</v>
      </c>
      <c r="BN21" s="13">
        <v>1</v>
      </c>
      <c r="BO21" s="13">
        <v>0</v>
      </c>
      <c r="BP21" s="13">
        <v>1</v>
      </c>
      <c r="BQ21" s="13">
        <v>0</v>
      </c>
      <c r="BR21" s="13">
        <v>2</v>
      </c>
      <c r="BS21" s="13">
        <v>0</v>
      </c>
      <c r="BT21" s="13">
        <v>0</v>
      </c>
      <c r="BU21" s="13">
        <v>0</v>
      </c>
      <c r="BV21" s="13">
        <v>1</v>
      </c>
      <c r="BW21" s="13">
        <v>2</v>
      </c>
      <c r="BX21" s="13">
        <v>0</v>
      </c>
      <c r="BY21" s="13">
        <v>0</v>
      </c>
      <c r="BZ21" s="13">
        <v>0</v>
      </c>
      <c r="CA21" s="13">
        <v>0</v>
      </c>
      <c r="CB21" s="13">
        <v>0</v>
      </c>
      <c r="CC21" s="13">
        <v>0</v>
      </c>
      <c r="CD21" s="13">
        <v>2</v>
      </c>
      <c r="CE21" s="13">
        <v>0</v>
      </c>
      <c r="CF21" s="13">
        <v>1</v>
      </c>
      <c r="CG21" s="13">
        <v>2</v>
      </c>
      <c r="CH21" s="13">
        <v>2</v>
      </c>
      <c r="CI21" s="13">
        <v>1</v>
      </c>
      <c r="CJ21" s="13">
        <v>1</v>
      </c>
      <c r="CK21" s="13">
        <v>2</v>
      </c>
      <c r="CL21" s="13">
        <v>1</v>
      </c>
      <c r="CM21" s="13">
        <v>0</v>
      </c>
      <c r="CN21" s="13">
        <v>0</v>
      </c>
      <c r="CO21" s="13">
        <v>8</v>
      </c>
      <c r="CP21" s="13">
        <v>1</v>
      </c>
      <c r="CQ21" s="13">
        <v>8</v>
      </c>
      <c r="CR21" s="13">
        <v>3</v>
      </c>
      <c r="CS21" s="13">
        <v>0</v>
      </c>
      <c r="CT21" s="13">
        <v>8</v>
      </c>
      <c r="CU21" s="13">
        <v>7</v>
      </c>
      <c r="CV21" s="13">
        <v>7</v>
      </c>
      <c r="CW21" s="13">
        <v>0</v>
      </c>
      <c r="CX21" s="13">
        <v>1</v>
      </c>
      <c r="CY21" s="13">
        <v>2</v>
      </c>
      <c r="CZ21" s="13">
        <v>1</v>
      </c>
      <c r="DA21" s="13">
        <v>7</v>
      </c>
      <c r="DB21" s="13">
        <v>8</v>
      </c>
      <c r="DC21" s="13">
        <v>7</v>
      </c>
      <c r="DD21" s="13">
        <v>8</v>
      </c>
      <c r="DE21" s="13">
        <v>1</v>
      </c>
      <c r="DF21" s="13">
        <v>4</v>
      </c>
      <c r="DG21" s="13">
        <v>8</v>
      </c>
      <c r="DH21" s="13">
        <v>1</v>
      </c>
      <c r="DI21" s="13">
        <v>5</v>
      </c>
      <c r="DJ21" s="13">
        <v>0</v>
      </c>
      <c r="DK21" s="13">
        <v>7</v>
      </c>
      <c r="DL21" s="13">
        <v>1</v>
      </c>
      <c r="DM21" s="13">
        <v>4</v>
      </c>
      <c r="DN21" s="13">
        <v>2</v>
      </c>
      <c r="DO21" s="13">
        <v>5</v>
      </c>
      <c r="DP21" s="13">
        <v>0</v>
      </c>
      <c r="DQ21" s="13">
        <v>0</v>
      </c>
      <c r="DR21" s="13">
        <v>2</v>
      </c>
      <c r="DS21" s="13">
        <v>8</v>
      </c>
      <c r="DT21" s="13">
        <v>2</v>
      </c>
      <c r="DU21" s="13">
        <v>2</v>
      </c>
      <c r="DV21" s="13">
        <v>3</v>
      </c>
      <c r="DW21" s="13">
        <v>1</v>
      </c>
      <c r="DX21" s="13">
        <v>5</v>
      </c>
      <c r="DY21" s="13">
        <v>3</v>
      </c>
      <c r="DZ21" s="13">
        <v>1</v>
      </c>
      <c r="EA21" s="13">
        <v>8</v>
      </c>
      <c r="EB21" s="13">
        <v>2</v>
      </c>
      <c r="EC21" s="13">
        <v>0</v>
      </c>
      <c r="ED21" s="13">
        <v>2</v>
      </c>
      <c r="EE21" s="13">
        <v>6</v>
      </c>
      <c r="EF21" s="13">
        <v>4</v>
      </c>
      <c r="EG21" s="13">
        <v>1</v>
      </c>
      <c r="EH21" s="13">
        <v>0</v>
      </c>
      <c r="EI21" s="13">
        <v>2</v>
      </c>
      <c r="EJ21" s="13">
        <v>3</v>
      </c>
      <c r="EK21" s="13">
        <v>0</v>
      </c>
      <c r="EL21" s="13">
        <v>1</v>
      </c>
      <c r="EM21" s="13">
        <v>0</v>
      </c>
      <c r="EN21" s="13">
        <v>3</v>
      </c>
      <c r="EO21" s="13">
        <v>0</v>
      </c>
      <c r="EP21" s="13">
        <v>1</v>
      </c>
      <c r="EQ21" s="13">
        <v>0</v>
      </c>
      <c r="ER21" s="13">
        <v>2</v>
      </c>
      <c r="ES21" s="13">
        <v>0</v>
      </c>
      <c r="ET21" s="13">
        <v>1</v>
      </c>
      <c r="EU21" s="13">
        <v>1</v>
      </c>
      <c r="EV21" s="13">
        <v>0</v>
      </c>
      <c r="EW21" s="13">
        <v>4</v>
      </c>
      <c r="EX21" s="13">
        <v>2</v>
      </c>
      <c r="EY21" s="13">
        <v>0</v>
      </c>
      <c r="EZ21" s="13">
        <v>2</v>
      </c>
      <c r="FA21" s="13">
        <v>5</v>
      </c>
      <c r="FB21" s="13">
        <v>0</v>
      </c>
      <c r="FC21" s="13">
        <v>5</v>
      </c>
      <c r="FD21" s="13">
        <v>3</v>
      </c>
      <c r="FE21" s="13">
        <v>3</v>
      </c>
      <c r="FF21" s="13">
        <v>1</v>
      </c>
      <c r="FG21" s="13">
        <v>0</v>
      </c>
      <c r="FH21" s="13">
        <v>0</v>
      </c>
      <c r="FI21" s="13">
        <v>2</v>
      </c>
      <c r="FJ21" s="13">
        <v>2</v>
      </c>
      <c r="FK21" s="13">
        <v>1</v>
      </c>
      <c r="FL21" s="13">
        <v>1</v>
      </c>
      <c r="FM21" s="13">
        <v>1</v>
      </c>
      <c r="FN21" s="13">
        <v>0</v>
      </c>
      <c r="FO21" s="13">
        <v>-1</v>
      </c>
      <c r="FP21" s="13">
        <v>3</v>
      </c>
      <c r="FQ21" s="13">
        <v>6</v>
      </c>
      <c r="FR21" s="13">
        <v>0</v>
      </c>
      <c r="FS21" s="13">
        <v>6</v>
      </c>
      <c r="FT21" s="13">
        <v>4</v>
      </c>
      <c r="FU21" s="13">
        <v>3</v>
      </c>
      <c r="FV21" s="13">
        <v>0</v>
      </c>
      <c r="FW21" s="13">
        <v>0</v>
      </c>
      <c r="FX21" s="13">
        <v>5</v>
      </c>
      <c r="FY21" s="13">
        <v>2</v>
      </c>
      <c r="FZ21" s="13">
        <v>0</v>
      </c>
      <c r="GA21" s="13">
        <v>1</v>
      </c>
      <c r="GB21" s="13">
        <v>1</v>
      </c>
      <c r="GC21" s="13">
        <v>7</v>
      </c>
      <c r="GD21" s="13">
        <v>3</v>
      </c>
      <c r="GE21" s="13">
        <v>1</v>
      </c>
      <c r="GF21" s="13">
        <v>0</v>
      </c>
      <c r="GG21" s="13">
        <v>0</v>
      </c>
      <c r="GH21" s="13">
        <v>0</v>
      </c>
      <c r="GI21" s="13">
        <v>5</v>
      </c>
      <c r="GJ21" s="13">
        <v>1</v>
      </c>
      <c r="GK21" s="13">
        <v>1</v>
      </c>
      <c r="GL21" s="13">
        <v>4</v>
      </c>
      <c r="GM21" s="13">
        <v>1</v>
      </c>
      <c r="GN21" s="13">
        <v>0</v>
      </c>
      <c r="GO21" s="13">
        <v>0</v>
      </c>
      <c r="GP21" s="13">
        <v>0</v>
      </c>
      <c r="GQ21" s="13">
        <v>11</v>
      </c>
      <c r="GR21" s="13" t="s">
        <v>913</v>
      </c>
      <c r="GS21" s="28">
        <v>9.8039215686274495E-2</v>
      </c>
      <c r="GT21" s="13">
        <v>3</v>
      </c>
      <c r="GU21" s="13">
        <v>8</v>
      </c>
      <c r="GV21" s="29">
        <v>0.72727272727272696</v>
      </c>
      <c r="GW21" s="30">
        <v>9.4930766934172101E-2</v>
      </c>
      <c r="GX21" s="31">
        <v>0.92024270989317403</v>
      </c>
      <c r="GY21" s="13">
        <v>3</v>
      </c>
      <c r="GZ21" s="13">
        <v>2</v>
      </c>
      <c r="HA21" s="13">
        <v>3</v>
      </c>
      <c r="HB21" s="13">
        <v>0</v>
      </c>
      <c r="HC21" s="13">
        <v>3</v>
      </c>
    </row>
    <row r="22" spans="1:211" x14ac:dyDescent="0.35">
      <c r="A22" s="13" t="s">
        <v>904</v>
      </c>
      <c r="B22" s="13">
        <v>0</v>
      </c>
      <c r="C22" s="13">
        <v>0</v>
      </c>
      <c r="D22" s="13">
        <v>0</v>
      </c>
      <c r="E22" s="13">
        <v>0</v>
      </c>
      <c r="F22" s="13">
        <v>0</v>
      </c>
      <c r="G22" s="13">
        <v>0</v>
      </c>
      <c r="H22" s="13">
        <v>0</v>
      </c>
      <c r="I22" s="13">
        <v>0</v>
      </c>
      <c r="J22" s="13">
        <v>1</v>
      </c>
      <c r="K22" s="13">
        <v>0</v>
      </c>
      <c r="L22" s="13">
        <v>0</v>
      </c>
      <c r="M22" s="13">
        <v>12</v>
      </c>
      <c r="N22" s="13">
        <v>0</v>
      </c>
      <c r="O22" s="13">
        <v>0</v>
      </c>
      <c r="P22" s="13">
        <v>0</v>
      </c>
      <c r="Q22" s="13">
        <v>0</v>
      </c>
      <c r="R22" s="13">
        <v>0</v>
      </c>
      <c r="S22" s="13">
        <v>0</v>
      </c>
      <c r="T22" s="13">
        <v>0</v>
      </c>
      <c r="U22" s="13">
        <v>12</v>
      </c>
      <c r="V22" s="13">
        <v>0</v>
      </c>
      <c r="W22" s="13">
        <v>0</v>
      </c>
      <c r="X22" s="13">
        <v>0</v>
      </c>
      <c r="Y22" s="13">
        <v>0</v>
      </c>
      <c r="Z22" s="13">
        <v>12</v>
      </c>
      <c r="AA22" s="13">
        <v>0</v>
      </c>
      <c r="AB22" s="13">
        <v>11</v>
      </c>
      <c r="AC22" s="13">
        <v>0</v>
      </c>
      <c r="AD22" s="13">
        <v>0</v>
      </c>
      <c r="AE22" s="13">
        <v>0</v>
      </c>
      <c r="AF22" s="13">
        <v>0</v>
      </c>
      <c r="AG22" s="13">
        <v>11</v>
      </c>
      <c r="AH22" s="13">
        <v>8</v>
      </c>
      <c r="AI22" s="13">
        <v>0</v>
      </c>
      <c r="AJ22" s="13">
        <v>10</v>
      </c>
      <c r="AK22" s="13">
        <v>11</v>
      </c>
      <c r="AL22" s="13">
        <v>9</v>
      </c>
      <c r="AM22" s="13">
        <v>13</v>
      </c>
      <c r="AN22" s="13">
        <v>-1</v>
      </c>
      <c r="AO22" s="13">
        <v>0</v>
      </c>
      <c r="AP22" s="13">
        <v>0</v>
      </c>
      <c r="AQ22" s="13">
        <v>0</v>
      </c>
      <c r="AR22" s="13">
        <v>0</v>
      </c>
      <c r="AS22" s="13">
        <v>0</v>
      </c>
      <c r="AT22" s="13">
        <v>0</v>
      </c>
      <c r="AU22" s="13">
        <v>3</v>
      </c>
      <c r="AV22" s="13">
        <v>2</v>
      </c>
      <c r="AW22" s="13">
        <v>0</v>
      </c>
      <c r="AX22" s="13">
        <v>1</v>
      </c>
      <c r="AY22" s="13">
        <v>1</v>
      </c>
      <c r="AZ22" s="13">
        <v>0</v>
      </c>
      <c r="BA22" s="13">
        <v>1</v>
      </c>
      <c r="BB22" s="13">
        <v>0</v>
      </c>
      <c r="BC22" s="13">
        <v>3</v>
      </c>
      <c r="BD22" s="13">
        <v>0</v>
      </c>
      <c r="BE22" s="13">
        <v>0</v>
      </c>
      <c r="BF22" s="13">
        <v>0</v>
      </c>
      <c r="BG22" s="13">
        <v>0</v>
      </c>
      <c r="BH22" s="13">
        <v>0</v>
      </c>
      <c r="BI22" s="13">
        <v>2</v>
      </c>
      <c r="BJ22" s="13">
        <v>0</v>
      </c>
      <c r="BK22" s="13">
        <v>1</v>
      </c>
      <c r="BL22" s="13">
        <v>3</v>
      </c>
      <c r="BM22" s="13">
        <v>0</v>
      </c>
      <c r="BN22" s="13">
        <v>0</v>
      </c>
      <c r="BO22" s="13">
        <v>5</v>
      </c>
      <c r="BP22" s="13">
        <v>0</v>
      </c>
      <c r="BQ22" s="13">
        <v>0</v>
      </c>
      <c r="BR22" s="13">
        <v>0</v>
      </c>
      <c r="BS22" s="13">
        <v>1</v>
      </c>
      <c r="BT22" s="13">
        <v>3</v>
      </c>
      <c r="BU22" s="13">
        <v>3</v>
      </c>
      <c r="BV22" s="13">
        <v>4</v>
      </c>
      <c r="BW22" s="13">
        <v>0</v>
      </c>
      <c r="BX22" s="13">
        <v>0</v>
      </c>
      <c r="BY22" s="13">
        <v>0</v>
      </c>
      <c r="BZ22" s="13">
        <v>1</v>
      </c>
      <c r="CA22" s="13">
        <v>0</v>
      </c>
      <c r="CB22" s="13">
        <v>0</v>
      </c>
      <c r="CC22" s="13">
        <v>3</v>
      </c>
      <c r="CD22" s="13">
        <v>0</v>
      </c>
      <c r="CE22" s="13">
        <v>0</v>
      </c>
      <c r="CF22" s="13">
        <v>7</v>
      </c>
      <c r="CG22" s="13">
        <v>0</v>
      </c>
      <c r="CH22" s="13">
        <v>0</v>
      </c>
      <c r="CI22" s="13">
        <v>0</v>
      </c>
      <c r="CJ22" s="13">
        <v>0</v>
      </c>
      <c r="CK22" s="13">
        <v>0</v>
      </c>
      <c r="CL22" s="13">
        <v>0</v>
      </c>
      <c r="CM22" s="13">
        <v>0</v>
      </c>
      <c r="CN22" s="13">
        <v>0</v>
      </c>
      <c r="CO22" s="13">
        <v>4</v>
      </c>
      <c r="CP22" s="13">
        <v>0</v>
      </c>
      <c r="CQ22" s="13">
        <v>1</v>
      </c>
      <c r="CR22" s="13">
        <v>0</v>
      </c>
      <c r="CS22" s="13">
        <v>0</v>
      </c>
      <c r="CT22" s="13">
        <v>1</v>
      </c>
      <c r="CU22" s="13">
        <v>4</v>
      </c>
      <c r="CV22" s="13">
        <v>4</v>
      </c>
      <c r="CW22" s="13">
        <v>0</v>
      </c>
      <c r="CX22" s="13">
        <v>0</v>
      </c>
      <c r="CY22" s="13">
        <v>0</v>
      </c>
      <c r="CZ22" s="13">
        <v>0</v>
      </c>
      <c r="DA22" s="13">
        <v>1</v>
      </c>
      <c r="DB22" s="13">
        <v>6</v>
      </c>
      <c r="DC22" s="13">
        <v>1</v>
      </c>
      <c r="DD22" s="13">
        <v>2</v>
      </c>
      <c r="DE22" s="13">
        <v>0</v>
      </c>
      <c r="DF22" s="13">
        <v>0</v>
      </c>
      <c r="DG22" s="13">
        <v>3</v>
      </c>
      <c r="DH22" s="13">
        <v>2</v>
      </c>
      <c r="DI22" s="13">
        <v>1</v>
      </c>
      <c r="DJ22" s="13">
        <v>0</v>
      </c>
      <c r="DK22" s="13">
        <v>1</v>
      </c>
      <c r="DL22" s="13">
        <v>6</v>
      </c>
      <c r="DM22" s="13">
        <v>3</v>
      </c>
      <c r="DN22" s="13">
        <v>0</v>
      </c>
      <c r="DO22" s="13">
        <v>4</v>
      </c>
      <c r="DP22" s="13">
        <v>0</v>
      </c>
      <c r="DQ22" s="13">
        <v>0</v>
      </c>
      <c r="DR22" s="13">
        <v>0</v>
      </c>
      <c r="DS22" s="13">
        <v>4</v>
      </c>
      <c r="DT22" s="13">
        <v>1</v>
      </c>
      <c r="DU22" s="13">
        <v>4</v>
      </c>
      <c r="DV22" s="13">
        <v>0</v>
      </c>
      <c r="DW22" s="13">
        <v>0</v>
      </c>
      <c r="DX22" s="13">
        <v>1</v>
      </c>
      <c r="DY22" s="13">
        <v>0</v>
      </c>
      <c r="DZ22" s="13">
        <v>2</v>
      </c>
      <c r="EA22" s="13">
        <v>3</v>
      </c>
      <c r="EB22" s="13">
        <v>5</v>
      </c>
      <c r="EC22" s="13">
        <v>0</v>
      </c>
      <c r="ED22" s="13">
        <v>3</v>
      </c>
      <c r="EE22" s="13">
        <v>1</v>
      </c>
      <c r="EF22" s="13">
        <v>0</v>
      </c>
      <c r="EG22" s="13">
        <v>4</v>
      </c>
      <c r="EH22" s="13">
        <v>0</v>
      </c>
      <c r="EI22" s="13">
        <v>0</v>
      </c>
      <c r="EJ22" s="13">
        <v>4</v>
      </c>
      <c r="EK22" s="13">
        <v>1</v>
      </c>
      <c r="EL22" s="13">
        <v>0</v>
      </c>
      <c r="EM22" s="13">
        <v>0</v>
      </c>
      <c r="EN22" s="13">
        <v>0</v>
      </c>
      <c r="EO22" s="13">
        <v>0</v>
      </c>
      <c r="EP22" s="13">
        <v>0</v>
      </c>
      <c r="EQ22" s="13">
        <v>0</v>
      </c>
      <c r="ER22" s="13">
        <v>4</v>
      </c>
      <c r="ES22" s="13">
        <v>2</v>
      </c>
      <c r="ET22" s="13">
        <v>0</v>
      </c>
      <c r="EU22" s="13">
        <v>0</v>
      </c>
      <c r="EV22" s="13">
        <v>0</v>
      </c>
      <c r="EW22" s="13">
        <v>2</v>
      </c>
      <c r="EX22" s="13">
        <v>2</v>
      </c>
      <c r="EY22" s="13">
        <v>0</v>
      </c>
      <c r="EZ22" s="13">
        <v>0</v>
      </c>
      <c r="FA22" s="13">
        <v>4</v>
      </c>
      <c r="FB22" s="13">
        <v>0</v>
      </c>
      <c r="FC22" s="13">
        <v>3</v>
      </c>
      <c r="FD22" s="13">
        <v>0</v>
      </c>
      <c r="FE22" s="13">
        <v>0</v>
      </c>
      <c r="FF22" s="13">
        <v>3</v>
      </c>
      <c r="FG22" s="13">
        <v>0</v>
      </c>
      <c r="FH22" s="13">
        <v>0</v>
      </c>
      <c r="FI22" s="13">
        <v>3</v>
      </c>
      <c r="FJ22" s="13">
        <v>1</v>
      </c>
      <c r="FK22" s="13">
        <v>4</v>
      </c>
      <c r="FL22" s="13">
        <v>0</v>
      </c>
      <c r="FM22" s="13">
        <v>0</v>
      </c>
      <c r="FN22" s="13">
        <v>0</v>
      </c>
      <c r="FO22" s="13">
        <v>0</v>
      </c>
      <c r="FP22" s="13">
        <v>0</v>
      </c>
      <c r="FQ22" s="13">
        <v>2</v>
      </c>
      <c r="FR22" s="13">
        <v>0</v>
      </c>
      <c r="FS22" s="13">
        <v>3</v>
      </c>
      <c r="FT22" s="13">
        <v>3</v>
      </c>
      <c r="FU22" s="13">
        <v>0</v>
      </c>
      <c r="FV22" s="13">
        <v>3</v>
      </c>
      <c r="FW22" s="13">
        <v>0</v>
      </c>
      <c r="FX22" s="13">
        <v>4</v>
      </c>
      <c r="FY22" s="13">
        <v>0</v>
      </c>
      <c r="FZ22" s="13">
        <v>0</v>
      </c>
      <c r="GA22" s="13">
        <v>0</v>
      </c>
      <c r="GB22" s="13">
        <v>1</v>
      </c>
      <c r="GC22" s="13">
        <v>1</v>
      </c>
      <c r="GD22" s="13">
        <v>1</v>
      </c>
      <c r="GE22" s="13">
        <v>0</v>
      </c>
      <c r="GF22" s="13">
        <v>1</v>
      </c>
      <c r="GG22" s="13">
        <v>9</v>
      </c>
      <c r="GH22" s="13">
        <v>0</v>
      </c>
      <c r="GI22" s="13">
        <v>1</v>
      </c>
      <c r="GJ22" s="13">
        <v>0</v>
      </c>
      <c r="GK22" s="13">
        <v>1</v>
      </c>
      <c r="GL22" s="13">
        <v>0</v>
      </c>
      <c r="GM22" s="13">
        <v>0</v>
      </c>
      <c r="GN22" s="13">
        <v>10</v>
      </c>
      <c r="GO22" s="13">
        <v>10</v>
      </c>
      <c r="GP22" s="13">
        <v>10</v>
      </c>
      <c r="GQ22" s="13">
        <v>29</v>
      </c>
      <c r="GR22" s="13" t="s">
        <v>903</v>
      </c>
      <c r="GS22" s="28">
        <v>9.4915254237288096E-2</v>
      </c>
      <c r="GT22" s="13">
        <v>7</v>
      </c>
      <c r="GU22" s="13">
        <v>22</v>
      </c>
      <c r="GV22" s="29">
        <v>0.75862068965517204</v>
      </c>
      <c r="GW22" s="30">
        <v>6.4794217507786897E-2</v>
      </c>
      <c r="GX22" s="31">
        <v>0.91833016140024704</v>
      </c>
      <c r="GY22" s="13">
        <v>17</v>
      </c>
      <c r="GZ22" s="13">
        <v>0</v>
      </c>
      <c r="HA22" s="13">
        <v>10</v>
      </c>
      <c r="HB22" s="13">
        <v>0</v>
      </c>
      <c r="HC22" s="13">
        <v>2</v>
      </c>
    </row>
    <row r="23" spans="1:211" x14ac:dyDescent="0.35">
      <c r="A23" s="13" t="s">
        <v>936</v>
      </c>
      <c r="B23" s="13">
        <v>3</v>
      </c>
      <c r="C23" s="13">
        <v>4</v>
      </c>
      <c r="D23" s="13">
        <v>2</v>
      </c>
      <c r="E23" s="13">
        <v>0</v>
      </c>
      <c r="F23" s="13">
        <v>2</v>
      </c>
      <c r="G23" s="13">
        <v>1</v>
      </c>
      <c r="H23" s="13">
        <v>3</v>
      </c>
      <c r="I23" s="13">
        <v>0</v>
      </c>
      <c r="J23" s="13">
        <v>1</v>
      </c>
      <c r="K23" s="13">
        <v>0</v>
      </c>
      <c r="L23" s="13">
        <v>0</v>
      </c>
      <c r="M23" s="13">
        <v>0</v>
      </c>
      <c r="N23" s="13">
        <v>1</v>
      </c>
      <c r="O23" s="13">
        <v>0</v>
      </c>
      <c r="P23" s="13">
        <v>0</v>
      </c>
      <c r="Q23" s="13">
        <v>0</v>
      </c>
      <c r="R23" s="13">
        <v>2</v>
      </c>
      <c r="S23" s="13">
        <v>1</v>
      </c>
      <c r="T23" s="13">
        <v>1</v>
      </c>
      <c r="U23" s="13">
        <v>9</v>
      </c>
      <c r="V23" s="13">
        <v>0</v>
      </c>
      <c r="W23" s="13">
        <v>1</v>
      </c>
      <c r="X23" s="13">
        <v>1</v>
      </c>
      <c r="Y23" s="13">
        <v>3</v>
      </c>
      <c r="Z23" s="13">
        <v>9</v>
      </c>
      <c r="AA23" s="13">
        <v>1</v>
      </c>
      <c r="AB23" s="13">
        <v>0</v>
      </c>
      <c r="AC23" s="13">
        <v>3</v>
      </c>
      <c r="AD23" s="13">
        <v>0</v>
      </c>
      <c r="AE23" s="13">
        <v>3</v>
      </c>
      <c r="AF23" s="13">
        <v>2</v>
      </c>
      <c r="AG23" s="13">
        <v>4</v>
      </c>
      <c r="AH23" s="13">
        <v>2</v>
      </c>
      <c r="AI23" s="13">
        <v>6</v>
      </c>
      <c r="AJ23" s="13">
        <v>1</v>
      </c>
      <c r="AK23" s="13">
        <v>4</v>
      </c>
      <c r="AL23" s="13">
        <v>0</v>
      </c>
      <c r="AM23" s="13">
        <v>0</v>
      </c>
      <c r="AN23" s="13">
        <v>0</v>
      </c>
      <c r="AO23" s="13">
        <v>1</v>
      </c>
      <c r="AP23" s="13">
        <v>1</v>
      </c>
      <c r="AQ23" s="13">
        <v>4</v>
      </c>
      <c r="AR23" s="13">
        <v>2</v>
      </c>
      <c r="AS23" s="13">
        <v>3</v>
      </c>
      <c r="AT23" s="13">
        <v>3</v>
      </c>
      <c r="AU23" s="13">
        <v>1</v>
      </c>
      <c r="AV23" s="13">
        <v>3</v>
      </c>
      <c r="AW23" s="13">
        <v>4</v>
      </c>
      <c r="AX23" s="13">
        <v>0</v>
      </c>
      <c r="AY23" s="13">
        <v>0</v>
      </c>
      <c r="AZ23" s="13">
        <v>2</v>
      </c>
      <c r="BA23" s="13">
        <v>4</v>
      </c>
      <c r="BB23" s="13">
        <v>1</v>
      </c>
      <c r="BC23" s="13">
        <v>1</v>
      </c>
      <c r="BD23" s="13">
        <v>1</v>
      </c>
      <c r="BE23" s="13">
        <v>4</v>
      </c>
      <c r="BF23" s="13">
        <v>1</v>
      </c>
      <c r="BG23" s="13">
        <v>0</v>
      </c>
      <c r="BH23" s="13">
        <v>2</v>
      </c>
      <c r="BI23" s="13">
        <v>1</v>
      </c>
      <c r="BJ23" s="13">
        <v>1</v>
      </c>
      <c r="BK23" s="13">
        <v>0</v>
      </c>
      <c r="BL23" s="13">
        <v>6</v>
      </c>
      <c r="BM23" s="13">
        <v>1</v>
      </c>
      <c r="BN23" s="13">
        <v>3</v>
      </c>
      <c r="BO23" s="13">
        <v>1</v>
      </c>
      <c r="BP23" s="13">
        <v>3</v>
      </c>
      <c r="BQ23" s="13">
        <v>1</v>
      </c>
      <c r="BR23" s="13">
        <v>3</v>
      </c>
      <c r="BS23" s="13">
        <v>4</v>
      </c>
      <c r="BT23" s="13">
        <v>3</v>
      </c>
      <c r="BU23" s="13">
        <v>0</v>
      </c>
      <c r="BV23" s="13">
        <v>5</v>
      </c>
      <c r="BW23" s="13">
        <v>8</v>
      </c>
      <c r="BX23" s="13">
        <v>0</v>
      </c>
      <c r="BY23" s="13">
        <v>1</v>
      </c>
      <c r="BZ23" s="13">
        <v>2</v>
      </c>
      <c r="CA23" s="13">
        <v>1</v>
      </c>
      <c r="CB23" s="13">
        <v>1</v>
      </c>
      <c r="CC23" s="13">
        <v>2</v>
      </c>
      <c r="CD23" s="13">
        <v>3</v>
      </c>
      <c r="CE23" s="13">
        <v>0</v>
      </c>
      <c r="CF23" s="13">
        <v>9</v>
      </c>
      <c r="CG23" s="13">
        <v>6</v>
      </c>
      <c r="CH23" s="13">
        <v>6</v>
      </c>
      <c r="CI23" s="13">
        <v>5</v>
      </c>
      <c r="CJ23" s="13">
        <v>6</v>
      </c>
      <c r="CK23" s="13">
        <v>8</v>
      </c>
      <c r="CL23" s="13">
        <v>5</v>
      </c>
      <c r="CM23" s="13">
        <v>0</v>
      </c>
      <c r="CN23" s="13">
        <v>0</v>
      </c>
      <c r="CO23" s="13">
        <v>11</v>
      </c>
      <c r="CP23" s="13">
        <v>5</v>
      </c>
      <c r="CQ23" s="13">
        <v>16</v>
      </c>
      <c r="CR23" s="13">
        <v>6</v>
      </c>
      <c r="CS23" s="13">
        <v>0</v>
      </c>
      <c r="CT23" s="13">
        <v>15</v>
      </c>
      <c r="CU23" s="13">
        <v>11</v>
      </c>
      <c r="CV23" s="13">
        <v>11</v>
      </c>
      <c r="CW23" s="13">
        <v>3</v>
      </c>
      <c r="CX23" s="13">
        <v>1</v>
      </c>
      <c r="CY23" s="13">
        <v>6</v>
      </c>
      <c r="CZ23" s="13">
        <v>3</v>
      </c>
      <c r="DA23" s="13">
        <v>10</v>
      </c>
      <c r="DB23" s="13">
        <v>14</v>
      </c>
      <c r="DC23" s="13">
        <v>9</v>
      </c>
      <c r="DD23" s="13">
        <v>11</v>
      </c>
      <c r="DE23" s="13">
        <v>1</v>
      </c>
      <c r="DF23" s="13">
        <v>-1</v>
      </c>
      <c r="DG23" s="13">
        <v>14</v>
      </c>
      <c r="DH23" s="13">
        <v>4</v>
      </c>
      <c r="DI23" s="13">
        <v>11</v>
      </c>
      <c r="DJ23" s="13">
        <v>0</v>
      </c>
      <c r="DK23" s="13">
        <v>8</v>
      </c>
      <c r="DL23" s="13">
        <v>8</v>
      </c>
      <c r="DM23" s="13">
        <v>15</v>
      </c>
      <c r="DN23" s="13">
        <v>4</v>
      </c>
      <c r="DO23" s="13">
        <v>10</v>
      </c>
      <c r="DP23" s="13">
        <v>0</v>
      </c>
      <c r="DQ23" s="13">
        <v>1</v>
      </c>
      <c r="DR23" s="13">
        <v>27</v>
      </c>
      <c r="DS23" s="13">
        <v>15</v>
      </c>
      <c r="DT23" s="13">
        <v>3</v>
      </c>
      <c r="DU23" s="13">
        <v>6</v>
      </c>
      <c r="DV23" s="13">
        <v>3</v>
      </c>
      <c r="DW23" s="13">
        <v>5</v>
      </c>
      <c r="DX23" s="13">
        <v>12</v>
      </c>
      <c r="DY23" s="13">
        <v>5</v>
      </c>
      <c r="DZ23" s="13">
        <v>2</v>
      </c>
      <c r="EA23" s="13">
        <v>13</v>
      </c>
      <c r="EB23" s="13">
        <v>6</v>
      </c>
      <c r="EC23" s="13">
        <v>4</v>
      </c>
      <c r="ED23" s="13">
        <v>3</v>
      </c>
      <c r="EE23" s="13">
        <v>3</v>
      </c>
      <c r="EF23" s="13">
        <v>3</v>
      </c>
      <c r="EG23" s="13">
        <v>2</v>
      </c>
      <c r="EH23" s="13">
        <v>0</v>
      </c>
      <c r="EI23" s="13">
        <v>2</v>
      </c>
      <c r="EJ23" s="13">
        <v>5</v>
      </c>
      <c r="EK23" s="13">
        <v>4</v>
      </c>
      <c r="EL23" s="13">
        <v>1</v>
      </c>
      <c r="EM23" s="13">
        <v>2</v>
      </c>
      <c r="EN23" s="13">
        <v>5</v>
      </c>
      <c r="EO23" s="13">
        <v>2</v>
      </c>
      <c r="EP23" s="13">
        <v>1</v>
      </c>
      <c r="EQ23" s="13">
        <v>1</v>
      </c>
      <c r="ER23" s="13">
        <v>2</v>
      </c>
      <c r="ES23" s="13">
        <v>3</v>
      </c>
      <c r="ET23" s="13">
        <v>6</v>
      </c>
      <c r="EU23" s="13">
        <v>4</v>
      </c>
      <c r="EV23" s="13">
        <v>1</v>
      </c>
      <c r="EW23" s="13">
        <v>6</v>
      </c>
      <c r="EX23" s="13">
        <v>3</v>
      </c>
      <c r="EY23" s="13">
        <v>1</v>
      </c>
      <c r="EZ23" s="13">
        <v>16</v>
      </c>
      <c r="FA23" s="13">
        <v>9</v>
      </c>
      <c r="FB23" s="13">
        <v>1</v>
      </c>
      <c r="FC23" s="13">
        <v>18</v>
      </c>
      <c r="FD23" s="13">
        <v>8</v>
      </c>
      <c r="FE23" s="13">
        <v>8</v>
      </c>
      <c r="FF23" s="13">
        <v>4</v>
      </c>
      <c r="FG23" s="13">
        <v>1</v>
      </c>
      <c r="FH23" s="13">
        <v>3</v>
      </c>
      <c r="FI23" s="13">
        <v>4</v>
      </c>
      <c r="FJ23" s="13">
        <v>2</v>
      </c>
      <c r="FK23" s="13">
        <v>2</v>
      </c>
      <c r="FL23" s="13">
        <v>5</v>
      </c>
      <c r="FM23" s="13">
        <v>4</v>
      </c>
      <c r="FN23" s="13">
        <v>0</v>
      </c>
      <c r="FO23" s="13">
        <v>4</v>
      </c>
      <c r="FP23" s="13">
        <v>1</v>
      </c>
      <c r="FQ23" s="13">
        <v>8</v>
      </c>
      <c r="FR23" s="13">
        <v>0</v>
      </c>
      <c r="FS23" s="13">
        <v>9</v>
      </c>
      <c r="FT23" s="13">
        <v>15</v>
      </c>
      <c r="FU23" s="13">
        <v>1</v>
      </c>
      <c r="FV23" s="13">
        <v>2</v>
      </c>
      <c r="FW23" s="13">
        <v>0</v>
      </c>
      <c r="FX23" s="13">
        <v>16</v>
      </c>
      <c r="FY23" s="13">
        <v>2</v>
      </c>
      <c r="FZ23" s="13">
        <v>2</v>
      </c>
      <c r="GA23" s="13">
        <v>0</v>
      </c>
      <c r="GB23" s="13">
        <v>4</v>
      </c>
      <c r="GC23" s="13">
        <v>13</v>
      </c>
      <c r="GD23" s="13">
        <v>2</v>
      </c>
      <c r="GE23" s="13">
        <v>1</v>
      </c>
      <c r="GF23" s="13">
        <v>1</v>
      </c>
      <c r="GG23" s="13">
        <v>0</v>
      </c>
      <c r="GH23" s="13">
        <v>3</v>
      </c>
      <c r="GI23" s="13">
        <v>11</v>
      </c>
      <c r="GJ23" s="13">
        <v>4</v>
      </c>
      <c r="GK23" s="13">
        <v>2</v>
      </c>
      <c r="GL23" s="13">
        <v>5</v>
      </c>
      <c r="GM23" s="13">
        <v>2</v>
      </c>
      <c r="GN23" s="13">
        <v>0</v>
      </c>
      <c r="GO23" s="13">
        <v>0</v>
      </c>
      <c r="GP23" s="13">
        <v>0</v>
      </c>
      <c r="GQ23" s="13">
        <v>30</v>
      </c>
      <c r="GR23" s="13" t="s">
        <v>935</v>
      </c>
      <c r="GS23" s="28">
        <v>9.1194968553459099E-2</v>
      </c>
      <c r="GT23" s="13">
        <v>9</v>
      </c>
      <c r="GU23" s="13">
        <v>21</v>
      </c>
      <c r="GV23" s="29">
        <v>0.7</v>
      </c>
      <c r="GW23" s="30">
        <v>0.123488275613396</v>
      </c>
      <c r="GX23" s="31">
        <v>0.91468324416685498</v>
      </c>
      <c r="GY23" s="13">
        <v>10</v>
      </c>
      <c r="GZ23" s="13">
        <v>2</v>
      </c>
      <c r="HA23" s="13">
        <v>10</v>
      </c>
      <c r="HB23" s="13">
        <v>2</v>
      </c>
      <c r="HC23" s="13">
        <v>6</v>
      </c>
    </row>
    <row r="24" spans="1:211" x14ac:dyDescent="0.35">
      <c r="A24" s="13" t="s">
        <v>992</v>
      </c>
      <c r="B24" s="13">
        <v>0</v>
      </c>
      <c r="C24" s="13">
        <v>1</v>
      </c>
      <c r="D24" s="13">
        <v>1</v>
      </c>
      <c r="E24" s="13">
        <v>0</v>
      </c>
      <c r="F24" s="13">
        <v>0</v>
      </c>
      <c r="G24" s="13">
        <v>0</v>
      </c>
      <c r="H24" s="13">
        <v>1</v>
      </c>
      <c r="I24" s="13">
        <v>0</v>
      </c>
      <c r="J24" s="13">
        <v>1</v>
      </c>
      <c r="K24" s="13">
        <v>0</v>
      </c>
      <c r="L24" s="13">
        <v>0</v>
      </c>
      <c r="M24" s="13">
        <v>1</v>
      </c>
      <c r="N24" s="13">
        <v>0</v>
      </c>
      <c r="O24" s="13">
        <v>0</v>
      </c>
      <c r="P24" s="13">
        <v>0</v>
      </c>
      <c r="Q24" s="13">
        <v>0</v>
      </c>
      <c r="R24" s="13">
        <v>1</v>
      </c>
      <c r="S24" s="13">
        <v>0</v>
      </c>
      <c r="T24" s="13">
        <v>0</v>
      </c>
      <c r="U24" s="13">
        <v>6</v>
      </c>
      <c r="V24" s="13">
        <v>0</v>
      </c>
      <c r="W24" s="13">
        <v>0</v>
      </c>
      <c r="X24" s="13">
        <v>0</v>
      </c>
      <c r="Y24" s="13">
        <v>1</v>
      </c>
      <c r="Z24" s="13">
        <v>6</v>
      </c>
      <c r="AA24" s="13">
        <v>0</v>
      </c>
      <c r="AB24" s="13">
        <v>2</v>
      </c>
      <c r="AC24" s="13">
        <v>0</v>
      </c>
      <c r="AD24" s="13">
        <v>0</v>
      </c>
      <c r="AE24" s="13">
        <v>0</v>
      </c>
      <c r="AF24" s="13">
        <v>1</v>
      </c>
      <c r="AG24" s="13">
        <v>6</v>
      </c>
      <c r="AH24" s="13">
        <v>4</v>
      </c>
      <c r="AI24" s="13">
        <v>4</v>
      </c>
      <c r="AJ24" s="13">
        <v>3</v>
      </c>
      <c r="AK24" s="13">
        <v>5</v>
      </c>
      <c r="AL24" s="13">
        <v>0</v>
      </c>
      <c r="AM24" s="13">
        <v>2</v>
      </c>
      <c r="AN24" s="13">
        <v>2</v>
      </c>
      <c r="AO24" s="13">
        <v>0</v>
      </c>
      <c r="AP24" s="13">
        <v>2</v>
      </c>
      <c r="AQ24" s="13">
        <v>2</v>
      </c>
      <c r="AR24" s="13">
        <v>2</v>
      </c>
      <c r="AS24" s="13">
        <v>2</v>
      </c>
      <c r="AT24" s="13">
        <v>1</v>
      </c>
      <c r="AU24" s="13">
        <v>4</v>
      </c>
      <c r="AV24" s="13">
        <v>-1</v>
      </c>
      <c r="AW24" s="13">
        <v>6</v>
      </c>
      <c r="AX24" s="13">
        <v>0</v>
      </c>
      <c r="AY24" s="13">
        <v>1</v>
      </c>
      <c r="AZ24" s="13">
        <v>1</v>
      </c>
      <c r="BA24" s="13">
        <v>1</v>
      </c>
      <c r="BB24" s="13">
        <v>0</v>
      </c>
      <c r="BC24" s="13">
        <v>0</v>
      </c>
      <c r="BD24" s="13">
        <v>0</v>
      </c>
      <c r="BE24" s="13">
        <v>3</v>
      </c>
      <c r="BF24" s="13">
        <v>2</v>
      </c>
      <c r="BG24" s="13">
        <v>0</v>
      </c>
      <c r="BH24" s="13">
        <v>3</v>
      </c>
      <c r="BI24" s="13">
        <v>3</v>
      </c>
      <c r="BJ24" s="13">
        <v>0</v>
      </c>
      <c r="BK24" s="13">
        <v>1</v>
      </c>
      <c r="BL24" s="13">
        <v>3</v>
      </c>
      <c r="BM24" s="13">
        <v>1</v>
      </c>
      <c r="BN24" s="13">
        <v>4</v>
      </c>
      <c r="BO24" s="13">
        <v>2</v>
      </c>
      <c r="BP24" s="13">
        <v>2</v>
      </c>
      <c r="BQ24" s="13">
        <v>1</v>
      </c>
      <c r="BR24" s="13">
        <v>6</v>
      </c>
      <c r="BS24" s="13">
        <v>1</v>
      </c>
      <c r="BT24" s="13">
        <v>1</v>
      </c>
      <c r="BU24" s="13">
        <v>2</v>
      </c>
      <c r="BV24" s="13">
        <v>3</v>
      </c>
      <c r="BW24" s="13">
        <v>2</v>
      </c>
      <c r="BX24" s="13">
        <v>0</v>
      </c>
      <c r="BY24" s="13">
        <v>2</v>
      </c>
      <c r="BZ24" s="13">
        <v>2</v>
      </c>
      <c r="CA24" s="13">
        <v>0</v>
      </c>
      <c r="CB24" s="13">
        <v>0</v>
      </c>
      <c r="CC24" s="13">
        <v>4</v>
      </c>
      <c r="CD24" s="13">
        <v>1</v>
      </c>
      <c r="CE24" s="13">
        <v>0</v>
      </c>
      <c r="CF24" s="13">
        <v>5</v>
      </c>
      <c r="CG24" s="13">
        <v>3</v>
      </c>
      <c r="CH24" s="13">
        <v>3</v>
      </c>
      <c r="CI24" s="13">
        <v>3</v>
      </c>
      <c r="CJ24" s="13">
        <v>6</v>
      </c>
      <c r="CK24" s="13">
        <v>6</v>
      </c>
      <c r="CL24" s="13">
        <v>3</v>
      </c>
      <c r="CM24" s="13">
        <v>0</v>
      </c>
      <c r="CN24" s="13">
        <v>0</v>
      </c>
      <c r="CO24" s="13">
        <v>5</v>
      </c>
      <c r="CP24" s="13">
        <v>6</v>
      </c>
      <c r="CQ24" s="13">
        <v>9</v>
      </c>
      <c r="CR24" s="13">
        <v>4</v>
      </c>
      <c r="CS24" s="13">
        <v>0</v>
      </c>
      <c r="CT24" s="13">
        <v>9</v>
      </c>
      <c r="CU24" s="13">
        <v>6</v>
      </c>
      <c r="CV24" s="13">
        <v>6</v>
      </c>
      <c r="CW24" s="13">
        <v>4</v>
      </c>
      <c r="CX24" s="13">
        <v>0</v>
      </c>
      <c r="CY24" s="13">
        <v>4</v>
      </c>
      <c r="CZ24" s="13">
        <v>2</v>
      </c>
      <c r="DA24" s="13">
        <v>8</v>
      </c>
      <c r="DB24" s="13">
        <v>10</v>
      </c>
      <c r="DC24" s="13">
        <v>8</v>
      </c>
      <c r="DD24" s="13">
        <v>8</v>
      </c>
      <c r="DE24" s="13">
        <v>1</v>
      </c>
      <c r="DF24" s="13">
        <v>3</v>
      </c>
      <c r="DG24" s="13">
        <v>9</v>
      </c>
      <c r="DH24" s="13">
        <v>4</v>
      </c>
      <c r="DI24" s="13">
        <v>5</v>
      </c>
      <c r="DJ24" s="13">
        <v>0</v>
      </c>
      <c r="DK24" s="13">
        <v>8</v>
      </c>
      <c r="DL24" s="13">
        <v>3</v>
      </c>
      <c r="DM24" s="13">
        <v>4</v>
      </c>
      <c r="DN24" s="13">
        <v>1</v>
      </c>
      <c r="DO24" s="13">
        <v>9</v>
      </c>
      <c r="DP24" s="13">
        <v>0</v>
      </c>
      <c r="DQ24" s="13">
        <v>0</v>
      </c>
      <c r="DR24" s="13">
        <v>3</v>
      </c>
      <c r="DS24" s="13">
        <v>9</v>
      </c>
      <c r="DT24" s="13">
        <v>4</v>
      </c>
      <c r="DU24" s="13">
        <v>5</v>
      </c>
      <c r="DV24" s="13">
        <v>2</v>
      </c>
      <c r="DW24" s="13">
        <v>1</v>
      </c>
      <c r="DX24" s="13">
        <v>5</v>
      </c>
      <c r="DY24" s="13">
        <v>1</v>
      </c>
      <c r="DZ24" s="13">
        <v>3</v>
      </c>
      <c r="EA24" s="13">
        <v>6</v>
      </c>
      <c r="EB24" s="13">
        <v>6</v>
      </c>
      <c r="EC24" s="13">
        <v>0</v>
      </c>
      <c r="ED24" s="13">
        <v>3</v>
      </c>
      <c r="EE24" s="13">
        <v>4</v>
      </c>
      <c r="EF24" s="13">
        <v>1</v>
      </c>
      <c r="EG24" s="13">
        <v>3</v>
      </c>
      <c r="EH24" s="13">
        <v>0</v>
      </c>
      <c r="EI24" s="13">
        <v>1</v>
      </c>
      <c r="EJ24" s="13">
        <v>5</v>
      </c>
      <c r="EK24" s="13">
        <v>3</v>
      </c>
      <c r="EL24" s="13">
        <v>0</v>
      </c>
      <c r="EM24" s="13">
        <v>2</v>
      </c>
      <c r="EN24" s="13">
        <v>6</v>
      </c>
      <c r="EO24" s="13">
        <v>1</v>
      </c>
      <c r="EP24" s="13">
        <v>0</v>
      </c>
      <c r="EQ24" s="13">
        <v>1</v>
      </c>
      <c r="ER24" s="13">
        <v>2</v>
      </c>
      <c r="ES24" s="13">
        <v>3</v>
      </c>
      <c r="ET24" s="13">
        <v>1</v>
      </c>
      <c r="EU24" s="13">
        <v>4</v>
      </c>
      <c r="EV24" s="13">
        <v>0</v>
      </c>
      <c r="EW24" s="13">
        <v>4</v>
      </c>
      <c r="EX24" s="13">
        <v>2</v>
      </c>
      <c r="EY24" s="13">
        <v>2</v>
      </c>
      <c r="EZ24" s="13">
        <v>2</v>
      </c>
      <c r="FA24" s="13">
        <v>7</v>
      </c>
      <c r="FB24" s="13">
        <v>2</v>
      </c>
      <c r="FC24" s="13">
        <v>9</v>
      </c>
      <c r="FD24" s="13">
        <v>5</v>
      </c>
      <c r="FE24" s="13">
        <v>4</v>
      </c>
      <c r="FF24" s="13">
        <v>5</v>
      </c>
      <c r="FG24" s="13">
        <v>2</v>
      </c>
      <c r="FH24" s="13">
        <v>0</v>
      </c>
      <c r="FI24" s="13">
        <v>6</v>
      </c>
      <c r="FJ24" s="13">
        <v>3</v>
      </c>
      <c r="FK24" s="13">
        <v>6</v>
      </c>
      <c r="FL24" s="13">
        <v>1</v>
      </c>
      <c r="FM24" s="13">
        <v>4</v>
      </c>
      <c r="FN24" s="13">
        <v>1</v>
      </c>
      <c r="FO24" s="13">
        <v>1</v>
      </c>
      <c r="FP24" s="13">
        <v>1</v>
      </c>
      <c r="FQ24" s="13">
        <v>8</v>
      </c>
      <c r="FR24" s="13">
        <v>0</v>
      </c>
      <c r="FS24" s="13">
        <v>8</v>
      </c>
      <c r="FT24" s="13">
        <v>8</v>
      </c>
      <c r="FU24" s="13">
        <v>1</v>
      </c>
      <c r="FV24" s="13">
        <v>3</v>
      </c>
      <c r="FW24" s="13">
        <v>1</v>
      </c>
      <c r="FX24" s="13">
        <v>9</v>
      </c>
      <c r="FY24" s="13">
        <v>3</v>
      </c>
      <c r="FZ24" s="13">
        <v>1</v>
      </c>
      <c r="GA24" s="13">
        <v>1</v>
      </c>
      <c r="GB24" s="13">
        <v>2</v>
      </c>
      <c r="GC24" s="13">
        <v>6</v>
      </c>
      <c r="GD24" s="13">
        <v>2</v>
      </c>
      <c r="GE24" s="13">
        <v>1</v>
      </c>
      <c r="GF24" s="13">
        <v>2</v>
      </c>
      <c r="GG24" s="13">
        <v>2</v>
      </c>
      <c r="GH24" s="13">
        <v>0</v>
      </c>
      <c r="GI24" s="13">
        <v>5</v>
      </c>
      <c r="GJ24" s="13">
        <v>1</v>
      </c>
      <c r="GK24" s="13">
        <v>3</v>
      </c>
      <c r="GL24" s="13">
        <v>4</v>
      </c>
      <c r="GM24" s="13">
        <v>0</v>
      </c>
      <c r="GN24" s="13">
        <v>2</v>
      </c>
      <c r="GO24" s="13">
        <v>2</v>
      </c>
      <c r="GP24" s="13">
        <v>2</v>
      </c>
      <c r="GQ24" s="13">
        <v>14</v>
      </c>
      <c r="GR24" s="13" t="s">
        <v>991</v>
      </c>
      <c r="GS24" s="28">
        <v>0.12380952380952399</v>
      </c>
      <c r="GT24" s="13">
        <v>5</v>
      </c>
      <c r="GU24" s="13">
        <v>9</v>
      </c>
      <c r="GV24" s="29">
        <v>0.64285714285714302</v>
      </c>
      <c r="GW24" s="30">
        <v>0.134016343554797</v>
      </c>
      <c r="GX24" s="31">
        <v>0.90068301022146402</v>
      </c>
      <c r="GY24" s="13">
        <v>6</v>
      </c>
      <c r="GZ24" s="13">
        <v>0</v>
      </c>
      <c r="HA24" s="13">
        <v>2</v>
      </c>
      <c r="HB24" s="13">
        <v>0</v>
      </c>
      <c r="HC24" s="13">
        <v>6</v>
      </c>
    </row>
    <row r="25" spans="1:211" x14ac:dyDescent="0.35">
      <c r="A25" s="13" t="s">
        <v>1006</v>
      </c>
      <c r="B25" s="13">
        <v>0</v>
      </c>
      <c r="C25" s="13">
        <v>0</v>
      </c>
      <c r="D25" s="13">
        <v>0</v>
      </c>
      <c r="E25" s="13">
        <v>0</v>
      </c>
      <c r="F25" s="13">
        <v>0</v>
      </c>
      <c r="G25" s="13">
        <v>0</v>
      </c>
      <c r="H25" s="13">
        <v>0</v>
      </c>
      <c r="I25" s="13">
        <v>0</v>
      </c>
      <c r="J25" s="13">
        <v>2</v>
      </c>
      <c r="K25" s="13">
        <v>0</v>
      </c>
      <c r="L25" s="13">
        <v>0</v>
      </c>
      <c r="M25" s="13">
        <v>0</v>
      </c>
      <c r="N25" s="13">
        <v>0</v>
      </c>
      <c r="O25" s="13">
        <v>0</v>
      </c>
      <c r="P25" s="13">
        <v>0</v>
      </c>
      <c r="Q25" s="13">
        <v>0</v>
      </c>
      <c r="R25" s="13">
        <v>0</v>
      </c>
      <c r="S25" s="13">
        <v>0</v>
      </c>
      <c r="T25" s="13">
        <v>0</v>
      </c>
      <c r="U25" s="13">
        <v>5</v>
      </c>
      <c r="V25" s="13">
        <v>0</v>
      </c>
      <c r="W25" s="13">
        <v>0</v>
      </c>
      <c r="X25" s="13">
        <v>0</v>
      </c>
      <c r="Y25" s="13">
        <v>0</v>
      </c>
      <c r="Z25" s="13">
        <v>4</v>
      </c>
      <c r="AA25" s="13">
        <v>0</v>
      </c>
      <c r="AB25" s="13">
        <v>0</v>
      </c>
      <c r="AC25" s="13">
        <v>0</v>
      </c>
      <c r="AD25" s="13">
        <v>0</v>
      </c>
      <c r="AE25" s="13">
        <v>0</v>
      </c>
      <c r="AF25" s="13">
        <v>0</v>
      </c>
      <c r="AG25" s="13">
        <v>3</v>
      </c>
      <c r="AH25" s="13">
        <v>1</v>
      </c>
      <c r="AI25" s="13">
        <v>2</v>
      </c>
      <c r="AJ25" s="13">
        <v>2</v>
      </c>
      <c r="AK25" s="13">
        <v>3</v>
      </c>
      <c r="AL25" s="13">
        <v>0</v>
      </c>
      <c r="AM25" s="13">
        <v>0</v>
      </c>
      <c r="AN25" s="13">
        <v>0</v>
      </c>
      <c r="AO25" s="13">
        <v>0</v>
      </c>
      <c r="AP25" s="13">
        <v>3</v>
      </c>
      <c r="AQ25" s="13">
        <v>1</v>
      </c>
      <c r="AR25" s="13">
        <v>1</v>
      </c>
      <c r="AS25" s="13">
        <v>1</v>
      </c>
      <c r="AT25" s="13">
        <v>0</v>
      </c>
      <c r="AU25" s="13">
        <v>1</v>
      </c>
      <c r="AV25" s="13">
        <v>3</v>
      </c>
      <c r="AW25" s="13">
        <v>3</v>
      </c>
      <c r="AX25" s="13">
        <v>0</v>
      </c>
      <c r="AY25" s="13">
        <v>1</v>
      </c>
      <c r="AZ25" s="13">
        <v>2</v>
      </c>
      <c r="BA25" s="13">
        <v>7</v>
      </c>
      <c r="BB25" s="13">
        <v>0</v>
      </c>
      <c r="BC25" s="13">
        <v>0</v>
      </c>
      <c r="BD25" s="13">
        <v>0</v>
      </c>
      <c r="BE25" s="13">
        <v>-1</v>
      </c>
      <c r="BF25" s="13">
        <v>3</v>
      </c>
      <c r="BG25" s="13">
        <v>0</v>
      </c>
      <c r="BH25" s="13">
        <v>1</v>
      </c>
      <c r="BI25" s="13">
        <v>1</v>
      </c>
      <c r="BJ25" s="13">
        <v>1</v>
      </c>
      <c r="BK25" s="13">
        <v>2</v>
      </c>
      <c r="BL25" s="13">
        <v>3</v>
      </c>
      <c r="BM25" s="13">
        <v>4</v>
      </c>
      <c r="BN25" s="13">
        <v>0</v>
      </c>
      <c r="BO25" s="13">
        <v>1</v>
      </c>
      <c r="BP25" s="13">
        <v>5</v>
      </c>
      <c r="BQ25" s="13">
        <v>1</v>
      </c>
      <c r="BR25" s="13">
        <v>2</v>
      </c>
      <c r="BS25" s="13">
        <v>1</v>
      </c>
      <c r="BT25" s="13">
        <v>3</v>
      </c>
      <c r="BU25" s="13">
        <v>0</v>
      </c>
      <c r="BV25" s="13">
        <v>3</v>
      </c>
      <c r="BW25" s="13">
        <v>4</v>
      </c>
      <c r="BX25" s="13">
        <v>0</v>
      </c>
      <c r="BY25" s="13">
        <v>0</v>
      </c>
      <c r="BZ25" s="13">
        <v>4</v>
      </c>
      <c r="CA25" s="13">
        <v>0</v>
      </c>
      <c r="CB25" s="13">
        <v>0</v>
      </c>
      <c r="CC25" s="13">
        <v>2</v>
      </c>
      <c r="CD25" s="13">
        <v>3</v>
      </c>
      <c r="CE25" s="13">
        <v>0</v>
      </c>
      <c r="CF25" s="13">
        <v>2</v>
      </c>
      <c r="CG25" s="13">
        <v>5</v>
      </c>
      <c r="CH25" s="13">
        <v>5</v>
      </c>
      <c r="CI25" s="13">
        <v>1</v>
      </c>
      <c r="CJ25" s="13">
        <v>2</v>
      </c>
      <c r="CK25" s="13">
        <v>4</v>
      </c>
      <c r="CL25" s="13">
        <v>3</v>
      </c>
      <c r="CM25" s="13">
        <v>0</v>
      </c>
      <c r="CN25" s="13">
        <v>0</v>
      </c>
      <c r="CO25" s="13">
        <v>5</v>
      </c>
      <c r="CP25" s="13">
        <v>2</v>
      </c>
      <c r="CQ25" s="13">
        <v>8</v>
      </c>
      <c r="CR25" s="13">
        <v>4</v>
      </c>
      <c r="CS25" s="13">
        <v>0</v>
      </c>
      <c r="CT25" s="13">
        <v>8</v>
      </c>
      <c r="CU25" s="13">
        <v>5</v>
      </c>
      <c r="CV25" s="13">
        <v>5</v>
      </c>
      <c r="CW25" s="13">
        <v>3</v>
      </c>
      <c r="CX25" s="13">
        <v>0</v>
      </c>
      <c r="CY25" s="13">
        <v>3</v>
      </c>
      <c r="CZ25" s="13">
        <v>0</v>
      </c>
      <c r="DA25" s="13">
        <v>6</v>
      </c>
      <c r="DB25" s="13">
        <v>7</v>
      </c>
      <c r="DC25" s="13">
        <v>6</v>
      </c>
      <c r="DD25" s="13">
        <v>6</v>
      </c>
      <c r="DE25" s="13">
        <v>1</v>
      </c>
      <c r="DF25" s="13">
        <v>4</v>
      </c>
      <c r="DG25" s="13">
        <v>9</v>
      </c>
      <c r="DH25" s="13">
        <v>2</v>
      </c>
      <c r="DI25" s="13">
        <v>6</v>
      </c>
      <c r="DJ25" s="13">
        <v>0</v>
      </c>
      <c r="DK25" s="13">
        <v>6</v>
      </c>
      <c r="DL25" s="13">
        <v>2</v>
      </c>
      <c r="DM25" s="13">
        <v>7</v>
      </c>
      <c r="DN25" s="13">
        <v>0</v>
      </c>
      <c r="DO25" s="13">
        <v>8</v>
      </c>
      <c r="DP25" s="13">
        <v>0</v>
      </c>
      <c r="DQ25" s="13">
        <v>1</v>
      </c>
      <c r="DR25" s="13">
        <v>4</v>
      </c>
      <c r="DS25" s="13">
        <v>9</v>
      </c>
      <c r="DT25" s="13">
        <v>2</v>
      </c>
      <c r="DU25" s="13">
        <v>5</v>
      </c>
      <c r="DV25" s="13">
        <v>5</v>
      </c>
      <c r="DW25" s="13">
        <v>4</v>
      </c>
      <c r="DX25" s="13">
        <v>6</v>
      </c>
      <c r="DY25" s="13">
        <v>0</v>
      </c>
      <c r="DZ25" s="13">
        <v>3</v>
      </c>
      <c r="EA25" s="13">
        <v>7</v>
      </c>
      <c r="EB25" s="13">
        <v>5</v>
      </c>
      <c r="EC25" s="13">
        <v>0</v>
      </c>
      <c r="ED25" s="13">
        <v>4</v>
      </c>
      <c r="EE25" s="13">
        <v>4</v>
      </c>
      <c r="EF25" s="13">
        <v>1</v>
      </c>
      <c r="EG25" s="13">
        <v>3</v>
      </c>
      <c r="EH25" s="13">
        <v>0</v>
      </c>
      <c r="EI25" s="13">
        <v>1</v>
      </c>
      <c r="EJ25" s="13">
        <v>2</v>
      </c>
      <c r="EK25" s="13">
        <v>3</v>
      </c>
      <c r="EL25" s="13">
        <v>1</v>
      </c>
      <c r="EM25" s="13">
        <v>2</v>
      </c>
      <c r="EN25" s="13">
        <v>5</v>
      </c>
      <c r="EO25" s="13">
        <v>1</v>
      </c>
      <c r="EP25" s="13">
        <v>1</v>
      </c>
      <c r="EQ25" s="13">
        <v>0</v>
      </c>
      <c r="ER25" s="13">
        <v>1</v>
      </c>
      <c r="ES25" s="13">
        <v>0</v>
      </c>
      <c r="ET25" s="13">
        <v>4</v>
      </c>
      <c r="EU25" s="13">
        <v>2</v>
      </c>
      <c r="EV25" s="13">
        <v>0</v>
      </c>
      <c r="EW25" s="13">
        <v>3</v>
      </c>
      <c r="EX25" s="13">
        <v>1</v>
      </c>
      <c r="EY25" s="13">
        <v>1</v>
      </c>
      <c r="EZ25" s="13">
        <v>3</v>
      </c>
      <c r="FA25" s="13">
        <v>7</v>
      </c>
      <c r="FB25" s="13">
        <v>1</v>
      </c>
      <c r="FC25" s="13">
        <v>9</v>
      </c>
      <c r="FD25" s="13">
        <v>2</v>
      </c>
      <c r="FE25" s="13">
        <v>2</v>
      </c>
      <c r="FF25" s="13">
        <v>4</v>
      </c>
      <c r="FG25" s="13">
        <v>1</v>
      </c>
      <c r="FH25" s="13">
        <v>0</v>
      </c>
      <c r="FI25" s="13">
        <v>4</v>
      </c>
      <c r="FJ25" s="13">
        <v>2</v>
      </c>
      <c r="FK25" s="13">
        <v>3</v>
      </c>
      <c r="FL25" s="13">
        <v>0</v>
      </c>
      <c r="FM25" s="13">
        <v>2</v>
      </c>
      <c r="FN25" s="13">
        <v>0</v>
      </c>
      <c r="FO25" s="13">
        <v>2</v>
      </c>
      <c r="FP25" s="13">
        <v>1</v>
      </c>
      <c r="FQ25" s="13">
        <v>7</v>
      </c>
      <c r="FR25" s="13">
        <v>0</v>
      </c>
      <c r="FS25" s="13">
        <v>7</v>
      </c>
      <c r="FT25" s="13">
        <v>6</v>
      </c>
      <c r="FU25" s="13">
        <v>1</v>
      </c>
      <c r="FV25" s="13">
        <v>2</v>
      </c>
      <c r="FW25" s="13">
        <v>0</v>
      </c>
      <c r="FX25" s="13">
        <v>8</v>
      </c>
      <c r="FY25" s="13">
        <v>2</v>
      </c>
      <c r="FZ25" s="13">
        <v>1</v>
      </c>
      <c r="GA25" s="13">
        <v>1</v>
      </c>
      <c r="GB25" s="13">
        <v>0</v>
      </c>
      <c r="GC25" s="13">
        <v>5</v>
      </c>
      <c r="GD25" s="13">
        <v>2</v>
      </c>
      <c r="GE25" s="13">
        <v>0</v>
      </c>
      <c r="GF25" s="13">
        <v>3</v>
      </c>
      <c r="GG25" s="13">
        <v>0</v>
      </c>
      <c r="GH25" s="13">
        <v>1</v>
      </c>
      <c r="GI25" s="13">
        <v>5</v>
      </c>
      <c r="GJ25" s="13">
        <v>2</v>
      </c>
      <c r="GK25" s="13">
        <v>1</v>
      </c>
      <c r="GL25" s="13">
        <v>4</v>
      </c>
      <c r="GM25" s="13">
        <v>1</v>
      </c>
      <c r="GN25" s="13">
        <v>1</v>
      </c>
      <c r="GO25" s="13">
        <v>0</v>
      </c>
      <c r="GP25" s="13">
        <v>0</v>
      </c>
      <c r="GQ25" s="13">
        <v>11</v>
      </c>
      <c r="GR25" s="13" t="s">
        <v>1005</v>
      </c>
      <c r="GS25" s="28">
        <v>0.13157894736842099</v>
      </c>
      <c r="GT25" s="13">
        <v>4</v>
      </c>
      <c r="GU25" s="13">
        <v>7</v>
      </c>
      <c r="GV25" s="29">
        <v>0.63636363636363602</v>
      </c>
      <c r="GW25" s="30">
        <v>0.13073483398823599</v>
      </c>
      <c r="GX25" s="31">
        <v>0.89867741772029297</v>
      </c>
      <c r="GY25" s="13">
        <v>1</v>
      </c>
      <c r="GZ25" s="13">
        <v>1</v>
      </c>
      <c r="HA25" s="13">
        <v>4</v>
      </c>
      <c r="HB25" s="13">
        <v>0</v>
      </c>
      <c r="HC25" s="13">
        <v>5</v>
      </c>
    </row>
    <row r="26" spans="1:211" x14ac:dyDescent="0.35">
      <c r="A26" s="13" t="s">
        <v>998</v>
      </c>
      <c r="B26" s="13">
        <v>1</v>
      </c>
      <c r="C26" s="13">
        <v>2</v>
      </c>
      <c r="D26" s="13">
        <v>2</v>
      </c>
      <c r="E26" s="13">
        <v>0</v>
      </c>
      <c r="F26" s="13">
        <v>0</v>
      </c>
      <c r="G26" s="13">
        <v>0</v>
      </c>
      <c r="H26" s="13">
        <v>2</v>
      </c>
      <c r="I26" s="13">
        <v>0</v>
      </c>
      <c r="J26" s="13">
        <v>1</v>
      </c>
      <c r="K26" s="13">
        <v>0</v>
      </c>
      <c r="L26" s="13">
        <v>0</v>
      </c>
      <c r="M26" s="13">
        <v>0</v>
      </c>
      <c r="N26" s="13">
        <v>1</v>
      </c>
      <c r="O26" s="13">
        <v>0</v>
      </c>
      <c r="P26" s="13">
        <v>0</v>
      </c>
      <c r="Q26" s="13">
        <v>0</v>
      </c>
      <c r="R26" s="13">
        <v>1</v>
      </c>
      <c r="S26" s="13">
        <v>0</v>
      </c>
      <c r="T26" s="13">
        <v>0</v>
      </c>
      <c r="U26" s="13">
        <v>10</v>
      </c>
      <c r="V26" s="13">
        <v>0</v>
      </c>
      <c r="W26" s="13">
        <v>0</v>
      </c>
      <c r="X26" s="13">
        <v>0</v>
      </c>
      <c r="Y26" s="13">
        <v>2</v>
      </c>
      <c r="Z26" s="13">
        <v>8</v>
      </c>
      <c r="AA26" s="13">
        <v>0</v>
      </c>
      <c r="AB26" s="13">
        <v>0</v>
      </c>
      <c r="AC26" s="13">
        <v>1</v>
      </c>
      <c r="AD26" s="13">
        <v>0</v>
      </c>
      <c r="AE26" s="13">
        <v>1</v>
      </c>
      <c r="AF26" s="13">
        <v>1</v>
      </c>
      <c r="AG26" s="13">
        <v>6</v>
      </c>
      <c r="AH26" s="13">
        <v>2</v>
      </c>
      <c r="AI26" s="13">
        <v>6</v>
      </c>
      <c r="AJ26" s="13">
        <v>3</v>
      </c>
      <c r="AK26" s="13">
        <v>6</v>
      </c>
      <c r="AL26" s="13">
        <v>0</v>
      </c>
      <c r="AM26" s="13">
        <v>0</v>
      </c>
      <c r="AN26" s="13">
        <v>0</v>
      </c>
      <c r="AO26" s="13">
        <v>0</v>
      </c>
      <c r="AP26" s="13">
        <v>3</v>
      </c>
      <c r="AQ26" s="13">
        <v>3</v>
      </c>
      <c r="AR26" s="13">
        <v>3</v>
      </c>
      <c r="AS26" s="13">
        <v>3</v>
      </c>
      <c r="AT26" s="13">
        <v>2</v>
      </c>
      <c r="AU26" s="13">
        <v>2</v>
      </c>
      <c r="AV26" s="13">
        <v>6</v>
      </c>
      <c r="AW26" s="13">
        <v>7</v>
      </c>
      <c r="AX26" s="13">
        <v>0</v>
      </c>
      <c r="AY26" s="13">
        <v>1</v>
      </c>
      <c r="AZ26" s="13">
        <v>0</v>
      </c>
      <c r="BA26" s="13">
        <v>1</v>
      </c>
      <c r="BB26" s="13">
        <v>0</v>
      </c>
      <c r="BC26" s="13">
        <v>2</v>
      </c>
      <c r="BD26" s="13">
        <v>0</v>
      </c>
      <c r="BE26" s="13">
        <v>2</v>
      </c>
      <c r="BF26" s="13">
        <v>1</v>
      </c>
      <c r="BG26" s="13">
        <v>0</v>
      </c>
      <c r="BH26" s="13">
        <v>4</v>
      </c>
      <c r="BI26" s="13">
        <v>3</v>
      </c>
      <c r="BJ26" s="13">
        <v>0</v>
      </c>
      <c r="BK26" s="13">
        <v>1</v>
      </c>
      <c r="BL26" s="13">
        <v>5</v>
      </c>
      <c r="BM26" s="13">
        <v>2</v>
      </c>
      <c r="BN26" s="13">
        <v>3</v>
      </c>
      <c r="BO26" s="13">
        <v>3</v>
      </c>
      <c r="BP26" s="13">
        <v>2</v>
      </c>
      <c r="BQ26" s="13">
        <v>0</v>
      </c>
      <c r="BR26" s="13">
        <v>-1</v>
      </c>
      <c r="BS26" s="13">
        <v>0</v>
      </c>
      <c r="BT26" s="13">
        <v>3</v>
      </c>
      <c r="BU26" s="13">
        <v>1</v>
      </c>
      <c r="BV26" s="13">
        <v>5</v>
      </c>
      <c r="BW26" s="13">
        <v>4</v>
      </c>
      <c r="BX26" s="13">
        <v>0</v>
      </c>
      <c r="BY26" s="13">
        <v>2</v>
      </c>
      <c r="BZ26" s="13">
        <v>4</v>
      </c>
      <c r="CA26" s="13">
        <v>0</v>
      </c>
      <c r="CB26" s="13">
        <v>1</v>
      </c>
      <c r="CC26" s="13">
        <v>2</v>
      </c>
      <c r="CD26" s="13">
        <v>4</v>
      </c>
      <c r="CE26" s="13">
        <v>0</v>
      </c>
      <c r="CF26" s="13">
        <v>8</v>
      </c>
      <c r="CG26" s="13">
        <v>5</v>
      </c>
      <c r="CH26" s="13">
        <v>5</v>
      </c>
      <c r="CI26" s="13">
        <v>1</v>
      </c>
      <c r="CJ26" s="13">
        <v>4</v>
      </c>
      <c r="CK26" s="13">
        <v>4</v>
      </c>
      <c r="CL26" s="13">
        <v>4</v>
      </c>
      <c r="CM26" s="13">
        <v>0</v>
      </c>
      <c r="CN26" s="13">
        <v>0</v>
      </c>
      <c r="CO26" s="13">
        <v>6</v>
      </c>
      <c r="CP26" s="13">
        <v>3</v>
      </c>
      <c r="CQ26" s="13">
        <v>8</v>
      </c>
      <c r="CR26" s="13">
        <v>5</v>
      </c>
      <c r="CS26" s="13">
        <v>0</v>
      </c>
      <c r="CT26" s="13">
        <v>8</v>
      </c>
      <c r="CU26" s="13">
        <v>4</v>
      </c>
      <c r="CV26" s="13">
        <v>4</v>
      </c>
      <c r="CW26" s="13">
        <v>5</v>
      </c>
      <c r="CX26" s="13">
        <v>0</v>
      </c>
      <c r="CY26" s="13">
        <v>2</v>
      </c>
      <c r="CZ26" s="13">
        <v>2</v>
      </c>
      <c r="DA26" s="13">
        <v>6</v>
      </c>
      <c r="DB26" s="13">
        <v>9</v>
      </c>
      <c r="DC26" s="13">
        <v>6</v>
      </c>
      <c r="DD26" s="13">
        <v>8</v>
      </c>
      <c r="DE26" s="13">
        <v>1</v>
      </c>
      <c r="DF26" s="13">
        <v>3</v>
      </c>
      <c r="DG26" s="13">
        <v>8</v>
      </c>
      <c r="DH26" s="13">
        <v>2</v>
      </c>
      <c r="DI26" s="13">
        <v>3</v>
      </c>
      <c r="DJ26" s="13">
        <v>0</v>
      </c>
      <c r="DK26" s="13">
        <v>5</v>
      </c>
      <c r="DL26" s="13">
        <v>1</v>
      </c>
      <c r="DM26" s="13">
        <v>5</v>
      </c>
      <c r="DN26" s="13">
        <v>1</v>
      </c>
      <c r="DO26" s="13">
        <v>4</v>
      </c>
      <c r="DP26" s="13">
        <v>0</v>
      </c>
      <c r="DQ26" s="13">
        <v>0</v>
      </c>
      <c r="DR26" s="13">
        <v>3</v>
      </c>
      <c r="DS26" s="13">
        <v>8</v>
      </c>
      <c r="DT26" s="13">
        <v>3</v>
      </c>
      <c r="DU26" s="13">
        <v>5</v>
      </c>
      <c r="DV26" s="13">
        <v>1</v>
      </c>
      <c r="DW26" s="13">
        <v>1</v>
      </c>
      <c r="DX26" s="13">
        <v>3</v>
      </c>
      <c r="DY26" s="13">
        <v>2</v>
      </c>
      <c r="DZ26" s="13">
        <v>2</v>
      </c>
      <c r="EA26" s="13">
        <v>8</v>
      </c>
      <c r="EB26" s="13">
        <v>5</v>
      </c>
      <c r="EC26" s="13">
        <v>1</v>
      </c>
      <c r="ED26" s="13">
        <v>5</v>
      </c>
      <c r="EE26" s="13">
        <v>4</v>
      </c>
      <c r="EF26" s="13">
        <v>2</v>
      </c>
      <c r="EG26" s="13">
        <v>5</v>
      </c>
      <c r="EH26" s="13">
        <v>0</v>
      </c>
      <c r="EI26" s="13">
        <v>0</v>
      </c>
      <c r="EJ26" s="13">
        <v>4</v>
      </c>
      <c r="EK26" s="13">
        <v>3</v>
      </c>
      <c r="EL26" s="13">
        <v>0</v>
      </c>
      <c r="EM26" s="13">
        <v>0</v>
      </c>
      <c r="EN26" s="13">
        <v>3</v>
      </c>
      <c r="EO26" s="13">
        <v>2</v>
      </c>
      <c r="EP26" s="13">
        <v>0</v>
      </c>
      <c r="EQ26" s="13">
        <v>1</v>
      </c>
      <c r="ER26" s="13">
        <v>1</v>
      </c>
      <c r="ES26" s="13">
        <v>1</v>
      </c>
      <c r="ET26" s="13">
        <v>2</v>
      </c>
      <c r="EU26" s="13">
        <v>3</v>
      </c>
      <c r="EV26" s="13">
        <v>0</v>
      </c>
      <c r="EW26" s="13">
        <v>3</v>
      </c>
      <c r="EX26" s="13">
        <v>1</v>
      </c>
      <c r="EY26" s="13">
        <v>2</v>
      </c>
      <c r="EZ26" s="13">
        <v>2</v>
      </c>
      <c r="FA26" s="13">
        <v>3</v>
      </c>
      <c r="FB26" s="13">
        <v>2</v>
      </c>
      <c r="FC26" s="13">
        <v>7</v>
      </c>
      <c r="FD26" s="13">
        <v>3</v>
      </c>
      <c r="FE26" s="13">
        <v>2</v>
      </c>
      <c r="FF26" s="13">
        <v>3</v>
      </c>
      <c r="FG26" s="13">
        <v>2</v>
      </c>
      <c r="FH26" s="13">
        <v>0</v>
      </c>
      <c r="FI26" s="13">
        <v>4</v>
      </c>
      <c r="FJ26" s="13">
        <v>2</v>
      </c>
      <c r="FK26" s="13">
        <v>3</v>
      </c>
      <c r="FL26" s="13">
        <v>1</v>
      </c>
      <c r="FM26" s="13">
        <v>3</v>
      </c>
      <c r="FN26" s="13">
        <v>0</v>
      </c>
      <c r="FO26" s="13">
        <v>2</v>
      </c>
      <c r="FP26" s="13">
        <v>1</v>
      </c>
      <c r="FQ26" s="13">
        <v>7</v>
      </c>
      <c r="FR26" s="13">
        <v>0</v>
      </c>
      <c r="FS26" s="13">
        <v>7</v>
      </c>
      <c r="FT26" s="13">
        <v>6</v>
      </c>
      <c r="FU26" s="13">
        <v>1</v>
      </c>
      <c r="FV26" s="13">
        <v>1</v>
      </c>
      <c r="FW26" s="13">
        <v>0</v>
      </c>
      <c r="FX26" s="13">
        <v>7</v>
      </c>
      <c r="FY26" s="13">
        <v>2</v>
      </c>
      <c r="FZ26" s="13">
        <v>0</v>
      </c>
      <c r="GA26" s="13">
        <v>0</v>
      </c>
      <c r="GB26" s="13">
        <v>3</v>
      </c>
      <c r="GC26" s="13">
        <v>7</v>
      </c>
      <c r="GD26" s="13">
        <v>2</v>
      </c>
      <c r="GE26" s="13">
        <v>0</v>
      </c>
      <c r="GF26" s="13">
        <v>2</v>
      </c>
      <c r="GG26" s="13">
        <v>0</v>
      </c>
      <c r="GH26" s="13">
        <v>0</v>
      </c>
      <c r="GI26" s="13">
        <v>3</v>
      </c>
      <c r="GJ26" s="13">
        <v>0</v>
      </c>
      <c r="GK26" s="13">
        <v>2</v>
      </c>
      <c r="GL26" s="13">
        <v>4</v>
      </c>
      <c r="GM26" s="13">
        <v>0</v>
      </c>
      <c r="GN26" s="13">
        <v>0</v>
      </c>
      <c r="GO26" s="13">
        <v>0</v>
      </c>
      <c r="GP26" s="13">
        <v>0</v>
      </c>
      <c r="GQ26" s="13">
        <v>11</v>
      </c>
      <c r="GR26" s="13" t="s">
        <v>997</v>
      </c>
      <c r="GS26" s="28">
        <v>0.112359550561798</v>
      </c>
      <c r="GT26" s="13">
        <v>4</v>
      </c>
      <c r="GU26" s="13">
        <v>7</v>
      </c>
      <c r="GV26" s="29">
        <v>0.63636363636363602</v>
      </c>
      <c r="GW26" s="30">
        <v>0.144571128203376</v>
      </c>
      <c r="GX26" s="31">
        <v>0.89329431512880997</v>
      </c>
      <c r="GY26" s="13">
        <v>2</v>
      </c>
      <c r="GZ26" s="13">
        <v>0</v>
      </c>
      <c r="HA26" s="13">
        <v>3</v>
      </c>
      <c r="HB26" s="13">
        <v>0</v>
      </c>
      <c r="HC26" s="13">
        <v>6</v>
      </c>
    </row>
    <row r="27" spans="1:211" x14ac:dyDescent="0.35">
      <c r="A27" s="13" t="s">
        <v>973</v>
      </c>
      <c r="B27" s="13">
        <v>1</v>
      </c>
      <c r="C27" s="13">
        <v>1</v>
      </c>
      <c r="D27" s="13">
        <v>1</v>
      </c>
      <c r="E27" s="13">
        <v>1</v>
      </c>
      <c r="F27" s="13">
        <v>0</v>
      </c>
      <c r="G27" s="13">
        <v>0</v>
      </c>
      <c r="H27" s="13">
        <v>0</v>
      </c>
      <c r="I27" s="13">
        <v>1</v>
      </c>
      <c r="J27" s="13">
        <v>1</v>
      </c>
      <c r="K27" s="13">
        <v>0</v>
      </c>
      <c r="L27" s="13">
        <v>0</v>
      </c>
      <c r="M27" s="13">
        <v>8</v>
      </c>
      <c r="N27" s="13">
        <v>1</v>
      </c>
      <c r="O27" s="13">
        <v>1</v>
      </c>
      <c r="P27" s="13">
        <v>1</v>
      </c>
      <c r="Q27" s="13">
        <v>1</v>
      </c>
      <c r="R27" s="13">
        <v>0</v>
      </c>
      <c r="S27" s="13">
        <v>0</v>
      </c>
      <c r="T27" s="13">
        <v>0</v>
      </c>
      <c r="U27" s="13">
        <v>10</v>
      </c>
      <c r="V27" s="13">
        <v>1</v>
      </c>
      <c r="W27" s="13">
        <v>0</v>
      </c>
      <c r="X27" s="13">
        <v>0</v>
      </c>
      <c r="Y27" s="13">
        <v>1</v>
      </c>
      <c r="Z27" s="13">
        <v>10</v>
      </c>
      <c r="AA27" s="13">
        <v>0</v>
      </c>
      <c r="AB27" s="13">
        <v>7</v>
      </c>
      <c r="AC27" s="13">
        <v>0</v>
      </c>
      <c r="AD27" s="13">
        <v>0</v>
      </c>
      <c r="AE27" s="13">
        <v>0</v>
      </c>
      <c r="AF27" s="13">
        <v>0</v>
      </c>
      <c r="AG27" s="13">
        <v>10</v>
      </c>
      <c r="AH27" s="13">
        <v>6</v>
      </c>
      <c r="AI27" s="13">
        <v>3</v>
      </c>
      <c r="AJ27" s="13">
        <v>-1</v>
      </c>
      <c r="AK27" s="13">
        <v>10</v>
      </c>
      <c r="AL27" s="13">
        <v>5</v>
      </c>
      <c r="AM27" s="13">
        <v>8</v>
      </c>
      <c r="AN27" s="13">
        <v>10</v>
      </c>
      <c r="AO27" s="13">
        <v>0</v>
      </c>
      <c r="AP27" s="13">
        <v>3</v>
      </c>
      <c r="AQ27" s="13">
        <v>2</v>
      </c>
      <c r="AR27" s="13">
        <v>0</v>
      </c>
      <c r="AS27" s="13">
        <v>2</v>
      </c>
      <c r="AT27" s="13">
        <v>0</v>
      </c>
      <c r="AU27" s="13">
        <v>4</v>
      </c>
      <c r="AV27" s="13">
        <v>3</v>
      </c>
      <c r="AW27" s="13">
        <v>3</v>
      </c>
      <c r="AX27" s="13">
        <v>0</v>
      </c>
      <c r="AY27" s="13">
        <v>0</v>
      </c>
      <c r="AZ27" s="13">
        <v>0</v>
      </c>
      <c r="BA27" s="13">
        <v>2</v>
      </c>
      <c r="BB27" s="13">
        <v>0</v>
      </c>
      <c r="BC27" s="13">
        <v>3</v>
      </c>
      <c r="BD27" s="13">
        <v>0</v>
      </c>
      <c r="BE27" s="13">
        <v>2</v>
      </c>
      <c r="BF27" s="13">
        <v>2</v>
      </c>
      <c r="BG27" s="13">
        <v>0</v>
      </c>
      <c r="BH27" s="13">
        <v>0</v>
      </c>
      <c r="BI27" s="13">
        <v>0</v>
      </c>
      <c r="BJ27" s="13">
        <v>0</v>
      </c>
      <c r="BK27" s="13">
        <v>0</v>
      </c>
      <c r="BL27" s="13">
        <v>6</v>
      </c>
      <c r="BM27" s="13">
        <v>2</v>
      </c>
      <c r="BN27" s="13">
        <v>0</v>
      </c>
      <c r="BO27" s="13">
        <v>2</v>
      </c>
      <c r="BP27" s="13">
        <v>2</v>
      </c>
      <c r="BQ27" s="13">
        <v>0</v>
      </c>
      <c r="BR27" s="13">
        <v>3</v>
      </c>
      <c r="BS27" s="13">
        <v>0</v>
      </c>
      <c r="BT27" s="13">
        <v>6</v>
      </c>
      <c r="BU27" s="13">
        <v>4</v>
      </c>
      <c r="BV27" s="13">
        <v>5</v>
      </c>
      <c r="BW27" s="13">
        <v>3</v>
      </c>
      <c r="BX27" s="13">
        <v>0</v>
      </c>
      <c r="BY27" s="13">
        <v>1</v>
      </c>
      <c r="BZ27" s="13">
        <v>5</v>
      </c>
      <c r="CA27" s="13">
        <v>0</v>
      </c>
      <c r="CB27" s="13">
        <v>1</v>
      </c>
      <c r="CC27" s="13">
        <v>3</v>
      </c>
      <c r="CD27" s="13">
        <v>3</v>
      </c>
      <c r="CE27" s="13">
        <v>0</v>
      </c>
      <c r="CF27" s="13">
        <v>5</v>
      </c>
      <c r="CG27" s="13">
        <v>4</v>
      </c>
      <c r="CH27" s="13">
        <v>4</v>
      </c>
      <c r="CI27" s="13">
        <v>1</v>
      </c>
      <c r="CJ27" s="13">
        <v>1</v>
      </c>
      <c r="CK27" s="13">
        <v>0</v>
      </c>
      <c r="CL27" s="13">
        <v>0</v>
      </c>
      <c r="CM27" s="13">
        <v>1</v>
      </c>
      <c r="CN27" s="13">
        <v>1</v>
      </c>
      <c r="CO27" s="13">
        <v>2</v>
      </c>
      <c r="CP27" s="13">
        <v>1</v>
      </c>
      <c r="CQ27" s="13">
        <v>4</v>
      </c>
      <c r="CR27" s="13">
        <v>2</v>
      </c>
      <c r="CS27" s="13">
        <v>0</v>
      </c>
      <c r="CT27" s="13">
        <v>4</v>
      </c>
      <c r="CU27" s="13">
        <v>2</v>
      </c>
      <c r="CV27" s="13">
        <v>2</v>
      </c>
      <c r="CW27" s="13">
        <v>2</v>
      </c>
      <c r="CX27" s="13">
        <v>0</v>
      </c>
      <c r="CY27" s="13">
        <v>0</v>
      </c>
      <c r="CZ27" s="13">
        <v>1</v>
      </c>
      <c r="DA27" s="13">
        <v>4</v>
      </c>
      <c r="DB27" s="13">
        <v>7</v>
      </c>
      <c r="DC27" s="13">
        <v>4</v>
      </c>
      <c r="DD27" s="13">
        <v>5</v>
      </c>
      <c r="DE27" s="13">
        <v>2</v>
      </c>
      <c r="DF27" s="13">
        <v>1</v>
      </c>
      <c r="DG27" s="13">
        <v>4</v>
      </c>
      <c r="DH27" s="13">
        <v>0</v>
      </c>
      <c r="DI27" s="13">
        <v>2</v>
      </c>
      <c r="DJ27" s="13">
        <v>0</v>
      </c>
      <c r="DK27" s="13">
        <v>3</v>
      </c>
      <c r="DL27" s="13">
        <v>5</v>
      </c>
      <c r="DM27" s="13">
        <v>4</v>
      </c>
      <c r="DN27" s="13">
        <v>1</v>
      </c>
      <c r="DO27" s="13">
        <v>5</v>
      </c>
      <c r="DP27" s="13">
        <v>0</v>
      </c>
      <c r="DQ27" s="13">
        <v>0</v>
      </c>
      <c r="DR27" s="13">
        <v>1</v>
      </c>
      <c r="DS27" s="13">
        <v>5</v>
      </c>
      <c r="DT27" s="13">
        <v>2</v>
      </c>
      <c r="DU27" s="13">
        <v>4</v>
      </c>
      <c r="DV27" s="13">
        <v>1</v>
      </c>
      <c r="DW27" s="13">
        <v>3</v>
      </c>
      <c r="DX27" s="13">
        <v>2</v>
      </c>
      <c r="DY27" s="13">
        <v>0</v>
      </c>
      <c r="DZ27" s="13">
        <v>2</v>
      </c>
      <c r="EA27" s="13">
        <v>5</v>
      </c>
      <c r="EB27" s="13">
        <v>5</v>
      </c>
      <c r="EC27" s="13">
        <v>2</v>
      </c>
      <c r="ED27" s="13">
        <v>4</v>
      </c>
      <c r="EE27" s="13">
        <v>2</v>
      </c>
      <c r="EF27" s="13">
        <v>0</v>
      </c>
      <c r="EG27" s="13">
        <v>5</v>
      </c>
      <c r="EH27" s="13">
        <v>1</v>
      </c>
      <c r="EI27" s="13">
        <v>0</v>
      </c>
      <c r="EJ27" s="13">
        <v>3</v>
      </c>
      <c r="EK27" s="13">
        <v>2</v>
      </c>
      <c r="EL27" s="13">
        <v>0</v>
      </c>
      <c r="EM27" s="13">
        <v>0</v>
      </c>
      <c r="EN27" s="13">
        <v>1</v>
      </c>
      <c r="EO27" s="13">
        <v>0</v>
      </c>
      <c r="EP27" s="13">
        <v>0</v>
      </c>
      <c r="EQ27" s="13">
        <v>0</v>
      </c>
      <c r="ER27" s="13">
        <v>2</v>
      </c>
      <c r="ES27" s="13">
        <v>2</v>
      </c>
      <c r="ET27" s="13">
        <v>4</v>
      </c>
      <c r="EU27" s="13">
        <v>0</v>
      </c>
      <c r="EV27" s="13">
        <v>0</v>
      </c>
      <c r="EW27" s="13">
        <v>2</v>
      </c>
      <c r="EX27" s="13">
        <v>0</v>
      </c>
      <c r="EY27" s="13">
        <v>0</v>
      </c>
      <c r="EZ27" s="13">
        <v>1</v>
      </c>
      <c r="FA27" s="13">
        <v>5</v>
      </c>
      <c r="FB27" s="13">
        <v>0</v>
      </c>
      <c r="FC27" s="13">
        <v>4</v>
      </c>
      <c r="FD27" s="13">
        <v>0</v>
      </c>
      <c r="FE27" s="13">
        <v>0</v>
      </c>
      <c r="FF27" s="13">
        <v>3</v>
      </c>
      <c r="FG27" s="13">
        <v>0</v>
      </c>
      <c r="FH27" s="13">
        <v>0</v>
      </c>
      <c r="FI27" s="13">
        <v>3</v>
      </c>
      <c r="FJ27" s="13">
        <v>1</v>
      </c>
      <c r="FK27" s="13">
        <v>4</v>
      </c>
      <c r="FL27" s="13">
        <v>0</v>
      </c>
      <c r="FM27" s="13">
        <v>0</v>
      </c>
      <c r="FN27" s="13">
        <v>1</v>
      </c>
      <c r="FO27" s="13">
        <v>0</v>
      </c>
      <c r="FP27" s="13">
        <v>0</v>
      </c>
      <c r="FQ27" s="13">
        <v>6</v>
      </c>
      <c r="FR27" s="13">
        <v>0</v>
      </c>
      <c r="FS27" s="13">
        <v>6</v>
      </c>
      <c r="FT27" s="13">
        <v>4</v>
      </c>
      <c r="FU27" s="13">
        <v>0</v>
      </c>
      <c r="FV27" s="13">
        <v>1</v>
      </c>
      <c r="FW27" s="13">
        <v>0</v>
      </c>
      <c r="FX27" s="13">
        <v>5</v>
      </c>
      <c r="FY27" s="13">
        <v>0</v>
      </c>
      <c r="FZ27" s="13">
        <v>0</v>
      </c>
      <c r="GA27" s="13">
        <v>0</v>
      </c>
      <c r="GB27" s="13">
        <v>3</v>
      </c>
      <c r="GC27" s="13">
        <v>2</v>
      </c>
      <c r="GD27" s="13">
        <v>0</v>
      </c>
      <c r="GE27" s="13">
        <v>0</v>
      </c>
      <c r="GF27" s="13">
        <v>2</v>
      </c>
      <c r="GG27" s="13">
        <v>6</v>
      </c>
      <c r="GH27" s="13">
        <v>0</v>
      </c>
      <c r="GI27" s="13">
        <v>2</v>
      </c>
      <c r="GJ27" s="13">
        <v>0</v>
      </c>
      <c r="GK27" s="13">
        <v>1</v>
      </c>
      <c r="GL27" s="13">
        <v>1</v>
      </c>
      <c r="GM27" s="13">
        <v>0</v>
      </c>
      <c r="GN27" s="13">
        <v>14</v>
      </c>
      <c r="GO27" s="13">
        <v>13</v>
      </c>
      <c r="GP27" s="13">
        <v>13</v>
      </c>
      <c r="GQ27" s="13">
        <v>17</v>
      </c>
      <c r="GR27" s="13" t="s">
        <v>972</v>
      </c>
      <c r="GS27" s="28">
        <v>0.12903225806451599</v>
      </c>
      <c r="GT27" s="13">
        <v>6</v>
      </c>
      <c r="GU27" s="13">
        <v>11</v>
      </c>
      <c r="GV27" s="29">
        <v>0.64705882352941202</v>
      </c>
      <c r="GW27" s="30">
        <v>0.105966176012576</v>
      </c>
      <c r="GX27" s="31">
        <v>0.882057257606503</v>
      </c>
      <c r="GY27" s="13">
        <v>8</v>
      </c>
      <c r="GZ27" s="13">
        <v>0</v>
      </c>
      <c r="HA27" s="13">
        <v>5</v>
      </c>
      <c r="HB27" s="13">
        <v>0</v>
      </c>
      <c r="HC27" s="13">
        <v>4</v>
      </c>
    </row>
    <row r="28" spans="1:211" x14ac:dyDescent="0.35">
      <c r="A28" s="13" t="s">
        <v>975</v>
      </c>
      <c r="B28" s="13">
        <v>1</v>
      </c>
      <c r="C28" s="13">
        <v>1</v>
      </c>
      <c r="D28" s="13">
        <v>1</v>
      </c>
      <c r="E28" s="13">
        <v>1</v>
      </c>
      <c r="F28" s="13">
        <v>0</v>
      </c>
      <c r="G28" s="13">
        <v>0</v>
      </c>
      <c r="H28" s="13">
        <v>0</v>
      </c>
      <c r="I28" s="13">
        <v>1</v>
      </c>
      <c r="J28" s="13">
        <v>0</v>
      </c>
      <c r="K28" s="13">
        <v>0</v>
      </c>
      <c r="L28" s="13">
        <v>0</v>
      </c>
      <c r="M28" s="13">
        <v>8</v>
      </c>
      <c r="N28" s="13">
        <v>1</v>
      </c>
      <c r="O28" s="13">
        <v>1</v>
      </c>
      <c r="P28" s="13">
        <v>1</v>
      </c>
      <c r="Q28" s="13">
        <v>1</v>
      </c>
      <c r="R28" s="13">
        <v>0</v>
      </c>
      <c r="S28" s="13">
        <v>0</v>
      </c>
      <c r="T28" s="13">
        <v>0</v>
      </c>
      <c r="U28" s="13">
        <v>7</v>
      </c>
      <c r="V28" s="13">
        <v>1</v>
      </c>
      <c r="W28" s="13">
        <v>0</v>
      </c>
      <c r="X28" s="13">
        <v>0</v>
      </c>
      <c r="Y28" s="13">
        <v>1</v>
      </c>
      <c r="Z28" s="13">
        <v>7</v>
      </c>
      <c r="AA28" s="13">
        <v>0</v>
      </c>
      <c r="AB28" s="13">
        <v>7</v>
      </c>
      <c r="AC28" s="13">
        <v>0</v>
      </c>
      <c r="AD28" s="13">
        <v>0</v>
      </c>
      <c r="AE28" s="13">
        <v>0</v>
      </c>
      <c r="AF28" s="13">
        <v>0</v>
      </c>
      <c r="AG28" s="13">
        <v>8</v>
      </c>
      <c r="AH28" s="13">
        <v>6</v>
      </c>
      <c r="AI28" s="13">
        <v>0</v>
      </c>
      <c r="AJ28" s="13">
        <v>14</v>
      </c>
      <c r="AK28" s="13">
        <v>8</v>
      </c>
      <c r="AL28" s="13">
        <v>5</v>
      </c>
      <c r="AM28" s="13">
        <v>8</v>
      </c>
      <c r="AN28" s="13">
        <v>10</v>
      </c>
      <c r="AO28" s="13">
        <v>0</v>
      </c>
      <c r="AP28" s="13">
        <v>1</v>
      </c>
      <c r="AQ28" s="13">
        <v>0</v>
      </c>
      <c r="AR28" s="13">
        <v>0</v>
      </c>
      <c r="AS28" s="13">
        <v>1</v>
      </c>
      <c r="AT28" s="13">
        <v>0</v>
      </c>
      <c r="AU28" s="13">
        <v>3</v>
      </c>
      <c r="AV28" s="13">
        <v>2</v>
      </c>
      <c r="AW28" s="13">
        <v>0</v>
      </c>
      <c r="AX28" s="13">
        <v>0</v>
      </c>
      <c r="AY28" s="13">
        <v>0</v>
      </c>
      <c r="AZ28" s="13">
        <v>0</v>
      </c>
      <c r="BA28" s="13">
        <v>2</v>
      </c>
      <c r="BB28" s="13">
        <v>0</v>
      </c>
      <c r="BC28" s="13">
        <v>1</v>
      </c>
      <c r="BD28" s="13">
        <v>0</v>
      </c>
      <c r="BE28" s="13">
        <v>1</v>
      </c>
      <c r="BF28" s="13">
        <v>1</v>
      </c>
      <c r="BG28" s="13">
        <v>0</v>
      </c>
      <c r="BH28" s="13">
        <v>0</v>
      </c>
      <c r="BI28" s="13">
        <v>0</v>
      </c>
      <c r="BJ28" s="13">
        <v>0</v>
      </c>
      <c r="BK28" s="13">
        <v>0</v>
      </c>
      <c r="BL28" s="13">
        <v>3</v>
      </c>
      <c r="BM28" s="13">
        <v>0</v>
      </c>
      <c r="BN28" s="13">
        <v>0</v>
      </c>
      <c r="BO28" s="13">
        <v>2</v>
      </c>
      <c r="BP28" s="13">
        <v>1</v>
      </c>
      <c r="BQ28" s="13">
        <v>0</v>
      </c>
      <c r="BR28" s="13">
        <v>0</v>
      </c>
      <c r="BS28" s="13">
        <v>0</v>
      </c>
      <c r="BT28" s="13">
        <v>3</v>
      </c>
      <c r="BU28" s="13">
        <v>3</v>
      </c>
      <c r="BV28" s="13">
        <v>3</v>
      </c>
      <c r="BW28" s="13">
        <v>0</v>
      </c>
      <c r="BX28" s="13">
        <v>0</v>
      </c>
      <c r="BY28" s="13">
        <v>0</v>
      </c>
      <c r="BZ28" s="13">
        <v>2</v>
      </c>
      <c r="CA28" s="13">
        <v>0</v>
      </c>
      <c r="CB28" s="13">
        <v>0</v>
      </c>
      <c r="CC28" s="13">
        <v>2</v>
      </c>
      <c r="CD28" s="13">
        <v>0</v>
      </c>
      <c r="CE28" s="13">
        <v>0</v>
      </c>
      <c r="CF28" s="13">
        <v>2</v>
      </c>
      <c r="CG28" s="13">
        <v>1</v>
      </c>
      <c r="CH28" s="13">
        <v>1</v>
      </c>
      <c r="CI28" s="13">
        <v>1</v>
      </c>
      <c r="CJ28" s="13">
        <v>1</v>
      </c>
      <c r="CK28" s="13">
        <v>0</v>
      </c>
      <c r="CL28" s="13">
        <v>0</v>
      </c>
      <c r="CM28" s="13">
        <v>1</v>
      </c>
      <c r="CN28" s="13">
        <v>1</v>
      </c>
      <c r="CO28" s="13">
        <v>1</v>
      </c>
      <c r="CP28" s="13">
        <v>0</v>
      </c>
      <c r="CQ28" s="13">
        <v>2</v>
      </c>
      <c r="CR28" s="13">
        <v>0</v>
      </c>
      <c r="CS28" s="13">
        <v>0</v>
      </c>
      <c r="CT28" s="13">
        <v>2</v>
      </c>
      <c r="CU28" s="13">
        <v>2</v>
      </c>
      <c r="CV28" s="13">
        <v>2</v>
      </c>
      <c r="CW28" s="13">
        <v>1</v>
      </c>
      <c r="CX28" s="13">
        <v>0</v>
      </c>
      <c r="CY28" s="13">
        <v>0</v>
      </c>
      <c r="CZ28" s="13">
        <v>1</v>
      </c>
      <c r="DA28" s="13">
        <v>2</v>
      </c>
      <c r="DB28" s="13">
        <v>4</v>
      </c>
      <c r="DC28" s="13">
        <v>2</v>
      </c>
      <c r="DD28" s="13">
        <v>2</v>
      </c>
      <c r="DE28" s="13">
        <v>1</v>
      </c>
      <c r="DF28" s="13">
        <v>0</v>
      </c>
      <c r="DG28" s="13">
        <v>2</v>
      </c>
      <c r="DH28" s="13">
        <v>0</v>
      </c>
      <c r="DI28" s="13">
        <v>1</v>
      </c>
      <c r="DJ28" s="13">
        <v>0</v>
      </c>
      <c r="DK28" s="13">
        <v>2</v>
      </c>
      <c r="DL28" s="13">
        <v>5</v>
      </c>
      <c r="DM28" s="13">
        <v>2</v>
      </c>
      <c r="DN28" s="13">
        <v>1</v>
      </c>
      <c r="DO28" s="13">
        <v>4</v>
      </c>
      <c r="DP28" s="13">
        <v>0</v>
      </c>
      <c r="DQ28" s="13">
        <v>0</v>
      </c>
      <c r="DR28" s="13">
        <v>0</v>
      </c>
      <c r="DS28" s="13">
        <v>3</v>
      </c>
      <c r="DT28" s="13">
        <v>1</v>
      </c>
      <c r="DU28" s="13">
        <v>1</v>
      </c>
      <c r="DV28" s="13">
        <v>1</v>
      </c>
      <c r="DW28" s="13">
        <v>2</v>
      </c>
      <c r="DX28" s="13">
        <v>1</v>
      </c>
      <c r="DY28" s="13">
        <v>0</v>
      </c>
      <c r="DZ28" s="13">
        <v>1</v>
      </c>
      <c r="EA28" s="13">
        <v>2</v>
      </c>
      <c r="EB28" s="13">
        <v>2</v>
      </c>
      <c r="EC28" s="13">
        <v>1</v>
      </c>
      <c r="ED28" s="13">
        <v>1</v>
      </c>
      <c r="EE28" s="13">
        <v>1</v>
      </c>
      <c r="EF28" s="13">
        <v>0</v>
      </c>
      <c r="EG28" s="13">
        <v>2</v>
      </c>
      <c r="EH28" s="13">
        <v>1</v>
      </c>
      <c r="EI28" s="13">
        <v>0</v>
      </c>
      <c r="EJ28" s="13">
        <v>2</v>
      </c>
      <c r="EK28" s="13">
        <v>1</v>
      </c>
      <c r="EL28" s="13">
        <v>0</v>
      </c>
      <c r="EM28" s="13">
        <v>0</v>
      </c>
      <c r="EN28" s="13">
        <v>0</v>
      </c>
      <c r="EO28" s="13">
        <v>0</v>
      </c>
      <c r="EP28" s="13">
        <v>0</v>
      </c>
      <c r="EQ28" s="13">
        <v>0</v>
      </c>
      <c r="ER28" s="13">
        <v>2</v>
      </c>
      <c r="ES28" s="13">
        <v>2</v>
      </c>
      <c r="ET28" s="13">
        <v>2</v>
      </c>
      <c r="EU28" s="13">
        <v>0</v>
      </c>
      <c r="EV28" s="13">
        <v>0</v>
      </c>
      <c r="EW28" s="13">
        <v>2</v>
      </c>
      <c r="EX28" s="13">
        <v>0</v>
      </c>
      <c r="EY28" s="13">
        <v>0</v>
      </c>
      <c r="EZ28" s="13">
        <v>0</v>
      </c>
      <c r="FA28" s="13">
        <v>4</v>
      </c>
      <c r="FB28" s="13">
        <v>0</v>
      </c>
      <c r="FC28" s="13">
        <v>2</v>
      </c>
      <c r="FD28" s="13">
        <v>0</v>
      </c>
      <c r="FE28" s="13">
        <v>0</v>
      </c>
      <c r="FF28" s="13">
        <v>2</v>
      </c>
      <c r="FG28" s="13">
        <v>0</v>
      </c>
      <c r="FH28" s="13">
        <v>0</v>
      </c>
      <c r="FI28" s="13">
        <v>2</v>
      </c>
      <c r="FJ28" s="13">
        <v>0</v>
      </c>
      <c r="FK28" s="13">
        <v>3</v>
      </c>
      <c r="FL28" s="13">
        <v>0</v>
      </c>
      <c r="FM28" s="13">
        <v>0</v>
      </c>
      <c r="FN28" s="13">
        <v>1</v>
      </c>
      <c r="FO28" s="13">
        <v>0</v>
      </c>
      <c r="FP28" s="13">
        <v>0</v>
      </c>
      <c r="FQ28" s="13">
        <v>3</v>
      </c>
      <c r="FR28" s="13">
        <v>0</v>
      </c>
      <c r="FS28" s="13">
        <v>3</v>
      </c>
      <c r="FT28" s="13">
        <v>2</v>
      </c>
      <c r="FU28" s="13">
        <v>0</v>
      </c>
      <c r="FV28" s="13">
        <v>1</v>
      </c>
      <c r="FW28" s="13">
        <v>0</v>
      </c>
      <c r="FX28" s="13">
        <v>3</v>
      </c>
      <c r="FY28" s="13">
        <v>0</v>
      </c>
      <c r="FZ28" s="13">
        <v>0</v>
      </c>
      <c r="GA28" s="13">
        <v>0</v>
      </c>
      <c r="GB28" s="13">
        <v>1</v>
      </c>
      <c r="GC28" s="13">
        <v>0</v>
      </c>
      <c r="GD28" s="13">
        <v>0</v>
      </c>
      <c r="GE28" s="13">
        <v>0</v>
      </c>
      <c r="GF28" s="13">
        <v>1</v>
      </c>
      <c r="GG28" s="13">
        <v>6</v>
      </c>
      <c r="GH28" s="13">
        <v>0</v>
      </c>
      <c r="GI28" s="13">
        <v>1</v>
      </c>
      <c r="GJ28" s="13">
        <v>0</v>
      </c>
      <c r="GK28" s="13">
        <v>1</v>
      </c>
      <c r="GL28" s="13">
        <v>1</v>
      </c>
      <c r="GM28" s="13">
        <v>0</v>
      </c>
      <c r="GN28" s="13">
        <v>-1</v>
      </c>
      <c r="GO28" s="13">
        <v>13</v>
      </c>
      <c r="GP28" s="13">
        <v>13</v>
      </c>
      <c r="GQ28" s="13">
        <v>14</v>
      </c>
      <c r="GR28" s="13" t="s">
        <v>974</v>
      </c>
      <c r="GS28" s="28">
        <v>0.156626506024096</v>
      </c>
      <c r="GT28" s="13">
        <v>5</v>
      </c>
      <c r="GU28" s="13">
        <v>9</v>
      </c>
      <c r="GV28" s="29">
        <v>0.64285714285714302</v>
      </c>
      <c r="GW28" s="30">
        <v>7.9567866041896598E-2</v>
      </c>
      <c r="GX28" s="31">
        <v>0.87905151492313605</v>
      </c>
      <c r="GY28" s="13">
        <v>8</v>
      </c>
      <c r="GZ28" s="13">
        <v>0</v>
      </c>
      <c r="HA28" s="13">
        <v>4</v>
      </c>
      <c r="HB28" s="13">
        <v>0</v>
      </c>
      <c r="HC28" s="13">
        <v>2</v>
      </c>
    </row>
    <row r="29" spans="1:211" x14ac:dyDescent="0.35">
      <c r="A29" s="13" t="s">
        <v>918</v>
      </c>
      <c r="B29" s="13">
        <v>0</v>
      </c>
      <c r="C29" s="13">
        <v>0</v>
      </c>
      <c r="D29" s="13">
        <v>1</v>
      </c>
      <c r="E29" s="13">
        <v>0</v>
      </c>
      <c r="F29" s="13">
        <v>0</v>
      </c>
      <c r="G29" s="13">
        <v>0</v>
      </c>
      <c r="H29" s="13">
        <v>0</v>
      </c>
      <c r="I29" s="13">
        <v>0</v>
      </c>
      <c r="J29" s="13">
        <v>0</v>
      </c>
      <c r="K29" s="13">
        <v>0</v>
      </c>
      <c r="L29" s="13">
        <v>0</v>
      </c>
      <c r="M29" s="13">
        <v>0</v>
      </c>
      <c r="N29" s="13">
        <v>0</v>
      </c>
      <c r="O29" s="13">
        <v>0</v>
      </c>
      <c r="P29" s="13">
        <v>0</v>
      </c>
      <c r="Q29" s="13">
        <v>0</v>
      </c>
      <c r="R29" s="13">
        <v>1</v>
      </c>
      <c r="S29" s="13">
        <v>0</v>
      </c>
      <c r="T29" s="13">
        <v>0</v>
      </c>
      <c r="U29" s="13">
        <v>0</v>
      </c>
      <c r="V29" s="13">
        <v>0</v>
      </c>
      <c r="W29" s="13">
        <v>0</v>
      </c>
      <c r="X29" s="13">
        <v>0</v>
      </c>
      <c r="Y29" s="13">
        <v>0</v>
      </c>
      <c r="Z29" s="13">
        <v>0</v>
      </c>
      <c r="AA29" s="13">
        <v>0</v>
      </c>
      <c r="AB29" s="13">
        <v>1</v>
      </c>
      <c r="AC29" s="13">
        <v>0</v>
      </c>
      <c r="AD29" s="13">
        <v>0</v>
      </c>
      <c r="AE29" s="13">
        <v>0</v>
      </c>
      <c r="AF29" s="13">
        <v>1</v>
      </c>
      <c r="AG29" s="13">
        <v>0</v>
      </c>
      <c r="AH29" s="13">
        <v>0</v>
      </c>
      <c r="AI29" s="13">
        <v>2</v>
      </c>
      <c r="AJ29" s="13">
        <v>0</v>
      </c>
      <c r="AK29" s="13">
        <v>0</v>
      </c>
      <c r="AL29" s="13">
        <v>0</v>
      </c>
      <c r="AM29" s="13">
        <v>0</v>
      </c>
      <c r="AN29" s="13">
        <v>0</v>
      </c>
      <c r="AO29" s="13">
        <v>0</v>
      </c>
      <c r="AP29" s="13">
        <v>1</v>
      </c>
      <c r="AQ29" s="13">
        <v>2</v>
      </c>
      <c r="AR29" s="13">
        <v>1</v>
      </c>
      <c r="AS29" s="13">
        <v>0</v>
      </c>
      <c r="AT29" s="13">
        <v>0</v>
      </c>
      <c r="AU29" s="13">
        <v>0</v>
      </c>
      <c r="AV29" s="13">
        <v>1</v>
      </c>
      <c r="AW29" s="13">
        <v>0</v>
      </c>
      <c r="AX29" s="13">
        <v>2</v>
      </c>
      <c r="AY29" s="13">
        <v>1</v>
      </c>
      <c r="AZ29" s="13">
        <v>4</v>
      </c>
      <c r="BA29" s="13">
        <v>0</v>
      </c>
      <c r="BB29" s="13">
        <v>0</v>
      </c>
      <c r="BC29" s="13">
        <v>0</v>
      </c>
      <c r="BD29" s="13">
        <v>0</v>
      </c>
      <c r="BE29" s="13">
        <v>1</v>
      </c>
      <c r="BF29" s="13">
        <v>3</v>
      </c>
      <c r="BG29" s="13">
        <v>0</v>
      </c>
      <c r="BH29" s="13">
        <v>0</v>
      </c>
      <c r="BI29" s="13">
        <v>1</v>
      </c>
      <c r="BJ29" s="13">
        <v>0</v>
      </c>
      <c r="BK29" s="13">
        <v>0</v>
      </c>
      <c r="BL29" s="13">
        <v>2</v>
      </c>
      <c r="BM29" s="13">
        <v>2</v>
      </c>
      <c r="BN29" s="13">
        <v>1</v>
      </c>
      <c r="BO29" s="13">
        <v>0</v>
      </c>
      <c r="BP29" s="13">
        <v>0</v>
      </c>
      <c r="BQ29" s="13">
        <v>-1</v>
      </c>
      <c r="BR29" s="13">
        <v>0</v>
      </c>
      <c r="BS29" s="13">
        <v>1</v>
      </c>
      <c r="BT29" s="13">
        <v>0</v>
      </c>
      <c r="BU29" s="13">
        <v>0</v>
      </c>
      <c r="BV29" s="13">
        <v>0</v>
      </c>
      <c r="BW29" s="13">
        <v>0</v>
      </c>
      <c r="BX29" s="13">
        <v>0</v>
      </c>
      <c r="BY29" s="13">
        <v>0</v>
      </c>
      <c r="BZ29" s="13">
        <v>0</v>
      </c>
      <c r="CA29" s="13">
        <v>0</v>
      </c>
      <c r="CB29" s="13">
        <v>0</v>
      </c>
      <c r="CC29" s="13">
        <v>3</v>
      </c>
      <c r="CD29" s="13">
        <v>0</v>
      </c>
      <c r="CE29" s="13">
        <v>0</v>
      </c>
      <c r="CF29" s="13">
        <v>0</v>
      </c>
      <c r="CG29" s="13">
        <v>0</v>
      </c>
      <c r="CH29" s="13">
        <v>0</v>
      </c>
      <c r="CI29" s="13">
        <v>1</v>
      </c>
      <c r="CJ29" s="13">
        <v>1</v>
      </c>
      <c r="CK29" s="13">
        <v>1</v>
      </c>
      <c r="CL29" s="13">
        <v>0</v>
      </c>
      <c r="CM29" s="13">
        <v>0</v>
      </c>
      <c r="CN29" s="13">
        <v>0</v>
      </c>
      <c r="CO29" s="13">
        <v>2</v>
      </c>
      <c r="CP29" s="13">
        <v>2</v>
      </c>
      <c r="CQ29" s="13">
        <v>4</v>
      </c>
      <c r="CR29" s="13">
        <v>2</v>
      </c>
      <c r="CS29" s="13">
        <v>0</v>
      </c>
      <c r="CT29" s="13">
        <v>4</v>
      </c>
      <c r="CU29" s="13">
        <v>3</v>
      </c>
      <c r="CV29" s="13">
        <v>3</v>
      </c>
      <c r="CW29" s="13">
        <v>0</v>
      </c>
      <c r="CX29" s="13">
        <v>0</v>
      </c>
      <c r="CY29" s="13">
        <v>1</v>
      </c>
      <c r="CZ29" s="13">
        <v>0</v>
      </c>
      <c r="DA29" s="13">
        <v>3</v>
      </c>
      <c r="DB29" s="13">
        <v>5</v>
      </c>
      <c r="DC29" s="13">
        <v>2</v>
      </c>
      <c r="DD29" s="13">
        <v>4</v>
      </c>
      <c r="DE29" s="13">
        <v>0</v>
      </c>
      <c r="DF29" s="13">
        <v>1</v>
      </c>
      <c r="DG29" s="13">
        <v>5</v>
      </c>
      <c r="DH29" s="13">
        <v>0</v>
      </c>
      <c r="DI29" s="13">
        <v>1</v>
      </c>
      <c r="DJ29" s="13">
        <v>0</v>
      </c>
      <c r="DK29" s="13">
        <v>1</v>
      </c>
      <c r="DL29" s="13">
        <v>1</v>
      </c>
      <c r="DM29" s="13">
        <v>3</v>
      </c>
      <c r="DN29" s="13">
        <v>0</v>
      </c>
      <c r="DO29" s="13">
        <v>4</v>
      </c>
      <c r="DP29" s="13">
        <v>0</v>
      </c>
      <c r="DQ29" s="13">
        <v>0</v>
      </c>
      <c r="DR29" s="13">
        <v>1</v>
      </c>
      <c r="DS29" s="13">
        <v>5</v>
      </c>
      <c r="DT29" s="13">
        <v>2</v>
      </c>
      <c r="DU29" s="13">
        <v>1</v>
      </c>
      <c r="DV29" s="13">
        <v>2</v>
      </c>
      <c r="DW29" s="13">
        <v>2</v>
      </c>
      <c r="DX29" s="13">
        <v>1</v>
      </c>
      <c r="DY29" s="13">
        <v>0</v>
      </c>
      <c r="DZ29" s="13">
        <v>0</v>
      </c>
      <c r="EA29" s="13">
        <v>5</v>
      </c>
      <c r="EB29" s="13">
        <v>1</v>
      </c>
      <c r="EC29" s="13">
        <v>0</v>
      </c>
      <c r="ED29" s="13">
        <v>0</v>
      </c>
      <c r="EE29" s="13">
        <v>3</v>
      </c>
      <c r="EF29" s="13">
        <v>0</v>
      </c>
      <c r="EG29" s="13">
        <v>0</v>
      </c>
      <c r="EH29" s="13">
        <v>0</v>
      </c>
      <c r="EI29" s="13">
        <v>1</v>
      </c>
      <c r="EJ29" s="13">
        <v>1</v>
      </c>
      <c r="EK29" s="13">
        <v>0</v>
      </c>
      <c r="EL29" s="13">
        <v>2</v>
      </c>
      <c r="EM29" s="13">
        <v>1</v>
      </c>
      <c r="EN29" s="13">
        <v>2</v>
      </c>
      <c r="EO29" s="13">
        <v>0</v>
      </c>
      <c r="EP29" s="13">
        <v>2</v>
      </c>
      <c r="EQ29" s="13">
        <v>0</v>
      </c>
      <c r="ER29" s="13">
        <v>0</v>
      </c>
      <c r="ES29" s="13">
        <v>0</v>
      </c>
      <c r="ET29" s="13">
        <v>2</v>
      </c>
      <c r="EU29" s="13">
        <v>1</v>
      </c>
      <c r="EV29" s="13">
        <v>0</v>
      </c>
      <c r="EW29" s="13">
        <v>2</v>
      </c>
      <c r="EX29" s="13">
        <v>1</v>
      </c>
      <c r="EY29" s="13">
        <v>0</v>
      </c>
      <c r="EZ29" s="13">
        <v>1</v>
      </c>
      <c r="FA29" s="13">
        <v>4</v>
      </c>
      <c r="FB29" s="13">
        <v>0</v>
      </c>
      <c r="FC29" s="13">
        <v>5</v>
      </c>
      <c r="FD29" s="13">
        <v>4</v>
      </c>
      <c r="FE29" s="13">
        <v>4</v>
      </c>
      <c r="FF29" s="13">
        <v>1</v>
      </c>
      <c r="FG29" s="13">
        <v>0</v>
      </c>
      <c r="FH29" s="13">
        <v>0</v>
      </c>
      <c r="FI29" s="13">
        <v>1</v>
      </c>
      <c r="FJ29" s="13">
        <v>1</v>
      </c>
      <c r="FK29" s="13">
        <v>4</v>
      </c>
      <c r="FL29" s="13">
        <v>1</v>
      </c>
      <c r="FM29" s="13">
        <v>1</v>
      </c>
      <c r="FN29" s="13">
        <v>0</v>
      </c>
      <c r="FO29" s="13">
        <v>0</v>
      </c>
      <c r="FP29" s="13">
        <v>1</v>
      </c>
      <c r="FQ29" s="13">
        <v>4</v>
      </c>
      <c r="FR29" s="13">
        <v>0</v>
      </c>
      <c r="FS29" s="13">
        <v>4</v>
      </c>
      <c r="FT29" s="13">
        <v>4</v>
      </c>
      <c r="FU29" s="13">
        <v>1</v>
      </c>
      <c r="FV29" s="13">
        <v>1</v>
      </c>
      <c r="FW29" s="13">
        <v>0</v>
      </c>
      <c r="FX29" s="13">
        <v>4</v>
      </c>
      <c r="FY29" s="13">
        <v>1</v>
      </c>
      <c r="FZ29" s="13">
        <v>1</v>
      </c>
      <c r="GA29" s="13">
        <v>0</v>
      </c>
      <c r="GB29" s="13">
        <v>1</v>
      </c>
      <c r="GC29" s="13">
        <v>4</v>
      </c>
      <c r="GD29" s="13">
        <v>0</v>
      </c>
      <c r="GE29" s="13">
        <v>0</v>
      </c>
      <c r="GF29" s="13">
        <v>0</v>
      </c>
      <c r="GG29" s="13">
        <v>0</v>
      </c>
      <c r="GH29" s="13">
        <v>0</v>
      </c>
      <c r="GI29" s="13">
        <v>1</v>
      </c>
      <c r="GJ29" s="13">
        <v>4</v>
      </c>
      <c r="GK29" s="13">
        <v>0</v>
      </c>
      <c r="GL29" s="13">
        <v>0</v>
      </c>
      <c r="GM29" s="13">
        <v>1</v>
      </c>
      <c r="GN29" s="13">
        <v>0</v>
      </c>
      <c r="GO29" s="13">
        <v>0</v>
      </c>
      <c r="GP29" s="13">
        <v>0</v>
      </c>
      <c r="GQ29" s="13">
        <v>10</v>
      </c>
      <c r="GR29" s="13" t="s">
        <v>917</v>
      </c>
      <c r="GS29" s="28">
        <v>0.118421052631579</v>
      </c>
      <c r="GT29" s="13">
        <v>3</v>
      </c>
      <c r="GU29" s="13">
        <v>7</v>
      </c>
      <c r="GV29" s="29">
        <v>0.7</v>
      </c>
      <c r="GW29" s="30">
        <v>6.0553796227198399E-2</v>
      </c>
      <c r="GX29" s="31">
        <v>0.87897484885877697</v>
      </c>
      <c r="GY29" s="13">
        <v>6</v>
      </c>
      <c r="GZ29" s="13">
        <v>0</v>
      </c>
      <c r="HA29" s="13">
        <v>2</v>
      </c>
      <c r="HB29" s="13">
        <v>0</v>
      </c>
      <c r="HC29" s="13">
        <v>2</v>
      </c>
    </row>
    <row r="30" spans="1:211" x14ac:dyDescent="0.35">
      <c r="A30" s="13" t="s">
        <v>910</v>
      </c>
      <c r="B30" s="13">
        <v>0</v>
      </c>
      <c r="C30" s="13">
        <v>0</v>
      </c>
      <c r="D30" s="13">
        <v>0</v>
      </c>
      <c r="E30" s="13">
        <v>0</v>
      </c>
      <c r="F30" s="13">
        <v>0</v>
      </c>
      <c r="G30" s="13">
        <v>0</v>
      </c>
      <c r="H30" s="13">
        <v>0</v>
      </c>
      <c r="I30" s="13">
        <v>0</v>
      </c>
      <c r="J30" s="13">
        <v>1</v>
      </c>
      <c r="K30" s="13">
        <v>0</v>
      </c>
      <c r="L30" s="13">
        <v>0</v>
      </c>
      <c r="M30" s="13">
        <v>4</v>
      </c>
      <c r="N30" s="13">
        <v>0</v>
      </c>
      <c r="O30" s="13">
        <v>0</v>
      </c>
      <c r="P30" s="13">
        <v>0</v>
      </c>
      <c r="Q30" s="13">
        <v>0</v>
      </c>
      <c r="R30" s="13">
        <v>0</v>
      </c>
      <c r="S30" s="13">
        <v>0</v>
      </c>
      <c r="T30" s="13">
        <v>0</v>
      </c>
      <c r="U30" s="13">
        <v>4</v>
      </c>
      <c r="V30" s="13">
        <v>0</v>
      </c>
      <c r="W30" s="13">
        <v>0</v>
      </c>
      <c r="X30" s="13">
        <v>0</v>
      </c>
      <c r="Y30" s="13">
        <v>1</v>
      </c>
      <c r="Z30" s="13">
        <v>4</v>
      </c>
      <c r="AA30" s="13">
        <v>0</v>
      </c>
      <c r="AB30" s="13">
        <v>6</v>
      </c>
      <c r="AC30" s="13">
        <v>0</v>
      </c>
      <c r="AD30" s="13">
        <v>0</v>
      </c>
      <c r="AE30" s="13">
        <v>0</v>
      </c>
      <c r="AF30" s="13">
        <v>1</v>
      </c>
      <c r="AG30" s="13">
        <v>4</v>
      </c>
      <c r="AH30" s="13">
        <v>6</v>
      </c>
      <c r="AI30" s="13">
        <v>0</v>
      </c>
      <c r="AJ30" s="13">
        <v>6</v>
      </c>
      <c r="AK30" s="13">
        <v>4</v>
      </c>
      <c r="AL30" s="13">
        <v>5</v>
      </c>
      <c r="AM30" s="13">
        <v>8</v>
      </c>
      <c r="AN30" s="13">
        <v>9</v>
      </c>
      <c r="AO30" s="13">
        <v>0</v>
      </c>
      <c r="AP30" s="13">
        <v>0</v>
      </c>
      <c r="AQ30" s="13">
        <v>0</v>
      </c>
      <c r="AR30" s="13">
        <v>0</v>
      </c>
      <c r="AS30" s="13">
        <v>0</v>
      </c>
      <c r="AT30" s="13">
        <v>1</v>
      </c>
      <c r="AU30" s="13">
        <v>2</v>
      </c>
      <c r="AV30" s="13">
        <v>2</v>
      </c>
      <c r="AW30" s="13">
        <v>0</v>
      </c>
      <c r="AX30" s="13">
        <v>0</v>
      </c>
      <c r="AY30" s="13">
        <v>1</v>
      </c>
      <c r="AZ30" s="13">
        <v>0</v>
      </c>
      <c r="BA30" s="13">
        <v>0</v>
      </c>
      <c r="BB30" s="13">
        <v>0</v>
      </c>
      <c r="BC30" s="13">
        <v>0</v>
      </c>
      <c r="BD30" s="13">
        <v>0</v>
      </c>
      <c r="BE30" s="13">
        <v>0</v>
      </c>
      <c r="BF30" s="13">
        <v>0</v>
      </c>
      <c r="BG30" s="13">
        <v>0</v>
      </c>
      <c r="BH30" s="13">
        <v>0</v>
      </c>
      <c r="BI30" s="13">
        <v>2</v>
      </c>
      <c r="BJ30" s="13">
        <v>1</v>
      </c>
      <c r="BK30" s="13">
        <v>1</v>
      </c>
      <c r="BL30" s="13">
        <v>1</v>
      </c>
      <c r="BM30" s="13">
        <v>0</v>
      </c>
      <c r="BN30" s="13">
        <v>1</v>
      </c>
      <c r="BO30" s="13">
        <v>0</v>
      </c>
      <c r="BP30" s="13">
        <v>0</v>
      </c>
      <c r="BQ30" s="13">
        <v>0</v>
      </c>
      <c r="BR30" s="13">
        <v>0</v>
      </c>
      <c r="BS30" s="13">
        <v>1</v>
      </c>
      <c r="BT30" s="13">
        <v>3</v>
      </c>
      <c r="BU30" s="13">
        <v>2</v>
      </c>
      <c r="BV30" s="13">
        <v>3</v>
      </c>
      <c r="BW30" s="13">
        <v>0</v>
      </c>
      <c r="BX30" s="13">
        <v>0</v>
      </c>
      <c r="BY30" s="13">
        <v>0</v>
      </c>
      <c r="BZ30" s="13">
        <v>0</v>
      </c>
      <c r="CA30" s="13">
        <v>0</v>
      </c>
      <c r="CB30" s="13">
        <v>0</v>
      </c>
      <c r="CC30" s="13">
        <v>3</v>
      </c>
      <c r="CD30" s="13">
        <v>0</v>
      </c>
      <c r="CE30" s="13">
        <v>0</v>
      </c>
      <c r="CF30" s="13">
        <v>2</v>
      </c>
      <c r="CG30" s="13">
        <v>0</v>
      </c>
      <c r="CH30" s="13">
        <v>0</v>
      </c>
      <c r="CI30" s="13">
        <v>0</v>
      </c>
      <c r="CJ30" s="13">
        <v>0</v>
      </c>
      <c r="CK30" s="13">
        <v>0</v>
      </c>
      <c r="CL30" s="13">
        <v>0</v>
      </c>
      <c r="CM30" s="13">
        <v>0</v>
      </c>
      <c r="CN30" s="13">
        <v>0</v>
      </c>
      <c r="CO30" s="13">
        <v>1</v>
      </c>
      <c r="CP30" s="13">
        <v>0</v>
      </c>
      <c r="CQ30" s="13">
        <v>2</v>
      </c>
      <c r="CR30" s="13">
        <v>0</v>
      </c>
      <c r="CS30" s="13">
        <v>0</v>
      </c>
      <c r="CT30" s="13">
        <v>2</v>
      </c>
      <c r="CU30" s="13">
        <v>0</v>
      </c>
      <c r="CV30" s="13">
        <v>0</v>
      </c>
      <c r="CW30" s="13">
        <v>0</v>
      </c>
      <c r="CX30" s="13">
        <v>0</v>
      </c>
      <c r="CY30" s="13">
        <v>0</v>
      </c>
      <c r="CZ30" s="13">
        <v>0</v>
      </c>
      <c r="DA30" s="13">
        <v>1</v>
      </c>
      <c r="DB30" s="13">
        <v>2</v>
      </c>
      <c r="DC30" s="13">
        <v>1</v>
      </c>
      <c r="DD30" s="13">
        <v>2</v>
      </c>
      <c r="DE30" s="13">
        <v>0</v>
      </c>
      <c r="DF30" s="13">
        <v>0</v>
      </c>
      <c r="DG30" s="13">
        <v>3</v>
      </c>
      <c r="DH30" s="13">
        <v>0</v>
      </c>
      <c r="DI30" s="13">
        <v>2</v>
      </c>
      <c r="DJ30" s="13">
        <v>0</v>
      </c>
      <c r="DK30" s="13">
        <v>1</v>
      </c>
      <c r="DL30" s="13">
        <v>5</v>
      </c>
      <c r="DM30" s="13">
        <v>1</v>
      </c>
      <c r="DN30" s="13">
        <v>0</v>
      </c>
      <c r="DO30" s="13">
        <v>3</v>
      </c>
      <c r="DP30" s="13">
        <v>0</v>
      </c>
      <c r="DQ30" s="13">
        <v>0</v>
      </c>
      <c r="DR30" s="13">
        <v>0</v>
      </c>
      <c r="DS30" s="13">
        <v>3</v>
      </c>
      <c r="DT30" s="13">
        <v>1</v>
      </c>
      <c r="DU30" s="13">
        <v>1</v>
      </c>
      <c r="DV30" s="13">
        <v>0</v>
      </c>
      <c r="DW30" s="13">
        <v>0</v>
      </c>
      <c r="DX30" s="13">
        <v>2</v>
      </c>
      <c r="DY30" s="13">
        <v>1</v>
      </c>
      <c r="DZ30" s="13">
        <v>1</v>
      </c>
      <c r="EA30" s="13">
        <v>1</v>
      </c>
      <c r="EB30" s="13">
        <v>2</v>
      </c>
      <c r="EC30" s="13">
        <v>0</v>
      </c>
      <c r="ED30" s="13">
        <v>0</v>
      </c>
      <c r="EE30" s="13">
        <v>0</v>
      </c>
      <c r="EF30" s="13">
        <v>0</v>
      </c>
      <c r="EG30" s="13">
        <v>0</v>
      </c>
      <c r="EH30" s="13">
        <v>0</v>
      </c>
      <c r="EI30" s="13">
        <v>0</v>
      </c>
      <c r="EJ30" s="13">
        <v>2</v>
      </c>
      <c r="EK30" s="13">
        <v>0</v>
      </c>
      <c r="EL30" s="13">
        <v>0</v>
      </c>
      <c r="EM30" s="13">
        <v>0</v>
      </c>
      <c r="EN30" s="13">
        <v>0</v>
      </c>
      <c r="EO30" s="13">
        <v>0</v>
      </c>
      <c r="EP30" s="13">
        <v>0</v>
      </c>
      <c r="EQ30" s="13">
        <v>0</v>
      </c>
      <c r="ER30" s="13">
        <v>2</v>
      </c>
      <c r="ES30" s="13">
        <v>0</v>
      </c>
      <c r="ET30" s="13">
        <v>0</v>
      </c>
      <c r="EU30" s="13">
        <v>0</v>
      </c>
      <c r="EV30" s="13">
        <v>0</v>
      </c>
      <c r="EW30" s="13">
        <v>1</v>
      </c>
      <c r="EX30" s="13">
        <v>0</v>
      </c>
      <c r="EY30" s="13">
        <v>0</v>
      </c>
      <c r="EZ30" s="13">
        <v>0</v>
      </c>
      <c r="FA30" s="13">
        <v>3</v>
      </c>
      <c r="FB30" s="13">
        <v>0</v>
      </c>
      <c r="FC30" s="13">
        <v>2</v>
      </c>
      <c r="FD30" s="13">
        <v>0</v>
      </c>
      <c r="FE30" s="13">
        <v>0</v>
      </c>
      <c r="FF30" s="13">
        <v>1</v>
      </c>
      <c r="FG30" s="13">
        <v>0</v>
      </c>
      <c r="FH30" s="13">
        <v>0</v>
      </c>
      <c r="FI30" s="13">
        <v>1</v>
      </c>
      <c r="FJ30" s="13">
        <v>0</v>
      </c>
      <c r="FK30" s="13">
        <v>1</v>
      </c>
      <c r="FL30" s="13">
        <v>0</v>
      </c>
      <c r="FM30" s="13">
        <v>0</v>
      </c>
      <c r="FN30" s="13">
        <v>0</v>
      </c>
      <c r="FO30" s="13">
        <v>0</v>
      </c>
      <c r="FP30" s="13">
        <v>0</v>
      </c>
      <c r="FQ30" s="13">
        <v>3</v>
      </c>
      <c r="FR30" s="13">
        <v>0</v>
      </c>
      <c r="FS30" s="13">
        <v>3</v>
      </c>
      <c r="FT30" s="13">
        <v>2</v>
      </c>
      <c r="FU30" s="13">
        <v>0</v>
      </c>
      <c r="FV30" s="13">
        <v>2</v>
      </c>
      <c r="FW30" s="13">
        <v>0</v>
      </c>
      <c r="FX30" s="13">
        <v>2</v>
      </c>
      <c r="FY30" s="13">
        <v>0</v>
      </c>
      <c r="FZ30" s="13">
        <v>0</v>
      </c>
      <c r="GA30" s="13">
        <v>1</v>
      </c>
      <c r="GB30" s="13">
        <v>1</v>
      </c>
      <c r="GC30" s="13">
        <v>1</v>
      </c>
      <c r="GD30" s="13">
        <v>0</v>
      </c>
      <c r="GE30" s="13">
        <v>0</v>
      </c>
      <c r="GF30" s="13">
        <v>0</v>
      </c>
      <c r="GG30" s="13">
        <v>-1</v>
      </c>
      <c r="GH30" s="13">
        <v>0</v>
      </c>
      <c r="GI30" s="13">
        <v>2</v>
      </c>
      <c r="GJ30" s="13">
        <v>0</v>
      </c>
      <c r="GK30" s="13">
        <v>1</v>
      </c>
      <c r="GL30" s="13">
        <v>0</v>
      </c>
      <c r="GM30" s="13">
        <v>0</v>
      </c>
      <c r="GN30" s="13">
        <v>6</v>
      </c>
      <c r="GO30" s="13">
        <v>6</v>
      </c>
      <c r="GP30" s="13">
        <v>6</v>
      </c>
      <c r="GQ30" s="13">
        <v>11</v>
      </c>
      <c r="GR30" s="13" t="s">
        <v>909</v>
      </c>
      <c r="GS30" s="28">
        <v>9.00900900900901E-2</v>
      </c>
      <c r="GT30" s="13">
        <v>3</v>
      </c>
      <c r="GU30" s="13">
        <v>8</v>
      </c>
      <c r="GV30" s="29">
        <v>0.72727272727272696</v>
      </c>
      <c r="GW30" s="30">
        <v>6.0310909674395799E-2</v>
      </c>
      <c r="GX30" s="31">
        <v>0.87767372703721303</v>
      </c>
      <c r="GY30" s="13">
        <v>8</v>
      </c>
      <c r="GZ30" s="13">
        <v>0</v>
      </c>
      <c r="HA30" s="13">
        <v>3</v>
      </c>
      <c r="HB30" s="13">
        <v>0</v>
      </c>
      <c r="HC30" s="13">
        <v>0</v>
      </c>
    </row>
    <row r="31" spans="1:211" x14ac:dyDescent="0.35">
      <c r="A31" s="13" t="s">
        <v>987</v>
      </c>
      <c r="B31" s="13">
        <v>3</v>
      </c>
      <c r="C31" s="13">
        <v>3</v>
      </c>
      <c r="D31" s="13">
        <v>2</v>
      </c>
      <c r="E31" s="13">
        <v>1</v>
      </c>
      <c r="F31" s="13">
        <v>2</v>
      </c>
      <c r="G31" s="13">
        <v>1</v>
      </c>
      <c r="H31" s="13">
        <v>3</v>
      </c>
      <c r="I31" s="13">
        <v>0</v>
      </c>
      <c r="J31" s="13">
        <v>3</v>
      </c>
      <c r="K31" s="13">
        <v>0</v>
      </c>
      <c r="L31" s="13">
        <v>1</v>
      </c>
      <c r="M31" s="13">
        <v>0</v>
      </c>
      <c r="N31" s="13">
        <v>1</v>
      </c>
      <c r="O31" s="13">
        <v>0</v>
      </c>
      <c r="P31" s="13">
        <v>0</v>
      </c>
      <c r="Q31" s="13">
        <v>1</v>
      </c>
      <c r="R31" s="13">
        <v>1</v>
      </c>
      <c r="S31" s="13">
        <v>1</v>
      </c>
      <c r="T31" s="13">
        <v>1</v>
      </c>
      <c r="U31" s="13">
        <v>2</v>
      </c>
      <c r="V31" s="13">
        <v>1</v>
      </c>
      <c r="W31" s="13">
        <v>1</v>
      </c>
      <c r="X31" s="13">
        <v>1</v>
      </c>
      <c r="Y31" s="13">
        <v>3</v>
      </c>
      <c r="Z31" s="13">
        <v>2</v>
      </c>
      <c r="AA31" s="13">
        <v>1</v>
      </c>
      <c r="AB31" s="13">
        <v>0</v>
      </c>
      <c r="AC31" s="13">
        <v>2</v>
      </c>
      <c r="AD31" s="13">
        <v>0</v>
      </c>
      <c r="AE31" s="13">
        <v>3</v>
      </c>
      <c r="AF31" s="13">
        <v>1</v>
      </c>
      <c r="AG31" s="13">
        <v>2</v>
      </c>
      <c r="AH31" s="13">
        <v>1</v>
      </c>
      <c r="AI31" s="13">
        <v>2</v>
      </c>
      <c r="AJ31" s="13">
        <v>0</v>
      </c>
      <c r="AK31" s="13">
        <v>2</v>
      </c>
      <c r="AL31" s="13">
        <v>0</v>
      </c>
      <c r="AM31" s="13">
        <v>0</v>
      </c>
      <c r="AN31" s="13">
        <v>0</v>
      </c>
      <c r="AO31" s="13">
        <v>2</v>
      </c>
      <c r="AP31" s="13">
        <v>0</v>
      </c>
      <c r="AQ31" s="13">
        <v>3</v>
      </c>
      <c r="AR31" s="13">
        <v>2</v>
      </c>
      <c r="AS31" s="13">
        <v>2</v>
      </c>
      <c r="AT31" s="13">
        <v>3</v>
      </c>
      <c r="AU31" s="13">
        <v>1</v>
      </c>
      <c r="AV31" s="13">
        <v>1</v>
      </c>
      <c r="AW31" s="13">
        <v>3</v>
      </c>
      <c r="AX31" s="13">
        <v>0</v>
      </c>
      <c r="AY31" s="13">
        <v>2</v>
      </c>
      <c r="AZ31" s="13">
        <v>0</v>
      </c>
      <c r="BA31" s="13">
        <v>1</v>
      </c>
      <c r="BB31" s="13">
        <v>2</v>
      </c>
      <c r="BC31" s="13">
        <v>0</v>
      </c>
      <c r="BD31" s="13">
        <v>2</v>
      </c>
      <c r="BE31" s="13">
        <v>1</v>
      </c>
      <c r="BF31" s="13">
        <v>0</v>
      </c>
      <c r="BG31" s="13">
        <v>0</v>
      </c>
      <c r="BH31" s="13">
        <v>2</v>
      </c>
      <c r="BI31" s="13">
        <v>1</v>
      </c>
      <c r="BJ31" s="13">
        <v>0</v>
      </c>
      <c r="BK31" s="13">
        <v>1</v>
      </c>
      <c r="BL31" s="13">
        <v>2</v>
      </c>
      <c r="BM31" s="13">
        <v>1</v>
      </c>
      <c r="BN31" s="13">
        <v>1</v>
      </c>
      <c r="BO31" s="13">
        <v>0</v>
      </c>
      <c r="BP31" s="13">
        <v>0</v>
      </c>
      <c r="BQ31" s="13">
        <v>0</v>
      </c>
      <c r="BR31" s="13">
        <v>2</v>
      </c>
      <c r="BS31" s="13">
        <v>0</v>
      </c>
      <c r="BT31" s="13">
        <v>1</v>
      </c>
      <c r="BU31" s="13">
        <v>0</v>
      </c>
      <c r="BV31" s="13">
        <v>2</v>
      </c>
      <c r="BW31" s="13">
        <v>2</v>
      </c>
      <c r="BX31" s="13">
        <v>0</v>
      </c>
      <c r="BY31" s="13">
        <v>0</v>
      </c>
      <c r="BZ31" s="13">
        <v>0</v>
      </c>
      <c r="CA31" s="13">
        <v>0</v>
      </c>
      <c r="CB31" s="13">
        <v>0</v>
      </c>
      <c r="CC31" s="13">
        <v>0</v>
      </c>
      <c r="CD31" s="13">
        <v>1</v>
      </c>
      <c r="CE31" s="13">
        <v>0</v>
      </c>
      <c r="CF31" s="13">
        <v>1</v>
      </c>
      <c r="CG31" s="13">
        <v>2</v>
      </c>
      <c r="CH31" s="13">
        <v>2</v>
      </c>
      <c r="CI31" s="13">
        <v>4</v>
      </c>
      <c r="CJ31" s="13">
        <v>4</v>
      </c>
      <c r="CK31" s="13">
        <v>4</v>
      </c>
      <c r="CL31" s="13">
        <v>2</v>
      </c>
      <c r="CM31" s="13">
        <v>1</v>
      </c>
      <c r="CN31" s="13">
        <v>1</v>
      </c>
      <c r="CO31" s="13">
        <v>11</v>
      </c>
      <c r="CP31" s="13">
        <v>3</v>
      </c>
      <c r="CQ31" s="13">
        <v>10</v>
      </c>
      <c r="CR31" s="13">
        <v>6</v>
      </c>
      <c r="CS31" s="13">
        <v>0</v>
      </c>
      <c r="CT31" s="13">
        <v>9</v>
      </c>
      <c r="CU31" s="13">
        <v>5</v>
      </c>
      <c r="CV31" s="13">
        <v>5</v>
      </c>
      <c r="CW31" s="13">
        <v>4</v>
      </c>
      <c r="CX31" s="13">
        <v>0</v>
      </c>
      <c r="CY31" s="13">
        <v>3</v>
      </c>
      <c r="CZ31" s="13">
        <v>2</v>
      </c>
      <c r="DA31" s="13">
        <v>5</v>
      </c>
      <c r="DB31" s="13">
        <v>9</v>
      </c>
      <c r="DC31" s="13">
        <v>5</v>
      </c>
      <c r="DD31" s="13">
        <v>6</v>
      </c>
      <c r="DE31" s="13">
        <v>2</v>
      </c>
      <c r="DF31" s="13">
        <v>3</v>
      </c>
      <c r="DG31" s="13">
        <v>9</v>
      </c>
      <c r="DH31" s="13">
        <v>2</v>
      </c>
      <c r="DI31" s="13">
        <v>6</v>
      </c>
      <c r="DJ31" s="13">
        <v>0</v>
      </c>
      <c r="DK31" s="13">
        <v>5</v>
      </c>
      <c r="DL31" s="13">
        <v>2</v>
      </c>
      <c r="DM31" s="13">
        <v>3</v>
      </c>
      <c r="DN31" s="13">
        <v>2</v>
      </c>
      <c r="DO31" s="13">
        <v>5</v>
      </c>
      <c r="DP31" s="13">
        <v>1</v>
      </c>
      <c r="DQ31" s="13">
        <v>2</v>
      </c>
      <c r="DR31" s="13">
        <v>3</v>
      </c>
      <c r="DS31" s="13">
        <v>9</v>
      </c>
      <c r="DT31" s="13">
        <v>1</v>
      </c>
      <c r="DU31" s="13">
        <v>0</v>
      </c>
      <c r="DV31" s="13">
        <v>1</v>
      </c>
      <c r="DW31" s="13">
        <v>1</v>
      </c>
      <c r="DX31" s="13">
        <v>5</v>
      </c>
      <c r="DY31" s="13">
        <v>2</v>
      </c>
      <c r="DZ31" s="13">
        <v>0</v>
      </c>
      <c r="EA31" s="13">
        <v>9</v>
      </c>
      <c r="EB31" s="13">
        <v>2</v>
      </c>
      <c r="EC31" s="13">
        <v>0</v>
      </c>
      <c r="ED31" s="13">
        <v>0</v>
      </c>
      <c r="EE31" s="13">
        <v>5</v>
      </c>
      <c r="EF31" s="13">
        <v>-1</v>
      </c>
      <c r="EG31" s="13">
        <v>0</v>
      </c>
      <c r="EH31" s="13">
        <v>0</v>
      </c>
      <c r="EI31" s="13">
        <v>0</v>
      </c>
      <c r="EJ31" s="13">
        <v>4</v>
      </c>
      <c r="EK31" s="13">
        <v>3</v>
      </c>
      <c r="EL31" s="13">
        <v>1</v>
      </c>
      <c r="EM31" s="13">
        <v>1</v>
      </c>
      <c r="EN31" s="13">
        <v>3</v>
      </c>
      <c r="EO31" s="13">
        <v>2</v>
      </c>
      <c r="EP31" s="13">
        <v>1</v>
      </c>
      <c r="EQ31" s="13">
        <v>1</v>
      </c>
      <c r="ER31" s="13">
        <v>3</v>
      </c>
      <c r="ES31" s="13">
        <v>1</v>
      </c>
      <c r="ET31" s="13">
        <v>1</v>
      </c>
      <c r="EU31" s="13">
        <v>2</v>
      </c>
      <c r="EV31" s="13">
        <v>0</v>
      </c>
      <c r="EW31" s="13">
        <v>4</v>
      </c>
      <c r="EX31" s="13">
        <v>0</v>
      </c>
      <c r="EY31" s="13">
        <v>1</v>
      </c>
      <c r="EZ31" s="13">
        <v>1</v>
      </c>
      <c r="FA31" s="13">
        <v>5</v>
      </c>
      <c r="FB31" s="13">
        <v>1</v>
      </c>
      <c r="FC31" s="13">
        <v>7</v>
      </c>
      <c r="FD31" s="13">
        <v>3</v>
      </c>
      <c r="FE31" s="13">
        <v>3</v>
      </c>
      <c r="FF31" s="13">
        <v>1</v>
      </c>
      <c r="FG31" s="13">
        <v>1</v>
      </c>
      <c r="FH31" s="13">
        <v>1</v>
      </c>
      <c r="FI31" s="13">
        <v>2</v>
      </c>
      <c r="FJ31" s="13">
        <v>0</v>
      </c>
      <c r="FK31" s="13">
        <v>3</v>
      </c>
      <c r="FL31" s="13">
        <v>2</v>
      </c>
      <c r="FM31" s="13">
        <v>2</v>
      </c>
      <c r="FN31" s="13">
        <v>0</v>
      </c>
      <c r="FO31" s="13">
        <v>4</v>
      </c>
      <c r="FP31" s="13">
        <v>1</v>
      </c>
      <c r="FQ31" s="13">
        <v>7</v>
      </c>
      <c r="FR31" s="13">
        <v>0</v>
      </c>
      <c r="FS31" s="13">
        <v>7</v>
      </c>
      <c r="FT31" s="13">
        <v>8</v>
      </c>
      <c r="FU31" s="13">
        <v>1</v>
      </c>
      <c r="FV31" s="13">
        <v>1</v>
      </c>
      <c r="FW31" s="13">
        <v>1</v>
      </c>
      <c r="FX31" s="13">
        <v>6</v>
      </c>
      <c r="FY31" s="13">
        <v>2</v>
      </c>
      <c r="FZ31" s="13">
        <v>1</v>
      </c>
      <c r="GA31" s="13">
        <v>1</v>
      </c>
      <c r="GB31" s="13">
        <v>3</v>
      </c>
      <c r="GC31" s="13">
        <v>9</v>
      </c>
      <c r="GD31" s="13">
        <v>3</v>
      </c>
      <c r="GE31" s="13">
        <v>0</v>
      </c>
      <c r="GF31" s="13">
        <v>0</v>
      </c>
      <c r="GG31" s="13">
        <v>0</v>
      </c>
      <c r="GH31" s="13">
        <v>0</v>
      </c>
      <c r="GI31" s="13">
        <v>4</v>
      </c>
      <c r="GJ31" s="13">
        <v>0</v>
      </c>
      <c r="GK31" s="13">
        <v>1</v>
      </c>
      <c r="GL31" s="13">
        <v>3</v>
      </c>
      <c r="GM31" s="13">
        <v>1</v>
      </c>
      <c r="GN31" s="13">
        <v>0</v>
      </c>
      <c r="GO31" s="13">
        <v>0</v>
      </c>
      <c r="GP31" s="13">
        <v>0</v>
      </c>
      <c r="GQ31" s="13">
        <v>11</v>
      </c>
      <c r="GR31" s="13" t="s">
        <v>986</v>
      </c>
      <c r="GS31" s="28">
        <v>0.119047619047619</v>
      </c>
      <c r="GT31" s="13">
        <v>4</v>
      </c>
      <c r="GU31" s="13">
        <v>7</v>
      </c>
      <c r="GV31" s="29">
        <v>0.63636363636363602</v>
      </c>
      <c r="GW31" s="30">
        <v>0.12211905847988699</v>
      </c>
      <c r="GX31" s="31">
        <v>0.877530313891142</v>
      </c>
      <c r="GY31" s="13">
        <v>4</v>
      </c>
      <c r="GZ31" s="13">
        <v>0</v>
      </c>
      <c r="HA31" s="13">
        <v>3</v>
      </c>
      <c r="HB31" s="13">
        <v>0</v>
      </c>
      <c r="HC31" s="13">
        <v>4</v>
      </c>
    </row>
    <row r="32" spans="1:211" x14ac:dyDescent="0.35">
      <c r="A32" s="13" t="s">
        <v>930</v>
      </c>
      <c r="B32" s="13">
        <v>0</v>
      </c>
      <c r="C32" s="13">
        <v>0</v>
      </c>
      <c r="D32" s="13">
        <v>0</v>
      </c>
      <c r="E32" s="13">
        <v>0</v>
      </c>
      <c r="F32" s="13">
        <v>0</v>
      </c>
      <c r="G32" s="13">
        <v>0</v>
      </c>
      <c r="H32" s="13">
        <v>0</v>
      </c>
      <c r="I32" s="13">
        <v>0</v>
      </c>
      <c r="J32" s="13">
        <v>1</v>
      </c>
      <c r="K32" s="13">
        <v>0</v>
      </c>
      <c r="L32" s="13">
        <v>0</v>
      </c>
      <c r="M32" s="13">
        <v>3</v>
      </c>
      <c r="N32" s="13">
        <v>0</v>
      </c>
      <c r="O32" s="13">
        <v>0</v>
      </c>
      <c r="P32" s="13">
        <v>0</v>
      </c>
      <c r="Q32" s="13">
        <v>0</v>
      </c>
      <c r="R32" s="13">
        <v>0</v>
      </c>
      <c r="S32" s="13">
        <v>0</v>
      </c>
      <c r="T32" s="13">
        <v>0</v>
      </c>
      <c r="U32" s="13">
        <v>10</v>
      </c>
      <c r="V32" s="13">
        <v>0</v>
      </c>
      <c r="W32" s="13">
        <v>0</v>
      </c>
      <c r="X32" s="13">
        <v>0</v>
      </c>
      <c r="Y32" s="13">
        <v>0</v>
      </c>
      <c r="Z32" s="13">
        <v>9</v>
      </c>
      <c r="AA32" s="13">
        <v>0</v>
      </c>
      <c r="AB32" s="13">
        <v>2</v>
      </c>
      <c r="AC32" s="13">
        <v>0</v>
      </c>
      <c r="AD32" s="13">
        <v>1</v>
      </c>
      <c r="AE32" s="13">
        <v>0</v>
      </c>
      <c r="AF32" s="13">
        <v>0</v>
      </c>
      <c r="AG32" s="13">
        <v>7</v>
      </c>
      <c r="AH32" s="13">
        <v>2</v>
      </c>
      <c r="AI32" s="13">
        <v>4</v>
      </c>
      <c r="AJ32" s="13">
        <v>4</v>
      </c>
      <c r="AK32" s="13">
        <v>7</v>
      </c>
      <c r="AL32" s="13">
        <v>0</v>
      </c>
      <c r="AM32" s="13">
        <v>0</v>
      </c>
      <c r="AN32" s="13">
        <v>3</v>
      </c>
      <c r="AO32" s="13">
        <v>0</v>
      </c>
      <c r="AP32" s="13">
        <v>4</v>
      </c>
      <c r="AQ32" s="13">
        <v>2</v>
      </c>
      <c r="AR32" s="13">
        <v>1</v>
      </c>
      <c r="AS32" s="13">
        <v>1</v>
      </c>
      <c r="AT32" s="13">
        <v>0</v>
      </c>
      <c r="AU32" s="13">
        <v>4</v>
      </c>
      <c r="AV32" s="13">
        <v>3</v>
      </c>
      <c r="AW32" s="13">
        <v>5</v>
      </c>
      <c r="AX32" s="13">
        <v>1</v>
      </c>
      <c r="AY32" s="13">
        <v>1</v>
      </c>
      <c r="AZ32" s="13">
        <v>1</v>
      </c>
      <c r="BA32" s="13">
        <v>2</v>
      </c>
      <c r="BB32" s="13">
        <v>0</v>
      </c>
      <c r="BC32" s="13">
        <v>4</v>
      </c>
      <c r="BD32" s="13">
        <v>0</v>
      </c>
      <c r="BE32" s="13">
        <v>4</v>
      </c>
      <c r="BF32" s="13">
        <v>3</v>
      </c>
      <c r="BG32" s="13">
        <v>1</v>
      </c>
      <c r="BH32" s="13">
        <v>1</v>
      </c>
      <c r="BI32" s="13">
        <v>3</v>
      </c>
      <c r="BJ32" s="13">
        <v>2</v>
      </c>
      <c r="BK32" s="13">
        <v>1</v>
      </c>
      <c r="BL32" s="13">
        <v>4</v>
      </c>
      <c r="BM32" s="13">
        <v>3</v>
      </c>
      <c r="BN32" s="13">
        <v>1</v>
      </c>
      <c r="BO32" s="13">
        <v>4</v>
      </c>
      <c r="BP32" s="13">
        <v>3</v>
      </c>
      <c r="BQ32" s="13">
        <v>0</v>
      </c>
      <c r="BR32" s="13">
        <v>5</v>
      </c>
      <c r="BS32" s="13">
        <v>1</v>
      </c>
      <c r="BT32" s="13">
        <v>6</v>
      </c>
      <c r="BU32" s="13">
        <v>2</v>
      </c>
      <c r="BV32" s="13">
        <v>7</v>
      </c>
      <c r="BW32" s="13">
        <v>6</v>
      </c>
      <c r="BX32" s="13">
        <v>1</v>
      </c>
      <c r="BY32" s="13">
        <v>4</v>
      </c>
      <c r="BZ32" s="13">
        <v>6</v>
      </c>
      <c r="CA32" s="13">
        <v>0</v>
      </c>
      <c r="CB32" s="13">
        <v>3</v>
      </c>
      <c r="CC32" s="13">
        <v>3</v>
      </c>
      <c r="CD32" s="13">
        <v>3</v>
      </c>
      <c r="CE32" s="13">
        <v>1</v>
      </c>
      <c r="CF32" s="13">
        <v>10</v>
      </c>
      <c r="CG32" s="13">
        <v>7</v>
      </c>
      <c r="CH32" s="13">
        <v>7</v>
      </c>
      <c r="CI32" s="13">
        <v>0</v>
      </c>
      <c r="CJ32" s="13">
        <v>2</v>
      </c>
      <c r="CK32" s="13">
        <v>2</v>
      </c>
      <c r="CL32" s="13">
        <v>2</v>
      </c>
      <c r="CM32" s="13">
        <v>0</v>
      </c>
      <c r="CN32" s="13">
        <v>0</v>
      </c>
      <c r="CO32" s="13">
        <v>9</v>
      </c>
      <c r="CP32" s="13">
        <v>7</v>
      </c>
      <c r="CQ32" s="13">
        <v>11</v>
      </c>
      <c r="CR32" s="13">
        <v>8</v>
      </c>
      <c r="CS32" s="13">
        <v>2</v>
      </c>
      <c r="CT32" s="13">
        <v>12</v>
      </c>
      <c r="CU32" s="13">
        <v>9</v>
      </c>
      <c r="CV32" s="13">
        <v>9</v>
      </c>
      <c r="CW32" s="13">
        <v>3</v>
      </c>
      <c r="CX32" s="13">
        <v>1</v>
      </c>
      <c r="CY32" s="13">
        <v>0</v>
      </c>
      <c r="CZ32" s="13">
        <v>0</v>
      </c>
      <c r="DA32" s="13">
        <v>11</v>
      </c>
      <c r="DB32" s="13">
        <v>14</v>
      </c>
      <c r="DC32" s="13">
        <v>11</v>
      </c>
      <c r="DD32" s="13">
        <v>15</v>
      </c>
      <c r="DE32" s="13">
        <v>4</v>
      </c>
      <c r="DF32" s="13">
        <v>3</v>
      </c>
      <c r="DG32" s="13">
        <v>11</v>
      </c>
      <c r="DH32" s="13">
        <v>8</v>
      </c>
      <c r="DI32" s="13">
        <v>5</v>
      </c>
      <c r="DJ32" s="13">
        <v>2</v>
      </c>
      <c r="DK32" s="13">
        <v>9</v>
      </c>
      <c r="DL32" s="13">
        <v>4</v>
      </c>
      <c r="DM32" s="13">
        <v>8</v>
      </c>
      <c r="DN32" s="13">
        <v>1</v>
      </c>
      <c r="DO32" s="13">
        <v>8</v>
      </c>
      <c r="DP32" s="13">
        <v>0</v>
      </c>
      <c r="DQ32" s="13">
        <v>0</v>
      </c>
      <c r="DR32" s="13">
        <v>2</v>
      </c>
      <c r="DS32" s="13">
        <v>11</v>
      </c>
      <c r="DT32" s="13">
        <v>2</v>
      </c>
      <c r="DU32" s="13">
        <v>35</v>
      </c>
      <c r="DV32" s="13">
        <v>2</v>
      </c>
      <c r="DW32" s="13">
        <v>5</v>
      </c>
      <c r="DX32" s="13">
        <v>5</v>
      </c>
      <c r="DY32" s="13">
        <v>1</v>
      </c>
      <c r="DZ32" s="13">
        <v>16</v>
      </c>
      <c r="EA32" s="13">
        <v>12</v>
      </c>
      <c r="EB32" s="13">
        <v>33</v>
      </c>
      <c r="EC32" s="13">
        <v>2</v>
      </c>
      <c r="ED32" s="13">
        <v>-1</v>
      </c>
      <c r="EE32" s="13">
        <v>5</v>
      </c>
      <c r="EF32" s="13">
        <v>0</v>
      </c>
      <c r="EG32" s="13">
        <v>31</v>
      </c>
      <c r="EH32" s="13">
        <v>0</v>
      </c>
      <c r="EI32" s="13">
        <v>0</v>
      </c>
      <c r="EJ32" s="13">
        <v>10</v>
      </c>
      <c r="EK32" s="13">
        <v>4</v>
      </c>
      <c r="EL32" s="13">
        <v>3</v>
      </c>
      <c r="EM32" s="13">
        <v>1</v>
      </c>
      <c r="EN32" s="13">
        <v>8</v>
      </c>
      <c r="EO32" s="13">
        <v>1</v>
      </c>
      <c r="EP32" s="13">
        <v>3</v>
      </c>
      <c r="EQ32" s="13">
        <v>1</v>
      </c>
      <c r="ER32" s="13">
        <v>1</v>
      </c>
      <c r="ES32" s="13">
        <v>1</v>
      </c>
      <c r="ET32" s="13">
        <v>6</v>
      </c>
      <c r="EU32" s="13">
        <v>1</v>
      </c>
      <c r="EV32" s="13">
        <v>0</v>
      </c>
      <c r="EW32" s="13">
        <v>9</v>
      </c>
      <c r="EX32" s="13">
        <v>6</v>
      </c>
      <c r="EY32" s="13">
        <v>2</v>
      </c>
      <c r="EZ32" s="13">
        <v>1</v>
      </c>
      <c r="FA32" s="13">
        <v>7</v>
      </c>
      <c r="FB32" s="13">
        <v>2</v>
      </c>
      <c r="FC32" s="13">
        <v>8</v>
      </c>
      <c r="FD32" s="13">
        <v>8</v>
      </c>
      <c r="FE32" s="13">
        <v>7</v>
      </c>
      <c r="FF32" s="13">
        <v>17</v>
      </c>
      <c r="FG32" s="13">
        <v>2</v>
      </c>
      <c r="FH32" s="13">
        <v>0</v>
      </c>
      <c r="FI32" s="13">
        <v>16</v>
      </c>
      <c r="FJ32" s="13">
        <v>5</v>
      </c>
      <c r="FK32" s="13">
        <v>9</v>
      </c>
      <c r="FL32" s="13">
        <v>0</v>
      </c>
      <c r="FM32" s="13">
        <v>1</v>
      </c>
      <c r="FN32" s="13">
        <v>0</v>
      </c>
      <c r="FO32" s="13">
        <v>2</v>
      </c>
      <c r="FP32" s="13">
        <v>3</v>
      </c>
      <c r="FQ32" s="13">
        <v>12</v>
      </c>
      <c r="FR32" s="13">
        <v>0</v>
      </c>
      <c r="FS32" s="13">
        <v>14</v>
      </c>
      <c r="FT32" s="13">
        <v>7</v>
      </c>
      <c r="FU32" s="13">
        <v>3</v>
      </c>
      <c r="FV32" s="13">
        <v>6</v>
      </c>
      <c r="FW32" s="13">
        <v>0</v>
      </c>
      <c r="FX32" s="13">
        <v>8</v>
      </c>
      <c r="FY32" s="13">
        <v>4</v>
      </c>
      <c r="FZ32" s="13">
        <v>0</v>
      </c>
      <c r="GA32" s="13">
        <v>0</v>
      </c>
      <c r="GB32" s="13">
        <v>2</v>
      </c>
      <c r="GC32" s="13">
        <v>10</v>
      </c>
      <c r="GD32" s="13">
        <v>4</v>
      </c>
      <c r="GE32" s="13">
        <v>1</v>
      </c>
      <c r="GF32" s="13">
        <v>15</v>
      </c>
      <c r="GG32" s="13">
        <v>0</v>
      </c>
      <c r="GH32" s="13">
        <v>1</v>
      </c>
      <c r="GI32" s="13">
        <v>4</v>
      </c>
      <c r="GJ32" s="13">
        <v>4</v>
      </c>
      <c r="GK32" s="13">
        <v>8</v>
      </c>
      <c r="GL32" s="13">
        <v>6</v>
      </c>
      <c r="GM32" s="13">
        <v>3</v>
      </c>
      <c r="GN32" s="13">
        <v>1</v>
      </c>
      <c r="GO32" s="13">
        <v>0</v>
      </c>
      <c r="GP32" s="13">
        <v>0</v>
      </c>
      <c r="GQ32" s="13">
        <v>35</v>
      </c>
      <c r="GR32" s="13" t="s">
        <v>929</v>
      </c>
      <c r="GS32" s="28">
        <v>7.3913043478260901E-2</v>
      </c>
      <c r="GT32" s="13">
        <v>11</v>
      </c>
      <c r="GU32" s="13">
        <v>24</v>
      </c>
      <c r="GV32" s="29">
        <v>0.68571428571428605</v>
      </c>
      <c r="GW32" s="30">
        <v>0.117507375644981</v>
      </c>
      <c r="GX32" s="31">
        <v>0.87713470483752798</v>
      </c>
      <c r="GY32" s="13">
        <v>10</v>
      </c>
      <c r="GZ32" s="13">
        <v>3</v>
      </c>
      <c r="HA32" s="13">
        <v>14</v>
      </c>
      <c r="HB32" s="13">
        <v>0</v>
      </c>
      <c r="HC32" s="13">
        <v>8</v>
      </c>
    </row>
    <row r="33" spans="1:211" x14ac:dyDescent="0.35">
      <c r="A33" s="13" t="s">
        <v>957</v>
      </c>
      <c r="B33" s="13">
        <v>3</v>
      </c>
      <c r="C33" s="13">
        <v>4</v>
      </c>
      <c r="D33" s="13">
        <v>2</v>
      </c>
      <c r="E33" s="13">
        <v>0</v>
      </c>
      <c r="F33" s="13">
        <v>2</v>
      </c>
      <c r="G33" s="13">
        <v>1</v>
      </c>
      <c r="H33" s="13">
        <v>3</v>
      </c>
      <c r="I33" s="13">
        <v>0</v>
      </c>
      <c r="J33" s="13">
        <v>1</v>
      </c>
      <c r="K33" s="13">
        <v>0</v>
      </c>
      <c r="L33" s="13">
        <v>0</v>
      </c>
      <c r="M33" s="13">
        <v>0</v>
      </c>
      <c r="N33" s="13">
        <v>1</v>
      </c>
      <c r="O33" s="13">
        <v>0</v>
      </c>
      <c r="P33" s="13">
        <v>0</v>
      </c>
      <c r="Q33" s="13">
        <v>0</v>
      </c>
      <c r="R33" s="13">
        <v>2</v>
      </c>
      <c r="S33" s="13">
        <v>1</v>
      </c>
      <c r="T33" s="13">
        <v>1</v>
      </c>
      <c r="U33" s="13">
        <v>9</v>
      </c>
      <c r="V33" s="13">
        <v>0</v>
      </c>
      <c r="W33" s="13">
        <v>1</v>
      </c>
      <c r="X33" s="13">
        <v>1</v>
      </c>
      <c r="Y33" s="13">
        <v>3</v>
      </c>
      <c r="Z33" s="13">
        <v>9</v>
      </c>
      <c r="AA33" s="13">
        <v>1</v>
      </c>
      <c r="AB33" s="13">
        <v>0</v>
      </c>
      <c r="AC33" s="13">
        <v>3</v>
      </c>
      <c r="AD33" s="13">
        <v>0</v>
      </c>
      <c r="AE33" s="13">
        <v>3</v>
      </c>
      <c r="AF33" s="13">
        <v>2</v>
      </c>
      <c r="AG33" s="13">
        <v>4</v>
      </c>
      <c r="AH33" s="13">
        <v>2</v>
      </c>
      <c r="AI33" s="13">
        <v>5</v>
      </c>
      <c r="AJ33" s="13">
        <v>1</v>
      </c>
      <c r="AK33" s="13">
        <v>4</v>
      </c>
      <c r="AL33" s="13">
        <v>0</v>
      </c>
      <c r="AM33" s="13">
        <v>0</v>
      </c>
      <c r="AN33" s="13">
        <v>0</v>
      </c>
      <c r="AO33" s="13">
        <v>1</v>
      </c>
      <c r="AP33" s="13">
        <v>1</v>
      </c>
      <c r="AQ33" s="13">
        <v>4</v>
      </c>
      <c r="AR33" s="13">
        <v>2</v>
      </c>
      <c r="AS33" s="13">
        <v>3</v>
      </c>
      <c r="AT33" s="13">
        <v>3</v>
      </c>
      <c r="AU33" s="13">
        <v>1</v>
      </c>
      <c r="AV33" s="13">
        <v>3</v>
      </c>
      <c r="AW33" s="13">
        <v>4</v>
      </c>
      <c r="AX33" s="13">
        <v>0</v>
      </c>
      <c r="AY33" s="13">
        <v>0</v>
      </c>
      <c r="AZ33" s="13">
        <v>2</v>
      </c>
      <c r="BA33" s="13">
        <v>4</v>
      </c>
      <c r="BB33" s="13">
        <v>1</v>
      </c>
      <c r="BC33" s="13">
        <v>1</v>
      </c>
      <c r="BD33" s="13">
        <v>1</v>
      </c>
      <c r="BE33" s="13">
        <v>4</v>
      </c>
      <c r="BF33" s="13">
        <v>1</v>
      </c>
      <c r="BG33" s="13">
        <v>0</v>
      </c>
      <c r="BH33" s="13">
        <v>2</v>
      </c>
      <c r="BI33" s="13">
        <v>1</v>
      </c>
      <c r="BJ33" s="13">
        <v>1</v>
      </c>
      <c r="BK33" s="13">
        <v>0</v>
      </c>
      <c r="BL33" s="13">
        <v>6</v>
      </c>
      <c r="BM33" s="13">
        <v>1</v>
      </c>
      <c r="BN33" s="13">
        <v>3</v>
      </c>
      <c r="BO33" s="13">
        <v>1</v>
      </c>
      <c r="BP33" s="13">
        <v>3</v>
      </c>
      <c r="BQ33" s="13">
        <v>1</v>
      </c>
      <c r="BR33" s="13">
        <v>3</v>
      </c>
      <c r="BS33" s="13">
        <v>4</v>
      </c>
      <c r="BT33" s="13">
        <v>3</v>
      </c>
      <c r="BU33" s="13">
        <v>0</v>
      </c>
      <c r="BV33" s="13">
        <v>5</v>
      </c>
      <c r="BW33" s="13">
        <v>8</v>
      </c>
      <c r="BX33" s="13">
        <v>0</v>
      </c>
      <c r="BY33" s="13">
        <v>1</v>
      </c>
      <c r="BZ33" s="13">
        <v>2</v>
      </c>
      <c r="CA33" s="13">
        <v>1</v>
      </c>
      <c r="CB33" s="13">
        <v>1</v>
      </c>
      <c r="CC33" s="13">
        <v>2</v>
      </c>
      <c r="CD33" s="13">
        <v>3</v>
      </c>
      <c r="CE33" s="13">
        <v>0</v>
      </c>
      <c r="CF33" s="13">
        <v>9</v>
      </c>
      <c r="CG33" s="13">
        <v>6</v>
      </c>
      <c r="CH33" s="13">
        <v>6</v>
      </c>
      <c r="CI33" s="13">
        <v>5</v>
      </c>
      <c r="CJ33" s="13">
        <v>6</v>
      </c>
      <c r="CK33" s="13">
        <v>8</v>
      </c>
      <c r="CL33" s="13">
        <v>5</v>
      </c>
      <c r="CM33" s="13">
        <v>0</v>
      </c>
      <c r="CN33" s="13">
        <v>0</v>
      </c>
      <c r="CO33" s="13">
        <v>10</v>
      </c>
      <c r="CP33" s="13">
        <v>5</v>
      </c>
      <c r="CQ33" s="13">
        <v>14</v>
      </c>
      <c r="CR33" s="13">
        <v>5</v>
      </c>
      <c r="CS33" s="13">
        <v>0</v>
      </c>
      <c r="CT33" s="13">
        <v>13</v>
      </c>
      <c r="CU33" s="13">
        <v>10</v>
      </c>
      <c r="CV33" s="13">
        <v>10</v>
      </c>
      <c r="CW33" s="13">
        <v>3</v>
      </c>
      <c r="CX33" s="13">
        <v>0</v>
      </c>
      <c r="CY33" s="13">
        <v>6</v>
      </c>
      <c r="CZ33" s="13">
        <v>3</v>
      </c>
      <c r="DA33" s="13">
        <v>9</v>
      </c>
      <c r="DB33" s="13">
        <v>13</v>
      </c>
      <c r="DC33" s="13">
        <v>8</v>
      </c>
      <c r="DD33" s="13">
        <v>9</v>
      </c>
      <c r="DE33" s="13">
        <v>1</v>
      </c>
      <c r="DF33" s="13">
        <v>27</v>
      </c>
      <c r="DG33" s="13">
        <v>13</v>
      </c>
      <c r="DH33" s="13">
        <v>4</v>
      </c>
      <c r="DI33" s="13">
        <v>9</v>
      </c>
      <c r="DJ33" s="13">
        <v>0</v>
      </c>
      <c r="DK33" s="13">
        <v>7</v>
      </c>
      <c r="DL33" s="13">
        <v>8</v>
      </c>
      <c r="DM33" s="13">
        <v>15</v>
      </c>
      <c r="DN33" s="13">
        <v>3</v>
      </c>
      <c r="DO33" s="13">
        <v>9</v>
      </c>
      <c r="DP33" s="13">
        <v>0</v>
      </c>
      <c r="DQ33" s="13">
        <v>1</v>
      </c>
      <c r="DR33" s="13">
        <v>-1</v>
      </c>
      <c r="DS33" s="13">
        <v>13</v>
      </c>
      <c r="DT33" s="13">
        <v>3</v>
      </c>
      <c r="DU33" s="13">
        <v>5</v>
      </c>
      <c r="DV33" s="13">
        <v>3</v>
      </c>
      <c r="DW33" s="13">
        <v>5</v>
      </c>
      <c r="DX33" s="13">
        <v>10</v>
      </c>
      <c r="DY33" s="13">
        <v>2</v>
      </c>
      <c r="DZ33" s="13">
        <v>1</v>
      </c>
      <c r="EA33" s="13">
        <v>12</v>
      </c>
      <c r="EB33" s="13">
        <v>5</v>
      </c>
      <c r="EC33" s="13">
        <v>4</v>
      </c>
      <c r="ED33" s="13">
        <v>2</v>
      </c>
      <c r="EE33" s="13">
        <v>2</v>
      </c>
      <c r="EF33" s="13">
        <v>3</v>
      </c>
      <c r="EG33" s="13">
        <v>2</v>
      </c>
      <c r="EH33" s="13">
        <v>0</v>
      </c>
      <c r="EI33" s="13">
        <v>1</v>
      </c>
      <c r="EJ33" s="13">
        <v>5</v>
      </c>
      <c r="EK33" s="13">
        <v>4</v>
      </c>
      <c r="EL33" s="13">
        <v>1</v>
      </c>
      <c r="EM33" s="13">
        <v>2</v>
      </c>
      <c r="EN33" s="13">
        <v>4</v>
      </c>
      <c r="EO33" s="13">
        <v>2</v>
      </c>
      <c r="EP33" s="13">
        <v>1</v>
      </c>
      <c r="EQ33" s="13">
        <v>1</v>
      </c>
      <c r="ER33" s="13">
        <v>2</v>
      </c>
      <c r="ES33" s="13">
        <v>3</v>
      </c>
      <c r="ET33" s="13">
        <v>6</v>
      </c>
      <c r="EU33" s="13">
        <v>4</v>
      </c>
      <c r="EV33" s="13">
        <v>1</v>
      </c>
      <c r="EW33" s="13">
        <v>6</v>
      </c>
      <c r="EX33" s="13">
        <v>2</v>
      </c>
      <c r="EY33" s="13">
        <v>1</v>
      </c>
      <c r="EZ33" s="13">
        <v>16</v>
      </c>
      <c r="FA33" s="13">
        <v>8</v>
      </c>
      <c r="FB33" s="13">
        <v>1</v>
      </c>
      <c r="FC33" s="13">
        <v>16</v>
      </c>
      <c r="FD33" s="13">
        <v>8</v>
      </c>
      <c r="FE33" s="13">
        <v>8</v>
      </c>
      <c r="FF33" s="13">
        <v>3</v>
      </c>
      <c r="FG33" s="13">
        <v>1</v>
      </c>
      <c r="FH33" s="13">
        <v>3</v>
      </c>
      <c r="FI33" s="13">
        <v>3</v>
      </c>
      <c r="FJ33" s="13">
        <v>1</v>
      </c>
      <c r="FK33" s="13">
        <v>2</v>
      </c>
      <c r="FL33" s="13">
        <v>5</v>
      </c>
      <c r="FM33" s="13">
        <v>4</v>
      </c>
      <c r="FN33" s="13">
        <v>0</v>
      </c>
      <c r="FO33" s="13">
        <v>2</v>
      </c>
      <c r="FP33" s="13">
        <v>1</v>
      </c>
      <c r="FQ33" s="13">
        <v>7</v>
      </c>
      <c r="FR33" s="13">
        <v>0</v>
      </c>
      <c r="FS33" s="13">
        <v>8</v>
      </c>
      <c r="FT33" s="13">
        <v>13</v>
      </c>
      <c r="FU33" s="13">
        <v>1</v>
      </c>
      <c r="FV33" s="13">
        <v>2</v>
      </c>
      <c r="FW33" s="13">
        <v>0</v>
      </c>
      <c r="FX33" s="13">
        <v>14</v>
      </c>
      <c r="FY33" s="13">
        <v>2</v>
      </c>
      <c r="FZ33" s="13">
        <v>2</v>
      </c>
      <c r="GA33" s="13">
        <v>0</v>
      </c>
      <c r="GB33" s="13">
        <v>4</v>
      </c>
      <c r="GC33" s="13">
        <v>12</v>
      </c>
      <c r="GD33" s="13">
        <v>2</v>
      </c>
      <c r="GE33" s="13">
        <v>1</v>
      </c>
      <c r="GF33" s="13">
        <v>1</v>
      </c>
      <c r="GG33" s="13">
        <v>0</v>
      </c>
      <c r="GH33" s="13">
        <v>3</v>
      </c>
      <c r="GI33" s="13">
        <v>9</v>
      </c>
      <c r="GJ33" s="13">
        <v>3</v>
      </c>
      <c r="GK33" s="13">
        <v>1</v>
      </c>
      <c r="GL33" s="13">
        <v>4</v>
      </c>
      <c r="GM33" s="13">
        <v>1</v>
      </c>
      <c r="GN33" s="13">
        <v>0</v>
      </c>
      <c r="GO33" s="13">
        <v>0</v>
      </c>
      <c r="GP33" s="13">
        <v>0</v>
      </c>
      <c r="GQ33" s="13">
        <v>27</v>
      </c>
      <c r="GR33" s="13" t="s">
        <v>956</v>
      </c>
      <c r="GS33" s="28">
        <v>8.6666666666666697E-2</v>
      </c>
      <c r="GT33" s="13">
        <v>9</v>
      </c>
      <c r="GU33" s="13">
        <v>18</v>
      </c>
      <c r="GV33" s="29">
        <v>0.66666666666666696</v>
      </c>
      <c r="GW33" s="30">
        <v>0.12134066392731301</v>
      </c>
      <c r="GX33" s="31">
        <v>0.87467399726064698</v>
      </c>
      <c r="GY33" s="13">
        <v>8</v>
      </c>
      <c r="GZ33" s="13">
        <v>2</v>
      </c>
      <c r="HA33" s="13">
        <v>9</v>
      </c>
      <c r="HB33" s="13">
        <v>2</v>
      </c>
      <c r="HC33" s="13">
        <v>6</v>
      </c>
    </row>
    <row r="34" spans="1:211" x14ac:dyDescent="0.35">
      <c r="A34" s="13" t="s">
        <v>955</v>
      </c>
      <c r="B34" s="13">
        <v>2</v>
      </c>
      <c r="C34" s="13">
        <v>3</v>
      </c>
      <c r="D34" s="13">
        <v>2</v>
      </c>
      <c r="E34" s="13">
        <v>0</v>
      </c>
      <c r="F34" s="13">
        <v>0</v>
      </c>
      <c r="G34" s="13">
        <v>0</v>
      </c>
      <c r="H34" s="13">
        <v>2</v>
      </c>
      <c r="I34" s="13">
        <v>0</v>
      </c>
      <c r="J34" s="13">
        <v>3</v>
      </c>
      <c r="K34" s="13">
        <v>0</v>
      </c>
      <c r="L34" s="13">
        <v>0</v>
      </c>
      <c r="M34" s="13">
        <v>5</v>
      </c>
      <c r="N34" s="13">
        <v>1</v>
      </c>
      <c r="O34" s="13">
        <v>0</v>
      </c>
      <c r="P34" s="13">
        <v>0</v>
      </c>
      <c r="Q34" s="13">
        <v>0</v>
      </c>
      <c r="R34" s="13">
        <v>1</v>
      </c>
      <c r="S34" s="13">
        <v>0</v>
      </c>
      <c r="T34" s="13">
        <v>0</v>
      </c>
      <c r="U34" s="13">
        <v>17</v>
      </c>
      <c r="V34" s="13">
        <v>0</v>
      </c>
      <c r="W34" s="13">
        <v>0</v>
      </c>
      <c r="X34" s="13">
        <v>0</v>
      </c>
      <c r="Y34" s="13">
        <v>2</v>
      </c>
      <c r="Z34" s="13">
        <v>15</v>
      </c>
      <c r="AA34" s="13">
        <v>0</v>
      </c>
      <c r="AB34" s="13">
        <v>4</v>
      </c>
      <c r="AC34" s="13">
        <v>2</v>
      </c>
      <c r="AD34" s="13">
        <v>0</v>
      </c>
      <c r="AE34" s="13">
        <v>2</v>
      </c>
      <c r="AF34" s="13">
        <v>1</v>
      </c>
      <c r="AG34" s="13">
        <v>10</v>
      </c>
      <c r="AH34" s="13">
        <v>3</v>
      </c>
      <c r="AI34" s="13">
        <v>7</v>
      </c>
      <c r="AJ34" s="13">
        <v>5</v>
      </c>
      <c r="AK34" s="13">
        <v>10</v>
      </c>
      <c r="AL34" s="13">
        <v>3</v>
      </c>
      <c r="AM34" s="13">
        <v>3</v>
      </c>
      <c r="AN34" s="13">
        <v>7</v>
      </c>
      <c r="AO34" s="13">
        <v>0</v>
      </c>
      <c r="AP34" s="13">
        <v>4</v>
      </c>
      <c r="AQ34" s="13">
        <v>5</v>
      </c>
      <c r="AR34" s="13">
        <v>5</v>
      </c>
      <c r="AS34" s="13">
        <v>5</v>
      </c>
      <c r="AT34" s="13">
        <v>2</v>
      </c>
      <c r="AU34" s="13">
        <v>3</v>
      </c>
      <c r="AV34" s="13">
        <v>5</v>
      </c>
      <c r="AW34" s="13">
        <v>7</v>
      </c>
      <c r="AX34" s="13">
        <v>0</v>
      </c>
      <c r="AY34" s="13">
        <v>3</v>
      </c>
      <c r="AZ34" s="13">
        <v>1</v>
      </c>
      <c r="BA34" s="13">
        <v>0</v>
      </c>
      <c r="BB34" s="13">
        <v>0</v>
      </c>
      <c r="BC34" s="13">
        <v>5</v>
      </c>
      <c r="BD34" s="13">
        <v>0</v>
      </c>
      <c r="BE34" s="13">
        <v>2</v>
      </c>
      <c r="BF34" s="13">
        <v>3</v>
      </c>
      <c r="BG34" s="13">
        <v>0</v>
      </c>
      <c r="BH34" s="13">
        <v>4</v>
      </c>
      <c r="BI34" s="13">
        <v>4</v>
      </c>
      <c r="BJ34" s="13">
        <v>0</v>
      </c>
      <c r="BK34" s="13">
        <v>4</v>
      </c>
      <c r="BL34" s="13">
        <v>9</v>
      </c>
      <c r="BM34" s="13">
        <v>3</v>
      </c>
      <c r="BN34" s="13">
        <v>4</v>
      </c>
      <c r="BO34" s="13">
        <v>10</v>
      </c>
      <c r="BP34" s="13">
        <v>3</v>
      </c>
      <c r="BQ34" s="13">
        <v>0</v>
      </c>
      <c r="BR34" s="13">
        <v>8</v>
      </c>
      <c r="BS34" s="13">
        <v>3</v>
      </c>
      <c r="BT34" s="13">
        <v>3</v>
      </c>
      <c r="BU34" s="13">
        <v>1</v>
      </c>
      <c r="BV34" s="13">
        <v>5</v>
      </c>
      <c r="BW34" s="13">
        <v>5</v>
      </c>
      <c r="BX34" s="13">
        <v>0</v>
      </c>
      <c r="BY34" s="13">
        <v>3</v>
      </c>
      <c r="BZ34" s="13">
        <v>6</v>
      </c>
      <c r="CA34" s="13">
        <v>0</v>
      </c>
      <c r="CB34" s="13">
        <v>1</v>
      </c>
      <c r="CC34" s="13">
        <v>3</v>
      </c>
      <c r="CD34" s="13">
        <v>4</v>
      </c>
      <c r="CE34" s="13">
        <v>0</v>
      </c>
      <c r="CF34" s="13">
        <v>-1</v>
      </c>
      <c r="CG34" s="13">
        <v>4</v>
      </c>
      <c r="CH34" s="13">
        <v>4</v>
      </c>
      <c r="CI34" s="13">
        <v>1</v>
      </c>
      <c r="CJ34" s="13">
        <v>5</v>
      </c>
      <c r="CK34" s="13">
        <v>5</v>
      </c>
      <c r="CL34" s="13">
        <v>5</v>
      </c>
      <c r="CM34" s="13">
        <v>0</v>
      </c>
      <c r="CN34" s="13">
        <v>0</v>
      </c>
      <c r="CO34" s="13">
        <v>10</v>
      </c>
      <c r="CP34" s="13">
        <v>6</v>
      </c>
      <c r="CQ34" s="13">
        <v>15</v>
      </c>
      <c r="CR34" s="13">
        <v>8</v>
      </c>
      <c r="CS34" s="13">
        <v>1</v>
      </c>
      <c r="CT34" s="13">
        <v>15</v>
      </c>
      <c r="CU34" s="13">
        <v>8</v>
      </c>
      <c r="CV34" s="13">
        <v>8</v>
      </c>
      <c r="CW34" s="13">
        <v>7</v>
      </c>
      <c r="CX34" s="13">
        <v>0</v>
      </c>
      <c r="CY34" s="13">
        <v>2</v>
      </c>
      <c r="CZ34" s="13">
        <v>3</v>
      </c>
      <c r="DA34" s="13">
        <v>13</v>
      </c>
      <c r="DB34" s="13">
        <v>16</v>
      </c>
      <c r="DC34" s="13">
        <v>12</v>
      </c>
      <c r="DD34" s="13">
        <v>11</v>
      </c>
      <c r="DE34" s="13">
        <v>2</v>
      </c>
      <c r="DF34" s="13">
        <v>9</v>
      </c>
      <c r="DG34" s="13">
        <v>14</v>
      </c>
      <c r="DH34" s="13">
        <v>4</v>
      </c>
      <c r="DI34" s="13">
        <v>8</v>
      </c>
      <c r="DJ34" s="13">
        <v>1</v>
      </c>
      <c r="DK34" s="13">
        <v>9</v>
      </c>
      <c r="DL34" s="13">
        <v>5</v>
      </c>
      <c r="DM34" s="13">
        <v>7</v>
      </c>
      <c r="DN34" s="13">
        <v>2</v>
      </c>
      <c r="DO34" s="13">
        <v>8</v>
      </c>
      <c r="DP34" s="13">
        <v>0</v>
      </c>
      <c r="DQ34" s="13">
        <v>0</v>
      </c>
      <c r="DR34" s="13">
        <v>9</v>
      </c>
      <c r="DS34" s="13">
        <v>15</v>
      </c>
      <c r="DT34" s="13">
        <v>4</v>
      </c>
      <c r="DU34" s="13">
        <v>12</v>
      </c>
      <c r="DV34" s="13">
        <v>2</v>
      </c>
      <c r="DW34" s="13">
        <v>4</v>
      </c>
      <c r="DX34" s="13">
        <v>8</v>
      </c>
      <c r="DY34" s="13">
        <v>3</v>
      </c>
      <c r="DZ34" s="13">
        <v>4</v>
      </c>
      <c r="EA34" s="13">
        <v>15</v>
      </c>
      <c r="EB34" s="13">
        <v>12</v>
      </c>
      <c r="EC34" s="13">
        <v>1</v>
      </c>
      <c r="ED34" s="13">
        <v>10</v>
      </c>
      <c r="EE34" s="13">
        <v>5</v>
      </c>
      <c r="EF34" s="13">
        <v>1</v>
      </c>
      <c r="EG34" s="13">
        <v>11</v>
      </c>
      <c r="EH34" s="13">
        <v>0</v>
      </c>
      <c r="EI34" s="13">
        <v>0</v>
      </c>
      <c r="EJ34" s="13">
        <v>6</v>
      </c>
      <c r="EK34" s="13">
        <v>6</v>
      </c>
      <c r="EL34" s="13">
        <v>1</v>
      </c>
      <c r="EM34" s="13">
        <v>1</v>
      </c>
      <c r="EN34" s="13">
        <v>6</v>
      </c>
      <c r="EO34" s="13">
        <v>2</v>
      </c>
      <c r="EP34" s="13">
        <v>1</v>
      </c>
      <c r="EQ34" s="13">
        <v>1</v>
      </c>
      <c r="ER34" s="13">
        <v>2</v>
      </c>
      <c r="ES34" s="13">
        <v>2</v>
      </c>
      <c r="ET34" s="13">
        <v>5</v>
      </c>
      <c r="EU34" s="13">
        <v>3</v>
      </c>
      <c r="EV34" s="13">
        <v>0</v>
      </c>
      <c r="EW34" s="13">
        <v>7</v>
      </c>
      <c r="EX34" s="13">
        <v>2</v>
      </c>
      <c r="EY34" s="13">
        <v>2</v>
      </c>
      <c r="EZ34" s="13">
        <v>4</v>
      </c>
      <c r="FA34" s="13">
        <v>8</v>
      </c>
      <c r="FB34" s="13">
        <v>2</v>
      </c>
      <c r="FC34" s="13">
        <v>13</v>
      </c>
      <c r="FD34" s="13">
        <v>5</v>
      </c>
      <c r="FE34" s="13">
        <v>4</v>
      </c>
      <c r="FF34" s="13">
        <v>7</v>
      </c>
      <c r="FG34" s="13">
        <v>2</v>
      </c>
      <c r="FH34" s="13">
        <v>1</v>
      </c>
      <c r="FI34" s="13">
        <v>7</v>
      </c>
      <c r="FJ34" s="13">
        <v>2</v>
      </c>
      <c r="FK34" s="13">
        <v>6</v>
      </c>
      <c r="FL34" s="13">
        <v>1</v>
      </c>
      <c r="FM34" s="13">
        <v>3</v>
      </c>
      <c r="FN34" s="13">
        <v>0</v>
      </c>
      <c r="FO34" s="13">
        <v>1</v>
      </c>
      <c r="FP34" s="13">
        <v>1</v>
      </c>
      <c r="FQ34" s="13">
        <v>9</v>
      </c>
      <c r="FR34" s="13">
        <v>0</v>
      </c>
      <c r="FS34" s="13">
        <v>10</v>
      </c>
      <c r="FT34" s="13">
        <v>12</v>
      </c>
      <c r="FU34" s="13">
        <v>1</v>
      </c>
      <c r="FV34" s="13">
        <v>2</v>
      </c>
      <c r="FW34" s="13">
        <v>0</v>
      </c>
      <c r="FX34" s="13">
        <v>13</v>
      </c>
      <c r="FY34" s="13">
        <v>4</v>
      </c>
      <c r="FZ34" s="13">
        <v>0</v>
      </c>
      <c r="GA34" s="13">
        <v>0</v>
      </c>
      <c r="GB34" s="13">
        <v>3</v>
      </c>
      <c r="GC34" s="13">
        <v>13</v>
      </c>
      <c r="GD34" s="13">
        <v>4</v>
      </c>
      <c r="GE34" s="13">
        <v>0</v>
      </c>
      <c r="GF34" s="13">
        <v>5</v>
      </c>
      <c r="GG34" s="13">
        <v>2</v>
      </c>
      <c r="GH34" s="13">
        <v>0</v>
      </c>
      <c r="GI34" s="13">
        <v>4</v>
      </c>
      <c r="GJ34" s="13">
        <v>1</v>
      </c>
      <c r="GK34" s="13">
        <v>3</v>
      </c>
      <c r="GL34" s="13">
        <v>3</v>
      </c>
      <c r="GM34" s="13">
        <v>4</v>
      </c>
      <c r="GN34" s="13">
        <v>2</v>
      </c>
      <c r="GO34" s="13">
        <v>2</v>
      </c>
      <c r="GP34" s="13">
        <v>2</v>
      </c>
      <c r="GQ34" s="13">
        <v>30</v>
      </c>
      <c r="GR34" s="13" t="s">
        <v>954</v>
      </c>
      <c r="GS34" s="28">
        <v>7.3047858942065502E-2</v>
      </c>
      <c r="GT34" s="13">
        <v>10</v>
      </c>
      <c r="GU34" s="13">
        <v>20</v>
      </c>
      <c r="GV34" s="29">
        <v>0.66666666666666696</v>
      </c>
      <c r="GW34" s="30">
        <v>0.13412888823740399</v>
      </c>
      <c r="GX34" s="31">
        <v>0.87384341384613595</v>
      </c>
      <c r="GY34" s="13">
        <v>12</v>
      </c>
      <c r="GZ34" s="13">
        <v>1</v>
      </c>
      <c r="HA34" s="13">
        <v>7</v>
      </c>
      <c r="HB34" s="13">
        <v>0</v>
      </c>
      <c r="HC34" s="13">
        <v>10</v>
      </c>
    </row>
    <row r="35" spans="1:211" x14ac:dyDescent="0.35">
      <c r="A35" s="13" t="s">
        <v>965</v>
      </c>
      <c r="B35" s="13">
        <v>0</v>
      </c>
      <c r="C35" s="13">
        <v>1</v>
      </c>
      <c r="D35" s="13">
        <v>2</v>
      </c>
      <c r="E35" s="13">
        <v>0</v>
      </c>
      <c r="F35" s="13">
        <v>0</v>
      </c>
      <c r="G35" s="13">
        <v>0</v>
      </c>
      <c r="H35" s="13">
        <v>1</v>
      </c>
      <c r="I35" s="13">
        <v>0</v>
      </c>
      <c r="J35" s="13">
        <v>3</v>
      </c>
      <c r="K35" s="13">
        <v>0</v>
      </c>
      <c r="L35" s="13">
        <v>0</v>
      </c>
      <c r="M35" s="13">
        <v>3</v>
      </c>
      <c r="N35" s="13">
        <v>0</v>
      </c>
      <c r="O35" s="13">
        <v>0</v>
      </c>
      <c r="P35" s="13">
        <v>0</v>
      </c>
      <c r="Q35" s="13">
        <v>0</v>
      </c>
      <c r="R35" s="13">
        <v>2</v>
      </c>
      <c r="S35" s="13">
        <v>0</v>
      </c>
      <c r="T35" s="13">
        <v>0</v>
      </c>
      <c r="U35" s="13">
        <v>9</v>
      </c>
      <c r="V35" s="13">
        <v>0</v>
      </c>
      <c r="W35" s="13">
        <v>0</v>
      </c>
      <c r="X35" s="13">
        <v>0</v>
      </c>
      <c r="Y35" s="13">
        <v>1</v>
      </c>
      <c r="Z35" s="13">
        <v>8</v>
      </c>
      <c r="AA35" s="13">
        <v>0</v>
      </c>
      <c r="AB35" s="13">
        <v>1</v>
      </c>
      <c r="AC35" s="13">
        <v>0</v>
      </c>
      <c r="AD35" s="13">
        <v>0</v>
      </c>
      <c r="AE35" s="13">
        <v>0</v>
      </c>
      <c r="AF35" s="13">
        <v>2</v>
      </c>
      <c r="AG35" s="13">
        <v>7</v>
      </c>
      <c r="AH35" s="13">
        <v>3</v>
      </c>
      <c r="AI35" s="13">
        <v>8</v>
      </c>
      <c r="AJ35" s="13">
        <v>6</v>
      </c>
      <c r="AK35" s="13">
        <v>7</v>
      </c>
      <c r="AL35" s="13">
        <v>0</v>
      </c>
      <c r="AM35" s="13">
        <v>0</v>
      </c>
      <c r="AN35" s="13">
        <v>3</v>
      </c>
      <c r="AO35" s="13">
        <v>0</v>
      </c>
      <c r="AP35" s="13">
        <v>3</v>
      </c>
      <c r="AQ35" s="13">
        <v>6</v>
      </c>
      <c r="AR35" s="13">
        <v>2</v>
      </c>
      <c r="AS35" s="13">
        <v>3</v>
      </c>
      <c r="AT35" s="13">
        <v>1</v>
      </c>
      <c r="AU35" s="13">
        <v>2</v>
      </c>
      <c r="AV35" s="13">
        <v>3</v>
      </c>
      <c r="AW35" s="13">
        <v>6</v>
      </c>
      <c r="AX35" s="13">
        <v>1</v>
      </c>
      <c r="AY35" s="13">
        <v>3</v>
      </c>
      <c r="AZ35" s="13">
        <v>2</v>
      </c>
      <c r="BA35" s="13">
        <v>3</v>
      </c>
      <c r="BB35" s="13">
        <v>0</v>
      </c>
      <c r="BC35" s="13">
        <v>2</v>
      </c>
      <c r="BD35" s="13">
        <v>0</v>
      </c>
      <c r="BE35" s="13">
        <v>3</v>
      </c>
      <c r="BF35" s="13">
        <v>3</v>
      </c>
      <c r="BG35" s="13">
        <v>0</v>
      </c>
      <c r="BH35" s="13">
        <v>2</v>
      </c>
      <c r="BI35" s="13">
        <v>2</v>
      </c>
      <c r="BJ35" s="13">
        <v>0</v>
      </c>
      <c r="BK35" s="13">
        <v>1</v>
      </c>
      <c r="BL35" s="13">
        <v>-1</v>
      </c>
      <c r="BM35" s="13">
        <v>5</v>
      </c>
      <c r="BN35" s="13">
        <v>2</v>
      </c>
      <c r="BO35" s="13">
        <v>1</v>
      </c>
      <c r="BP35" s="13">
        <v>2</v>
      </c>
      <c r="BQ35" s="13">
        <v>2</v>
      </c>
      <c r="BR35" s="13">
        <v>5</v>
      </c>
      <c r="BS35" s="13">
        <v>0</v>
      </c>
      <c r="BT35" s="13">
        <v>3</v>
      </c>
      <c r="BU35" s="13">
        <v>1</v>
      </c>
      <c r="BV35" s="13">
        <v>3</v>
      </c>
      <c r="BW35" s="13">
        <v>6</v>
      </c>
      <c r="BX35" s="13">
        <v>0</v>
      </c>
      <c r="BY35" s="13">
        <v>1</v>
      </c>
      <c r="BZ35" s="13">
        <v>4</v>
      </c>
      <c r="CA35" s="13">
        <v>0</v>
      </c>
      <c r="CB35" s="13">
        <v>1</v>
      </c>
      <c r="CC35" s="13">
        <v>4</v>
      </c>
      <c r="CD35" s="13">
        <v>4</v>
      </c>
      <c r="CE35" s="13">
        <v>0</v>
      </c>
      <c r="CF35" s="13">
        <v>9</v>
      </c>
      <c r="CG35" s="13">
        <v>5</v>
      </c>
      <c r="CH35" s="13">
        <v>5</v>
      </c>
      <c r="CI35" s="13">
        <v>2</v>
      </c>
      <c r="CJ35" s="13">
        <v>3</v>
      </c>
      <c r="CK35" s="13">
        <v>4</v>
      </c>
      <c r="CL35" s="13">
        <v>2</v>
      </c>
      <c r="CM35" s="13">
        <v>0</v>
      </c>
      <c r="CN35" s="13">
        <v>0</v>
      </c>
      <c r="CO35" s="13">
        <v>10</v>
      </c>
      <c r="CP35" s="13">
        <v>4</v>
      </c>
      <c r="CQ35" s="13">
        <v>10</v>
      </c>
      <c r="CR35" s="13">
        <v>4</v>
      </c>
      <c r="CS35" s="13">
        <v>0</v>
      </c>
      <c r="CT35" s="13">
        <v>11</v>
      </c>
      <c r="CU35" s="13">
        <v>7</v>
      </c>
      <c r="CV35" s="13">
        <v>7</v>
      </c>
      <c r="CW35" s="13">
        <v>2</v>
      </c>
      <c r="CX35" s="13">
        <v>0</v>
      </c>
      <c r="CY35" s="13">
        <v>3</v>
      </c>
      <c r="CZ35" s="13">
        <v>2</v>
      </c>
      <c r="DA35" s="13">
        <v>9</v>
      </c>
      <c r="DB35" s="13">
        <v>13</v>
      </c>
      <c r="DC35" s="13">
        <v>9</v>
      </c>
      <c r="DD35" s="13">
        <v>10</v>
      </c>
      <c r="DE35" s="13">
        <v>1</v>
      </c>
      <c r="DF35" s="13">
        <v>6</v>
      </c>
      <c r="DG35" s="13">
        <v>10</v>
      </c>
      <c r="DH35" s="13">
        <v>1</v>
      </c>
      <c r="DI35" s="13">
        <v>6</v>
      </c>
      <c r="DJ35" s="13">
        <v>0</v>
      </c>
      <c r="DK35" s="13">
        <v>8</v>
      </c>
      <c r="DL35" s="13">
        <v>4</v>
      </c>
      <c r="DM35" s="13">
        <v>11</v>
      </c>
      <c r="DN35" s="13">
        <v>2</v>
      </c>
      <c r="DO35" s="13">
        <v>6</v>
      </c>
      <c r="DP35" s="13">
        <v>0</v>
      </c>
      <c r="DQ35" s="13">
        <v>0</v>
      </c>
      <c r="DR35" s="13">
        <v>6</v>
      </c>
      <c r="DS35" s="13">
        <v>11</v>
      </c>
      <c r="DT35" s="13">
        <v>3</v>
      </c>
      <c r="DU35" s="13">
        <v>5</v>
      </c>
      <c r="DV35" s="13">
        <v>1</v>
      </c>
      <c r="DW35" s="13">
        <v>5</v>
      </c>
      <c r="DX35" s="13">
        <v>6</v>
      </c>
      <c r="DY35" s="13">
        <v>1</v>
      </c>
      <c r="DZ35" s="13">
        <v>1</v>
      </c>
      <c r="EA35" s="13">
        <v>12</v>
      </c>
      <c r="EB35" s="13">
        <v>5</v>
      </c>
      <c r="EC35" s="13">
        <v>1</v>
      </c>
      <c r="ED35" s="13">
        <v>4</v>
      </c>
      <c r="EE35" s="13">
        <v>4</v>
      </c>
      <c r="EF35" s="13">
        <v>2</v>
      </c>
      <c r="EG35" s="13">
        <v>5</v>
      </c>
      <c r="EH35" s="13">
        <v>0</v>
      </c>
      <c r="EI35" s="13">
        <v>0</v>
      </c>
      <c r="EJ35" s="13">
        <v>3</v>
      </c>
      <c r="EK35" s="13">
        <v>4</v>
      </c>
      <c r="EL35" s="13">
        <v>0</v>
      </c>
      <c r="EM35" s="13">
        <v>0</v>
      </c>
      <c r="EN35" s="13">
        <v>4</v>
      </c>
      <c r="EO35" s="13">
        <v>0</v>
      </c>
      <c r="EP35" s="13">
        <v>0</v>
      </c>
      <c r="EQ35" s="13">
        <v>1</v>
      </c>
      <c r="ER35" s="13">
        <v>2</v>
      </c>
      <c r="ES35" s="13">
        <v>3</v>
      </c>
      <c r="ET35" s="13">
        <v>6</v>
      </c>
      <c r="EU35" s="13">
        <v>2</v>
      </c>
      <c r="EV35" s="13">
        <v>0</v>
      </c>
      <c r="EW35" s="13">
        <v>4</v>
      </c>
      <c r="EX35" s="13">
        <v>0</v>
      </c>
      <c r="EY35" s="13">
        <v>1</v>
      </c>
      <c r="EZ35" s="13">
        <v>5</v>
      </c>
      <c r="FA35" s="13">
        <v>6</v>
      </c>
      <c r="FB35" s="13">
        <v>1</v>
      </c>
      <c r="FC35" s="13">
        <v>10</v>
      </c>
      <c r="FD35" s="13">
        <v>5</v>
      </c>
      <c r="FE35" s="13">
        <v>5</v>
      </c>
      <c r="FF35" s="13">
        <v>1</v>
      </c>
      <c r="FG35" s="13">
        <v>1</v>
      </c>
      <c r="FH35" s="13">
        <v>0</v>
      </c>
      <c r="FI35" s="13">
        <v>2</v>
      </c>
      <c r="FJ35" s="13">
        <v>1</v>
      </c>
      <c r="FK35" s="13">
        <v>5</v>
      </c>
      <c r="FL35" s="13">
        <v>1</v>
      </c>
      <c r="FM35" s="13">
        <v>2</v>
      </c>
      <c r="FN35" s="13">
        <v>0</v>
      </c>
      <c r="FO35" s="13">
        <v>3</v>
      </c>
      <c r="FP35" s="13">
        <v>2</v>
      </c>
      <c r="FQ35" s="13">
        <v>8</v>
      </c>
      <c r="FR35" s="13">
        <v>0</v>
      </c>
      <c r="FS35" s="13">
        <v>9</v>
      </c>
      <c r="FT35" s="13">
        <v>9</v>
      </c>
      <c r="FU35" s="13">
        <v>2</v>
      </c>
      <c r="FV35" s="13">
        <v>0</v>
      </c>
      <c r="FW35" s="13">
        <v>0</v>
      </c>
      <c r="FX35" s="13">
        <v>11</v>
      </c>
      <c r="FY35" s="13">
        <v>3</v>
      </c>
      <c r="FZ35" s="13">
        <v>0</v>
      </c>
      <c r="GA35" s="13">
        <v>1</v>
      </c>
      <c r="GB35" s="13">
        <v>4</v>
      </c>
      <c r="GC35" s="13">
        <v>8</v>
      </c>
      <c r="GD35" s="13">
        <v>3</v>
      </c>
      <c r="GE35" s="13">
        <v>0</v>
      </c>
      <c r="GF35" s="13">
        <v>1</v>
      </c>
      <c r="GG35" s="13">
        <v>1</v>
      </c>
      <c r="GH35" s="13">
        <v>0</v>
      </c>
      <c r="GI35" s="13">
        <v>5</v>
      </c>
      <c r="GJ35" s="13">
        <v>1</v>
      </c>
      <c r="GK35" s="13">
        <v>0</v>
      </c>
      <c r="GL35" s="13">
        <v>3</v>
      </c>
      <c r="GM35" s="13">
        <v>2</v>
      </c>
      <c r="GN35" s="13">
        <v>3</v>
      </c>
      <c r="GO35" s="13">
        <v>3</v>
      </c>
      <c r="GP35" s="13">
        <v>3</v>
      </c>
      <c r="GQ35" s="13">
        <v>20</v>
      </c>
      <c r="GR35" s="13" t="s">
        <v>964</v>
      </c>
      <c r="GS35" s="28">
        <v>9.2682926829268306E-2</v>
      </c>
      <c r="GT35" s="13">
        <v>7</v>
      </c>
      <c r="GU35" s="13">
        <v>13</v>
      </c>
      <c r="GV35" s="29">
        <v>0.65</v>
      </c>
      <c r="GW35" s="30">
        <v>0.121607675552973</v>
      </c>
      <c r="GX35" s="31">
        <v>0.86429060238224098</v>
      </c>
      <c r="GY35" s="13">
        <v>5</v>
      </c>
      <c r="GZ35" s="13">
        <v>1</v>
      </c>
      <c r="HA35" s="13">
        <v>4</v>
      </c>
      <c r="HB35" s="13">
        <v>1</v>
      </c>
      <c r="HC35" s="13">
        <v>9</v>
      </c>
    </row>
    <row r="36" spans="1:211" x14ac:dyDescent="0.35">
      <c r="A36" s="13" t="s">
        <v>951</v>
      </c>
      <c r="B36" s="13">
        <v>0</v>
      </c>
      <c r="C36" s="13">
        <v>0</v>
      </c>
      <c r="D36" s="13">
        <v>1</v>
      </c>
      <c r="E36" s="13">
        <v>0</v>
      </c>
      <c r="F36" s="13">
        <v>0</v>
      </c>
      <c r="G36" s="13">
        <v>0</v>
      </c>
      <c r="H36" s="13">
        <v>0</v>
      </c>
      <c r="I36" s="13">
        <v>0</v>
      </c>
      <c r="J36" s="13">
        <v>2</v>
      </c>
      <c r="K36" s="13">
        <v>0</v>
      </c>
      <c r="L36" s="13">
        <v>0</v>
      </c>
      <c r="M36" s="13">
        <v>0</v>
      </c>
      <c r="N36" s="13">
        <v>0</v>
      </c>
      <c r="O36" s="13">
        <v>0</v>
      </c>
      <c r="P36" s="13">
        <v>0</v>
      </c>
      <c r="Q36" s="13">
        <v>0</v>
      </c>
      <c r="R36" s="13">
        <v>1</v>
      </c>
      <c r="S36" s="13">
        <v>0</v>
      </c>
      <c r="T36" s="13">
        <v>0</v>
      </c>
      <c r="U36" s="13">
        <v>1</v>
      </c>
      <c r="V36" s="13">
        <v>0</v>
      </c>
      <c r="W36" s="13">
        <v>0</v>
      </c>
      <c r="X36" s="13">
        <v>0</v>
      </c>
      <c r="Y36" s="13">
        <v>0</v>
      </c>
      <c r="Z36" s="13">
        <v>2</v>
      </c>
      <c r="AA36" s="13">
        <v>0</v>
      </c>
      <c r="AB36" s="13">
        <v>0</v>
      </c>
      <c r="AC36" s="13">
        <v>0</v>
      </c>
      <c r="AD36" s="13">
        <v>0</v>
      </c>
      <c r="AE36" s="13">
        <v>0</v>
      </c>
      <c r="AF36" s="13">
        <v>1</v>
      </c>
      <c r="AG36" s="13">
        <v>2</v>
      </c>
      <c r="AH36" s="13">
        <v>1</v>
      </c>
      <c r="AI36" s="13">
        <v>3</v>
      </c>
      <c r="AJ36" s="13">
        <v>2</v>
      </c>
      <c r="AK36" s="13">
        <v>2</v>
      </c>
      <c r="AL36" s="13">
        <v>0</v>
      </c>
      <c r="AM36" s="13">
        <v>0</v>
      </c>
      <c r="AN36" s="13">
        <v>0</v>
      </c>
      <c r="AO36" s="13">
        <v>0</v>
      </c>
      <c r="AP36" s="13">
        <v>4</v>
      </c>
      <c r="AQ36" s="13">
        <v>3</v>
      </c>
      <c r="AR36" s="13">
        <v>2</v>
      </c>
      <c r="AS36" s="13">
        <v>2</v>
      </c>
      <c r="AT36" s="13">
        <v>0</v>
      </c>
      <c r="AU36" s="13">
        <v>0</v>
      </c>
      <c r="AV36" s="13">
        <v>2</v>
      </c>
      <c r="AW36" s="13">
        <v>2</v>
      </c>
      <c r="AX36" s="13">
        <v>0</v>
      </c>
      <c r="AY36" s="13">
        <v>3</v>
      </c>
      <c r="AZ36" s="13">
        <v>5</v>
      </c>
      <c r="BA36" s="13">
        <v>1</v>
      </c>
      <c r="BB36" s="13">
        <v>0</v>
      </c>
      <c r="BC36" s="13">
        <v>0</v>
      </c>
      <c r="BD36" s="13">
        <v>0</v>
      </c>
      <c r="BE36" s="13">
        <v>3</v>
      </c>
      <c r="BF36" s="13">
        <v>-1</v>
      </c>
      <c r="BG36" s="13">
        <v>0</v>
      </c>
      <c r="BH36" s="13">
        <v>0</v>
      </c>
      <c r="BI36" s="13">
        <v>0</v>
      </c>
      <c r="BJ36" s="13">
        <v>0</v>
      </c>
      <c r="BK36" s="13">
        <v>2</v>
      </c>
      <c r="BL36" s="13">
        <v>3</v>
      </c>
      <c r="BM36" s="13">
        <v>5</v>
      </c>
      <c r="BN36" s="13">
        <v>2</v>
      </c>
      <c r="BO36" s="13">
        <v>0</v>
      </c>
      <c r="BP36" s="13">
        <v>2</v>
      </c>
      <c r="BQ36" s="13">
        <v>3</v>
      </c>
      <c r="BR36" s="13">
        <v>1</v>
      </c>
      <c r="BS36" s="13">
        <v>3</v>
      </c>
      <c r="BT36" s="13">
        <v>2</v>
      </c>
      <c r="BU36" s="13">
        <v>0</v>
      </c>
      <c r="BV36" s="13">
        <v>1</v>
      </c>
      <c r="BW36" s="13">
        <v>1</v>
      </c>
      <c r="BX36" s="13">
        <v>0</v>
      </c>
      <c r="BY36" s="13">
        <v>0</v>
      </c>
      <c r="BZ36" s="13">
        <v>3</v>
      </c>
      <c r="CA36" s="13">
        <v>0</v>
      </c>
      <c r="CB36" s="13">
        <v>1</v>
      </c>
      <c r="CC36" s="13">
        <v>4</v>
      </c>
      <c r="CD36" s="13">
        <v>2</v>
      </c>
      <c r="CE36" s="13">
        <v>1</v>
      </c>
      <c r="CF36" s="13">
        <v>3</v>
      </c>
      <c r="CG36" s="13">
        <v>2</v>
      </c>
      <c r="CH36" s="13">
        <v>2</v>
      </c>
      <c r="CI36" s="13">
        <v>1</v>
      </c>
      <c r="CJ36" s="13">
        <v>1</v>
      </c>
      <c r="CK36" s="13">
        <v>1</v>
      </c>
      <c r="CL36" s="13">
        <v>0</v>
      </c>
      <c r="CM36" s="13">
        <v>0</v>
      </c>
      <c r="CN36" s="13">
        <v>0</v>
      </c>
      <c r="CO36" s="13">
        <v>3</v>
      </c>
      <c r="CP36" s="13">
        <v>4</v>
      </c>
      <c r="CQ36" s="13">
        <v>10</v>
      </c>
      <c r="CR36" s="13">
        <v>5</v>
      </c>
      <c r="CS36" s="13">
        <v>0</v>
      </c>
      <c r="CT36" s="13">
        <v>10</v>
      </c>
      <c r="CU36" s="13">
        <v>2</v>
      </c>
      <c r="CV36" s="13">
        <v>2</v>
      </c>
      <c r="CW36" s="13">
        <v>1</v>
      </c>
      <c r="CX36" s="13">
        <v>0</v>
      </c>
      <c r="CY36" s="13">
        <v>1</v>
      </c>
      <c r="CZ36" s="13">
        <v>0</v>
      </c>
      <c r="DA36" s="13">
        <v>5</v>
      </c>
      <c r="DB36" s="13">
        <v>8</v>
      </c>
      <c r="DC36" s="13">
        <v>5</v>
      </c>
      <c r="DD36" s="13">
        <v>6</v>
      </c>
      <c r="DE36" s="13">
        <v>1</v>
      </c>
      <c r="DF36" s="13">
        <v>1</v>
      </c>
      <c r="DG36" s="13">
        <v>6</v>
      </c>
      <c r="DH36" s="13">
        <v>0</v>
      </c>
      <c r="DI36" s="13">
        <v>6</v>
      </c>
      <c r="DJ36" s="13">
        <v>0</v>
      </c>
      <c r="DK36" s="13">
        <v>4</v>
      </c>
      <c r="DL36" s="13">
        <v>0</v>
      </c>
      <c r="DM36" s="13">
        <v>4</v>
      </c>
      <c r="DN36" s="13">
        <v>0</v>
      </c>
      <c r="DO36" s="13">
        <v>5</v>
      </c>
      <c r="DP36" s="13">
        <v>0</v>
      </c>
      <c r="DQ36" s="13">
        <v>0</v>
      </c>
      <c r="DR36" s="13">
        <v>1</v>
      </c>
      <c r="DS36" s="13">
        <v>6</v>
      </c>
      <c r="DT36" s="13">
        <v>3</v>
      </c>
      <c r="DU36" s="13">
        <v>4</v>
      </c>
      <c r="DV36" s="13">
        <v>2</v>
      </c>
      <c r="DW36" s="13">
        <v>5</v>
      </c>
      <c r="DX36" s="13">
        <v>6</v>
      </c>
      <c r="DY36" s="13">
        <v>1</v>
      </c>
      <c r="DZ36" s="13">
        <v>2</v>
      </c>
      <c r="EA36" s="13">
        <v>7</v>
      </c>
      <c r="EB36" s="13">
        <v>4</v>
      </c>
      <c r="EC36" s="13">
        <v>0</v>
      </c>
      <c r="ED36" s="13">
        <v>3</v>
      </c>
      <c r="EE36" s="13">
        <v>4</v>
      </c>
      <c r="EF36" s="13">
        <v>0</v>
      </c>
      <c r="EG36" s="13">
        <v>3</v>
      </c>
      <c r="EH36" s="13">
        <v>0</v>
      </c>
      <c r="EI36" s="13">
        <v>1</v>
      </c>
      <c r="EJ36" s="13">
        <v>1</v>
      </c>
      <c r="EK36" s="13">
        <v>1</v>
      </c>
      <c r="EL36" s="13">
        <v>0</v>
      </c>
      <c r="EM36" s="13">
        <v>1</v>
      </c>
      <c r="EN36" s="13">
        <v>4</v>
      </c>
      <c r="EO36" s="13">
        <v>0</v>
      </c>
      <c r="EP36" s="13">
        <v>0</v>
      </c>
      <c r="EQ36" s="13">
        <v>0</v>
      </c>
      <c r="ER36" s="13">
        <v>2</v>
      </c>
      <c r="ES36" s="13">
        <v>1</v>
      </c>
      <c r="ET36" s="13">
        <v>5</v>
      </c>
      <c r="EU36" s="13">
        <v>1</v>
      </c>
      <c r="EV36" s="13">
        <v>0</v>
      </c>
      <c r="EW36" s="13">
        <v>2</v>
      </c>
      <c r="EX36" s="13">
        <v>0</v>
      </c>
      <c r="EY36" s="13">
        <v>0</v>
      </c>
      <c r="EZ36" s="13">
        <v>1</v>
      </c>
      <c r="FA36" s="13">
        <v>5</v>
      </c>
      <c r="FB36" s="13">
        <v>0</v>
      </c>
      <c r="FC36" s="13">
        <v>9</v>
      </c>
      <c r="FD36" s="13">
        <v>4</v>
      </c>
      <c r="FE36" s="13">
        <v>4</v>
      </c>
      <c r="FF36" s="13">
        <v>3</v>
      </c>
      <c r="FG36" s="13">
        <v>0</v>
      </c>
      <c r="FH36" s="13">
        <v>0</v>
      </c>
      <c r="FI36" s="13">
        <v>3</v>
      </c>
      <c r="FJ36" s="13">
        <v>1</v>
      </c>
      <c r="FK36" s="13">
        <v>4</v>
      </c>
      <c r="FL36" s="13">
        <v>0</v>
      </c>
      <c r="FM36" s="13">
        <v>1</v>
      </c>
      <c r="FN36" s="13">
        <v>0</v>
      </c>
      <c r="FO36" s="13">
        <v>0</v>
      </c>
      <c r="FP36" s="13">
        <v>1</v>
      </c>
      <c r="FQ36" s="13">
        <v>7</v>
      </c>
      <c r="FR36" s="13">
        <v>0</v>
      </c>
      <c r="FS36" s="13">
        <v>7</v>
      </c>
      <c r="FT36" s="13">
        <v>9</v>
      </c>
      <c r="FU36" s="13">
        <v>1</v>
      </c>
      <c r="FV36" s="13">
        <v>1</v>
      </c>
      <c r="FW36" s="13">
        <v>0</v>
      </c>
      <c r="FX36" s="13">
        <v>9</v>
      </c>
      <c r="FY36" s="13">
        <v>4</v>
      </c>
      <c r="FZ36" s="13">
        <v>2</v>
      </c>
      <c r="GA36" s="13">
        <v>0</v>
      </c>
      <c r="GB36" s="13">
        <v>1</v>
      </c>
      <c r="GC36" s="13">
        <v>5</v>
      </c>
      <c r="GD36" s="13">
        <v>0</v>
      </c>
      <c r="GE36" s="13">
        <v>1</v>
      </c>
      <c r="GF36" s="13">
        <v>3</v>
      </c>
      <c r="GG36" s="13">
        <v>0</v>
      </c>
      <c r="GH36" s="13">
        <v>1</v>
      </c>
      <c r="GI36" s="13">
        <v>3</v>
      </c>
      <c r="GJ36" s="13">
        <v>3</v>
      </c>
      <c r="GK36" s="13">
        <v>0</v>
      </c>
      <c r="GL36" s="13">
        <v>2</v>
      </c>
      <c r="GM36" s="13">
        <v>5</v>
      </c>
      <c r="GN36" s="13">
        <v>1</v>
      </c>
      <c r="GO36" s="13">
        <v>0</v>
      </c>
      <c r="GP36" s="13">
        <v>0</v>
      </c>
      <c r="GQ36" s="13">
        <v>15</v>
      </c>
      <c r="GR36" s="13" t="s">
        <v>950</v>
      </c>
      <c r="GS36" s="28">
        <v>0.10606060606060599</v>
      </c>
      <c r="GT36" s="13">
        <v>5</v>
      </c>
      <c r="GU36" s="13">
        <v>10</v>
      </c>
      <c r="GV36" s="29">
        <v>0.66666666666666696</v>
      </c>
      <c r="GW36" s="30">
        <v>8.7965503591186101E-2</v>
      </c>
      <c r="GX36" s="31">
        <v>0.86069277631845897</v>
      </c>
      <c r="GY36" s="13">
        <v>6</v>
      </c>
      <c r="GZ36" s="13">
        <v>0</v>
      </c>
      <c r="HA36" s="13">
        <v>5</v>
      </c>
      <c r="HB36" s="13">
        <v>0</v>
      </c>
      <c r="HC36" s="13">
        <v>4</v>
      </c>
    </row>
    <row r="37" spans="1:211" x14ac:dyDescent="0.35">
      <c r="A37" s="13" t="s">
        <v>943</v>
      </c>
      <c r="B37" s="13">
        <v>0</v>
      </c>
      <c r="C37" s="13">
        <v>0</v>
      </c>
      <c r="D37" s="13">
        <v>0</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1</v>
      </c>
      <c r="V37" s="13">
        <v>0</v>
      </c>
      <c r="W37" s="13">
        <v>0</v>
      </c>
      <c r="X37" s="13">
        <v>0</v>
      </c>
      <c r="Y37" s="13">
        <v>0</v>
      </c>
      <c r="Z37" s="13">
        <v>1</v>
      </c>
      <c r="AA37" s="13">
        <v>0</v>
      </c>
      <c r="AB37" s="13">
        <v>1</v>
      </c>
      <c r="AC37" s="13">
        <v>0</v>
      </c>
      <c r="AD37" s="13">
        <v>0</v>
      </c>
      <c r="AE37" s="13">
        <v>0</v>
      </c>
      <c r="AF37" s="13">
        <v>0</v>
      </c>
      <c r="AG37" s="13">
        <v>0</v>
      </c>
      <c r="AH37" s="13">
        <v>0</v>
      </c>
      <c r="AI37" s="13">
        <v>0</v>
      </c>
      <c r="AJ37" s="13">
        <v>0</v>
      </c>
      <c r="AK37" s="13">
        <v>0</v>
      </c>
      <c r="AL37" s="13">
        <v>0</v>
      </c>
      <c r="AM37" s="13">
        <v>0</v>
      </c>
      <c r="AN37" s="13">
        <v>0</v>
      </c>
      <c r="AO37" s="13">
        <v>0</v>
      </c>
      <c r="AP37" s="13">
        <v>0</v>
      </c>
      <c r="AQ37" s="13">
        <v>0</v>
      </c>
      <c r="AR37" s="13">
        <v>1</v>
      </c>
      <c r="AS37" s="13">
        <v>0</v>
      </c>
      <c r="AT37" s="13">
        <v>0</v>
      </c>
      <c r="AU37" s="13">
        <v>0</v>
      </c>
      <c r="AV37" s="13">
        <v>0</v>
      </c>
      <c r="AW37" s="13">
        <v>0</v>
      </c>
      <c r="AX37" s="13">
        <v>1</v>
      </c>
      <c r="AY37" s="13">
        <v>0</v>
      </c>
      <c r="AZ37" s="13">
        <v>1</v>
      </c>
      <c r="BA37" s="13">
        <v>1</v>
      </c>
      <c r="BB37" s="13">
        <v>0</v>
      </c>
      <c r="BC37" s="13">
        <v>0</v>
      </c>
      <c r="BD37" s="13">
        <v>0</v>
      </c>
      <c r="BE37" s="13">
        <v>1</v>
      </c>
      <c r="BF37" s="13">
        <v>0</v>
      </c>
      <c r="BG37" s="13">
        <v>0</v>
      </c>
      <c r="BH37" s="13">
        <v>0</v>
      </c>
      <c r="BI37" s="13">
        <v>1</v>
      </c>
      <c r="BJ37" s="13">
        <v>1</v>
      </c>
      <c r="BK37" s="13">
        <v>0</v>
      </c>
      <c r="BL37" s="13">
        <v>0</v>
      </c>
      <c r="BM37" s="13">
        <v>1</v>
      </c>
      <c r="BN37" s="13">
        <v>1</v>
      </c>
      <c r="BO37" s="13">
        <v>0</v>
      </c>
      <c r="BP37" s="13">
        <v>0</v>
      </c>
      <c r="BQ37" s="13">
        <v>2</v>
      </c>
      <c r="BR37" s="13">
        <v>0</v>
      </c>
      <c r="BS37" s="13">
        <v>0</v>
      </c>
      <c r="BT37" s="13">
        <v>1</v>
      </c>
      <c r="BU37" s="13">
        <v>0</v>
      </c>
      <c r="BV37" s="13">
        <v>1</v>
      </c>
      <c r="BW37" s="13">
        <v>2</v>
      </c>
      <c r="BX37" s="13">
        <v>0</v>
      </c>
      <c r="BY37" s="13">
        <v>0</v>
      </c>
      <c r="BZ37" s="13">
        <v>1</v>
      </c>
      <c r="CA37" s="13">
        <v>0</v>
      </c>
      <c r="CB37" s="13">
        <v>0</v>
      </c>
      <c r="CC37" s="13">
        <v>1</v>
      </c>
      <c r="CD37" s="13">
        <v>0</v>
      </c>
      <c r="CE37" s="13">
        <v>0</v>
      </c>
      <c r="CF37" s="13">
        <v>1</v>
      </c>
      <c r="CG37" s="13">
        <v>2</v>
      </c>
      <c r="CH37" s="13">
        <v>2</v>
      </c>
      <c r="CI37" s="13">
        <v>0</v>
      </c>
      <c r="CJ37" s="13">
        <v>0</v>
      </c>
      <c r="CK37" s="13">
        <v>0</v>
      </c>
      <c r="CL37" s="13">
        <v>0</v>
      </c>
      <c r="CM37" s="13">
        <v>0</v>
      </c>
      <c r="CN37" s="13">
        <v>0</v>
      </c>
      <c r="CO37" s="13">
        <v>6</v>
      </c>
      <c r="CP37" s="13">
        <v>1</v>
      </c>
      <c r="CQ37" s="13">
        <v>8</v>
      </c>
      <c r="CR37" s="13">
        <v>5</v>
      </c>
      <c r="CS37" s="13">
        <v>1</v>
      </c>
      <c r="CT37" s="13">
        <v>8</v>
      </c>
      <c r="CU37" s="13">
        <v>6</v>
      </c>
      <c r="CV37" s="13">
        <v>6</v>
      </c>
      <c r="CW37" s="13">
        <v>1</v>
      </c>
      <c r="CX37" s="13">
        <v>0</v>
      </c>
      <c r="CY37" s="13">
        <v>0</v>
      </c>
      <c r="CZ37" s="13">
        <v>0</v>
      </c>
      <c r="DA37" s="13">
        <v>7</v>
      </c>
      <c r="DB37" s="13">
        <v>6</v>
      </c>
      <c r="DC37" s="13">
        <v>6</v>
      </c>
      <c r="DD37" s="13">
        <v>7</v>
      </c>
      <c r="DE37" s="13">
        <v>1</v>
      </c>
      <c r="DF37" s="13">
        <v>1</v>
      </c>
      <c r="DG37" s="13">
        <v>7</v>
      </c>
      <c r="DH37" s="13">
        <v>1</v>
      </c>
      <c r="DI37" s="13">
        <v>4</v>
      </c>
      <c r="DJ37" s="13">
        <v>0</v>
      </c>
      <c r="DK37" s="13">
        <v>5</v>
      </c>
      <c r="DL37" s="13">
        <v>2</v>
      </c>
      <c r="DM37" s="13">
        <v>1</v>
      </c>
      <c r="DN37" s="13">
        <v>0</v>
      </c>
      <c r="DO37" s="13">
        <v>5</v>
      </c>
      <c r="DP37" s="13">
        <v>0</v>
      </c>
      <c r="DQ37" s="13">
        <v>0</v>
      </c>
      <c r="DR37" s="13">
        <v>1</v>
      </c>
      <c r="DS37" s="13">
        <v>7</v>
      </c>
      <c r="DT37" s="13">
        <v>0</v>
      </c>
      <c r="DU37" s="13">
        <v>3</v>
      </c>
      <c r="DV37" s="13">
        <v>2</v>
      </c>
      <c r="DW37" s="13">
        <v>1</v>
      </c>
      <c r="DX37" s="13">
        <v>4</v>
      </c>
      <c r="DY37" s="13">
        <v>0</v>
      </c>
      <c r="DZ37" s="13">
        <v>1</v>
      </c>
      <c r="EA37" s="13">
        <v>6</v>
      </c>
      <c r="EB37" s="13">
        <v>4</v>
      </c>
      <c r="EC37" s="13">
        <v>0</v>
      </c>
      <c r="ED37" s="13">
        <v>3</v>
      </c>
      <c r="EE37" s="13">
        <v>3</v>
      </c>
      <c r="EF37" s="13">
        <v>1</v>
      </c>
      <c r="EG37" s="13">
        <v>2</v>
      </c>
      <c r="EH37" s="13">
        <v>0</v>
      </c>
      <c r="EI37" s="13">
        <v>0</v>
      </c>
      <c r="EJ37" s="13">
        <v>3</v>
      </c>
      <c r="EK37" s="13">
        <v>3</v>
      </c>
      <c r="EL37" s="13">
        <v>-1</v>
      </c>
      <c r="EM37" s="13">
        <v>2</v>
      </c>
      <c r="EN37" s="13">
        <v>1</v>
      </c>
      <c r="EO37" s="13">
        <v>0</v>
      </c>
      <c r="EP37" s="13">
        <v>12</v>
      </c>
      <c r="EQ37" s="13">
        <v>0</v>
      </c>
      <c r="ER37" s="13">
        <v>1</v>
      </c>
      <c r="ES37" s="13">
        <v>2</v>
      </c>
      <c r="ET37" s="13">
        <v>1</v>
      </c>
      <c r="EU37" s="13">
        <v>1</v>
      </c>
      <c r="EV37" s="13">
        <v>0</v>
      </c>
      <c r="EW37" s="13">
        <v>5</v>
      </c>
      <c r="EX37" s="13">
        <v>2</v>
      </c>
      <c r="EY37" s="13">
        <v>0</v>
      </c>
      <c r="EZ37" s="13">
        <v>0</v>
      </c>
      <c r="FA37" s="13">
        <v>5</v>
      </c>
      <c r="FB37" s="13">
        <v>0</v>
      </c>
      <c r="FC37" s="13">
        <v>9</v>
      </c>
      <c r="FD37" s="13">
        <v>7</v>
      </c>
      <c r="FE37" s="13">
        <v>7</v>
      </c>
      <c r="FF37" s="13">
        <v>1</v>
      </c>
      <c r="FG37" s="13">
        <v>0</v>
      </c>
      <c r="FH37" s="13">
        <v>0</v>
      </c>
      <c r="FI37" s="13">
        <v>2</v>
      </c>
      <c r="FJ37" s="13">
        <v>0</v>
      </c>
      <c r="FK37" s="13">
        <v>4</v>
      </c>
      <c r="FL37" s="13">
        <v>0</v>
      </c>
      <c r="FM37" s="13">
        <v>1</v>
      </c>
      <c r="FN37" s="13">
        <v>0</v>
      </c>
      <c r="FO37" s="13">
        <v>1</v>
      </c>
      <c r="FP37" s="13">
        <v>1</v>
      </c>
      <c r="FQ37" s="13">
        <v>6</v>
      </c>
      <c r="FR37" s="13">
        <v>0</v>
      </c>
      <c r="FS37" s="13">
        <v>6</v>
      </c>
      <c r="FT37" s="13">
        <v>8</v>
      </c>
      <c r="FU37" s="13">
        <v>1</v>
      </c>
      <c r="FV37" s="13">
        <v>0</v>
      </c>
      <c r="FW37" s="13">
        <v>0</v>
      </c>
      <c r="FX37" s="13">
        <v>9</v>
      </c>
      <c r="FY37" s="13">
        <v>0</v>
      </c>
      <c r="FZ37" s="13">
        <v>0</v>
      </c>
      <c r="GA37" s="13">
        <v>0</v>
      </c>
      <c r="GB37" s="13">
        <v>1</v>
      </c>
      <c r="GC37" s="13">
        <v>6</v>
      </c>
      <c r="GD37" s="13">
        <v>1</v>
      </c>
      <c r="GE37" s="13">
        <v>1</v>
      </c>
      <c r="GF37" s="13">
        <v>0</v>
      </c>
      <c r="GG37" s="13">
        <v>0</v>
      </c>
      <c r="GH37" s="13">
        <v>2</v>
      </c>
      <c r="GI37" s="13">
        <v>2</v>
      </c>
      <c r="GJ37" s="13">
        <v>3</v>
      </c>
      <c r="GK37" s="13">
        <v>0</v>
      </c>
      <c r="GL37" s="13">
        <v>1</v>
      </c>
      <c r="GM37" s="13">
        <v>5</v>
      </c>
      <c r="GN37" s="13">
        <v>0</v>
      </c>
      <c r="GO37" s="13">
        <v>0</v>
      </c>
      <c r="GP37" s="13">
        <v>0</v>
      </c>
      <c r="GQ37" s="13">
        <v>12</v>
      </c>
      <c r="GR37" s="13" t="s">
        <v>937</v>
      </c>
      <c r="GS37" s="28">
        <v>0.10891089108910899</v>
      </c>
      <c r="GT37" s="13">
        <v>4</v>
      </c>
      <c r="GU37" s="13">
        <v>8</v>
      </c>
      <c r="GV37" s="29">
        <v>0.66666666666666696</v>
      </c>
      <c r="GW37" s="30">
        <v>7.7046601369658102E-2</v>
      </c>
      <c r="GX37" s="31">
        <v>0.85262415912543399</v>
      </c>
      <c r="GY37" s="13">
        <v>7</v>
      </c>
      <c r="GZ37" s="13">
        <v>0</v>
      </c>
      <c r="HA37" s="13">
        <v>3</v>
      </c>
      <c r="HB37" s="13">
        <v>0</v>
      </c>
      <c r="HC37" s="13">
        <v>2</v>
      </c>
    </row>
    <row r="38" spans="1:211" x14ac:dyDescent="0.35">
      <c r="A38" s="13" t="s">
        <v>938</v>
      </c>
      <c r="B38" s="13">
        <v>0</v>
      </c>
      <c r="C38" s="13">
        <v>0</v>
      </c>
      <c r="D38" s="13">
        <v>0</v>
      </c>
      <c r="E38" s="13">
        <v>0</v>
      </c>
      <c r="F38" s="13">
        <v>0</v>
      </c>
      <c r="G38" s="13">
        <v>0</v>
      </c>
      <c r="H38" s="13">
        <v>0</v>
      </c>
      <c r="I38" s="13">
        <v>0</v>
      </c>
      <c r="J38" s="13">
        <v>0</v>
      </c>
      <c r="K38" s="13">
        <v>0</v>
      </c>
      <c r="L38" s="13">
        <v>0</v>
      </c>
      <c r="M38" s="13">
        <v>0</v>
      </c>
      <c r="N38" s="13">
        <v>0</v>
      </c>
      <c r="O38" s="13">
        <v>0</v>
      </c>
      <c r="P38" s="13">
        <v>0</v>
      </c>
      <c r="Q38" s="13">
        <v>0</v>
      </c>
      <c r="R38" s="13">
        <v>0</v>
      </c>
      <c r="S38" s="13">
        <v>0</v>
      </c>
      <c r="T38" s="13">
        <v>0</v>
      </c>
      <c r="U38" s="13">
        <v>1</v>
      </c>
      <c r="V38" s="13">
        <v>0</v>
      </c>
      <c r="W38" s="13">
        <v>0</v>
      </c>
      <c r="X38" s="13">
        <v>0</v>
      </c>
      <c r="Y38" s="13">
        <v>0</v>
      </c>
      <c r="Z38" s="13">
        <v>1</v>
      </c>
      <c r="AA38" s="13">
        <v>0</v>
      </c>
      <c r="AB38" s="13">
        <v>1</v>
      </c>
      <c r="AC38" s="13">
        <v>0</v>
      </c>
      <c r="AD38" s="13">
        <v>0</v>
      </c>
      <c r="AE38" s="13">
        <v>0</v>
      </c>
      <c r="AF38" s="13">
        <v>0</v>
      </c>
      <c r="AG38" s="13">
        <v>0</v>
      </c>
      <c r="AH38" s="13">
        <v>0</v>
      </c>
      <c r="AI38" s="13">
        <v>0</v>
      </c>
      <c r="AJ38" s="13">
        <v>0</v>
      </c>
      <c r="AK38" s="13">
        <v>0</v>
      </c>
      <c r="AL38" s="13">
        <v>0</v>
      </c>
      <c r="AM38" s="13">
        <v>0</v>
      </c>
      <c r="AN38" s="13">
        <v>0</v>
      </c>
      <c r="AO38" s="13">
        <v>0</v>
      </c>
      <c r="AP38" s="13">
        <v>0</v>
      </c>
      <c r="AQ38" s="13">
        <v>0</v>
      </c>
      <c r="AR38" s="13">
        <v>1</v>
      </c>
      <c r="AS38" s="13">
        <v>0</v>
      </c>
      <c r="AT38" s="13">
        <v>0</v>
      </c>
      <c r="AU38" s="13">
        <v>0</v>
      </c>
      <c r="AV38" s="13">
        <v>0</v>
      </c>
      <c r="AW38" s="13">
        <v>0</v>
      </c>
      <c r="AX38" s="13">
        <v>1</v>
      </c>
      <c r="AY38" s="13">
        <v>0</v>
      </c>
      <c r="AZ38" s="13">
        <v>1</v>
      </c>
      <c r="BA38" s="13">
        <v>1</v>
      </c>
      <c r="BB38" s="13">
        <v>0</v>
      </c>
      <c r="BC38" s="13">
        <v>0</v>
      </c>
      <c r="BD38" s="13">
        <v>0</v>
      </c>
      <c r="BE38" s="13">
        <v>1</v>
      </c>
      <c r="BF38" s="13">
        <v>0</v>
      </c>
      <c r="BG38" s="13">
        <v>0</v>
      </c>
      <c r="BH38" s="13">
        <v>0</v>
      </c>
      <c r="BI38" s="13">
        <v>1</v>
      </c>
      <c r="BJ38" s="13">
        <v>1</v>
      </c>
      <c r="BK38" s="13">
        <v>0</v>
      </c>
      <c r="BL38" s="13">
        <v>0</v>
      </c>
      <c r="BM38" s="13">
        <v>1</v>
      </c>
      <c r="BN38" s="13">
        <v>1</v>
      </c>
      <c r="BO38" s="13">
        <v>0</v>
      </c>
      <c r="BP38" s="13">
        <v>0</v>
      </c>
      <c r="BQ38" s="13">
        <v>2</v>
      </c>
      <c r="BR38" s="13">
        <v>0</v>
      </c>
      <c r="BS38" s="13">
        <v>0</v>
      </c>
      <c r="BT38" s="13">
        <v>1</v>
      </c>
      <c r="BU38" s="13">
        <v>0</v>
      </c>
      <c r="BV38" s="13">
        <v>1</v>
      </c>
      <c r="BW38" s="13">
        <v>2</v>
      </c>
      <c r="BX38" s="13">
        <v>0</v>
      </c>
      <c r="BY38" s="13">
        <v>0</v>
      </c>
      <c r="BZ38" s="13">
        <v>1</v>
      </c>
      <c r="CA38" s="13">
        <v>0</v>
      </c>
      <c r="CB38" s="13">
        <v>0</v>
      </c>
      <c r="CC38" s="13">
        <v>1</v>
      </c>
      <c r="CD38" s="13">
        <v>0</v>
      </c>
      <c r="CE38" s="13">
        <v>0</v>
      </c>
      <c r="CF38" s="13">
        <v>1</v>
      </c>
      <c r="CG38" s="13">
        <v>2</v>
      </c>
      <c r="CH38" s="13">
        <v>2</v>
      </c>
      <c r="CI38" s="13">
        <v>0</v>
      </c>
      <c r="CJ38" s="13">
        <v>0</v>
      </c>
      <c r="CK38" s="13">
        <v>0</v>
      </c>
      <c r="CL38" s="13">
        <v>0</v>
      </c>
      <c r="CM38" s="13">
        <v>0</v>
      </c>
      <c r="CN38" s="13">
        <v>0</v>
      </c>
      <c r="CO38" s="13">
        <v>6</v>
      </c>
      <c r="CP38" s="13">
        <v>1</v>
      </c>
      <c r="CQ38" s="13">
        <v>8</v>
      </c>
      <c r="CR38" s="13">
        <v>5</v>
      </c>
      <c r="CS38" s="13">
        <v>1</v>
      </c>
      <c r="CT38" s="13">
        <v>8</v>
      </c>
      <c r="CU38" s="13">
        <v>6</v>
      </c>
      <c r="CV38" s="13">
        <v>6</v>
      </c>
      <c r="CW38" s="13">
        <v>1</v>
      </c>
      <c r="CX38" s="13">
        <v>0</v>
      </c>
      <c r="CY38" s="13">
        <v>0</v>
      </c>
      <c r="CZ38" s="13">
        <v>0</v>
      </c>
      <c r="DA38" s="13">
        <v>7</v>
      </c>
      <c r="DB38" s="13">
        <v>6</v>
      </c>
      <c r="DC38" s="13">
        <v>6</v>
      </c>
      <c r="DD38" s="13">
        <v>7</v>
      </c>
      <c r="DE38" s="13">
        <v>1</v>
      </c>
      <c r="DF38" s="13">
        <v>1</v>
      </c>
      <c r="DG38" s="13">
        <v>7</v>
      </c>
      <c r="DH38" s="13">
        <v>1</v>
      </c>
      <c r="DI38" s="13">
        <v>4</v>
      </c>
      <c r="DJ38" s="13">
        <v>0</v>
      </c>
      <c r="DK38" s="13">
        <v>5</v>
      </c>
      <c r="DL38" s="13">
        <v>2</v>
      </c>
      <c r="DM38" s="13">
        <v>1</v>
      </c>
      <c r="DN38" s="13">
        <v>0</v>
      </c>
      <c r="DO38" s="13">
        <v>5</v>
      </c>
      <c r="DP38" s="13">
        <v>0</v>
      </c>
      <c r="DQ38" s="13">
        <v>0</v>
      </c>
      <c r="DR38" s="13">
        <v>1</v>
      </c>
      <c r="DS38" s="13">
        <v>7</v>
      </c>
      <c r="DT38" s="13">
        <v>0</v>
      </c>
      <c r="DU38" s="13">
        <v>3</v>
      </c>
      <c r="DV38" s="13">
        <v>2</v>
      </c>
      <c r="DW38" s="13">
        <v>1</v>
      </c>
      <c r="DX38" s="13">
        <v>4</v>
      </c>
      <c r="DY38" s="13">
        <v>0</v>
      </c>
      <c r="DZ38" s="13">
        <v>1</v>
      </c>
      <c r="EA38" s="13">
        <v>6</v>
      </c>
      <c r="EB38" s="13">
        <v>4</v>
      </c>
      <c r="EC38" s="13">
        <v>0</v>
      </c>
      <c r="ED38" s="13">
        <v>3</v>
      </c>
      <c r="EE38" s="13">
        <v>3</v>
      </c>
      <c r="EF38" s="13">
        <v>1</v>
      </c>
      <c r="EG38" s="13">
        <v>2</v>
      </c>
      <c r="EH38" s="13">
        <v>0</v>
      </c>
      <c r="EI38" s="13">
        <v>0</v>
      </c>
      <c r="EJ38" s="13">
        <v>3</v>
      </c>
      <c r="EK38" s="13">
        <v>3</v>
      </c>
      <c r="EL38" s="13">
        <v>12</v>
      </c>
      <c r="EM38" s="13">
        <v>2</v>
      </c>
      <c r="EN38" s="13">
        <v>1</v>
      </c>
      <c r="EO38" s="13">
        <v>0</v>
      </c>
      <c r="EP38" s="13">
        <v>-1</v>
      </c>
      <c r="EQ38" s="13">
        <v>0</v>
      </c>
      <c r="ER38" s="13">
        <v>1</v>
      </c>
      <c r="ES38" s="13">
        <v>2</v>
      </c>
      <c r="ET38" s="13">
        <v>1</v>
      </c>
      <c r="EU38" s="13">
        <v>1</v>
      </c>
      <c r="EV38" s="13">
        <v>0</v>
      </c>
      <c r="EW38" s="13">
        <v>5</v>
      </c>
      <c r="EX38" s="13">
        <v>2</v>
      </c>
      <c r="EY38" s="13">
        <v>0</v>
      </c>
      <c r="EZ38" s="13">
        <v>0</v>
      </c>
      <c r="FA38" s="13">
        <v>5</v>
      </c>
      <c r="FB38" s="13">
        <v>0</v>
      </c>
      <c r="FC38" s="13">
        <v>9</v>
      </c>
      <c r="FD38" s="13">
        <v>7</v>
      </c>
      <c r="FE38" s="13">
        <v>7</v>
      </c>
      <c r="FF38" s="13">
        <v>1</v>
      </c>
      <c r="FG38" s="13">
        <v>0</v>
      </c>
      <c r="FH38" s="13">
        <v>0</v>
      </c>
      <c r="FI38" s="13">
        <v>2</v>
      </c>
      <c r="FJ38" s="13">
        <v>0</v>
      </c>
      <c r="FK38" s="13">
        <v>4</v>
      </c>
      <c r="FL38" s="13">
        <v>0</v>
      </c>
      <c r="FM38" s="13">
        <v>1</v>
      </c>
      <c r="FN38" s="13">
        <v>0</v>
      </c>
      <c r="FO38" s="13">
        <v>1</v>
      </c>
      <c r="FP38" s="13">
        <v>1</v>
      </c>
      <c r="FQ38" s="13">
        <v>6</v>
      </c>
      <c r="FR38" s="13">
        <v>0</v>
      </c>
      <c r="FS38" s="13">
        <v>6</v>
      </c>
      <c r="FT38" s="13">
        <v>8</v>
      </c>
      <c r="FU38" s="13">
        <v>1</v>
      </c>
      <c r="FV38" s="13">
        <v>0</v>
      </c>
      <c r="FW38" s="13">
        <v>0</v>
      </c>
      <c r="FX38" s="13">
        <v>9</v>
      </c>
      <c r="FY38" s="13">
        <v>0</v>
      </c>
      <c r="FZ38" s="13">
        <v>0</v>
      </c>
      <c r="GA38" s="13">
        <v>0</v>
      </c>
      <c r="GB38" s="13">
        <v>1</v>
      </c>
      <c r="GC38" s="13">
        <v>6</v>
      </c>
      <c r="GD38" s="13">
        <v>1</v>
      </c>
      <c r="GE38" s="13">
        <v>1</v>
      </c>
      <c r="GF38" s="13">
        <v>0</v>
      </c>
      <c r="GG38" s="13">
        <v>0</v>
      </c>
      <c r="GH38" s="13">
        <v>2</v>
      </c>
      <c r="GI38" s="13">
        <v>2</v>
      </c>
      <c r="GJ38" s="13">
        <v>3</v>
      </c>
      <c r="GK38" s="13">
        <v>0</v>
      </c>
      <c r="GL38" s="13">
        <v>1</v>
      </c>
      <c r="GM38" s="13">
        <v>5</v>
      </c>
      <c r="GN38" s="13">
        <v>0</v>
      </c>
      <c r="GO38" s="13">
        <v>0</v>
      </c>
      <c r="GP38" s="13">
        <v>0</v>
      </c>
      <c r="GQ38" s="13">
        <v>12</v>
      </c>
      <c r="GR38" s="13" t="s">
        <v>937</v>
      </c>
      <c r="GS38" s="28">
        <v>0.106796116504854</v>
      </c>
      <c r="GT38" s="13">
        <v>4</v>
      </c>
      <c r="GU38" s="13">
        <v>8</v>
      </c>
      <c r="GV38" s="29">
        <v>0.66666666666666696</v>
      </c>
      <c r="GW38" s="30">
        <v>7.7046601369658102E-2</v>
      </c>
      <c r="GX38" s="31">
        <v>0.85050938454117897</v>
      </c>
      <c r="GY38" s="13">
        <v>7</v>
      </c>
      <c r="GZ38" s="13">
        <v>0</v>
      </c>
      <c r="HA38" s="13">
        <v>3</v>
      </c>
      <c r="HB38" s="13">
        <v>0</v>
      </c>
      <c r="HC38" s="13">
        <v>2</v>
      </c>
    </row>
    <row r="39" spans="1:211" x14ac:dyDescent="0.35">
      <c r="A39" s="13" t="s">
        <v>920</v>
      </c>
      <c r="B39" s="13">
        <v>0</v>
      </c>
      <c r="C39" s="13">
        <v>0</v>
      </c>
      <c r="D39" s="13">
        <v>0</v>
      </c>
      <c r="E39" s="13">
        <v>0</v>
      </c>
      <c r="F39" s="13">
        <v>0</v>
      </c>
      <c r="G39" s="13">
        <v>0</v>
      </c>
      <c r="H39" s="13">
        <v>0</v>
      </c>
      <c r="I39" s="13">
        <v>0</v>
      </c>
      <c r="J39" s="13">
        <v>1</v>
      </c>
      <c r="K39" s="13">
        <v>0</v>
      </c>
      <c r="L39" s="13">
        <v>0</v>
      </c>
      <c r="M39" s="13">
        <v>3</v>
      </c>
      <c r="N39" s="13">
        <v>0</v>
      </c>
      <c r="O39" s="13">
        <v>0</v>
      </c>
      <c r="P39" s="13">
        <v>0</v>
      </c>
      <c r="Q39" s="13">
        <v>0</v>
      </c>
      <c r="R39" s="13">
        <v>0</v>
      </c>
      <c r="S39" s="13">
        <v>0</v>
      </c>
      <c r="T39" s="13">
        <v>0</v>
      </c>
      <c r="U39" s="13">
        <v>4</v>
      </c>
      <c r="V39" s="13">
        <v>0</v>
      </c>
      <c r="W39" s="13">
        <v>0</v>
      </c>
      <c r="X39" s="13">
        <v>0</v>
      </c>
      <c r="Y39" s="13">
        <v>0</v>
      </c>
      <c r="Z39" s="13">
        <v>3</v>
      </c>
      <c r="AA39" s="13">
        <v>0</v>
      </c>
      <c r="AB39" s="13">
        <v>3</v>
      </c>
      <c r="AC39" s="13">
        <v>0</v>
      </c>
      <c r="AD39" s="13">
        <v>0</v>
      </c>
      <c r="AE39" s="13">
        <v>0</v>
      </c>
      <c r="AF39" s="13">
        <v>0</v>
      </c>
      <c r="AG39" s="13">
        <v>3</v>
      </c>
      <c r="AH39" s="13">
        <v>4</v>
      </c>
      <c r="AI39" s="13">
        <v>1</v>
      </c>
      <c r="AJ39" s="13">
        <v>2</v>
      </c>
      <c r="AK39" s="13">
        <v>4</v>
      </c>
      <c r="AL39" s="13">
        <v>1</v>
      </c>
      <c r="AM39" s="13">
        <v>2</v>
      </c>
      <c r="AN39" s="13">
        <v>4</v>
      </c>
      <c r="AO39" s="13">
        <v>0</v>
      </c>
      <c r="AP39" s="13">
        <v>0</v>
      </c>
      <c r="AQ39" s="13">
        <v>1</v>
      </c>
      <c r="AR39" s="13">
        <v>0</v>
      </c>
      <c r="AS39" s="13">
        <v>1</v>
      </c>
      <c r="AT39" s="13">
        <v>0</v>
      </c>
      <c r="AU39" s="13">
        <v>4</v>
      </c>
      <c r="AV39" s="13">
        <v>2</v>
      </c>
      <c r="AW39" s="13">
        <v>3</v>
      </c>
      <c r="AX39" s="13">
        <v>1</v>
      </c>
      <c r="AY39" s="13">
        <v>3</v>
      </c>
      <c r="AZ39" s="13">
        <v>0</v>
      </c>
      <c r="BA39" s="13">
        <v>1</v>
      </c>
      <c r="BB39" s="13">
        <v>0</v>
      </c>
      <c r="BC39" s="13">
        <v>0</v>
      </c>
      <c r="BD39" s="13">
        <v>0</v>
      </c>
      <c r="BE39" s="13">
        <v>1</v>
      </c>
      <c r="BF39" s="13">
        <v>2</v>
      </c>
      <c r="BG39" s="13">
        <v>0</v>
      </c>
      <c r="BH39" s="13">
        <v>1</v>
      </c>
      <c r="BI39" s="13">
        <v>1</v>
      </c>
      <c r="BJ39" s="13">
        <v>0</v>
      </c>
      <c r="BK39" s="13">
        <v>3</v>
      </c>
      <c r="BL39" s="13">
        <v>2</v>
      </c>
      <c r="BM39" s="13">
        <v>1</v>
      </c>
      <c r="BN39" s="13">
        <v>1</v>
      </c>
      <c r="BO39" s="13">
        <v>0</v>
      </c>
      <c r="BP39" s="13">
        <v>0</v>
      </c>
      <c r="BQ39" s="13">
        <v>0</v>
      </c>
      <c r="BR39" s="13">
        <v>1</v>
      </c>
      <c r="BS39" s="13">
        <v>0</v>
      </c>
      <c r="BT39" s="13">
        <v>2</v>
      </c>
      <c r="BU39" s="13">
        <v>3</v>
      </c>
      <c r="BV39" s="13">
        <v>3</v>
      </c>
      <c r="BW39" s="13">
        <v>2</v>
      </c>
      <c r="BX39" s="13">
        <v>0</v>
      </c>
      <c r="BY39" s="13">
        <v>1</v>
      </c>
      <c r="BZ39" s="13">
        <v>0</v>
      </c>
      <c r="CA39" s="13">
        <v>0</v>
      </c>
      <c r="CB39" s="13">
        <v>0</v>
      </c>
      <c r="CC39" s="13">
        <v>1</v>
      </c>
      <c r="CD39" s="13">
        <v>0</v>
      </c>
      <c r="CE39" s="13">
        <v>0</v>
      </c>
      <c r="CF39" s="13">
        <v>2</v>
      </c>
      <c r="CG39" s="13">
        <v>2</v>
      </c>
      <c r="CH39" s="13">
        <v>2</v>
      </c>
      <c r="CI39" s="13">
        <v>1</v>
      </c>
      <c r="CJ39" s="13">
        <v>1</v>
      </c>
      <c r="CK39" s="13">
        <v>1</v>
      </c>
      <c r="CL39" s="13">
        <v>0</v>
      </c>
      <c r="CM39" s="13">
        <v>0</v>
      </c>
      <c r="CN39" s="13">
        <v>0</v>
      </c>
      <c r="CO39" s="13">
        <v>5</v>
      </c>
      <c r="CP39" s="13">
        <v>1</v>
      </c>
      <c r="CQ39" s="13">
        <v>9</v>
      </c>
      <c r="CR39" s="13">
        <v>2</v>
      </c>
      <c r="CS39" s="13">
        <v>0</v>
      </c>
      <c r="CT39" s="13">
        <v>9</v>
      </c>
      <c r="CU39" s="13">
        <v>7</v>
      </c>
      <c r="CV39" s="13">
        <v>8</v>
      </c>
      <c r="CW39" s="13">
        <v>0</v>
      </c>
      <c r="CX39" s="13">
        <v>1</v>
      </c>
      <c r="CY39" s="13">
        <v>1</v>
      </c>
      <c r="CZ39" s="13">
        <v>1</v>
      </c>
      <c r="DA39" s="13">
        <v>6</v>
      </c>
      <c r="DB39" s="13">
        <v>5</v>
      </c>
      <c r="DC39" s="13">
        <v>5</v>
      </c>
      <c r="DD39" s="13">
        <v>5</v>
      </c>
      <c r="DE39" s="13">
        <v>0</v>
      </c>
      <c r="DF39" s="13">
        <v>2</v>
      </c>
      <c r="DG39" s="13">
        <v>6</v>
      </c>
      <c r="DH39" s="13">
        <v>2</v>
      </c>
      <c r="DI39" s="13">
        <v>8</v>
      </c>
      <c r="DJ39" s="13">
        <v>0</v>
      </c>
      <c r="DK39" s="13">
        <v>4</v>
      </c>
      <c r="DL39" s="13">
        <v>3</v>
      </c>
      <c r="DM39" s="13">
        <v>2</v>
      </c>
      <c r="DN39" s="13">
        <v>2</v>
      </c>
      <c r="DO39" s="13">
        <v>8</v>
      </c>
      <c r="DP39" s="13">
        <v>0</v>
      </c>
      <c r="DQ39" s="13">
        <v>0</v>
      </c>
      <c r="DR39" s="13">
        <v>2</v>
      </c>
      <c r="DS39" s="13">
        <v>7</v>
      </c>
      <c r="DT39" s="13">
        <v>3</v>
      </c>
      <c r="DU39" s="13">
        <v>3</v>
      </c>
      <c r="DV39" s="13">
        <v>2</v>
      </c>
      <c r="DW39" s="13">
        <v>0</v>
      </c>
      <c r="DX39" s="13">
        <v>8</v>
      </c>
      <c r="DY39" s="13">
        <v>0</v>
      </c>
      <c r="DZ39" s="13">
        <v>1</v>
      </c>
      <c r="EA39" s="13">
        <v>5</v>
      </c>
      <c r="EB39" s="13">
        <v>5</v>
      </c>
      <c r="EC39" s="13">
        <v>0</v>
      </c>
      <c r="ED39" s="13">
        <v>1</v>
      </c>
      <c r="EE39" s="13">
        <v>2</v>
      </c>
      <c r="EF39" s="13">
        <v>3</v>
      </c>
      <c r="EG39" s="13">
        <v>1</v>
      </c>
      <c r="EH39" s="13">
        <v>0</v>
      </c>
      <c r="EI39" s="13">
        <v>0</v>
      </c>
      <c r="EJ39" s="13">
        <v>5</v>
      </c>
      <c r="EK39" s="13">
        <v>0</v>
      </c>
      <c r="EL39" s="13">
        <v>1</v>
      </c>
      <c r="EM39" s="13">
        <v>0</v>
      </c>
      <c r="EN39" s="13">
        <v>4</v>
      </c>
      <c r="EO39" s="13">
        <v>0</v>
      </c>
      <c r="EP39" s="13">
        <v>1</v>
      </c>
      <c r="EQ39" s="13">
        <v>0</v>
      </c>
      <c r="ER39" s="13">
        <v>-1</v>
      </c>
      <c r="ES39" s="13">
        <v>1</v>
      </c>
      <c r="ET39" s="13">
        <v>0</v>
      </c>
      <c r="EU39" s="13">
        <v>2</v>
      </c>
      <c r="EV39" s="13">
        <v>0</v>
      </c>
      <c r="EW39" s="13">
        <v>2</v>
      </c>
      <c r="EX39" s="13">
        <v>3</v>
      </c>
      <c r="EY39" s="13">
        <v>0</v>
      </c>
      <c r="EZ39" s="13">
        <v>1</v>
      </c>
      <c r="FA39" s="13">
        <v>7</v>
      </c>
      <c r="FB39" s="13">
        <v>0</v>
      </c>
      <c r="FC39" s="13">
        <v>12</v>
      </c>
      <c r="FD39" s="13">
        <v>4</v>
      </c>
      <c r="FE39" s="13">
        <v>4</v>
      </c>
      <c r="FF39" s="13">
        <v>4</v>
      </c>
      <c r="FG39" s="13">
        <v>0</v>
      </c>
      <c r="FH39" s="13">
        <v>3</v>
      </c>
      <c r="FI39" s="13">
        <v>4</v>
      </c>
      <c r="FJ39" s="13">
        <v>1</v>
      </c>
      <c r="FK39" s="13">
        <v>1</v>
      </c>
      <c r="FL39" s="13">
        <v>1</v>
      </c>
      <c r="FM39" s="13">
        <v>1</v>
      </c>
      <c r="FN39" s="13">
        <v>0</v>
      </c>
      <c r="FO39" s="13">
        <v>2</v>
      </c>
      <c r="FP39" s="13">
        <v>0</v>
      </c>
      <c r="FQ39" s="13">
        <v>7</v>
      </c>
      <c r="FR39" s="13">
        <v>0</v>
      </c>
      <c r="FS39" s="13">
        <v>8</v>
      </c>
      <c r="FT39" s="13">
        <v>12</v>
      </c>
      <c r="FU39" s="13">
        <v>0</v>
      </c>
      <c r="FV39" s="13">
        <v>3</v>
      </c>
      <c r="FW39" s="13">
        <v>0</v>
      </c>
      <c r="FX39" s="13">
        <v>10</v>
      </c>
      <c r="FY39" s="13">
        <v>3</v>
      </c>
      <c r="FZ39" s="13">
        <v>2</v>
      </c>
      <c r="GA39" s="13">
        <v>1</v>
      </c>
      <c r="GB39" s="13">
        <v>2</v>
      </c>
      <c r="GC39" s="13">
        <v>6</v>
      </c>
      <c r="GD39" s="13">
        <v>4</v>
      </c>
      <c r="GE39" s="13">
        <v>1</v>
      </c>
      <c r="GF39" s="13">
        <v>1</v>
      </c>
      <c r="GG39" s="13">
        <v>2</v>
      </c>
      <c r="GH39" s="13">
        <v>1</v>
      </c>
      <c r="GI39" s="13">
        <v>6</v>
      </c>
      <c r="GJ39" s="13">
        <v>0</v>
      </c>
      <c r="GK39" s="13">
        <v>2</v>
      </c>
      <c r="GL39" s="13">
        <v>2</v>
      </c>
      <c r="GM39" s="13">
        <v>3</v>
      </c>
      <c r="GN39" s="13">
        <v>2</v>
      </c>
      <c r="GO39" s="13">
        <v>2</v>
      </c>
      <c r="GP39" s="13">
        <v>2</v>
      </c>
      <c r="GQ39" s="13">
        <v>19</v>
      </c>
      <c r="GR39" s="13" t="s">
        <v>919</v>
      </c>
      <c r="GS39" s="28">
        <v>8.6124401913875603E-2</v>
      </c>
      <c r="GT39" s="13">
        <v>6</v>
      </c>
      <c r="GU39" s="13">
        <v>13</v>
      </c>
      <c r="GV39" s="29">
        <v>0.68421052631578905</v>
      </c>
      <c r="GW39" s="30">
        <v>7.8619031614388102E-2</v>
      </c>
      <c r="GX39" s="31">
        <v>0.84895395984405297</v>
      </c>
      <c r="GY39" s="13">
        <v>7</v>
      </c>
      <c r="GZ39" s="13">
        <v>0</v>
      </c>
      <c r="HA39" s="13">
        <v>7</v>
      </c>
      <c r="HB39" s="13">
        <v>0</v>
      </c>
      <c r="HC39" s="13">
        <v>5</v>
      </c>
    </row>
    <row r="40" spans="1:211" x14ac:dyDescent="0.35">
      <c r="A40" s="13" t="s">
        <v>916</v>
      </c>
      <c r="B40" s="13">
        <v>0</v>
      </c>
      <c r="C40" s="13">
        <v>0</v>
      </c>
      <c r="D40" s="13">
        <v>0</v>
      </c>
      <c r="E40" s="13">
        <v>0</v>
      </c>
      <c r="F40" s="13">
        <v>0</v>
      </c>
      <c r="G40" s="13">
        <v>0</v>
      </c>
      <c r="H40" s="13">
        <v>0</v>
      </c>
      <c r="I40" s="13">
        <v>0</v>
      </c>
      <c r="J40" s="13">
        <v>0</v>
      </c>
      <c r="K40" s="13">
        <v>0</v>
      </c>
      <c r="L40" s="13">
        <v>0</v>
      </c>
      <c r="M40" s="13">
        <v>0</v>
      </c>
      <c r="N40" s="13">
        <v>0</v>
      </c>
      <c r="O40" s="13">
        <v>0</v>
      </c>
      <c r="P40" s="13">
        <v>0</v>
      </c>
      <c r="Q40" s="13">
        <v>0</v>
      </c>
      <c r="R40" s="13">
        <v>0</v>
      </c>
      <c r="S40" s="13">
        <v>0</v>
      </c>
      <c r="T40" s="13">
        <v>0</v>
      </c>
      <c r="U40" s="13">
        <v>2</v>
      </c>
      <c r="V40" s="13">
        <v>0</v>
      </c>
      <c r="W40" s="13">
        <v>0</v>
      </c>
      <c r="X40" s="13">
        <v>0</v>
      </c>
      <c r="Y40" s="13">
        <v>0</v>
      </c>
      <c r="Z40" s="13">
        <v>2</v>
      </c>
      <c r="AA40" s="13">
        <v>0</v>
      </c>
      <c r="AB40" s="13">
        <v>1</v>
      </c>
      <c r="AC40" s="13">
        <v>0</v>
      </c>
      <c r="AD40" s="13">
        <v>0</v>
      </c>
      <c r="AE40" s="13">
        <v>0</v>
      </c>
      <c r="AF40" s="13">
        <v>0</v>
      </c>
      <c r="AG40" s="13">
        <v>3</v>
      </c>
      <c r="AH40" s="13">
        <v>1</v>
      </c>
      <c r="AI40" s="13">
        <v>1</v>
      </c>
      <c r="AJ40" s="13">
        <v>1</v>
      </c>
      <c r="AK40" s="13">
        <v>2</v>
      </c>
      <c r="AL40" s="13">
        <v>0</v>
      </c>
      <c r="AM40" s="13">
        <v>1</v>
      </c>
      <c r="AN40" s="13">
        <v>1</v>
      </c>
      <c r="AO40" s="13">
        <v>0</v>
      </c>
      <c r="AP40" s="13">
        <v>1</v>
      </c>
      <c r="AQ40" s="13">
        <v>0</v>
      </c>
      <c r="AR40" s="13">
        <v>1</v>
      </c>
      <c r="AS40" s="13">
        <v>0</v>
      </c>
      <c r="AT40" s="13">
        <v>0</v>
      </c>
      <c r="AU40" s="13">
        <v>5</v>
      </c>
      <c r="AV40" s="13">
        <v>3</v>
      </c>
      <c r="AW40" s="13">
        <v>2</v>
      </c>
      <c r="AX40" s="13">
        <v>0</v>
      </c>
      <c r="AY40" s="13">
        <v>2</v>
      </c>
      <c r="AZ40" s="13">
        <v>0</v>
      </c>
      <c r="BA40" s="13">
        <v>0</v>
      </c>
      <c r="BB40" s="13">
        <v>0</v>
      </c>
      <c r="BC40" s="13">
        <v>1</v>
      </c>
      <c r="BD40" s="13">
        <v>0</v>
      </c>
      <c r="BE40" s="13">
        <v>1</v>
      </c>
      <c r="BF40" s="13">
        <v>0</v>
      </c>
      <c r="BG40" s="13">
        <v>1</v>
      </c>
      <c r="BH40" s="13">
        <v>1</v>
      </c>
      <c r="BI40" s="13">
        <v>2</v>
      </c>
      <c r="BJ40" s="13">
        <v>0</v>
      </c>
      <c r="BK40" s="13">
        <v>1</v>
      </c>
      <c r="BL40" s="13">
        <v>0</v>
      </c>
      <c r="BM40" s="13">
        <v>0</v>
      </c>
      <c r="BN40" s="13">
        <v>0</v>
      </c>
      <c r="BO40" s="13">
        <v>2</v>
      </c>
      <c r="BP40" s="13">
        <v>1</v>
      </c>
      <c r="BQ40" s="13">
        <v>0</v>
      </c>
      <c r="BR40" s="13">
        <v>2</v>
      </c>
      <c r="BS40" s="13">
        <v>1</v>
      </c>
      <c r="BT40" s="13">
        <v>1</v>
      </c>
      <c r="BU40" s="13">
        <v>2</v>
      </c>
      <c r="BV40" s="13">
        <v>2</v>
      </c>
      <c r="BW40" s="13">
        <v>1</v>
      </c>
      <c r="BX40" s="13">
        <v>0</v>
      </c>
      <c r="BY40" s="13">
        <v>3</v>
      </c>
      <c r="BZ40" s="13">
        <v>2</v>
      </c>
      <c r="CA40" s="13">
        <v>0</v>
      </c>
      <c r="CB40" s="13">
        <v>2</v>
      </c>
      <c r="CC40" s="13">
        <v>2</v>
      </c>
      <c r="CD40" s="13">
        <v>0</v>
      </c>
      <c r="CE40" s="13">
        <v>1</v>
      </c>
      <c r="CF40" s="13">
        <v>3</v>
      </c>
      <c r="CG40" s="13">
        <v>1</v>
      </c>
      <c r="CH40" s="13">
        <v>1</v>
      </c>
      <c r="CI40" s="13">
        <v>0</v>
      </c>
      <c r="CJ40" s="13">
        <v>2</v>
      </c>
      <c r="CK40" s="13">
        <v>3</v>
      </c>
      <c r="CL40" s="13">
        <v>2</v>
      </c>
      <c r="CM40" s="13">
        <v>0</v>
      </c>
      <c r="CN40" s="13">
        <v>0</v>
      </c>
      <c r="CO40" s="13">
        <v>6</v>
      </c>
      <c r="CP40" s="13">
        <v>5</v>
      </c>
      <c r="CQ40" s="13">
        <v>5</v>
      </c>
      <c r="CR40" s="13">
        <v>2</v>
      </c>
      <c r="CS40" s="13">
        <v>0</v>
      </c>
      <c r="CT40" s="13">
        <v>4</v>
      </c>
      <c r="CU40" s="13">
        <v>12</v>
      </c>
      <c r="CV40" s="13">
        <v>12</v>
      </c>
      <c r="CW40" s="13">
        <v>3</v>
      </c>
      <c r="CX40" s="13">
        <v>1</v>
      </c>
      <c r="CY40" s="13">
        <v>0</v>
      </c>
      <c r="CZ40" s="13">
        <v>0</v>
      </c>
      <c r="DA40" s="13">
        <v>7</v>
      </c>
      <c r="DB40" s="13">
        <v>7</v>
      </c>
      <c r="DC40" s="13">
        <v>7</v>
      </c>
      <c r="DD40" s="13">
        <v>10</v>
      </c>
      <c r="DE40" s="13">
        <v>0</v>
      </c>
      <c r="DF40" s="13">
        <v>2</v>
      </c>
      <c r="DG40" s="13">
        <v>7</v>
      </c>
      <c r="DH40" s="13">
        <v>7</v>
      </c>
      <c r="DI40" s="13">
        <v>2</v>
      </c>
      <c r="DJ40" s="13">
        <v>0</v>
      </c>
      <c r="DK40" s="13">
        <v>7</v>
      </c>
      <c r="DL40" s="13">
        <v>3</v>
      </c>
      <c r="DM40" s="13">
        <v>5</v>
      </c>
      <c r="DN40" s="13">
        <v>1</v>
      </c>
      <c r="DO40" s="13">
        <v>7</v>
      </c>
      <c r="DP40" s="13">
        <v>0</v>
      </c>
      <c r="DQ40" s="13">
        <v>0</v>
      </c>
      <c r="DR40" s="13">
        <v>1</v>
      </c>
      <c r="DS40" s="13">
        <v>7</v>
      </c>
      <c r="DT40" s="13">
        <v>2</v>
      </c>
      <c r="DU40" s="13">
        <v>12</v>
      </c>
      <c r="DV40" s="13">
        <v>1</v>
      </c>
      <c r="DW40" s="13">
        <v>0</v>
      </c>
      <c r="DX40" s="13">
        <v>2</v>
      </c>
      <c r="DY40" s="13">
        <v>1</v>
      </c>
      <c r="DZ40" s="13">
        <v>10</v>
      </c>
      <c r="EA40" s="13">
        <v>6</v>
      </c>
      <c r="EB40" s="13">
        <v>15</v>
      </c>
      <c r="EC40" s="13">
        <v>0</v>
      </c>
      <c r="ED40" s="13">
        <v>8</v>
      </c>
      <c r="EE40" s="13">
        <v>2</v>
      </c>
      <c r="EF40" s="13">
        <v>1</v>
      </c>
      <c r="EG40" s="13">
        <v>7</v>
      </c>
      <c r="EH40" s="13">
        <v>0</v>
      </c>
      <c r="EI40" s="13">
        <v>0</v>
      </c>
      <c r="EJ40" s="13">
        <v>9</v>
      </c>
      <c r="EK40" s="13">
        <v>2</v>
      </c>
      <c r="EL40" s="13">
        <v>0</v>
      </c>
      <c r="EM40" s="13">
        <v>0</v>
      </c>
      <c r="EN40" s="13">
        <v>9</v>
      </c>
      <c r="EO40" s="13">
        <v>1</v>
      </c>
      <c r="EP40" s="13">
        <v>0</v>
      </c>
      <c r="EQ40" s="13">
        <v>0</v>
      </c>
      <c r="ER40" s="13">
        <v>2</v>
      </c>
      <c r="ES40" s="13">
        <v>1</v>
      </c>
      <c r="ET40" s="13">
        <v>0</v>
      </c>
      <c r="EU40" s="13">
        <v>1</v>
      </c>
      <c r="EV40" s="13">
        <v>0</v>
      </c>
      <c r="EW40" s="13">
        <v>4</v>
      </c>
      <c r="EX40" s="13">
        <v>7</v>
      </c>
      <c r="EY40" s="13">
        <v>1</v>
      </c>
      <c r="EZ40" s="13">
        <v>1</v>
      </c>
      <c r="FA40" s="13">
        <v>6</v>
      </c>
      <c r="FB40" s="13">
        <v>1</v>
      </c>
      <c r="FC40" s="13">
        <v>6</v>
      </c>
      <c r="FD40" s="13">
        <v>5</v>
      </c>
      <c r="FE40" s="13">
        <v>4</v>
      </c>
      <c r="FF40" s="13">
        <v>14</v>
      </c>
      <c r="FG40" s="13">
        <v>1</v>
      </c>
      <c r="FH40" s="13">
        <v>1</v>
      </c>
      <c r="FI40" s="13">
        <v>13</v>
      </c>
      <c r="FJ40" s="13">
        <v>3</v>
      </c>
      <c r="FK40" s="13">
        <v>6</v>
      </c>
      <c r="FL40" s="13">
        <v>0</v>
      </c>
      <c r="FM40" s="13">
        <v>1</v>
      </c>
      <c r="FN40" s="13">
        <v>0</v>
      </c>
      <c r="FO40" s="13">
        <v>1</v>
      </c>
      <c r="FP40" s="13">
        <v>1</v>
      </c>
      <c r="FQ40" s="13">
        <v>6</v>
      </c>
      <c r="FR40" s="13">
        <v>0</v>
      </c>
      <c r="FS40" s="13">
        <v>7</v>
      </c>
      <c r="FT40" s="13">
        <v>5</v>
      </c>
      <c r="FU40" s="13">
        <v>1</v>
      </c>
      <c r="FV40" s="13">
        <v>8</v>
      </c>
      <c r="FW40" s="13">
        <v>0</v>
      </c>
      <c r="FX40" s="13">
        <v>5</v>
      </c>
      <c r="FY40" s="13">
        <v>3</v>
      </c>
      <c r="FZ40" s="13">
        <v>1</v>
      </c>
      <c r="GA40" s="13">
        <v>0</v>
      </c>
      <c r="GB40" s="13">
        <v>3</v>
      </c>
      <c r="GC40" s="13">
        <v>6</v>
      </c>
      <c r="GD40" s="13">
        <v>5</v>
      </c>
      <c r="GE40" s="13">
        <v>0</v>
      </c>
      <c r="GF40" s="13">
        <v>5</v>
      </c>
      <c r="GG40" s="13">
        <v>1</v>
      </c>
      <c r="GH40" s="13">
        <v>0</v>
      </c>
      <c r="GI40" s="13">
        <v>2</v>
      </c>
      <c r="GJ40" s="13">
        <v>4</v>
      </c>
      <c r="GK40" s="13">
        <v>-1</v>
      </c>
      <c r="GL40" s="13">
        <v>3</v>
      </c>
      <c r="GM40" s="13">
        <v>2</v>
      </c>
      <c r="GN40" s="13">
        <v>1</v>
      </c>
      <c r="GO40" s="13">
        <v>1</v>
      </c>
      <c r="GP40" s="13">
        <v>1</v>
      </c>
      <c r="GQ40" s="13">
        <v>19</v>
      </c>
      <c r="GR40" s="13" t="s">
        <v>915</v>
      </c>
      <c r="GS40" s="28">
        <v>7.2289156626505993E-2</v>
      </c>
      <c r="GT40" s="13">
        <v>6</v>
      </c>
      <c r="GU40" s="13">
        <v>13</v>
      </c>
      <c r="GV40" s="29">
        <v>0.68421052631578905</v>
      </c>
      <c r="GW40" s="30">
        <v>8.8544080636181396E-2</v>
      </c>
      <c r="GX40" s="31">
        <v>0.84504376357847699</v>
      </c>
      <c r="GY40" s="13">
        <v>9</v>
      </c>
      <c r="GZ40" s="13">
        <v>1</v>
      </c>
      <c r="HA40" s="13">
        <v>4</v>
      </c>
      <c r="HB40" s="13">
        <v>0</v>
      </c>
      <c r="HC40" s="13">
        <v>5</v>
      </c>
    </row>
    <row r="41" spans="1:211" x14ac:dyDescent="0.35">
      <c r="A41" s="13" t="s">
        <v>1018</v>
      </c>
      <c r="B41" s="13">
        <v>0</v>
      </c>
      <c r="C41" s="13">
        <v>0</v>
      </c>
      <c r="D41" s="13">
        <v>0</v>
      </c>
      <c r="E41" s="13">
        <v>0</v>
      </c>
      <c r="F41" s="13">
        <v>0</v>
      </c>
      <c r="G41" s="13">
        <v>0</v>
      </c>
      <c r="H41" s="13">
        <v>0</v>
      </c>
      <c r="I41" s="13">
        <v>0</v>
      </c>
      <c r="J41" s="13">
        <v>3</v>
      </c>
      <c r="K41" s="13">
        <v>1</v>
      </c>
      <c r="L41" s="13">
        <v>0</v>
      </c>
      <c r="M41" s="13">
        <v>0</v>
      </c>
      <c r="N41" s="13">
        <v>1</v>
      </c>
      <c r="O41" s="13">
        <v>0</v>
      </c>
      <c r="P41" s="13">
        <v>0</v>
      </c>
      <c r="Q41" s="13">
        <v>0</v>
      </c>
      <c r="R41" s="13">
        <v>1</v>
      </c>
      <c r="S41" s="13">
        <v>0</v>
      </c>
      <c r="T41" s="13">
        <v>0</v>
      </c>
      <c r="U41" s="13">
        <v>1</v>
      </c>
      <c r="V41" s="13">
        <v>0</v>
      </c>
      <c r="W41" s="13">
        <v>0</v>
      </c>
      <c r="X41" s="13">
        <v>0</v>
      </c>
      <c r="Y41" s="13">
        <v>0</v>
      </c>
      <c r="Z41" s="13">
        <v>0</v>
      </c>
      <c r="AA41" s="13">
        <v>1</v>
      </c>
      <c r="AB41" s="13">
        <v>0</v>
      </c>
      <c r="AC41" s="13">
        <v>0</v>
      </c>
      <c r="AD41" s="13">
        <v>0</v>
      </c>
      <c r="AE41" s="13">
        <v>0</v>
      </c>
      <c r="AF41" s="13">
        <v>1</v>
      </c>
      <c r="AG41" s="13">
        <v>1</v>
      </c>
      <c r="AH41" s="13">
        <v>0</v>
      </c>
      <c r="AI41" s="13">
        <v>1</v>
      </c>
      <c r="AJ41" s="13">
        <v>0</v>
      </c>
      <c r="AK41" s="13">
        <v>1</v>
      </c>
      <c r="AL41" s="13">
        <v>0</v>
      </c>
      <c r="AM41" s="13">
        <v>0</v>
      </c>
      <c r="AN41" s="13">
        <v>1</v>
      </c>
      <c r="AO41" s="13">
        <v>0</v>
      </c>
      <c r="AP41" s="13">
        <v>3</v>
      </c>
      <c r="AQ41" s="13">
        <v>1</v>
      </c>
      <c r="AR41" s="13">
        <v>2</v>
      </c>
      <c r="AS41" s="13">
        <v>0</v>
      </c>
      <c r="AT41" s="13">
        <v>0</v>
      </c>
      <c r="AU41" s="13">
        <v>2</v>
      </c>
      <c r="AV41" s="13">
        <v>1</v>
      </c>
      <c r="AW41" s="13">
        <v>3</v>
      </c>
      <c r="AX41" s="13">
        <v>0</v>
      </c>
      <c r="AY41" s="13">
        <v>-1</v>
      </c>
      <c r="AZ41" s="13">
        <v>2</v>
      </c>
      <c r="BA41" s="13">
        <v>1</v>
      </c>
      <c r="BB41" s="13">
        <v>0</v>
      </c>
      <c r="BC41" s="13">
        <v>0</v>
      </c>
      <c r="BD41" s="13">
        <v>0</v>
      </c>
      <c r="BE41" s="13">
        <v>1</v>
      </c>
      <c r="BF41" s="13">
        <v>3</v>
      </c>
      <c r="BG41" s="13">
        <v>0</v>
      </c>
      <c r="BH41" s="13">
        <v>0</v>
      </c>
      <c r="BI41" s="13">
        <v>3</v>
      </c>
      <c r="BJ41" s="13">
        <v>0</v>
      </c>
      <c r="BK41" s="13">
        <v>4</v>
      </c>
      <c r="BL41" s="13">
        <v>3</v>
      </c>
      <c r="BM41" s="13">
        <v>3</v>
      </c>
      <c r="BN41" s="13">
        <v>0</v>
      </c>
      <c r="BO41" s="13">
        <v>1</v>
      </c>
      <c r="BP41" s="13">
        <v>1</v>
      </c>
      <c r="BQ41" s="13">
        <v>1</v>
      </c>
      <c r="BR41" s="13">
        <v>1</v>
      </c>
      <c r="BS41" s="13">
        <v>1</v>
      </c>
      <c r="BT41" s="13">
        <v>3</v>
      </c>
      <c r="BU41" s="13">
        <v>0</v>
      </c>
      <c r="BV41" s="13">
        <v>3</v>
      </c>
      <c r="BW41" s="13">
        <v>3</v>
      </c>
      <c r="BX41" s="13">
        <v>0</v>
      </c>
      <c r="BY41" s="13">
        <v>1</v>
      </c>
      <c r="BZ41" s="13">
        <v>1</v>
      </c>
      <c r="CA41" s="13">
        <v>0</v>
      </c>
      <c r="CB41" s="13">
        <v>0</v>
      </c>
      <c r="CC41" s="13">
        <v>3</v>
      </c>
      <c r="CD41" s="13">
        <v>1</v>
      </c>
      <c r="CE41" s="13">
        <v>0</v>
      </c>
      <c r="CF41" s="13">
        <v>3</v>
      </c>
      <c r="CG41" s="13">
        <v>3</v>
      </c>
      <c r="CH41" s="13">
        <v>3</v>
      </c>
      <c r="CI41" s="13">
        <v>2</v>
      </c>
      <c r="CJ41" s="13">
        <v>3</v>
      </c>
      <c r="CK41" s="13">
        <v>3</v>
      </c>
      <c r="CL41" s="13">
        <v>2</v>
      </c>
      <c r="CM41" s="13">
        <v>0</v>
      </c>
      <c r="CN41" s="13">
        <v>0</v>
      </c>
      <c r="CO41" s="13">
        <v>4</v>
      </c>
      <c r="CP41" s="13">
        <v>3</v>
      </c>
      <c r="CQ41" s="13">
        <v>6</v>
      </c>
      <c r="CR41" s="13">
        <v>1</v>
      </c>
      <c r="CS41" s="13">
        <v>1</v>
      </c>
      <c r="CT41" s="13">
        <v>5</v>
      </c>
      <c r="CU41" s="13">
        <v>5</v>
      </c>
      <c r="CV41" s="13">
        <v>5</v>
      </c>
      <c r="CW41" s="13">
        <v>3</v>
      </c>
      <c r="CX41" s="13">
        <v>1</v>
      </c>
      <c r="CY41" s="13">
        <v>1</v>
      </c>
      <c r="CZ41" s="13">
        <v>0</v>
      </c>
      <c r="DA41" s="13">
        <v>5</v>
      </c>
      <c r="DB41" s="13">
        <v>6</v>
      </c>
      <c r="DC41" s="13">
        <v>4</v>
      </c>
      <c r="DD41" s="13">
        <v>6</v>
      </c>
      <c r="DE41" s="13">
        <v>1</v>
      </c>
      <c r="DF41" s="13">
        <v>0</v>
      </c>
      <c r="DG41" s="13">
        <v>5</v>
      </c>
      <c r="DH41" s="13">
        <v>1</v>
      </c>
      <c r="DI41" s="13">
        <v>4</v>
      </c>
      <c r="DJ41" s="13">
        <v>0</v>
      </c>
      <c r="DK41" s="13">
        <v>3</v>
      </c>
      <c r="DL41" s="13">
        <v>1</v>
      </c>
      <c r="DM41" s="13">
        <v>3</v>
      </c>
      <c r="DN41" s="13">
        <v>1</v>
      </c>
      <c r="DO41" s="13">
        <v>6</v>
      </c>
      <c r="DP41" s="13">
        <v>0</v>
      </c>
      <c r="DQ41" s="13">
        <v>0</v>
      </c>
      <c r="DR41" s="13">
        <v>0</v>
      </c>
      <c r="DS41" s="13">
        <v>5</v>
      </c>
      <c r="DT41" s="13">
        <v>4</v>
      </c>
      <c r="DU41" s="13">
        <v>1</v>
      </c>
      <c r="DV41" s="13">
        <v>0</v>
      </c>
      <c r="DW41" s="13">
        <v>1</v>
      </c>
      <c r="DX41" s="13">
        <v>4</v>
      </c>
      <c r="DY41" s="13">
        <v>1</v>
      </c>
      <c r="DZ41" s="13">
        <v>0</v>
      </c>
      <c r="EA41" s="13">
        <v>6</v>
      </c>
      <c r="EB41" s="13">
        <v>2</v>
      </c>
      <c r="EC41" s="13">
        <v>0</v>
      </c>
      <c r="ED41" s="13">
        <v>1</v>
      </c>
      <c r="EE41" s="13">
        <v>2</v>
      </c>
      <c r="EF41" s="13">
        <v>2</v>
      </c>
      <c r="EG41" s="13">
        <v>2</v>
      </c>
      <c r="EH41" s="13">
        <v>0</v>
      </c>
      <c r="EI41" s="13">
        <v>0</v>
      </c>
      <c r="EJ41" s="13">
        <v>2</v>
      </c>
      <c r="EK41" s="13">
        <v>0</v>
      </c>
      <c r="EL41" s="13">
        <v>0</v>
      </c>
      <c r="EM41" s="13">
        <v>0</v>
      </c>
      <c r="EN41" s="13">
        <v>4</v>
      </c>
      <c r="EO41" s="13">
        <v>0</v>
      </c>
      <c r="EP41" s="13">
        <v>0</v>
      </c>
      <c r="EQ41" s="13">
        <v>1</v>
      </c>
      <c r="ER41" s="13">
        <v>3</v>
      </c>
      <c r="ES41" s="13">
        <v>0</v>
      </c>
      <c r="ET41" s="13">
        <v>1</v>
      </c>
      <c r="EU41" s="13">
        <v>0</v>
      </c>
      <c r="EV41" s="13">
        <v>0</v>
      </c>
      <c r="EW41" s="13">
        <v>1</v>
      </c>
      <c r="EX41" s="13">
        <v>0</v>
      </c>
      <c r="EY41" s="13">
        <v>1</v>
      </c>
      <c r="EZ41" s="13">
        <v>0</v>
      </c>
      <c r="FA41" s="13">
        <v>5</v>
      </c>
      <c r="FB41" s="13">
        <v>1</v>
      </c>
      <c r="FC41" s="13">
        <v>8</v>
      </c>
      <c r="FD41" s="13">
        <v>3</v>
      </c>
      <c r="FE41" s="13">
        <v>2</v>
      </c>
      <c r="FF41" s="13">
        <v>2</v>
      </c>
      <c r="FG41" s="13">
        <v>1</v>
      </c>
      <c r="FH41" s="13">
        <v>1</v>
      </c>
      <c r="FI41" s="13">
        <v>2</v>
      </c>
      <c r="FJ41" s="13">
        <v>0</v>
      </c>
      <c r="FK41" s="13">
        <v>2</v>
      </c>
      <c r="FL41" s="13">
        <v>0</v>
      </c>
      <c r="FM41" s="13">
        <v>0</v>
      </c>
      <c r="FN41" s="13">
        <v>0</v>
      </c>
      <c r="FO41" s="13">
        <v>1</v>
      </c>
      <c r="FP41" s="13">
        <v>2</v>
      </c>
      <c r="FQ41" s="13">
        <v>4</v>
      </c>
      <c r="FR41" s="13">
        <v>0</v>
      </c>
      <c r="FS41" s="13">
        <v>4</v>
      </c>
      <c r="FT41" s="13">
        <v>7</v>
      </c>
      <c r="FU41" s="13">
        <v>2</v>
      </c>
      <c r="FV41" s="13">
        <v>1</v>
      </c>
      <c r="FW41" s="13">
        <v>0</v>
      </c>
      <c r="FX41" s="13">
        <v>7</v>
      </c>
      <c r="FY41" s="13">
        <v>4</v>
      </c>
      <c r="FZ41" s="13">
        <v>1</v>
      </c>
      <c r="GA41" s="13">
        <v>1</v>
      </c>
      <c r="GB41" s="13">
        <v>3</v>
      </c>
      <c r="GC41" s="13">
        <v>5</v>
      </c>
      <c r="GD41" s="13">
        <v>2</v>
      </c>
      <c r="GE41" s="13">
        <v>0</v>
      </c>
      <c r="GF41" s="13">
        <v>0</v>
      </c>
      <c r="GG41" s="13">
        <v>1</v>
      </c>
      <c r="GH41" s="13">
        <v>0</v>
      </c>
      <c r="GI41" s="13">
        <v>1</v>
      </c>
      <c r="GJ41" s="13">
        <v>0</v>
      </c>
      <c r="GK41" s="13">
        <v>2</v>
      </c>
      <c r="GL41" s="13">
        <v>1</v>
      </c>
      <c r="GM41" s="13">
        <v>4</v>
      </c>
      <c r="GN41" s="13">
        <v>0</v>
      </c>
      <c r="GO41" s="13">
        <v>0</v>
      </c>
      <c r="GP41" s="13">
        <v>0</v>
      </c>
      <c r="GQ41" s="13">
        <v>10</v>
      </c>
      <c r="GR41" s="13" t="s">
        <v>1017</v>
      </c>
      <c r="GS41" s="28">
        <v>0.14754098360655701</v>
      </c>
      <c r="GT41" s="13">
        <v>4</v>
      </c>
      <c r="GU41" s="13">
        <v>6</v>
      </c>
      <c r="GV41" s="29">
        <v>0.6</v>
      </c>
      <c r="GW41" s="30">
        <v>9.6932582569908193E-2</v>
      </c>
      <c r="GX41" s="31">
        <v>0.84447356617646596</v>
      </c>
      <c r="GY41" s="13">
        <v>4</v>
      </c>
      <c r="GZ41" s="13">
        <v>0</v>
      </c>
      <c r="HA41" s="13">
        <v>2</v>
      </c>
      <c r="HB41" s="13">
        <v>0</v>
      </c>
      <c r="HC41" s="13">
        <v>4</v>
      </c>
    </row>
    <row r="42" spans="1:211" x14ac:dyDescent="0.35">
      <c r="A42" s="13" t="s">
        <v>959</v>
      </c>
      <c r="B42" s="13">
        <v>1</v>
      </c>
      <c r="C42" s="13">
        <v>1</v>
      </c>
      <c r="D42" s="13">
        <v>0</v>
      </c>
      <c r="E42" s="13">
        <v>0</v>
      </c>
      <c r="F42" s="13">
        <v>0</v>
      </c>
      <c r="G42" s="13">
        <v>0</v>
      </c>
      <c r="H42" s="13">
        <v>1</v>
      </c>
      <c r="I42" s="13">
        <v>0</v>
      </c>
      <c r="J42" s="13">
        <v>0</v>
      </c>
      <c r="K42" s="13">
        <v>0</v>
      </c>
      <c r="L42" s="13">
        <v>0</v>
      </c>
      <c r="M42" s="13">
        <v>2</v>
      </c>
      <c r="N42" s="13">
        <v>0</v>
      </c>
      <c r="O42" s="13">
        <v>0</v>
      </c>
      <c r="P42" s="13">
        <v>0</v>
      </c>
      <c r="Q42" s="13">
        <v>0</v>
      </c>
      <c r="R42" s="13">
        <v>0</v>
      </c>
      <c r="S42" s="13">
        <v>0</v>
      </c>
      <c r="T42" s="13">
        <v>0</v>
      </c>
      <c r="U42" s="13">
        <v>8</v>
      </c>
      <c r="V42" s="13">
        <v>0</v>
      </c>
      <c r="W42" s="13">
        <v>0</v>
      </c>
      <c r="X42" s="13">
        <v>0</v>
      </c>
      <c r="Y42" s="13">
        <v>0</v>
      </c>
      <c r="Z42" s="13">
        <v>8</v>
      </c>
      <c r="AA42" s="13">
        <v>0</v>
      </c>
      <c r="AB42" s="13">
        <v>2</v>
      </c>
      <c r="AC42" s="13">
        <v>0</v>
      </c>
      <c r="AD42" s="13">
        <v>0</v>
      </c>
      <c r="AE42" s="13">
        <v>0</v>
      </c>
      <c r="AF42" s="13">
        <v>0</v>
      </c>
      <c r="AG42" s="13">
        <v>6</v>
      </c>
      <c r="AH42" s="13">
        <v>5</v>
      </c>
      <c r="AI42" s="13">
        <v>4</v>
      </c>
      <c r="AJ42" s="13">
        <v>2</v>
      </c>
      <c r="AK42" s="13">
        <v>6</v>
      </c>
      <c r="AL42" s="13">
        <v>0</v>
      </c>
      <c r="AM42" s="13">
        <v>1</v>
      </c>
      <c r="AN42" s="13">
        <v>2</v>
      </c>
      <c r="AO42" s="13">
        <v>1</v>
      </c>
      <c r="AP42" s="13">
        <v>2</v>
      </c>
      <c r="AQ42" s="13">
        <v>2</v>
      </c>
      <c r="AR42" s="13">
        <v>1</v>
      </c>
      <c r="AS42" s="13">
        <v>2</v>
      </c>
      <c r="AT42" s="13">
        <v>0</v>
      </c>
      <c r="AU42" s="13">
        <v>4</v>
      </c>
      <c r="AV42" s="13">
        <v>4</v>
      </c>
      <c r="AW42" s="13">
        <v>2</v>
      </c>
      <c r="AX42" s="13">
        <v>1</v>
      </c>
      <c r="AY42" s="13">
        <v>1</v>
      </c>
      <c r="AZ42" s="13">
        <v>2</v>
      </c>
      <c r="BA42" s="13">
        <v>3</v>
      </c>
      <c r="BB42" s="13">
        <v>1</v>
      </c>
      <c r="BC42" s="13">
        <v>0</v>
      </c>
      <c r="BD42" s="13">
        <v>1</v>
      </c>
      <c r="BE42" s="13">
        <v>3</v>
      </c>
      <c r="BF42" s="13">
        <v>2</v>
      </c>
      <c r="BG42" s="13">
        <v>0</v>
      </c>
      <c r="BH42" s="13">
        <v>2</v>
      </c>
      <c r="BI42" s="13">
        <v>3</v>
      </c>
      <c r="BJ42" s="13">
        <v>1</v>
      </c>
      <c r="BK42" s="13">
        <v>1</v>
      </c>
      <c r="BL42" s="13">
        <v>4</v>
      </c>
      <c r="BM42" s="13">
        <v>2</v>
      </c>
      <c r="BN42" s="13">
        <v>3</v>
      </c>
      <c r="BO42" s="13">
        <v>2</v>
      </c>
      <c r="BP42" s="13">
        <v>4</v>
      </c>
      <c r="BQ42" s="13">
        <v>2</v>
      </c>
      <c r="BR42" s="13">
        <v>3</v>
      </c>
      <c r="BS42" s="13">
        <v>2</v>
      </c>
      <c r="BT42" s="13">
        <v>2</v>
      </c>
      <c r="BU42" s="13">
        <v>2</v>
      </c>
      <c r="BV42" s="13">
        <v>4</v>
      </c>
      <c r="BW42" s="13">
        <v>5</v>
      </c>
      <c r="BX42" s="13">
        <v>0</v>
      </c>
      <c r="BY42" s="13">
        <v>3</v>
      </c>
      <c r="BZ42" s="13">
        <v>2</v>
      </c>
      <c r="CA42" s="13">
        <v>0</v>
      </c>
      <c r="CB42" s="13">
        <v>0</v>
      </c>
      <c r="CC42" s="13">
        <v>4</v>
      </c>
      <c r="CD42" s="13">
        <v>2</v>
      </c>
      <c r="CE42" s="13">
        <v>0</v>
      </c>
      <c r="CF42" s="13">
        <v>7</v>
      </c>
      <c r="CG42" s="13">
        <v>4</v>
      </c>
      <c r="CH42" s="13">
        <v>4</v>
      </c>
      <c r="CI42" s="13">
        <v>2</v>
      </c>
      <c r="CJ42" s="13">
        <v>4</v>
      </c>
      <c r="CK42" s="13">
        <v>5</v>
      </c>
      <c r="CL42" s="13">
        <v>3</v>
      </c>
      <c r="CM42" s="13">
        <v>0</v>
      </c>
      <c r="CN42" s="13">
        <v>0</v>
      </c>
      <c r="CO42" s="13">
        <v>22</v>
      </c>
      <c r="CP42" s="13">
        <v>6</v>
      </c>
      <c r="CQ42" s="13">
        <v>19</v>
      </c>
      <c r="CR42" s="13">
        <v>8</v>
      </c>
      <c r="CS42" s="13">
        <v>1</v>
      </c>
      <c r="CT42" s="13">
        <v>20</v>
      </c>
      <c r="CU42" s="13">
        <v>12</v>
      </c>
      <c r="CV42" s="13">
        <v>12</v>
      </c>
      <c r="CW42" s="13">
        <v>4</v>
      </c>
      <c r="CX42" s="13">
        <v>0</v>
      </c>
      <c r="CY42" s="13">
        <v>4</v>
      </c>
      <c r="CZ42" s="13">
        <v>2</v>
      </c>
      <c r="DA42" s="13">
        <v>18</v>
      </c>
      <c r="DB42" s="13">
        <v>15</v>
      </c>
      <c r="DC42" s="13">
        <v>18</v>
      </c>
      <c r="DD42" s="13">
        <v>13</v>
      </c>
      <c r="DE42" s="13">
        <v>1</v>
      </c>
      <c r="DF42" s="13">
        <v>6</v>
      </c>
      <c r="DG42" s="13">
        <v>14</v>
      </c>
      <c r="DH42" s="13">
        <v>4</v>
      </c>
      <c r="DI42" s="13">
        <v>11</v>
      </c>
      <c r="DJ42" s="13">
        <v>0</v>
      </c>
      <c r="DK42" s="13">
        <v>17</v>
      </c>
      <c r="DL42" s="13">
        <v>5</v>
      </c>
      <c r="DM42" s="13">
        <v>10</v>
      </c>
      <c r="DN42" s="13">
        <v>4</v>
      </c>
      <c r="DO42" s="13">
        <v>11</v>
      </c>
      <c r="DP42" s="13">
        <v>1</v>
      </c>
      <c r="DQ42" s="13">
        <v>0</v>
      </c>
      <c r="DR42" s="13">
        <v>6</v>
      </c>
      <c r="DS42" s="13">
        <v>15</v>
      </c>
      <c r="DT42" s="13">
        <v>5</v>
      </c>
      <c r="DU42" s="13">
        <v>11</v>
      </c>
      <c r="DV42" s="13">
        <v>2</v>
      </c>
      <c r="DW42" s="13">
        <v>4</v>
      </c>
      <c r="DX42" s="13">
        <v>13</v>
      </c>
      <c r="DY42" s="13">
        <v>2</v>
      </c>
      <c r="DZ42" s="13">
        <v>6</v>
      </c>
      <c r="EA42" s="13">
        <v>13</v>
      </c>
      <c r="EB42" s="13">
        <v>12</v>
      </c>
      <c r="EC42" s="13">
        <v>0</v>
      </c>
      <c r="ED42" s="13">
        <v>9</v>
      </c>
      <c r="EE42" s="13">
        <v>9</v>
      </c>
      <c r="EF42" s="13">
        <v>4</v>
      </c>
      <c r="EG42" s="13">
        <v>9</v>
      </c>
      <c r="EH42" s="13">
        <v>0</v>
      </c>
      <c r="EI42" s="13">
        <v>1</v>
      </c>
      <c r="EJ42" s="13">
        <v>10</v>
      </c>
      <c r="EK42" s="13">
        <v>5</v>
      </c>
      <c r="EL42" s="13">
        <v>5</v>
      </c>
      <c r="EM42" s="13">
        <v>4</v>
      </c>
      <c r="EN42" s="13">
        <v>6</v>
      </c>
      <c r="EO42" s="13">
        <v>0</v>
      </c>
      <c r="EP42" s="13">
        <v>5</v>
      </c>
      <c r="EQ42" s="13">
        <v>1</v>
      </c>
      <c r="ER42" s="13">
        <v>2</v>
      </c>
      <c r="ES42" s="13">
        <v>2</v>
      </c>
      <c r="ET42" s="13">
        <v>4</v>
      </c>
      <c r="EU42" s="13">
        <v>3</v>
      </c>
      <c r="EV42" s="13">
        <v>0</v>
      </c>
      <c r="EW42" s="13">
        <v>-1</v>
      </c>
      <c r="EX42" s="13">
        <v>3</v>
      </c>
      <c r="EY42" s="13">
        <v>1</v>
      </c>
      <c r="EZ42" s="13">
        <v>5</v>
      </c>
      <c r="FA42" s="13">
        <v>9</v>
      </c>
      <c r="FB42" s="13">
        <v>1</v>
      </c>
      <c r="FC42" s="13">
        <v>18</v>
      </c>
      <c r="FD42" s="13">
        <v>12</v>
      </c>
      <c r="FE42" s="13">
        <v>11</v>
      </c>
      <c r="FF42" s="13">
        <v>7</v>
      </c>
      <c r="FG42" s="13">
        <v>1</v>
      </c>
      <c r="FH42" s="13">
        <v>0</v>
      </c>
      <c r="FI42" s="13">
        <v>8</v>
      </c>
      <c r="FJ42" s="13">
        <v>0</v>
      </c>
      <c r="FK42" s="13">
        <v>11</v>
      </c>
      <c r="FL42" s="13">
        <v>3</v>
      </c>
      <c r="FM42" s="13">
        <v>3</v>
      </c>
      <c r="FN42" s="13">
        <v>0</v>
      </c>
      <c r="FO42" s="13">
        <v>4</v>
      </c>
      <c r="FP42" s="13">
        <v>3</v>
      </c>
      <c r="FQ42" s="13">
        <v>12</v>
      </c>
      <c r="FR42" s="13">
        <v>0</v>
      </c>
      <c r="FS42" s="13">
        <v>13</v>
      </c>
      <c r="FT42" s="13">
        <v>13</v>
      </c>
      <c r="FU42" s="13">
        <v>3</v>
      </c>
      <c r="FV42" s="13">
        <v>4</v>
      </c>
      <c r="FW42" s="13">
        <v>0</v>
      </c>
      <c r="FX42" s="13">
        <v>19</v>
      </c>
      <c r="FY42" s="13">
        <v>3</v>
      </c>
      <c r="FZ42" s="13">
        <v>1</v>
      </c>
      <c r="GA42" s="13">
        <v>0</v>
      </c>
      <c r="GB42" s="13">
        <v>3</v>
      </c>
      <c r="GC42" s="13">
        <v>11</v>
      </c>
      <c r="GD42" s="13">
        <v>6</v>
      </c>
      <c r="GE42" s="13">
        <v>1</v>
      </c>
      <c r="GF42" s="13">
        <v>5</v>
      </c>
      <c r="GG42" s="13">
        <v>1</v>
      </c>
      <c r="GH42" s="13">
        <v>2</v>
      </c>
      <c r="GI42" s="13">
        <v>6</v>
      </c>
      <c r="GJ42" s="13">
        <v>5</v>
      </c>
      <c r="GK42" s="13">
        <v>4</v>
      </c>
      <c r="GL42" s="13">
        <v>6</v>
      </c>
      <c r="GM42" s="13">
        <v>6</v>
      </c>
      <c r="GN42" s="13">
        <v>2</v>
      </c>
      <c r="GO42" s="13">
        <v>2</v>
      </c>
      <c r="GP42" s="13">
        <v>2</v>
      </c>
      <c r="GQ42" s="13">
        <v>31</v>
      </c>
      <c r="GR42" s="13" t="s">
        <v>958</v>
      </c>
      <c r="GS42" s="28">
        <v>7.2115384615384595E-2</v>
      </c>
      <c r="GT42" s="13">
        <v>11</v>
      </c>
      <c r="GU42" s="13">
        <v>20</v>
      </c>
      <c r="GV42" s="29">
        <v>0.64516129032258096</v>
      </c>
      <c r="GW42" s="30">
        <v>0.12601028892437899</v>
      </c>
      <c r="GX42" s="31">
        <v>0.84328696386234503</v>
      </c>
      <c r="GY42" s="13">
        <v>12</v>
      </c>
      <c r="GZ42" s="13">
        <v>4</v>
      </c>
      <c r="HA42" s="13">
        <v>9</v>
      </c>
      <c r="HB42" s="13">
        <v>0</v>
      </c>
      <c r="HC42" s="13">
        <v>6</v>
      </c>
    </row>
    <row r="43" spans="1:211" x14ac:dyDescent="0.35">
      <c r="A43" s="13" t="s">
        <v>908</v>
      </c>
      <c r="B43" s="13">
        <v>0</v>
      </c>
      <c r="C43" s="13">
        <v>0</v>
      </c>
      <c r="D43" s="13">
        <v>0</v>
      </c>
      <c r="E43" s="13">
        <v>0</v>
      </c>
      <c r="F43" s="13">
        <v>0</v>
      </c>
      <c r="G43" s="13">
        <v>0</v>
      </c>
      <c r="H43" s="13">
        <v>0</v>
      </c>
      <c r="I43" s="13">
        <v>0</v>
      </c>
      <c r="J43" s="13">
        <v>0</v>
      </c>
      <c r="K43" s="13">
        <v>0</v>
      </c>
      <c r="L43" s="13">
        <v>0</v>
      </c>
      <c r="M43" s="13">
        <v>0</v>
      </c>
      <c r="N43" s="13">
        <v>0</v>
      </c>
      <c r="O43" s="13">
        <v>0</v>
      </c>
      <c r="P43" s="13">
        <v>0</v>
      </c>
      <c r="Q43" s="13">
        <v>0</v>
      </c>
      <c r="R43" s="13">
        <v>0</v>
      </c>
      <c r="S43" s="13">
        <v>0</v>
      </c>
      <c r="T43" s="13">
        <v>0</v>
      </c>
      <c r="U43" s="13">
        <v>1</v>
      </c>
      <c r="V43" s="13">
        <v>0</v>
      </c>
      <c r="W43" s="13">
        <v>0</v>
      </c>
      <c r="X43" s="13">
        <v>0</v>
      </c>
      <c r="Y43" s="13">
        <v>0</v>
      </c>
      <c r="Z43" s="13">
        <v>1</v>
      </c>
      <c r="AA43" s="13">
        <v>0</v>
      </c>
      <c r="AB43" s="13">
        <v>0</v>
      </c>
      <c r="AC43" s="13">
        <v>0</v>
      </c>
      <c r="AD43" s="13">
        <v>0</v>
      </c>
      <c r="AE43" s="13">
        <v>0</v>
      </c>
      <c r="AF43" s="13">
        <v>0</v>
      </c>
      <c r="AG43" s="13">
        <v>0</v>
      </c>
      <c r="AH43" s="13">
        <v>0</v>
      </c>
      <c r="AI43" s="13">
        <v>0</v>
      </c>
      <c r="AJ43" s="13">
        <v>0</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4</v>
      </c>
      <c r="BA43" s="13">
        <v>1</v>
      </c>
      <c r="BB43" s="13">
        <v>0</v>
      </c>
      <c r="BC43" s="13">
        <v>0</v>
      </c>
      <c r="BD43" s="13">
        <v>0</v>
      </c>
      <c r="BE43" s="13">
        <v>1</v>
      </c>
      <c r="BF43" s="13">
        <v>1</v>
      </c>
      <c r="BG43" s="13">
        <v>0</v>
      </c>
      <c r="BH43" s="13">
        <v>0</v>
      </c>
      <c r="BI43" s="13">
        <v>0</v>
      </c>
      <c r="BJ43" s="13">
        <v>1</v>
      </c>
      <c r="BK43" s="13">
        <v>0</v>
      </c>
      <c r="BL43" s="13">
        <v>0</v>
      </c>
      <c r="BM43" s="13">
        <v>1</v>
      </c>
      <c r="BN43" s="13">
        <v>1</v>
      </c>
      <c r="BO43" s="13">
        <v>0</v>
      </c>
      <c r="BP43" s="13">
        <v>0</v>
      </c>
      <c r="BQ43" s="13">
        <v>0</v>
      </c>
      <c r="BR43" s="13">
        <v>0</v>
      </c>
      <c r="BS43" s="13">
        <v>3</v>
      </c>
      <c r="BT43" s="13">
        <v>1</v>
      </c>
      <c r="BU43" s="13">
        <v>0</v>
      </c>
      <c r="BV43" s="13">
        <v>1</v>
      </c>
      <c r="BW43" s="13">
        <v>1</v>
      </c>
      <c r="BX43" s="13">
        <v>0</v>
      </c>
      <c r="BY43" s="13">
        <v>0</v>
      </c>
      <c r="BZ43" s="13">
        <v>1</v>
      </c>
      <c r="CA43" s="13">
        <v>0</v>
      </c>
      <c r="CB43" s="13">
        <v>0</v>
      </c>
      <c r="CC43" s="13">
        <v>1</v>
      </c>
      <c r="CD43" s="13">
        <v>0</v>
      </c>
      <c r="CE43" s="13">
        <v>0</v>
      </c>
      <c r="CF43" s="13">
        <v>0</v>
      </c>
      <c r="CG43" s="13">
        <v>1</v>
      </c>
      <c r="CH43" s="13">
        <v>1</v>
      </c>
      <c r="CI43" s="13">
        <v>0</v>
      </c>
      <c r="CJ43" s="13">
        <v>1</v>
      </c>
      <c r="CK43" s="13">
        <v>0</v>
      </c>
      <c r="CL43" s="13">
        <v>0</v>
      </c>
      <c r="CM43" s="13">
        <v>0</v>
      </c>
      <c r="CN43" s="13">
        <v>0</v>
      </c>
      <c r="CO43" s="13">
        <v>4</v>
      </c>
      <c r="CP43" s="13">
        <v>0</v>
      </c>
      <c r="CQ43" s="13">
        <v>5</v>
      </c>
      <c r="CR43" s="13">
        <v>2</v>
      </c>
      <c r="CS43" s="13">
        <v>0</v>
      </c>
      <c r="CT43" s="13">
        <v>5</v>
      </c>
      <c r="CU43" s="13">
        <v>1</v>
      </c>
      <c r="CV43" s="13">
        <v>1</v>
      </c>
      <c r="CW43" s="13">
        <v>0</v>
      </c>
      <c r="CX43" s="13">
        <v>0</v>
      </c>
      <c r="CY43" s="13">
        <v>1</v>
      </c>
      <c r="CZ43" s="13">
        <v>0</v>
      </c>
      <c r="DA43" s="13">
        <v>3</v>
      </c>
      <c r="DB43" s="13">
        <v>4</v>
      </c>
      <c r="DC43" s="13">
        <v>3</v>
      </c>
      <c r="DD43" s="13">
        <v>3</v>
      </c>
      <c r="DE43" s="13">
        <v>0</v>
      </c>
      <c r="DF43" s="13">
        <v>3</v>
      </c>
      <c r="DG43" s="13">
        <v>4</v>
      </c>
      <c r="DH43" s="13">
        <v>1</v>
      </c>
      <c r="DI43" s="13">
        <v>4</v>
      </c>
      <c r="DJ43" s="13">
        <v>0</v>
      </c>
      <c r="DK43" s="13">
        <v>3</v>
      </c>
      <c r="DL43" s="13">
        <v>2</v>
      </c>
      <c r="DM43" s="13">
        <v>2</v>
      </c>
      <c r="DN43" s="13">
        <v>0</v>
      </c>
      <c r="DO43" s="13">
        <v>4</v>
      </c>
      <c r="DP43" s="13">
        <v>2</v>
      </c>
      <c r="DQ43" s="13">
        <v>0</v>
      </c>
      <c r="DR43" s="13">
        <v>3</v>
      </c>
      <c r="DS43" s="13">
        <v>4</v>
      </c>
      <c r="DT43" s="13">
        <v>0</v>
      </c>
      <c r="DU43" s="13">
        <v>2</v>
      </c>
      <c r="DV43" s="13">
        <v>0</v>
      </c>
      <c r="DW43" s="13">
        <v>1</v>
      </c>
      <c r="DX43" s="13">
        <v>5</v>
      </c>
      <c r="DY43" s="13">
        <v>0</v>
      </c>
      <c r="DZ43" s="13">
        <v>1</v>
      </c>
      <c r="EA43" s="13">
        <v>3</v>
      </c>
      <c r="EB43" s="13">
        <v>2</v>
      </c>
      <c r="EC43" s="13">
        <v>1</v>
      </c>
      <c r="ED43" s="13">
        <v>1</v>
      </c>
      <c r="EE43" s="13">
        <v>2</v>
      </c>
      <c r="EF43" s="13">
        <v>0</v>
      </c>
      <c r="EG43" s="13">
        <v>0</v>
      </c>
      <c r="EH43" s="13">
        <v>0</v>
      </c>
      <c r="EI43" s="13">
        <v>0</v>
      </c>
      <c r="EJ43" s="13">
        <v>2</v>
      </c>
      <c r="EK43" s="13">
        <v>2</v>
      </c>
      <c r="EL43" s="13">
        <v>2</v>
      </c>
      <c r="EM43" s="13">
        <v>1</v>
      </c>
      <c r="EN43" s="13">
        <v>2</v>
      </c>
      <c r="EO43" s="13">
        <v>0</v>
      </c>
      <c r="EP43" s="13">
        <v>2</v>
      </c>
      <c r="EQ43" s="13">
        <v>0</v>
      </c>
      <c r="ER43" s="13">
        <v>1</v>
      </c>
      <c r="ES43" s="13">
        <v>3</v>
      </c>
      <c r="ET43" s="13">
        <v>2</v>
      </c>
      <c r="EU43" s="13">
        <v>0</v>
      </c>
      <c r="EV43" s="13">
        <v>0</v>
      </c>
      <c r="EW43" s="13">
        <v>2</v>
      </c>
      <c r="EX43" s="13">
        <v>1</v>
      </c>
      <c r="EY43" s="13">
        <v>0</v>
      </c>
      <c r="EZ43" s="13">
        <v>1</v>
      </c>
      <c r="FA43" s="13">
        <v>4</v>
      </c>
      <c r="FB43" s="13">
        <v>0</v>
      </c>
      <c r="FC43" s="13">
        <v>6</v>
      </c>
      <c r="FD43" s="13">
        <v>4</v>
      </c>
      <c r="FE43" s="13">
        <v>4</v>
      </c>
      <c r="FF43" s="13">
        <v>1</v>
      </c>
      <c r="FG43" s="13">
        <v>0</v>
      </c>
      <c r="FH43" s="13">
        <v>1</v>
      </c>
      <c r="FI43" s="13">
        <v>1</v>
      </c>
      <c r="FJ43" s="13">
        <v>0</v>
      </c>
      <c r="FK43" s="13">
        <v>1</v>
      </c>
      <c r="FL43" s="13">
        <v>2</v>
      </c>
      <c r="FM43" s="13">
        <v>0</v>
      </c>
      <c r="FN43" s="13">
        <v>0</v>
      </c>
      <c r="FO43" s="13">
        <v>0</v>
      </c>
      <c r="FP43" s="13">
        <v>0</v>
      </c>
      <c r="FQ43" s="13">
        <v>5</v>
      </c>
      <c r="FR43" s="13">
        <v>0</v>
      </c>
      <c r="FS43" s="13">
        <v>5</v>
      </c>
      <c r="FT43" s="13">
        <v>5</v>
      </c>
      <c r="FU43" s="13">
        <v>0</v>
      </c>
      <c r="FV43" s="13">
        <v>1</v>
      </c>
      <c r="FW43" s="13">
        <v>0</v>
      </c>
      <c r="FX43" s="13">
        <v>6</v>
      </c>
      <c r="FY43" s="13">
        <v>1</v>
      </c>
      <c r="FZ43" s="13">
        <v>1</v>
      </c>
      <c r="GA43" s="13">
        <v>0</v>
      </c>
      <c r="GB43" s="13">
        <v>0</v>
      </c>
      <c r="GC43" s="13">
        <v>2</v>
      </c>
      <c r="GD43" s="13">
        <v>1</v>
      </c>
      <c r="GE43" s="13">
        <v>2</v>
      </c>
      <c r="GF43" s="13">
        <v>0</v>
      </c>
      <c r="GG43" s="13">
        <v>0</v>
      </c>
      <c r="GH43" s="13">
        <v>-1</v>
      </c>
      <c r="GI43" s="13">
        <v>4</v>
      </c>
      <c r="GJ43" s="13">
        <v>2</v>
      </c>
      <c r="GK43" s="13">
        <v>0</v>
      </c>
      <c r="GL43" s="13">
        <v>1</v>
      </c>
      <c r="GM43" s="13">
        <v>3</v>
      </c>
      <c r="GN43" s="13">
        <v>0</v>
      </c>
      <c r="GO43" s="13">
        <v>0</v>
      </c>
      <c r="GP43" s="13">
        <v>0</v>
      </c>
      <c r="GQ43" s="13">
        <v>14</v>
      </c>
      <c r="GR43" s="13" t="s">
        <v>907</v>
      </c>
      <c r="GS43" s="28">
        <v>8.1250000000000003E-2</v>
      </c>
      <c r="GT43" s="13">
        <v>4</v>
      </c>
      <c r="GU43" s="13">
        <v>10</v>
      </c>
      <c r="GV43" s="29">
        <v>0.71428571428571397</v>
      </c>
      <c r="GW43" s="30">
        <v>4.6981749766409099E-2</v>
      </c>
      <c r="GX43" s="31">
        <v>0.84251746405212302</v>
      </c>
      <c r="GY43" s="13">
        <v>8</v>
      </c>
      <c r="GZ43" s="13">
        <v>0</v>
      </c>
      <c r="HA43" s="13">
        <v>2</v>
      </c>
      <c r="HB43" s="13">
        <v>0</v>
      </c>
      <c r="HC43" s="13">
        <v>4</v>
      </c>
    </row>
    <row r="44" spans="1:211" x14ac:dyDescent="0.35">
      <c r="A44" s="13" t="s">
        <v>990</v>
      </c>
      <c r="B44" s="13">
        <v>1</v>
      </c>
      <c r="C44" s="13">
        <v>1</v>
      </c>
      <c r="D44" s="13">
        <v>1</v>
      </c>
      <c r="E44" s="13">
        <v>1</v>
      </c>
      <c r="F44" s="13">
        <v>0</v>
      </c>
      <c r="G44" s="13">
        <v>0</v>
      </c>
      <c r="H44" s="13">
        <v>0</v>
      </c>
      <c r="I44" s="13">
        <v>1</v>
      </c>
      <c r="J44" s="13">
        <v>0</v>
      </c>
      <c r="K44" s="13">
        <v>0</v>
      </c>
      <c r="L44" s="13">
        <v>0</v>
      </c>
      <c r="M44" s="13">
        <v>8</v>
      </c>
      <c r="N44" s="13">
        <v>1</v>
      </c>
      <c r="O44" s="13">
        <v>1</v>
      </c>
      <c r="P44" s="13">
        <v>1</v>
      </c>
      <c r="Q44" s="13">
        <v>1</v>
      </c>
      <c r="R44" s="13">
        <v>0</v>
      </c>
      <c r="S44" s="13">
        <v>0</v>
      </c>
      <c r="T44" s="13">
        <v>0</v>
      </c>
      <c r="U44" s="13">
        <v>7</v>
      </c>
      <c r="V44" s="13">
        <v>1</v>
      </c>
      <c r="W44" s="13">
        <v>0</v>
      </c>
      <c r="X44" s="13">
        <v>0</v>
      </c>
      <c r="Y44" s="13">
        <v>1</v>
      </c>
      <c r="Z44" s="13">
        <v>7</v>
      </c>
      <c r="AA44" s="13">
        <v>0</v>
      </c>
      <c r="AB44" s="13">
        <v>7</v>
      </c>
      <c r="AC44" s="13">
        <v>0</v>
      </c>
      <c r="AD44" s="13">
        <v>0</v>
      </c>
      <c r="AE44" s="13">
        <v>0</v>
      </c>
      <c r="AF44" s="13">
        <v>0</v>
      </c>
      <c r="AG44" s="13">
        <v>7</v>
      </c>
      <c r="AH44" s="13">
        <v>6</v>
      </c>
      <c r="AI44" s="13">
        <v>0</v>
      </c>
      <c r="AJ44" s="13">
        <v>13</v>
      </c>
      <c r="AK44" s="13">
        <v>7</v>
      </c>
      <c r="AL44" s="13">
        <v>5</v>
      </c>
      <c r="AM44" s="13">
        <v>8</v>
      </c>
      <c r="AN44" s="13">
        <v>10</v>
      </c>
      <c r="AO44" s="13">
        <v>0</v>
      </c>
      <c r="AP44" s="13">
        <v>0</v>
      </c>
      <c r="AQ44" s="13">
        <v>0</v>
      </c>
      <c r="AR44" s="13">
        <v>0</v>
      </c>
      <c r="AS44" s="13">
        <v>1</v>
      </c>
      <c r="AT44" s="13">
        <v>0</v>
      </c>
      <c r="AU44" s="13">
        <v>3</v>
      </c>
      <c r="AV44" s="13">
        <v>2</v>
      </c>
      <c r="AW44" s="13">
        <v>0</v>
      </c>
      <c r="AX44" s="13">
        <v>0</v>
      </c>
      <c r="AY44" s="13">
        <v>0</v>
      </c>
      <c r="AZ44" s="13">
        <v>0</v>
      </c>
      <c r="BA44" s="13">
        <v>1</v>
      </c>
      <c r="BB44" s="13">
        <v>0</v>
      </c>
      <c r="BC44" s="13">
        <v>1</v>
      </c>
      <c r="BD44" s="13">
        <v>0</v>
      </c>
      <c r="BE44" s="13">
        <v>0</v>
      </c>
      <c r="BF44" s="13">
        <v>0</v>
      </c>
      <c r="BG44" s="13">
        <v>0</v>
      </c>
      <c r="BH44" s="13">
        <v>0</v>
      </c>
      <c r="BI44" s="13">
        <v>0</v>
      </c>
      <c r="BJ44" s="13">
        <v>0</v>
      </c>
      <c r="BK44" s="13">
        <v>0</v>
      </c>
      <c r="BL44" s="13">
        <v>3</v>
      </c>
      <c r="BM44" s="13">
        <v>0</v>
      </c>
      <c r="BN44" s="13">
        <v>0</v>
      </c>
      <c r="BO44" s="13">
        <v>2</v>
      </c>
      <c r="BP44" s="13">
        <v>0</v>
      </c>
      <c r="BQ44" s="13">
        <v>0</v>
      </c>
      <c r="BR44" s="13">
        <v>0</v>
      </c>
      <c r="BS44" s="13">
        <v>0</v>
      </c>
      <c r="BT44" s="13">
        <v>2</v>
      </c>
      <c r="BU44" s="13">
        <v>3</v>
      </c>
      <c r="BV44" s="13">
        <v>2</v>
      </c>
      <c r="BW44" s="13">
        <v>0</v>
      </c>
      <c r="BX44" s="13">
        <v>0</v>
      </c>
      <c r="BY44" s="13">
        <v>0</v>
      </c>
      <c r="BZ44" s="13">
        <v>1</v>
      </c>
      <c r="CA44" s="13">
        <v>0</v>
      </c>
      <c r="CB44" s="13">
        <v>0</v>
      </c>
      <c r="CC44" s="13">
        <v>2</v>
      </c>
      <c r="CD44" s="13">
        <v>0</v>
      </c>
      <c r="CE44" s="13">
        <v>0</v>
      </c>
      <c r="CF44" s="13">
        <v>2</v>
      </c>
      <c r="CG44" s="13">
        <v>0</v>
      </c>
      <c r="CH44" s="13">
        <v>0</v>
      </c>
      <c r="CI44" s="13">
        <v>1</v>
      </c>
      <c r="CJ44" s="13">
        <v>1</v>
      </c>
      <c r="CK44" s="13">
        <v>0</v>
      </c>
      <c r="CL44" s="13">
        <v>0</v>
      </c>
      <c r="CM44" s="13">
        <v>1</v>
      </c>
      <c r="CN44" s="13">
        <v>1</v>
      </c>
      <c r="CO44" s="13">
        <v>1</v>
      </c>
      <c r="CP44" s="13">
        <v>0</v>
      </c>
      <c r="CQ44" s="13">
        <v>1</v>
      </c>
      <c r="CR44" s="13">
        <v>0</v>
      </c>
      <c r="CS44" s="13">
        <v>0</v>
      </c>
      <c r="CT44" s="13">
        <v>1</v>
      </c>
      <c r="CU44" s="13">
        <v>1</v>
      </c>
      <c r="CV44" s="13">
        <v>1</v>
      </c>
      <c r="CW44" s="13">
        <v>1</v>
      </c>
      <c r="CX44" s="13">
        <v>0</v>
      </c>
      <c r="CY44" s="13">
        <v>0</v>
      </c>
      <c r="CZ44" s="13">
        <v>1</v>
      </c>
      <c r="DA44" s="13">
        <v>1</v>
      </c>
      <c r="DB44" s="13">
        <v>3</v>
      </c>
      <c r="DC44" s="13">
        <v>1</v>
      </c>
      <c r="DD44" s="13">
        <v>1</v>
      </c>
      <c r="DE44" s="13">
        <v>1</v>
      </c>
      <c r="DF44" s="13">
        <v>0</v>
      </c>
      <c r="DG44" s="13">
        <v>1</v>
      </c>
      <c r="DH44" s="13">
        <v>0</v>
      </c>
      <c r="DI44" s="13">
        <v>1</v>
      </c>
      <c r="DJ44" s="13">
        <v>0</v>
      </c>
      <c r="DK44" s="13">
        <v>1</v>
      </c>
      <c r="DL44" s="13">
        <v>5</v>
      </c>
      <c r="DM44" s="13">
        <v>1</v>
      </c>
      <c r="DN44" s="13">
        <v>1</v>
      </c>
      <c r="DO44" s="13">
        <v>3</v>
      </c>
      <c r="DP44" s="13">
        <v>0</v>
      </c>
      <c r="DQ44" s="13">
        <v>0</v>
      </c>
      <c r="DR44" s="13">
        <v>0</v>
      </c>
      <c r="DS44" s="13">
        <v>2</v>
      </c>
      <c r="DT44" s="13">
        <v>1</v>
      </c>
      <c r="DU44" s="13">
        <v>0</v>
      </c>
      <c r="DV44" s="13">
        <v>0</v>
      </c>
      <c r="DW44" s="13">
        <v>1</v>
      </c>
      <c r="DX44" s="13">
        <v>1</v>
      </c>
      <c r="DY44" s="13">
        <v>0</v>
      </c>
      <c r="DZ44" s="13">
        <v>0</v>
      </c>
      <c r="EA44" s="13">
        <v>1</v>
      </c>
      <c r="EB44" s="13">
        <v>1</v>
      </c>
      <c r="EC44" s="13">
        <v>1</v>
      </c>
      <c r="ED44" s="13">
        <v>0</v>
      </c>
      <c r="EE44" s="13">
        <v>1</v>
      </c>
      <c r="EF44" s="13">
        <v>0</v>
      </c>
      <c r="EG44" s="13">
        <v>1</v>
      </c>
      <c r="EH44" s="13">
        <v>1</v>
      </c>
      <c r="EI44" s="13">
        <v>0</v>
      </c>
      <c r="EJ44" s="13">
        <v>2</v>
      </c>
      <c r="EK44" s="13">
        <v>1</v>
      </c>
      <c r="EL44" s="13">
        <v>0</v>
      </c>
      <c r="EM44" s="13">
        <v>0</v>
      </c>
      <c r="EN44" s="13">
        <v>0</v>
      </c>
      <c r="EO44" s="13">
        <v>0</v>
      </c>
      <c r="EP44" s="13">
        <v>0</v>
      </c>
      <c r="EQ44" s="13">
        <v>0</v>
      </c>
      <c r="ER44" s="13">
        <v>2</v>
      </c>
      <c r="ES44" s="13">
        <v>2</v>
      </c>
      <c r="ET44" s="13">
        <v>1</v>
      </c>
      <c r="EU44" s="13">
        <v>0</v>
      </c>
      <c r="EV44" s="13">
        <v>0</v>
      </c>
      <c r="EW44" s="13">
        <v>2</v>
      </c>
      <c r="EX44" s="13">
        <v>0</v>
      </c>
      <c r="EY44" s="13">
        <v>0</v>
      </c>
      <c r="EZ44" s="13">
        <v>0</v>
      </c>
      <c r="FA44" s="13">
        <v>3</v>
      </c>
      <c r="FB44" s="13">
        <v>0</v>
      </c>
      <c r="FC44" s="13">
        <v>2</v>
      </c>
      <c r="FD44" s="13">
        <v>0</v>
      </c>
      <c r="FE44" s="13">
        <v>0</v>
      </c>
      <c r="FF44" s="13">
        <v>1</v>
      </c>
      <c r="FG44" s="13">
        <v>0</v>
      </c>
      <c r="FH44" s="13">
        <v>0</v>
      </c>
      <c r="FI44" s="13">
        <v>1</v>
      </c>
      <c r="FJ44" s="13">
        <v>0</v>
      </c>
      <c r="FK44" s="13">
        <v>2</v>
      </c>
      <c r="FL44" s="13">
        <v>0</v>
      </c>
      <c r="FM44" s="13">
        <v>0</v>
      </c>
      <c r="FN44" s="13">
        <v>1</v>
      </c>
      <c r="FO44" s="13">
        <v>0</v>
      </c>
      <c r="FP44" s="13">
        <v>0</v>
      </c>
      <c r="FQ44" s="13">
        <v>2</v>
      </c>
      <c r="FR44" s="13">
        <v>0</v>
      </c>
      <c r="FS44" s="13">
        <v>2</v>
      </c>
      <c r="FT44" s="13">
        <v>2</v>
      </c>
      <c r="FU44" s="13">
        <v>0</v>
      </c>
      <c r="FV44" s="13">
        <v>1</v>
      </c>
      <c r="FW44" s="13">
        <v>0</v>
      </c>
      <c r="FX44" s="13">
        <v>3</v>
      </c>
      <c r="FY44" s="13">
        <v>0</v>
      </c>
      <c r="FZ44" s="13">
        <v>0</v>
      </c>
      <c r="GA44" s="13">
        <v>0</v>
      </c>
      <c r="GB44" s="13">
        <v>1</v>
      </c>
      <c r="GC44" s="13">
        <v>0</v>
      </c>
      <c r="GD44" s="13">
        <v>0</v>
      </c>
      <c r="GE44" s="13">
        <v>0</v>
      </c>
      <c r="GF44" s="13">
        <v>0</v>
      </c>
      <c r="GG44" s="13">
        <v>6</v>
      </c>
      <c r="GH44" s="13">
        <v>0</v>
      </c>
      <c r="GI44" s="13">
        <v>1</v>
      </c>
      <c r="GJ44" s="13">
        <v>0</v>
      </c>
      <c r="GK44" s="13">
        <v>1</v>
      </c>
      <c r="GL44" s="13">
        <v>0</v>
      </c>
      <c r="GM44" s="13">
        <v>0</v>
      </c>
      <c r="GN44" s="13">
        <v>13</v>
      </c>
      <c r="GO44" s="13">
        <v>-1</v>
      </c>
      <c r="GP44" s="13">
        <v>13</v>
      </c>
      <c r="GQ44" s="13">
        <v>13</v>
      </c>
      <c r="GR44" s="13" t="s">
        <v>978</v>
      </c>
      <c r="GS44" s="28">
        <v>0.15384615384615399</v>
      </c>
      <c r="GT44" s="13">
        <v>5</v>
      </c>
      <c r="GU44" s="13">
        <v>8</v>
      </c>
      <c r="GV44" s="29">
        <v>0.61538461538461497</v>
      </c>
      <c r="GW44" s="30">
        <v>7.1307162493971302E-2</v>
      </c>
      <c r="GX44" s="31">
        <v>0.84053793172474101</v>
      </c>
      <c r="GY44" s="13">
        <v>7</v>
      </c>
      <c r="GZ44" s="13">
        <v>0</v>
      </c>
      <c r="HA44" s="13">
        <v>4</v>
      </c>
      <c r="HB44" s="13">
        <v>0</v>
      </c>
      <c r="HC44" s="13">
        <v>2</v>
      </c>
    </row>
    <row r="45" spans="1:211" x14ac:dyDescent="0.35">
      <c r="A45" s="13" t="s">
        <v>1040</v>
      </c>
      <c r="B45" s="13">
        <v>4</v>
      </c>
      <c r="C45" s="13">
        <v>5</v>
      </c>
      <c r="D45" s="13">
        <v>4</v>
      </c>
      <c r="E45" s="13">
        <v>1</v>
      </c>
      <c r="F45" s="13">
        <v>2</v>
      </c>
      <c r="G45" s="13">
        <v>1</v>
      </c>
      <c r="H45" s="13">
        <v>4</v>
      </c>
      <c r="I45" s="13">
        <v>0</v>
      </c>
      <c r="J45" s="13">
        <v>4</v>
      </c>
      <c r="K45" s="13">
        <v>1</v>
      </c>
      <c r="L45" s="13">
        <v>2</v>
      </c>
      <c r="M45" s="13">
        <v>1</v>
      </c>
      <c r="N45" s="13">
        <v>1</v>
      </c>
      <c r="O45" s="13">
        <v>0</v>
      </c>
      <c r="P45" s="13">
        <v>0</v>
      </c>
      <c r="Q45" s="13">
        <v>1</v>
      </c>
      <c r="R45" s="13">
        <v>2</v>
      </c>
      <c r="S45" s="13">
        <v>1</v>
      </c>
      <c r="T45" s="13">
        <v>1</v>
      </c>
      <c r="U45" s="13">
        <v>11</v>
      </c>
      <c r="V45" s="13">
        <v>1</v>
      </c>
      <c r="W45" s="13">
        <v>1</v>
      </c>
      <c r="X45" s="13">
        <v>1</v>
      </c>
      <c r="Y45" s="13">
        <v>6</v>
      </c>
      <c r="Z45" s="13">
        <v>11</v>
      </c>
      <c r="AA45" s="13">
        <v>1</v>
      </c>
      <c r="AB45" s="13">
        <v>1</v>
      </c>
      <c r="AC45" s="13">
        <v>2</v>
      </c>
      <c r="AD45" s="13">
        <v>0</v>
      </c>
      <c r="AE45" s="13">
        <v>3</v>
      </c>
      <c r="AF45" s="13">
        <v>3</v>
      </c>
      <c r="AG45" s="13">
        <v>7</v>
      </c>
      <c r="AH45" s="13">
        <v>4</v>
      </c>
      <c r="AI45" s="13">
        <v>8</v>
      </c>
      <c r="AJ45" s="13">
        <v>2</v>
      </c>
      <c r="AK45" s="13">
        <v>7</v>
      </c>
      <c r="AL45" s="13">
        <v>0</v>
      </c>
      <c r="AM45" s="13">
        <v>0</v>
      </c>
      <c r="AN45" s="13">
        <v>4</v>
      </c>
      <c r="AO45" s="13">
        <v>2</v>
      </c>
      <c r="AP45" s="13">
        <v>3</v>
      </c>
      <c r="AQ45" s="13">
        <v>5</v>
      </c>
      <c r="AR45" s="13">
        <v>5</v>
      </c>
      <c r="AS45" s="13">
        <v>3</v>
      </c>
      <c r="AT45" s="13">
        <v>5</v>
      </c>
      <c r="AU45" s="13">
        <v>4</v>
      </c>
      <c r="AV45" s="13">
        <v>5</v>
      </c>
      <c r="AW45" s="13">
        <v>8</v>
      </c>
      <c r="AX45" s="13">
        <v>2</v>
      </c>
      <c r="AY45" s="13">
        <v>4</v>
      </c>
      <c r="AZ45" s="13">
        <v>4</v>
      </c>
      <c r="BA45" s="13">
        <v>4</v>
      </c>
      <c r="BB45" s="13">
        <v>3</v>
      </c>
      <c r="BC45" s="13">
        <v>1</v>
      </c>
      <c r="BD45" s="13">
        <v>3</v>
      </c>
      <c r="BE45" s="13">
        <v>5</v>
      </c>
      <c r="BF45" s="13">
        <v>3</v>
      </c>
      <c r="BG45" s="13">
        <v>0</v>
      </c>
      <c r="BH45" s="13">
        <v>4</v>
      </c>
      <c r="BI45" s="13">
        <v>7</v>
      </c>
      <c r="BJ45" s="13">
        <v>2</v>
      </c>
      <c r="BK45" s="13">
        <v>4</v>
      </c>
      <c r="BL45" s="13">
        <v>10</v>
      </c>
      <c r="BM45" s="13">
        <v>5</v>
      </c>
      <c r="BN45" s="13">
        <v>5</v>
      </c>
      <c r="BO45" s="13">
        <v>3</v>
      </c>
      <c r="BP45" s="13">
        <v>4</v>
      </c>
      <c r="BQ45" s="13">
        <v>2</v>
      </c>
      <c r="BR45" s="13">
        <v>6</v>
      </c>
      <c r="BS45" s="13">
        <v>4</v>
      </c>
      <c r="BT45" s="13">
        <v>6</v>
      </c>
      <c r="BU45" s="13">
        <v>3</v>
      </c>
      <c r="BV45" s="13">
        <v>9</v>
      </c>
      <c r="BW45" s="13">
        <v>9</v>
      </c>
      <c r="BX45" s="13">
        <v>0</v>
      </c>
      <c r="BY45" s="13">
        <v>5</v>
      </c>
      <c r="BZ45" s="13">
        <v>4</v>
      </c>
      <c r="CA45" s="13">
        <v>0</v>
      </c>
      <c r="CB45" s="13">
        <v>2</v>
      </c>
      <c r="CC45" s="13">
        <v>4</v>
      </c>
      <c r="CD45" s="13">
        <v>3</v>
      </c>
      <c r="CE45" s="13">
        <v>2</v>
      </c>
      <c r="CF45" s="13">
        <v>10</v>
      </c>
      <c r="CG45" s="13">
        <v>8</v>
      </c>
      <c r="CH45" s="13">
        <v>8</v>
      </c>
      <c r="CI45" s="13">
        <v>11</v>
      </c>
      <c r="CJ45" s="13">
        <v>14</v>
      </c>
      <c r="CK45" s="13">
        <v>13</v>
      </c>
      <c r="CL45" s="13">
        <v>8</v>
      </c>
      <c r="CM45" s="13">
        <v>1</v>
      </c>
      <c r="CN45" s="13">
        <v>1</v>
      </c>
      <c r="CO45" s="13">
        <v>-1</v>
      </c>
      <c r="CP45" s="13">
        <v>12</v>
      </c>
      <c r="CQ45" s="13">
        <v>42</v>
      </c>
      <c r="CR45" s="13">
        <v>15</v>
      </c>
      <c r="CS45" s="13">
        <v>4</v>
      </c>
      <c r="CT45" s="13">
        <v>41</v>
      </c>
      <c r="CU45" s="13">
        <v>28</v>
      </c>
      <c r="CV45" s="13">
        <v>28</v>
      </c>
      <c r="CW45" s="13">
        <v>11</v>
      </c>
      <c r="CX45" s="13">
        <v>1</v>
      </c>
      <c r="CY45" s="13">
        <v>9</v>
      </c>
      <c r="CZ45" s="13">
        <v>4</v>
      </c>
      <c r="DA45" s="13">
        <v>40</v>
      </c>
      <c r="DB45" s="13">
        <v>41</v>
      </c>
      <c r="DC45" s="13">
        <v>39</v>
      </c>
      <c r="DD45" s="13">
        <v>32</v>
      </c>
      <c r="DE45" s="13">
        <v>7</v>
      </c>
      <c r="DF45" s="13">
        <v>11</v>
      </c>
      <c r="DG45" s="13">
        <v>36</v>
      </c>
      <c r="DH45" s="13">
        <v>6</v>
      </c>
      <c r="DI45" s="13">
        <v>21</v>
      </c>
      <c r="DJ45" s="13">
        <v>1</v>
      </c>
      <c r="DK45" s="13">
        <v>32</v>
      </c>
      <c r="DL45" s="13">
        <v>11</v>
      </c>
      <c r="DM45" s="13">
        <v>15</v>
      </c>
      <c r="DN45" s="13">
        <v>7</v>
      </c>
      <c r="DO45" s="13">
        <v>25</v>
      </c>
      <c r="DP45" s="13">
        <v>3</v>
      </c>
      <c r="DQ45" s="13">
        <v>4</v>
      </c>
      <c r="DR45" s="13">
        <v>10</v>
      </c>
      <c r="DS45" s="13">
        <v>37</v>
      </c>
      <c r="DT45" s="13">
        <v>5</v>
      </c>
      <c r="DU45" s="13">
        <v>16</v>
      </c>
      <c r="DV45" s="13">
        <v>5</v>
      </c>
      <c r="DW45" s="13">
        <v>8</v>
      </c>
      <c r="DX45" s="13">
        <v>22</v>
      </c>
      <c r="DY45" s="13">
        <v>6</v>
      </c>
      <c r="DZ45" s="13">
        <v>5</v>
      </c>
      <c r="EA45" s="13">
        <v>36</v>
      </c>
      <c r="EB45" s="13">
        <v>19</v>
      </c>
      <c r="EC45" s="13">
        <v>2</v>
      </c>
      <c r="ED45" s="13">
        <v>9</v>
      </c>
      <c r="EE45" s="13">
        <v>15</v>
      </c>
      <c r="EF45" s="13">
        <v>11</v>
      </c>
      <c r="EG45" s="13">
        <v>11</v>
      </c>
      <c r="EH45" s="13">
        <v>0</v>
      </c>
      <c r="EI45" s="13">
        <v>5</v>
      </c>
      <c r="EJ45" s="13">
        <v>19</v>
      </c>
      <c r="EK45" s="13">
        <v>12</v>
      </c>
      <c r="EL45" s="13">
        <v>6</v>
      </c>
      <c r="EM45" s="13">
        <v>5</v>
      </c>
      <c r="EN45" s="13">
        <v>13</v>
      </c>
      <c r="EO45" s="13">
        <v>3</v>
      </c>
      <c r="EP45" s="13">
        <v>6</v>
      </c>
      <c r="EQ45" s="13">
        <v>4</v>
      </c>
      <c r="ER45" s="13">
        <v>5</v>
      </c>
      <c r="ES45" s="13">
        <v>6</v>
      </c>
      <c r="ET45" s="13">
        <v>9</v>
      </c>
      <c r="EU45" s="13">
        <v>6</v>
      </c>
      <c r="EV45" s="13">
        <v>0</v>
      </c>
      <c r="EW45" s="13">
        <v>22</v>
      </c>
      <c r="EX45" s="13">
        <v>6</v>
      </c>
      <c r="EY45" s="13">
        <v>5</v>
      </c>
      <c r="EZ45" s="13">
        <v>7</v>
      </c>
      <c r="FA45" s="13">
        <v>23</v>
      </c>
      <c r="FB45" s="13">
        <v>5</v>
      </c>
      <c r="FC45" s="13">
        <v>39</v>
      </c>
      <c r="FD45" s="13">
        <v>15</v>
      </c>
      <c r="FE45" s="13">
        <v>14</v>
      </c>
      <c r="FF45" s="13">
        <v>12</v>
      </c>
      <c r="FG45" s="13">
        <v>5</v>
      </c>
      <c r="FH45" s="13">
        <v>1</v>
      </c>
      <c r="FI45" s="13">
        <v>13</v>
      </c>
      <c r="FJ45" s="13">
        <v>2</v>
      </c>
      <c r="FK45" s="13">
        <v>14</v>
      </c>
      <c r="FL45" s="13">
        <v>5</v>
      </c>
      <c r="FM45" s="13">
        <v>6</v>
      </c>
      <c r="FN45" s="13">
        <v>1</v>
      </c>
      <c r="FO45" s="13">
        <v>8</v>
      </c>
      <c r="FP45" s="13">
        <v>6</v>
      </c>
      <c r="FQ45" s="13">
        <v>29</v>
      </c>
      <c r="FR45" s="13">
        <v>0</v>
      </c>
      <c r="FS45" s="13">
        <v>31</v>
      </c>
      <c r="FT45" s="13">
        <v>36</v>
      </c>
      <c r="FU45" s="13">
        <v>6</v>
      </c>
      <c r="FV45" s="13">
        <v>7</v>
      </c>
      <c r="FW45" s="13">
        <v>2</v>
      </c>
      <c r="FX45" s="13">
        <v>39</v>
      </c>
      <c r="FY45" s="13">
        <v>11</v>
      </c>
      <c r="FZ45" s="13">
        <v>3</v>
      </c>
      <c r="GA45" s="13">
        <v>2</v>
      </c>
      <c r="GB45" s="13">
        <v>8</v>
      </c>
      <c r="GC45" s="13">
        <v>30</v>
      </c>
      <c r="GD45" s="13">
        <v>15</v>
      </c>
      <c r="GE45" s="13">
        <v>3</v>
      </c>
      <c r="GF45" s="13">
        <v>4</v>
      </c>
      <c r="GG45" s="13">
        <v>1</v>
      </c>
      <c r="GH45" s="13">
        <v>4</v>
      </c>
      <c r="GI45" s="13">
        <v>13</v>
      </c>
      <c r="GJ45" s="13">
        <v>6</v>
      </c>
      <c r="GK45" s="13">
        <v>6</v>
      </c>
      <c r="GL45" s="13">
        <v>10</v>
      </c>
      <c r="GM45" s="13">
        <v>11</v>
      </c>
      <c r="GN45" s="13">
        <v>1</v>
      </c>
      <c r="GO45" s="13">
        <v>1</v>
      </c>
      <c r="GP45" s="13">
        <v>1</v>
      </c>
      <c r="GQ45" s="13">
        <v>68</v>
      </c>
      <c r="GR45" s="13" t="s">
        <v>1039</v>
      </c>
      <c r="GS45" s="28">
        <v>7.9856972586412403E-2</v>
      </c>
      <c r="GT45" s="13">
        <v>29</v>
      </c>
      <c r="GU45" s="13">
        <v>39</v>
      </c>
      <c r="GV45" s="29">
        <v>0.57352941176470595</v>
      </c>
      <c r="GW45" s="30">
        <v>0.181941529261886</v>
      </c>
      <c r="GX45" s="31">
        <v>0.83532791361300396</v>
      </c>
      <c r="GY45" s="13">
        <v>26</v>
      </c>
      <c r="GZ45" s="13">
        <v>3</v>
      </c>
      <c r="HA45" s="13">
        <v>19</v>
      </c>
      <c r="HB45" s="13">
        <v>1</v>
      </c>
      <c r="HC45" s="13">
        <v>19</v>
      </c>
    </row>
    <row r="46" spans="1:211" x14ac:dyDescent="0.35">
      <c r="A46" s="13" t="s">
        <v>1010</v>
      </c>
      <c r="B46" s="13">
        <v>0</v>
      </c>
      <c r="C46" s="13">
        <v>0</v>
      </c>
      <c r="D46" s="13">
        <v>1</v>
      </c>
      <c r="E46" s="13">
        <v>0</v>
      </c>
      <c r="F46" s="13">
        <v>0</v>
      </c>
      <c r="G46" s="13">
        <v>0</v>
      </c>
      <c r="H46" s="13">
        <v>0</v>
      </c>
      <c r="I46" s="13">
        <v>0</v>
      </c>
      <c r="J46" s="13">
        <v>3</v>
      </c>
      <c r="K46" s="13">
        <v>0</v>
      </c>
      <c r="L46" s="13">
        <v>0</v>
      </c>
      <c r="M46" s="13">
        <v>0</v>
      </c>
      <c r="N46" s="13">
        <v>0</v>
      </c>
      <c r="O46" s="13">
        <v>0</v>
      </c>
      <c r="P46" s="13">
        <v>0</v>
      </c>
      <c r="Q46" s="13">
        <v>0</v>
      </c>
      <c r="R46" s="13">
        <v>1</v>
      </c>
      <c r="S46" s="13">
        <v>0</v>
      </c>
      <c r="T46" s="13">
        <v>0</v>
      </c>
      <c r="U46" s="13">
        <v>3</v>
      </c>
      <c r="V46" s="13">
        <v>0</v>
      </c>
      <c r="W46" s="13">
        <v>0</v>
      </c>
      <c r="X46" s="13">
        <v>0</v>
      </c>
      <c r="Y46" s="13">
        <v>0</v>
      </c>
      <c r="Z46" s="13">
        <v>3</v>
      </c>
      <c r="AA46" s="13">
        <v>0</v>
      </c>
      <c r="AB46" s="13">
        <v>0</v>
      </c>
      <c r="AC46" s="13">
        <v>0</v>
      </c>
      <c r="AD46" s="13">
        <v>0</v>
      </c>
      <c r="AE46" s="13">
        <v>0</v>
      </c>
      <c r="AF46" s="13">
        <v>1</v>
      </c>
      <c r="AG46" s="13">
        <v>1</v>
      </c>
      <c r="AH46" s="13">
        <v>0</v>
      </c>
      <c r="AI46" s="13">
        <v>4</v>
      </c>
      <c r="AJ46" s="13">
        <v>2</v>
      </c>
      <c r="AK46" s="13">
        <v>1</v>
      </c>
      <c r="AL46" s="13">
        <v>0</v>
      </c>
      <c r="AM46" s="13">
        <v>0</v>
      </c>
      <c r="AN46" s="13">
        <v>0</v>
      </c>
      <c r="AO46" s="13">
        <v>0</v>
      </c>
      <c r="AP46" s="13">
        <v>5</v>
      </c>
      <c r="AQ46" s="13">
        <v>4</v>
      </c>
      <c r="AR46" s="13">
        <v>2</v>
      </c>
      <c r="AS46" s="13">
        <v>1</v>
      </c>
      <c r="AT46" s="13">
        <v>0</v>
      </c>
      <c r="AU46" s="13">
        <v>2</v>
      </c>
      <c r="AV46" s="13">
        <v>1</v>
      </c>
      <c r="AW46" s="13">
        <v>3</v>
      </c>
      <c r="AX46" s="13">
        <v>0</v>
      </c>
      <c r="AY46" s="13">
        <v>3</v>
      </c>
      <c r="AZ46" s="13">
        <v>4</v>
      </c>
      <c r="BA46" s="13">
        <v>2</v>
      </c>
      <c r="BB46" s="13">
        <v>0</v>
      </c>
      <c r="BC46" s="13">
        <v>1</v>
      </c>
      <c r="BD46" s="13">
        <v>0</v>
      </c>
      <c r="BE46" s="13">
        <v>4</v>
      </c>
      <c r="BF46" s="13">
        <v>5</v>
      </c>
      <c r="BG46" s="13">
        <v>0</v>
      </c>
      <c r="BH46" s="13">
        <v>0</v>
      </c>
      <c r="BI46" s="13">
        <v>0</v>
      </c>
      <c r="BJ46" s="13">
        <v>1</v>
      </c>
      <c r="BK46" s="13">
        <v>2</v>
      </c>
      <c r="BL46" s="13">
        <v>5</v>
      </c>
      <c r="BM46" s="13">
        <v>-1</v>
      </c>
      <c r="BN46" s="13">
        <v>0</v>
      </c>
      <c r="BO46" s="13">
        <v>0</v>
      </c>
      <c r="BP46" s="13">
        <v>2</v>
      </c>
      <c r="BQ46" s="13">
        <v>2</v>
      </c>
      <c r="BR46" s="13">
        <v>2</v>
      </c>
      <c r="BS46" s="13">
        <v>2</v>
      </c>
      <c r="BT46" s="13">
        <v>3</v>
      </c>
      <c r="BU46" s="13">
        <v>1</v>
      </c>
      <c r="BV46" s="13">
        <v>2</v>
      </c>
      <c r="BW46" s="13">
        <v>3</v>
      </c>
      <c r="BX46" s="13">
        <v>0</v>
      </c>
      <c r="BY46" s="13">
        <v>1</v>
      </c>
      <c r="BZ46" s="13">
        <v>4</v>
      </c>
      <c r="CA46" s="13">
        <v>0</v>
      </c>
      <c r="CB46" s="13">
        <v>0</v>
      </c>
      <c r="CC46" s="13">
        <v>4</v>
      </c>
      <c r="CD46" s="13">
        <v>3</v>
      </c>
      <c r="CE46" s="13">
        <v>0</v>
      </c>
      <c r="CF46" s="13">
        <v>3</v>
      </c>
      <c r="CG46" s="13">
        <v>3</v>
      </c>
      <c r="CH46" s="13">
        <v>3</v>
      </c>
      <c r="CI46" s="13">
        <v>0</v>
      </c>
      <c r="CJ46" s="13">
        <v>0</v>
      </c>
      <c r="CK46" s="13">
        <v>0</v>
      </c>
      <c r="CL46" s="13">
        <v>0</v>
      </c>
      <c r="CM46" s="13">
        <v>0</v>
      </c>
      <c r="CN46" s="13">
        <v>0</v>
      </c>
      <c r="CO46" s="13">
        <v>5</v>
      </c>
      <c r="CP46" s="13">
        <v>1</v>
      </c>
      <c r="CQ46" s="13">
        <v>8</v>
      </c>
      <c r="CR46" s="13">
        <v>5</v>
      </c>
      <c r="CS46" s="13">
        <v>0</v>
      </c>
      <c r="CT46" s="13">
        <v>8</v>
      </c>
      <c r="CU46" s="13">
        <v>1</v>
      </c>
      <c r="CV46" s="13">
        <v>1</v>
      </c>
      <c r="CW46" s="13">
        <v>1</v>
      </c>
      <c r="CX46" s="13">
        <v>0</v>
      </c>
      <c r="CY46" s="13">
        <v>0</v>
      </c>
      <c r="CZ46" s="13">
        <v>0</v>
      </c>
      <c r="DA46" s="13">
        <v>4</v>
      </c>
      <c r="DB46" s="13">
        <v>7</v>
      </c>
      <c r="DC46" s="13">
        <v>4</v>
      </c>
      <c r="DD46" s="13">
        <v>6</v>
      </c>
      <c r="DE46" s="13">
        <v>1</v>
      </c>
      <c r="DF46" s="13">
        <v>1</v>
      </c>
      <c r="DG46" s="13">
        <v>6</v>
      </c>
      <c r="DH46" s="13">
        <v>0</v>
      </c>
      <c r="DI46" s="13">
        <v>5</v>
      </c>
      <c r="DJ46" s="13">
        <v>0</v>
      </c>
      <c r="DK46" s="13">
        <v>3</v>
      </c>
      <c r="DL46" s="13">
        <v>1</v>
      </c>
      <c r="DM46" s="13">
        <v>5</v>
      </c>
      <c r="DN46" s="13">
        <v>0</v>
      </c>
      <c r="DO46" s="13">
        <v>2</v>
      </c>
      <c r="DP46" s="13">
        <v>0</v>
      </c>
      <c r="DQ46" s="13">
        <v>0</v>
      </c>
      <c r="DR46" s="13">
        <v>1</v>
      </c>
      <c r="DS46" s="13">
        <v>6</v>
      </c>
      <c r="DT46" s="13">
        <v>2</v>
      </c>
      <c r="DU46" s="13">
        <v>3</v>
      </c>
      <c r="DV46" s="13">
        <v>0</v>
      </c>
      <c r="DW46" s="13">
        <v>4</v>
      </c>
      <c r="DX46" s="13">
        <v>5</v>
      </c>
      <c r="DY46" s="13">
        <v>1</v>
      </c>
      <c r="DZ46" s="13">
        <v>1</v>
      </c>
      <c r="EA46" s="13">
        <v>7</v>
      </c>
      <c r="EB46" s="13">
        <v>3</v>
      </c>
      <c r="EC46" s="13">
        <v>1</v>
      </c>
      <c r="ED46" s="13">
        <v>3</v>
      </c>
      <c r="EE46" s="13">
        <v>3</v>
      </c>
      <c r="EF46" s="13">
        <v>1</v>
      </c>
      <c r="EG46" s="13">
        <v>2</v>
      </c>
      <c r="EH46" s="13">
        <v>0</v>
      </c>
      <c r="EI46" s="13">
        <v>0</v>
      </c>
      <c r="EJ46" s="13">
        <v>1</v>
      </c>
      <c r="EK46" s="13">
        <v>2</v>
      </c>
      <c r="EL46" s="13">
        <v>1</v>
      </c>
      <c r="EM46" s="13">
        <v>1</v>
      </c>
      <c r="EN46" s="13">
        <v>4</v>
      </c>
      <c r="EO46" s="13">
        <v>0</v>
      </c>
      <c r="EP46" s="13">
        <v>1</v>
      </c>
      <c r="EQ46" s="13">
        <v>0</v>
      </c>
      <c r="ER46" s="13">
        <v>1</v>
      </c>
      <c r="ES46" s="13">
        <v>0</v>
      </c>
      <c r="ET46" s="13">
        <v>5</v>
      </c>
      <c r="EU46" s="13">
        <v>0</v>
      </c>
      <c r="EV46" s="13">
        <v>0</v>
      </c>
      <c r="EW46" s="13">
        <v>2</v>
      </c>
      <c r="EX46" s="13">
        <v>0</v>
      </c>
      <c r="EY46" s="13">
        <v>0</v>
      </c>
      <c r="EZ46" s="13">
        <v>0</v>
      </c>
      <c r="FA46" s="13">
        <v>2</v>
      </c>
      <c r="FB46" s="13">
        <v>0</v>
      </c>
      <c r="FC46" s="13">
        <v>9</v>
      </c>
      <c r="FD46" s="13">
        <v>2</v>
      </c>
      <c r="FE46" s="13">
        <v>2</v>
      </c>
      <c r="FF46" s="13">
        <v>1</v>
      </c>
      <c r="FG46" s="13">
        <v>0</v>
      </c>
      <c r="FH46" s="13">
        <v>0</v>
      </c>
      <c r="FI46" s="13">
        <v>1</v>
      </c>
      <c r="FJ46" s="13">
        <v>1</v>
      </c>
      <c r="FK46" s="13">
        <v>1</v>
      </c>
      <c r="FL46" s="13">
        <v>0</v>
      </c>
      <c r="FM46" s="13">
        <v>0</v>
      </c>
      <c r="FN46" s="13">
        <v>0</v>
      </c>
      <c r="FO46" s="13">
        <v>1</v>
      </c>
      <c r="FP46" s="13">
        <v>1</v>
      </c>
      <c r="FQ46" s="13">
        <v>6</v>
      </c>
      <c r="FR46" s="13">
        <v>0</v>
      </c>
      <c r="FS46" s="13">
        <v>6</v>
      </c>
      <c r="FT46" s="13">
        <v>9</v>
      </c>
      <c r="FU46" s="13">
        <v>1</v>
      </c>
      <c r="FV46" s="13">
        <v>0</v>
      </c>
      <c r="FW46" s="13">
        <v>0</v>
      </c>
      <c r="FX46" s="13">
        <v>9</v>
      </c>
      <c r="FY46" s="13">
        <v>2</v>
      </c>
      <c r="FZ46" s="13">
        <v>1</v>
      </c>
      <c r="GA46" s="13">
        <v>1</v>
      </c>
      <c r="GB46" s="13">
        <v>2</v>
      </c>
      <c r="GC46" s="13">
        <v>6</v>
      </c>
      <c r="GD46" s="13">
        <v>1</v>
      </c>
      <c r="GE46" s="13">
        <v>0</v>
      </c>
      <c r="GF46" s="13">
        <v>1</v>
      </c>
      <c r="GG46" s="13">
        <v>0</v>
      </c>
      <c r="GH46" s="13">
        <v>1</v>
      </c>
      <c r="GI46" s="13">
        <v>3</v>
      </c>
      <c r="GJ46" s="13">
        <v>3</v>
      </c>
      <c r="GK46" s="13">
        <v>0</v>
      </c>
      <c r="GL46" s="13">
        <v>1</v>
      </c>
      <c r="GM46" s="13">
        <v>4</v>
      </c>
      <c r="GN46" s="13">
        <v>0</v>
      </c>
      <c r="GO46" s="13">
        <v>0</v>
      </c>
      <c r="GP46" s="13">
        <v>0</v>
      </c>
      <c r="GQ46" s="13">
        <v>10</v>
      </c>
      <c r="GR46" s="13" t="s">
        <v>1009</v>
      </c>
      <c r="GS46" s="28">
        <v>0.125</v>
      </c>
      <c r="GT46" s="13">
        <v>4</v>
      </c>
      <c r="GU46" s="13">
        <v>6</v>
      </c>
      <c r="GV46" s="29">
        <v>0.6</v>
      </c>
      <c r="GW46" s="30">
        <v>0.108046873812168</v>
      </c>
      <c r="GX46" s="31">
        <v>0.83304687381216802</v>
      </c>
      <c r="GY46" s="13">
        <v>2</v>
      </c>
      <c r="GZ46" s="13">
        <v>0</v>
      </c>
      <c r="HA46" s="13">
        <v>1</v>
      </c>
      <c r="HB46" s="13">
        <v>0</v>
      </c>
      <c r="HC46" s="13">
        <v>7</v>
      </c>
    </row>
    <row r="47" spans="1:211" x14ac:dyDescent="0.35">
      <c r="A47" s="13" t="s">
        <v>971</v>
      </c>
      <c r="B47" s="13">
        <v>0</v>
      </c>
      <c r="C47" s="13">
        <v>0</v>
      </c>
      <c r="D47" s="13">
        <v>0</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6</v>
      </c>
      <c r="V47" s="13">
        <v>0</v>
      </c>
      <c r="W47" s="13">
        <v>0</v>
      </c>
      <c r="X47" s="13">
        <v>0</v>
      </c>
      <c r="Y47" s="13">
        <v>0</v>
      </c>
      <c r="Z47" s="13">
        <v>7</v>
      </c>
      <c r="AA47" s="13">
        <v>0</v>
      </c>
      <c r="AB47" s="13">
        <v>0</v>
      </c>
      <c r="AC47" s="13">
        <v>0</v>
      </c>
      <c r="AD47" s="13">
        <v>0</v>
      </c>
      <c r="AE47" s="13">
        <v>0</v>
      </c>
      <c r="AF47" s="13">
        <v>0</v>
      </c>
      <c r="AG47" s="13">
        <v>4</v>
      </c>
      <c r="AH47" s="13">
        <v>4</v>
      </c>
      <c r="AI47" s="13">
        <v>3</v>
      </c>
      <c r="AJ47" s="13">
        <v>1</v>
      </c>
      <c r="AK47" s="13">
        <v>4</v>
      </c>
      <c r="AL47" s="13">
        <v>0</v>
      </c>
      <c r="AM47" s="13">
        <v>0</v>
      </c>
      <c r="AN47" s="13">
        <v>0</v>
      </c>
      <c r="AO47" s="13">
        <v>0</v>
      </c>
      <c r="AP47" s="13">
        <v>2</v>
      </c>
      <c r="AQ47" s="13">
        <v>1</v>
      </c>
      <c r="AR47" s="13">
        <v>1</v>
      </c>
      <c r="AS47" s="13">
        <v>1</v>
      </c>
      <c r="AT47" s="13">
        <v>0</v>
      </c>
      <c r="AU47" s="13">
        <v>0</v>
      </c>
      <c r="AV47" s="13">
        <v>4</v>
      </c>
      <c r="AW47" s="13">
        <v>2</v>
      </c>
      <c r="AX47" s="13">
        <v>1</v>
      </c>
      <c r="AY47" s="13">
        <v>1</v>
      </c>
      <c r="AZ47" s="13">
        <v>1</v>
      </c>
      <c r="BA47" s="13">
        <v>5</v>
      </c>
      <c r="BB47" s="13">
        <v>0</v>
      </c>
      <c r="BC47" s="13">
        <v>0</v>
      </c>
      <c r="BD47" s="13">
        <v>0</v>
      </c>
      <c r="BE47" s="13">
        <v>4</v>
      </c>
      <c r="BF47" s="13">
        <v>2</v>
      </c>
      <c r="BG47" s="13">
        <v>0</v>
      </c>
      <c r="BH47" s="13">
        <v>2</v>
      </c>
      <c r="BI47" s="13">
        <v>1</v>
      </c>
      <c r="BJ47" s="13">
        <v>1</v>
      </c>
      <c r="BK47" s="13">
        <v>1</v>
      </c>
      <c r="BL47" s="13">
        <v>3</v>
      </c>
      <c r="BM47" s="13">
        <v>1</v>
      </c>
      <c r="BN47" s="13">
        <v>3</v>
      </c>
      <c r="BO47" s="13">
        <v>1</v>
      </c>
      <c r="BP47" s="13">
        <v>3</v>
      </c>
      <c r="BQ47" s="13">
        <v>0</v>
      </c>
      <c r="BR47" s="13">
        <v>4</v>
      </c>
      <c r="BS47" s="13">
        <v>0</v>
      </c>
      <c r="BT47" s="13">
        <v>5</v>
      </c>
      <c r="BU47" s="13">
        <v>0</v>
      </c>
      <c r="BV47" s="13">
        <v>7</v>
      </c>
      <c r="BW47" s="13">
        <v>6</v>
      </c>
      <c r="BX47" s="13">
        <v>0</v>
      </c>
      <c r="BY47" s="13">
        <v>0</v>
      </c>
      <c r="BZ47" s="13">
        <v>3</v>
      </c>
      <c r="CA47" s="13">
        <v>1</v>
      </c>
      <c r="CB47" s="13">
        <v>0</v>
      </c>
      <c r="CC47" s="13">
        <v>1</v>
      </c>
      <c r="CD47" s="13">
        <v>2</v>
      </c>
      <c r="CE47" s="13">
        <v>0</v>
      </c>
      <c r="CF47" s="13">
        <v>3</v>
      </c>
      <c r="CG47" s="13">
        <v>8</v>
      </c>
      <c r="CH47" s="13">
        <v>8</v>
      </c>
      <c r="CI47" s="13">
        <v>2</v>
      </c>
      <c r="CJ47" s="13">
        <v>3</v>
      </c>
      <c r="CK47" s="13">
        <v>4</v>
      </c>
      <c r="CL47" s="13">
        <v>2</v>
      </c>
      <c r="CM47" s="13">
        <v>0</v>
      </c>
      <c r="CN47" s="13">
        <v>0</v>
      </c>
      <c r="CO47" s="13">
        <v>10</v>
      </c>
      <c r="CP47" s="13">
        <v>5</v>
      </c>
      <c r="CQ47" s="13">
        <v>13</v>
      </c>
      <c r="CR47" s="13">
        <v>6</v>
      </c>
      <c r="CS47" s="13">
        <v>0</v>
      </c>
      <c r="CT47" s="13">
        <v>11</v>
      </c>
      <c r="CU47" s="13">
        <v>6</v>
      </c>
      <c r="CV47" s="13">
        <v>6</v>
      </c>
      <c r="CW47" s="13">
        <v>1</v>
      </c>
      <c r="CX47" s="13">
        <v>2</v>
      </c>
      <c r="CY47" s="13">
        <v>3</v>
      </c>
      <c r="CZ47" s="13">
        <v>1</v>
      </c>
      <c r="DA47" s="13">
        <v>11</v>
      </c>
      <c r="DB47" s="13">
        <v>13</v>
      </c>
      <c r="DC47" s="13">
        <v>11</v>
      </c>
      <c r="DD47" s="13">
        <v>14</v>
      </c>
      <c r="DE47" s="13">
        <v>0</v>
      </c>
      <c r="DF47" s="13">
        <v>5</v>
      </c>
      <c r="DG47" s="13">
        <v>11</v>
      </c>
      <c r="DH47" s="13">
        <v>2</v>
      </c>
      <c r="DI47" s="13">
        <v>8</v>
      </c>
      <c r="DJ47" s="13">
        <v>0</v>
      </c>
      <c r="DK47" s="13">
        <v>10</v>
      </c>
      <c r="DL47" s="13">
        <v>2</v>
      </c>
      <c r="DM47" s="13">
        <v>8</v>
      </c>
      <c r="DN47" s="13">
        <v>3</v>
      </c>
      <c r="DO47" s="13">
        <v>7</v>
      </c>
      <c r="DP47" s="13">
        <v>0</v>
      </c>
      <c r="DQ47" s="13">
        <v>0</v>
      </c>
      <c r="DR47" s="13">
        <v>4</v>
      </c>
      <c r="DS47" s="13">
        <v>11</v>
      </c>
      <c r="DT47" s="13">
        <v>2</v>
      </c>
      <c r="DU47" s="13">
        <v>7</v>
      </c>
      <c r="DV47" s="13">
        <v>3</v>
      </c>
      <c r="DW47" s="13">
        <v>5</v>
      </c>
      <c r="DX47" s="13">
        <v>8</v>
      </c>
      <c r="DY47" s="13">
        <v>2</v>
      </c>
      <c r="DZ47" s="13">
        <v>4</v>
      </c>
      <c r="EA47" s="13">
        <v>13</v>
      </c>
      <c r="EB47" s="13">
        <v>8</v>
      </c>
      <c r="EC47" s="13">
        <v>1</v>
      </c>
      <c r="ED47" s="13">
        <v>6</v>
      </c>
      <c r="EE47" s="13">
        <v>6</v>
      </c>
      <c r="EF47" s="13">
        <v>3</v>
      </c>
      <c r="EG47" s="13">
        <v>4</v>
      </c>
      <c r="EH47" s="13">
        <v>0</v>
      </c>
      <c r="EI47" s="13">
        <v>1</v>
      </c>
      <c r="EJ47" s="13">
        <v>3</v>
      </c>
      <c r="EK47" s="13">
        <v>4</v>
      </c>
      <c r="EL47" s="13">
        <v>1</v>
      </c>
      <c r="EM47" s="13">
        <v>1</v>
      </c>
      <c r="EN47" s="13">
        <v>7</v>
      </c>
      <c r="EO47" s="13">
        <v>1</v>
      </c>
      <c r="EP47" s="13">
        <v>1</v>
      </c>
      <c r="EQ47" s="13">
        <v>0</v>
      </c>
      <c r="ER47" s="13">
        <v>2</v>
      </c>
      <c r="ES47" s="13">
        <v>1</v>
      </c>
      <c r="ET47" s="13">
        <v>5</v>
      </c>
      <c r="EU47" s="13">
        <v>4</v>
      </c>
      <c r="EV47" s="13">
        <v>0</v>
      </c>
      <c r="EW47" s="13">
        <v>6</v>
      </c>
      <c r="EX47" s="13">
        <v>2</v>
      </c>
      <c r="EY47" s="13">
        <v>1</v>
      </c>
      <c r="EZ47" s="13">
        <v>3</v>
      </c>
      <c r="FA47" s="13">
        <v>5</v>
      </c>
      <c r="FB47" s="13">
        <v>1</v>
      </c>
      <c r="FC47" s="13">
        <v>9</v>
      </c>
      <c r="FD47" s="13">
        <v>6</v>
      </c>
      <c r="FE47" s="13">
        <v>6</v>
      </c>
      <c r="FF47" s="13">
        <v>5</v>
      </c>
      <c r="FG47" s="13">
        <v>1</v>
      </c>
      <c r="FH47" s="13">
        <v>1</v>
      </c>
      <c r="FI47" s="13">
        <v>6</v>
      </c>
      <c r="FJ47" s="13">
        <v>2</v>
      </c>
      <c r="FK47" s="13">
        <v>5</v>
      </c>
      <c r="FL47" s="13">
        <v>4</v>
      </c>
      <c r="FM47" s="13">
        <v>4</v>
      </c>
      <c r="FN47" s="13">
        <v>0</v>
      </c>
      <c r="FO47" s="13">
        <v>4</v>
      </c>
      <c r="FP47" s="13">
        <v>1</v>
      </c>
      <c r="FQ47" s="13">
        <v>11</v>
      </c>
      <c r="FR47" s="13">
        <v>0</v>
      </c>
      <c r="FS47" s="13">
        <v>12</v>
      </c>
      <c r="FT47" s="13">
        <v>8</v>
      </c>
      <c r="FU47" s="13">
        <v>1</v>
      </c>
      <c r="FV47" s="13">
        <v>2</v>
      </c>
      <c r="FW47" s="13">
        <v>0</v>
      </c>
      <c r="FX47" s="13">
        <v>8</v>
      </c>
      <c r="FY47" s="13">
        <v>4</v>
      </c>
      <c r="FZ47" s="13">
        <v>1</v>
      </c>
      <c r="GA47" s="13">
        <v>0</v>
      </c>
      <c r="GB47" s="13">
        <v>2</v>
      </c>
      <c r="GC47" s="13">
        <v>11</v>
      </c>
      <c r="GD47" s="13">
        <v>3</v>
      </c>
      <c r="GE47" s="13">
        <v>0</v>
      </c>
      <c r="GF47" s="13">
        <v>4</v>
      </c>
      <c r="GG47" s="13">
        <v>0</v>
      </c>
      <c r="GH47" s="13">
        <v>1</v>
      </c>
      <c r="GI47" s="13">
        <v>4</v>
      </c>
      <c r="GJ47" s="13">
        <v>2</v>
      </c>
      <c r="GK47" s="13">
        <v>3</v>
      </c>
      <c r="GL47" s="13">
        <v>-1</v>
      </c>
      <c r="GM47" s="13">
        <v>4</v>
      </c>
      <c r="GN47" s="13">
        <v>1</v>
      </c>
      <c r="GO47" s="13">
        <v>0</v>
      </c>
      <c r="GP47" s="13">
        <v>0</v>
      </c>
      <c r="GQ47" s="13">
        <v>16</v>
      </c>
      <c r="GR47" s="13" t="s">
        <v>970</v>
      </c>
      <c r="GS47" s="28">
        <v>7.5757575757575801E-2</v>
      </c>
      <c r="GT47" s="13">
        <v>6</v>
      </c>
      <c r="GU47" s="13">
        <v>10</v>
      </c>
      <c r="GV47" s="29">
        <v>0.625</v>
      </c>
      <c r="GW47" s="30">
        <v>0.13222166892755399</v>
      </c>
      <c r="GX47" s="31">
        <v>0.83297924468512996</v>
      </c>
      <c r="GY47" s="13">
        <v>5</v>
      </c>
      <c r="GZ47" s="13">
        <v>1</v>
      </c>
      <c r="HA47" s="13">
        <v>5</v>
      </c>
      <c r="HB47" s="13">
        <v>0</v>
      </c>
      <c r="HC47" s="13">
        <v>5</v>
      </c>
    </row>
    <row r="48" spans="1:211" x14ac:dyDescent="0.35">
      <c r="A48" s="13" t="s">
        <v>983</v>
      </c>
      <c r="B48" s="13">
        <v>0</v>
      </c>
      <c r="C48" s="13">
        <v>0</v>
      </c>
      <c r="D48" s="13">
        <v>0</v>
      </c>
      <c r="E48" s="13">
        <v>0</v>
      </c>
      <c r="F48" s="13">
        <v>0</v>
      </c>
      <c r="G48" s="13">
        <v>0</v>
      </c>
      <c r="H48" s="13">
        <v>0</v>
      </c>
      <c r="I48" s="13">
        <v>0</v>
      </c>
      <c r="J48" s="13">
        <v>2</v>
      </c>
      <c r="K48" s="13">
        <v>1</v>
      </c>
      <c r="L48" s="13">
        <v>0</v>
      </c>
      <c r="M48" s="13">
        <v>1</v>
      </c>
      <c r="N48" s="13">
        <v>0</v>
      </c>
      <c r="O48" s="13">
        <v>0</v>
      </c>
      <c r="P48" s="13">
        <v>0</v>
      </c>
      <c r="Q48" s="13">
        <v>0</v>
      </c>
      <c r="R48" s="13">
        <v>0</v>
      </c>
      <c r="S48" s="13">
        <v>0</v>
      </c>
      <c r="T48" s="13">
        <v>0</v>
      </c>
      <c r="U48" s="13">
        <v>6</v>
      </c>
      <c r="V48" s="13">
        <v>0</v>
      </c>
      <c r="W48" s="13">
        <v>0</v>
      </c>
      <c r="X48" s="13">
        <v>0</v>
      </c>
      <c r="Y48" s="13">
        <v>0</v>
      </c>
      <c r="Z48" s="13">
        <v>6</v>
      </c>
      <c r="AA48" s="13">
        <v>0</v>
      </c>
      <c r="AB48" s="13">
        <v>1</v>
      </c>
      <c r="AC48" s="13">
        <v>0</v>
      </c>
      <c r="AD48" s="13">
        <v>0</v>
      </c>
      <c r="AE48" s="13">
        <v>0</v>
      </c>
      <c r="AF48" s="13">
        <v>0</v>
      </c>
      <c r="AG48" s="13">
        <v>5</v>
      </c>
      <c r="AH48" s="13">
        <v>1</v>
      </c>
      <c r="AI48" s="13">
        <v>4</v>
      </c>
      <c r="AJ48" s="13">
        <v>5</v>
      </c>
      <c r="AK48" s="13">
        <v>5</v>
      </c>
      <c r="AL48" s="13">
        <v>0</v>
      </c>
      <c r="AM48" s="13">
        <v>0</v>
      </c>
      <c r="AN48" s="13">
        <v>1</v>
      </c>
      <c r="AO48" s="13">
        <v>0</v>
      </c>
      <c r="AP48" s="13">
        <v>5</v>
      </c>
      <c r="AQ48" s="13">
        <v>2</v>
      </c>
      <c r="AR48" s="13">
        <v>2</v>
      </c>
      <c r="AS48" s="13">
        <v>1</v>
      </c>
      <c r="AT48" s="13">
        <v>0</v>
      </c>
      <c r="AU48" s="13">
        <v>2</v>
      </c>
      <c r="AV48" s="13">
        <v>2</v>
      </c>
      <c r="AW48" s="13">
        <v>4</v>
      </c>
      <c r="AX48" s="13">
        <v>0</v>
      </c>
      <c r="AY48" s="13">
        <v>1</v>
      </c>
      <c r="AZ48" s="13">
        <v>2</v>
      </c>
      <c r="BA48" s="13">
        <v>2</v>
      </c>
      <c r="BB48" s="13">
        <v>0</v>
      </c>
      <c r="BC48" s="13">
        <v>3</v>
      </c>
      <c r="BD48" s="13">
        <v>0</v>
      </c>
      <c r="BE48" s="13">
        <v>4</v>
      </c>
      <c r="BF48" s="13">
        <v>3</v>
      </c>
      <c r="BG48" s="13">
        <v>0</v>
      </c>
      <c r="BH48" s="13">
        <v>1</v>
      </c>
      <c r="BI48" s="13">
        <v>1</v>
      </c>
      <c r="BJ48" s="13">
        <v>1</v>
      </c>
      <c r="BK48" s="13">
        <v>2</v>
      </c>
      <c r="BL48" s="13">
        <v>4</v>
      </c>
      <c r="BM48" s="13">
        <v>4</v>
      </c>
      <c r="BN48" s="13">
        <v>0</v>
      </c>
      <c r="BO48" s="13">
        <v>2</v>
      </c>
      <c r="BP48" s="13">
        <v>2</v>
      </c>
      <c r="BQ48" s="13">
        <v>0</v>
      </c>
      <c r="BR48" s="13">
        <v>4</v>
      </c>
      <c r="BS48" s="13">
        <v>1</v>
      </c>
      <c r="BT48" s="13">
        <v>6</v>
      </c>
      <c r="BU48" s="13">
        <v>1</v>
      </c>
      <c r="BV48" s="13">
        <v>6</v>
      </c>
      <c r="BW48" s="13">
        <v>5</v>
      </c>
      <c r="BX48" s="13">
        <v>0</v>
      </c>
      <c r="BY48" s="13">
        <v>2</v>
      </c>
      <c r="BZ48" s="13">
        <v>-1</v>
      </c>
      <c r="CA48" s="13">
        <v>0</v>
      </c>
      <c r="CB48" s="13">
        <v>3</v>
      </c>
      <c r="CC48" s="13">
        <v>2</v>
      </c>
      <c r="CD48" s="13">
        <v>4</v>
      </c>
      <c r="CE48" s="13">
        <v>2</v>
      </c>
      <c r="CF48" s="13">
        <v>6</v>
      </c>
      <c r="CG48" s="13">
        <v>6</v>
      </c>
      <c r="CH48" s="13">
        <v>6</v>
      </c>
      <c r="CI48" s="13">
        <v>0</v>
      </c>
      <c r="CJ48" s="13">
        <v>1</v>
      </c>
      <c r="CK48" s="13">
        <v>1</v>
      </c>
      <c r="CL48" s="13">
        <v>1</v>
      </c>
      <c r="CM48" s="13">
        <v>0</v>
      </c>
      <c r="CN48" s="13">
        <v>0</v>
      </c>
      <c r="CO48" s="13">
        <v>4</v>
      </c>
      <c r="CP48" s="13">
        <v>4</v>
      </c>
      <c r="CQ48" s="13">
        <v>6</v>
      </c>
      <c r="CR48" s="13">
        <v>4</v>
      </c>
      <c r="CS48" s="13">
        <v>0</v>
      </c>
      <c r="CT48" s="13">
        <v>6</v>
      </c>
      <c r="CU48" s="13">
        <v>5</v>
      </c>
      <c r="CV48" s="13">
        <v>5</v>
      </c>
      <c r="CW48" s="13">
        <v>2</v>
      </c>
      <c r="CX48" s="13">
        <v>0</v>
      </c>
      <c r="CY48" s="13">
        <v>0</v>
      </c>
      <c r="CZ48" s="13">
        <v>0</v>
      </c>
      <c r="DA48" s="13">
        <v>8</v>
      </c>
      <c r="DB48" s="13">
        <v>9</v>
      </c>
      <c r="DC48" s="13">
        <v>7</v>
      </c>
      <c r="DD48" s="13">
        <v>8</v>
      </c>
      <c r="DE48" s="13">
        <v>1</v>
      </c>
      <c r="DF48" s="13">
        <v>2</v>
      </c>
      <c r="DG48" s="13">
        <v>6</v>
      </c>
      <c r="DH48" s="13">
        <v>1</v>
      </c>
      <c r="DI48" s="13">
        <v>3</v>
      </c>
      <c r="DJ48" s="13">
        <v>0</v>
      </c>
      <c r="DK48" s="13">
        <v>6</v>
      </c>
      <c r="DL48" s="13">
        <v>4</v>
      </c>
      <c r="DM48" s="13">
        <v>10</v>
      </c>
      <c r="DN48" s="13">
        <v>0</v>
      </c>
      <c r="DO48" s="13">
        <v>5</v>
      </c>
      <c r="DP48" s="13">
        <v>0</v>
      </c>
      <c r="DQ48" s="13">
        <v>0</v>
      </c>
      <c r="DR48" s="13">
        <v>2</v>
      </c>
      <c r="DS48" s="13">
        <v>7</v>
      </c>
      <c r="DT48" s="13">
        <v>2</v>
      </c>
      <c r="DU48" s="13">
        <v>6</v>
      </c>
      <c r="DV48" s="13">
        <v>2</v>
      </c>
      <c r="DW48" s="13">
        <v>3</v>
      </c>
      <c r="DX48" s="13">
        <v>3</v>
      </c>
      <c r="DY48" s="13">
        <v>1</v>
      </c>
      <c r="DZ48" s="13">
        <v>5</v>
      </c>
      <c r="EA48" s="13">
        <v>9</v>
      </c>
      <c r="EB48" s="13">
        <v>6</v>
      </c>
      <c r="EC48" s="13">
        <v>1</v>
      </c>
      <c r="ED48" s="13">
        <v>6</v>
      </c>
      <c r="EE48" s="13">
        <v>3</v>
      </c>
      <c r="EF48" s="13">
        <v>0</v>
      </c>
      <c r="EG48" s="13">
        <v>7</v>
      </c>
      <c r="EH48" s="13">
        <v>0</v>
      </c>
      <c r="EI48" s="13">
        <v>0</v>
      </c>
      <c r="EJ48" s="13">
        <v>3</v>
      </c>
      <c r="EK48" s="13">
        <v>5</v>
      </c>
      <c r="EL48" s="13">
        <v>1</v>
      </c>
      <c r="EM48" s="13">
        <v>1</v>
      </c>
      <c r="EN48" s="13">
        <v>4</v>
      </c>
      <c r="EO48" s="13">
        <v>1</v>
      </c>
      <c r="EP48" s="13">
        <v>1</v>
      </c>
      <c r="EQ48" s="13">
        <v>0</v>
      </c>
      <c r="ER48" s="13">
        <v>0</v>
      </c>
      <c r="ES48" s="13">
        <v>1</v>
      </c>
      <c r="ET48" s="13">
        <v>4</v>
      </c>
      <c r="EU48" s="13">
        <v>1</v>
      </c>
      <c r="EV48" s="13">
        <v>0</v>
      </c>
      <c r="EW48" s="13">
        <v>2</v>
      </c>
      <c r="EX48" s="13">
        <v>1</v>
      </c>
      <c r="EY48" s="13">
        <v>1</v>
      </c>
      <c r="EZ48" s="13">
        <v>1</v>
      </c>
      <c r="FA48" s="13">
        <v>5</v>
      </c>
      <c r="FB48" s="13">
        <v>1</v>
      </c>
      <c r="FC48" s="13">
        <v>5</v>
      </c>
      <c r="FD48" s="13">
        <v>1</v>
      </c>
      <c r="FE48" s="13">
        <v>1</v>
      </c>
      <c r="FF48" s="13">
        <v>3</v>
      </c>
      <c r="FG48" s="13">
        <v>1</v>
      </c>
      <c r="FH48" s="13">
        <v>0</v>
      </c>
      <c r="FI48" s="13">
        <v>4</v>
      </c>
      <c r="FJ48" s="13">
        <v>2</v>
      </c>
      <c r="FK48" s="13">
        <v>6</v>
      </c>
      <c r="FL48" s="13">
        <v>0</v>
      </c>
      <c r="FM48" s="13">
        <v>1</v>
      </c>
      <c r="FN48" s="13">
        <v>0</v>
      </c>
      <c r="FO48" s="13">
        <v>0</v>
      </c>
      <c r="FP48" s="13">
        <v>0</v>
      </c>
      <c r="FQ48" s="13">
        <v>7</v>
      </c>
      <c r="FR48" s="13">
        <v>0</v>
      </c>
      <c r="FS48" s="13">
        <v>7</v>
      </c>
      <c r="FT48" s="13">
        <v>6</v>
      </c>
      <c r="FU48" s="13">
        <v>0</v>
      </c>
      <c r="FV48" s="13">
        <v>1</v>
      </c>
      <c r="FW48" s="13">
        <v>0</v>
      </c>
      <c r="FX48" s="13">
        <v>6</v>
      </c>
      <c r="FY48" s="13">
        <v>2</v>
      </c>
      <c r="FZ48" s="13">
        <v>0</v>
      </c>
      <c r="GA48" s="13">
        <v>0</v>
      </c>
      <c r="GB48" s="13">
        <v>4</v>
      </c>
      <c r="GC48" s="13">
        <v>5</v>
      </c>
      <c r="GD48" s="13">
        <v>1</v>
      </c>
      <c r="GE48" s="13">
        <v>0</v>
      </c>
      <c r="GF48" s="13">
        <v>5</v>
      </c>
      <c r="GG48" s="13">
        <v>0</v>
      </c>
      <c r="GH48" s="13">
        <v>1</v>
      </c>
      <c r="GI48" s="13">
        <v>2</v>
      </c>
      <c r="GJ48" s="13">
        <v>1</v>
      </c>
      <c r="GK48" s="13">
        <v>2</v>
      </c>
      <c r="GL48" s="13">
        <v>3</v>
      </c>
      <c r="GM48" s="13">
        <v>2</v>
      </c>
      <c r="GN48" s="13">
        <v>2</v>
      </c>
      <c r="GO48" s="13">
        <v>1</v>
      </c>
      <c r="GP48" s="13">
        <v>1</v>
      </c>
      <c r="GQ48" s="13">
        <v>13</v>
      </c>
      <c r="GR48" s="13" t="s">
        <v>982</v>
      </c>
      <c r="GS48" s="28">
        <v>9.5238095238095205E-2</v>
      </c>
      <c r="GT48" s="13">
        <v>5</v>
      </c>
      <c r="GU48" s="13">
        <v>8</v>
      </c>
      <c r="GV48" s="29">
        <v>0.61538461538461497</v>
      </c>
      <c r="GW48" s="30">
        <v>0.12008281594536201</v>
      </c>
      <c r="GX48" s="31">
        <v>0.83070552656807195</v>
      </c>
      <c r="GY48" s="13">
        <v>3</v>
      </c>
      <c r="GZ48" s="13">
        <v>0</v>
      </c>
      <c r="HA48" s="13">
        <v>1</v>
      </c>
      <c r="HB48" s="13">
        <v>0</v>
      </c>
      <c r="HC48" s="13">
        <v>9</v>
      </c>
    </row>
    <row r="49" spans="1:211" x14ac:dyDescent="0.35">
      <c r="A49" s="13" t="s">
        <v>979</v>
      </c>
      <c r="B49" s="13">
        <v>1</v>
      </c>
      <c r="C49" s="13">
        <v>1</v>
      </c>
      <c r="D49" s="13">
        <v>1</v>
      </c>
      <c r="E49" s="13">
        <v>1</v>
      </c>
      <c r="F49" s="13">
        <v>0</v>
      </c>
      <c r="G49" s="13">
        <v>0</v>
      </c>
      <c r="H49" s="13">
        <v>0</v>
      </c>
      <c r="I49" s="13">
        <v>1</v>
      </c>
      <c r="J49" s="13">
        <v>0</v>
      </c>
      <c r="K49" s="13">
        <v>0</v>
      </c>
      <c r="L49" s="13">
        <v>0</v>
      </c>
      <c r="M49" s="13">
        <v>8</v>
      </c>
      <c r="N49" s="13">
        <v>1</v>
      </c>
      <c r="O49" s="13">
        <v>1</v>
      </c>
      <c r="P49" s="13">
        <v>1</v>
      </c>
      <c r="Q49" s="13">
        <v>1</v>
      </c>
      <c r="R49" s="13">
        <v>0</v>
      </c>
      <c r="S49" s="13">
        <v>0</v>
      </c>
      <c r="T49" s="13">
        <v>0</v>
      </c>
      <c r="U49" s="13">
        <v>7</v>
      </c>
      <c r="V49" s="13">
        <v>1</v>
      </c>
      <c r="W49" s="13">
        <v>0</v>
      </c>
      <c r="X49" s="13">
        <v>0</v>
      </c>
      <c r="Y49" s="13">
        <v>1</v>
      </c>
      <c r="Z49" s="13">
        <v>7</v>
      </c>
      <c r="AA49" s="13">
        <v>0</v>
      </c>
      <c r="AB49" s="13">
        <v>7</v>
      </c>
      <c r="AC49" s="13">
        <v>0</v>
      </c>
      <c r="AD49" s="13">
        <v>0</v>
      </c>
      <c r="AE49" s="13">
        <v>0</v>
      </c>
      <c r="AF49" s="13">
        <v>0</v>
      </c>
      <c r="AG49" s="13">
        <v>7</v>
      </c>
      <c r="AH49" s="13">
        <v>6</v>
      </c>
      <c r="AI49" s="13">
        <v>0</v>
      </c>
      <c r="AJ49" s="13">
        <v>13</v>
      </c>
      <c r="AK49" s="13">
        <v>7</v>
      </c>
      <c r="AL49" s="13">
        <v>5</v>
      </c>
      <c r="AM49" s="13">
        <v>8</v>
      </c>
      <c r="AN49" s="13">
        <v>10</v>
      </c>
      <c r="AO49" s="13">
        <v>0</v>
      </c>
      <c r="AP49" s="13">
        <v>0</v>
      </c>
      <c r="AQ49" s="13">
        <v>0</v>
      </c>
      <c r="AR49" s="13">
        <v>0</v>
      </c>
      <c r="AS49" s="13">
        <v>1</v>
      </c>
      <c r="AT49" s="13">
        <v>0</v>
      </c>
      <c r="AU49" s="13">
        <v>3</v>
      </c>
      <c r="AV49" s="13">
        <v>2</v>
      </c>
      <c r="AW49" s="13">
        <v>0</v>
      </c>
      <c r="AX49" s="13">
        <v>0</v>
      </c>
      <c r="AY49" s="13">
        <v>0</v>
      </c>
      <c r="AZ49" s="13">
        <v>0</v>
      </c>
      <c r="BA49" s="13">
        <v>1</v>
      </c>
      <c r="BB49" s="13">
        <v>0</v>
      </c>
      <c r="BC49" s="13">
        <v>1</v>
      </c>
      <c r="BD49" s="13">
        <v>0</v>
      </c>
      <c r="BE49" s="13">
        <v>0</v>
      </c>
      <c r="BF49" s="13">
        <v>0</v>
      </c>
      <c r="BG49" s="13">
        <v>0</v>
      </c>
      <c r="BH49" s="13">
        <v>0</v>
      </c>
      <c r="BI49" s="13">
        <v>0</v>
      </c>
      <c r="BJ49" s="13">
        <v>0</v>
      </c>
      <c r="BK49" s="13">
        <v>0</v>
      </c>
      <c r="BL49" s="13">
        <v>3</v>
      </c>
      <c r="BM49" s="13">
        <v>0</v>
      </c>
      <c r="BN49" s="13">
        <v>0</v>
      </c>
      <c r="BO49" s="13">
        <v>2</v>
      </c>
      <c r="BP49" s="13">
        <v>0</v>
      </c>
      <c r="BQ49" s="13">
        <v>0</v>
      </c>
      <c r="BR49" s="13">
        <v>0</v>
      </c>
      <c r="BS49" s="13">
        <v>0</v>
      </c>
      <c r="BT49" s="13">
        <v>2</v>
      </c>
      <c r="BU49" s="13">
        <v>3</v>
      </c>
      <c r="BV49" s="13">
        <v>2</v>
      </c>
      <c r="BW49" s="13">
        <v>0</v>
      </c>
      <c r="BX49" s="13">
        <v>0</v>
      </c>
      <c r="BY49" s="13">
        <v>0</v>
      </c>
      <c r="BZ49" s="13">
        <v>1</v>
      </c>
      <c r="CA49" s="13">
        <v>0</v>
      </c>
      <c r="CB49" s="13">
        <v>0</v>
      </c>
      <c r="CC49" s="13">
        <v>2</v>
      </c>
      <c r="CD49" s="13">
        <v>0</v>
      </c>
      <c r="CE49" s="13">
        <v>0</v>
      </c>
      <c r="CF49" s="13">
        <v>2</v>
      </c>
      <c r="CG49" s="13">
        <v>0</v>
      </c>
      <c r="CH49" s="13">
        <v>0</v>
      </c>
      <c r="CI49" s="13">
        <v>1</v>
      </c>
      <c r="CJ49" s="13">
        <v>1</v>
      </c>
      <c r="CK49" s="13">
        <v>0</v>
      </c>
      <c r="CL49" s="13">
        <v>0</v>
      </c>
      <c r="CM49" s="13">
        <v>1</v>
      </c>
      <c r="CN49" s="13">
        <v>1</v>
      </c>
      <c r="CO49" s="13">
        <v>1</v>
      </c>
      <c r="CP49" s="13">
        <v>0</v>
      </c>
      <c r="CQ49" s="13">
        <v>1</v>
      </c>
      <c r="CR49" s="13">
        <v>0</v>
      </c>
      <c r="CS49" s="13">
        <v>0</v>
      </c>
      <c r="CT49" s="13">
        <v>1</v>
      </c>
      <c r="CU49" s="13">
        <v>1</v>
      </c>
      <c r="CV49" s="13">
        <v>1</v>
      </c>
      <c r="CW49" s="13">
        <v>1</v>
      </c>
      <c r="CX49" s="13">
        <v>0</v>
      </c>
      <c r="CY49" s="13">
        <v>0</v>
      </c>
      <c r="CZ49" s="13">
        <v>1</v>
      </c>
      <c r="DA49" s="13">
        <v>1</v>
      </c>
      <c r="DB49" s="13">
        <v>3</v>
      </c>
      <c r="DC49" s="13">
        <v>1</v>
      </c>
      <c r="DD49" s="13">
        <v>1</v>
      </c>
      <c r="DE49" s="13">
        <v>1</v>
      </c>
      <c r="DF49" s="13">
        <v>0</v>
      </c>
      <c r="DG49" s="13">
        <v>1</v>
      </c>
      <c r="DH49" s="13">
        <v>0</v>
      </c>
      <c r="DI49" s="13">
        <v>1</v>
      </c>
      <c r="DJ49" s="13">
        <v>0</v>
      </c>
      <c r="DK49" s="13">
        <v>1</v>
      </c>
      <c r="DL49" s="13">
        <v>5</v>
      </c>
      <c r="DM49" s="13">
        <v>1</v>
      </c>
      <c r="DN49" s="13">
        <v>1</v>
      </c>
      <c r="DO49" s="13">
        <v>3</v>
      </c>
      <c r="DP49" s="13">
        <v>0</v>
      </c>
      <c r="DQ49" s="13">
        <v>0</v>
      </c>
      <c r="DR49" s="13">
        <v>0</v>
      </c>
      <c r="DS49" s="13">
        <v>2</v>
      </c>
      <c r="DT49" s="13">
        <v>1</v>
      </c>
      <c r="DU49" s="13">
        <v>0</v>
      </c>
      <c r="DV49" s="13">
        <v>0</v>
      </c>
      <c r="DW49" s="13">
        <v>1</v>
      </c>
      <c r="DX49" s="13">
        <v>1</v>
      </c>
      <c r="DY49" s="13">
        <v>0</v>
      </c>
      <c r="DZ49" s="13">
        <v>0</v>
      </c>
      <c r="EA49" s="13">
        <v>1</v>
      </c>
      <c r="EB49" s="13">
        <v>1</v>
      </c>
      <c r="EC49" s="13">
        <v>1</v>
      </c>
      <c r="ED49" s="13">
        <v>0</v>
      </c>
      <c r="EE49" s="13">
        <v>1</v>
      </c>
      <c r="EF49" s="13">
        <v>0</v>
      </c>
      <c r="EG49" s="13">
        <v>1</v>
      </c>
      <c r="EH49" s="13">
        <v>1</v>
      </c>
      <c r="EI49" s="13">
        <v>0</v>
      </c>
      <c r="EJ49" s="13">
        <v>2</v>
      </c>
      <c r="EK49" s="13">
        <v>1</v>
      </c>
      <c r="EL49" s="13">
        <v>0</v>
      </c>
      <c r="EM49" s="13">
        <v>0</v>
      </c>
      <c r="EN49" s="13">
        <v>0</v>
      </c>
      <c r="EO49" s="13">
        <v>0</v>
      </c>
      <c r="EP49" s="13">
        <v>0</v>
      </c>
      <c r="EQ49" s="13">
        <v>0</v>
      </c>
      <c r="ER49" s="13">
        <v>2</v>
      </c>
      <c r="ES49" s="13">
        <v>2</v>
      </c>
      <c r="ET49" s="13">
        <v>1</v>
      </c>
      <c r="EU49" s="13">
        <v>0</v>
      </c>
      <c r="EV49" s="13">
        <v>0</v>
      </c>
      <c r="EW49" s="13">
        <v>2</v>
      </c>
      <c r="EX49" s="13">
        <v>0</v>
      </c>
      <c r="EY49" s="13">
        <v>0</v>
      </c>
      <c r="EZ49" s="13">
        <v>0</v>
      </c>
      <c r="FA49" s="13">
        <v>3</v>
      </c>
      <c r="FB49" s="13">
        <v>0</v>
      </c>
      <c r="FC49" s="13">
        <v>2</v>
      </c>
      <c r="FD49" s="13">
        <v>0</v>
      </c>
      <c r="FE49" s="13">
        <v>0</v>
      </c>
      <c r="FF49" s="13">
        <v>1</v>
      </c>
      <c r="FG49" s="13">
        <v>0</v>
      </c>
      <c r="FH49" s="13">
        <v>0</v>
      </c>
      <c r="FI49" s="13">
        <v>1</v>
      </c>
      <c r="FJ49" s="13">
        <v>0</v>
      </c>
      <c r="FK49" s="13">
        <v>2</v>
      </c>
      <c r="FL49" s="13">
        <v>0</v>
      </c>
      <c r="FM49" s="13">
        <v>0</v>
      </c>
      <c r="FN49" s="13">
        <v>1</v>
      </c>
      <c r="FO49" s="13">
        <v>0</v>
      </c>
      <c r="FP49" s="13">
        <v>0</v>
      </c>
      <c r="FQ49" s="13">
        <v>2</v>
      </c>
      <c r="FR49" s="13">
        <v>0</v>
      </c>
      <c r="FS49" s="13">
        <v>2</v>
      </c>
      <c r="FT49" s="13">
        <v>2</v>
      </c>
      <c r="FU49" s="13">
        <v>0</v>
      </c>
      <c r="FV49" s="13">
        <v>1</v>
      </c>
      <c r="FW49" s="13">
        <v>0</v>
      </c>
      <c r="FX49" s="13">
        <v>3</v>
      </c>
      <c r="FY49" s="13">
        <v>0</v>
      </c>
      <c r="FZ49" s="13">
        <v>0</v>
      </c>
      <c r="GA49" s="13">
        <v>0</v>
      </c>
      <c r="GB49" s="13">
        <v>1</v>
      </c>
      <c r="GC49" s="13">
        <v>0</v>
      </c>
      <c r="GD49" s="13">
        <v>0</v>
      </c>
      <c r="GE49" s="13">
        <v>0</v>
      </c>
      <c r="GF49" s="13">
        <v>0</v>
      </c>
      <c r="GG49" s="13">
        <v>6</v>
      </c>
      <c r="GH49" s="13">
        <v>0</v>
      </c>
      <c r="GI49" s="13">
        <v>1</v>
      </c>
      <c r="GJ49" s="13">
        <v>0</v>
      </c>
      <c r="GK49" s="13">
        <v>1</v>
      </c>
      <c r="GL49" s="13">
        <v>0</v>
      </c>
      <c r="GM49" s="13">
        <v>0</v>
      </c>
      <c r="GN49" s="13">
        <v>13</v>
      </c>
      <c r="GO49" s="13">
        <v>13</v>
      </c>
      <c r="GP49" s="13">
        <v>-1</v>
      </c>
      <c r="GQ49" s="13">
        <v>13</v>
      </c>
      <c r="GR49" s="13" t="s">
        <v>978</v>
      </c>
      <c r="GS49" s="28">
        <v>0.14117647058823499</v>
      </c>
      <c r="GT49" s="13">
        <v>5</v>
      </c>
      <c r="GU49" s="13">
        <v>8</v>
      </c>
      <c r="GV49" s="29">
        <v>0.61538461538461497</v>
      </c>
      <c r="GW49" s="30">
        <v>7.1307162493971302E-2</v>
      </c>
      <c r="GX49" s="31">
        <v>0.82786824846682205</v>
      </c>
      <c r="GY49" s="13">
        <v>7</v>
      </c>
      <c r="GZ49" s="13">
        <v>0</v>
      </c>
      <c r="HA49" s="13">
        <v>4</v>
      </c>
      <c r="HB49" s="13">
        <v>0</v>
      </c>
      <c r="HC49" s="13">
        <v>2</v>
      </c>
    </row>
    <row r="50" spans="1:211" x14ac:dyDescent="0.35">
      <c r="A50" s="13" t="s">
        <v>924</v>
      </c>
      <c r="B50" s="13">
        <v>0</v>
      </c>
      <c r="C50" s="13">
        <v>0</v>
      </c>
      <c r="D50" s="13">
        <v>0</v>
      </c>
      <c r="E50" s="13">
        <v>0</v>
      </c>
      <c r="F50" s="13">
        <v>0</v>
      </c>
      <c r="G50" s="13">
        <v>0</v>
      </c>
      <c r="H50" s="13">
        <v>0</v>
      </c>
      <c r="I50" s="13">
        <v>0</v>
      </c>
      <c r="J50" s="13">
        <v>1</v>
      </c>
      <c r="K50" s="13">
        <v>0</v>
      </c>
      <c r="L50" s="13">
        <v>0</v>
      </c>
      <c r="M50" s="13">
        <v>0</v>
      </c>
      <c r="N50" s="13">
        <v>0</v>
      </c>
      <c r="O50" s="13">
        <v>0</v>
      </c>
      <c r="P50" s="13">
        <v>0</v>
      </c>
      <c r="Q50" s="13">
        <v>0</v>
      </c>
      <c r="R50" s="13">
        <v>1</v>
      </c>
      <c r="S50" s="13">
        <v>0</v>
      </c>
      <c r="T50" s="13">
        <v>0</v>
      </c>
      <c r="U50" s="13">
        <v>1</v>
      </c>
      <c r="V50" s="13">
        <v>0</v>
      </c>
      <c r="W50" s="13">
        <v>0</v>
      </c>
      <c r="X50" s="13">
        <v>0</v>
      </c>
      <c r="Y50" s="13">
        <v>0</v>
      </c>
      <c r="Z50" s="13">
        <v>2</v>
      </c>
      <c r="AA50" s="13">
        <v>0</v>
      </c>
      <c r="AB50" s="13">
        <v>0</v>
      </c>
      <c r="AC50" s="13">
        <v>0</v>
      </c>
      <c r="AD50" s="13">
        <v>0</v>
      </c>
      <c r="AE50" s="13">
        <v>0</v>
      </c>
      <c r="AF50" s="13">
        <v>1</v>
      </c>
      <c r="AG50" s="13">
        <v>0</v>
      </c>
      <c r="AH50" s="13">
        <v>1</v>
      </c>
      <c r="AI50" s="13">
        <v>3</v>
      </c>
      <c r="AJ50" s="13">
        <v>0</v>
      </c>
      <c r="AK50" s="13">
        <v>0</v>
      </c>
      <c r="AL50" s="13">
        <v>0</v>
      </c>
      <c r="AM50" s="13">
        <v>0</v>
      </c>
      <c r="AN50" s="13">
        <v>0</v>
      </c>
      <c r="AO50" s="13">
        <v>0</v>
      </c>
      <c r="AP50" s="13">
        <v>2</v>
      </c>
      <c r="AQ50" s="13">
        <v>1</v>
      </c>
      <c r="AR50" s="13">
        <v>3</v>
      </c>
      <c r="AS50" s="13">
        <v>0</v>
      </c>
      <c r="AT50" s="13">
        <v>0</v>
      </c>
      <c r="AU50" s="13">
        <v>0</v>
      </c>
      <c r="AV50" s="13">
        <v>0</v>
      </c>
      <c r="AW50" s="13">
        <v>1</v>
      </c>
      <c r="AX50" s="13">
        <v>1</v>
      </c>
      <c r="AY50" s="13">
        <v>4</v>
      </c>
      <c r="AZ50" s="13">
        <v>3</v>
      </c>
      <c r="BA50" s="13">
        <v>1</v>
      </c>
      <c r="BB50" s="13">
        <v>0</v>
      </c>
      <c r="BC50" s="13">
        <v>0</v>
      </c>
      <c r="BD50" s="13">
        <v>0</v>
      </c>
      <c r="BE50" s="13">
        <v>1</v>
      </c>
      <c r="BF50" s="13">
        <v>5</v>
      </c>
      <c r="BG50" s="13">
        <v>0</v>
      </c>
      <c r="BH50" s="13">
        <v>0</v>
      </c>
      <c r="BI50" s="13">
        <v>1</v>
      </c>
      <c r="BJ50" s="13">
        <v>1</v>
      </c>
      <c r="BK50" s="13">
        <v>3</v>
      </c>
      <c r="BL50" s="13">
        <v>2</v>
      </c>
      <c r="BM50" s="13">
        <v>4</v>
      </c>
      <c r="BN50" s="13">
        <v>2</v>
      </c>
      <c r="BO50" s="13">
        <v>0</v>
      </c>
      <c r="BP50" s="13">
        <v>1</v>
      </c>
      <c r="BQ50" s="13">
        <v>1</v>
      </c>
      <c r="BR50" s="13">
        <v>0</v>
      </c>
      <c r="BS50" s="13">
        <v>2</v>
      </c>
      <c r="BT50" s="13">
        <v>2</v>
      </c>
      <c r="BU50" s="13">
        <v>1</v>
      </c>
      <c r="BV50" s="13">
        <v>2</v>
      </c>
      <c r="BW50" s="13">
        <v>2</v>
      </c>
      <c r="BX50" s="13">
        <v>0</v>
      </c>
      <c r="BY50" s="13">
        <v>1</v>
      </c>
      <c r="BZ50" s="13">
        <v>2</v>
      </c>
      <c r="CA50" s="13">
        <v>0</v>
      </c>
      <c r="CB50" s="13">
        <v>0</v>
      </c>
      <c r="CC50" s="13">
        <v>2</v>
      </c>
      <c r="CD50" s="13">
        <v>1</v>
      </c>
      <c r="CE50" s="13">
        <v>0</v>
      </c>
      <c r="CF50" s="13">
        <v>4</v>
      </c>
      <c r="CG50" s="13">
        <v>2</v>
      </c>
      <c r="CH50" s="13">
        <v>2</v>
      </c>
      <c r="CI50" s="13">
        <v>0</v>
      </c>
      <c r="CJ50" s="13">
        <v>3</v>
      </c>
      <c r="CK50" s="13">
        <v>2</v>
      </c>
      <c r="CL50" s="13">
        <v>1</v>
      </c>
      <c r="CM50" s="13">
        <v>0</v>
      </c>
      <c r="CN50" s="13">
        <v>0</v>
      </c>
      <c r="CO50" s="13">
        <v>11</v>
      </c>
      <c r="CP50" s="13">
        <v>3</v>
      </c>
      <c r="CQ50" s="13">
        <v>21</v>
      </c>
      <c r="CR50" s="13">
        <v>6</v>
      </c>
      <c r="CS50" s="13">
        <v>0</v>
      </c>
      <c r="CT50" s="13">
        <v>20</v>
      </c>
      <c r="CU50" s="13">
        <v>4</v>
      </c>
      <c r="CV50" s="13">
        <v>4</v>
      </c>
      <c r="CW50" s="13">
        <v>2</v>
      </c>
      <c r="CX50" s="13">
        <v>0</v>
      </c>
      <c r="CY50" s="13">
        <v>2</v>
      </c>
      <c r="CZ50" s="13">
        <v>1</v>
      </c>
      <c r="DA50" s="13">
        <v>12</v>
      </c>
      <c r="DB50" s="13">
        <v>12</v>
      </c>
      <c r="DC50" s="13">
        <v>12</v>
      </c>
      <c r="DD50" s="13">
        <v>10</v>
      </c>
      <c r="DE50" s="13">
        <v>0</v>
      </c>
      <c r="DF50" s="13">
        <v>2</v>
      </c>
      <c r="DG50" s="13">
        <v>13</v>
      </c>
      <c r="DH50" s="13">
        <v>1</v>
      </c>
      <c r="DI50" s="13">
        <v>13</v>
      </c>
      <c r="DJ50" s="13">
        <v>0</v>
      </c>
      <c r="DK50" s="13">
        <v>8</v>
      </c>
      <c r="DL50" s="13">
        <v>3</v>
      </c>
      <c r="DM50" s="13">
        <v>2</v>
      </c>
      <c r="DN50" s="13">
        <v>2</v>
      </c>
      <c r="DO50" s="13">
        <v>9</v>
      </c>
      <c r="DP50" s="13">
        <v>0</v>
      </c>
      <c r="DQ50" s="13">
        <v>0</v>
      </c>
      <c r="DR50" s="13">
        <v>1</v>
      </c>
      <c r="DS50" s="13">
        <v>14</v>
      </c>
      <c r="DT50" s="13">
        <v>2</v>
      </c>
      <c r="DU50" s="13">
        <v>6</v>
      </c>
      <c r="DV50" s="13">
        <v>0</v>
      </c>
      <c r="DW50" s="13">
        <v>3</v>
      </c>
      <c r="DX50" s="13">
        <v>13</v>
      </c>
      <c r="DY50" s="13">
        <v>3</v>
      </c>
      <c r="DZ50" s="13">
        <v>1</v>
      </c>
      <c r="EA50" s="13">
        <v>10</v>
      </c>
      <c r="EB50" s="13">
        <v>7</v>
      </c>
      <c r="EC50" s="13">
        <v>0</v>
      </c>
      <c r="ED50" s="13">
        <v>3</v>
      </c>
      <c r="EE50" s="13">
        <v>4</v>
      </c>
      <c r="EF50" s="13">
        <v>1</v>
      </c>
      <c r="EG50" s="13">
        <v>3</v>
      </c>
      <c r="EH50" s="13">
        <v>0</v>
      </c>
      <c r="EI50" s="13">
        <v>0</v>
      </c>
      <c r="EJ50" s="13">
        <v>8</v>
      </c>
      <c r="EK50" s="13">
        <v>4</v>
      </c>
      <c r="EL50" s="13">
        <v>5</v>
      </c>
      <c r="EM50" s="13">
        <v>2</v>
      </c>
      <c r="EN50" s="13">
        <v>10</v>
      </c>
      <c r="EO50" s="13">
        <v>0</v>
      </c>
      <c r="EP50" s="13">
        <v>5</v>
      </c>
      <c r="EQ50" s="13">
        <v>0</v>
      </c>
      <c r="ER50" s="13">
        <v>3</v>
      </c>
      <c r="ES50" s="13">
        <v>1</v>
      </c>
      <c r="ET50" s="13">
        <v>3</v>
      </c>
      <c r="EU50" s="13">
        <v>2</v>
      </c>
      <c r="EV50" s="13">
        <v>0</v>
      </c>
      <c r="EW50" s="13">
        <v>6</v>
      </c>
      <c r="EX50" s="13">
        <v>4</v>
      </c>
      <c r="EY50" s="13">
        <v>1</v>
      </c>
      <c r="EZ50" s="13">
        <v>0</v>
      </c>
      <c r="FA50" s="13">
        <v>9</v>
      </c>
      <c r="FB50" s="13">
        <v>1</v>
      </c>
      <c r="FC50" s="13">
        <v>18</v>
      </c>
      <c r="FD50" s="13">
        <v>10</v>
      </c>
      <c r="FE50" s="13">
        <v>10</v>
      </c>
      <c r="FF50" s="13">
        <v>3</v>
      </c>
      <c r="FG50" s="13">
        <v>1</v>
      </c>
      <c r="FH50" s="13">
        <v>1</v>
      </c>
      <c r="FI50" s="13">
        <v>4</v>
      </c>
      <c r="FJ50" s="13">
        <v>0</v>
      </c>
      <c r="FK50" s="13">
        <v>3</v>
      </c>
      <c r="FL50" s="13">
        <v>0</v>
      </c>
      <c r="FM50" s="13">
        <v>1</v>
      </c>
      <c r="FN50" s="13">
        <v>1</v>
      </c>
      <c r="FO50" s="13">
        <v>1</v>
      </c>
      <c r="FP50" s="13">
        <v>2</v>
      </c>
      <c r="FQ50" s="13">
        <v>11</v>
      </c>
      <c r="FR50" s="13">
        <v>0</v>
      </c>
      <c r="FS50" s="13">
        <v>12</v>
      </c>
      <c r="FT50" s="13">
        <v>18</v>
      </c>
      <c r="FU50" s="13">
        <v>2</v>
      </c>
      <c r="FV50" s="13">
        <v>2</v>
      </c>
      <c r="FW50" s="13">
        <v>0</v>
      </c>
      <c r="FX50" s="13">
        <v>17</v>
      </c>
      <c r="FY50" s="13">
        <v>5</v>
      </c>
      <c r="FZ50" s="13">
        <v>2</v>
      </c>
      <c r="GA50" s="13">
        <v>0</v>
      </c>
      <c r="GB50" s="13">
        <v>3</v>
      </c>
      <c r="GC50" s="13">
        <v>9</v>
      </c>
      <c r="GD50" s="13">
        <v>5</v>
      </c>
      <c r="GE50" s="13">
        <v>3</v>
      </c>
      <c r="GF50" s="13">
        <v>1</v>
      </c>
      <c r="GG50" s="13">
        <v>0</v>
      </c>
      <c r="GH50" s="13">
        <v>3</v>
      </c>
      <c r="GI50" s="13">
        <v>5</v>
      </c>
      <c r="GJ50" s="13">
        <v>6</v>
      </c>
      <c r="GK50" s="13">
        <v>2</v>
      </c>
      <c r="GL50" s="13">
        <v>4</v>
      </c>
      <c r="GM50" s="13">
        <v>-1</v>
      </c>
      <c r="GN50" s="13">
        <v>0</v>
      </c>
      <c r="GO50" s="13">
        <v>0</v>
      </c>
      <c r="GP50" s="13">
        <v>0</v>
      </c>
      <c r="GQ50" s="13">
        <v>24</v>
      </c>
      <c r="GR50" s="13" t="s">
        <v>923</v>
      </c>
      <c r="GS50" s="28">
        <v>6.7055393586005804E-2</v>
      </c>
      <c r="GT50" s="13">
        <v>8</v>
      </c>
      <c r="GU50" s="13">
        <v>16</v>
      </c>
      <c r="GV50" s="29">
        <v>0.66666666666666696</v>
      </c>
      <c r="GW50" s="30">
        <v>9.3819396999808999E-2</v>
      </c>
      <c r="GX50" s="31">
        <v>0.82754145725248196</v>
      </c>
      <c r="GY50" s="13">
        <v>10</v>
      </c>
      <c r="GZ50" s="13">
        <v>2</v>
      </c>
      <c r="HA50" s="13">
        <v>3</v>
      </c>
      <c r="HB50" s="13">
        <v>0</v>
      </c>
      <c r="HC50" s="13">
        <v>9</v>
      </c>
    </row>
    <row r="51" spans="1:211" x14ac:dyDescent="0.35">
      <c r="A51" s="13" t="s">
        <v>1056</v>
      </c>
      <c r="B51" s="13">
        <v>3</v>
      </c>
      <c r="C51" s="13">
        <v>4</v>
      </c>
      <c r="D51" s="13">
        <v>3</v>
      </c>
      <c r="E51" s="13">
        <v>1</v>
      </c>
      <c r="F51" s="13">
        <v>0</v>
      </c>
      <c r="G51" s="13">
        <v>0</v>
      </c>
      <c r="H51" s="13">
        <v>3</v>
      </c>
      <c r="I51" s="13">
        <v>0</v>
      </c>
      <c r="J51" s="13">
        <v>2</v>
      </c>
      <c r="K51" s="13">
        <v>0</v>
      </c>
      <c r="L51" s="13">
        <v>1</v>
      </c>
      <c r="M51" s="13">
        <v>0</v>
      </c>
      <c r="N51" s="13">
        <v>0</v>
      </c>
      <c r="O51" s="13">
        <v>0</v>
      </c>
      <c r="P51" s="13">
        <v>0</v>
      </c>
      <c r="Q51" s="13">
        <v>1</v>
      </c>
      <c r="R51" s="13">
        <v>2</v>
      </c>
      <c r="S51" s="13">
        <v>0</v>
      </c>
      <c r="T51" s="13">
        <v>0</v>
      </c>
      <c r="U51" s="13">
        <v>9</v>
      </c>
      <c r="V51" s="13">
        <v>2</v>
      </c>
      <c r="W51" s="13">
        <v>0</v>
      </c>
      <c r="X51" s="13">
        <v>0</v>
      </c>
      <c r="Y51" s="13">
        <v>4</v>
      </c>
      <c r="Z51" s="13">
        <v>8</v>
      </c>
      <c r="AA51" s="13">
        <v>0</v>
      </c>
      <c r="AB51" s="13">
        <v>0</v>
      </c>
      <c r="AC51" s="13">
        <v>0</v>
      </c>
      <c r="AD51" s="13">
        <v>0</v>
      </c>
      <c r="AE51" s="13">
        <v>2</v>
      </c>
      <c r="AF51" s="13">
        <v>3</v>
      </c>
      <c r="AG51" s="13">
        <v>5</v>
      </c>
      <c r="AH51" s="13">
        <v>1</v>
      </c>
      <c r="AI51" s="13">
        <v>-1</v>
      </c>
      <c r="AJ51" s="13">
        <v>3</v>
      </c>
      <c r="AK51" s="13">
        <v>5</v>
      </c>
      <c r="AL51" s="13">
        <v>0</v>
      </c>
      <c r="AM51" s="13">
        <v>0</v>
      </c>
      <c r="AN51" s="13">
        <v>0</v>
      </c>
      <c r="AO51" s="13">
        <v>1</v>
      </c>
      <c r="AP51" s="13">
        <v>4</v>
      </c>
      <c r="AQ51" s="13">
        <v>7</v>
      </c>
      <c r="AR51" s="13">
        <v>6</v>
      </c>
      <c r="AS51" s="13">
        <v>4</v>
      </c>
      <c r="AT51" s="13">
        <v>2</v>
      </c>
      <c r="AU51" s="13">
        <v>1</v>
      </c>
      <c r="AV51" s="13">
        <v>4</v>
      </c>
      <c r="AW51" s="13">
        <v>7</v>
      </c>
      <c r="AX51" s="13">
        <v>0</v>
      </c>
      <c r="AY51" s="13">
        <v>1</v>
      </c>
      <c r="AZ51" s="13">
        <v>2</v>
      </c>
      <c r="BA51" s="13">
        <v>1</v>
      </c>
      <c r="BB51" s="13">
        <v>2</v>
      </c>
      <c r="BC51" s="13">
        <v>2</v>
      </c>
      <c r="BD51" s="13">
        <v>2</v>
      </c>
      <c r="BE51" s="13">
        <v>2</v>
      </c>
      <c r="BF51" s="13">
        <v>3</v>
      </c>
      <c r="BG51" s="13">
        <v>0</v>
      </c>
      <c r="BH51" s="13">
        <v>4</v>
      </c>
      <c r="BI51" s="13">
        <v>4</v>
      </c>
      <c r="BJ51" s="13">
        <v>0</v>
      </c>
      <c r="BK51" s="13">
        <v>1</v>
      </c>
      <c r="BL51" s="13">
        <v>8</v>
      </c>
      <c r="BM51" s="13">
        <v>4</v>
      </c>
      <c r="BN51" s="13">
        <v>3</v>
      </c>
      <c r="BO51" s="13">
        <v>2</v>
      </c>
      <c r="BP51" s="13">
        <v>3</v>
      </c>
      <c r="BQ51" s="13">
        <v>2</v>
      </c>
      <c r="BR51" s="13">
        <v>6</v>
      </c>
      <c r="BS51" s="13">
        <v>0</v>
      </c>
      <c r="BT51" s="13">
        <v>4</v>
      </c>
      <c r="BU51" s="13">
        <v>2</v>
      </c>
      <c r="BV51" s="13">
        <v>5</v>
      </c>
      <c r="BW51" s="13">
        <v>6</v>
      </c>
      <c r="BX51" s="13">
        <v>0</v>
      </c>
      <c r="BY51" s="13">
        <v>2</v>
      </c>
      <c r="BZ51" s="13">
        <v>4</v>
      </c>
      <c r="CA51" s="13">
        <v>0</v>
      </c>
      <c r="CB51" s="13">
        <v>1</v>
      </c>
      <c r="CC51" s="13">
        <v>3</v>
      </c>
      <c r="CD51" s="13">
        <v>3</v>
      </c>
      <c r="CE51" s="13">
        <v>0</v>
      </c>
      <c r="CF51" s="13">
        <v>7</v>
      </c>
      <c r="CG51" s="13">
        <v>5</v>
      </c>
      <c r="CH51" s="13">
        <v>5</v>
      </c>
      <c r="CI51" s="13">
        <v>3</v>
      </c>
      <c r="CJ51" s="13">
        <v>4</v>
      </c>
      <c r="CK51" s="13">
        <v>4</v>
      </c>
      <c r="CL51" s="13">
        <v>3</v>
      </c>
      <c r="CM51" s="13">
        <v>1</v>
      </c>
      <c r="CN51" s="13">
        <v>1</v>
      </c>
      <c r="CO51" s="13">
        <v>8</v>
      </c>
      <c r="CP51" s="13">
        <v>5</v>
      </c>
      <c r="CQ51" s="13">
        <v>11</v>
      </c>
      <c r="CR51" s="13">
        <v>6</v>
      </c>
      <c r="CS51" s="13">
        <v>0</v>
      </c>
      <c r="CT51" s="13">
        <v>11</v>
      </c>
      <c r="CU51" s="13">
        <v>5</v>
      </c>
      <c r="CV51" s="13">
        <v>5</v>
      </c>
      <c r="CW51" s="13">
        <v>4</v>
      </c>
      <c r="CX51" s="13">
        <v>0</v>
      </c>
      <c r="CY51" s="13">
        <v>3</v>
      </c>
      <c r="CZ51" s="13">
        <v>2</v>
      </c>
      <c r="DA51" s="13">
        <v>11</v>
      </c>
      <c r="DB51" s="13">
        <v>14</v>
      </c>
      <c r="DC51" s="13">
        <v>11</v>
      </c>
      <c r="DD51" s="13">
        <v>10</v>
      </c>
      <c r="DE51" s="13">
        <v>3</v>
      </c>
      <c r="DF51" s="13">
        <v>6</v>
      </c>
      <c r="DG51" s="13">
        <v>9</v>
      </c>
      <c r="DH51" s="13">
        <v>5</v>
      </c>
      <c r="DI51" s="13">
        <v>5</v>
      </c>
      <c r="DJ51" s="13">
        <v>0</v>
      </c>
      <c r="DK51" s="13">
        <v>9</v>
      </c>
      <c r="DL51" s="13">
        <v>4</v>
      </c>
      <c r="DM51" s="13">
        <v>8</v>
      </c>
      <c r="DN51" s="13">
        <v>3</v>
      </c>
      <c r="DO51" s="13">
        <v>8</v>
      </c>
      <c r="DP51" s="13">
        <v>0</v>
      </c>
      <c r="DQ51" s="13">
        <v>3</v>
      </c>
      <c r="DR51" s="13">
        <v>5</v>
      </c>
      <c r="DS51" s="13">
        <v>10</v>
      </c>
      <c r="DT51" s="13">
        <v>3</v>
      </c>
      <c r="DU51" s="13">
        <v>6</v>
      </c>
      <c r="DV51" s="13">
        <v>1</v>
      </c>
      <c r="DW51" s="13">
        <v>6</v>
      </c>
      <c r="DX51" s="13">
        <v>5</v>
      </c>
      <c r="DY51" s="13">
        <v>3</v>
      </c>
      <c r="DZ51" s="13">
        <v>3</v>
      </c>
      <c r="EA51" s="13">
        <v>12</v>
      </c>
      <c r="EB51" s="13">
        <v>6</v>
      </c>
      <c r="EC51" s="13">
        <v>1</v>
      </c>
      <c r="ED51" s="13">
        <v>4</v>
      </c>
      <c r="EE51" s="13">
        <v>3</v>
      </c>
      <c r="EF51" s="13">
        <v>2</v>
      </c>
      <c r="EG51" s="13">
        <v>5</v>
      </c>
      <c r="EH51" s="13">
        <v>0</v>
      </c>
      <c r="EI51" s="13">
        <v>0</v>
      </c>
      <c r="EJ51" s="13">
        <v>4</v>
      </c>
      <c r="EK51" s="13">
        <v>5</v>
      </c>
      <c r="EL51" s="13">
        <v>0</v>
      </c>
      <c r="EM51" s="13">
        <v>2</v>
      </c>
      <c r="EN51" s="13">
        <v>4</v>
      </c>
      <c r="EO51" s="13">
        <v>2</v>
      </c>
      <c r="EP51" s="13">
        <v>0</v>
      </c>
      <c r="EQ51" s="13">
        <v>2</v>
      </c>
      <c r="ER51" s="13">
        <v>1</v>
      </c>
      <c r="ES51" s="13">
        <v>1</v>
      </c>
      <c r="ET51" s="13">
        <v>7</v>
      </c>
      <c r="EU51" s="13">
        <v>5</v>
      </c>
      <c r="EV51" s="13">
        <v>0</v>
      </c>
      <c r="EW51" s="13">
        <v>4</v>
      </c>
      <c r="EX51" s="13">
        <v>1</v>
      </c>
      <c r="EY51" s="13">
        <v>3</v>
      </c>
      <c r="EZ51" s="13">
        <v>4</v>
      </c>
      <c r="FA51" s="13">
        <v>6</v>
      </c>
      <c r="FB51" s="13">
        <v>3</v>
      </c>
      <c r="FC51" s="13">
        <v>13</v>
      </c>
      <c r="FD51" s="13">
        <v>4</v>
      </c>
      <c r="FE51" s="13">
        <v>4</v>
      </c>
      <c r="FF51" s="13">
        <v>4</v>
      </c>
      <c r="FG51" s="13">
        <v>4</v>
      </c>
      <c r="FH51" s="13">
        <v>0</v>
      </c>
      <c r="FI51" s="13">
        <v>5</v>
      </c>
      <c r="FJ51" s="13">
        <v>2</v>
      </c>
      <c r="FK51" s="13">
        <v>6</v>
      </c>
      <c r="FL51" s="13">
        <v>2</v>
      </c>
      <c r="FM51" s="13">
        <v>5</v>
      </c>
      <c r="FN51" s="13">
        <v>0</v>
      </c>
      <c r="FO51" s="13">
        <v>1</v>
      </c>
      <c r="FP51" s="13">
        <v>2</v>
      </c>
      <c r="FQ51" s="13">
        <v>7</v>
      </c>
      <c r="FR51" s="13">
        <v>0</v>
      </c>
      <c r="FS51" s="13">
        <v>8</v>
      </c>
      <c r="FT51" s="13">
        <v>13</v>
      </c>
      <c r="FU51" s="13">
        <v>2</v>
      </c>
      <c r="FV51" s="13">
        <v>1</v>
      </c>
      <c r="FW51" s="13">
        <v>1</v>
      </c>
      <c r="FX51" s="13">
        <v>13</v>
      </c>
      <c r="FY51" s="13">
        <v>3</v>
      </c>
      <c r="FZ51" s="13">
        <v>1</v>
      </c>
      <c r="GA51" s="13">
        <v>0</v>
      </c>
      <c r="GB51" s="13">
        <v>5</v>
      </c>
      <c r="GC51" s="13">
        <v>8</v>
      </c>
      <c r="GD51" s="13">
        <v>2</v>
      </c>
      <c r="GE51" s="13">
        <v>0</v>
      </c>
      <c r="GF51" s="13">
        <v>3</v>
      </c>
      <c r="GG51" s="13">
        <v>0</v>
      </c>
      <c r="GH51" s="13">
        <v>0</v>
      </c>
      <c r="GI51" s="13">
        <v>6</v>
      </c>
      <c r="GJ51" s="13">
        <v>2</v>
      </c>
      <c r="GK51" s="13">
        <v>1</v>
      </c>
      <c r="GL51" s="13">
        <v>3</v>
      </c>
      <c r="GM51" s="13">
        <v>3</v>
      </c>
      <c r="GN51" s="13">
        <v>0</v>
      </c>
      <c r="GO51" s="13">
        <v>0</v>
      </c>
      <c r="GP51" s="13">
        <v>0</v>
      </c>
      <c r="GQ51" s="13">
        <v>18</v>
      </c>
      <c r="GR51" s="13" t="s">
        <v>1055</v>
      </c>
      <c r="GS51" s="28">
        <v>0.12686567164179099</v>
      </c>
      <c r="GT51" s="13">
        <v>8</v>
      </c>
      <c r="GU51" s="13">
        <v>10</v>
      </c>
      <c r="GV51" s="29">
        <v>0.55555555555555602</v>
      </c>
      <c r="GW51" s="30">
        <v>0.14267203988496599</v>
      </c>
      <c r="GX51" s="31">
        <v>0.82509326708231201</v>
      </c>
      <c r="GY51" s="13">
        <v>7</v>
      </c>
      <c r="GZ51" s="13">
        <v>1</v>
      </c>
      <c r="HA51" s="13">
        <v>3</v>
      </c>
      <c r="HB51" s="13">
        <v>0</v>
      </c>
      <c r="HC51" s="13">
        <v>7</v>
      </c>
    </row>
    <row r="52" spans="1:211" x14ac:dyDescent="0.35">
      <c r="A52" s="13" t="s">
        <v>1002</v>
      </c>
      <c r="B52" s="13">
        <v>0</v>
      </c>
      <c r="C52" s="13">
        <v>0</v>
      </c>
      <c r="D52" s="13">
        <v>0</v>
      </c>
      <c r="E52" s="13">
        <v>0</v>
      </c>
      <c r="F52" s="13">
        <v>0</v>
      </c>
      <c r="G52" s="13">
        <v>0</v>
      </c>
      <c r="H52" s="13">
        <v>0</v>
      </c>
      <c r="I52" s="13">
        <v>0</v>
      </c>
      <c r="J52" s="13">
        <v>1</v>
      </c>
      <c r="K52" s="13">
        <v>0</v>
      </c>
      <c r="L52" s="13">
        <v>0</v>
      </c>
      <c r="M52" s="13">
        <v>0</v>
      </c>
      <c r="N52" s="13">
        <v>0</v>
      </c>
      <c r="O52" s="13">
        <v>0</v>
      </c>
      <c r="P52" s="13">
        <v>0</v>
      </c>
      <c r="Q52" s="13">
        <v>0</v>
      </c>
      <c r="R52" s="13">
        <v>0</v>
      </c>
      <c r="S52" s="13">
        <v>0</v>
      </c>
      <c r="T52" s="13">
        <v>0</v>
      </c>
      <c r="U52" s="13">
        <v>5</v>
      </c>
      <c r="V52" s="13">
        <v>0</v>
      </c>
      <c r="W52" s="13">
        <v>0</v>
      </c>
      <c r="X52" s="13">
        <v>0</v>
      </c>
      <c r="Y52" s="13">
        <v>0</v>
      </c>
      <c r="Z52" s="13">
        <v>3</v>
      </c>
      <c r="AA52" s="13">
        <v>0</v>
      </c>
      <c r="AB52" s="13">
        <v>0</v>
      </c>
      <c r="AC52" s="13">
        <v>0</v>
      </c>
      <c r="AD52" s="13">
        <v>0</v>
      </c>
      <c r="AE52" s="13">
        <v>0</v>
      </c>
      <c r="AF52" s="13">
        <v>1</v>
      </c>
      <c r="AG52" s="13">
        <v>3</v>
      </c>
      <c r="AH52" s="13">
        <v>1</v>
      </c>
      <c r="AI52" s="13">
        <v>3</v>
      </c>
      <c r="AJ52" s="13">
        <v>2</v>
      </c>
      <c r="AK52" s="13">
        <v>3</v>
      </c>
      <c r="AL52" s="13">
        <v>0</v>
      </c>
      <c r="AM52" s="13">
        <v>0</v>
      </c>
      <c r="AN52" s="13">
        <v>0</v>
      </c>
      <c r="AO52" s="13">
        <v>0</v>
      </c>
      <c r="AP52" s="13">
        <v>6</v>
      </c>
      <c r="AQ52" s="13">
        <v>1</v>
      </c>
      <c r="AR52" s="13">
        <v>1</v>
      </c>
      <c r="AS52" s="13">
        <v>1</v>
      </c>
      <c r="AT52" s="13">
        <v>0</v>
      </c>
      <c r="AU52" s="13">
        <v>1</v>
      </c>
      <c r="AV52" s="13">
        <v>2</v>
      </c>
      <c r="AW52" s="13">
        <v>2</v>
      </c>
      <c r="AX52" s="13">
        <v>0</v>
      </c>
      <c r="AY52" s="13">
        <v>1</v>
      </c>
      <c r="AZ52" s="13">
        <v>0</v>
      </c>
      <c r="BA52" s="13">
        <v>4</v>
      </c>
      <c r="BB52" s="13">
        <v>0</v>
      </c>
      <c r="BC52" s="13">
        <v>1</v>
      </c>
      <c r="BD52" s="13">
        <v>0</v>
      </c>
      <c r="BE52" s="13">
        <v>5</v>
      </c>
      <c r="BF52" s="13">
        <v>2</v>
      </c>
      <c r="BG52" s="13">
        <v>0</v>
      </c>
      <c r="BH52" s="13">
        <v>0</v>
      </c>
      <c r="BI52" s="13">
        <v>1</v>
      </c>
      <c r="BJ52" s="13">
        <v>0</v>
      </c>
      <c r="BK52" s="13">
        <v>1</v>
      </c>
      <c r="BL52" s="13">
        <v>2</v>
      </c>
      <c r="BM52" s="13">
        <v>2</v>
      </c>
      <c r="BN52" s="13">
        <v>0</v>
      </c>
      <c r="BO52" s="13">
        <v>1</v>
      </c>
      <c r="BP52" s="13">
        <v>-1</v>
      </c>
      <c r="BQ52" s="13">
        <v>0</v>
      </c>
      <c r="BR52" s="13">
        <v>2</v>
      </c>
      <c r="BS52" s="13">
        <v>0</v>
      </c>
      <c r="BT52" s="13">
        <v>3</v>
      </c>
      <c r="BU52" s="13">
        <v>0</v>
      </c>
      <c r="BV52" s="13">
        <v>2</v>
      </c>
      <c r="BW52" s="13">
        <v>4</v>
      </c>
      <c r="BX52" s="13">
        <v>0</v>
      </c>
      <c r="BY52" s="13">
        <v>1</v>
      </c>
      <c r="BZ52" s="13">
        <v>2</v>
      </c>
      <c r="CA52" s="13">
        <v>0</v>
      </c>
      <c r="CB52" s="13">
        <v>0</v>
      </c>
      <c r="CC52" s="13">
        <v>1</v>
      </c>
      <c r="CD52" s="13">
        <v>3</v>
      </c>
      <c r="CE52" s="13">
        <v>0</v>
      </c>
      <c r="CF52" s="13">
        <v>3</v>
      </c>
      <c r="CG52" s="13">
        <v>5</v>
      </c>
      <c r="CH52" s="13">
        <v>5</v>
      </c>
      <c r="CI52" s="13">
        <v>0</v>
      </c>
      <c r="CJ52" s="13">
        <v>1</v>
      </c>
      <c r="CK52" s="13">
        <v>3</v>
      </c>
      <c r="CL52" s="13">
        <v>3</v>
      </c>
      <c r="CM52" s="13">
        <v>0</v>
      </c>
      <c r="CN52" s="13">
        <v>0</v>
      </c>
      <c r="CO52" s="13">
        <v>4</v>
      </c>
      <c r="CP52" s="13">
        <v>3</v>
      </c>
      <c r="CQ52" s="13">
        <v>6</v>
      </c>
      <c r="CR52" s="13">
        <v>1</v>
      </c>
      <c r="CS52" s="13">
        <v>0</v>
      </c>
      <c r="CT52" s="13">
        <v>6</v>
      </c>
      <c r="CU52" s="13">
        <v>4</v>
      </c>
      <c r="CV52" s="13">
        <v>4</v>
      </c>
      <c r="CW52" s="13">
        <v>3</v>
      </c>
      <c r="CX52" s="13">
        <v>0</v>
      </c>
      <c r="CY52" s="13">
        <v>2</v>
      </c>
      <c r="CZ52" s="13">
        <v>0</v>
      </c>
      <c r="DA52" s="13">
        <v>6</v>
      </c>
      <c r="DB52" s="13">
        <v>6</v>
      </c>
      <c r="DC52" s="13">
        <v>6</v>
      </c>
      <c r="DD52" s="13">
        <v>4</v>
      </c>
      <c r="DE52" s="13">
        <v>1</v>
      </c>
      <c r="DF52" s="13">
        <v>3</v>
      </c>
      <c r="DG52" s="13">
        <v>5</v>
      </c>
      <c r="DH52" s="13">
        <v>2</v>
      </c>
      <c r="DI52" s="13">
        <v>3</v>
      </c>
      <c r="DJ52" s="13">
        <v>0</v>
      </c>
      <c r="DK52" s="13">
        <v>5</v>
      </c>
      <c r="DL52" s="13">
        <v>2</v>
      </c>
      <c r="DM52" s="13">
        <v>5</v>
      </c>
      <c r="DN52" s="13">
        <v>0</v>
      </c>
      <c r="DO52" s="13">
        <v>5</v>
      </c>
      <c r="DP52" s="13">
        <v>0</v>
      </c>
      <c r="DQ52" s="13">
        <v>0</v>
      </c>
      <c r="DR52" s="13">
        <v>3</v>
      </c>
      <c r="DS52" s="13">
        <v>5</v>
      </c>
      <c r="DT52" s="13">
        <v>3</v>
      </c>
      <c r="DU52" s="13">
        <v>4</v>
      </c>
      <c r="DV52" s="13">
        <v>3</v>
      </c>
      <c r="DW52" s="13">
        <v>4</v>
      </c>
      <c r="DX52" s="13">
        <v>4</v>
      </c>
      <c r="DY52" s="13">
        <v>1</v>
      </c>
      <c r="DZ52" s="13">
        <v>3</v>
      </c>
      <c r="EA52" s="13">
        <v>6</v>
      </c>
      <c r="EB52" s="13">
        <v>4</v>
      </c>
      <c r="EC52" s="13">
        <v>0</v>
      </c>
      <c r="ED52" s="13">
        <v>3</v>
      </c>
      <c r="EE52" s="13">
        <v>1</v>
      </c>
      <c r="EF52" s="13">
        <v>0</v>
      </c>
      <c r="EG52" s="13">
        <v>4</v>
      </c>
      <c r="EH52" s="13">
        <v>0</v>
      </c>
      <c r="EI52" s="13">
        <v>0</v>
      </c>
      <c r="EJ52" s="13">
        <v>1</v>
      </c>
      <c r="EK52" s="13">
        <v>3</v>
      </c>
      <c r="EL52" s="13">
        <v>0</v>
      </c>
      <c r="EM52" s="13">
        <v>0</v>
      </c>
      <c r="EN52" s="13">
        <v>3</v>
      </c>
      <c r="EO52" s="13">
        <v>0</v>
      </c>
      <c r="EP52" s="13">
        <v>0</v>
      </c>
      <c r="EQ52" s="13">
        <v>0</v>
      </c>
      <c r="ER52" s="13">
        <v>0</v>
      </c>
      <c r="ES52" s="13">
        <v>0</v>
      </c>
      <c r="ET52" s="13">
        <v>4</v>
      </c>
      <c r="EU52" s="13">
        <v>1</v>
      </c>
      <c r="EV52" s="13">
        <v>0</v>
      </c>
      <c r="EW52" s="13">
        <v>4</v>
      </c>
      <c r="EX52" s="13">
        <v>1</v>
      </c>
      <c r="EY52" s="13">
        <v>0</v>
      </c>
      <c r="EZ52" s="13">
        <v>3</v>
      </c>
      <c r="FA52" s="13">
        <v>3</v>
      </c>
      <c r="FB52" s="13">
        <v>0</v>
      </c>
      <c r="FC52" s="13">
        <v>7</v>
      </c>
      <c r="FD52" s="13">
        <v>2</v>
      </c>
      <c r="FE52" s="13">
        <v>1</v>
      </c>
      <c r="FF52" s="13">
        <v>4</v>
      </c>
      <c r="FG52" s="13">
        <v>0</v>
      </c>
      <c r="FH52" s="13">
        <v>0</v>
      </c>
      <c r="FI52" s="13">
        <v>4</v>
      </c>
      <c r="FJ52" s="13">
        <v>1</v>
      </c>
      <c r="FK52" s="13">
        <v>4</v>
      </c>
      <c r="FL52" s="13">
        <v>1</v>
      </c>
      <c r="FM52" s="13">
        <v>1</v>
      </c>
      <c r="FN52" s="13">
        <v>0</v>
      </c>
      <c r="FO52" s="13">
        <v>1</v>
      </c>
      <c r="FP52" s="13">
        <v>2</v>
      </c>
      <c r="FQ52" s="13">
        <v>3</v>
      </c>
      <c r="FR52" s="13">
        <v>0</v>
      </c>
      <c r="FS52" s="13">
        <v>4</v>
      </c>
      <c r="FT52" s="13">
        <v>3</v>
      </c>
      <c r="FU52" s="13">
        <v>2</v>
      </c>
      <c r="FV52" s="13">
        <v>0</v>
      </c>
      <c r="FW52" s="13">
        <v>0</v>
      </c>
      <c r="FX52" s="13">
        <v>7</v>
      </c>
      <c r="FY52" s="13">
        <v>2</v>
      </c>
      <c r="FZ52" s="13">
        <v>1</v>
      </c>
      <c r="GA52" s="13">
        <v>0</v>
      </c>
      <c r="GB52" s="13">
        <v>0</v>
      </c>
      <c r="GC52" s="13">
        <v>3</v>
      </c>
      <c r="GD52" s="13">
        <v>0</v>
      </c>
      <c r="GE52" s="13">
        <v>0</v>
      </c>
      <c r="GF52" s="13">
        <v>3</v>
      </c>
      <c r="GG52" s="13">
        <v>0</v>
      </c>
      <c r="GH52" s="13">
        <v>0</v>
      </c>
      <c r="GI52" s="13">
        <v>3</v>
      </c>
      <c r="GJ52" s="13">
        <v>1</v>
      </c>
      <c r="GK52" s="13">
        <v>1</v>
      </c>
      <c r="GL52" s="13">
        <v>3</v>
      </c>
      <c r="GM52" s="13">
        <v>1</v>
      </c>
      <c r="GN52" s="13">
        <v>1</v>
      </c>
      <c r="GO52" s="13">
        <v>0</v>
      </c>
      <c r="GP52" s="13">
        <v>0</v>
      </c>
      <c r="GQ52" s="13">
        <v>10</v>
      </c>
      <c r="GR52" s="13" t="s">
        <v>1001</v>
      </c>
      <c r="GS52" s="28">
        <v>0.118421052631579</v>
      </c>
      <c r="GT52" s="13">
        <v>4</v>
      </c>
      <c r="GU52" s="13">
        <v>6</v>
      </c>
      <c r="GV52" s="29">
        <v>0.6</v>
      </c>
      <c r="GW52" s="30">
        <v>0.106367107178481</v>
      </c>
      <c r="GX52" s="31">
        <v>0.82478815981006004</v>
      </c>
      <c r="GY52" s="13">
        <v>2</v>
      </c>
      <c r="GZ52" s="13">
        <v>1</v>
      </c>
      <c r="HA52" s="13">
        <v>5</v>
      </c>
      <c r="HB52" s="13">
        <v>0</v>
      </c>
      <c r="HC52" s="13">
        <v>2</v>
      </c>
    </row>
    <row r="53" spans="1:211" x14ac:dyDescent="0.35">
      <c r="A53" s="13" t="s">
        <v>1008</v>
      </c>
      <c r="B53" s="13">
        <v>1</v>
      </c>
      <c r="C53" s="13">
        <v>1</v>
      </c>
      <c r="D53" s="13">
        <v>1</v>
      </c>
      <c r="E53" s="13">
        <v>0</v>
      </c>
      <c r="F53" s="13">
        <v>1</v>
      </c>
      <c r="G53" s="13">
        <v>1</v>
      </c>
      <c r="H53" s="13">
        <v>1</v>
      </c>
      <c r="I53" s="13">
        <v>1</v>
      </c>
      <c r="J53" s="13">
        <v>2</v>
      </c>
      <c r="K53" s="13">
        <v>1</v>
      </c>
      <c r="L53" s="13">
        <v>0</v>
      </c>
      <c r="M53" s="13">
        <v>1</v>
      </c>
      <c r="N53" s="13">
        <v>1</v>
      </c>
      <c r="O53" s="13">
        <v>1</v>
      </c>
      <c r="P53" s="13">
        <v>1</v>
      </c>
      <c r="Q53" s="13">
        <v>0</v>
      </c>
      <c r="R53" s="13">
        <v>2</v>
      </c>
      <c r="S53" s="13">
        <v>1</v>
      </c>
      <c r="T53" s="13">
        <v>1</v>
      </c>
      <c r="U53" s="13">
        <v>12</v>
      </c>
      <c r="V53" s="13">
        <v>1</v>
      </c>
      <c r="W53" s="13">
        <v>1</v>
      </c>
      <c r="X53" s="13">
        <v>1</v>
      </c>
      <c r="Y53" s="13">
        <v>0</v>
      </c>
      <c r="Z53" s="13">
        <v>11</v>
      </c>
      <c r="AA53" s="13">
        <v>1</v>
      </c>
      <c r="AB53" s="13">
        <v>1</v>
      </c>
      <c r="AC53" s="13">
        <v>1</v>
      </c>
      <c r="AD53" s="13">
        <v>0</v>
      </c>
      <c r="AE53" s="13">
        <v>1</v>
      </c>
      <c r="AF53" s="13">
        <v>2</v>
      </c>
      <c r="AG53" s="13">
        <v>8</v>
      </c>
      <c r="AH53" s="13">
        <v>3</v>
      </c>
      <c r="AI53" s="13">
        <v>8</v>
      </c>
      <c r="AJ53" s="13">
        <v>4</v>
      </c>
      <c r="AK53" s="13">
        <v>8</v>
      </c>
      <c r="AL53" s="13">
        <v>0</v>
      </c>
      <c r="AM53" s="13">
        <v>0</v>
      </c>
      <c r="AN53" s="13">
        <v>3</v>
      </c>
      <c r="AO53" s="13">
        <v>0</v>
      </c>
      <c r="AP53" s="13">
        <v>6</v>
      </c>
      <c r="AQ53" s="13">
        <v>5</v>
      </c>
      <c r="AR53" s="13">
        <v>4</v>
      </c>
      <c r="AS53" s="13">
        <v>2</v>
      </c>
      <c r="AT53" s="13">
        <v>0</v>
      </c>
      <c r="AU53" s="13">
        <v>5</v>
      </c>
      <c r="AV53" s="13">
        <v>4</v>
      </c>
      <c r="AW53" s="13">
        <v>5</v>
      </c>
      <c r="AX53" s="13">
        <v>0</v>
      </c>
      <c r="AY53" s="13">
        <v>3</v>
      </c>
      <c r="AZ53" s="13">
        <v>4</v>
      </c>
      <c r="BA53" s="13">
        <v>6</v>
      </c>
      <c r="BB53" s="13">
        <v>1</v>
      </c>
      <c r="BC53" s="13">
        <v>5</v>
      </c>
      <c r="BD53" s="13">
        <v>1</v>
      </c>
      <c r="BE53" s="13">
        <v>7</v>
      </c>
      <c r="BF53" s="13">
        <v>4</v>
      </c>
      <c r="BG53" s="13">
        <v>0</v>
      </c>
      <c r="BH53" s="13">
        <v>2</v>
      </c>
      <c r="BI53" s="13">
        <v>2</v>
      </c>
      <c r="BJ53" s="13">
        <v>1</v>
      </c>
      <c r="BK53" s="13">
        <v>2</v>
      </c>
      <c r="BL53" s="13">
        <v>11</v>
      </c>
      <c r="BM53" s="13">
        <v>5</v>
      </c>
      <c r="BN53" s="13">
        <v>2</v>
      </c>
      <c r="BO53" s="13">
        <v>2</v>
      </c>
      <c r="BP53" s="13">
        <v>5</v>
      </c>
      <c r="BQ53" s="13">
        <v>3</v>
      </c>
      <c r="BR53" s="13">
        <v>5</v>
      </c>
      <c r="BS53" s="13">
        <v>4</v>
      </c>
      <c r="BT53" s="13">
        <v>9</v>
      </c>
      <c r="BU53" s="13">
        <v>2</v>
      </c>
      <c r="BV53" s="13">
        <v>13</v>
      </c>
      <c r="BW53" s="13">
        <v>13</v>
      </c>
      <c r="BX53" s="13">
        <v>0</v>
      </c>
      <c r="BY53" s="13">
        <v>3</v>
      </c>
      <c r="BZ53" s="13">
        <v>10</v>
      </c>
      <c r="CA53" s="13">
        <v>0</v>
      </c>
      <c r="CB53" s="13">
        <v>4</v>
      </c>
      <c r="CC53" s="13">
        <v>6</v>
      </c>
      <c r="CD53" s="13">
        <v>5</v>
      </c>
      <c r="CE53" s="13">
        <v>2</v>
      </c>
      <c r="CF53" s="13">
        <v>7</v>
      </c>
      <c r="CG53" s="13">
        <v>12</v>
      </c>
      <c r="CH53" s="13">
        <v>12</v>
      </c>
      <c r="CI53" s="13">
        <v>3</v>
      </c>
      <c r="CJ53" s="13">
        <v>5</v>
      </c>
      <c r="CK53" s="13">
        <v>7</v>
      </c>
      <c r="CL53" s="13">
        <v>4</v>
      </c>
      <c r="CM53" s="13">
        <v>0</v>
      </c>
      <c r="CN53" s="13">
        <v>0</v>
      </c>
      <c r="CO53" s="13">
        <v>15</v>
      </c>
      <c r="CP53" s="13">
        <v>8</v>
      </c>
      <c r="CQ53" s="13">
        <v>21</v>
      </c>
      <c r="CR53" s="13">
        <v>9</v>
      </c>
      <c r="CS53" s="13">
        <v>0</v>
      </c>
      <c r="CT53" s="13">
        <v>20</v>
      </c>
      <c r="CU53" s="13">
        <v>22</v>
      </c>
      <c r="CV53" s="13">
        <v>22</v>
      </c>
      <c r="CW53" s="13">
        <v>2</v>
      </c>
      <c r="CX53" s="13">
        <v>2</v>
      </c>
      <c r="CY53" s="13">
        <v>5</v>
      </c>
      <c r="CZ53" s="13">
        <v>2</v>
      </c>
      <c r="DA53" s="13">
        <v>16</v>
      </c>
      <c r="DB53" s="13">
        <v>27</v>
      </c>
      <c r="DC53" s="13">
        <v>15</v>
      </c>
      <c r="DD53" s="13">
        <v>20</v>
      </c>
      <c r="DE53" s="13">
        <v>1</v>
      </c>
      <c r="DF53" s="13">
        <v>15</v>
      </c>
      <c r="DG53" s="13">
        <v>22</v>
      </c>
      <c r="DH53" s="13">
        <v>8</v>
      </c>
      <c r="DI53" s="13">
        <v>11</v>
      </c>
      <c r="DJ53" s="13">
        <v>0</v>
      </c>
      <c r="DK53" s="13">
        <v>14</v>
      </c>
      <c r="DL53" s="13">
        <v>9</v>
      </c>
      <c r="DM53" s="13">
        <v>-1</v>
      </c>
      <c r="DN53" s="13">
        <v>3</v>
      </c>
      <c r="DO53" s="13">
        <v>17</v>
      </c>
      <c r="DP53" s="13">
        <v>0</v>
      </c>
      <c r="DQ53" s="13">
        <v>1</v>
      </c>
      <c r="DR53" s="13">
        <v>15</v>
      </c>
      <c r="DS53" s="13">
        <v>23</v>
      </c>
      <c r="DT53" s="13">
        <v>4</v>
      </c>
      <c r="DU53" s="13">
        <v>12</v>
      </c>
      <c r="DV53" s="13">
        <v>5</v>
      </c>
      <c r="DW53" s="13">
        <v>8</v>
      </c>
      <c r="DX53" s="13">
        <v>12</v>
      </c>
      <c r="DY53" s="13">
        <v>1</v>
      </c>
      <c r="DZ53" s="13">
        <v>8</v>
      </c>
      <c r="EA53" s="13">
        <v>26</v>
      </c>
      <c r="EB53" s="13">
        <v>11</v>
      </c>
      <c r="EC53" s="13">
        <v>5</v>
      </c>
      <c r="ED53" s="13">
        <v>8</v>
      </c>
      <c r="EE53" s="13">
        <v>7</v>
      </c>
      <c r="EF53" s="13">
        <v>3</v>
      </c>
      <c r="EG53" s="13">
        <v>9</v>
      </c>
      <c r="EH53" s="13">
        <v>0</v>
      </c>
      <c r="EI53" s="13">
        <v>2</v>
      </c>
      <c r="EJ53" s="13">
        <v>10</v>
      </c>
      <c r="EK53" s="13">
        <v>7</v>
      </c>
      <c r="EL53" s="13">
        <v>1</v>
      </c>
      <c r="EM53" s="13">
        <v>3</v>
      </c>
      <c r="EN53" s="13">
        <v>9</v>
      </c>
      <c r="EO53" s="13">
        <v>1</v>
      </c>
      <c r="EP53" s="13">
        <v>1</v>
      </c>
      <c r="EQ53" s="13">
        <v>1</v>
      </c>
      <c r="ER53" s="13">
        <v>2</v>
      </c>
      <c r="ES53" s="13">
        <v>4</v>
      </c>
      <c r="ET53" s="13">
        <v>9</v>
      </c>
      <c r="EU53" s="13">
        <v>5</v>
      </c>
      <c r="EV53" s="13">
        <v>0</v>
      </c>
      <c r="EW53" s="13">
        <v>10</v>
      </c>
      <c r="EX53" s="13">
        <v>5</v>
      </c>
      <c r="EY53" s="13">
        <v>2</v>
      </c>
      <c r="EZ53" s="13">
        <v>13</v>
      </c>
      <c r="FA53" s="13">
        <v>15</v>
      </c>
      <c r="FB53" s="13">
        <v>2</v>
      </c>
      <c r="FC53" s="13">
        <v>21</v>
      </c>
      <c r="FD53" s="13">
        <v>9</v>
      </c>
      <c r="FE53" s="13">
        <v>9</v>
      </c>
      <c r="FF53" s="13">
        <v>7</v>
      </c>
      <c r="FG53" s="13">
        <v>2</v>
      </c>
      <c r="FH53" s="13">
        <v>1</v>
      </c>
      <c r="FI53" s="13">
        <v>9</v>
      </c>
      <c r="FJ53" s="13">
        <v>3</v>
      </c>
      <c r="FK53" s="13">
        <v>8</v>
      </c>
      <c r="FL53" s="13">
        <v>5</v>
      </c>
      <c r="FM53" s="13">
        <v>5</v>
      </c>
      <c r="FN53" s="13">
        <v>2</v>
      </c>
      <c r="FO53" s="13">
        <v>4</v>
      </c>
      <c r="FP53" s="13">
        <v>2</v>
      </c>
      <c r="FQ53" s="13">
        <v>19</v>
      </c>
      <c r="FR53" s="13">
        <v>0</v>
      </c>
      <c r="FS53" s="13">
        <v>20</v>
      </c>
      <c r="FT53" s="13">
        <v>18</v>
      </c>
      <c r="FU53" s="13">
        <v>2</v>
      </c>
      <c r="FV53" s="13">
        <v>5</v>
      </c>
      <c r="FW53" s="13">
        <v>1</v>
      </c>
      <c r="FX53" s="13">
        <v>21</v>
      </c>
      <c r="FY53" s="13">
        <v>4</v>
      </c>
      <c r="FZ53" s="13">
        <v>1</v>
      </c>
      <c r="GA53" s="13">
        <v>1</v>
      </c>
      <c r="GB53" s="13">
        <v>7</v>
      </c>
      <c r="GC53" s="13">
        <v>18</v>
      </c>
      <c r="GD53" s="13">
        <v>5</v>
      </c>
      <c r="GE53" s="13">
        <v>1</v>
      </c>
      <c r="GF53" s="13">
        <v>6</v>
      </c>
      <c r="GG53" s="13">
        <v>1</v>
      </c>
      <c r="GH53" s="13">
        <v>2</v>
      </c>
      <c r="GI53" s="13">
        <v>6</v>
      </c>
      <c r="GJ53" s="13">
        <v>5</v>
      </c>
      <c r="GK53" s="13">
        <v>5</v>
      </c>
      <c r="GL53" s="13">
        <v>8</v>
      </c>
      <c r="GM53" s="13">
        <v>2</v>
      </c>
      <c r="GN53" s="13">
        <v>2</v>
      </c>
      <c r="GO53" s="13">
        <v>1</v>
      </c>
      <c r="GP53" s="13">
        <v>1</v>
      </c>
      <c r="GQ53" s="13">
        <v>49</v>
      </c>
      <c r="GR53" s="13" t="s">
        <v>1007</v>
      </c>
      <c r="GS53" s="28">
        <v>7.2617246596066595E-2</v>
      </c>
      <c r="GT53" s="13">
        <v>20</v>
      </c>
      <c r="GU53" s="13">
        <v>29</v>
      </c>
      <c r="GV53" s="29">
        <v>0.59183673469387799</v>
      </c>
      <c r="GW53" s="30">
        <v>0.14520518028219201</v>
      </c>
      <c r="GX53" s="31">
        <v>0.80965916157213602</v>
      </c>
      <c r="GY53" s="13">
        <v>16</v>
      </c>
      <c r="GZ53" s="13">
        <v>2</v>
      </c>
      <c r="HA53" s="13">
        <v>12</v>
      </c>
      <c r="HB53" s="13">
        <v>3</v>
      </c>
      <c r="HC53" s="13">
        <v>16</v>
      </c>
    </row>
    <row r="54" spans="1:211" x14ac:dyDescent="0.35">
      <c r="A54" s="13" t="s">
        <v>1000</v>
      </c>
      <c r="B54" s="13">
        <v>1</v>
      </c>
      <c r="C54" s="13">
        <v>2</v>
      </c>
      <c r="D54" s="13">
        <v>1</v>
      </c>
      <c r="E54" s="13">
        <v>0</v>
      </c>
      <c r="F54" s="13">
        <v>1</v>
      </c>
      <c r="G54" s="13">
        <v>1</v>
      </c>
      <c r="H54" s="13">
        <v>2</v>
      </c>
      <c r="I54" s="13">
        <v>1</v>
      </c>
      <c r="J54" s="13">
        <v>0</v>
      </c>
      <c r="K54" s="13">
        <v>2</v>
      </c>
      <c r="L54" s="13">
        <v>0</v>
      </c>
      <c r="M54" s="13">
        <v>6</v>
      </c>
      <c r="N54" s="13">
        <v>1</v>
      </c>
      <c r="O54" s="13">
        <v>1</v>
      </c>
      <c r="P54" s="13">
        <v>1</v>
      </c>
      <c r="Q54" s="13">
        <v>0</v>
      </c>
      <c r="R54" s="13">
        <v>2</v>
      </c>
      <c r="S54" s="13">
        <v>1</v>
      </c>
      <c r="T54" s="13">
        <v>1</v>
      </c>
      <c r="U54" s="13">
        <v>13</v>
      </c>
      <c r="V54" s="13">
        <v>1</v>
      </c>
      <c r="W54" s="13">
        <v>1</v>
      </c>
      <c r="X54" s="13">
        <v>1</v>
      </c>
      <c r="Y54" s="13">
        <v>1</v>
      </c>
      <c r="Z54" s="13">
        <v>12</v>
      </c>
      <c r="AA54" s="13">
        <v>1</v>
      </c>
      <c r="AB54" s="13">
        <v>4</v>
      </c>
      <c r="AC54" s="13">
        <v>1</v>
      </c>
      <c r="AD54" s="13">
        <v>0</v>
      </c>
      <c r="AE54" s="13">
        <v>1</v>
      </c>
      <c r="AF54" s="13">
        <v>2</v>
      </c>
      <c r="AG54" s="13">
        <v>8</v>
      </c>
      <c r="AH54" s="13">
        <v>4</v>
      </c>
      <c r="AI54" s="13">
        <v>5</v>
      </c>
      <c r="AJ54" s="13">
        <v>5</v>
      </c>
      <c r="AK54" s="13">
        <v>10</v>
      </c>
      <c r="AL54" s="13">
        <v>3</v>
      </c>
      <c r="AM54" s="13">
        <v>3</v>
      </c>
      <c r="AN54" s="13">
        <v>4</v>
      </c>
      <c r="AO54" s="13">
        <v>0</v>
      </c>
      <c r="AP54" s="13">
        <v>4</v>
      </c>
      <c r="AQ54" s="13">
        <v>2</v>
      </c>
      <c r="AR54" s="13">
        <v>3</v>
      </c>
      <c r="AS54" s="13">
        <v>1</v>
      </c>
      <c r="AT54" s="13">
        <v>1</v>
      </c>
      <c r="AU54" s="13">
        <v>1</v>
      </c>
      <c r="AV54" s="13">
        <v>3</v>
      </c>
      <c r="AW54" s="13">
        <v>4</v>
      </c>
      <c r="AX54" s="13">
        <v>1</v>
      </c>
      <c r="AY54" s="13">
        <v>3</v>
      </c>
      <c r="AZ54" s="13">
        <v>1</v>
      </c>
      <c r="BA54" s="13">
        <v>3</v>
      </c>
      <c r="BB54" s="13">
        <v>1</v>
      </c>
      <c r="BC54" s="13">
        <v>4</v>
      </c>
      <c r="BD54" s="13">
        <v>1</v>
      </c>
      <c r="BE54" s="13">
        <v>3</v>
      </c>
      <c r="BF54" s="13">
        <v>1</v>
      </c>
      <c r="BG54" s="13">
        <v>0</v>
      </c>
      <c r="BH54" s="13">
        <v>2</v>
      </c>
      <c r="BI54" s="13">
        <v>4</v>
      </c>
      <c r="BJ54" s="13">
        <v>1</v>
      </c>
      <c r="BK54" s="13">
        <v>2</v>
      </c>
      <c r="BL54" s="13">
        <v>3</v>
      </c>
      <c r="BM54" s="13">
        <v>2</v>
      </c>
      <c r="BN54" s="13">
        <v>2</v>
      </c>
      <c r="BO54" s="13">
        <v>1</v>
      </c>
      <c r="BP54" s="13">
        <v>2</v>
      </c>
      <c r="BQ54" s="13">
        <v>0</v>
      </c>
      <c r="BR54" s="13">
        <v>5</v>
      </c>
      <c r="BS54" s="13">
        <v>0</v>
      </c>
      <c r="BT54" s="13">
        <v>18</v>
      </c>
      <c r="BU54" s="13">
        <v>1</v>
      </c>
      <c r="BV54" s="13">
        <v>-1</v>
      </c>
      <c r="BW54" s="13">
        <v>14</v>
      </c>
      <c r="BX54" s="13">
        <v>0</v>
      </c>
      <c r="BY54" s="13">
        <v>1</v>
      </c>
      <c r="BZ54" s="13">
        <v>6</v>
      </c>
      <c r="CA54" s="13">
        <v>0</v>
      </c>
      <c r="CB54" s="13">
        <v>1</v>
      </c>
      <c r="CC54" s="13">
        <v>2</v>
      </c>
      <c r="CD54" s="13">
        <v>3</v>
      </c>
      <c r="CE54" s="13">
        <v>0</v>
      </c>
      <c r="CF54" s="13">
        <v>5</v>
      </c>
      <c r="CG54" s="13">
        <v>15</v>
      </c>
      <c r="CH54" s="13">
        <v>15</v>
      </c>
      <c r="CI54" s="13">
        <v>2</v>
      </c>
      <c r="CJ54" s="13">
        <v>5</v>
      </c>
      <c r="CK54" s="13">
        <v>5</v>
      </c>
      <c r="CL54" s="13">
        <v>4</v>
      </c>
      <c r="CM54" s="13">
        <v>0</v>
      </c>
      <c r="CN54" s="13">
        <v>0</v>
      </c>
      <c r="CO54" s="13">
        <v>9</v>
      </c>
      <c r="CP54" s="13">
        <v>3</v>
      </c>
      <c r="CQ54" s="13">
        <v>11</v>
      </c>
      <c r="CR54" s="13">
        <v>6</v>
      </c>
      <c r="CS54" s="13">
        <v>1</v>
      </c>
      <c r="CT54" s="13">
        <v>10</v>
      </c>
      <c r="CU54" s="13">
        <v>10</v>
      </c>
      <c r="CV54" s="13">
        <v>10</v>
      </c>
      <c r="CW54" s="13">
        <v>5</v>
      </c>
      <c r="CX54" s="13">
        <v>3</v>
      </c>
      <c r="CY54" s="13">
        <v>3</v>
      </c>
      <c r="CZ54" s="13">
        <v>0</v>
      </c>
      <c r="DA54" s="13">
        <v>12</v>
      </c>
      <c r="DB54" s="13">
        <v>19</v>
      </c>
      <c r="DC54" s="13">
        <v>11</v>
      </c>
      <c r="DD54" s="13">
        <v>16</v>
      </c>
      <c r="DE54" s="13">
        <v>2</v>
      </c>
      <c r="DF54" s="13">
        <v>5</v>
      </c>
      <c r="DG54" s="13">
        <v>16</v>
      </c>
      <c r="DH54" s="13">
        <v>4</v>
      </c>
      <c r="DI54" s="13">
        <v>5</v>
      </c>
      <c r="DJ54" s="13">
        <v>0</v>
      </c>
      <c r="DK54" s="13">
        <v>9</v>
      </c>
      <c r="DL54" s="13">
        <v>8</v>
      </c>
      <c r="DM54" s="13">
        <v>13</v>
      </c>
      <c r="DN54" s="13">
        <v>2</v>
      </c>
      <c r="DO54" s="13">
        <v>13</v>
      </c>
      <c r="DP54" s="13">
        <v>0</v>
      </c>
      <c r="DQ54" s="13">
        <v>1</v>
      </c>
      <c r="DR54" s="13">
        <v>5</v>
      </c>
      <c r="DS54" s="13">
        <v>16</v>
      </c>
      <c r="DT54" s="13">
        <v>2</v>
      </c>
      <c r="DU54" s="13">
        <v>8</v>
      </c>
      <c r="DV54" s="13">
        <v>2</v>
      </c>
      <c r="DW54" s="13">
        <v>4</v>
      </c>
      <c r="DX54" s="13">
        <v>6</v>
      </c>
      <c r="DY54" s="13">
        <v>2</v>
      </c>
      <c r="DZ54" s="13">
        <v>4</v>
      </c>
      <c r="EA54" s="13">
        <v>17</v>
      </c>
      <c r="EB54" s="13">
        <v>9</v>
      </c>
      <c r="EC54" s="13">
        <v>1</v>
      </c>
      <c r="ED54" s="13">
        <v>7</v>
      </c>
      <c r="EE54" s="13">
        <v>5</v>
      </c>
      <c r="EF54" s="13">
        <v>2</v>
      </c>
      <c r="EG54" s="13">
        <v>7</v>
      </c>
      <c r="EH54" s="13">
        <v>0</v>
      </c>
      <c r="EI54" s="13">
        <v>1</v>
      </c>
      <c r="EJ54" s="13">
        <v>5</v>
      </c>
      <c r="EK54" s="13">
        <v>4</v>
      </c>
      <c r="EL54" s="13">
        <v>1</v>
      </c>
      <c r="EM54" s="13">
        <v>1</v>
      </c>
      <c r="EN54" s="13">
        <v>3</v>
      </c>
      <c r="EO54" s="13">
        <v>1</v>
      </c>
      <c r="EP54" s="13">
        <v>1</v>
      </c>
      <c r="EQ54" s="13">
        <v>3</v>
      </c>
      <c r="ER54" s="13">
        <v>3</v>
      </c>
      <c r="ES54" s="13">
        <v>2</v>
      </c>
      <c r="ET54" s="13">
        <v>5</v>
      </c>
      <c r="EU54" s="13">
        <v>4</v>
      </c>
      <c r="EV54" s="13">
        <v>0</v>
      </c>
      <c r="EW54" s="13">
        <v>4</v>
      </c>
      <c r="EX54" s="13">
        <v>3</v>
      </c>
      <c r="EY54" s="13">
        <v>4</v>
      </c>
      <c r="EZ54" s="13">
        <v>2</v>
      </c>
      <c r="FA54" s="13">
        <v>12</v>
      </c>
      <c r="FB54" s="13">
        <v>4</v>
      </c>
      <c r="FC54" s="13">
        <v>12</v>
      </c>
      <c r="FD54" s="13">
        <v>4</v>
      </c>
      <c r="FE54" s="13">
        <v>4</v>
      </c>
      <c r="FF54" s="13">
        <v>5</v>
      </c>
      <c r="FG54" s="13">
        <v>4</v>
      </c>
      <c r="FH54" s="13">
        <v>2</v>
      </c>
      <c r="FI54" s="13">
        <v>5</v>
      </c>
      <c r="FJ54" s="13">
        <v>3</v>
      </c>
      <c r="FK54" s="13">
        <v>2</v>
      </c>
      <c r="FL54" s="13">
        <v>2</v>
      </c>
      <c r="FM54" s="13">
        <v>4</v>
      </c>
      <c r="FN54" s="13">
        <v>1</v>
      </c>
      <c r="FO54" s="13">
        <v>1</v>
      </c>
      <c r="FP54" s="13">
        <v>0</v>
      </c>
      <c r="FQ54" s="13">
        <v>10</v>
      </c>
      <c r="FR54" s="13">
        <v>0</v>
      </c>
      <c r="FS54" s="13">
        <v>11</v>
      </c>
      <c r="FT54" s="13">
        <v>11</v>
      </c>
      <c r="FU54" s="13">
        <v>0</v>
      </c>
      <c r="FV54" s="13">
        <v>4</v>
      </c>
      <c r="FW54" s="13">
        <v>1</v>
      </c>
      <c r="FX54" s="13">
        <v>10</v>
      </c>
      <c r="FY54" s="13">
        <v>2</v>
      </c>
      <c r="FZ54" s="13">
        <v>1</v>
      </c>
      <c r="GA54" s="13">
        <v>0</v>
      </c>
      <c r="GB54" s="13">
        <v>5</v>
      </c>
      <c r="GC54" s="13">
        <v>12</v>
      </c>
      <c r="GD54" s="13">
        <v>2</v>
      </c>
      <c r="GE54" s="13">
        <v>0</v>
      </c>
      <c r="GF54" s="13">
        <v>4</v>
      </c>
      <c r="GG54" s="13">
        <v>3</v>
      </c>
      <c r="GH54" s="13">
        <v>1</v>
      </c>
      <c r="GI54" s="13">
        <v>2</v>
      </c>
      <c r="GJ54" s="13">
        <v>1</v>
      </c>
      <c r="GK54" s="13">
        <v>2</v>
      </c>
      <c r="GL54" s="13">
        <v>7</v>
      </c>
      <c r="GM54" s="13">
        <v>2</v>
      </c>
      <c r="GN54" s="13">
        <v>3</v>
      </c>
      <c r="GO54" s="13">
        <v>2</v>
      </c>
      <c r="GP54" s="13">
        <v>2</v>
      </c>
      <c r="GQ54" s="13">
        <v>27</v>
      </c>
      <c r="GR54" s="13" t="s">
        <v>999</v>
      </c>
      <c r="GS54" s="28">
        <v>7.8549848942598199E-2</v>
      </c>
      <c r="GT54" s="13">
        <v>11</v>
      </c>
      <c r="GU54" s="13">
        <v>16</v>
      </c>
      <c r="GV54" s="29">
        <v>0.592592592592593</v>
      </c>
      <c r="GW54" s="30">
        <v>0.13682785264851699</v>
      </c>
      <c r="GX54" s="31">
        <v>0.80797029418370803</v>
      </c>
      <c r="GY54" s="13">
        <v>10</v>
      </c>
      <c r="GZ54" s="13">
        <v>1</v>
      </c>
      <c r="HA54" s="13">
        <v>6</v>
      </c>
      <c r="HB54" s="13">
        <v>1</v>
      </c>
      <c r="HC54" s="13">
        <v>9</v>
      </c>
    </row>
    <row r="55" spans="1:211" x14ac:dyDescent="0.35">
      <c r="A55" s="13" t="s">
        <v>989</v>
      </c>
      <c r="B55" s="13">
        <v>0</v>
      </c>
      <c r="C55" s="13">
        <v>0</v>
      </c>
      <c r="D55" s="13">
        <v>0</v>
      </c>
      <c r="E55" s="13">
        <v>0</v>
      </c>
      <c r="F55" s="13">
        <v>0</v>
      </c>
      <c r="G55" s="13">
        <v>0</v>
      </c>
      <c r="H55" s="13">
        <v>0</v>
      </c>
      <c r="I55" s="13">
        <v>0</v>
      </c>
      <c r="J55" s="13">
        <v>2</v>
      </c>
      <c r="K55" s="13">
        <v>0</v>
      </c>
      <c r="L55" s="13">
        <v>0</v>
      </c>
      <c r="M55" s="13">
        <v>0</v>
      </c>
      <c r="N55" s="13">
        <v>0</v>
      </c>
      <c r="O55" s="13">
        <v>0</v>
      </c>
      <c r="P55" s="13">
        <v>0</v>
      </c>
      <c r="Q55" s="13">
        <v>0</v>
      </c>
      <c r="R55" s="13">
        <v>0</v>
      </c>
      <c r="S55" s="13">
        <v>0</v>
      </c>
      <c r="T55" s="13">
        <v>0</v>
      </c>
      <c r="U55" s="13">
        <v>1</v>
      </c>
      <c r="V55" s="13">
        <v>0</v>
      </c>
      <c r="W55" s="13">
        <v>0</v>
      </c>
      <c r="X55" s="13">
        <v>0</v>
      </c>
      <c r="Y55" s="13">
        <v>0</v>
      </c>
      <c r="Z55" s="13">
        <v>1</v>
      </c>
      <c r="AA55" s="13">
        <v>0</v>
      </c>
      <c r="AB55" s="13">
        <v>0</v>
      </c>
      <c r="AC55" s="13">
        <v>0</v>
      </c>
      <c r="AD55" s="13">
        <v>0</v>
      </c>
      <c r="AE55" s="13">
        <v>0</v>
      </c>
      <c r="AF55" s="13">
        <v>0</v>
      </c>
      <c r="AG55" s="13">
        <v>1</v>
      </c>
      <c r="AH55" s="13">
        <v>0</v>
      </c>
      <c r="AI55" s="13">
        <v>1</v>
      </c>
      <c r="AJ55" s="13">
        <v>0</v>
      </c>
      <c r="AK55" s="13">
        <v>1</v>
      </c>
      <c r="AL55" s="13">
        <v>1</v>
      </c>
      <c r="AM55" s="13">
        <v>1</v>
      </c>
      <c r="AN55" s="13">
        <v>1</v>
      </c>
      <c r="AO55" s="13">
        <v>0</v>
      </c>
      <c r="AP55" s="13">
        <v>1</v>
      </c>
      <c r="AQ55" s="13">
        <v>0</v>
      </c>
      <c r="AR55" s="13">
        <v>2</v>
      </c>
      <c r="AS55" s="13">
        <v>0</v>
      </c>
      <c r="AT55" s="13">
        <v>0</v>
      </c>
      <c r="AU55" s="13">
        <v>1</v>
      </c>
      <c r="AV55" s="13">
        <v>1</v>
      </c>
      <c r="AW55" s="13">
        <v>4</v>
      </c>
      <c r="AX55" s="13">
        <v>0</v>
      </c>
      <c r="AY55" s="13">
        <v>4</v>
      </c>
      <c r="AZ55" s="13">
        <v>1</v>
      </c>
      <c r="BA55" s="13">
        <v>1</v>
      </c>
      <c r="BB55" s="13">
        <v>0</v>
      </c>
      <c r="BC55" s="13">
        <v>0</v>
      </c>
      <c r="BD55" s="13">
        <v>0</v>
      </c>
      <c r="BE55" s="13">
        <v>2</v>
      </c>
      <c r="BF55" s="13">
        <v>2</v>
      </c>
      <c r="BG55" s="13">
        <v>0</v>
      </c>
      <c r="BH55" s="13">
        <v>1</v>
      </c>
      <c r="BI55" s="13">
        <v>2</v>
      </c>
      <c r="BJ55" s="13">
        <v>0</v>
      </c>
      <c r="BK55" s="13">
        <v>-1</v>
      </c>
      <c r="BL55" s="13">
        <v>1</v>
      </c>
      <c r="BM55" s="13">
        <v>2</v>
      </c>
      <c r="BN55" s="13">
        <v>0</v>
      </c>
      <c r="BO55" s="13">
        <v>1</v>
      </c>
      <c r="BP55" s="13">
        <v>1</v>
      </c>
      <c r="BQ55" s="13">
        <v>0</v>
      </c>
      <c r="BR55" s="13">
        <v>1</v>
      </c>
      <c r="BS55" s="13">
        <v>2</v>
      </c>
      <c r="BT55" s="13">
        <v>1</v>
      </c>
      <c r="BU55" s="13">
        <v>0</v>
      </c>
      <c r="BV55" s="13">
        <v>2</v>
      </c>
      <c r="BW55" s="13">
        <v>1</v>
      </c>
      <c r="BX55" s="13">
        <v>0</v>
      </c>
      <c r="BY55" s="13">
        <v>0</v>
      </c>
      <c r="BZ55" s="13">
        <v>2</v>
      </c>
      <c r="CA55" s="13">
        <v>0</v>
      </c>
      <c r="CB55" s="13">
        <v>0</v>
      </c>
      <c r="CC55" s="13">
        <v>0</v>
      </c>
      <c r="CD55" s="13">
        <v>1</v>
      </c>
      <c r="CE55" s="13">
        <v>0</v>
      </c>
      <c r="CF55" s="13">
        <v>4</v>
      </c>
      <c r="CG55" s="13">
        <v>1</v>
      </c>
      <c r="CH55" s="13">
        <v>1</v>
      </c>
      <c r="CI55" s="13">
        <v>1</v>
      </c>
      <c r="CJ55" s="13">
        <v>2</v>
      </c>
      <c r="CK55" s="13">
        <v>2</v>
      </c>
      <c r="CL55" s="13">
        <v>1</v>
      </c>
      <c r="CM55" s="13">
        <v>0</v>
      </c>
      <c r="CN55" s="13">
        <v>0</v>
      </c>
      <c r="CO55" s="13">
        <v>4</v>
      </c>
      <c r="CP55" s="13">
        <v>1</v>
      </c>
      <c r="CQ55" s="13">
        <v>6</v>
      </c>
      <c r="CR55" s="13">
        <v>1</v>
      </c>
      <c r="CS55" s="13">
        <v>0</v>
      </c>
      <c r="CT55" s="13">
        <v>6</v>
      </c>
      <c r="CU55" s="13">
        <v>4</v>
      </c>
      <c r="CV55" s="13">
        <v>4</v>
      </c>
      <c r="CW55" s="13">
        <v>3</v>
      </c>
      <c r="CX55" s="13">
        <v>1</v>
      </c>
      <c r="CY55" s="13">
        <v>0</v>
      </c>
      <c r="CZ55" s="13">
        <v>0</v>
      </c>
      <c r="DA55" s="13">
        <v>5</v>
      </c>
      <c r="DB55" s="13">
        <v>4</v>
      </c>
      <c r="DC55" s="13">
        <v>5</v>
      </c>
      <c r="DD55" s="13">
        <v>3</v>
      </c>
      <c r="DE55" s="13">
        <v>0</v>
      </c>
      <c r="DF55" s="13">
        <v>0</v>
      </c>
      <c r="DG55" s="13">
        <v>4</v>
      </c>
      <c r="DH55" s="13">
        <v>2</v>
      </c>
      <c r="DI55" s="13">
        <v>5</v>
      </c>
      <c r="DJ55" s="13">
        <v>0</v>
      </c>
      <c r="DK55" s="13">
        <v>3</v>
      </c>
      <c r="DL55" s="13">
        <v>1</v>
      </c>
      <c r="DM55" s="13">
        <v>2</v>
      </c>
      <c r="DN55" s="13">
        <v>1</v>
      </c>
      <c r="DO55" s="13">
        <v>5</v>
      </c>
      <c r="DP55" s="13">
        <v>0</v>
      </c>
      <c r="DQ55" s="13">
        <v>0</v>
      </c>
      <c r="DR55" s="13">
        <v>0</v>
      </c>
      <c r="DS55" s="13">
        <v>4</v>
      </c>
      <c r="DT55" s="13">
        <v>3</v>
      </c>
      <c r="DU55" s="13">
        <v>1</v>
      </c>
      <c r="DV55" s="13">
        <v>2</v>
      </c>
      <c r="DW55" s="13">
        <v>0</v>
      </c>
      <c r="DX55" s="13">
        <v>5</v>
      </c>
      <c r="DY55" s="13">
        <v>2</v>
      </c>
      <c r="DZ55" s="13">
        <v>1</v>
      </c>
      <c r="EA55" s="13">
        <v>3</v>
      </c>
      <c r="EB55" s="13">
        <v>2</v>
      </c>
      <c r="EC55" s="13">
        <v>0</v>
      </c>
      <c r="ED55" s="13">
        <v>1</v>
      </c>
      <c r="EE55" s="13">
        <v>3</v>
      </c>
      <c r="EF55" s="13">
        <v>1</v>
      </c>
      <c r="EG55" s="13">
        <v>1</v>
      </c>
      <c r="EH55" s="13">
        <v>0</v>
      </c>
      <c r="EI55" s="13">
        <v>0</v>
      </c>
      <c r="EJ55" s="13">
        <v>1</v>
      </c>
      <c r="EK55" s="13">
        <v>1</v>
      </c>
      <c r="EL55" s="13">
        <v>0</v>
      </c>
      <c r="EM55" s="13">
        <v>0</v>
      </c>
      <c r="EN55" s="13">
        <v>3</v>
      </c>
      <c r="EO55" s="13">
        <v>1</v>
      </c>
      <c r="EP55" s="13">
        <v>0</v>
      </c>
      <c r="EQ55" s="13">
        <v>0</v>
      </c>
      <c r="ER55" s="13">
        <v>3</v>
      </c>
      <c r="ES55" s="13">
        <v>0</v>
      </c>
      <c r="ET55" s="13">
        <v>0</v>
      </c>
      <c r="EU55" s="13">
        <v>1</v>
      </c>
      <c r="EV55" s="13">
        <v>0</v>
      </c>
      <c r="EW55" s="13">
        <v>1</v>
      </c>
      <c r="EX55" s="13">
        <v>2</v>
      </c>
      <c r="EY55" s="13">
        <v>1</v>
      </c>
      <c r="EZ55" s="13">
        <v>1</v>
      </c>
      <c r="FA55" s="13">
        <v>5</v>
      </c>
      <c r="FB55" s="13">
        <v>1</v>
      </c>
      <c r="FC55" s="13">
        <v>7</v>
      </c>
      <c r="FD55" s="13">
        <v>0</v>
      </c>
      <c r="FE55" s="13">
        <v>0</v>
      </c>
      <c r="FF55" s="13">
        <v>1</v>
      </c>
      <c r="FG55" s="13">
        <v>1</v>
      </c>
      <c r="FH55" s="13">
        <v>0</v>
      </c>
      <c r="FI55" s="13">
        <v>1</v>
      </c>
      <c r="FJ55" s="13">
        <v>2</v>
      </c>
      <c r="FK55" s="13">
        <v>1</v>
      </c>
      <c r="FL55" s="13">
        <v>0</v>
      </c>
      <c r="FM55" s="13">
        <v>1</v>
      </c>
      <c r="FN55" s="13">
        <v>0</v>
      </c>
      <c r="FO55" s="13">
        <v>1</v>
      </c>
      <c r="FP55" s="13">
        <v>1</v>
      </c>
      <c r="FQ55" s="13">
        <v>2</v>
      </c>
      <c r="FR55" s="13">
        <v>0</v>
      </c>
      <c r="FS55" s="13">
        <v>2</v>
      </c>
      <c r="FT55" s="13">
        <v>7</v>
      </c>
      <c r="FU55" s="13">
        <v>1</v>
      </c>
      <c r="FV55" s="13">
        <v>1</v>
      </c>
      <c r="FW55" s="13">
        <v>0</v>
      </c>
      <c r="FX55" s="13">
        <v>7</v>
      </c>
      <c r="FY55" s="13">
        <v>3</v>
      </c>
      <c r="FZ55" s="13">
        <v>0</v>
      </c>
      <c r="GA55" s="13">
        <v>1</v>
      </c>
      <c r="GB55" s="13">
        <v>0</v>
      </c>
      <c r="GC55" s="13">
        <v>3</v>
      </c>
      <c r="GD55" s="13">
        <v>2</v>
      </c>
      <c r="GE55" s="13">
        <v>0</v>
      </c>
      <c r="GF55" s="13">
        <v>1</v>
      </c>
      <c r="GG55" s="13">
        <v>1</v>
      </c>
      <c r="GH55" s="13">
        <v>0</v>
      </c>
      <c r="GI55" s="13">
        <v>3</v>
      </c>
      <c r="GJ55" s="13">
        <v>1</v>
      </c>
      <c r="GK55" s="13">
        <v>1</v>
      </c>
      <c r="GL55" s="13">
        <v>1</v>
      </c>
      <c r="GM55" s="13">
        <v>3</v>
      </c>
      <c r="GN55" s="13">
        <v>0</v>
      </c>
      <c r="GO55" s="13">
        <v>0</v>
      </c>
      <c r="GP55" s="13">
        <v>0</v>
      </c>
      <c r="GQ55" s="13">
        <v>10</v>
      </c>
      <c r="GR55" s="13" t="s">
        <v>988</v>
      </c>
      <c r="GS55" s="28">
        <v>0.12676056338028199</v>
      </c>
      <c r="GT55" s="13">
        <v>4</v>
      </c>
      <c r="GU55" s="13">
        <v>6</v>
      </c>
      <c r="GV55" s="29">
        <v>0.6</v>
      </c>
      <c r="GW55" s="30">
        <v>7.8739347496115206E-2</v>
      </c>
      <c r="GX55" s="31">
        <v>0.80549991087639705</v>
      </c>
      <c r="GY55" s="13">
        <v>4</v>
      </c>
      <c r="GZ55" s="13">
        <v>0</v>
      </c>
      <c r="HA55" s="13">
        <v>3</v>
      </c>
      <c r="HB55" s="13">
        <v>0</v>
      </c>
      <c r="HC55" s="13">
        <v>3</v>
      </c>
    </row>
    <row r="56" spans="1:211" x14ac:dyDescent="0.35">
      <c r="A56" s="13" t="s">
        <v>947</v>
      </c>
      <c r="B56" s="13">
        <v>0</v>
      </c>
      <c r="C56" s="13">
        <v>0</v>
      </c>
      <c r="D56" s="13">
        <v>0</v>
      </c>
      <c r="E56" s="13">
        <v>0</v>
      </c>
      <c r="F56" s="13">
        <v>0</v>
      </c>
      <c r="G56" s="13">
        <v>0</v>
      </c>
      <c r="H56" s="13">
        <v>0</v>
      </c>
      <c r="I56" s="13">
        <v>0</v>
      </c>
      <c r="J56" s="13">
        <v>1</v>
      </c>
      <c r="K56" s="13">
        <v>0</v>
      </c>
      <c r="L56" s="13">
        <v>0</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1</v>
      </c>
      <c r="AM56" s="13">
        <v>1</v>
      </c>
      <c r="AN56" s="13">
        <v>1</v>
      </c>
      <c r="AO56" s="13">
        <v>0</v>
      </c>
      <c r="AP56" s="13">
        <v>1</v>
      </c>
      <c r="AQ56" s="13">
        <v>0</v>
      </c>
      <c r="AR56" s="13">
        <v>1</v>
      </c>
      <c r="AS56" s="13">
        <v>0</v>
      </c>
      <c r="AT56" s="13">
        <v>0</v>
      </c>
      <c r="AU56" s="13">
        <v>2</v>
      </c>
      <c r="AV56" s="13">
        <v>1</v>
      </c>
      <c r="AW56" s="13">
        <v>0</v>
      </c>
      <c r="AX56" s="13">
        <v>0</v>
      </c>
      <c r="AY56" s="13">
        <v>1</v>
      </c>
      <c r="AZ56" s="13">
        <v>4</v>
      </c>
      <c r="BA56" s="13">
        <v>0</v>
      </c>
      <c r="BB56" s="13">
        <v>0</v>
      </c>
      <c r="BC56" s="13">
        <v>0</v>
      </c>
      <c r="BD56" s="13">
        <v>0</v>
      </c>
      <c r="BE56" s="13">
        <v>1</v>
      </c>
      <c r="BF56" s="13">
        <v>3</v>
      </c>
      <c r="BG56" s="13">
        <v>0</v>
      </c>
      <c r="BH56" s="13">
        <v>0</v>
      </c>
      <c r="BI56" s="13">
        <v>0</v>
      </c>
      <c r="BJ56" s="13">
        <v>0</v>
      </c>
      <c r="BK56" s="13">
        <v>2</v>
      </c>
      <c r="BL56" s="13">
        <v>0</v>
      </c>
      <c r="BM56" s="13">
        <v>2</v>
      </c>
      <c r="BN56" s="13">
        <v>0</v>
      </c>
      <c r="BO56" s="13">
        <v>0</v>
      </c>
      <c r="BP56" s="13">
        <v>0</v>
      </c>
      <c r="BQ56" s="13">
        <v>1</v>
      </c>
      <c r="BR56" s="13">
        <v>0</v>
      </c>
      <c r="BS56" s="13">
        <v>-1</v>
      </c>
      <c r="BT56" s="13">
        <v>0</v>
      </c>
      <c r="BU56" s="13">
        <v>0</v>
      </c>
      <c r="BV56" s="13">
        <v>0</v>
      </c>
      <c r="BW56" s="13">
        <v>0</v>
      </c>
      <c r="BX56" s="13">
        <v>0</v>
      </c>
      <c r="BY56" s="13">
        <v>2</v>
      </c>
      <c r="BZ56" s="13">
        <v>1</v>
      </c>
      <c r="CA56" s="13">
        <v>0</v>
      </c>
      <c r="CB56" s="13">
        <v>0</v>
      </c>
      <c r="CC56" s="13">
        <v>1</v>
      </c>
      <c r="CD56" s="13">
        <v>1</v>
      </c>
      <c r="CE56" s="13">
        <v>0</v>
      </c>
      <c r="CF56" s="13">
        <v>3</v>
      </c>
      <c r="CG56" s="13">
        <v>0</v>
      </c>
      <c r="CH56" s="13">
        <v>0</v>
      </c>
      <c r="CI56" s="13">
        <v>1</v>
      </c>
      <c r="CJ56" s="13">
        <v>1</v>
      </c>
      <c r="CK56" s="13">
        <v>1</v>
      </c>
      <c r="CL56" s="13">
        <v>0</v>
      </c>
      <c r="CM56" s="13">
        <v>0</v>
      </c>
      <c r="CN56" s="13">
        <v>0</v>
      </c>
      <c r="CO56" s="13">
        <v>4</v>
      </c>
      <c r="CP56" s="13">
        <v>2</v>
      </c>
      <c r="CQ56" s="13">
        <v>3</v>
      </c>
      <c r="CR56" s="13">
        <v>2</v>
      </c>
      <c r="CS56" s="13">
        <v>0</v>
      </c>
      <c r="CT56" s="13">
        <v>3</v>
      </c>
      <c r="CU56" s="13">
        <v>2</v>
      </c>
      <c r="CV56" s="13">
        <v>2</v>
      </c>
      <c r="CW56" s="13">
        <v>0</v>
      </c>
      <c r="CX56" s="13">
        <v>0</v>
      </c>
      <c r="CY56" s="13">
        <v>1</v>
      </c>
      <c r="CZ56" s="13">
        <v>0</v>
      </c>
      <c r="DA56" s="13">
        <v>3</v>
      </c>
      <c r="DB56" s="13">
        <v>2</v>
      </c>
      <c r="DC56" s="13">
        <v>3</v>
      </c>
      <c r="DD56" s="13">
        <v>3</v>
      </c>
      <c r="DE56" s="13">
        <v>0</v>
      </c>
      <c r="DF56" s="13">
        <v>4</v>
      </c>
      <c r="DG56" s="13">
        <v>2</v>
      </c>
      <c r="DH56" s="13">
        <v>0</v>
      </c>
      <c r="DI56" s="13">
        <v>2</v>
      </c>
      <c r="DJ56" s="13">
        <v>0</v>
      </c>
      <c r="DK56" s="13">
        <v>2</v>
      </c>
      <c r="DL56" s="13">
        <v>1</v>
      </c>
      <c r="DM56" s="13">
        <v>4</v>
      </c>
      <c r="DN56" s="13">
        <v>0</v>
      </c>
      <c r="DO56" s="13">
        <v>1</v>
      </c>
      <c r="DP56" s="13">
        <v>2</v>
      </c>
      <c r="DQ56" s="13">
        <v>0</v>
      </c>
      <c r="DR56" s="13">
        <v>4</v>
      </c>
      <c r="DS56" s="13">
        <v>2</v>
      </c>
      <c r="DT56" s="13">
        <v>2</v>
      </c>
      <c r="DU56" s="13">
        <v>2</v>
      </c>
      <c r="DV56" s="13">
        <v>1</v>
      </c>
      <c r="DW56" s="13">
        <v>0</v>
      </c>
      <c r="DX56" s="13">
        <v>2</v>
      </c>
      <c r="DY56" s="13">
        <v>1</v>
      </c>
      <c r="DZ56" s="13">
        <v>1</v>
      </c>
      <c r="EA56" s="13">
        <v>2</v>
      </c>
      <c r="EB56" s="13">
        <v>2</v>
      </c>
      <c r="EC56" s="13">
        <v>3</v>
      </c>
      <c r="ED56" s="13">
        <v>1</v>
      </c>
      <c r="EE56" s="13">
        <v>2</v>
      </c>
      <c r="EF56" s="13">
        <v>0</v>
      </c>
      <c r="EG56" s="13">
        <v>1</v>
      </c>
      <c r="EH56" s="13">
        <v>0</v>
      </c>
      <c r="EI56" s="13">
        <v>1</v>
      </c>
      <c r="EJ56" s="13">
        <v>1</v>
      </c>
      <c r="EK56" s="13">
        <v>0</v>
      </c>
      <c r="EL56" s="13">
        <v>0</v>
      </c>
      <c r="EM56" s="13">
        <v>1</v>
      </c>
      <c r="EN56" s="13">
        <v>1</v>
      </c>
      <c r="EO56" s="13">
        <v>0</v>
      </c>
      <c r="EP56" s="13">
        <v>0</v>
      </c>
      <c r="EQ56" s="13">
        <v>0</v>
      </c>
      <c r="ER56" s="13">
        <v>0</v>
      </c>
      <c r="ES56" s="13">
        <v>3</v>
      </c>
      <c r="ET56" s="13">
        <v>0</v>
      </c>
      <c r="EU56" s="13">
        <v>1</v>
      </c>
      <c r="EV56" s="13">
        <v>0</v>
      </c>
      <c r="EW56" s="13">
        <v>2</v>
      </c>
      <c r="EX56" s="13">
        <v>0</v>
      </c>
      <c r="EY56" s="13">
        <v>0</v>
      </c>
      <c r="EZ56" s="13">
        <v>3</v>
      </c>
      <c r="FA56" s="13">
        <v>1</v>
      </c>
      <c r="FB56" s="13">
        <v>0</v>
      </c>
      <c r="FC56" s="13">
        <v>3</v>
      </c>
      <c r="FD56" s="13">
        <v>1</v>
      </c>
      <c r="FE56" s="13">
        <v>1</v>
      </c>
      <c r="FF56" s="13">
        <v>2</v>
      </c>
      <c r="FG56" s="13">
        <v>0</v>
      </c>
      <c r="FH56" s="13">
        <v>0</v>
      </c>
      <c r="FI56" s="13">
        <v>2</v>
      </c>
      <c r="FJ56" s="13">
        <v>0</v>
      </c>
      <c r="FK56" s="13">
        <v>3</v>
      </c>
      <c r="FL56" s="13">
        <v>0</v>
      </c>
      <c r="FM56" s="13">
        <v>1</v>
      </c>
      <c r="FN56" s="13">
        <v>0</v>
      </c>
      <c r="FO56" s="13">
        <v>0</v>
      </c>
      <c r="FP56" s="13">
        <v>0</v>
      </c>
      <c r="FQ56" s="13">
        <v>2</v>
      </c>
      <c r="FR56" s="13">
        <v>0</v>
      </c>
      <c r="FS56" s="13">
        <v>2</v>
      </c>
      <c r="FT56" s="13">
        <v>3</v>
      </c>
      <c r="FU56" s="13">
        <v>0</v>
      </c>
      <c r="FV56" s="13">
        <v>1</v>
      </c>
      <c r="FW56" s="13">
        <v>0</v>
      </c>
      <c r="FX56" s="13">
        <v>3</v>
      </c>
      <c r="FY56" s="13">
        <v>1</v>
      </c>
      <c r="FZ56" s="13">
        <v>2</v>
      </c>
      <c r="GA56" s="13">
        <v>0</v>
      </c>
      <c r="GB56" s="13">
        <v>0</v>
      </c>
      <c r="GC56" s="13">
        <v>2</v>
      </c>
      <c r="GD56" s="13">
        <v>1</v>
      </c>
      <c r="GE56" s="13">
        <v>0</v>
      </c>
      <c r="GF56" s="13">
        <v>1</v>
      </c>
      <c r="GG56" s="13">
        <v>1</v>
      </c>
      <c r="GH56" s="13">
        <v>3</v>
      </c>
      <c r="GI56" s="13">
        <v>1</v>
      </c>
      <c r="GJ56" s="13">
        <v>2</v>
      </c>
      <c r="GK56" s="13">
        <v>1</v>
      </c>
      <c r="GL56" s="13">
        <v>0</v>
      </c>
      <c r="GM56" s="13">
        <v>2</v>
      </c>
      <c r="GN56" s="13">
        <v>0</v>
      </c>
      <c r="GO56" s="13">
        <v>0</v>
      </c>
      <c r="GP56" s="13">
        <v>0</v>
      </c>
      <c r="GQ56" s="13">
        <v>11</v>
      </c>
      <c r="GR56" s="13" t="s">
        <v>946</v>
      </c>
      <c r="GS56" s="28">
        <v>0.11111111111111099</v>
      </c>
      <c r="GT56" s="13">
        <v>4</v>
      </c>
      <c r="GU56" s="13">
        <v>7</v>
      </c>
      <c r="GV56" s="29">
        <v>0.63636363636363602</v>
      </c>
      <c r="GW56" s="30">
        <v>5.1626376769912899E-2</v>
      </c>
      <c r="GX56" s="31">
        <v>0.79910112424465995</v>
      </c>
      <c r="GY56" s="13">
        <v>7</v>
      </c>
      <c r="GZ56" s="13">
        <v>0</v>
      </c>
      <c r="HA56" s="13">
        <v>2</v>
      </c>
      <c r="HB56" s="13">
        <v>1</v>
      </c>
      <c r="HC56" s="13">
        <v>1</v>
      </c>
    </row>
    <row r="57" spans="1:211" x14ac:dyDescent="0.35">
      <c r="A57" s="13" t="s">
        <v>1030</v>
      </c>
      <c r="B57" s="13">
        <v>0</v>
      </c>
      <c r="C57" s="13">
        <v>0</v>
      </c>
      <c r="D57" s="13">
        <v>0</v>
      </c>
      <c r="E57" s="13">
        <v>0</v>
      </c>
      <c r="F57" s="13">
        <v>0</v>
      </c>
      <c r="G57" s="13">
        <v>0</v>
      </c>
      <c r="H57" s="13">
        <v>0</v>
      </c>
      <c r="I57" s="13">
        <v>0</v>
      </c>
      <c r="J57" s="13">
        <v>2</v>
      </c>
      <c r="K57" s="13">
        <v>0</v>
      </c>
      <c r="L57" s="13">
        <v>0</v>
      </c>
      <c r="M57" s="13">
        <v>1</v>
      </c>
      <c r="N57" s="13">
        <v>0</v>
      </c>
      <c r="O57" s="13">
        <v>0</v>
      </c>
      <c r="P57" s="13">
        <v>0</v>
      </c>
      <c r="Q57" s="13">
        <v>0</v>
      </c>
      <c r="R57" s="13">
        <v>0</v>
      </c>
      <c r="S57" s="13">
        <v>0</v>
      </c>
      <c r="T57" s="13">
        <v>0</v>
      </c>
      <c r="U57" s="13">
        <v>6</v>
      </c>
      <c r="V57" s="13">
        <v>0</v>
      </c>
      <c r="W57" s="13">
        <v>0</v>
      </c>
      <c r="X57" s="13">
        <v>0</v>
      </c>
      <c r="Y57" s="13">
        <v>0</v>
      </c>
      <c r="Z57" s="13">
        <v>7</v>
      </c>
      <c r="AA57" s="13">
        <v>0</v>
      </c>
      <c r="AB57" s="13">
        <v>1</v>
      </c>
      <c r="AC57" s="13">
        <v>0</v>
      </c>
      <c r="AD57" s="13">
        <v>0</v>
      </c>
      <c r="AE57" s="13">
        <v>0</v>
      </c>
      <c r="AF57" s="13">
        <v>0</v>
      </c>
      <c r="AG57" s="13">
        <v>5</v>
      </c>
      <c r="AH57" s="13">
        <v>3</v>
      </c>
      <c r="AI57" s="13">
        <v>3</v>
      </c>
      <c r="AJ57" s="13">
        <v>2</v>
      </c>
      <c r="AK57" s="13">
        <v>5</v>
      </c>
      <c r="AL57" s="13">
        <v>0</v>
      </c>
      <c r="AM57" s="13">
        <v>0</v>
      </c>
      <c r="AN57" s="13">
        <v>1</v>
      </c>
      <c r="AO57" s="13">
        <v>0</v>
      </c>
      <c r="AP57" s="13">
        <v>1</v>
      </c>
      <c r="AQ57" s="13">
        <v>2</v>
      </c>
      <c r="AR57" s="13">
        <v>1</v>
      </c>
      <c r="AS57" s="13">
        <v>2</v>
      </c>
      <c r="AT57" s="13">
        <v>0</v>
      </c>
      <c r="AU57" s="13">
        <v>1</v>
      </c>
      <c r="AV57" s="13">
        <v>4</v>
      </c>
      <c r="AW57" s="13">
        <v>4</v>
      </c>
      <c r="AX57" s="13">
        <v>2</v>
      </c>
      <c r="AY57" s="13">
        <v>2</v>
      </c>
      <c r="AZ57" s="13">
        <v>2</v>
      </c>
      <c r="BA57" s="13">
        <v>1</v>
      </c>
      <c r="BB57" s="13">
        <v>0</v>
      </c>
      <c r="BC57" s="13">
        <v>1</v>
      </c>
      <c r="BD57" s="13">
        <v>0</v>
      </c>
      <c r="BE57" s="13">
        <v>4</v>
      </c>
      <c r="BF57" s="13">
        <v>4</v>
      </c>
      <c r="BG57" s="13">
        <v>0</v>
      </c>
      <c r="BH57" s="13">
        <v>2</v>
      </c>
      <c r="BI57" s="13">
        <v>3</v>
      </c>
      <c r="BJ57" s="13">
        <v>0</v>
      </c>
      <c r="BK57" s="13">
        <v>3</v>
      </c>
      <c r="BL57" s="13">
        <v>4</v>
      </c>
      <c r="BM57" s="13">
        <v>3</v>
      </c>
      <c r="BN57" s="13">
        <v>2</v>
      </c>
      <c r="BO57" s="13">
        <v>2</v>
      </c>
      <c r="BP57" s="13">
        <v>1</v>
      </c>
      <c r="BQ57" s="13">
        <v>3</v>
      </c>
      <c r="BR57" s="13">
        <v>4</v>
      </c>
      <c r="BS57" s="13">
        <v>2</v>
      </c>
      <c r="BT57" s="13">
        <v>4</v>
      </c>
      <c r="BU57" s="13">
        <v>0</v>
      </c>
      <c r="BV57" s="13">
        <v>5</v>
      </c>
      <c r="BW57" s="13">
        <v>5</v>
      </c>
      <c r="BX57" s="13">
        <v>0</v>
      </c>
      <c r="BY57" s="13">
        <v>0</v>
      </c>
      <c r="BZ57" s="13">
        <v>3</v>
      </c>
      <c r="CA57" s="13">
        <v>0</v>
      </c>
      <c r="CB57" s="13">
        <v>0</v>
      </c>
      <c r="CC57" s="13">
        <v>1</v>
      </c>
      <c r="CD57" s="13">
        <v>2</v>
      </c>
      <c r="CE57" s="13">
        <v>0</v>
      </c>
      <c r="CF57" s="13">
        <v>5</v>
      </c>
      <c r="CG57" s="13">
        <v>5</v>
      </c>
      <c r="CH57" s="13">
        <v>5</v>
      </c>
      <c r="CI57" s="13">
        <v>3</v>
      </c>
      <c r="CJ57" s="13">
        <v>5</v>
      </c>
      <c r="CK57" s="13">
        <v>4</v>
      </c>
      <c r="CL57" s="13">
        <v>1</v>
      </c>
      <c r="CM57" s="13">
        <v>0</v>
      </c>
      <c r="CN57" s="13">
        <v>0</v>
      </c>
      <c r="CO57" s="13">
        <v>15</v>
      </c>
      <c r="CP57" s="13">
        <v>6</v>
      </c>
      <c r="CQ57" s="13">
        <v>18</v>
      </c>
      <c r="CR57" s="13">
        <v>11</v>
      </c>
      <c r="CS57" s="13">
        <v>0</v>
      </c>
      <c r="CT57" s="13">
        <v>18</v>
      </c>
      <c r="CU57" s="13">
        <v>13</v>
      </c>
      <c r="CV57" s="13">
        <v>13</v>
      </c>
      <c r="CW57" s="13">
        <v>4</v>
      </c>
      <c r="CX57" s="13">
        <v>3</v>
      </c>
      <c r="CY57" s="13">
        <v>3</v>
      </c>
      <c r="CZ57" s="13">
        <v>1</v>
      </c>
      <c r="DA57" s="13">
        <v>14</v>
      </c>
      <c r="DB57" s="13">
        <v>22</v>
      </c>
      <c r="DC57" s="13">
        <v>14</v>
      </c>
      <c r="DD57" s="13">
        <v>20</v>
      </c>
      <c r="DE57" s="13">
        <v>3</v>
      </c>
      <c r="DF57" s="13">
        <v>3</v>
      </c>
      <c r="DG57" s="13">
        <v>20</v>
      </c>
      <c r="DH57" s="13">
        <v>3</v>
      </c>
      <c r="DI57" s="13">
        <v>8</v>
      </c>
      <c r="DJ57" s="13">
        <v>0</v>
      </c>
      <c r="DK57" s="13">
        <v>13</v>
      </c>
      <c r="DL57" s="13">
        <v>4</v>
      </c>
      <c r="DM57" s="13">
        <v>7</v>
      </c>
      <c r="DN57" s="13">
        <v>4</v>
      </c>
      <c r="DO57" s="13">
        <v>14</v>
      </c>
      <c r="DP57" s="13">
        <v>1</v>
      </c>
      <c r="DQ57" s="13">
        <v>0</v>
      </c>
      <c r="DR57" s="13">
        <v>2</v>
      </c>
      <c r="DS57" s="13">
        <v>21</v>
      </c>
      <c r="DT57" s="13">
        <v>4</v>
      </c>
      <c r="DU57" s="13">
        <v>7</v>
      </c>
      <c r="DV57" s="13">
        <v>3</v>
      </c>
      <c r="DW57" s="13">
        <v>3</v>
      </c>
      <c r="DX57" s="13">
        <v>9</v>
      </c>
      <c r="DY57" s="13">
        <v>2</v>
      </c>
      <c r="DZ57" s="13">
        <v>4</v>
      </c>
      <c r="EA57" s="13">
        <v>22</v>
      </c>
      <c r="EB57" s="13">
        <v>8</v>
      </c>
      <c r="EC57" s="13">
        <v>0</v>
      </c>
      <c r="ED57" s="13">
        <v>5</v>
      </c>
      <c r="EE57" s="13">
        <v>-1</v>
      </c>
      <c r="EF57" s="13">
        <v>5</v>
      </c>
      <c r="EG57" s="13">
        <v>5</v>
      </c>
      <c r="EH57" s="13">
        <v>0</v>
      </c>
      <c r="EI57" s="13">
        <v>3</v>
      </c>
      <c r="EJ57" s="13">
        <v>6</v>
      </c>
      <c r="EK57" s="13">
        <v>4</v>
      </c>
      <c r="EL57" s="13">
        <v>3</v>
      </c>
      <c r="EM57" s="13">
        <v>1</v>
      </c>
      <c r="EN57" s="13">
        <v>9</v>
      </c>
      <c r="EO57" s="13">
        <v>1</v>
      </c>
      <c r="EP57" s="13">
        <v>3</v>
      </c>
      <c r="EQ57" s="13">
        <v>0</v>
      </c>
      <c r="ER57" s="13">
        <v>2</v>
      </c>
      <c r="ES57" s="13">
        <v>2</v>
      </c>
      <c r="ET57" s="13">
        <v>3</v>
      </c>
      <c r="EU57" s="13">
        <v>3</v>
      </c>
      <c r="EV57" s="13">
        <v>0</v>
      </c>
      <c r="EW57" s="13">
        <v>9</v>
      </c>
      <c r="EX57" s="13">
        <v>3</v>
      </c>
      <c r="EY57" s="13">
        <v>1</v>
      </c>
      <c r="EZ57" s="13">
        <v>2</v>
      </c>
      <c r="FA57" s="13">
        <v>14</v>
      </c>
      <c r="FB57" s="13">
        <v>1</v>
      </c>
      <c r="FC57" s="13">
        <v>15</v>
      </c>
      <c r="FD57" s="13">
        <v>9</v>
      </c>
      <c r="FE57" s="13">
        <v>9</v>
      </c>
      <c r="FF57" s="13">
        <v>5</v>
      </c>
      <c r="FG57" s="13">
        <v>1</v>
      </c>
      <c r="FH57" s="13">
        <v>0</v>
      </c>
      <c r="FI57" s="13">
        <v>6</v>
      </c>
      <c r="FJ57" s="13">
        <v>4</v>
      </c>
      <c r="FK57" s="13">
        <v>8</v>
      </c>
      <c r="FL57" s="13">
        <v>4</v>
      </c>
      <c r="FM57" s="13">
        <v>3</v>
      </c>
      <c r="FN57" s="13">
        <v>0</v>
      </c>
      <c r="FO57" s="13">
        <v>6</v>
      </c>
      <c r="FP57" s="13">
        <v>1</v>
      </c>
      <c r="FQ57" s="13">
        <v>18</v>
      </c>
      <c r="FR57" s="13">
        <v>0</v>
      </c>
      <c r="FS57" s="13">
        <v>18</v>
      </c>
      <c r="FT57" s="13">
        <v>13</v>
      </c>
      <c r="FU57" s="13">
        <v>1</v>
      </c>
      <c r="FV57" s="13">
        <v>3</v>
      </c>
      <c r="FW57" s="13">
        <v>0</v>
      </c>
      <c r="FX57" s="13">
        <v>15</v>
      </c>
      <c r="FY57" s="13">
        <v>4</v>
      </c>
      <c r="FZ57" s="13">
        <v>2</v>
      </c>
      <c r="GA57" s="13">
        <v>1</v>
      </c>
      <c r="GB57" s="13">
        <v>1</v>
      </c>
      <c r="GC57" s="13">
        <v>20</v>
      </c>
      <c r="GD57" s="13">
        <v>5</v>
      </c>
      <c r="GE57" s="13">
        <v>1</v>
      </c>
      <c r="GF57" s="13">
        <v>3</v>
      </c>
      <c r="GG57" s="13">
        <v>0</v>
      </c>
      <c r="GH57" s="13">
        <v>2</v>
      </c>
      <c r="GI57" s="13">
        <v>6</v>
      </c>
      <c r="GJ57" s="13">
        <v>4</v>
      </c>
      <c r="GK57" s="13">
        <v>2</v>
      </c>
      <c r="GL57" s="13">
        <v>6</v>
      </c>
      <c r="GM57" s="13">
        <v>4</v>
      </c>
      <c r="GN57" s="13">
        <v>1</v>
      </c>
      <c r="GO57" s="13">
        <v>1</v>
      </c>
      <c r="GP57" s="13">
        <v>1</v>
      </c>
      <c r="GQ57" s="13">
        <v>23</v>
      </c>
      <c r="GR57" s="13" t="s">
        <v>1029</v>
      </c>
      <c r="GS57" s="28">
        <v>8.5271317829457294E-2</v>
      </c>
      <c r="GT57" s="13">
        <v>10</v>
      </c>
      <c r="GU57" s="13">
        <v>13</v>
      </c>
      <c r="GV57" s="29">
        <v>0.565217391304348</v>
      </c>
      <c r="GW57" s="30">
        <v>0.13862217974295701</v>
      </c>
      <c r="GX57" s="31">
        <v>0.78911088887676195</v>
      </c>
      <c r="GY57" s="13">
        <v>11</v>
      </c>
      <c r="GZ57" s="13">
        <v>1</v>
      </c>
      <c r="HA57" s="13">
        <v>3</v>
      </c>
      <c r="HB57" s="13">
        <v>0</v>
      </c>
      <c r="HC57" s="13">
        <v>8</v>
      </c>
    </row>
    <row r="58" spans="1:211" x14ac:dyDescent="0.35">
      <c r="A58" s="13" t="s">
        <v>1060</v>
      </c>
      <c r="B58" s="13">
        <v>4</v>
      </c>
      <c r="C58" s="13">
        <v>6</v>
      </c>
      <c r="D58" s="13">
        <v>1</v>
      </c>
      <c r="E58" s="13">
        <v>2</v>
      </c>
      <c r="F58" s="13">
        <v>1</v>
      </c>
      <c r="G58" s="13">
        <v>1</v>
      </c>
      <c r="H58" s="13">
        <v>3</v>
      </c>
      <c r="I58" s="13">
        <v>2</v>
      </c>
      <c r="J58" s="13">
        <v>2</v>
      </c>
      <c r="K58" s="13">
        <v>3</v>
      </c>
      <c r="L58" s="13">
        <v>1</v>
      </c>
      <c r="M58" s="13">
        <v>1</v>
      </c>
      <c r="N58" s="13">
        <v>1</v>
      </c>
      <c r="O58" s="13">
        <v>3</v>
      </c>
      <c r="P58" s="13">
        <v>3</v>
      </c>
      <c r="Q58" s="13">
        <v>2</v>
      </c>
      <c r="R58" s="13">
        <v>4</v>
      </c>
      <c r="S58" s="13">
        <v>4</v>
      </c>
      <c r="T58" s="13">
        <v>4</v>
      </c>
      <c r="U58" s="13">
        <v>10</v>
      </c>
      <c r="V58" s="13">
        <v>2</v>
      </c>
      <c r="W58" s="13">
        <v>1</v>
      </c>
      <c r="X58" s="13">
        <v>1</v>
      </c>
      <c r="Y58" s="13">
        <v>3</v>
      </c>
      <c r="Z58" s="13">
        <v>9</v>
      </c>
      <c r="AA58" s="13">
        <v>1</v>
      </c>
      <c r="AB58" s="13">
        <v>1</v>
      </c>
      <c r="AC58" s="13">
        <v>1</v>
      </c>
      <c r="AD58" s="13">
        <v>0</v>
      </c>
      <c r="AE58" s="13">
        <v>1</v>
      </c>
      <c r="AF58" s="13">
        <v>6</v>
      </c>
      <c r="AG58" s="13">
        <v>6</v>
      </c>
      <c r="AH58" s="13">
        <v>4</v>
      </c>
      <c r="AI58" s="13">
        <v>9</v>
      </c>
      <c r="AJ58" s="13">
        <v>3</v>
      </c>
      <c r="AK58" s="13">
        <v>6</v>
      </c>
      <c r="AL58" s="13">
        <v>0</v>
      </c>
      <c r="AM58" s="13">
        <v>0</v>
      </c>
      <c r="AN58" s="13">
        <v>1</v>
      </c>
      <c r="AO58" s="13">
        <v>1</v>
      </c>
      <c r="AP58" s="13">
        <v>5</v>
      </c>
      <c r="AQ58" s="13">
        <v>4</v>
      </c>
      <c r="AR58" s="13">
        <v>8</v>
      </c>
      <c r="AS58" s="13">
        <v>4</v>
      </c>
      <c r="AT58" s="13">
        <v>3</v>
      </c>
      <c r="AU58" s="13">
        <v>5</v>
      </c>
      <c r="AV58" s="13">
        <v>8</v>
      </c>
      <c r="AW58" s="13">
        <v>7</v>
      </c>
      <c r="AX58" s="13">
        <v>1</v>
      </c>
      <c r="AY58" s="13">
        <v>3</v>
      </c>
      <c r="AZ58" s="13">
        <v>2</v>
      </c>
      <c r="BA58" s="13">
        <v>5</v>
      </c>
      <c r="BB58" s="13">
        <v>2</v>
      </c>
      <c r="BC58" s="13">
        <v>2</v>
      </c>
      <c r="BD58" s="13">
        <v>2</v>
      </c>
      <c r="BE58" s="13">
        <v>6</v>
      </c>
      <c r="BF58" s="13">
        <v>4</v>
      </c>
      <c r="BG58" s="13">
        <v>2</v>
      </c>
      <c r="BH58" s="13">
        <v>3</v>
      </c>
      <c r="BI58" s="13">
        <v>7</v>
      </c>
      <c r="BJ58" s="13">
        <v>2</v>
      </c>
      <c r="BK58" s="13">
        <v>3</v>
      </c>
      <c r="BL58" s="13">
        <v>8</v>
      </c>
      <c r="BM58" s="13">
        <v>3</v>
      </c>
      <c r="BN58" s="13">
        <v>5</v>
      </c>
      <c r="BO58" s="13">
        <v>3</v>
      </c>
      <c r="BP58" s="13">
        <v>5</v>
      </c>
      <c r="BQ58" s="13">
        <v>1</v>
      </c>
      <c r="BR58" s="13">
        <v>5</v>
      </c>
      <c r="BS58" s="13">
        <v>2</v>
      </c>
      <c r="BT58" s="13">
        <v>7</v>
      </c>
      <c r="BU58" s="13">
        <v>4</v>
      </c>
      <c r="BV58" s="13">
        <v>9</v>
      </c>
      <c r="BW58" s="13">
        <v>9</v>
      </c>
      <c r="BX58" s="13">
        <v>0</v>
      </c>
      <c r="BY58" s="13">
        <v>5</v>
      </c>
      <c r="BZ58" s="13">
        <v>6</v>
      </c>
      <c r="CA58" s="13">
        <v>0</v>
      </c>
      <c r="CB58" s="13">
        <v>2</v>
      </c>
      <c r="CC58" s="13">
        <v>4</v>
      </c>
      <c r="CD58" s="13">
        <v>2</v>
      </c>
      <c r="CE58" s="13">
        <v>2</v>
      </c>
      <c r="CF58" s="13">
        <v>9</v>
      </c>
      <c r="CG58" s="13">
        <v>9</v>
      </c>
      <c r="CH58" s="13">
        <v>9</v>
      </c>
      <c r="CI58" s="13">
        <v>9</v>
      </c>
      <c r="CJ58" s="13">
        <v>14</v>
      </c>
      <c r="CK58" s="13">
        <v>14</v>
      </c>
      <c r="CL58" s="13">
        <v>8</v>
      </c>
      <c r="CM58" s="13">
        <v>3</v>
      </c>
      <c r="CN58" s="13">
        <v>3</v>
      </c>
      <c r="CO58" s="13">
        <v>32</v>
      </c>
      <c r="CP58" s="13">
        <v>16</v>
      </c>
      <c r="CQ58" s="13">
        <v>37</v>
      </c>
      <c r="CR58" s="13">
        <v>16</v>
      </c>
      <c r="CS58" s="13">
        <v>4</v>
      </c>
      <c r="CT58" s="13">
        <v>37</v>
      </c>
      <c r="CU58" s="13">
        <v>28</v>
      </c>
      <c r="CV58" s="13">
        <v>28</v>
      </c>
      <c r="CW58" s="13">
        <v>9</v>
      </c>
      <c r="CX58" s="13">
        <v>4</v>
      </c>
      <c r="CY58" s="13">
        <v>12</v>
      </c>
      <c r="CZ58" s="13">
        <v>2</v>
      </c>
      <c r="DA58" s="13">
        <v>58</v>
      </c>
      <c r="DB58" s="13">
        <v>40</v>
      </c>
      <c r="DC58" s="13">
        <v>58</v>
      </c>
      <c r="DD58" s="13">
        <v>31</v>
      </c>
      <c r="DE58" s="13">
        <v>6</v>
      </c>
      <c r="DF58" s="13">
        <v>8</v>
      </c>
      <c r="DG58" s="13">
        <v>34</v>
      </c>
      <c r="DH58" s="13">
        <v>9</v>
      </c>
      <c r="DI58" s="13">
        <v>20</v>
      </c>
      <c r="DJ58" s="13">
        <v>0</v>
      </c>
      <c r="DK58" s="13">
        <v>-1</v>
      </c>
      <c r="DL58" s="13">
        <v>9</v>
      </c>
      <c r="DM58" s="13">
        <v>14</v>
      </c>
      <c r="DN58" s="13">
        <v>9</v>
      </c>
      <c r="DO58" s="13">
        <v>31</v>
      </c>
      <c r="DP58" s="13">
        <v>1</v>
      </c>
      <c r="DQ58" s="13">
        <v>3</v>
      </c>
      <c r="DR58" s="13">
        <v>7</v>
      </c>
      <c r="DS58" s="13">
        <v>35</v>
      </c>
      <c r="DT58" s="13">
        <v>8</v>
      </c>
      <c r="DU58" s="13">
        <v>20</v>
      </c>
      <c r="DV58" s="13">
        <v>6</v>
      </c>
      <c r="DW58" s="13">
        <v>11</v>
      </c>
      <c r="DX58" s="13">
        <v>20</v>
      </c>
      <c r="DY58" s="13">
        <v>5</v>
      </c>
      <c r="DZ58" s="13">
        <v>11</v>
      </c>
      <c r="EA58" s="13">
        <v>34</v>
      </c>
      <c r="EB58" s="13">
        <v>22</v>
      </c>
      <c r="EC58" s="13">
        <v>2</v>
      </c>
      <c r="ED58" s="13">
        <v>9</v>
      </c>
      <c r="EE58" s="13">
        <v>13</v>
      </c>
      <c r="EF58" s="13">
        <v>5</v>
      </c>
      <c r="EG58" s="13">
        <v>10</v>
      </c>
      <c r="EH58" s="13">
        <v>2</v>
      </c>
      <c r="EI58" s="13">
        <v>2</v>
      </c>
      <c r="EJ58" s="13">
        <v>15</v>
      </c>
      <c r="EK58" s="13">
        <v>10</v>
      </c>
      <c r="EL58" s="13">
        <v>5</v>
      </c>
      <c r="EM58" s="13">
        <v>7</v>
      </c>
      <c r="EN58" s="13">
        <v>13</v>
      </c>
      <c r="EO58" s="13">
        <v>1</v>
      </c>
      <c r="EP58" s="13">
        <v>5</v>
      </c>
      <c r="EQ58" s="13">
        <v>7</v>
      </c>
      <c r="ER58" s="13">
        <v>4</v>
      </c>
      <c r="ES58" s="13">
        <v>9</v>
      </c>
      <c r="ET58" s="13">
        <v>12</v>
      </c>
      <c r="EU58" s="13">
        <v>10</v>
      </c>
      <c r="EV58" s="13">
        <v>0</v>
      </c>
      <c r="EW58" s="13">
        <v>17</v>
      </c>
      <c r="EX58" s="13">
        <v>6</v>
      </c>
      <c r="EY58" s="13">
        <v>8</v>
      </c>
      <c r="EZ58" s="13">
        <v>5</v>
      </c>
      <c r="FA58" s="13">
        <v>28</v>
      </c>
      <c r="FB58" s="13">
        <v>8</v>
      </c>
      <c r="FC58" s="13">
        <v>33</v>
      </c>
      <c r="FD58" s="13">
        <v>17</v>
      </c>
      <c r="FE58" s="13">
        <v>15</v>
      </c>
      <c r="FF58" s="13">
        <v>14</v>
      </c>
      <c r="FG58" s="13">
        <v>9</v>
      </c>
      <c r="FH58" s="13">
        <v>1</v>
      </c>
      <c r="FI58" s="13">
        <v>17</v>
      </c>
      <c r="FJ58" s="13">
        <v>3</v>
      </c>
      <c r="FK58" s="13">
        <v>19</v>
      </c>
      <c r="FL58" s="13">
        <v>5</v>
      </c>
      <c r="FM58" s="13">
        <v>10</v>
      </c>
      <c r="FN58" s="13">
        <v>4</v>
      </c>
      <c r="FO58" s="13">
        <v>7</v>
      </c>
      <c r="FP58" s="13">
        <v>4</v>
      </c>
      <c r="FQ58" s="13">
        <v>21</v>
      </c>
      <c r="FR58" s="13">
        <v>1</v>
      </c>
      <c r="FS58" s="13">
        <v>23</v>
      </c>
      <c r="FT58" s="13">
        <v>31</v>
      </c>
      <c r="FU58" s="13">
        <v>4</v>
      </c>
      <c r="FV58" s="13">
        <v>5</v>
      </c>
      <c r="FW58" s="13">
        <v>1</v>
      </c>
      <c r="FX58" s="13">
        <v>34</v>
      </c>
      <c r="FY58" s="13">
        <v>9</v>
      </c>
      <c r="FZ58" s="13">
        <v>2</v>
      </c>
      <c r="GA58" s="13">
        <v>2</v>
      </c>
      <c r="GB58" s="13">
        <v>5</v>
      </c>
      <c r="GC58" s="13">
        <v>24</v>
      </c>
      <c r="GD58" s="13">
        <v>10</v>
      </c>
      <c r="GE58" s="13">
        <v>4</v>
      </c>
      <c r="GF58" s="13">
        <v>6</v>
      </c>
      <c r="GG58" s="13">
        <v>1</v>
      </c>
      <c r="GH58" s="13">
        <v>3</v>
      </c>
      <c r="GI58" s="13">
        <v>13</v>
      </c>
      <c r="GJ58" s="13">
        <v>6</v>
      </c>
      <c r="GK58" s="13">
        <v>7</v>
      </c>
      <c r="GL58" s="13">
        <v>10</v>
      </c>
      <c r="GM58" s="13">
        <v>8</v>
      </c>
      <c r="GN58" s="13">
        <v>2</v>
      </c>
      <c r="GO58" s="13">
        <v>1</v>
      </c>
      <c r="GP58" s="13">
        <v>1</v>
      </c>
      <c r="GQ58" s="13">
        <v>62</v>
      </c>
      <c r="GR58" s="13" t="s">
        <v>1059</v>
      </c>
      <c r="GS58" s="28">
        <v>6.8156424581005598E-2</v>
      </c>
      <c r="GT58" s="13">
        <v>29</v>
      </c>
      <c r="GU58" s="13">
        <v>33</v>
      </c>
      <c r="GV58" s="29">
        <v>0.532258064516129</v>
      </c>
      <c r="GW58" s="30">
        <v>0.18685920793987201</v>
      </c>
      <c r="GX58" s="31">
        <v>0.787273697037006</v>
      </c>
      <c r="GY58" s="13">
        <v>32</v>
      </c>
      <c r="GZ58" s="13">
        <v>6</v>
      </c>
      <c r="HA58" s="13">
        <v>11</v>
      </c>
      <c r="HB58" s="13">
        <v>1</v>
      </c>
      <c r="HC58" s="13">
        <v>12</v>
      </c>
    </row>
    <row r="59" spans="1:211" x14ac:dyDescent="0.35">
      <c r="A59" s="13" t="s">
        <v>934</v>
      </c>
      <c r="B59" s="13">
        <v>0</v>
      </c>
      <c r="C59" s="13">
        <v>0</v>
      </c>
      <c r="D59" s="13">
        <v>0</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1</v>
      </c>
      <c r="V59" s="13">
        <v>0</v>
      </c>
      <c r="W59" s="13">
        <v>0</v>
      </c>
      <c r="X59" s="13">
        <v>0</v>
      </c>
      <c r="Y59" s="13">
        <v>0</v>
      </c>
      <c r="Z59" s="13">
        <v>0</v>
      </c>
      <c r="AA59" s="13">
        <v>0</v>
      </c>
      <c r="AB59" s="13">
        <v>0</v>
      </c>
      <c r="AC59" s="13">
        <v>0</v>
      </c>
      <c r="AD59" s="13">
        <v>0</v>
      </c>
      <c r="AE59" s="13">
        <v>0</v>
      </c>
      <c r="AF59" s="13">
        <v>1</v>
      </c>
      <c r="AG59" s="13">
        <v>0</v>
      </c>
      <c r="AH59" s="13">
        <v>0</v>
      </c>
      <c r="AI59" s="13">
        <v>1</v>
      </c>
      <c r="AJ59" s="13">
        <v>0</v>
      </c>
      <c r="AK59" s="13">
        <v>0</v>
      </c>
      <c r="AL59" s="13">
        <v>0</v>
      </c>
      <c r="AM59" s="13">
        <v>0</v>
      </c>
      <c r="AN59" s="13">
        <v>0</v>
      </c>
      <c r="AO59" s="13">
        <v>0</v>
      </c>
      <c r="AP59" s="13">
        <v>0</v>
      </c>
      <c r="AQ59" s="13">
        <v>0</v>
      </c>
      <c r="AR59" s="13">
        <v>2</v>
      </c>
      <c r="AS59" s="13">
        <v>0</v>
      </c>
      <c r="AT59" s="13">
        <v>0</v>
      </c>
      <c r="AU59" s="13">
        <v>1</v>
      </c>
      <c r="AV59" s="13">
        <v>1</v>
      </c>
      <c r="AW59" s="13">
        <v>0</v>
      </c>
      <c r="AX59" s="13">
        <v>0</v>
      </c>
      <c r="AY59" s="13">
        <v>1</v>
      </c>
      <c r="AZ59" s="13">
        <v>1</v>
      </c>
      <c r="BA59" s="13">
        <v>0</v>
      </c>
      <c r="BB59" s="13">
        <v>0</v>
      </c>
      <c r="BC59" s="13">
        <v>0</v>
      </c>
      <c r="BD59" s="13">
        <v>0</v>
      </c>
      <c r="BE59" s="13">
        <v>1</v>
      </c>
      <c r="BF59" s="13">
        <v>2</v>
      </c>
      <c r="BG59" s="13">
        <v>0</v>
      </c>
      <c r="BH59" s="13">
        <v>0</v>
      </c>
      <c r="BI59" s="13">
        <v>0</v>
      </c>
      <c r="BJ59" s="13">
        <v>0</v>
      </c>
      <c r="BK59" s="13">
        <v>0</v>
      </c>
      <c r="BL59" s="13">
        <v>0</v>
      </c>
      <c r="BM59" s="13">
        <v>1</v>
      </c>
      <c r="BN59" s="13">
        <v>0</v>
      </c>
      <c r="BO59" s="13">
        <v>0</v>
      </c>
      <c r="BP59" s="13">
        <v>1</v>
      </c>
      <c r="BQ59" s="13">
        <v>1</v>
      </c>
      <c r="BR59" s="13">
        <v>0</v>
      </c>
      <c r="BS59" s="13">
        <v>2</v>
      </c>
      <c r="BT59" s="13">
        <v>1</v>
      </c>
      <c r="BU59" s="13">
        <v>1</v>
      </c>
      <c r="BV59" s="13">
        <v>1</v>
      </c>
      <c r="BW59" s="13">
        <v>1</v>
      </c>
      <c r="BX59" s="13">
        <v>0</v>
      </c>
      <c r="BY59" s="13">
        <v>1</v>
      </c>
      <c r="BZ59" s="13">
        <v>0</v>
      </c>
      <c r="CA59" s="13">
        <v>0</v>
      </c>
      <c r="CB59" s="13">
        <v>0</v>
      </c>
      <c r="CC59" s="13">
        <v>1</v>
      </c>
      <c r="CD59" s="13">
        <v>0</v>
      </c>
      <c r="CE59" s="13">
        <v>0</v>
      </c>
      <c r="CF59" s="13">
        <v>0</v>
      </c>
      <c r="CG59" s="13">
        <v>1</v>
      </c>
      <c r="CH59" s="13">
        <v>1</v>
      </c>
      <c r="CI59" s="13">
        <v>1</v>
      </c>
      <c r="CJ59" s="13">
        <v>1</v>
      </c>
      <c r="CK59" s="13">
        <v>1</v>
      </c>
      <c r="CL59" s="13">
        <v>0</v>
      </c>
      <c r="CM59" s="13">
        <v>0</v>
      </c>
      <c r="CN59" s="13">
        <v>0</v>
      </c>
      <c r="CO59" s="13">
        <v>3</v>
      </c>
      <c r="CP59" s="13">
        <v>2</v>
      </c>
      <c r="CQ59" s="13">
        <v>4</v>
      </c>
      <c r="CR59" s="13">
        <v>2</v>
      </c>
      <c r="CS59" s="13">
        <v>0</v>
      </c>
      <c r="CT59" s="13">
        <v>2</v>
      </c>
      <c r="CU59" s="13">
        <v>2</v>
      </c>
      <c r="CV59" s="13">
        <v>3</v>
      </c>
      <c r="CW59" s="13">
        <v>0</v>
      </c>
      <c r="CX59" s="13">
        <v>0</v>
      </c>
      <c r="CY59" s="13">
        <v>1</v>
      </c>
      <c r="CZ59" s="13">
        <v>0</v>
      </c>
      <c r="DA59" s="13">
        <v>4</v>
      </c>
      <c r="DB59" s="13">
        <v>4</v>
      </c>
      <c r="DC59" s="13">
        <v>4</v>
      </c>
      <c r="DD59" s="13">
        <v>3</v>
      </c>
      <c r="DE59" s="13">
        <v>0</v>
      </c>
      <c r="DF59" s="13">
        <v>2</v>
      </c>
      <c r="DG59" s="13">
        <v>3</v>
      </c>
      <c r="DH59" s="13">
        <v>1</v>
      </c>
      <c r="DI59" s="13">
        <v>3</v>
      </c>
      <c r="DJ59" s="13">
        <v>0</v>
      </c>
      <c r="DK59" s="13">
        <v>2</v>
      </c>
      <c r="DL59" s="13">
        <v>3</v>
      </c>
      <c r="DM59" s="13">
        <v>1</v>
      </c>
      <c r="DN59" s="13">
        <v>0</v>
      </c>
      <c r="DO59" s="13">
        <v>3</v>
      </c>
      <c r="DP59" s="13">
        <v>0</v>
      </c>
      <c r="DQ59" s="13">
        <v>0</v>
      </c>
      <c r="DR59" s="13">
        <v>2</v>
      </c>
      <c r="DS59" s="13">
        <v>3</v>
      </c>
      <c r="DT59" s="13">
        <v>2</v>
      </c>
      <c r="DU59" s="13">
        <v>2</v>
      </c>
      <c r="DV59" s="13">
        <v>3</v>
      </c>
      <c r="DW59" s="13">
        <v>1</v>
      </c>
      <c r="DX59" s="13">
        <v>2</v>
      </c>
      <c r="DY59" s="13">
        <v>0</v>
      </c>
      <c r="DZ59" s="13">
        <v>1</v>
      </c>
      <c r="EA59" s="13">
        <v>4</v>
      </c>
      <c r="EB59" s="13">
        <v>3</v>
      </c>
      <c r="EC59" s="13">
        <v>0</v>
      </c>
      <c r="ED59" s="13">
        <v>0</v>
      </c>
      <c r="EE59" s="13">
        <v>2</v>
      </c>
      <c r="EF59" s="13">
        <v>1</v>
      </c>
      <c r="EG59" s="13">
        <v>1</v>
      </c>
      <c r="EH59" s="13">
        <v>0</v>
      </c>
      <c r="EI59" s="13">
        <v>1</v>
      </c>
      <c r="EJ59" s="13">
        <v>2</v>
      </c>
      <c r="EK59" s="13">
        <v>1</v>
      </c>
      <c r="EL59" s="13">
        <v>0</v>
      </c>
      <c r="EM59" s="13">
        <v>1</v>
      </c>
      <c r="EN59" s="13">
        <v>3</v>
      </c>
      <c r="EO59" s="13">
        <v>0</v>
      </c>
      <c r="EP59" s="13">
        <v>0</v>
      </c>
      <c r="EQ59" s="13">
        <v>0</v>
      </c>
      <c r="ER59" s="13">
        <v>2</v>
      </c>
      <c r="ES59" s="13">
        <v>0</v>
      </c>
      <c r="ET59" s="13">
        <v>1</v>
      </c>
      <c r="EU59" s="13">
        <v>1</v>
      </c>
      <c r="EV59" s="13">
        <v>0</v>
      </c>
      <c r="EW59" s="13">
        <v>1</v>
      </c>
      <c r="EX59" s="13">
        <v>1</v>
      </c>
      <c r="EY59" s="13">
        <v>0</v>
      </c>
      <c r="EZ59" s="13">
        <v>1</v>
      </c>
      <c r="FA59" s="13">
        <v>2</v>
      </c>
      <c r="FB59" s="13">
        <v>0</v>
      </c>
      <c r="FC59" s="13">
        <v>5</v>
      </c>
      <c r="FD59" s="13">
        <v>3</v>
      </c>
      <c r="FE59" s="13">
        <v>3</v>
      </c>
      <c r="FF59" s="13">
        <v>3</v>
      </c>
      <c r="FG59" s="13">
        <v>0</v>
      </c>
      <c r="FH59" s="13">
        <v>2</v>
      </c>
      <c r="FI59" s="13">
        <v>3</v>
      </c>
      <c r="FJ59" s="13">
        <v>1</v>
      </c>
      <c r="FK59" s="13">
        <v>2</v>
      </c>
      <c r="FL59" s="13">
        <v>2</v>
      </c>
      <c r="FM59" s="13">
        <v>1</v>
      </c>
      <c r="FN59" s="13">
        <v>0</v>
      </c>
      <c r="FO59" s="13">
        <v>0</v>
      </c>
      <c r="FP59" s="13">
        <v>0</v>
      </c>
      <c r="FQ59" s="13">
        <v>4</v>
      </c>
      <c r="FR59" s="13">
        <v>0</v>
      </c>
      <c r="FS59" s="13">
        <v>5</v>
      </c>
      <c r="FT59" s="13">
        <v>5</v>
      </c>
      <c r="FU59" s="13">
        <v>0</v>
      </c>
      <c r="FV59" s="13">
        <v>2</v>
      </c>
      <c r="FW59" s="13">
        <v>0</v>
      </c>
      <c r="FX59" s="13">
        <v>3</v>
      </c>
      <c r="FY59" s="13">
        <v>1</v>
      </c>
      <c r="FZ59" s="13">
        <v>-1</v>
      </c>
      <c r="GA59" s="13">
        <v>0</v>
      </c>
      <c r="GB59" s="13">
        <v>1</v>
      </c>
      <c r="GC59" s="13">
        <v>4</v>
      </c>
      <c r="GD59" s="13">
        <v>1</v>
      </c>
      <c r="GE59" s="13">
        <v>0</v>
      </c>
      <c r="GF59" s="13">
        <v>1</v>
      </c>
      <c r="GG59" s="13">
        <v>0</v>
      </c>
      <c r="GH59" s="13">
        <v>1</v>
      </c>
      <c r="GI59" s="13">
        <v>3</v>
      </c>
      <c r="GJ59" s="13">
        <v>2</v>
      </c>
      <c r="GK59" s="13">
        <v>1</v>
      </c>
      <c r="GL59" s="13">
        <v>1</v>
      </c>
      <c r="GM59" s="13">
        <v>2</v>
      </c>
      <c r="GN59" s="13">
        <v>0</v>
      </c>
      <c r="GO59" s="13">
        <v>0</v>
      </c>
      <c r="GP59" s="13">
        <v>0</v>
      </c>
      <c r="GQ59" s="13">
        <v>11</v>
      </c>
      <c r="GR59" s="13" t="s">
        <v>933</v>
      </c>
      <c r="GS59" s="28">
        <v>9.34579439252336E-2</v>
      </c>
      <c r="GT59" s="13">
        <v>4</v>
      </c>
      <c r="GU59" s="13">
        <v>7</v>
      </c>
      <c r="GV59" s="29">
        <v>0.63636363636363602</v>
      </c>
      <c r="GW59" s="30">
        <v>5.5422748039783198E-2</v>
      </c>
      <c r="GX59" s="31">
        <v>0.78524432832865299</v>
      </c>
      <c r="GY59" s="13">
        <v>1</v>
      </c>
      <c r="GZ59" s="13">
        <v>1</v>
      </c>
      <c r="HA59" s="13">
        <v>5</v>
      </c>
      <c r="HB59" s="13">
        <v>0</v>
      </c>
      <c r="HC59" s="13">
        <v>4</v>
      </c>
    </row>
    <row r="60" spans="1:211" x14ac:dyDescent="0.35">
      <c r="A60" s="13" t="s">
        <v>1016</v>
      </c>
      <c r="B60" s="13">
        <v>1</v>
      </c>
      <c r="C60" s="13">
        <v>2</v>
      </c>
      <c r="D60" s="13">
        <v>0</v>
      </c>
      <c r="E60" s="13">
        <v>0</v>
      </c>
      <c r="F60" s="13">
        <v>0</v>
      </c>
      <c r="G60" s="13">
        <v>0</v>
      </c>
      <c r="H60" s="13">
        <v>1</v>
      </c>
      <c r="I60" s="13">
        <v>0</v>
      </c>
      <c r="J60" s="13">
        <v>1</v>
      </c>
      <c r="K60" s="13">
        <v>1</v>
      </c>
      <c r="L60" s="13">
        <v>2</v>
      </c>
      <c r="M60" s="13">
        <v>3</v>
      </c>
      <c r="N60" s="13">
        <v>0</v>
      </c>
      <c r="O60" s="13">
        <v>0</v>
      </c>
      <c r="P60" s="13">
        <v>0</v>
      </c>
      <c r="Q60" s="13">
        <v>0</v>
      </c>
      <c r="R60" s="13">
        <v>1</v>
      </c>
      <c r="S60" s="13">
        <v>1</v>
      </c>
      <c r="T60" s="13">
        <v>1</v>
      </c>
      <c r="U60" s="13">
        <v>11</v>
      </c>
      <c r="V60" s="13">
        <v>0</v>
      </c>
      <c r="W60" s="13">
        <v>0</v>
      </c>
      <c r="X60" s="13">
        <v>0</v>
      </c>
      <c r="Y60" s="13">
        <v>1</v>
      </c>
      <c r="Z60" s="13">
        <v>9</v>
      </c>
      <c r="AA60" s="13">
        <v>0</v>
      </c>
      <c r="AB60" s="13">
        <v>2</v>
      </c>
      <c r="AC60" s="13">
        <v>0</v>
      </c>
      <c r="AD60" s="13">
        <v>1</v>
      </c>
      <c r="AE60" s="13">
        <v>0</v>
      </c>
      <c r="AF60" s="13">
        <v>3</v>
      </c>
      <c r="AG60" s="13">
        <v>7</v>
      </c>
      <c r="AH60" s="13">
        <v>2</v>
      </c>
      <c r="AI60" s="13">
        <v>6</v>
      </c>
      <c r="AJ60" s="13">
        <v>4</v>
      </c>
      <c r="AK60" s="13">
        <v>7</v>
      </c>
      <c r="AL60" s="13">
        <v>0</v>
      </c>
      <c r="AM60" s="13">
        <v>0</v>
      </c>
      <c r="AN60" s="13">
        <v>4</v>
      </c>
      <c r="AO60" s="13">
        <v>1</v>
      </c>
      <c r="AP60" s="13">
        <v>4</v>
      </c>
      <c r="AQ60" s="13">
        <v>2</v>
      </c>
      <c r="AR60" s="13">
        <v>5</v>
      </c>
      <c r="AS60" s="13">
        <v>2</v>
      </c>
      <c r="AT60" s="13">
        <v>1</v>
      </c>
      <c r="AU60" s="13">
        <v>8</v>
      </c>
      <c r="AV60" s="13">
        <v>5</v>
      </c>
      <c r="AW60" s="13">
        <v>6</v>
      </c>
      <c r="AX60" s="13">
        <v>1</v>
      </c>
      <c r="AY60" s="13">
        <v>1</v>
      </c>
      <c r="AZ60" s="13">
        <v>2</v>
      </c>
      <c r="BA60" s="13">
        <v>2</v>
      </c>
      <c r="BB60" s="13">
        <v>1</v>
      </c>
      <c r="BC60" s="13">
        <v>4</v>
      </c>
      <c r="BD60" s="13">
        <v>1</v>
      </c>
      <c r="BE60" s="13">
        <v>5</v>
      </c>
      <c r="BF60" s="13">
        <v>4</v>
      </c>
      <c r="BG60" s="13">
        <v>1</v>
      </c>
      <c r="BH60" s="13">
        <v>1</v>
      </c>
      <c r="BI60" s="13">
        <v>6</v>
      </c>
      <c r="BJ60" s="13">
        <v>3</v>
      </c>
      <c r="BK60" s="13">
        <v>1</v>
      </c>
      <c r="BL60" s="13">
        <v>5</v>
      </c>
      <c r="BM60" s="13">
        <v>3</v>
      </c>
      <c r="BN60" s="13">
        <v>4</v>
      </c>
      <c r="BO60" s="13">
        <v>4</v>
      </c>
      <c r="BP60" s="13">
        <v>4</v>
      </c>
      <c r="BQ60" s="13">
        <v>1</v>
      </c>
      <c r="BR60" s="13">
        <v>5</v>
      </c>
      <c r="BS60" s="13">
        <v>2</v>
      </c>
      <c r="BT60" s="13">
        <v>7</v>
      </c>
      <c r="BU60" s="13">
        <v>6</v>
      </c>
      <c r="BV60" s="13">
        <v>8</v>
      </c>
      <c r="BW60" s="13">
        <v>7</v>
      </c>
      <c r="BX60" s="13">
        <v>1</v>
      </c>
      <c r="BY60" s="13">
        <v>7</v>
      </c>
      <c r="BZ60" s="13">
        <v>6</v>
      </c>
      <c r="CA60" s="13">
        <v>0</v>
      </c>
      <c r="CB60" s="13">
        <v>4</v>
      </c>
      <c r="CC60" s="13">
        <v>4</v>
      </c>
      <c r="CD60" s="13">
        <v>3</v>
      </c>
      <c r="CE60" s="13">
        <v>1</v>
      </c>
      <c r="CF60" s="13">
        <v>12</v>
      </c>
      <c r="CG60" s="13">
        <v>8</v>
      </c>
      <c r="CH60" s="13">
        <v>8</v>
      </c>
      <c r="CI60" s="13">
        <v>5</v>
      </c>
      <c r="CJ60" s="13">
        <v>10</v>
      </c>
      <c r="CK60" s="13">
        <v>8</v>
      </c>
      <c r="CL60" s="13">
        <v>5</v>
      </c>
      <c r="CM60" s="13">
        <v>2</v>
      </c>
      <c r="CN60" s="13">
        <v>2</v>
      </c>
      <c r="CO60" s="13">
        <v>16</v>
      </c>
      <c r="CP60" s="13">
        <v>17</v>
      </c>
      <c r="CQ60" s="13">
        <v>28</v>
      </c>
      <c r="CR60" s="13">
        <v>13</v>
      </c>
      <c r="CS60" s="13">
        <v>6</v>
      </c>
      <c r="CT60" s="13">
        <v>30</v>
      </c>
      <c r="CU60" s="13">
        <v>17</v>
      </c>
      <c r="CV60" s="13">
        <v>17</v>
      </c>
      <c r="CW60" s="13">
        <v>8</v>
      </c>
      <c r="CX60" s="13">
        <v>2</v>
      </c>
      <c r="CY60" s="13">
        <v>6</v>
      </c>
      <c r="CZ60" s="13">
        <v>0</v>
      </c>
      <c r="DA60" s="13">
        <v>25</v>
      </c>
      <c r="DB60" s="13">
        <v>33</v>
      </c>
      <c r="DC60" s="13">
        <v>24</v>
      </c>
      <c r="DD60" s="13">
        <v>28</v>
      </c>
      <c r="DE60" s="13">
        <v>10</v>
      </c>
      <c r="DF60" s="13">
        <v>6</v>
      </c>
      <c r="DG60" s="13">
        <v>28</v>
      </c>
      <c r="DH60" s="13">
        <v>16</v>
      </c>
      <c r="DI60" s="13">
        <v>13</v>
      </c>
      <c r="DJ60" s="13">
        <v>4</v>
      </c>
      <c r="DK60" s="13">
        <v>20</v>
      </c>
      <c r="DL60" s="13">
        <v>12</v>
      </c>
      <c r="DM60" s="13">
        <v>12</v>
      </c>
      <c r="DN60" s="13">
        <v>4</v>
      </c>
      <c r="DO60" s="13">
        <v>21</v>
      </c>
      <c r="DP60" s="13">
        <v>0</v>
      </c>
      <c r="DQ60" s="13">
        <v>1</v>
      </c>
      <c r="DR60" s="13">
        <v>5</v>
      </c>
      <c r="DS60" s="13">
        <v>29</v>
      </c>
      <c r="DT60" s="13">
        <v>5</v>
      </c>
      <c r="DU60" s="13">
        <v>-1</v>
      </c>
      <c r="DV60" s="13">
        <v>3</v>
      </c>
      <c r="DW60" s="13">
        <v>8</v>
      </c>
      <c r="DX60" s="13">
        <v>11</v>
      </c>
      <c r="DY60" s="13">
        <v>4</v>
      </c>
      <c r="DZ60" s="13">
        <v>33</v>
      </c>
      <c r="EA60" s="13">
        <v>26</v>
      </c>
      <c r="EB60" s="13">
        <v>75</v>
      </c>
      <c r="EC60" s="13">
        <v>3</v>
      </c>
      <c r="ED60" s="13">
        <v>35</v>
      </c>
      <c r="EE60" s="13">
        <v>7</v>
      </c>
      <c r="EF60" s="13">
        <v>0</v>
      </c>
      <c r="EG60" s="13">
        <v>40</v>
      </c>
      <c r="EH60" s="13">
        <v>2</v>
      </c>
      <c r="EI60" s="13">
        <v>1</v>
      </c>
      <c r="EJ60" s="13">
        <v>23</v>
      </c>
      <c r="EK60" s="13">
        <v>7</v>
      </c>
      <c r="EL60" s="13">
        <v>3</v>
      </c>
      <c r="EM60" s="13">
        <v>5</v>
      </c>
      <c r="EN60" s="13">
        <v>18</v>
      </c>
      <c r="EO60" s="13">
        <v>1</v>
      </c>
      <c r="EP60" s="13">
        <v>3</v>
      </c>
      <c r="EQ60" s="13">
        <v>4</v>
      </c>
      <c r="ER60" s="13">
        <v>3</v>
      </c>
      <c r="ES60" s="13">
        <v>3</v>
      </c>
      <c r="ET60" s="13">
        <v>9</v>
      </c>
      <c r="EU60" s="13">
        <v>6</v>
      </c>
      <c r="EV60" s="13">
        <v>0</v>
      </c>
      <c r="EW60" s="13">
        <v>11</v>
      </c>
      <c r="EX60" s="13">
        <v>8</v>
      </c>
      <c r="EY60" s="13">
        <v>5</v>
      </c>
      <c r="EZ60" s="13">
        <v>3</v>
      </c>
      <c r="FA60" s="13">
        <v>19</v>
      </c>
      <c r="FB60" s="13">
        <v>4</v>
      </c>
      <c r="FC60" s="13">
        <v>24</v>
      </c>
      <c r="FD60" s="13">
        <v>16</v>
      </c>
      <c r="FE60" s="13">
        <v>15</v>
      </c>
      <c r="FF60" s="13">
        <v>41</v>
      </c>
      <c r="FG60" s="13">
        <v>5</v>
      </c>
      <c r="FH60" s="13">
        <v>0</v>
      </c>
      <c r="FI60" s="13">
        <v>40</v>
      </c>
      <c r="FJ60" s="13">
        <v>6</v>
      </c>
      <c r="FK60" s="13">
        <v>24</v>
      </c>
      <c r="FL60" s="13">
        <v>0</v>
      </c>
      <c r="FM60" s="13">
        <v>5</v>
      </c>
      <c r="FN60" s="13">
        <v>2</v>
      </c>
      <c r="FO60" s="13">
        <v>2</v>
      </c>
      <c r="FP60" s="13">
        <v>3</v>
      </c>
      <c r="FQ60" s="13">
        <v>23</v>
      </c>
      <c r="FR60" s="13">
        <v>0</v>
      </c>
      <c r="FS60" s="13">
        <v>25</v>
      </c>
      <c r="FT60" s="13">
        <v>23</v>
      </c>
      <c r="FU60" s="13">
        <v>3</v>
      </c>
      <c r="FV60" s="13">
        <v>16</v>
      </c>
      <c r="FW60" s="13">
        <v>1</v>
      </c>
      <c r="FX60" s="13">
        <v>24</v>
      </c>
      <c r="FY60" s="13">
        <v>7</v>
      </c>
      <c r="FZ60" s="13">
        <v>2</v>
      </c>
      <c r="GA60" s="13">
        <v>2</v>
      </c>
      <c r="GB60" s="13">
        <v>5</v>
      </c>
      <c r="GC60" s="13">
        <v>20</v>
      </c>
      <c r="GD60" s="13">
        <v>7</v>
      </c>
      <c r="GE60" s="13">
        <v>2</v>
      </c>
      <c r="GF60" s="13">
        <v>22</v>
      </c>
      <c r="GG60" s="13">
        <v>1</v>
      </c>
      <c r="GH60" s="13">
        <v>2</v>
      </c>
      <c r="GI60" s="13">
        <v>11</v>
      </c>
      <c r="GJ60" s="13">
        <v>7</v>
      </c>
      <c r="GK60" s="13">
        <v>12</v>
      </c>
      <c r="GL60" s="13">
        <v>7</v>
      </c>
      <c r="GM60" s="13">
        <v>6</v>
      </c>
      <c r="GN60" s="13">
        <v>1</v>
      </c>
      <c r="GO60" s="13">
        <v>0</v>
      </c>
      <c r="GP60" s="13">
        <v>0</v>
      </c>
      <c r="GQ60" s="13">
        <v>77</v>
      </c>
      <c r="GR60" s="13" t="s">
        <v>1015</v>
      </c>
      <c r="GS60" s="28">
        <v>6.17384240454915E-2</v>
      </c>
      <c r="GT60" s="13">
        <v>33</v>
      </c>
      <c r="GU60" s="13">
        <v>44</v>
      </c>
      <c r="GV60" s="29">
        <v>0.57142857142857095</v>
      </c>
      <c r="GW60" s="30">
        <v>0.15187053520782501</v>
      </c>
      <c r="GX60" s="31">
        <v>0.78503753068188797</v>
      </c>
      <c r="GY60" s="13">
        <v>24</v>
      </c>
      <c r="GZ60" s="13">
        <v>5</v>
      </c>
      <c r="HA60" s="13">
        <v>30</v>
      </c>
      <c r="HB60" s="13">
        <v>0</v>
      </c>
      <c r="HC60" s="13">
        <v>18</v>
      </c>
    </row>
    <row r="61" spans="1:211" x14ac:dyDescent="0.35">
      <c r="A61" s="13" t="s">
        <v>1034</v>
      </c>
      <c r="B61" s="13">
        <v>2</v>
      </c>
      <c r="C61" s="13">
        <v>3</v>
      </c>
      <c r="D61" s="13">
        <v>0</v>
      </c>
      <c r="E61" s="13">
        <v>0</v>
      </c>
      <c r="F61" s="13">
        <v>0</v>
      </c>
      <c r="G61" s="13">
        <v>0</v>
      </c>
      <c r="H61" s="13">
        <v>1</v>
      </c>
      <c r="I61" s="13">
        <v>0</v>
      </c>
      <c r="J61" s="13">
        <v>1</v>
      </c>
      <c r="K61" s="13">
        <v>1</v>
      </c>
      <c r="L61" s="13">
        <v>2</v>
      </c>
      <c r="M61" s="13">
        <v>3</v>
      </c>
      <c r="N61" s="13">
        <v>0</v>
      </c>
      <c r="O61" s="13">
        <v>0</v>
      </c>
      <c r="P61" s="13">
        <v>0</v>
      </c>
      <c r="Q61" s="13">
        <v>0</v>
      </c>
      <c r="R61" s="13">
        <v>1</v>
      </c>
      <c r="S61" s="13">
        <v>1</v>
      </c>
      <c r="T61" s="13">
        <v>1</v>
      </c>
      <c r="U61" s="13">
        <v>11</v>
      </c>
      <c r="V61" s="13">
        <v>0</v>
      </c>
      <c r="W61" s="13">
        <v>0</v>
      </c>
      <c r="X61" s="13">
        <v>0</v>
      </c>
      <c r="Y61" s="13">
        <v>1</v>
      </c>
      <c r="Z61" s="13">
        <v>10</v>
      </c>
      <c r="AA61" s="13">
        <v>0</v>
      </c>
      <c r="AB61" s="13">
        <v>3</v>
      </c>
      <c r="AC61" s="13">
        <v>0</v>
      </c>
      <c r="AD61" s="13">
        <v>1</v>
      </c>
      <c r="AE61" s="13">
        <v>0</v>
      </c>
      <c r="AF61" s="13">
        <v>3</v>
      </c>
      <c r="AG61" s="13">
        <v>8</v>
      </c>
      <c r="AH61" s="13">
        <v>3</v>
      </c>
      <c r="AI61" s="13">
        <v>6</v>
      </c>
      <c r="AJ61" s="13">
        <v>5</v>
      </c>
      <c r="AK61" s="13">
        <v>7</v>
      </c>
      <c r="AL61" s="13">
        <v>0</v>
      </c>
      <c r="AM61" s="13">
        <v>1</v>
      </c>
      <c r="AN61" s="13">
        <v>5</v>
      </c>
      <c r="AO61" s="13">
        <v>1</v>
      </c>
      <c r="AP61" s="13">
        <v>4</v>
      </c>
      <c r="AQ61" s="13">
        <v>2</v>
      </c>
      <c r="AR61" s="13">
        <v>5</v>
      </c>
      <c r="AS61" s="13">
        <v>2</v>
      </c>
      <c r="AT61" s="13">
        <v>1</v>
      </c>
      <c r="AU61" s="13">
        <v>9</v>
      </c>
      <c r="AV61" s="13">
        <v>6</v>
      </c>
      <c r="AW61" s="13">
        <v>6</v>
      </c>
      <c r="AX61" s="13">
        <v>1</v>
      </c>
      <c r="AY61" s="13">
        <v>2</v>
      </c>
      <c r="AZ61" s="13">
        <v>2</v>
      </c>
      <c r="BA61" s="13">
        <v>2</v>
      </c>
      <c r="BB61" s="13">
        <v>2</v>
      </c>
      <c r="BC61" s="13">
        <v>4</v>
      </c>
      <c r="BD61" s="13">
        <v>2</v>
      </c>
      <c r="BE61" s="13">
        <v>5</v>
      </c>
      <c r="BF61" s="13">
        <v>4</v>
      </c>
      <c r="BG61" s="13">
        <v>1</v>
      </c>
      <c r="BH61" s="13">
        <v>1</v>
      </c>
      <c r="BI61" s="13">
        <v>6</v>
      </c>
      <c r="BJ61" s="13">
        <v>4</v>
      </c>
      <c r="BK61" s="13">
        <v>2</v>
      </c>
      <c r="BL61" s="13">
        <v>5</v>
      </c>
      <c r="BM61" s="13">
        <v>3</v>
      </c>
      <c r="BN61" s="13">
        <v>4</v>
      </c>
      <c r="BO61" s="13">
        <v>4</v>
      </c>
      <c r="BP61" s="13">
        <v>4</v>
      </c>
      <c r="BQ61" s="13">
        <v>1</v>
      </c>
      <c r="BR61" s="13">
        <v>5</v>
      </c>
      <c r="BS61" s="13">
        <v>2</v>
      </c>
      <c r="BT61" s="13">
        <v>8</v>
      </c>
      <c r="BU61" s="13">
        <v>7</v>
      </c>
      <c r="BV61" s="13">
        <v>9</v>
      </c>
      <c r="BW61" s="13">
        <v>8</v>
      </c>
      <c r="BX61" s="13">
        <v>1</v>
      </c>
      <c r="BY61" s="13">
        <v>7</v>
      </c>
      <c r="BZ61" s="13">
        <v>6</v>
      </c>
      <c r="CA61" s="13">
        <v>0</v>
      </c>
      <c r="CB61" s="13">
        <v>4</v>
      </c>
      <c r="CC61" s="13">
        <v>5</v>
      </c>
      <c r="CD61" s="13">
        <v>3</v>
      </c>
      <c r="CE61" s="13">
        <v>1</v>
      </c>
      <c r="CF61" s="13">
        <v>12</v>
      </c>
      <c r="CG61" s="13">
        <v>9</v>
      </c>
      <c r="CH61" s="13">
        <v>9</v>
      </c>
      <c r="CI61" s="13">
        <v>6</v>
      </c>
      <c r="CJ61" s="13">
        <v>11</v>
      </c>
      <c r="CK61" s="13">
        <v>8</v>
      </c>
      <c r="CL61" s="13">
        <v>5</v>
      </c>
      <c r="CM61" s="13">
        <v>2</v>
      </c>
      <c r="CN61" s="13">
        <v>2</v>
      </c>
      <c r="CO61" s="13">
        <v>19</v>
      </c>
      <c r="CP61" s="13">
        <v>18</v>
      </c>
      <c r="CQ61" s="13">
        <v>31</v>
      </c>
      <c r="CR61" s="13">
        <v>14</v>
      </c>
      <c r="CS61" s="13">
        <v>7</v>
      </c>
      <c r="CT61" s="13">
        <v>32</v>
      </c>
      <c r="CU61" s="13">
        <v>20</v>
      </c>
      <c r="CV61" s="13">
        <v>20</v>
      </c>
      <c r="CW61" s="13">
        <v>9</v>
      </c>
      <c r="CX61" s="13">
        <v>2</v>
      </c>
      <c r="CY61" s="13">
        <v>7</v>
      </c>
      <c r="CZ61" s="13">
        <v>0</v>
      </c>
      <c r="DA61" s="13">
        <v>29</v>
      </c>
      <c r="DB61" s="13">
        <v>37</v>
      </c>
      <c r="DC61" s="13">
        <v>28</v>
      </c>
      <c r="DD61" s="13">
        <v>32</v>
      </c>
      <c r="DE61" s="13">
        <v>12</v>
      </c>
      <c r="DF61" s="13">
        <v>6</v>
      </c>
      <c r="DG61" s="13">
        <v>31</v>
      </c>
      <c r="DH61" s="13">
        <v>16</v>
      </c>
      <c r="DI61" s="13">
        <v>14</v>
      </c>
      <c r="DJ61" s="13">
        <v>6</v>
      </c>
      <c r="DK61" s="13">
        <v>22</v>
      </c>
      <c r="DL61" s="13">
        <v>12</v>
      </c>
      <c r="DM61" s="13">
        <v>11</v>
      </c>
      <c r="DN61" s="13">
        <v>4</v>
      </c>
      <c r="DO61" s="13">
        <v>23</v>
      </c>
      <c r="DP61" s="13">
        <v>1</v>
      </c>
      <c r="DQ61" s="13">
        <v>2</v>
      </c>
      <c r="DR61" s="13">
        <v>5</v>
      </c>
      <c r="DS61" s="13">
        <v>32</v>
      </c>
      <c r="DT61" s="13">
        <v>5</v>
      </c>
      <c r="DU61" s="13">
        <v>75</v>
      </c>
      <c r="DV61" s="13">
        <v>4</v>
      </c>
      <c r="DW61" s="13">
        <v>8</v>
      </c>
      <c r="DX61" s="13">
        <v>12</v>
      </c>
      <c r="DY61" s="13">
        <v>4</v>
      </c>
      <c r="DZ61" s="13">
        <v>32</v>
      </c>
      <c r="EA61" s="13">
        <v>28</v>
      </c>
      <c r="EB61" s="13">
        <v>-1</v>
      </c>
      <c r="EC61" s="13">
        <v>3</v>
      </c>
      <c r="ED61" s="13">
        <v>33</v>
      </c>
      <c r="EE61" s="13">
        <v>8</v>
      </c>
      <c r="EF61" s="13">
        <v>2</v>
      </c>
      <c r="EG61" s="13">
        <v>38</v>
      </c>
      <c r="EH61" s="13">
        <v>2</v>
      </c>
      <c r="EI61" s="13">
        <v>1</v>
      </c>
      <c r="EJ61" s="13">
        <v>26</v>
      </c>
      <c r="EK61" s="13">
        <v>9</v>
      </c>
      <c r="EL61" s="13">
        <v>4</v>
      </c>
      <c r="EM61" s="13">
        <v>5</v>
      </c>
      <c r="EN61" s="13">
        <v>19</v>
      </c>
      <c r="EO61" s="13">
        <v>1</v>
      </c>
      <c r="EP61" s="13">
        <v>4</v>
      </c>
      <c r="EQ61" s="13">
        <v>4</v>
      </c>
      <c r="ER61" s="13">
        <v>5</v>
      </c>
      <c r="ES61" s="13">
        <v>3</v>
      </c>
      <c r="ET61" s="13">
        <v>9</v>
      </c>
      <c r="EU61" s="13">
        <v>6</v>
      </c>
      <c r="EV61" s="13">
        <v>0</v>
      </c>
      <c r="EW61" s="13">
        <v>12</v>
      </c>
      <c r="EX61" s="13">
        <v>9</v>
      </c>
      <c r="EY61" s="13">
        <v>5</v>
      </c>
      <c r="EZ61" s="13">
        <v>3</v>
      </c>
      <c r="FA61" s="13">
        <v>21</v>
      </c>
      <c r="FB61" s="13">
        <v>4</v>
      </c>
      <c r="FC61" s="13">
        <v>27</v>
      </c>
      <c r="FD61" s="13">
        <v>20</v>
      </c>
      <c r="FE61" s="13">
        <v>19</v>
      </c>
      <c r="FF61" s="13">
        <v>44</v>
      </c>
      <c r="FG61" s="13">
        <v>5</v>
      </c>
      <c r="FH61" s="13">
        <v>1</v>
      </c>
      <c r="FI61" s="13">
        <v>43</v>
      </c>
      <c r="FJ61" s="13">
        <v>7</v>
      </c>
      <c r="FK61" s="13">
        <v>25</v>
      </c>
      <c r="FL61" s="13">
        <v>0</v>
      </c>
      <c r="FM61" s="13">
        <v>5</v>
      </c>
      <c r="FN61" s="13">
        <v>2</v>
      </c>
      <c r="FO61" s="13">
        <v>2</v>
      </c>
      <c r="FP61" s="13">
        <v>3</v>
      </c>
      <c r="FQ61" s="13">
        <v>26</v>
      </c>
      <c r="FR61" s="13">
        <v>0</v>
      </c>
      <c r="FS61" s="13">
        <v>29</v>
      </c>
      <c r="FT61" s="13">
        <v>26</v>
      </c>
      <c r="FU61" s="13">
        <v>3</v>
      </c>
      <c r="FV61" s="13">
        <v>19</v>
      </c>
      <c r="FW61" s="13">
        <v>1</v>
      </c>
      <c r="FX61" s="13">
        <v>26</v>
      </c>
      <c r="FY61" s="13">
        <v>8</v>
      </c>
      <c r="FZ61" s="13">
        <v>3</v>
      </c>
      <c r="GA61" s="13">
        <v>2</v>
      </c>
      <c r="GB61" s="13">
        <v>7</v>
      </c>
      <c r="GC61" s="13">
        <v>22</v>
      </c>
      <c r="GD61" s="13">
        <v>8</v>
      </c>
      <c r="GE61" s="13">
        <v>2</v>
      </c>
      <c r="GF61" s="13">
        <v>21</v>
      </c>
      <c r="GG61" s="13">
        <v>2</v>
      </c>
      <c r="GH61" s="13">
        <v>2</v>
      </c>
      <c r="GI61" s="13">
        <v>12</v>
      </c>
      <c r="GJ61" s="13">
        <v>9</v>
      </c>
      <c r="GK61" s="13">
        <v>15</v>
      </c>
      <c r="GL61" s="13">
        <v>8</v>
      </c>
      <c r="GM61" s="13">
        <v>7</v>
      </c>
      <c r="GN61" s="13">
        <v>2</v>
      </c>
      <c r="GO61" s="13">
        <v>1</v>
      </c>
      <c r="GP61" s="13">
        <v>1</v>
      </c>
      <c r="GQ61" s="13">
        <v>86</v>
      </c>
      <c r="GR61" s="13" t="s">
        <v>1033</v>
      </c>
      <c r="GS61" s="28">
        <v>5.9316120027913498E-2</v>
      </c>
      <c r="GT61" s="13">
        <v>38</v>
      </c>
      <c r="GU61" s="13">
        <v>48</v>
      </c>
      <c r="GV61" s="29">
        <v>0.55813953488372103</v>
      </c>
      <c r="GW61" s="30">
        <v>0.16218435446895799</v>
      </c>
      <c r="GX61" s="31">
        <v>0.77964000938059197</v>
      </c>
      <c r="GY61" s="13">
        <v>28</v>
      </c>
      <c r="GZ61" s="13">
        <v>5</v>
      </c>
      <c r="HA61" s="13">
        <v>33</v>
      </c>
      <c r="HB61" s="13">
        <v>0</v>
      </c>
      <c r="HC61" s="13">
        <v>20</v>
      </c>
    </row>
    <row r="62" spans="1:211" x14ac:dyDescent="0.35">
      <c r="A62" s="13" t="s">
        <v>977</v>
      </c>
      <c r="B62" s="13">
        <v>0</v>
      </c>
      <c r="C62" s="13">
        <v>0</v>
      </c>
      <c r="D62" s="13">
        <v>0</v>
      </c>
      <c r="E62" s="13">
        <v>0</v>
      </c>
      <c r="F62" s="13">
        <v>0</v>
      </c>
      <c r="G62" s="13">
        <v>0</v>
      </c>
      <c r="H62" s="13">
        <v>0</v>
      </c>
      <c r="I62" s="13">
        <v>0</v>
      </c>
      <c r="J62" s="13">
        <v>1</v>
      </c>
      <c r="K62" s="13">
        <v>1</v>
      </c>
      <c r="L62" s="13">
        <v>0</v>
      </c>
      <c r="M62" s="13">
        <v>4</v>
      </c>
      <c r="N62" s="13">
        <v>0</v>
      </c>
      <c r="O62" s="13">
        <v>0</v>
      </c>
      <c r="P62" s="13">
        <v>0</v>
      </c>
      <c r="Q62" s="13">
        <v>0</v>
      </c>
      <c r="R62" s="13">
        <v>0</v>
      </c>
      <c r="S62" s="13">
        <v>0</v>
      </c>
      <c r="T62" s="13">
        <v>0</v>
      </c>
      <c r="U62" s="13">
        <v>11</v>
      </c>
      <c r="V62" s="13">
        <v>0</v>
      </c>
      <c r="W62" s="13">
        <v>0</v>
      </c>
      <c r="X62" s="13">
        <v>0</v>
      </c>
      <c r="Y62" s="13">
        <v>0</v>
      </c>
      <c r="Z62" s="13">
        <v>9</v>
      </c>
      <c r="AA62" s="13">
        <v>0</v>
      </c>
      <c r="AB62" s="13">
        <v>3</v>
      </c>
      <c r="AC62" s="13">
        <v>0</v>
      </c>
      <c r="AD62" s="13">
        <v>1</v>
      </c>
      <c r="AE62" s="13">
        <v>0</v>
      </c>
      <c r="AF62" s="13">
        <v>1</v>
      </c>
      <c r="AG62" s="13">
        <v>8</v>
      </c>
      <c r="AH62" s="13">
        <v>3</v>
      </c>
      <c r="AI62" s="13">
        <v>5</v>
      </c>
      <c r="AJ62" s="13">
        <v>5</v>
      </c>
      <c r="AK62" s="13">
        <v>8</v>
      </c>
      <c r="AL62" s="13">
        <v>0</v>
      </c>
      <c r="AM62" s="13">
        <v>0</v>
      </c>
      <c r="AN62" s="13">
        <v>4</v>
      </c>
      <c r="AO62" s="13">
        <v>0</v>
      </c>
      <c r="AP62" s="13">
        <v>4</v>
      </c>
      <c r="AQ62" s="13">
        <v>2</v>
      </c>
      <c r="AR62" s="13">
        <v>2</v>
      </c>
      <c r="AS62" s="13">
        <v>1</v>
      </c>
      <c r="AT62" s="13">
        <v>0</v>
      </c>
      <c r="AU62" s="13">
        <v>3</v>
      </c>
      <c r="AV62" s="13">
        <v>3</v>
      </c>
      <c r="AW62" s="13">
        <v>5</v>
      </c>
      <c r="AX62" s="13">
        <v>1</v>
      </c>
      <c r="AY62" s="13">
        <v>2</v>
      </c>
      <c r="AZ62" s="13">
        <v>0</v>
      </c>
      <c r="BA62" s="13">
        <v>1</v>
      </c>
      <c r="BB62" s="13">
        <v>0</v>
      </c>
      <c r="BC62" s="13">
        <v>4</v>
      </c>
      <c r="BD62" s="13">
        <v>0</v>
      </c>
      <c r="BE62" s="13">
        <v>3</v>
      </c>
      <c r="BF62" s="13">
        <v>3</v>
      </c>
      <c r="BG62" s="13">
        <v>1</v>
      </c>
      <c r="BH62" s="13">
        <v>1</v>
      </c>
      <c r="BI62" s="13">
        <v>3</v>
      </c>
      <c r="BJ62" s="13">
        <v>1</v>
      </c>
      <c r="BK62" s="13">
        <v>1</v>
      </c>
      <c r="BL62" s="13">
        <v>5</v>
      </c>
      <c r="BM62" s="13">
        <v>2</v>
      </c>
      <c r="BN62" s="13">
        <v>1</v>
      </c>
      <c r="BO62" s="13">
        <v>5</v>
      </c>
      <c r="BP62" s="13">
        <v>4</v>
      </c>
      <c r="BQ62" s="13">
        <v>0</v>
      </c>
      <c r="BR62" s="13">
        <v>5</v>
      </c>
      <c r="BS62" s="13">
        <v>1</v>
      </c>
      <c r="BT62" s="13">
        <v>6</v>
      </c>
      <c r="BU62" s="13">
        <v>1</v>
      </c>
      <c r="BV62" s="13">
        <v>7</v>
      </c>
      <c r="BW62" s="13">
        <v>6</v>
      </c>
      <c r="BX62" s="13">
        <v>1</v>
      </c>
      <c r="BY62" s="13">
        <v>3</v>
      </c>
      <c r="BZ62" s="13">
        <v>7</v>
      </c>
      <c r="CA62" s="13">
        <v>0</v>
      </c>
      <c r="CB62" s="13">
        <v>5</v>
      </c>
      <c r="CC62" s="13">
        <v>2</v>
      </c>
      <c r="CD62" s="13">
        <v>3</v>
      </c>
      <c r="CE62" s="13">
        <v>3</v>
      </c>
      <c r="CF62" s="13">
        <v>11</v>
      </c>
      <c r="CG62" s="13">
        <v>7</v>
      </c>
      <c r="CH62" s="13">
        <v>7</v>
      </c>
      <c r="CI62" s="13">
        <v>2</v>
      </c>
      <c r="CJ62" s="13">
        <v>4</v>
      </c>
      <c r="CK62" s="13">
        <v>4</v>
      </c>
      <c r="CL62" s="13">
        <v>4</v>
      </c>
      <c r="CM62" s="13">
        <v>1</v>
      </c>
      <c r="CN62" s="13">
        <v>1</v>
      </c>
      <c r="CO62" s="13">
        <v>11</v>
      </c>
      <c r="CP62" s="13">
        <v>13</v>
      </c>
      <c r="CQ62" s="13">
        <v>14</v>
      </c>
      <c r="CR62" s="13">
        <v>9</v>
      </c>
      <c r="CS62" s="13">
        <v>5</v>
      </c>
      <c r="CT62" s="13">
        <v>15</v>
      </c>
      <c r="CU62" s="13">
        <v>10</v>
      </c>
      <c r="CV62" s="13">
        <v>10</v>
      </c>
      <c r="CW62" s="13">
        <v>4</v>
      </c>
      <c r="CX62" s="13">
        <v>0</v>
      </c>
      <c r="CY62" s="13">
        <v>2</v>
      </c>
      <c r="CZ62" s="13">
        <v>0</v>
      </c>
      <c r="DA62" s="13">
        <v>14</v>
      </c>
      <c r="DB62" s="13">
        <v>17</v>
      </c>
      <c r="DC62" s="13">
        <v>13</v>
      </c>
      <c r="DD62" s="13">
        <v>17</v>
      </c>
      <c r="DE62" s="13">
        <v>8</v>
      </c>
      <c r="DF62" s="13">
        <v>2</v>
      </c>
      <c r="DG62" s="13">
        <v>13</v>
      </c>
      <c r="DH62" s="13">
        <v>11</v>
      </c>
      <c r="DI62" s="13">
        <v>4</v>
      </c>
      <c r="DJ62" s="13">
        <v>3</v>
      </c>
      <c r="DK62" s="13">
        <v>10</v>
      </c>
      <c r="DL62" s="13">
        <v>11</v>
      </c>
      <c r="DM62" s="13">
        <v>9</v>
      </c>
      <c r="DN62" s="13">
        <v>0</v>
      </c>
      <c r="DO62" s="13">
        <v>9</v>
      </c>
      <c r="DP62" s="13">
        <v>0</v>
      </c>
      <c r="DQ62" s="13">
        <v>1</v>
      </c>
      <c r="DR62" s="13">
        <v>2</v>
      </c>
      <c r="DS62" s="13">
        <v>14</v>
      </c>
      <c r="DT62" s="13">
        <v>3</v>
      </c>
      <c r="DU62" s="13">
        <v>40</v>
      </c>
      <c r="DV62" s="13">
        <v>2</v>
      </c>
      <c r="DW62" s="13">
        <v>6</v>
      </c>
      <c r="DX62" s="13">
        <v>4</v>
      </c>
      <c r="DY62" s="13">
        <v>0</v>
      </c>
      <c r="DZ62" s="13">
        <v>20</v>
      </c>
      <c r="EA62" s="13">
        <v>16</v>
      </c>
      <c r="EB62" s="13">
        <v>38</v>
      </c>
      <c r="EC62" s="13">
        <v>3</v>
      </c>
      <c r="ED62" s="13">
        <v>31</v>
      </c>
      <c r="EE62" s="13">
        <v>5</v>
      </c>
      <c r="EF62" s="13">
        <v>0</v>
      </c>
      <c r="EG62" s="13">
        <v>-1</v>
      </c>
      <c r="EH62" s="13">
        <v>1</v>
      </c>
      <c r="EI62" s="13">
        <v>0</v>
      </c>
      <c r="EJ62" s="13">
        <v>12</v>
      </c>
      <c r="EK62" s="13">
        <v>7</v>
      </c>
      <c r="EL62" s="13">
        <v>2</v>
      </c>
      <c r="EM62" s="13">
        <v>0</v>
      </c>
      <c r="EN62" s="13">
        <v>5</v>
      </c>
      <c r="EO62" s="13">
        <v>1</v>
      </c>
      <c r="EP62" s="13">
        <v>2</v>
      </c>
      <c r="EQ62" s="13">
        <v>3</v>
      </c>
      <c r="ER62" s="13">
        <v>1</v>
      </c>
      <c r="ES62" s="13">
        <v>2</v>
      </c>
      <c r="ET62" s="13">
        <v>7</v>
      </c>
      <c r="EU62" s="13">
        <v>1</v>
      </c>
      <c r="EV62" s="13">
        <v>0</v>
      </c>
      <c r="EW62" s="13">
        <v>9</v>
      </c>
      <c r="EX62" s="13">
        <v>4</v>
      </c>
      <c r="EY62" s="13">
        <v>4</v>
      </c>
      <c r="EZ62" s="13">
        <v>2</v>
      </c>
      <c r="FA62" s="13">
        <v>8</v>
      </c>
      <c r="FB62" s="13">
        <v>4</v>
      </c>
      <c r="FC62" s="13">
        <v>11</v>
      </c>
      <c r="FD62" s="13">
        <v>8</v>
      </c>
      <c r="FE62" s="13">
        <v>7</v>
      </c>
      <c r="FF62" s="13">
        <v>21</v>
      </c>
      <c r="FG62" s="13">
        <v>4</v>
      </c>
      <c r="FH62" s="13">
        <v>0</v>
      </c>
      <c r="FI62" s="13">
        <v>21</v>
      </c>
      <c r="FJ62" s="13">
        <v>4</v>
      </c>
      <c r="FK62" s="13">
        <v>16</v>
      </c>
      <c r="FL62" s="13">
        <v>0</v>
      </c>
      <c r="FM62" s="13">
        <v>1</v>
      </c>
      <c r="FN62" s="13">
        <v>0</v>
      </c>
      <c r="FO62" s="13">
        <v>1</v>
      </c>
      <c r="FP62" s="13">
        <v>3</v>
      </c>
      <c r="FQ62" s="13">
        <v>13</v>
      </c>
      <c r="FR62" s="13">
        <v>0</v>
      </c>
      <c r="FS62" s="13">
        <v>15</v>
      </c>
      <c r="FT62" s="13">
        <v>10</v>
      </c>
      <c r="FU62" s="13">
        <v>3</v>
      </c>
      <c r="FV62" s="13">
        <v>7</v>
      </c>
      <c r="FW62" s="13">
        <v>0</v>
      </c>
      <c r="FX62" s="13">
        <v>12</v>
      </c>
      <c r="FY62" s="13">
        <v>4</v>
      </c>
      <c r="FZ62" s="13">
        <v>1</v>
      </c>
      <c r="GA62" s="13">
        <v>0</v>
      </c>
      <c r="GB62" s="13">
        <v>4</v>
      </c>
      <c r="GC62" s="13">
        <v>11</v>
      </c>
      <c r="GD62" s="13">
        <v>4</v>
      </c>
      <c r="GE62" s="13">
        <v>1</v>
      </c>
      <c r="GF62" s="13">
        <v>21</v>
      </c>
      <c r="GG62" s="13">
        <v>0</v>
      </c>
      <c r="GH62" s="13">
        <v>0</v>
      </c>
      <c r="GI62" s="13">
        <v>4</v>
      </c>
      <c r="GJ62" s="13">
        <v>1</v>
      </c>
      <c r="GK62" s="13">
        <v>7</v>
      </c>
      <c r="GL62" s="13">
        <v>4</v>
      </c>
      <c r="GM62" s="13">
        <v>3</v>
      </c>
      <c r="GN62" s="13">
        <v>2</v>
      </c>
      <c r="GO62" s="13">
        <v>1</v>
      </c>
      <c r="GP62" s="13">
        <v>1</v>
      </c>
      <c r="GQ62" s="13">
        <v>44</v>
      </c>
      <c r="GR62" s="13" t="s">
        <v>976</v>
      </c>
      <c r="GS62" s="28">
        <v>6.73981191222571E-2</v>
      </c>
      <c r="GT62" s="13">
        <v>18</v>
      </c>
      <c r="GU62" s="13">
        <v>26</v>
      </c>
      <c r="GV62" s="29">
        <v>0.59090909090909105</v>
      </c>
      <c r="GW62" s="30">
        <v>0.12041164161465</v>
      </c>
      <c r="GX62" s="31">
        <v>0.77871885164599797</v>
      </c>
      <c r="GY62" s="13">
        <v>11</v>
      </c>
      <c r="GZ62" s="13">
        <v>5</v>
      </c>
      <c r="HA62" s="13">
        <v>17</v>
      </c>
      <c r="HB62" s="13">
        <v>0</v>
      </c>
      <c r="HC62" s="13">
        <v>11</v>
      </c>
    </row>
    <row r="63" spans="1:211" x14ac:dyDescent="0.35">
      <c r="A63" s="13" t="s">
        <v>994</v>
      </c>
      <c r="B63" s="13">
        <v>1</v>
      </c>
      <c r="C63" s="13">
        <v>1</v>
      </c>
      <c r="D63" s="13">
        <v>0</v>
      </c>
      <c r="E63" s="13">
        <v>0</v>
      </c>
      <c r="F63" s="13">
        <v>0</v>
      </c>
      <c r="G63" s="13">
        <v>0</v>
      </c>
      <c r="H63" s="13">
        <v>0</v>
      </c>
      <c r="I63" s="13">
        <v>0</v>
      </c>
      <c r="J63" s="13">
        <v>0</v>
      </c>
      <c r="K63" s="13">
        <v>0</v>
      </c>
      <c r="L63" s="13">
        <v>0</v>
      </c>
      <c r="M63" s="13">
        <v>2</v>
      </c>
      <c r="N63" s="13">
        <v>0</v>
      </c>
      <c r="O63" s="13">
        <v>0</v>
      </c>
      <c r="P63" s="13">
        <v>0</v>
      </c>
      <c r="Q63" s="13">
        <v>0</v>
      </c>
      <c r="R63" s="13">
        <v>0</v>
      </c>
      <c r="S63" s="13">
        <v>0</v>
      </c>
      <c r="T63" s="13">
        <v>0</v>
      </c>
      <c r="U63" s="13">
        <v>7</v>
      </c>
      <c r="V63" s="13">
        <v>0</v>
      </c>
      <c r="W63" s="13">
        <v>0</v>
      </c>
      <c r="X63" s="13">
        <v>0</v>
      </c>
      <c r="Y63" s="13">
        <v>1</v>
      </c>
      <c r="Z63" s="13">
        <v>6</v>
      </c>
      <c r="AA63" s="13">
        <v>0</v>
      </c>
      <c r="AB63" s="13">
        <v>3</v>
      </c>
      <c r="AC63" s="13">
        <v>0</v>
      </c>
      <c r="AD63" s="13">
        <v>0</v>
      </c>
      <c r="AE63" s="13">
        <v>0</v>
      </c>
      <c r="AF63" s="13">
        <v>1</v>
      </c>
      <c r="AG63" s="13">
        <v>6</v>
      </c>
      <c r="AH63" s="13">
        <v>4</v>
      </c>
      <c r="AI63" s="13">
        <v>4</v>
      </c>
      <c r="AJ63" s="13">
        <v>3</v>
      </c>
      <c r="AK63" s="13">
        <v>5</v>
      </c>
      <c r="AL63" s="13">
        <v>0</v>
      </c>
      <c r="AM63" s="13">
        <v>1</v>
      </c>
      <c r="AN63" s="13">
        <v>4</v>
      </c>
      <c r="AO63" s="13">
        <v>0</v>
      </c>
      <c r="AP63" s="13">
        <v>2</v>
      </c>
      <c r="AQ63" s="13">
        <v>2</v>
      </c>
      <c r="AR63" s="13">
        <v>2</v>
      </c>
      <c r="AS63" s="13">
        <v>1</v>
      </c>
      <c r="AT63" s="13">
        <v>1</v>
      </c>
      <c r="AU63" s="13">
        <v>5</v>
      </c>
      <c r="AV63" s="13">
        <v>5</v>
      </c>
      <c r="AW63" s="13">
        <v>5</v>
      </c>
      <c r="AX63" s="13">
        <v>2</v>
      </c>
      <c r="AY63" s="13">
        <v>2</v>
      </c>
      <c r="AZ63" s="13">
        <v>1</v>
      </c>
      <c r="BA63" s="13">
        <v>0</v>
      </c>
      <c r="BB63" s="13">
        <v>1</v>
      </c>
      <c r="BC63" s="13">
        <v>1</v>
      </c>
      <c r="BD63" s="13">
        <v>1</v>
      </c>
      <c r="BE63" s="13">
        <v>2</v>
      </c>
      <c r="BF63" s="13">
        <v>1</v>
      </c>
      <c r="BG63" s="13">
        <v>0</v>
      </c>
      <c r="BH63" s="13">
        <v>2</v>
      </c>
      <c r="BI63" s="13">
        <v>5</v>
      </c>
      <c r="BJ63" s="13">
        <v>1</v>
      </c>
      <c r="BK63" s="13">
        <v>1</v>
      </c>
      <c r="BL63" s="13">
        <v>3</v>
      </c>
      <c r="BM63" s="13">
        <v>1</v>
      </c>
      <c r="BN63" s="13">
        <v>4</v>
      </c>
      <c r="BO63" s="13">
        <v>3</v>
      </c>
      <c r="BP63" s="13">
        <v>1</v>
      </c>
      <c r="BQ63" s="13">
        <v>1</v>
      </c>
      <c r="BR63" s="13">
        <v>4</v>
      </c>
      <c r="BS63" s="13">
        <v>1</v>
      </c>
      <c r="BT63" s="13">
        <v>3</v>
      </c>
      <c r="BU63" s="13">
        <v>5</v>
      </c>
      <c r="BV63" s="13">
        <v>5</v>
      </c>
      <c r="BW63" s="13">
        <v>4</v>
      </c>
      <c r="BX63" s="13">
        <v>0</v>
      </c>
      <c r="BY63" s="13">
        <v>4</v>
      </c>
      <c r="BZ63" s="13">
        <v>3</v>
      </c>
      <c r="CA63" s="13">
        <v>0</v>
      </c>
      <c r="CB63" s="13">
        <v>0</v>
      </c>
      <c r="CC63" s="13">
        <v>4</v>
      </c>
      <c r="CD63" s="13">
        <v>1</v>
      </c>
      <c r="CE63" s="13">
        <v>0</v>
      </c>
      <c r="CF63" s="13">
        <v>6</v>
      </c>
      <c r="CG63" s="13">
        <v>4</v>
      </c>
      <c r="CH63" s="13">
        <v>4</v>
      </c>
      <c r="CI63" s="13">
        <v>3</v>
      </c>
      <c r="CJ63" s="13">
        <v>7</v>
      </c>
      <c r="CK63" s="13">
        <v>6</v>
      </c>
      <c r="CL63" s="13">
        <v>4</v>
      </c>
      <c r="CM63" s="13">
        <v>0</v>
      </c>
      <c r="CN63" s="13">
        <v>0</v>
      </c>
      <c r="CO63" s="13">
        <v>19</v>
      </c>
      <c r="CP63" s="13">
        <v>7</v>
      </c>
      <c r="CQ63" s="13">
        <v>21</v>
      </c>
      <c r="CR63" s="13">
        <v>8</v>
      </c>
      <c r="CS63" s="13">
        <v>2</v>
      </c>
      <c r="CT63" s="13">
        <v>19</v>
      </c>
      <c r="CU63" s="13">
        <v>19</v>
      </c>
      <c r="CV63" s="13">
        <v>19</v>
      </c>
      <c r="CW63" s="13">
        <v>4</v>
      </c>
      <c r="CX63" s="13">
        <v>0</v>
      </c>
      <c r="CY63" s="13">
        <v>3</v>
      </c>
      <c r="CZ63" s="13">
        <v>1</v>
      </c>
      <c r="DA63" s="13">
        <v>17</v>
      </c>
      <c r="DB63" s="13">
        <v>18</v>
      </c>
      <c r="DC63" s="13">
        <v>17</v>
      </c>
      <c r="DD63" s="13">
        <v>15</v>
      </c>
      <c r="DE63" s="13">
        <v>3</v>
      </c>
      <c r="DF63" s="13">
        <v>5</v>
      </c>
      <c r="DG63" s="13">
        <v>16</v>
      </c>
      <c r="DH63" s="13">
        <v>14</v>
      </c>
      <c r="DI63" s="13">
        <v>12</v>
      </c>
      <c r="DJ63" s="13">
        <v>1</v>
      </c>
      <c r="DK63" s="13">
        <v>15</v>
      </c>
      <c r="DL63" s="13">
        <v>3</v>
      </c>
      <c r="DM63" s="13">
        <v>10</v>
      </c>
      <c r="DN63" s="13">
        <v>2</v>
      </c>
      <c r="DO63" s="13">
        <v>18</v>
      </c>
      <c r="DP63" s="13">
        <v>1</v>
      </c>
      <c r="DQ63" s="13">
        <v>1</v>
      </c>
      <c r="DR63" s="13">
        <v>5</v>
      </c>
      <c r="DS63" s="13">
        <v>17</v>
      </c>
      <c r="DT63" s="13">
        <v>4</v>
      </c>
      <c r="DU63" s="13">
        <v>23</v>
      </c>
      <c r="DV63" s="13">
        <v>3</v>
      </c>
      <c r="DW63" s="13">
        <v>0</v>
      </c>
      <c r="DX63" s="13">
        <v>10</v>
      </c>
      <c r="DY63" s="13">
        <v>2</v>
      </c>
      <c r="DZ63" s="13">
        <v>13</v>
      </c>
      <c r="EA63" s="13">
        <v>16</v>
      </c>
      <c r="EB63" s="13">
        <v>26</v>
      </c>
      <c r="EC63" s="13">
        <v>1</v>
      </c>
      <c r="ED63" s="13">
        <v>10</v>
      </c>
      <c r="EE63" s="13">
        <v>6</v>
      </c>
      <c r="EF63" s="13">
        <v>4</v>
      </c>
      <c r="EG63" s="13">
        <v>12</v>
      </c>
      <c r="EH63" s="13">
        <v>0</v>
      </c>
      <c r="EI63" s="13">
        <v>2</v>
      </c>
      <c r="EJ63" s="13">
        <v>-1</v>
      </c>
      <c r="EK63" s="13">
        <v>5</v>
      </c>
      <c r="EL63" s="13">
        <v>3</v>
      </c>
      <c r="EM63" s="13">
        <v>3</v>
      </c>
      <c r="EN63" s="13">
        <v>7</v>
      </c>
      <c r="EO63" s="13">
        <v>2</v>
      </c>
      <c r="EP63" s="13">
        <v>3</v>
      </c>
      <c r="EQ63" s="13">
        <v>0</v>
      </c>
      <c r="ER63" s="13">
        <v>5</v>
      </c>
      <c r="ES63" s="13">
        <v>4</v>
      </c>
      <c r="ET63" s="13">
        <v>1</v>
      </c>
      <c r="EU63" s="13">
        <v>5</v>
      </c>
      <c r="EV63" s="13">
        <v>0</v>
      </c>
      <c r="EW63" s="13">
        <v>10</v>
      </c>
      <c r="EX63" s="13">
        <v>8</v>
      </c>
      <c r="EY63" s="13">
        <v>2</v>
      </c>
      <c r="EZ63" s="13">
        <v>5</v>
      </c>
      <c r="FA63" s="13">
        <v>15</v>
      </c>
      <c r="FB63" s="13">
        <v>2</v>
      </c>
      <c r="FC63" s="13">
        <v>24</v>
      </c>
      <c r="FD63" s="13">
        <v>12</v>
      </c>
      <c r="FE63" s="13">
        <v>11</v>
      </c>
      <c r="FF63" s="13">
        <v>23</v>
      </c>
      <c r="FG63" s="13">
        <v>2</v>
      </c>
      <c r="FH63" s="13">
        <v>2</v>
      </c>
      <c r="FI63" s="13">
        <v>24</v>
      </c>
      <c r="FJ63" s="13">
        <v>3</v>
      </c>
      <c r="FK63" s="13">
        <v>8</v>
      </c>
      <c r="FL63" s="13">
        <v>5</v>
      </c>
      <c r="FM63" s="13">
        <v>5</v>
      </c>
      <c r="FN63" s="13">
        <v>0</v>
      </c>
      <c r="FO63" s="13">
        <v>3</v>
      </c>
      <c r="FP63" s="13">
        <v>3</v>
      </c>
      <c r="FQ63" s="13">
        <v>17</v>
      </c>
      <c r="FR63" s="13">
        <v>0</v>
      </c>
      <c r="FS63" s="13">
        <v>17</v>
      </c>
      <c r="FT63" s="13">
        <v>23</v>
      </c>
      <c r="FU63" s="13">
        <v>3</v>
      </c>
      <c r="FV63" s="13">
        <v>20</v>
      </c>
      <c r="FW63" s="13">
        <v>0</v>
      </c>
      <c r="FX63" s="13">
        <v>23</v>
      </c>
      <c r="FY63" s="13">
        <v>5</v>
      </c>
      <c r="FZ63" s="13">
        <v>2</v>
      </c>
      <c r="GA63" s="13">
        <v>1</v>
      </c>
      <c r="GB63" s="13">
        <v>6</v>
      </c>
      <c r="GC63" s="13">
        <v>14</v>
      </c>
      <c r="GD63" s="13">
        <v>5</v>
      </c>
      <c r="GE63" s="13">
        <v>4</v>
      </c>
      <c r="GF63" s="13">
        <v>8</v>
      </c>
      <c r="GG63" s="13">
        <v>2</v>
      </c>
      <c r="GH63" s="13">
        <v>2</v>
      </c>
      <c r="GI63" s="13">
        <v>6</v>
      </c>
      <c r="GJ63" s="13">
        <v>4</v>
      </c>
      <c r="GK63" s="13">
        <v>9</v>
      </c>
      <c r="GL63" s="13">
        <v>3</v>
      </c>
      <c r="GM63" s="13">
        <v>8</v>
      </c>
      <c r="GN63" s="13">
        <v>2</v>
      </c>
      <c r="GO63" s="13">
        <v>2</v>
      </c>
      <c r="GP63" s="13">
        <v>2</v>
      </c>
      <c r="GQ63" s="13">
        <v>43</v>
      </c>
      <c r="GR63" s="13" t="s">
        <v>993</v>
      </c>
      <c r="GS63" s="28">
        <v>6.7307692307692304E-2</v>
      </c>
      <c r="GT63" s="13">
        <v>18</v>
      </c>
      <c r="GU63" s="13">
        <v>25</v>
      </c>
      <c r="GV63" s="29">
        <v>0.581395348837209</v>
      </c>
      <c r="GW63" s="30">
        <v>0.12919211064328301</v>
      </c>
      <c r="GX63" s="31">
        <v>0.77789515178818402</v>
      </c>
      <c r="GY63" s="13">
        <v>17</v>
      </c>
      <c r="GZ63" s="13">
        <v>2</v>
      </c>
      <c r="HA63" s="13">
        <v>15</v>
      </c>
      <c r="HB63" s="13">
        <v>0</v>
      </c>
      <c r="HC63" s="13">
        <v>9</v>
      </c>
    </row>
    <row r="64" spans="1:211" x14ac:dyDescent="0.35">
      <c r="A64" s="13" t="s">
        <v>1022</v>
      </c>
      <c r="B64" s="13">
        <v>1</v>
      </c>
      <c r="C64" s="13">
        <v>2</v>
      </c>
      <c r="D64" s="13">
        <v>2</v>
      </c>
      <c r="E64" s="13">
        <v>1</v>
      </c>
      <c r="F64" s="13">
        <v>0</v>
      </c>
      <c r="G64" s="13">
        <v>0</v>
      </c>
      <c r="H64" s="13">
        <v>2</v>
      </c>
      <c r="I64" s="13">
        <v>0</v>
      </c>
      <c r="J64" s="13">
        <v>2</v>
      </c>
      <c r="K64" s="13">
        <v>0</v>
      </c>
      <c r="L64" s="13">
        <v>1</v>
      </c>
      <c r="M64" s="13">
        <v>1</v>
      </c>
      <c r="N64" s="13">
        <v>0</v>
      </c>
      <c r="O64" s="13">
        <v>0</v>
      </c>
      <c r="P64" s="13">
        <v>0</v>
      </c>
      <c r="Q64" s="13">
        <v>1</v>
      </c>
      <c r="R64" s="13">
        <v>1</v>
      </c>
      <c r="S64" s="13">
        <v>0</v>
      </c>
      <c r="T64" s="13">
        <v>0</v>
      </c>
      <c r="U64" s="13">
        <v>4</v>
      </c>
      <c r="V64" s="13">
        <v>1</v>
      </c>
      <c r="W64" s="13">
        <v>0</v>
      </c>
      <c r="X64" s="13">
        <v>0</v>
      </c>
      <c r="Y64" s="13">
        <v>3</v>
      </c>
      <c r="Z64" s="13">
        <v>3</v>
      </c>
      <c r="AA64" s="13">
        <v>0</v>
      </c>
      <c r="AB64" s="13">
        <v>1</v>
      </c>
      <c r="AC64" s="13">
        <v>0</v>
      </c>
      <c r="AD64" s="13">
        <v>0</v>
      </c>
      <c r="AE64" s="13">
        <v>1</v>
      </c>
      <c r="AF64" s="13">
        <v>2</v>
      </c>
      <c r="AG64" s="13">
        <v>3</v>
      </c>
      <c r="AH64" s="13">
        <v>1</v>
      </c>
      <c r="AI64" s="13">
        <v>4</v>
      </c>
      <c r="AJ64" s="13">
        <v>0</v>
      </c>
      <c r="AK64" s="13">
        <v>3</v>
      </c>
      <c r="AL64" s="13">
        <v>0</v>
      </c>
      <c r="AM64" s="13">
        <v>0</v>
      </c>
      <c r="AN64" s="13">
        <v>2</v>
      </c>
      <c r="AO64" s="13">
        <v>1</v>
      </c>
      <c r="AP64" s="13">
        <v>1</v>
      </c>
      <c r="AQ64" s="13">
        <v>1</v>
      </c>
      <c r="AR64" s="13">
        <v>7</v>
      </c>
      <c r="AS64" s="13">
        <v>1</v>
      </c>
      <c r="AT64" s="13">
        <v>3</v>
      </c>
      <c r="AU64" s="13">
        <v>1</v>
      </c>
      <c r="AV64" s="13">
        <v>3</v>
      </c>
      <c r="AW64" s="13">
        <v>3</v>
      </c>
      <c r="AX64" s="13">
        <v>2</v>
      </c>
      <c r="AY64" s="13">
        <v>3</v>
      </c>
      <c r="AZ64" s="13">
        <v>0</v>
      </c>
      <c r="BA64" s="13">
        <v>0</v>
      </c>
      <c r="BB64" s="13">
        <v>1</v>
      </c>
      <c r="BC64" s="13">
        <v>0</v>
      </c>
      <c r="BD64" s="13">
        <v>1</v>
      </c>
      <c r="BE64" s="13">
        <v>1</v>
      </c>
      <c r="BF64" s="13">
        <v>0</v>
      </c>
      <c r="BG64" s="13">
        <v>0</v>
      </c>
      <c r="BH64" s="13">
        <v>5</v>
      </c>
      <c r="BI64" s="13">
        <v>-1</v>
      </c>
      <c r="BJ64" s="13">
        <v>1</v>
      </c>
      <c r="BK64" s="13">
        <v>2</v>
      </c>
      <c r="BL64" s="13">
        <v>2</v>
      </c>
      <c r="BM64" s="13">
        <v>0</v>
      </c>
      <c r="BN64" s="13">
        <v>3</v>
      </c>
      <c r="BO64" s="13">
        <v>2</v>
      </c>
      <c r="BP64" s="13">
        <v>1</v>
      </c>
      <c r="BQ64" s="13">
        <v>1</v>
      </c>
      <c r="BR64" s="13">
        <v>3</v>
      </c>
      <c r="BS64" s="13">
        <v>0</v>
      </c>
      <c r="BT64" s="13">
        <v>1</v>
      </c>
      <c r="BU64" s="13">
        <v>1</v>
      </c>
      <c r="BV64" s="13">
        <v>4</v>
      </c>
      <c r="BW64" s="13">
        <v>1</v>
      </c>
      <c r="BX64" s="13">
        <v>0</v>
      </c>
      <c r="BY64" s="13">
        <v>2</v>
      </c>
      <c r="BZ64" s="13">
        <v>1</v>
      </c>
      <c r="CA64" s="13">
        <v>0</v>
      </c>
      <c r="CB64" s="13">
        <v>0</v>
      </c>
      <c r="CC64" s="13">
        <v>2</v>
      </c>
      <c r="CD64" s="13">
        <v>0</v>
      </c>
      <c r="CE64" s="13">
        <v>0</v>
      </c>
      <c r="CF64" s="13">
        <v>4</v>
      </c>
      <c r="CG64" s="13">
        <v>1</v>
      </c>
      <c r="CH64" s="13">
        <v>1</v>
      </c>
      <c r="CI64" s="13">
        <v>2</v>
      </c>
      <c r="CJ64" s="13">
        <v>7</v>
      </c>
      <c r="CK64" s="13">
        <v>7</v>
      </c>
      <c r="CL64" s="13">
        <v>5</v>
      </c>
      <c r="CM64" s="13">
        <v>1</v>
      </c>
      <c r="CN64" s="13">
        <v>1</v>
      </c>
      <c r="CO64" s="13">
        <v>7</v>
      </c>
      <c r="CP64" s="13">
        <v>4</v>
      </c>
      <c r="CQ64" s="13">
        <v>9</v>
      </c>
      <c r="CR64" s="13">
        <v>2</v>
      </c>
      <c r="CS64" s="13">
        <v>0</v>
      </c>
      <c r="CT64" s="13">
        <v>9</v>
      </c>
      <c r="CU64" s="13">
        <v>6</v>
      </c>
      <c r="CV64" s="13">
        <v>6</v>
      </c>
      <c r="CW64" s="13">
        <v>7</v>
      </c>
      <c r="CX64" s="13">
        <v>1</v>
      </c>
      <c r="CY64" s="13">
        <v>3</v>
      </c>
      <c r="CZ64" s="13">
        <v>0</v>
      </c>
      <c r="DA64" s="13">
        <v>11</v>
      </c>
      <c r="DB64" s="13">
        <v>10</v>
      </c>
      <c r="DC64" s="13">
        <v>10</v>
      </c>
      <c r="DD64" s="13">
        <v>7</v>
      </c>
      <c r="DE64" s="13">
        <v>1</v>
      </c>
      <c r="DF64" s="13">
        <v>1</v>
      </c>
      <c r="DG64" s="13">
        <v>10</v>
      </c>
      <c r="DH64" s="13">
        <v>4</v>
      </c>
      <c r="DI64" s="13">
        <v>4</v>
      </c>
      <c r="DJ64" s="13">
        <v>0</v>
      </c>
      <c r="DK64" s="13">
        <v>7</v>
      </c>
      <c r="DL64" s="13">
        <v>4</v>
      </c>
      <c r="DM64" s="13">
        <v>2</v>
      </c>
      <c r="DN64" s="13">
        <v>2</v>
      </c>
      <c r="DO64" s="13">
        <v>9</v>
      </c>
      <c r="DP64" s="13">
        <v>0</v>
      </c>
      <c r="DQ64" s="13">
        <v>1</v>
      </c>
      <c r="DR64" s="13">
        <v>1</v>
      </c>
      <c r="DS64" s="13">
        <v>10</v>
      </c>
      <c r="DT64" s="13">
        <v>2</v>
      </c>
      <c r="DU64" s="13">
        <v>6</v>
      </c>
      <c r="DV64" s="13">
        <v>1</v>
      </c>
      <c r="DW64" s="13">
        <v>0</v>
      </c>
      <c r="DX64" s="13">
        <v>2</v>
      </c>
      <c r="DY64" s="13">
        <v>2</v>
      </c>
      <c r="DZ64" s="13">
        <v>3</v>
      </c>
      <c r="EA64" s="13">
        <v>6</v>
      </c>
      <c r="EB64" s="13">
        <v>6</v>
      </c>
      <c r="EC64" s="13">
        <v>0</v>
      </c>
      <c r="ED64" s="13">
        <v>3</v>
      </c>
      <c r="EE64" s="13">
        <v>3</v>
      </c>
      <c r="EF64" s="13">
        <v>1</v>
      </c>
      <c r="EG64" s="13">
        <v>3</v>
      </c>
      <c r="EH64" s="13">
        <v>0</v>
      </c>
      <c r="EI64" s="13">
        <v>0</v>
      </c>
      <c r="EJ64" s="13">
        <v>5</v>
      </c>
      <c r="EK64" s="13">
        <v>2</v>
      </c>
      <c r="EL64" s="13">
        <v>1</v>
      </c>
      <c r="EM64" s="13">
        <v>3</v>
      </c>
      <c r="EN64" s="13">
        <v>4</v>
      </c>
      <c r="EO64" s="13">
        <v>1</v>
      </c>
      <c r="EP64" s="13">
        <v>1</v>
      </c>
      <c r="EQ64" s="13">
        <v>2</v>
      </c>
      <c r="ER64" s="13">
        <v>1</v>
      </c>
      <c r="ES64" s="13">
        <v>1</v>
      </c>
      <c r="ET64" s="13">
        <v>0</v>
      </c>
      <c r="EU64" s="13">
        <v>4</v>
      </c>
      <c r="EV64" s="13">
        <v>0</v>
      </c>
      <c r="EW64" s="13">
        <v>3</v>
      </c>
      <c r="EX64" s="13">
        <v>2</v>
      </c>
      <c r="EY64" s="13">
        <v>3</v>
      </c>
      <c r="EZ64" s="13">
        <v>0</v>
      </c>
      <c r="FA64" s="13">
        <v>8</v>
      </c>
      <c r="FB64" s="13">
        <v>3</v>
      </c>
      <c r="FC64" s="13">
        <v>9</v>
      </c>
      <c r="FD64" s="13">
        <v>3</v>
      </c>
      <c r="FE64" s="13">
        <v>2</v>
      </c>
      <c r="FF64" s="13">
        <v>4</v>
      </c>
      <c r="FG64" s="13">
        <v>3</v>
      </c>
      <c r="FH64" s="13">
        <v>0</v>
      </c>
      <c r="FI64" s="13">
        <v>4</v>
      </c>
      <c r="FJ64" s="13">
        <v>2</v>
      </c>
      <c r="FK64" s="13">
        <v>5</v>
      </c>
      <c r="FL64" s="13">
        <v>0</v>
      </c>
      <c r="FM64" s="13">
        <v>4</v>
      </c>
      <c r="FN64" s="13">
        <v>2</v>
      </c>
      <c r="FO64" s="13">
        <v>0</v>
      </c>
      <c r="FP64" s="13">
        <v>2</v>
      </c>
      <c r="FQ64" s="13">
        <v>4</v>
      </c>
      <c r="FR64" s="13">
        <v>0</v>
      </c>
      <c r="FS64" s="13">
        <v>4</v>
      </c>
      <c r="FT64" s="13">
        <v>8</v>
      </c>
      <c r="FU64" s="13">
        <v>2</v>
      </c>
      <c r="FV64" s="13">
        <v>3</v>
      </c>
      <c r="FW64" s="13">
        <v>2</v>
      </c>
      <c r="FX64" s="13">
        <v>9</v>
      </c>
      <c r="FY64" s="13">
        <v>4</v>
      </c>
      <c r="FZ64" s="13">
        <v>0</v>
      </c>
      <c r="GA64" s="13">
        <v>1</v>
      </c>
      <c r="GB64" s="13">
        <v>1</v>
      </c>
      <c r="GC64" s="13">
        <v>6</v>
      </c>
      <c r="GD64" s="13">
        <v>1</v>
      </c>
      <c r="GE64" s="13">
        <v>0</v>
      </c>
      <c r="GF64" s="13">
        <v>2</v>
      </c>
      <c r="GG64" s="13">
        <v>2</v>
      </c>
      <c r="GH64" s="13">
        <v>0</v>
      </c>
      <c r="GI64" s="13">
        <v>3</v>
      </c>
      <c r="GJ64" s="13">
        <v>1</v>
      </c>
      <c r="GK64" s="13">
        <v>2</v>
      </c>
      <c r="GL64" s="13">
        <v>1</v>
      </c>
      <c r="GM64" s="13">
        <v>1</v>
      </c>
      <c r="GN64" s="13">
        <v>0</v>
      </c>
      <c r="GO64" s="13">
        <v>0</v>
      </c>
      <c r="GP64" s="13">
        <v>0</v>
      </c>
      <c r="GQ64" s="13">
        <v>16</v>
      </c>
      <c r="GR64" s="13" t="s">
        <v>1021</v>
      </c>
      <c r="GS64" s="28">
        <v>0.102040816326531</v>
      </c>
      <c r="GT64" s="13">
        <v>7</v>
      </c>
      <c r="GU64" s="13">
        <v>9</v>
      </c>
      <c r="GV64" s="29">
        <v>0.5625</v>
      </c>
      <c r="GW64" s="30">
        <v>0.10707295993598</v>
      </c>
      <c r="GX64" s="31">
        <v>0.77161377626251004</v>
      </c>
      <c r="GY64" s="13">
        <v>7</v>
      </c>
      <c r="GZ64" s="13">
        <v>0</v>
      </c>
      <c r="HA64" s="13">
        <v>3</v>
      </c>
      <c r="HB64" s="13">
        <v>0</v>
      </c>
      <c r="HC64" s="13">
        <v>6</v>
      </c>
    </row>
    <row r="65" spans="1:211" x14ac:dyDescent="0.35">
      <c r="A65" s="13" t="s">
        <v>1048</v>
      </c>
      <c r="B65" s="13">
        <v>2</v>
      </c>
      <c r="C65" s="13">
        <v>3</v>
      </c>
      <c r="D65" s="13">
        <v>1</v>
      </c>
      <c r="E65" s="13">
        <v>0</v>
      </c>
      <c r="F65" s="13">
        <v>1</v>
      </c>
      <c r="G65" s="13">
        <v>1</v>
      </c>
      <c r="H65" s="13">
        <v>2</v>
      </c>
      <c r="I65" s="13">
        <v>1</v>
      </c>
      <c r="J65" s="13">
        <v>2</v>
      </c>
      <c r="K65" s="13">
        <v>2</v>
      </c>
      <c r="L65" s="13">
        <v>0</v>
      </c>
      <c r="M65" s="13">
        <v>1</v>
      </c>
      <c r="N65" s="13">
        <v>1</v>
      </c>
      <c r="O65" s="13">
        <v>1</v>
      </c>
      <c r="P65" s="13">
        <v>1</v>
      </c>
      <c r="Q65" s="13">
        <v>0</v>
      </c>
      <c r="R65" s="13">
        <v>3</v>
      </c>
      <c r="S65" s="13">
        <v>1</v>
      </c>
      <c r="T65" s="13">
        <v>1</v>
      </c>
      <c r="U65" s="13">
        <v>7</v>
      </c>
      <c r="V65" s="13">
        <v>1</v>
      </c>
      <c r="W65" s="13">
        <v>1</v>
      </c>
      <c r="X65" s="13">
        <v>1</v>
      </c>
      <c r="Y65" s="13">
        <v>1</v>
      </c>
      <c r="Z65" s="13">
        <v>5</v>
      </c>
      <c r="AA65" s="13">
        <v>1</v>
      </c>
      <c r="AB65" s="13">
        <v>2</v>
      </c>
      <c r="AC65" s="13">
        <v>1</v>
      </c>
      <c r="AD65" s="13">
        <v>0</v>
      </c>
      <c r="AE65" s="13">
        <v>1</v>
      </c>
      <c r="AF65" s="13">
        <v>3</v>
      </c>
      <c r="AG65" s="13">
        <v>7</v>
      </c>
      <c r="AH65" s="13">
        <v>3</v>
      </c>
      <c r="AI65" s="13">
        <v>5</v>
      </c>
      <c r="AJ65" s="13">
        <v>2</v>
      </c>
      <c r="AK65" s="13">
        <v>7</v>
      </c>
      <c r="AL65" s="13">
        <v>0</v>
      </c>
      <c r="AM65" s="13">
        <v>0</v>
      </c>
      <c r="AN65" s="13">
        <v>4</v>
      </c>
      <c r="AO65" s="13">
        <v>0</v>
      </c>
      <c r="AP65" s="13">
        <v>4</v>
      </c>
      <c r="AQ65" s="13">
        <v>2</v>
      </c>
      <c r="AR65" s="13">
        <v>5</v>
      </c>
      <c r="AS65" s="13">
        <v>2</v>
      </c>
      <c r="AT65" s="13">
        <v>1</v>
      </c>
      <c r="AU65" s="13">
        <v>7</v>
      </c>
      <c r="AV65" s="13">
        <v>6</v>
      </c>
      <c r="AW65" s="13">
        <v>9</v>
      </c>
      <c r="AX65" s="13">
        <v>1</v>
      </c>
      <c r="AY65" s="13">
        <v>5</v>
      </c>
      <c r="AZ65" s="13">
        <v>1</v>
      </c>
      <c r="BA65" s="13">
        <v>3</v>
      </c>
      <c r="BB65" s="13">
        <v>2</v>
      </c>
      <c r="BC65" s="13">
        <v>4</v>
      </c>
      <c r="BD65" s="13">
        <v>2</v>
      </c>
      <c r="BE65" s="13">
        <v>5</v>
      </c>
      <c r="BF65" s="13">
        <v>2</v>
      </c>
      <c r="BG65" s="13">
        <v>0</v>
      </c>
      <c r="BH65" s="13">
        <v>3</v>
      </c>
      <c r="BI65" s="13">
        <v>6</v>
      </c>
      <c r="BJ65" s="13">
        <v>0</v>
      </c>
      <c r="BK65" s="13">
        <v>4</v>
      </c>
      <c r="BL65" s="13">
        <v>7</v>
      </c>
      <c r="BM65" s="13">
        <v>1</v>
      </c>
      <c r="BN65" s="13">
        <v>5</v>
      </c>
      <c r="BO65" s="13">
        <v>3</v>
      </c>
      <c r="BP65" s="13">
        <v>4</v>
      </c>
      <c r="BQ65" s="13">
        <v>3</v>
      </c>
      <c r="BR65" s="13">
        <v>4</v>
      </c>
      <c r="BS65" s="13">
        <v>2</v>
      </c>
      <c r="BT65" s="13">
        <v>8</v>
      </c>
      <c r="BU65" s="13">
        <v>4</v>
      </c>
      <c r="BV65" s="13">
        <v>10</v>
      </c>
      <c r="BW65" s="13">
        <v>12</v>
      </c>
      <c r="BX65" s="13">
        <v>0</v>
      </c>
      <c r="BY65" s="13">
        <v>6</v>
      </c>
      <c r="BZ65" s="13">
        <v>5</v>
      </c>
      <c r="CA65" s="13">
        <v>0</v>
      </c>
      <c r="CB65" s="13">
        <v>0</v>
      </c>
      <c r="CC65" s="13">
        <v>2</v>
      </c>
      <c r="CD65" s="13">
        <v>2</v>
      </c>
      <c r="CE65" s="13">
        <v>0</v>
      </c>
      <c r="CF65" s="13">
        <v>8</v>
      </c>
      <c r="CG65" s="13">
        <v>11</v>
      </c>
      <c r="CH65" s="13">
        <v>11</v>
      </c>
      <c r="CI65" s="13">
        <v>6</v>
      </c>
      <c r="CJ65" s="13">
        <v>13</v>
      </c>
      <c r="CK65" s="13">
        <v>14</v>
      </c>
      <c r="CL65" s="13">
        <v>7</v>
      </c>
      <c r="CM65" s="13">
        <v>0</v>
      </c>
      <c r="CN65" s="13">
        <v>0</v>
      </c>
      <c r="CO65" s="13">
        <v>28</v>
      </c>
      <c r="CP65" s="13">
        <v>13</v>
      </c>
      <c r="CQ65" s="13">
        <v>36</v>
      </c>
      <c r="CR65" s="13">
        <v>14</v>
      </c>
      <c r="CS65" s="13">
        <v>2</v>
      </c>
      <c r="CT65" s="13">
        <v>34</v>
      </c>
      <c r="CU65" s="13">
        <v>79</v>
      </c>
      <c r="CV65" s="13">
        <v>-1</v>
      </c>
      <c r="CW65" s="13">
        <v>11</v>
      </c>
      <c r="CX65" s="13">
        <v>4</v>
      </c>
      <c r="CY65" s="13">
        <v>6</v>
      </c>
      <c r="CZ65" s="13">
        <v>2</v>
      </c>
      <c r="DA65" s="13">
        <v>34</v>
      </c>
      <c r="DB65" s="13">
        <v>52</v>
      </c>
      <c r="DC65" s="13">
        <v>31</v>
      </c>
      <c r="DD65" s="13">
        <v>41</v>
      </c>
      <c r="DE65" s="13">
        <v>5</v>
      </c>
      <c r="DF65" s="13">
        <v>11</v>
      </c>
      <c r="DG65" s="13">
        <v>44</v>
      </c>
      <c r="DH65" s="13">
        <v>9</v>
      </c>
      <c r="DI65" s="13">
        <v>18</v>
      </c>
      <c r="DJ65" s="13">
        <v>0</v>
      </c>
      <c r="DK65" s="13">
        <v>28</v>
      </c>
      <c r="DL65" s="13">
        <v>14</v>
      </c>
      <c r="DM65" s="13">
        <v>22</v>
      </c>
      <c r="DN65" s="13">
        <v>7</v>
      </c>
      <c r="DO65" s="13">
        <v>44</v>
      </c>
      <c r="DP65" s="13">
        <v>1</v>
      </c>
      <c r="DQ65" s="13">
        <v>2</v>
      </c>
      <c r="DR65" s="13">
        <v>10</v>
      </c>
      <c r="DS65" s="13">
        <v>45</v>
      </c>
      <c r="DT65" s="13">
        <v>6</v>
      </c>
      <c r="DU65" s="13">
        <v>17</v>
      </c>
      <c r="DV65" s="13">
        <v>7</v>
      </c>
      <c r="DW65" s="13">
        <v>7</v>
      </c>
      <c r="DX65" s="13">
        <v>18</v>
      </c>
      <c r="DY65" s="13">
        <v>4</v>
      </c>
      <c r="DZ65" s="13">
        <v>9</v>
      </c>
      <c r="EA65" s="13">
        <v>45</v>
      </c>
      <c r="EB65" s="13">
        <v>20</v>
      </c>
      <c r="EC65" s="13">
        <v>2</v>
      </c>
      <c r="ED65" s="13">
        <v>9</v>
      </c>
      <c r="EE65" s="13">
        <v>13</v>
      </c>
      <c r="EF65" s="13">
        <v>5</v>
      </c>
      <c r="EG65" s="13">
        <v>10</v>
      </c>
      <c r="EH65" s="13">
        <v>0</v>
      </c>
      <c r="EI65" s="13">
        <v>4</v>
      </c>
      <c r="EJ65" s="13">
        <v>19</v>
      </c>
      <c r="EK65" s="13">
        <v>9</v>
      </c>
      <c r="EL65" s="13">
        <v>6</v>
      </c>
      <c r="EM65" s="13">
        <v>4</v>
      </c>
      <c r="EN65" s="13">
        <v>15</v>
      </c>
      <c r="EO65" s="13">
        <v>1</v>
      </c>
      <c r="EP65" s="13">
        <v>6</v>
      </c>
      <c r="EQ65" s="13">
        <v>9</v>
      </c>
      <c r="ER65" s="13">
        <v>8</v>
      </c>
      <c r="ES65" s="13">
        <v>9</v>
      </c>
      <c r="ET65" s="13">
        <v>7</v>
      </c>
      <c r="EU65" s="13">
        <v>8</v>
      </c>
      <c r="EV65" s="13">
        <v>0</v>
      </c>
      <c r="EW65" s="13">
        <v>12</v>
      </c>
      <c r="EX65" s="13">
        <v>10</v>
      </c>
      <c r="EY65" s="13">
        <v>11</v>
      </c>
      <c r="EZ65" s="13">
        <v>10</v>
      </c>
      <c r="FA65" s="13">
        <v>40</v>
      </c>
      <c r="FB65" s="13">
        <v>11</v>
      </c>
      <c r="FC65" s="13">
        <v>41</v>
      </c>
      <c r="FD65" s="13">
        <v>20</v>
      </c>
      <c r="FE65" s="13">
        <v>18</v>
      </c>
      <c r="FF65" s="13">
        <v>16</v>
      </c>
      <c r="FG65" s="13">
        <v>11</v>
      </c>
      <c r="FH65" s="13">
        <v>4</v>
      </c>
      <c r="FI65" s="13">
        <v>16</v>
      </c>
      <c r="FJ65" s="13">
        <v>4</v>
      </c>
      <c r="FK65" s="13">
        <v>15</v>
      </c>
      <c r="FL65" s="13">
        <v>9</v>
      </c>
      <c r="FM65" s="13">
        <v>10</v>
      </c>
      <c r="FN65" s="13">
        <v>2</v>
      </c>
      <c r="FO65" s="13">
        <v>7</v>
      </c>
      <c r="FP65" s="13">
        <v>5</v>
      </c>
      <c r="FQ65" s="13">
        <v>26</v>
      </c>
      <c r="FR65" s="13">
        <v>1</v>
      </c>
      <c r="FS65" s="13">
        <v>28</v>
      </c>
      <c r="FT65" s="13">
        <v>39</v>
      </c>
      <c r="FU65" s="13">
        <v>5</v>
      </c>
      <c r="FV65" s="13">
        <v>7</v>
      </c>
      <c r="FW65" s="13">
        <v>1</v>
      </c>
      <c r="FX65" s="13">
        <v>39</v>
      </c>
      <c r="FY65" s="13">
        <v>10</v>
      </c>
      <c r="FZ65" s="13">
        <v>3</v>
      </c>
      <c r="GA65" s="13">
        <v>1</v>
      </c>
      <c r="GB65" s="13">
        <v>9</v>
      </c>
      <c r="GC65" s="13">
        <v>35</v>
      </c>
      <c r="GD65" s="13">
        <v>10</v>
      </c>
      <c r="GE65" s="13">
        <v>4</v>
      </c>
      <c r="GF65" s="13">
        <v>6</v>
      </c>
      <c r="GG65" s="13">
        <v>0</v>
      </c>
      <c r="GH65" s="13">
        <v>1</v>
      </c>
      <c r="GI65" s="13">
        <v>12</v>
      </c>
      <c r="GJ65" s="13">
        <v>8</v>
      </c>
      <c r="GK65" s="13">
        <v>12</v>
      </c>
      <c r="GL65" s="13">
        <v>6</v>
      </c>
      <c r="GM65" s="13">
        <v>4</v>
      </c>
      <c r="GN65" s="13">
        <v>2</v>
      </c>
      <c r="GO65" s="13">
        <v>1</v>
      </c>
      <c r="GP65" s="13">
        <v>1</v>
      </c>
      <c r="GQ65" s="13">
        <v>84</v>
      </c>
      <c r="GR65" s="13" t="s">
        <v>1047</v>
      </c>
      <c r="GS65" s="28">
        <v>6.8765534382767196E-2</v>
      </c>
      <c r="GT65" s="13">
        <v>39</v>
      </c>
      <c r="GU65" s="13">
        <v>45</v>
      </c>
      <c r="GV65" s="29">
        <v>0.53571428571428603</v>
      </c>
      <c r="GW65" s="30">
        <v>0.166890804780845</v>
      </c>
      <c r="GX65" s="31">
        <v>0.77137062487789798</v>
      </c>
      <c r="GY65" s="13">
        <v>28</v>
      </c>
      <c r="GZ65" s="13">
        <v>7</v>
      </c>
      <c r="HA65" s="13">
        <v>21</v>
      </c>
      <c r="HB65" s="13">
        <v>2</v>
      </c>
      <c r="HC65" s="13">
        <v>26</v>
      </c>
    </row>
    <row r="66" spans="1:211" x14ac:dyDescent="0.35">
      <c r="A66" s="13" t="s">
        <v>1126</v>
      </c>
      <c r="B66" s="13">
        <v>19</v>
      </c>
      <c r="C66" s="13">
        <v>20</v>
      </c>
      <c r="D66" s="13">
        <v>12</v>
      </c>
      <c r="E66" s="13">
        <v>6</v>
      </c>
      <c r="F66" s="13">
        <v>8</v>
      </c>
      <c r="G66" s="13">
        <v>7</v>
      </c>
      <c r="H66" s="13">
        <v>7</v>
      </c>
      <c r="I66" s="13">
        <v>7</v>
      </c>
      <c r="J66" s="13">
        <v>8</v>
      </c>
      <c r="K66" s="13">
        <v>2</v>
      </c>
      <c r="L66" s="13">
        <v>2</v>
      </c>
      <c r="M66" s="13">
        <v>1</v>
      </c>
      <c r="N66" s="13">
        <v>9</v>
      </c>
      <c r="O66" s="13">
        <v>6</v>
      </c>
      <c r="P66" s="13">
        <v>6</v>
      </c>
      <c r="Q66" s="13">
        <v>5</v>
      </c>
      <c r="R66" s="13">
        <v>11</v>
      </c>
      <c r="S66" s="13">
        <v>5</v>
      </c>
      <c r="T66" s="13">
        <v>5</v>
      </c>
      <c r="U66" s="13">
        <v>17</v>
      </c>
      <c r="V66" s="13">
        <v>9</v>
      </c>
      <c r="W66" s="13">
        <v>4</v>
      </c>
      <c r="X66" s="13">
        <v>4</v>
      </c>
      <c r="Y66" s="13">
        <v>7</v>
      </c>
      <c r="Z66" s="13">
        <v>13</v>
      </c>
      <c r="AA66" s="13">
        <v>6</v>
      </c>
      <c r="AB66" s="13">
        <v>1</v>
      </c>
      <c r="AC66" s="13">
        <v>5</v>
      </c>
      <c r="AD66" s="13">
        <v>0</v>
      </c>
      <c r="AE66" s="13">
        <v>5</v>
      </c>
      <c r="AF66" s="13">
        <v>15</v>
      </c>
      <c r="AG66" s="13">
        <v>6</v>
      </c>
      <c r="AH66" s="13">
        <v>3</v>
      </c>
      <c r="AI66" s="13">
        <v>13</v>
      </c>
      <c r="AJ66" s="13">
        <v>4</v>
      </c>
      <c r="AK66" s="13">
        <v>6</v>
      </c>
      <c r="AL66" s="13">
        <v>0</v>
      </c>
      <c r="AM66" s="13">
        <v>1</v>
      </c>
      <c r="AN66" s="13">
        <v>3</v>
      </c>
      <c r="AO66" s="13">
        <v>4</v>
      </c>
      <c r="AP66" s="13">
        <v>6</v>
      </c>
      <c r="AQ66" s="13">
        <v>9</v>
      </c>
      <c r="AR66" s="13">
        <v>20</v>
      </c>
      <c r="AS66" s="13">
        <v>8</v>
      </c>
      <c r="AT66" s="13">
        <v>4</v>
      </c>
      <c r="AU66" s="13">
        <v>13</v>
      </c>
      <c r="AV66" s="13">
        <v>9</v>
      </c>
      <c r="AW66" s="13">
        <v>15</v>
      </c>
      <c r="AX66" s="13">
        <v>5</v>
      </c>
      <c r="AY66" s="13">
        <v>8</v>
      </c>
      <c r="AZ66" s="13">
        <v>6</v>
      </c>
      <c r="BA66" s="13">
        <v>7</v>
      </c>
      <c r="BB66" s="13">
        <v>5</v>
      </c>
      <c r="BC66" s="13">
        <v>2</v>
      </c>
      <c r="BD66" s="13">
        <v>5</v>
      </c>
      <c r="BE66" s="13">
        <v>9</v>
      </c>
      <c r="BF66" s="13">
        <v>9</v>
      </c>
      <c r="BG66" s="13">
        <v>2</v>
      </c>
      <c r="BH66" s="13">
        <v>4</v>
      </c>
      <c r="BI66" s="13">
        <v>9</v>
      </c>
      <c r="BJ66" s="13">
        <v>3</v>
      </c>
      <c r="BK66" s="13">
        <v>7</v>
      </c>
      <c r="BL66" s="13">
        <v>10</v>
      </c>
      <c r="BM66" s="13">
        <v>9</v>
      </c>
      <c r="BN66" s="13">
        <v>12</v>
      </c>
      <c r="BO66" s="13">
        <v>3</v>
      </c>
      <c r="BP66" s="13">
        <v>7</v>
      </c>
      <c r="BQ66" s="13">
        <v>5</v>
      </c>
      <c r="BR66" s="13">
        <v>7</v>
      </c>
      <c r="BS66" s="13">
        <v>3</v>
      </c>
      <c r="BT66" s="13">
        <v>9</v>
      </c>
      <c r="BU66" s="13">
        <v>11</v>
      </c>
      <c r="BV66" s="13">
        <v>12</v>
      </c>
      <c r="BW66" s="13">
        <v>14</v>
      </c>
      <c r="BX66" s="13">
        <v>0</v>
      </c>
      <c r="BY66" s="13">
        <v>12</v>
      </c>
      <c r="BZ66" s="13">
        <v>5</v>
      </c>
      <c r="CA66" s="13">
        <v>2</v>
      </c>
      <c r="CB66" s="13">
        <v>4</v>
      </c>
      <c r="CC66" s="13">
        <v>7</v>
      </c>
      <c r="CD66" s="13">
        <v>5</v>
      </c>
      <c r="CE66" s="13">
        <v>4</v>
      </c>
      <c r="CF66" s="13">
        <v>13</v>
      </c>
      <c r="CG66" s="13">
        <v>13</v>
      </c>
      <c r="CH66" s="13">
        <v>13</v>
      </c>
      <c r="CI66" s="13">
        <v>20</v>
      </c>
      <c r="CJ66" s="13">
        <v>25</v>
      </c>
      <c r="CK66" s="13">
        <v>21</v>
      </c>
      <c r="CL66" s="13">
        <v>15</v>
      </c>
      <c r="CM66" s="13">
        <v>7</v>
      </c>
      <c r="CN66" s="13">
        <v>9</v>
      </c>
      <c r="CO66" s="13">
        <v>39</v>
      </c>
      <c r="CP66" s="13">
        <v>26</v>
      </c>
      <c r="CQ66" s="13">
        <v>124</v>
      </c>
      <c r="CR66" s="13">
        <v>32</v>
      </c>
      <c r="CS66" s="13">
        <v>7</v>
      </c>
      <c r="CT66" s="13">
        <v>124</v>
      </c>
      <c r="CU66" s="13">
        <v>40</v>
      </c>
      <c r="CV66" s="13">
        <v>41</v>
      </c>
      <c r="CW66" s="13">
        <v>28</v>
      </c>
      <c r="CX66" s="13">
        <v>17</v>
      </c>
      <c r="CY66" s="13">
        <v>15</v>
      </c>
      <c r="CZ66" s="13">
        <v>16</v>
      </c>
      <c r="DA66" s="13">
        <v>55</v>
      </c>
      <c r="DB66" s="13">
        <v>97</v>
      </c>
      <c r="DC66" s="13">
        <v>46</v>
      </c>
      <c r="DD66" s="13">
        <v>47</v>
      </c>
      <c r="DE66" s="13">
        <v>17</v>
      </c>
      <c r="DF66" s="13">
        <v>18</v>
      </c>
      <c r="DG66" s="13">
        <v>68</v>
      </c>
      <c r="DH66" s="13">
        <v>18</v>
      </c>
      <c r="DI66" s="13">
        <v>101</v>
      </c>
      <c r="DJ66" s="13">
        <v>2</v>
      </c>
      <c r="DK66" s="13">
        <v>33</v>
      </c>
      <c r="DL66" s="13">
        <v>26</v>
      </c>
      <c r="DM66" s="13">
        <v>21</v>
      </c>
      <c r="DN66" s="13">
        <v>27</v>
      </c>
      <c r="DO66" s="13">
        <v>94</v>
      </c>
      <c r="DP66" s="13">
        <v>0</v>
      </c>
      <c r="DQ66" s="13">
        <v>6</v>
      </c>
      <c r="DR66" s="13">
        <v>16</v>
      </c>
      <c r="DS66" s="13">
        <v>70</v>
      </c>
      <c r="DT66" s="13">
        <v>12</v>
      </c>
      <c r="DU66" s="13">
        <v>24</v>
      </c>
      <c r="DV66" s="13">
        <v>6</v>
      </c>
      <c r="DW66" s="13">
        <v>28</v>
      </c>
      <c r="DX66" s="13">
        <v>101</v>
      </c>
      <c r="DY66" s="13">
        <v>9</v>
      </c>
      <c r="DZ66" s="13">
        <v>12</v>
      </c>
      <c r="EA66" s="13">
        <v>59</v>
      </c>
      <c r="EB66" s="13">
        <v>27</v>
      </c>
      <c r="EC66" s="13">
        <v>12</v>
      </c>
      <c r="ED66" s="13">
        <v>8</v>
      </c>
      <c r="EE66" s="13">
        <v>15</v>
      </c>
      <c r="EF66" s="13">
        <v>7</v>
      </c>
      <c r="EG66" s="13">
        <v>11</v>
      </c>
      <c r="EH66" s="13">
        <v>5</v>
      </c>
      <c r="EI66" s="13">
        <v>6</v>
      </c>
      <c r="EJ66" s="13">
        <v>24</v>
      </c>
      <c r="EK66" s="13">
        <v>18</v>
      </c>
      <c r="EL66" s="13">
        <v>9</v>
      </c>
      <c r="EM66" s="13">
        <v>22</v>
      </c>
      <c r="EN66" s="13">
        <v>22</v>
      </c>
      <c r="EO66" s="13">
        <v>5</v>
      </c>
      <c r="EP66" s="13">
        <v>9</v>
      </c>
      <c r="EQ66" s="13">
        <v>8</v>
      </c>
      <c r="ER66" s="13">
        <v>12</v>
      </c>
      <c r="ES66" s="13">
        <v>6</v>
      </c>
      <c r="ET66" s="13">
        <v>30</v>
      </c>
      <c r="EU66" s="13">
        <v>13</v>
      </c>
      <c r="EV66" s="13">
        <v>1</v>
      </c>
      <c r="EW66" s="13">
        <v>18</v>
      </c>
      <c r="EX66" s="13">
        <v>9</v>
      </c>
      <c r="EY66" s="13">
        <v>11</v>
      </c>
      <c r="EZ66" s="13">
        <v>12</v>
      </c>
      <c r="FA66" s="13">
        <v>86</v>
      </c>
      <c r="FB66" s="13">
        <v>10</v>
      </c>
      <c r="FC66" s="13">
        <v>-1</v>
      </c>
      <c r="FD66" s="13">
        <v>29</v>
      </c>
      <c r="FE66" s="13">
        <v>25</v>
      </c>
      <c r="FF66" s="13">
        <v>18</v>
      </c>
      <c r="FG66" s="13">
        <v>11</v>
      </c>
      <c r="FH66" s="13">
        <v>9</v>
      </c>
      <c r="FI66" s="13">
        <v>18</v>
      </c>
      <c r="FJ66" s="13">
        <v>5</v>
      </c>
      <c r="FK66" s="13">
        <v>30</v>
      </c>
      <c r="FL66" s="13">
        <v>13</v>
      </c>
      <c r="FM66" s="13">
        <v>13</v>
      </c>
      <c r="FN66" s="13">
        <v>18</v>
      </c>
      <c r="FO66" s="13">
        <v>5</v>
      </c>
      <c r="FP66" s="13">
        <v>5</v>
      </c>
      <c r="FQ66" s="13">
        <v>39</v>
      </c>
      <c r="FR66" s="13">
        <v>10</v>
      </c>
      <c r="FS66" s="13">
        <v>42</v>
      </c>
      <c r="FT66" s="13">
        <v>195</v>
      </c>
      <c r="FU66" s="13">
        <v>5</v>
      </c>
      <c r="FV66" s="13">
        <v>9</v>
      </c>
      <c r="FW66" s="13">
        <v>9</v>
      </c>
      <c r="FX66" s="13">
        <v>200</v>
      </c>
      <c r="FY66" s="13">
        <v>15</v>
      </c>
      <c r="FZ66" s="13">
        <v>5</v>
      </c>
      <c r="GA66" s="13">
        <v>9</v>
      </c>
      <c r="GB66" s="13">
        <v>11</v>
      </c>
      <c r="GC66" s="13">
        <v>49</v>
      </c>
      <c r="GD66" s="13">
        <v>12</v>
      </c>
      <c r="GE66" s="13">
        <v>12</v>
      </c>
      <c r="GF66" s="13">
        <v>7</v>
      </c>
      <c r="GG66" s="13">
        <v>2</v>
      </c>
      <c r="GH66" s="13">
        <v>6</v>
      </c>
      <c r="GI66" s="13">
        <v>26</v>
      </c>
      <c r="GJ66" s="13">
        <v>13</v>
      </c>
      <c r="GK66" s="13">
        <v>6</v>
      </c>
      <c r="GL66" s="13">
        <v>9</v>
      </c>
      <c r="GM66" s="13">
        <v>18</v>
      </c>
      <c r="GN66" s="13">
        <v>2</v>
      </c>
      <c r="GO66" s="13">
        <v>2</v>
      </c>
      <c r="GP66" s="13">
        <v>2</v>
      </c>
      <c r="GQ66" s="13">
        <v>213</v>
      </c>
      <c r="GR66" s="13" t="s">
        <v>1125</v>
      </c>
      <c r="GS66" s="28">
        <v>4.9812030075188002E-2</v>
      </c>
      <c r="GT66" s="13">
        <v>116</v>
      </c>
      <c r="GU66" s="13">
        <v>97</v>
      </c>
      <c r="GV66" s="29">
        <v>0.45539906103286398</v>
      </c>
      <c r="GW66" s="30">
        <v>0.26564498936672898</v>
      </c>
      <c r="GX66" s="31">
        <v>0.77085608047478105</v>
      </c>
      <c r="GY66" s="13">
        <v>68</v>
      </c>
      <c r="GZ66" s="13">
        <v>18</v>
      </c>
      <c r="HA66" s="13">
        <v>55</v>
      </c>
      <c r="HB66" s="13">
        <v>3</v>
      </c>
      <c r="HC66" s="13">
        <v>69</v>
      </c>
    </row>
    <row r="67" spans="1:211" x14ac:dyDescent="0.35">
      <c r="A67" s="13" t="s">
        <v>1054</v>
      </c>
      <c r="B67" s="13">
        <v>2</v>
      </c>
      <c r="C67" s="13">
        <v>3</v>
      </c>
      <c r="D67" s="13">
        <v>1</v>
      </c>
      <c r="E67" s="13">
        <v>0</v>
      </c>
      <c r="F67" s="13">
        <v>1</v>
      </c>
      <c r="G67" s="13">
        <v>1</v>
      </c>
      <c r="H67" s="13">
        <v>2</v>
      </c>
      <c r="I67" s="13">
        <v>1</v>
      </c>
      <c r="J67" s="13">
        <v>2</v>
      </c>
      <c r="K67" s="13">
        <v>2</v>
      </c>
      <c r="L67" s="13">
        <v>0</v>
      </c>
      <c r="M67" s="13">
        <v>1</v>
      </c>
      <c r="N67" s="13">
        <v>1</v>
      </c>
      <c r="O67" s="13">
        <v>1</v>
      </c>
      <c r="P67" s="13">
        <v>1</v>
      </c>
      <c r="Q67" s="13">
        <v>0</v>
      </c>
      <c r="R67" s="13">
        <v>3</v>
      </c>
      <c r="S67" s="13">
        <v>1</v>
      </c>
      <c r="T67" s="13">
        <v>1</v>
      </c>
      <c r="U67" s="13">
        <v>7</v>
      </c>
      <c r="V67" s="13">
        <v>1</v>
      </c>
      <c r="W67" s="13">
        <v>1</v>
      </c>
      <c r="X67" s="13">
        <v>1</v>
      </c>
      <c r="Y67" s="13">
        <v>1</v>
      </c>
      <c r="Z67" s="13">
        <v>5</v>
      </c>
      <c r="AA67" s="13">
        <v>1</v>
      </c>
      <c r="AB67" s="13">
        <v>2</v>
      </c>
      <c r="AC67" s="13">
        <v>1</v>
      </c>
      <c r="AD67" s="13">
        <v>0</v>
      </c>
      <c r="AE67" s="13">
        <v>1</v>
      </c>
      <c r="AF67" s="13">
        <v>3</v>
      </c>
      <c r="AG67" s="13">
        <v>7</v>
      </c>
      <c r="AH67" s="13">
        <v>3</v>
      </c>
      <c r="AI67" s="13">
        <v>5</v>
      </c>
      <c r="AJ67" s="13">
        <v>2</v>
      </c>
      <c r="AK67" s="13">
        <v>7</v>
      </c>
      <c r="AL67" s="13">
        <v>0</v>
      </c>
      <c r="AM67" s="13">
        <v>0</v>
      </c>
      <c r="AN67" s="13">
        <v>4</v>
      </c>
      <c r="AO67" s="13">
        <v>0</v>
      </c>
      <c r="AP67" s="13">
        <v>4</v>
      </c>
      <c r="AQ67" s="13">
        <v>2</v>
      </c>
      <c r="AR67" s="13">
        <v>5</v>
      </c>
      <c r="AS67" s="13">
        <v>2</v>
      </c>
      <c r="AT67" s="13">
        <v>1</v>
      </c>
      <c r="AU67" s="13">
        <v>7</v>
      </c>
      <c r="AV67" s="13">
        <v>6</v>
      </c>
      <c r="AW67" s="13">
        <v>9</v>
      </c>
      <c r="AX67" s="13">
        <v>1</v>
      </c>
      <c r="AY67" s="13">
        <v>5</v>
      </c>
      <c r="AZ67" s="13">
        <v>1</v>
      </c>
      <c r="BA67" s="13">
        <v>3</v>
      </c>
      <c r="BB67" s="13">
        <v>2</v>
      </c>
      <c r="BC67" s="13">
        <v>4</v>
      </c>
      <c r="BD67" s="13">
        <v>2</v>
      </c>
      <c r="BE67" s="13">
        <v>5</v>
      </c>
      <c r="BF67" s="13">
        <v>2</v>
      </c>
      <c r="BG67" s="13">
        <v>0</v>
      </c>
      <c r="BH67" s="13">
        <v>3</v>
      </c>
      <c r="BI67" s="13">
        <v>6</v>
      </c>
      <c r="BJ67" s="13">
        <v>0</v>
      </c>
      <c r="BK67" s="13">
        <v>4</v>
      </c>
      <c r="BL67" s="13">
        <v>7</v>
      </c>
      <c r="BM67" s="13">
        <v>1</v>
      </c>
      <c r="BN67" s="13">
        <v>5</v>
      </c>
      <c r="BO67" s="13">
        <v>3</v>
      </c>
      <c r="BP67" s="13">
        <v>4</v>
      </c>
      <c r="BQ67" s="13">
        <v>3</v>
      </c>
      <c r="BR67" s="13">
        <v>4</v>
      </c>
      <c r="BS67" s="13">
        <v>2</v>
      </c>
      <c r="BT67" s="13">
        <v>8</v>
      </c>
      <c r="BU67" s="13">
        <v>4</v>
      </c>
      <c r="BV67" s="13">
        <v>10</v>
      </c>
      <c r="BW67" s="13">
        <v>12</v>
      </c>
      <c r="BX67" s="13">
        <v>0</v>
      </c>
      <c r="BY67" s="13">
        <v>6</v>
      </c>
      <c r="BZ67" s="13">
        <v>5</v>
      </c>
      <c r="CA67" s="13">
        <v>0</v>
      </c>
      <c r="CB67" s="13">
        <v>0</v>
      </c>
      <c r="CC67" s="13">
        <v>2</v>
      </c>
      <c r="CD67" s="13">
        <v>1</v>
      </c>
      <c r="CE67" s="13">
        <v>0</v>
      </c>
      <c r="CF67" s="13">
        <v>8</v>
      </c>
      <c r="CG67" s="13">
        <v>11</v>
      </c>
      <c r="CH67" s="13">
        <v>11</v>
      </c>
      <c r="CI67" s="13">
        <v>6</v>
      </c>
      <c r="CJ67" s="13">
        <v>13</v>
      </c>
      <c r="CK67" s="13">
        <v>14</v>
      </c>
      <c r="CL67" s="13">
        <v>7</v>
      </c>
      <c r="CM67" s="13">
        <v>0</v>
      </c>
      <c r="CN67" s="13">
        <v>0</v>
      </c>
      <c r="CO67" s="13">
        <v>28</v>
      </c>
      <c r="CP67" s="13">
        <v>13</v>
      </c>
      <c r="CQ67" s="13">
        <v>36</v>
      </c>
      <c r="CR67" s="13">
        <v>14</v>
      </c>
      <c r="CS67" s="13">
        <v>2</v>
      </c>
      <c r="CT67" s="13">
        <v>34</v>
      </c>
      <c r="CU67" s="13">
        <v>-1</v>
      </c>
      <c r="CV67" s="13">
        <v>79</v>
      </c>
      <c r="CW67" s="13">
        <v>11</v>
      </c>
      <c r="CX67" s="13">
        <v>4</v>
      </c>
      <c r="CY67" s="13">
        <v>6</v>
      </c>
      <c r="CZ67" s="13">
        <v>2</v>
      </c>
      <c r="DA67" s="13">
        <v>34</v>
      </c>
      <c r="DB67" s="13">
        <v>52</v>
      </c>
      <c r="DC67" s="13">
        <v>31</v>
      </c>
      <c r="DD67" s="13">
        <v>40</v>
      </c>
      <c r="DE67" s="13">
        <v>5</v>
      </c>
      <c r="DF67" s="13">
        <v>11</v>
      </c>
      <c r="DG67" s="13">
        <v>44</v>
      </c>
      <c r="DH67" s="13">
        <v>9</v>
      </c>
      <c r="DI67" s="13">
        <v>18</v>
      </c>
      <c r="DJ67" s="13">
        <v>0</v>
      </c>
      <c r="DK67" s="13">
        <v>28</v>
      </c>
      <c r="DL67" s="13">
        <v>14</v>
      </c>
      <c r="DM67" s="13">
        <v>22</v>
      </c>
      <c r="DN67" s="13">
        <v>7</v>
      </c>
      <c r="DO67" s="13">
        <v>43</v>
      </c>
      <c r="DP67" s="13">
        <v>1</v>
      </c>
      <c r="DQ67" s="13">
        <v>2</v>
      </c>
      <c r="DR67" s="13">
        <v>10</v>
      </c>
      <c r="DS67" s="13">
        <v>45</v>
      </c>
      <c r="DT67" s="13">
        <v>5</v>
      </c>
      <c r="DU67" s="13">
        <v>17</v>
      </c>
      <c r="DV67" s="13">
        <v>6</v>
      </c>
      <c r="DW67" s="13">
        <v>6</v>
      </c>
      <c r="DX67" s="13">
        <v>18</v>
      </c>
      <c r="DY67" s="13">
        <v>4</v>
      </c>
      <c r="DZ67" s="13">
        <v>9</v>
      </c>
      <c r="EA67" s="13">
        <v>44</v>
      </c>
      <c r="EB67" s="13">
        <v>20</v>
      </c>
      <c r="EC67" s="13">
        <v>2</v>
      </c>
      <c r="ED67" s="13">
        <v>9</v>
      </c>
      <c r="EE67" s="13">
        <v>13</v>
      </c>
      <c r="EF67" s="13">
        <v>5</v>
      </c>
      <c r="EG67" s="13">
        <v>10</v>
      </c>
      <c r="EH67" s="13">
        <v>0</v>
      </c>
      <c r="EI67" s="13">
        <v>4</v>
      </c>
      <c r="EJ67" s="13">
        <v>19</v>
      </c>
      <c r="EK67" s="13">
        <v>9</v>
      </c>
      <c r="EL67" s="13">
        <v>6</v>
      </c>
      <c r="EM67" s="13">
        <v>4</v>
      </c>
      <c r="EN67" s="13">
        <v>14</v>
      </c>
      <c r="EO67" s="13">
        <v>1</v>
      </c>
      <c r="EP67" s="13">
        <v>6</v>
      </c>
      <c r="EQ67" s="13">
        <v>9</v>
      </c>
      <c r="ER67" s="13">
        <v>7</v>
      </c>
      <c r="ES67" s="13">
        <v>8</v>
      </c>
      <c r="ET67" s="13">
        <v>6</v>
      </c>
      <c r="EU67" s="13">
        <v>8</v>
      </c>
      <c r="EV67" s="13">
        <v>0</v>
      </c>
      <c r="EW67" s="13">
        <v>12</v>
      </c>
      <c r="EX67" s="13">
        <v>10</v>
      </c>
      <c r="EY67" s="13">
        <v>11</v>
      </c>
      <c r="EZ67" s="13">
        <v>10</v>
      </c>
      <c r="FA67" s="13">
        <v>40</v>
      </c>
      <c r="FB67" s="13">
        <v>11</v>
      </c>
      <c r="FC67" s="13">
        <v>40</v>
      </c>
      <c r="FD67" s="13">
        <v>18</v>
      </c>
      <c r="FE67" s="13">
        <v>16</v>
      </c>
      <c r="FF67" s="13">
        <v>16</v>
      </c>
      <c r="FG67" s="13">
        <v>11</v>
      </c>
      <c r="FH67" s="13">
        <v>3</v>
      </c>
      <c r="FI67" s="13">
        <v>16</v>
      </c>
      <c r="FJ67" s="13">
        <v>4</v>
      </c>
      <c r="FK67" s="13">
        <v>15</v>
      </c>
      <c r="FL67" s="13">
        <v>8</v>
      </c>
      <c r="FM67" s="13">
        <v>10</v>
      </c>
      <c r="FN67" s="13">
        <v>2</v>
      </c>
      <c r="FO67" s="13">
        <v>7</v>
      </c>
      <c r="FP67" s="13">
        <v>5</v>
      </c>
      <c r="FQ67" s="13">
        <v>25</v>
      </c>
      <c r="FR67" s="13">
        <v>1</v>
      </c>
      <c r="FS67" s="13">
        <v>26</v>
      </c>
      <c r="FT67" s="13">
        <v>38</v>
      </c>
      <c r="FU67" s="13">
        <v>5</v>
      </c>
      <c r="FV67" s="13">
        <v>7</v>
      </c>
      <c r="FW67" s="13">
        <v>1</v>
      </c>
      <c r="FX67" s="13">
        <v>39</v>
      </c>
      <c r="FY67" s="13">
        <v>10</v>
      </c>
      <c r="FZ67" s="13">
        <v>2</v>
      </c>
      <c r="GA67" s="13">
        <v>1</v>
      </c>
      <c r="GB67" s="13">
        <v>8</v>
      </c>
      <c r="GC67" s="13">
        <v>34</v>
      </c>
      <c r="GD67" s="13">
        <v>10</v>
      </c>
      <c r="GE67" s="13">
        <v>4</v>
      </c>
      <c r="GF67" s="13">
        <v>6</v>
      </c>
      <c r="GG67" s="13">
        <v>0</v>
      </c>
      <c r="GH67" s="13">
        <v>1</v>
      </c>
      <c r="GI67" s="13">
        <v>12</v>
      </c>
      <c r="GJ67" s="13">
        <v>8</v>
      </c>
      <c r="GK67" s="13">
        <v>12</v>
      </c>
      <c r="GL67" s="13">
        <v>6</v>
      </c>
      <c r="GM67" s="13">
        <v>4</v>
      </c>
      <c r="GN67" s="13">
        <v>2</v>
      </c>
      <c r="GO67" s="13">
        <v>1</v>
      </c>
      <c r="GP67" s="13">
        <v>1</v>
      </c>
      <c r="GQ67" s="13">
        <v>79</v>
      </c>
      <c r="GR67" s="13" t="s">
        <v>1053</v>
      </c>
      <c r="GS67" s="28">
        <v>7.0780399274047195E-2</v>
      </c>
      <c r="GT67" s="13">
        <v>37</v>
      </c>
      <c r="GU67" s="13">
        <v>42</v>
      </c>
      <c r="GV67" s="29">
        <v>0.531645569620253</v>
      </c>
      <c r="GW67" s="30">
        <v>0.16752759602468401</v>
      </c>
      <c r="GX67" s="31">
        <v>0.76995356491898403</v>
      </c>
      <c r="GY67" s="13">
        <v>27</v>
      </c>
      <c r="GZ67" s="13">
        <v>7</v>
      </c>
      <c r="HA67" s="13">
        <v>19</v>
      </c>
      <c r="HB67" s="13">
        <v>2</v>
      </c>
      <c r="HC67" s="13">
        <v>24</v>
      </c>
    </row>
    <row r="68" spans="1:211" x14ac:dyDescent="0.35">
      <c r="A68" s="13" t="s">
        <v>1095</v>
      </c>
      <c r="B68" s="13">
        <v>15</v>
      </c>
      <c r="C68" s="13">
        <v>16</v>
      </c>
      <c r="D68" s="13">
        <v>4</v>
      </c>
      <c r="E68" s="13">
        <v>7</v>
      </c>
      <c r="F68" s="13">
        <v>3</v>
      </c>
      <c r="G68" s="13">
        <v>3</v>
      </c>
      <c r="H68" s="13">
        <v>7</v>
      </c>
      <c r="I68" s="13">
        <v>9</v>
      </c>
      <c r="J68" s="13">
        <v>6</v>
      </c>
      <c r="K68" s="13">
        <v>2</v>
      </c>
      <c r="L68" s="13">
        <v>4</v>
      </c>
      <c r="M68" s="13">
        <v>2</v>
      </c>
      <c r="N68" s="13">
        <v>4</v>
      </c>
      <c r="O68" s="13">
        <v>9</v>
      </c>
      <c r="P68" s="13">
        <v>9</v>
      </c>
      <c r="Q68" s="13">
        <v>7</v>
      </c>
      <c r="R68" s="13">
        <v>3</v>
      </c>
      <c r="S68" s="13">
        <v>7</v>
      </c>
      <c r="T68" s="13">
        <v>7</v>
      </c>
      <c r="U68" s="13">
        <v>8</v>
      </c>
      <c r="V68" s="13">
        <v>11</v>
      </c>
      <c r="W68" s="13">
        <v>3</v>
      </c>
      <c r="X68" s="13">
        <v>3</v>
      </c>
      <c r="Y68" s="13">
        <v>9</v>
      </c>
      <c r="Z68" s="13">
        <v>7</v>
      </c>
      <c r="AA68" s="13">
        <v>2</v>
      </c>
      <c r="AB68" s="13">
        <v>3</v>
      </c>
      <c r="AC68" s="13">
        <v>2</v>
      </c>
      <c r="AD68" s="13">
        <v>0</v>
      </c>
      <c r="AE68" s="13">
        <v>3</v>
      </c>
      <c r="AF68" s="13">
        <v>5</v>
      </c>
      <c r="AG68" s="13">
        <v>6</v>
      </c>
      <c r="AH68" s="13">
        <v>3</v>
      </c>
      <c r="AI68" s="13">
        <v>8</v>
      </c>
      <c r="AJ68" s="13">
        <v>5</v>
      </c>
      <c r="AK68" s="13">
        <v>7</v>
      </c>
      <c r="AL68" s="13">
        <v>2</v>
      </c>
      <c r="AM68" s="13">
        <v>2</v>
      </c>
      <c r="AN68" s="13">
        <v>4</v>
      </c>
      <c r="AO68" s="13">
        <v>2</v>
      </c>
      <c r="AP68" s="13">
        <v>4</v>
      </c>
      <c r="AQ68" s="13">
        <v>5</v>
      </c>
      <c r="AR68" s="13">
        <v>8</v>
      </c>
      <c r="AS68" s="13">
        <v>7</v>
      </c>
      <c r="AT68" s="13">
        <v>6</v>
      </c>
      <c r="AU68" s="13">
        <v>8</v>
      </c>
      <c r="AV68" s="13">
        <v>9</v>
      </c>
      <c r="AW68" s="13">
        <v>10</v>
      </c>
      <c r="AX68" s="13">
        <v>3</v>
      </c>
      <c r="AY68" s="13">
        <v>6</v>
      </c>
      <c r="AZ68" s="13">
        <v>2</v>
      </c>
      <c r="BA68" s="13">
        <v>6</v>
      </c>
      <c r="BB68" s="13">
        <v>4</v>
      </c>
      <c r="BC68" s="13">
        <v>3</v>
      </c>
      <c r="BD68" s="13">
        <v>4</v>
      </c>
      <c r="BE68" s="13">
        <v>8</v>
      </c>
      <c r="BF68" s="13">
        <v>5</v>
      </c>
      <c r="BG68" s="13">
        <v>4</v>
      </c>
      <c r="BH68" s="13">
        <v>3</v>
      </c>
      <c r="BI68" s="13">
        <v>9</v>
      </c>
      <c r="BJ68" s="13">
        <v>2</v>
      </c>
      <c r="BK68" s="13">
        <v>5</v>
      </c>
      <c r="BL68" s="13">
        <v>6</v>
      </c>
      <c r="BM68" s="13">
        <v>2</v>
      </c>
      <c r="BN68" s="13">
        <v>5</v>
      </c>
      <c r="BO68" s="13">
        <v>3</v>
      </c>
      <c r="BP68" s="13">
        <v>5</v>
      </c>
      <c r="BQ68" s="13">
        <v>4</v>
      </c>
      <c r="BR68" s="13">
        <v>4</v>
      </c>
      <c r="BS68" s="13">
        <v>1</v>
      </c>
      <c r="BT68" s="13">
        <v>10</v>
      </c>
      <c r="BU68" s="13">
        <v>6</v>
      </c>
      <c r="BV68" s="13">
        <v>13</v>
      </c>
      <c r="BW68" s="13">
        <v>10</v>
      </c>
      <c r="BX68" s="13">
        <v>0</v>
      </c>
      <c r="BY68" s="13">
        <v>9</v>
      </c>
      <c r="BZ68" s="13">
        <v>5</v>
      </c>
      <c r="CA68" s="13">
        <v>0</v>
      </c>
      <c r="CB68" s="13">
        <v>4</v>
      </c>
      <c r="CC68" s="13">
        <v>2</v>
      </c>
      <c r="CD68" s="13">
        <v>2</v>
      </c>
      <c r="CE68" s="13">
        <v>4</v>
      </c>
      <c r="CF68" s="13">
        <v>8</v>
      </c>
      <c r="CG68" s="13">
        <v>10</v>
      </c>
      <c r="CH68" s="13">
        <v>10</v>
      </c>
      <c r="CI68" s="13">
        <v>16</v>
      </c>
      <c r="CJ68" s="13">
        <v>27</v>
      </c>
      <c r="CK68" s="13">
        <v>22</v>
      </c>
      <c r="CL68" s="13">
        <v>13</v>
      </c>
      <c r="CM68" s="13">
        <v>6</v>
      </c>
      <c r="CN68" s="13">
        <v>8</v>
      </c>
      <c r="CO68" s="13">
        <v>25</v>
      </c>
      <c r="CP68" s="13">
        <v>23</v>
      </c>
      <c r="CQ68" s="13">
        <v>65</v>
      </c>
      <c r="CR68" s="13">
        <v>22</v>
      </c>
      <c r="CS68" s="13">
        <v>3</v>
      </c>
      <c r="CT68" s="13">
        <v>65</v>
      </c>
      <c r="CU68" s="13">
        <v>43</v>
      </c>
      <c r="CV68" s="13">
        <v>44</v>
      </c>
      <c r="CW68" s="13">
        <v>24</v>
      </c>
      <c r="CX68" s="13">
        <v>8</v>
      </c>
      <c r="CY68" s="13">
        <v>14</v>
      </c>
      <c r="CZ68" s="13">
        <v>7</v>
      </c>
      <c r="DA68" s="13">
        <v>41</v>
      </c>
      <c r="DB68" s="13">
        <v>82</v>
      </c>
      <c r="DC68" s="13">
        <v>37</v>
      </c>
      <c r="DD68" s="13">
        <v>39</v>
      </c>
      <c r="DE68" s="13">
        <v>15</v>
      </c>
      <c r="DF68" s="13">
        <v>10</v>
      </c>
      <c r="DG68" s="13">
        <v>79</v>
      </c>
      <c r="DH68" s="13">
        <v>19</v>
      </c>
      <c r="DI68" s="13">
        <v>42</v>
      </c>
      <c r="DJ68" s="13">
        <v>1</v>
      </c>
      <c r="DK68" s="13">
        <v>31</v>
      </c>
      <c r="DL68" s="13">
        <v>19</v>
      </c>
      <c r="DM68" s="13">
        <v>17</v>
      </c>
      <c r="DN68" s="13">
        <v>17</v>
      </c>
      <c r="DO68" s="13">
        <v>-1</v>
      </c>
      <c r="DP68" s="13">
        <v>0</v>
      </c>
      <c r="DQ68" s="13">
        <v>5</v>
      </c>
      <c r="DR68" s="13">
        <v>9</v>
      </c>
      <c r="DS68" s="13">
        <v>81</v>
      </c>
      <c r="DT68" s="13">
        <v>6</v>
      </c>
      <c r="DU68" s="13">
        <v>21</v>
      </c>
      <c r="DV68" s="13">
        <v>6</v>
      </c>
      <c r="DW68" s="13">
        <v>12</v>
      </c>
      <c r="DX68" s="13">
        <v>40</v>
      </c>
      <c r="DY68" s="13">
        <v>6</v>
      </c>
      <c r="DZ68" s="13">
        <v>11</v>
      </c>
      <c r="EA68" s="13">
        <v>50</v>
      </c>
      <c r="EB68" s="13">
        <v>23</v>
      </c>
      <c r="EC68" s="13">
        <v>3</v>
      </c>
      <c r="ED68" s="13">
        <v>8</v>
      </c>
      <c r="EE68" s="13">
        <v>14</v>
      </c>
      <c r="EF68" s="13">
        <v>5</v>
      </c>
      <c r="EG68" s="13">
        <v>9</v>
      </c>
      <c r="EH68" s="13">
        <v>3</v>
      </c>
      <c r="EI68" s="13">
        <v>5</v>
      </c>
      <c r="EJ68" s="13">
        <v>18</v>
      </c>
      <c r="EK68" s="13">
        <v>16</v>
      </c>
      <c r="EL68" s="13">
        <v>5</v>
      </c>
      <c r="EM68" s="13">
        <v>20</v>
      </c>
      <c r="EN68" s="13">
        <v>21</v>
      </c>
      <c r="EO68" s="13">
        <v>4</v>
      </c>
      <c r="EP68" s="13">
        <v>5</v>
      </c>
      <c r="EQ68" s="13">
        <v>15</v>
      </c>
      <c r="ER68" s="13">
        <v>8</v>
      </c>
      <c r="ES68" s="13">
        <v>6</v>
      </c>
      <c r="ET68" s="13">
        <v>12</v>
      </c>
      <c r="EU68" s="13">
        <v>17</v>
      </c>
      <c r="EV68" s="13">
        <v>0</v>
      </c>
      <c r="EW68" s="13">
        <v>11</v>
      </c>
      <c r="EX68" s="13">
        <v>13</v>
      </c>
      <c r="EY68" s="13">
        <v>21</v>
      </c>
      <c r="EZ68" s="13">
        <v>8</v>
      </c>
      <c r="FA68" s="13">
        <v>119</v>
      </c>
      <c r="FB68" s="13">
        <v>20</v>
      </c>
      <c r="FC68" s="13">
        <v>94</v>
      </c>
      <c r="FD68" s="13">
        <v>19</v>
      </c>
      <c r="FE68" s="13">
        <v>17</v>
      </c>
      <c r="FF68" s="13">
        <v>15</v>
      </c>
      <c r="FG68" s="13">
        <v>22</v>
      </c>
      <c r="FH68" s="13">
        <v>5</v>
      </c>
      <c r="FI68" s="13">
        <v>14</v>
      </c>
      <c r="FJ68" s="13">
        <v>7</v>
      </c>
      <c r="FK68" s="13">
        <v>27</v>
      </c>
      <c r="FL68" s="13">
        <v>8</v>
      </c>
      <c r="FM68" s="13">
        <v>17</v>
      </c>
      <c r="FN68" s="13">
        <v>8</v>
      </c>
      <c r="FO68" s="13">
        <v>5</v>
      </c>
      <c r="FP68" s="13">
        <v>6</v>
      </c>
      <c r="FQ68" s="13">
        <v>29</v>
      </c>
      <c r="FR68" s="13">
        <v>4</v>
      </c>
      <c r="FS68" s="13">
        <v>31</v>
      </c>
      <c r="FT68" s="13">
        <v>88</v>
      </c>
      <c r="FU68" s="13">
        <v>6</v>
      </c>
      <c r="FV68" s="13">
        <v>6</v>
      </c>
      <c r="FW68" s="13">
        <v>6</v>
      </c>
      <c r="FX68" s="13">
        <v>87</v>
      </c>
      <c r="FY68" s="13">
        <v>14</v>
      </c>
      <c r="FZ68" s="13">
        <v>3</v>
      </c>
      <c r="GA68" s="13">
        <v>5</v>
      </c>
      <c r="GB68" s="13">
        <v>5</v>
      </c>
      <c r="GC68" s="13">
        <v>44</v>
      </c>
      <c r="GD68" s="13">
        <v>9</v>
      </c>
      <c r="GE68" s="13">
        <v>10</v>
      </c>
      <c r="GF68" s="13">
        <v>4</v>
      </c>
      <c r="GG68" s="13">
        <v>3</v>
      </c>
      <c r="GH68" s="13">
        <v>4</v>
      </c>
      <c r="GI68" s="13">
        <v>17</v>
      </c>
      <c r="GJ68" s="13">
        <v>12</v>
      </c>
      <c r="GK68" s="13">
        <v>7</v>
      </c>
      <c r="GL68" s="13">
        <v>7</v>
      </c>
      <c r="GM68" s="13">
        <v>9</v>
      </c>
      <c r="GN68" s="13">
        <v>4</v>
      </c>
      <c r="GO68" s="13">
        <v>3</v>
      </c>
      <c r="GP68" s="13">
        <v>3</v>
      </c>
      <c r="GQ68" s="13">
        <v>133</v>
      </c>
      <c r="GR68" s="13" t="s">
        <v>1094</v>
      </c>
      <c r="GS68" s="28">
        <v>5.6823073611708998E-2</v>
      </c>
      <c r="GT68" s="13">
        <v>69</v>
      </c>
      <c r="GU68" s="13">
        <v>64</v>
      </c>
      <c r="GV68" s="29">
        <v>0.48120300751879702</v>
      </c>
      <c r="GW68" s="30">
        <v>0.22349194047509399</v>
      </c>
      <c r="GX68" s="31">
        <v>0.7615180216056</v>
      </c>
      <c r="GY68" s="13">
        <v>44</v>
      </c>
      <c r="GZ68" s="13">
        <v>10</v>
      </c>
      <c r="HA68" s="13">
        <v>37</v>
      </c>
      <c r="HB68" s="13">
        <v>3</v>
      </c>
      <c r="HC68" s="13">
        <v>39</v>
      </c>
    </row>
    <row r="69" spans="1:211" x14ac:dyDescent="0.35">
      <c r="A69" s="13" t="s">
        <v>967</v>
      </c>
      <c r="B69" s="13">
        <v>0</v>
      </c>
      <c r="C69" s="13">
        <v>0</v>
      </c>
      <c r="D69" s="13">
        <v>0</v>
      </c>
      <c r="E69" s="13">
        <v>0</v>
      </c>
      <c r="F69" s="13">
        <v>0</v>
      </c>
      <c r="G69" s="13">
        <v>0</v>
      </c>
      <c r="H69" s="13">
        <v>0</v>
      </c>
      <c r="I69" s="13">
        <v>0</v>
      </c>
      <c r="J69" s="13">
        <v>1</v>
      </c>
      <c r="K69" s="13">
        <v>0</v>
      </c>
      <c r="L69" s="13">
        <v>0</v>
      </c>
      <c r="M69" s="13">
        <v>0</v>
      </c>
      <c r="N69" s="13">
        <v>0</v>
      </c>
      <c r="O69" s="13">
        <v>0</v>
      </c>
      <c r="P69" s="13">
        <v>0</v>
      </c>
      <c r="Q69" s="13">
        <v>0</v>
      </c>
      <c r="R69" s="13">
        <v>0</v>
      </c>
      <c r="S69" s="13">
        <v>0</v>
      </c>
      <c r="T69" s="13">
        <v>0</v>
      </c>
      <c r="U69" s="13">
        <v>2</v>
      </c>
      <c r="V69" s="13">
        <v>0</v>
      </c>
      <c r="W69" s="13">
        <v>0</v>
      </c>
      <c r="X69" s="13">
        <v>0</v>
      </c>
      <c r="Y69" s="13">
        <v>0</v>
      </c>
      <c r="Z69" s="13">
        <v>2</v>
      </c>
      <c r="AA69" s="13">
        <v>0</v>
      </c>
      <c r="AB69" s="13">
        <v>0</v>
      </c>
      <c r="AC69" s="13">
        <v>0</v>
      </c>
      <c r="AD69" s="13">
        <v>0</v>
      </c>
      <c r="AE69" s="13">
        <v>0</v>
      </c>
      <c r="AF69" s="13">
        <v>0</v>
      </c>
      <c r="AG69" s="13">
        <v>3</v>
      </c>
      <c r="AH69" s="13">
        <v>1</v>
      </c>
      <c r="AI69" s="13">
        <v>2</v>
      </c>
      <c r="AJ69" s="13">
        <v>0</v>
      </c>
      <c r="AK69" s="13">
        <v>3</v>
      </c>
      <c r="AL69" s="13">
        <v>0</v>
      </c>
      <c r="AM69" s="13">
        <v>0</v>
      </c>
      <c r="AN69" s="13">
        <v>1</v>
      </c>
      <c r="AO69" s="13">
        <v>0</v>
      </c>
      <c r="AP69" s="13">
        <v>0</v>
      </c>
      <c r="AQ69" s="13">
        <v>1</v>
      </c>
      <c r="AR69" s="13">
        <v>1</v>
      </c>
      <c r="AS69" s="13">
        <v>1</v>
      </c>
      <c r="AT69" s="13">
        <v>0</v>
      </c>
      <c r="AU69" s="13">
        <v>3</v>
      </c>
      <c r="AV69" s="13">
        <v>2</v>
      </c>
      <c r="AW69" s="13">
        <v>3</v>
      </c>
      <c r="AX69" s="13">
        <v>0</v>
      </c>
      <c r="AY69" s="13">
        <v>2</v>
      </c>
      <c r="AZ69" s="13">
        <v>0</v>
      </c>
      <c r="BA69" s="13">
        <v>1</v>
      </c>
      <c r="BB69" s="13">
        <v>0</v>
      </c>
      <c r="BC69" s="13">
        <v>0</v>
      </c>
      <c r="BD69" s="13">
        <v>0</v>
      </c>
      <c r="BE69" s="13">
        <v>2</v>
      </c>
      <c r="BF69" s="13">
        <v>0</v>
      </c>
      <c r="BG69" s="13">
        <v>0</v>
      </c>
      <c r="BH69" s="13">
        <v>2</v>
      </c>
      <c r="BI69" s="13">
        <v>1</v>
      </c>
      <c r="BJ69" s="13">
        <v>0</v>
      </c>
      <c r="BK69" s="13">
        <v>2</v>
      </c>
      <c r="BL69" s="13">
        <v>3</v>
      </c>
      <c r="BM69" s="13">
        <v>1</v>
      </c>
      <c r="BN69" s="13">
        <v>1</v>
      </c>
      <c r="BO69" s="13">
        <v>1</v>
      </c>
      <c r="BP69" s="13">
        <v>0</v>
      </c>
      <c r="BQ69" s="13">
        <v>0</v>
      </c>
      <c r="BR69" s="13">
        <v>2</v>
      </c>
      <c r="BS69" s="13">
        <v>1</v>
      </c>
      <c r="BT69" s="13">
        <v>1</v>
      </c>
      <c r="BU69" s="13">
        <v>1</v>
      </c>
      <c r="BV69" s="13">
        <v>2</v>
      </c>
      <c r="BW69" s="13">
        <v>2</v>
      </c>
      <c r="BX69" s="13">
        <v>0</v>
      </c>
      <c r="BY69" s="13">
        <v>1</v>
      </c>
      <c r="BZ69" s="13">
        <v>1</v>
      </c>
      <c r="CA69" s="13">
        <v>0</v>
      </c>
      <c r="CB69" s="13">
        <v>0</v>
      </c>
      <c r="CC69" s="13">
        <v>0</v>
      </c>
      <c r="CD69" s="13">
        <v>0</v>
      </c>
      <c r="CE69" s="13">
        <v>0</v>
      </c>
      <c r="CF69" s="13">
        <v>4</v>
      </c>
      <c r="CG69" s="13">
        <v>2</v>
      </c>
      <c r="CH69" s="13">
        <v>2</v>
      </c>
      <c r="CI69" s="13">
        <v>2</v>
      </c>
      <c r="CJ69" s="13">
        <v>5</v>
      </c>
      <c r="CK69" s="13">
        <v>4</v>
      </c>
      <c r="CL69" s="13">
        <v>2</v>
      </c>
      <c r="CM69" s="13">
        <v>0</v>
      </c>
      <c r="CN69" s="13">
        <v>0</v>
      </c>
      <c r="CO69" s="13">
        <v>15</v>
      </c>
      <c r="CP69" s="13">
        <v>3</v>
      </c>
      <c r="CQ69" s="13">
        <v>10</v>
      </c>
      <c r="CR69" s="13">
        <v>2</v>
      </c>
      <c r="CS69" s="13">
        <v>0</v>
      </c>
      <c r="CT69" s="13">
        <v>11</v>
      </c>
      <c r="CU69" s="13">
        <v>10</v>
      </c>
      <c r="CV69" s="13">
        <v>10</v>
      </c>
      <c r="CW69" s="13">
        <v>2</v>
      </c>
      <c r="CX69" s="13">
        <v>1</v>
      </c>
      <c r="CY69" s="13">
        <v>2</v>
      </c>
      <c r="CZ69" s="13">
        <v>1</v>
      </c>
      <c r="DA69" s="13">
        <v>11</v>
      </c>
      <c r="DB69" s="13">
        <v>11</v>
      </c>
      <c r="DC69" s="13">
        <v>10</v>
      </c>
      <c r="DD69" s="13">
        <v>8</v>
      </c>
      <c r="DE69" s="13">
        <v>0</v>
      </c>
      <c r="DF69" s="13">
        <v>2</v>
      </c>
      <c r="DG69" s="13">
        <v>9</v>
      </c>
      <c r="DH69" s="13">
        <v>2</v>
      </c>
      <c r="DI69" s="13">
        <v>8</v>
      </c>
      <c r="DJ69" s="13">
        <v>0</v>
      </c>
      <c r="DK69" s="13">
        <v>10</v>
      </c>
      <c r="DL69" s="13">
        <v>2</v>
      </c>
      <c r="DM69" s="13">
        <v>5</v>
      </c>
      <c r="DN69" s="13">
        <v>3</v>
      </c>
      <c r="DO69" s="13">
        <v>9</v>
      </c>
      <c r="DP69" s="13">
        <v>0</v>
      </c>
      <c r="DQ69" s="13">
        <v>0</v>
      </c>
      <c r="DR69" s="13">
        <v>2</v>
      </c>
      <c r="DS69" s="13">
        <v>10</v>
      </c>
      <c r="DT69" s="13">
        <v>2</v>
      </c>
      <c r="DU69" s="13">
        <v>7</v>
      </c>
      <c r="DV69" s="13">
        <v>1</v>
      </c>
      <c r="DW69" s="13">
        <v>0</v>
      </c>
      <c r="DX69" s="13">
        <v>8</v>
      </c>
      <c r="DY69" s="13">
        <v>0</v>
      </c>
      <c r="DZ69" s="13">
        <v>3</v>
      </c>
      <c r="EA69" s="13">
        <v>9</v>
      </c>
      <c r="EB69" s="13">
        <v>8</v>
      </c>
      <c r="EC69" s="13">
        <v>0</v>
      </c>
      <c r="ED69" s="13">
        <v>4</v>
      </c>
      <c r="EE69" s="13">
        <v>5</v>
      </c>
      <c r="EF69" s="13">
        <v>3</v>
      </c>
      <c r="EG69" s="13">
        <v>4</v>
      </c>
      <c r="EH69" s="13">
        <v>0</v>
      </c>
      <c r="EI69" s="13">
        <v>1</v>
      </c>
      <c r="EJ69" s="13">
        <v>5</v>
      </c>
      <c r="EK69" s="13">
        <v>3</v>
      </c>
      <c r="EL69" s="13">
        <v>1</v>
      </c>
      <c r="EM69" s="13">
        <v>1</v>
      </c>
      <c r="EN69" s="13">
        <v>12</v>
      </c>
      <c r="EO69" s="13">
        <v>1</v>
      </c>
      <c r="EP69" s="13">
        <v>1</v>
      </c>
      <c r="EQ69" s="13">
        <v>0</v>
      </c>
      <c r="ER69" s="13">
        <v>4</v>
      </c>
      <c r="ES69" s="13">
        <v>0</v>
      </c>
      <c r="ET69" s="13">
        <v>0</v>
      </c>
      <c r="EU69" s="13">
        <v>3</v>
      </c>
      <c r="EV69" s="13">
        <v>0</v>
      </c>
      <c r="EW69" s="13">
        <v>6</v>
      </c>
      <c r="EX69" s="13">
        <v>4</v>
      </c>
      <c r="EY69" s="13">
        <v>1</v>
      </c>
      <c r="EZ69" s="13">
        <v>2</v>
      </c>
      <c r="FA69" s="13">
        <v>9</v>
      </c>
      <c r="FB69" s="13">
        <v>1</v>
      </c>
      <c r="FC69" s="13">
        <v>12</v>
      </c>
      <c r="FD69" s="13">
        <v>6</v>
      </c>
      <c r="FE69" s="13">
        <v>6</v>
      </c>
      <c r="FF69" s="13">
        <v>5</v>
      </c>
      <c r="FG69" s="13">
        <v>1</v>
      </c>
      <c r="FH69" s="13">
        <v>1</v>
      </c>
      <c r="FI69" s="13">
        <v>6</v>
      </c>
      <c r="FJ69" s="13">
        <v>1</v>
      </c>
      <c r="FK69" s="13">
        <v>4</v>
      </c>
      <c r="FL69" s="13">
        <v>2</v>
      </c>
      <c r="FM69" s="13">
        <v>2</v>
      </c>
      <c r="FN69" s="13">
        <v>0</v>
      </c>
      <c r="FO69" s="13">
        <v>3</v>
      </c>
      <c r="FP69" s="13">
        <v>1</v>
      </c>
      <c r="FQ69" s="13">
        <v>10</v>
      </c>
      <c r="FR69" s="13">
        <v>0</v>
      </c>
      <c r="FS69" s="13">
        <v>10</v>
      </c>
      <c r="FT69" s="13">
        <v>12</v>
      </c>
      <c r="FU69" s="13">
        <v>1</v>
      </c>
      <c r="FV69" s="13">
        <v>3</v>
      </c>
      <c r="FW69" s="13">
        <v>0</v>
      </c>
      <c r="FX69" s="13">
        <v>11</v>
      </c>
      <c r="FY69" s="13">
        <v>5</v>
      </c>
      <c r="FZ69" s="13">
        <v>1</v>
      </c>
      <c r="GA69" s="13">
        <v>1</v>
      </c>
      <c r="GB69" s="13">
        <v>3</v>
      </c>
      <c r="GC69" s="13">
        <v>7</v>
      </c>
      <c r="GD69" s="13">
        <v>-1</v>
      </c>
      <c r="GE69" s="13">
        <v>2</v>
      </c>
      <c r="GF69" s="13">
        <v>2</v>
      </c>
      <c r="GG69" s="13">
        <v>0</v>
      </c>
      <c r="GH69" s="13">
        <v>1</v>
      </c>
      <c r="GI69" s="13">
        <v>6</v>
      </c>
      <c r="GJ69" s="13">
        <v>1</v>
      </c>
      <c r="GK69" s="13">
        <v>5</v>
      </c>
      <c r="GL69" s="13">
        <v>3</v>
      </c>
      <c r="GM69" s="13">
        <v>5</v>
      </c>
      <c r="GN69" s="13">
        <v>0</v>
      </c>
      <c r="GO69" s="13">
        <v>0</v>
      </c>
      <c r="GP69" s="13">
        <v>0</v>
      </c>
      <c r="GQ69" s="13">
        <v>22</v>
      </c>
      <c r="GR69" s="13" t="s">
        <v>966</v>
      </c>
      <c r="GS69" s="28">
        <v>7.16723549488055E-2</v>
      </c>
      <c r="GT69" s="13">
        <v>9</v>
      </c>
      <c r="GU69" s="13">
        <v>13</v>
      </c>
      <c r="GV69" s="29">
        <v>0.59090909090909105</v>
      </c>
      <c r="GW69" s="30">
        <v>8.8020181196397304E-2</v>
      </c>
      <c r="GX69" s="31">
        <v>0.75060162705429401</v>
      </c>
      <c r="GY69" s="13">
        <v>7</v>
      </c>
      <c r="GZ69" s="13">
        <v>1</v>
      </c>
      <c r="HA69" s="13">
        <v>5</v>
      </c>
      <c r="HB69" s="13">
        <v>1</v>
      </c>
      <c r="HC69" s="13">
        <v>8</v>
      </c>
    </row>
    <row r="70" spans="1:211" x14ac:dyDescent="0.35">
      <c r="A70" s="13" t="s">
        <v>1091</v>
      </c>
      <c r="B70" s="13">
        <v>16</v>
      </c>
      <c r="C70" s="13">
        <v>17</v>
      </c>
      <c r="D70" s="13">
        <v>4</v>
      </c>
      <c r="E70" s="13">
        <v>7</v>
      </c>
      <c r="F70" s="13">
        <v>3</v>
      </c>
      <c r="G70" s="13">
        <v>3</v>
      </c>
      <c r="H70" s="13">
        <v>7</v>
      </c>
      <c r="I70" s="13">
        <v>9</v>
      </c>
      <c r="J70" s="13">
        <v>6</v>
      </c>
      <c r="K70" s="13">
        <v>2</v>
      </c>
      <c r="L70" s="13">
        <v>4</v>
      </c>
      <c r="M70" s="13">
        <v>2</v>
      </c>
      <c r="N70" s="13">
        <v>4</v>
      </c>
      <c r="O70" s="13">
        <v>9</v>
      </c>
      <c r="P70" s="13">
        <v>9</v>
      </c>
      <c r="Q70" s="13">
        <v>7</v>
      </c>
      <c r="R70" s="13">
        <v>3</v>
      </c>
      <c r="S70" s="13">
        <v>7</v>
      </c>
      <c r="T70" s="13">
        <v>7</v>
      </c>
      <c r="U70" s="13">
        <v>7</v>
      </c>
      <c r="V70" s="13">
        <v>11</v>
      </c>
      <c r="W70" s="13">
        <v>3</v>
      </c>
      <c r="X70" s="13">
        <v>3</v>
      </c>
      <c r="Y70" s="13">
        <v>9</v>
      </c>
      <c r="Z70" s="13">
        <v>6</v>
      </c>
      <c r="AA70" s="13">
        <v>2</v>
      </c>
      <c r="AB70" s="13">
        <v>3</v>
      </c>
      <c r="AC70" s="13">
        <v>3</v>
      </c>
      <c r="AD70" s="13">
        <v>0</v>
      </c>
      <c r="AE70" s="13">
        <v>4</v>
      </c>
      <c r="AF70" s="13">
        <v>5</v>
      </c>
      <c r="AG70" s="13">
        <v>5</v>
      </c>
      <c r="AH70" s="13">
        <v>3</v>
      </c>
      <c r="AI70" s="13">
        <v>6</v>
      </c>
      <c r="AJ70" s="13">
        <v>5</v>
      </c>
      <c r="AK70" s="13">
        <v>6</v>
      </c>
      <c r="AL70" s="13">
        <v>2</v>
      </c>
      <c r="AM70" s="13">
        <v>2</v>
      </c>
      <c r="AN70" s="13">
        <v>4</v>
      </c>
      <c r="AO70" s="13">
        <v>2</v>
      </c>
      <c r="AP70" s="13">
        <v>2</v>
      </c>
      <c r="AQ70" s="13">
        <v>6</v>
      </c>
      <c r="AR70" s="13">
        <v>9</v>
      </c>
      <c r="AS70" s="13">
        <v>8</v>
      </c>
      <c r="AT70" s="13">
        <v>6</v>
      </c>
      <c r="AU70" s="13">
        <v>7</v>
      </c>
      <c r="AV70" s="13">
        <v>7</v>
      </c>
      <c r="AW70" s="13">
        <v>9</v>
      </c>
      <c r="AX70" s="13">
        <v>3</v>
      </c>
      <c r="AY70" s="13">
        <v>5</v>
      </c>
      <c r="AZ70" s="13">
        <v>2</v>
      </c>
      <c r="BA70" s="13">
        <v>4</v>
      </c>
      <c r="BB70" s="13">
        <v>4</v>
      </c>
      <c r="BC70" s="13">
        <v>3</v>
      </c>
      <c r="BD70" s="13">
        <v>4</v>
      </c>
      <c r="BE70" s="13">
        <v>7</v>
      </c>
      <c r="BF70" s="13">
        <v>5</v>
      </c>
      <c r="BG70" s="13">
        <v>4</v>
      </c>
      <c r="BH70" s="13">
        <v>3</v>
      </c>
      <c r="BI70" s="13">
        <v>8</v>
      </c>
      <c r="BJ70" s="13">
        <v>2</v>
      </c>
      <c r="BK70" s="13">
        <v>5</v>
      </c>
      <c r="BL70" s="13">
        <v>6</v>
      </c>
      <c r="BM70" s="13">
        <v>2</v>
      </c>
      <c r="BN70" s="13">
        <v>6</v>
      </c>
      <c r="BO70" s="13">
        <v>3</v>
      </c>
      <c r="BP70" s="13">
        <v>3</v>
      </c>
      <c r="BQ70" s="13">
        <v>4</v>
      </c>
      <c r="BR70" s="13">
        <v>3</v>
      </c>
      <c r="BS70" s="13">
        <v>1</v>
      </c>
      <c r="BT70" s="13">
        <v>9</v>
      </c>
      <c r="BU70" s="13">
        <v>6</v>
      </c>
      <c r="BV70" s="13">
        <v>12</v>
      </c>
      <c r="BW70" s="13">
        <v>9</v>
      </c>
      <c r="BX70" s="13">
        <v>0</v>
      </c>
      <c r="BY70" s="13">
        <v>8</v>
      </c>
      <c r="BZ70" s="13">
        <v>5</v>
      </c>
      <c r="CA70" s="13">
        <v>0</v>
      </c>
      <c r="CB70" s="13">
        <v>4</v>
      </c>
      <c r="CC70" s="13">
        <v>1</v>
      </c>
      <c r="CD70" s="13">
        <v>2</v>
      </c>
      <c r="CE70" s="13">
        <v>4</v>
      </c>
      <c r="CF70" s="13">
        <v>8</v>
      </c>
      <c r="CG70" s="13">
        <v>9</v>
      </c>
      <c r="CH70" s="13">
        <v>9</v>
      </c>
      <c r="CI70" s="13">
        <v>15</v>
      </c>
      <c r="CJ70" s="13">
        <v>25</v>
      </c>
      <c r="CK70" s="13">
        <v>20</v>
      </c>
      <c r="CL70" s="13">
        <v>12</v>
      </c>
      <c r="CM70" s="13">
        <v>6</v>
      </c>
      <c r="CN70" s="13">
        <v>8</v>
      </c>
      <c r="CO70" s="13">
        <v>23</v>
      </c>
      <c r="CP70" s="13">
        <v>19</v>
      </c>
      <c r="CQ70" s="13">
        <v>60</v>
      </c>
      <c r="CR70" s="13">
        <v>21</v>
      </c>
      <c r="CS70" s="13">
        <v>3</v>
      </c>
      <c r="CT70" s="13">
        <v>61</v>
      </c>
      <c r="CU70" s="13">
        <v>40</v>
      </c>
      <c r="CV70" s="13">
        <v>40</v>
      </c>
      <c r="CW70" s="13">
        <v>23</v>
      </c>
      <c r="CX70" s="13">
        <v>8</v>
      </c>
      <c r="CY70" s="13">
        <v>12</v>
      </c>
      <c r="CZ70" s="13">
        <v>7</v>
      </c>
      <c r="DA70" s="13">
        <v>39</v>
      </c>
      <c r="DB70" s="13">
        <v>77</v>
      </c>
      <c r="DC70" s="13">
        <v>34</v>
      </c>
      <c r="DD70" s="13">
        <v>36</v>
      </c>
      <c r="DE70" s="13">
        <v>14</v>
      </c>
      <c r="DF70" s="13">
        <v>9</v>
      </c>
      <c r="DG70" s="13">
        <v>77</v>
      </c>
      <c r="DH70" s="13">
        <v>17</v>
      </c>
      <c r="DI70" s="13">
        <v>40</v>
      </c>
      <c r="DJ70" s="13">
        <v>1</v>
      </c>
      <c r="DK70" s="13">
        <v>28</v>
      </c>
      <c r="DL70" s="13">
        <v>20</v>
      </c>
      <c r="DM70" s="13">
        <v>15</v>
      </c>
      <c r="DN70" s="13">
        <v>17</v>
      </c>
      <c r="DO70" s="13">
        <v>119</v>
      </c>
      <c r="DP70" s="13">
        <v>0</v>
      </c>
      <c r="DQ70" s="13">
        <v>5</v>
      </c>
      <c r="DR70" s="13">
        <v>8</v>
      </c>
      <c r="DS70" s="13">
        <v>79</v>
      </c>
      <c r="DT70" s="13">
        <v>5</v>
      </c>
      <c r="DU70" s="13">
        <v>19</v>
      </c>
      <c r="DV70" s="13">
        <v>5</v>
      </c>
      <c r="DW70" s="13">
        <v>12</v>
      </c>
      <c r="DX70" s="13">
        <v>37</v>
      </c>
      <c r="DY70" s="13">
        <v>5</v>
      </c>
      <c r="DZ70" s="13">
        <v>11</v>
      </c>
      <c r="EA70" s="13">
        <v>45</v>
      </c>
      <c r="EB70" s="13">
        <v>21</v>
      </c>
      <c r="EC70" s="13">
        <v>3</v>
      </c>
      <c r="ED70" s="13">
        <v>7</v>
      </c>
      <c r="EE70" s="13">
        <v>14</v>
      </c>
      <c r="EF70" s="13">
        <v>5</v>
      </c>
      <c r="EG70" s="13">
        <v>8</v>
      </c>
      <c r="EH70" s="13">
        <v>3</v>
      </c>
      <c r="EI70" s="13">
        <v>3</v>
      </c>
      <c r="EJ70" s="13">
        <v>15</v>
      </c>
      <c r="EK70" s="13">
        <v>15</v>
      </c>
      <c r="EL70" s="13">
        <v>5</v>
      </c>
      <c r="EM70" s="13">
        <v>19</v>
      </c>
      <c r="EN70" s="13">
        <v>18</v>
      </c>
      <c r="EO70" s="13">
        <v>3</v>
      </c>
      <c r="EP70" s="13">
        <v>5</v>
      </c>
      <c r="EQ70" s="13">
        <v>14</v>
      </c>
      <c r="ER70" s="13">
        <v>7</v>
      </c>
      <c r="ES70" s="13">
        <v>5</v>
      </c>
      <c r="ET70" s="13">
        <v>12</v>
      </c>
      <c r="EU70" s="13">
        <v>16</v>
      </c>
      <c r="EV70" s="13">
        <v>0</v>
      </c>
      <c r="EW70" s="13">
        <v>9</v>
      </c>
      <c r="EX70" s="13">
        <v>12</v>
      </c>
      <c r="EY70" s="13">
        <v>20</v>
      </c>
      <c r="EZ70" s="13">
        <v>7</v>
      </c>
      <c r="FA70" s="13">
        <v>-1</v>
      </c>
      <c r="FB70" s="13">
        <v>19</v>
      </c>
      <c r="FC70" s="13">
        <v>86</v>
      </c>
      <c r="FD70" s="13">
        <v>17</v>
      </c>
      <c r="FE70" s="13">
        <v>16</v>
      </c>
      <c r="FF70" s="13">
        <v>14</v>
      </c>
      <c r="FG70" s="13">
        <v>20</v>
      </c>
      <c r="FH70" s="13">
        <v>1</v>
      </c>
      <c r="FI70" s="13">
        <v>13</v>
      </c>
      <c r="FJ70" s="13">
        <v>7</v>
      </c>
      <c r="FK70" s="13">
        <v>24</v>
      </c>
      <c r="FL70" s="13">
        <v>4</v>
      </c>
      <c r="FM70" s="13">
        <v>16</v>
      </c>
      <c r="FN70" s="13">
        <v>9</v>
      </c>
      <c r="FO70" s="13">
        <v>5</v>
      </c>
      <c r="FP70" s="13">
        <v>5</v>
      </c>
      <c r="FQ70" s="13">
        <v>26</v>
      </c>
      <c r="FR70" s="13">
        <v>4</v>
      </c>
      <c r="FS70" s="13">
        <v>26</v>
      </c>
      <c r="FT70" s="13">
        <v>83</v>
      </c>
      <c r="FU70" s="13">
        <v>5</v>
      </c>
      <c r="FV70" s="13">
        <v>6</v>
      </c>
      <c r="FW70" s="13">
        <v>6</v>
      </c>
      <c r="FX70" s="13">
        <v>84</v>
      </c>
      <c r="FY70" s="13">
        <v>13</v>
      </c>
      <c r="FZ70" s="13">
        <v>2</v>
      </c>
      <c r="GA70" s="13">
        <v>5</v>
      </c>
      <c r="GB70" s="13">
        <v>5</v>
      </c>
      <c r="GC70" s="13">
        <v>36</v>
      </c>
      <c r="GD70" s="13">
        <v>9</v>
      </c>
      <c r="GE70" s="13">
        <v>10</v>
      </c>
      <c r="GF70" s="13">
        <v>4</v>
      </c>
      <c r="GG70" s="13">
        <v>3</v>
      </c>
      <c r="GH70" s="13">
        <v>4</v>
      </c>
      <c r="GI70" s="13">
        <v>17</v>
      </c>
      <c r="GJ70" s="13">
        <v>12</v>
      </c>
      <c r="GK70" s="13">
        <v>6</v>
      </c>
      <c r="GL70" s="13">
        <v>5</v>
      </c>
      <c r="GM70" s="13">
        <v>9</v>
      </c>
      <c r="GN70" s="13">
        <v>4</v>
      </c>
      <c r="GO70" s="13">
        <v>3</v>
      </c>
      <c r="GP70" s="13">
        <v>3</v>
      </c>
      <c r="GQ70" s="13">
        <v>124</v>
      </c>
      <c r="GR70" s="13" t="s">
        <v>1090</v>
      </c>
      <c r="GS70" s="28">
        <v>5.3548106225511503E-2</v>
      </c>
      <c r="GT70" s="13">
        <v>64</v>
      </c>
      <c r="GU70" s="13">
        <v>60</v>
      </c>
      <c r="GV70" s="29">
        <v>0.483870967741935</v>
      </c>
      <c r="GW70" s="30">
        <v>0.21201986599383299</v>
      </c>
      <c r="GX70" s="31">
        <v>0.74943893996127997</v>
      </c>
      <c r="GY70" s="13">
        <v>41</v>
      </c>
      <c r="GZ70" s="13">
        <v>12</v>
      </c>
      <c r="HA70" s="13">
        <v>33</v>
      </c>
      <c r="HB70" s="13">
        <v>3</v>
      </c>
      <c r="HC70" s="13">
        <v>35</v>
      </c>
    </row>
    <row r="71" spans="1:211" x14ac:dyDescent="0.35">
      <c r="A71" s="13" t="s">
        <v>1028</v>
      </c>
      <c r="B71" s="13">
        <v>3</v>
      </c>
      <c r="C71" s="13">
        <v>3</v>
      </c>
      <c r="D71" s="13">
        <v>1</v>
      </c>
      <c r="E71" s="13">
        <v>0</v>
      </c>
      <c r="F71" s="13">
        <v>0</v>
      </c>
      <c r="G71" s="13">
        <v>0</v>
      </c>
      <c r="H71" s="13">
        <v>1</v>
      </c>
      <c r="I71" s="13">
        <v>0</v>
      </c>
      <c r="J71" s="13">
        <v>0</v>
      </c>
      <c r="K71" s="13">
        <v>0</v>
      </c>
      <c r="L71" s="13">
        <v>0</v>
      </c>
      <c r="M71" s="13">
        <v>5</v>
      </c>
      <c r="N71" s="13">
        <v>1</v>
      </c>
      <c r="O71" s="13">
        <v>0</v>
      </c>
      <c r="P71" s="13">
        <v>0</v>
      </c>
      <c r="Q71" s="13">
        <v>0</v>
      </c>
      <c r="R71" s="13">
        <v>0</v>
      </c>
      <c r="S71" s="13">
        <v>0</v>
      </c>
      <c r="T71" s="13">
        <v>0</v>
      </c>
      <c r="U71" s="13">
        <v>8</v>
      </c>
      <c r="V71" s="13">
        <v>0</v>
      </c>
      <c r="W71" s="13">
        <v>0</v>
      </c>
      <c r="X71" s="13">
        <v>0</v>
      </c>
      <c r="Y71" s="13">
        <v>2</v>
      </c>
      <c r="Z71" s="13">
        <v>6</v>
      </c>
      <c r="AA71" s="13">
        <v>0</v>
      </c>
      <c r="AB71" s="13">
        <v>4</v>
      </c>
      <c r="AC71" s="13">
        <v>2</v>
      </c>
      <c r="AD71" s="13">
        <v>0</v>
      </c>
      <c r="AE71" s="13">
        <v>3</v>
      </c>
      <c r="AF71" s="13">
        <v>0</v>
      </c>
      <c r="AG71" s="13">
        <v>6</v>
      </c>
      <c r="AH71" s="13">
        <v>1</v>
      </c>
      <c r="AI71" s="13">
        <v>2</v>
      </c>
      <c r="AJ71" s="13">
        <v>2</v>
      </c>
      <c r="AK71" s="13">
        <v>6</v>
      </c>
      <c r="AL71" s="13">
        <v>2</v>
      </c>
      <c r="AM71" s="13">
        <v>2</v>
      </c>
      <c r="AN71" s="13">
        <v>5</v>
      </c>
      <c r="AO71" s="13">
        <v>0</v>
      </c>
      <c r="AP71" s="13">
        <v>1</v>
      </c>
      <c r="AQ71" s="13">
        <v>0</v>
      </c>
      <c r="AR71" s="13">
        <v>2</v>
      </c>
      <c r="AS71" s="13">
        <v>1</v>
      </c>
      <c r="AT71" s="13">
        <v>1</v>
      </c>
      <c r="AU71" s="13">
        <v>1</v>
      </c>
      <c r="AV71" s="13">
        <v>2</v>
      </c>
      <c r="AW71" s="13">
        <v>3</v>
      </c>
      <c r="AX71" s="13">
        <v>0</v>
      </c>
      <c r="AY71" s="13">
        <v>1</v>
      </c>
      <c r="AZ71" s="13">
        <v>0</v>
      </c>
      <c r="BA71" s="13">
        <v>0</v>
      </c>
      <c r="BB71" s="13">
        <v>0</v>
      </c>
      <c r="BC71" s="13">
        <v>3</v>
      </c>
      <c r="BD71" s="13">
        <v>0</v>
      </c>
      <c r="BE71" s="13">
        <v>1</v>
      </c>
      <c r="BF71" s="13">
        <v>0</v>
      </c>
      <c r="BG71" s="13">
        <v>0</v>
      </c>
      <c r="BH71" s="13">
        <v>2</v>
      </c>
      <c r="BI71" s="13">
        <v>2</v>
      </c>
      <c r="BJ71" s="13">
        <v>0</v>
      </c>
      <c r="BK71" s="13">
        <v>1</v>
      </c>
      <c r="BL71" s="13">
        <v>1</v>
      </c>
      <c r="BM71" s="13">
        <v>0</v>
      </c>
      <c r="BN71" s="13">
        <v>1</v>
      </c>
      <c r="BO71" s="13">
        <v>-1</v>
      </c>
      <c r="BP71" s="13">
        <v>1</v>
      </c>
      <c r="BQ71" s="13">
        <v>0</v>
      </c>
      <c r="BR71" s="13">
        <v>3</v>
      </c>
      <c r="BS71" s="13">
        <v>0</v>
      </c>
      <c r="BT71" s="13">
        <v>0</v>
      </c>
      <c r="BU71" s="13">
        <v>0</v>
      </c>
      <c r="BV71" s="13">
        <v>1</v>
      </c>
      <c r="BW71" s="13">
        <v>0</v>
      </c>
      <c r="BX71" s="13">
        <v>0</v>
      </c>
      <c r="BY71" s="13">
        <v>1</v>
      </c>
      <c r="BZ71" s="13">
        <v>2</v>
      </c>
      <c r="CA71" s="13">
        <v>0</v>
      </c>
      <c r="CB71" s="13">
        <v>0</v>
      </c>
      <c r="CC71" s="13">
        <v>1</v>
      </c>
      <c r="CD71" s="13">
        <v>0</v>
      </c>
      <c r="CE71" s="13">
        <v>0</v>
      </c>
      <c r="CF71" s="13">
        <v>10</v>
      </c>
      <c r="CG71" s="13">
        <v>0</v>
      </c>
      <c r="CH71" s="13">
        <v>0</v>
      </c>
      <c r="CI71" s="13">
        <v>0</v>
      </c>
      <c r="CJ71" s="13">
        <v>2</v>
      </c>
      <c r="CK71" s="13">
        <v>2</v>
      </c>
      <c r="CL71" s="13">
        <v>3</v>
      </c>
      <c r="CM71" s="13">
        <v>0</v>
      </c>
      <c r="CN71" s="13">
        <v>0</v>
      </c>
      <c r="CO71" s="13">
        <v>3</v>
      </c>
      <c r="CP71" s="13">
        <v>1</v>
      </c>
      <c r="CQ71" s="13">
        <v>3</v>
      </c>
      <c r="CR71" s="13">
        <v>2</v>
      </c>
      <c r="CS71" s="13">
        <v>0</v>
      </c>
      <c r="CT71" s="13">
        <v>3</v>
      </c>
      <c r="CU71" s="13">
        <v>3</v>
      </c>
      <c r="CV71" s="13">
        <v>3</v>
      </c>
      <c r="CW71" s="13">
        <v>3</v>
      </c>
      <c r="CX71" s="13">
        <v>0</v>
      </c>
      <c r="CY71" s="13">
        <v>0</v>
      </c>
      <c r="CZ71" s="13">
        <v>1</v>
      </c>
      <c r="DA71" s="13">
        <v>5</v>
      </c>
      <c r="DB71" s="13">
        <v>5</v>
      </c>
      <c r="DC71" s="13">
        <v>4</v>
      </c>
      <c r="DD71" s="13">
        <v>3</v>
      </c>
      <c r="DE71" s="13">
        <v>0</v>
      </c>
      <c r="DF71" s="13">
        <v>1</v>
      </c>
      <c r="DG71" s="13">
        <v>4</v>
      </c>
      <c r="DH71" s="13">
        <v>1</v>
      </c>
      <c r="DI71" s="13">
        <v>0</v>
      </c>
      <c r="DJ71" s="13">
        <v>0</v>
      </c>
      <c r="DK71" s="13">
        <v>3</v>
      </c>
      <c r="DL71" s="13">
        <v>1</v>
      </c>
      <c r="DM71" s="13">
        <v>2</v>
      </c>
      <c r="DN71" s="13">
        <v>0</v>
      </c>
      <c r="DO71" s="13">
        <v>3</v>
      </c>
      <c r="DP71" s="13">
        <v>0</v>
      </c>
      <c r="DQ71" s="13">
        <v>1</v>
      </c>
      <c r="DR71" s="13">
        <v>1</v>
      </c>
      <c r="DS71" s="13">
        <v>5</v>
      </c>
      <c r="DT71" s="13">
        <v>1</v>
      </c>
      <c r="DU71" s="13">
        <v>4</v>
      </c>
      <c r="DV71" s="13">
        <v>1</v>
      </c>
      <c r="DW71" s="13">
        <v>0</v>
      </c>
      <c r="DX71" s="13">
        <v>0</v>
      </c>
      <c r="DY71" s="13">
        <v>0</v>
      </c>
      <c r="DZ71" s="13">
        <v>1</v>
      </c>
      <c r="EA71" s="13">
        <v>5</v>
      </c>
      <c r="EB71" s="13">
        <v>4</v>
      </c>
      <c r="EC71" s="13">
        <v>0</v>
      </c>
      <c r="ED71" s="13">
        <v>4</v>
      </c>
      <c r="EE71" s="13">
        <v>2</v>
      </c>
      <c r="EF71" s="13">
        <v>0</v>
      </c>
      <c r="EG71" s="13">
        <v>5</v>
      </c>
      <c r="EH71" s="13">
        <v>0</v>
      </c>
      <c r="EI71" s="13">
        <v>0</v>
      </c>
      <c r="EJ71" s="13">
        <v>3</v>
      </c>
      <c r="EK71" s="13">
        <v>4</v>
      </c>
      <c r="EL71" s="13">
        <v>0</v>
      </c>
      <c r="EM71" s="13">
        <v>0</v>
      </c>
      <c r="EN71" s="13">
        <v>2</v>
      </c>
      <c r="EO71" s="13">
        <v>3</v>
      </c>
      <c r="EP71" s="13">
        <v>0</v>
      </c>
      <c r="EQ71" s="13">
        <v>0</v>
      </c>
      <c r="ER71" s="13">
        <v>0</v>
      </c>
      <c r="ES71" s="13">
        <v>1</v>
      </c>
      <c r="ET71" s="13">
        <v>0</v>
      </c>
      <c r="EU71" s="13">
        <v>1</v>
      </c>
      <c r="EV71" s="13">
        <v>0</v>
      </c>
      <c r="EW71" s="13">
        <v>2</v>
      </c>
      <c r="EX71" s="13">
        <v>1</v>
      </c>
      <c r="EY71" s="13">
        <v>1</v>
      </c>
      <c r="EZ71" s="13">
        <v>1</v>
      </c>
      <c r="FA71" s="13">
        <v>3</v>
      </c>
      <c r="FB71" s="13">
        <v>1</v>
      </c>
      <c r="FC71" s="13">
        <v>3</v>
      </c>
      <c r="FD71" s="13">
        <v>1</v>
      </c>
      <c r="FE71" s="13">
        <v>0</v>
      </c>
      <c r="FF71" s="13">
        <v>2</v>
      </c>
      <c r="FG71" s="13">
        <v>1</v>
      </c>
      <c r="FH71" s="13">
        <v>0</v>
      </c>
      <c r="FI71" s="13">
        <v>2</v>
      </c>
      <c r="FJ71" s="13">
        <v>1</v>
      </c>
      <c r="FK71" s="13">
        <v>2</v>
      </c>
      <c r="FL71" s="13">
        <v>0</v>
      </c>
      <c r="FM71" s="13">
        <v>1</v>
      </c>
      <c r="FN71" s="13">
        <v>0</v>
      </c>
      <c r="FO71" s="13">
        <v>0</v>
      </c>
      <c r="FP71" s="13">
        <v>1</v>
      </c>
      <c r="FQ71" s="13">
        <v>3</v>
      </c>
      <c r="FR71" s="13">
        <v>0</v>
      </c>
      <c r="FS71" s="13">
        <v>4</v>
      </c>
      <c r="FT71" s="13">
        <v>2</v>
      </c>
      <c r="FU71" s="13">
        <v>1</v>
      </c>
      <c r="FV71" s="13">
        <v>1</v>
      </c>
      <c r="FW71" s="13">
        <v>0</v>
      </c>
      <c r="FX71" s="13">
        <v>4</v>
      </c>
      <c r="FY71" s="13">
        <v>2</v>
      </c>
      <c r="FZ71" s="13">
        <v>0</v>
      </c>
      <c r="GA71" s="13">
        <v>0</v>
      </c>
      <c r="GB71" s="13">
        <v>0</v>
      </c>
      <c r="GC71" s="13">
        <v>4</v>
      </c>
      <c r="GD71" s="13">
        <v>1</v>
      </c>
      <c r="GE71" s="13">
        <v>0</v>
      </c>
      <c r="GF71" s="13">
        <v>1</v>
      </c>
      <c r="GG71" s="13">
        <v>0</v>
      </c>
      <c r="GH71" s="13">
        <v>0</v>
      </c>
      <c r="GI71" s="13">
        <v>0</v>
      </c>
      <c r="GJ71" s="13">
        <v>0</v>
      </c>
      <c r="GK71" s="13">
        <v>2</v>
      </c>
      <c r="GL71" s="13">
        <v>1</v>
      </c>
      <c r="GM71" s="13">
        <v>0</v>
      </c>
      <c r="GN71" s="13">
        <v>2</v>
      </c>
      <c r="GO71" s="13">
        <v>2</v>
      </c>
      <c r="GP71" s="13">
        <v>2</v>
      </c>
      <c r="GQ71" s="13">
        <v>11</v>
      </c>
      <c r="GR71" s="13" t="s">
        <v>1027</v>
      </c>
      <c r="GS71" s="28">
        <v>0.116279069767442</v>
      </c>
      <c r="GT71" s="13">
        <v>5</v>
      </c>
      <c r="GU71" s="13">
        <v>6</v>
      </c>
      <c r="GV71" s="29">
        <v>0.54545454545454497</v>
      </c>
      <c r="GW71" s="30">
        <v>8.6718731961329606E-2</v>
      </c>
      <c r="GX71" s="31">
        <v>0.74845234718331699</v>
      </c>
      <c r="GY71" s="13">
        <v>4</v>
      </c>
      <c r="GZ71" s="13">
        <v>0</v>
      </c>
      <c r="HA71" s="13">
        <v>2</v>
      </c>
      <c r="HB71" s="13">
        <v>0</v>
      </c>
      <c r="HC71" s="13">
        <v>5</v>
      </c>
    </row>
    <row r="72" spans="1:211" x14ac:dyDescent="0.35">
      <c r="A72" s="13" t="s">
        <v>1134</v>
      </c>
      <c r="B72" s="13">
        <v>19</v>
      </c>
      <c r="C72" s="13">
        <v>20</v>
      </c>
      <c r="D72" s="13">
        <v>12</v>
      </c>
      <c r="E72" s="13">
        <v>6</v>
      </c>
      <c r="F72" s="13">
        <v>8</v>
      </c>
      <c r="G72" s="13">
        <v>7</v>
      </c>
      <c r="H72" s="13">
        <v>7</v>
      </c>
      <c r="I72" s="13">
        <v>7</v>
      </c>
      <c r="J72" s="13">
        <v>8</v>
      </c>
      <c r="K72" s="13">
        <v>2</v>
      </c>
      <c r="L72" s="13">
        <v>2</v>
      </c>
      <c r="M72" s="13">
        <v>2</v>
      </c>
      <c r="N72" s="13">
        <v>9</v>
      </c>
      <c r="O72" s="13">
        <v>6</v>
      </c>
      <c r="P72" s="13">
        <v>6</v>
      </c>
      <c r="Q72" s="13">
        <v>5</v>
      </c>
      <c r="R72" s="13">
        <v>11</v>
      </c>
      <c r="S72" s="13">
        <v>5</v>
      </c>
      <c r="T72" s="13">
        <v>5</v>
      </c>
      <c r="U72" s="13">
        <v>18</v>
      </c>
      <c r="V72" s="13">
        <v>9</v>
      </c>
      <c r="W72" s="13">
        <v>4</v>
      </c>
      <c r="X72" s="13">
        <v>4</v>
      </c>
      <c r="Y72" s="13">
        <v>7</v>
      </c>
      <c r="Z72" s="13">
        <v>14</v>
      </c>
      <c r="AA72" s="13">
        <v>6</v>
      </c>
      <c r="AB72" s="13">
        <v>2</v>
      </c>
      <c r="AC72" s="13">
        <v>5</v>
      </c>
      <c r="AD72" s="13">
        <v>0</v>
      </c>
      <c r="AE72" s="13">
        <v>5</v>
      </c>
      <c r="AF72" s="13">
        <v>15</v>
      </c>
      <c r="AG72" s="13">
        <v>7</v>
      </c>
      <c r="AH72" s="13">
        <v>4</v>
      </c>
      <c r="AI72" s="13">
        <v>13</v>
      </c>
      <c r="AJ72" s="13">
        <v>5</v>
      </c>
      <c r="AK72" s="13">
        <v>7</v>
      </c>
      <c r="AL72" s="13">
        <v>0</v>
      </c>
      <c r="AM72" s="13">
        <v>1</v>
      </c>
      <c r="AN72" s="13">
        <v>4</v>
      </c>
      <c r="AO72" s="13">
        <v>4</v>
      </c>
      <c r="AP72" s="13">
        <v>6</v>
      </c>
      <c r="AQ72" s="13">
        <v>8</v>
      </c>
      <c r="AR72" s="13">
        <v>20</v>
      </c>
      <c r="AS72" s="13">
        <v>7</v>
      </c>
      <c r="AT72" s="13">
        <v>4</v>
      </c>
      <c r="AU72" s="13">
        <v>13</v>
      </c>
      <c r="AV72" s="13">
        <v>9</v>
      </c>
      <c r="AW72" s="13">
        <v>15</v>
      </c>
      <c r="AX72" s="13">
        <v>4</v>
      </c>
      <c r="AY72" s="13">
        <v>7</v>
      </c>
      <c r="AZ72" s="13">
        <v>5</v>
      </c>
      <c r="BA72" s="13">
        <v>6</v>
      </c>
      <c r="BB72" s="13">
        <v>5</v>
      </c>
      <c r="BC72" s="13">
        <v>2</v>
      </c>
      <c r="BD72" s="13">
        <v>5</v>
      </c>
      <c r="BE72" s="13">
        <v>8</v>
      </c>
      <c r="BF72" s="13">
        <v>9</v>
      </c>
      <c r="BG72" s="13">
        <v>2</v>
      </c>
      <c r="BH72" s="13">
        <v>4</v>
      </c>
      <c r="BI72" s="13">
        <v>9</v>
      </c>
      <c r="BJ72" s="13">
        <v>3</v>
      </c>
      <c r="BK72" s="13">
        <v>7</v>
      </c>
      <c r="BL72" s="13">
        <v>11</v>
      </c>
      <c r="BM72" s="13">
        <v>9</v>
      </c>
      <c r="BN72" s="13">
        <v>12</v>
      </c>
      <c r="BO72" s="13">
        <v>4</v>
      </c>
      <c r="BP72" s="13">
        <v>7</v>
      </c>
      <c r="BQ72" s="13">
        <v>4</v>
      </c>
      <c r="BR72" s="13">
        <v>7</v>
      </c>
      <c r="BS72" s="13">
        <v>3</v>
      </c>
      <c r="BT72" s="13">
        <v>8</v>
      </c>
      <c r="BU72" s="13">
        <v>11</v>
      </c>
      <c r="BV72" s="13">
        <v>10</v>
      </c>
      <c r="BW72" s="13">
        <v>13</v>
      </c>
      <c r="BX72" s="13">
        <v>0</v>
      </c>
      <c r="BY72" s="13">
        <v>12</v>
      </c>
      <c r="BZ72" s="13">
        <v>6</v>
      </c>
      <c r="CA72" s="13">
        <v>2</v>
      </c>
      <c r="CB72" s="13">
        <v>4</v>
      </c>
      <c r="CC72" s="13">
        <v>7</v>
      </c>
      <c r="CD72" s="13">
        <v>5</v>
      </c>
      <c r="CE72" s="13">
        <v>4</v>
      </c>
      <c r="CF72" s="13">
        <v>13</v>
      </c>
      <c r="CG72" s="13">
        <v>12</v>
      </c>
      <c r="CH72" s="13">
        <v>12</v>
      </c>
      <c r="CI72" s="13">
        <v>20</v>
      </c>
      <c r="CJ72" s="13">
        <v>25</v>
      </c>
      <c r="CK72" s="13">
        <v>21</v>
      </c>
      <c r="CL72" s="13">
        <v>15</v>
      </c>
      <c r="CM72" s="13">
        <v>7</v>
      </c>
      <c r="CN72" s="13">
        <v>9</v>
      </c>
      <c r="CO72" s="13">
        <v>39</v>
      </c>
      <c r="CP72" s="13">
        <v>26</v>
      </c>
      <c r="CQ72" s="13">
        <v>118</v>
      </c>
      <c r="CR72" s="13">
        <v>31</v>
      </c>
      <c r="CS72" s="13">
        <v>7</v>
      </c>
      <c r="CT72" s="13">
        <v>121</v>
      </c>
      <c r="CU72" s="13">
        <v>39</v>
      </c>
      <c r="CV72" s="13">
        <v>39</v>
      </c>
      <c r="CW72" s="13">
        <v>28</v>
      </c>
      <c r="CX72" s="13">
        <v>17</v>
      </c>
      <c r="CY72" s="13">
        <v>15</v>
      </c>
      <c r="CZ72" s="13">
        <v>16</v>
      </c>
      <c r="DA72" s="13">
        <v>55</v>
      </c>
      <c r="DB72" s="13">
        <v>94</v>
      </c>
      <c r="DC72" s="13">
        <v>46</v>
      </c>
      <c r="DD72" s="13">
        <v>45</v>
      </c>
      <c r="DE72" s="13">
        <v>17</v>
      </c>
      <c r="DF72" s="13">
        <v>16</v>
      </c>
      <c r="DG72" s="13">
        <v>65</v>
      </c>
      <c r="DH72" s="13">
        <v>18</v>
      </c>
      <c r="DI72" s="13">
        <v>98</v>
      </c>
      <c r="DJ72" s="13">
        <v>2</v>
      </c>
      <c r="DK72" s="13">
        <v>34</v>
      </c>
      <c r="DL72" s="13">
        <v>26</v>
      </c>
      <c r="DM72" s="13">
        <v>21</v>
      </c>
      <c r="DN72" s="13">
        <v>27</v>
      </c>
      <c r="DO72" s="13">
        <v>87</v>
      </c>
      <c r="DP72" s="13">
        <v>0</v>
      </c>
      <c r="DQ72" s="13">
        <v>6</v>
      </c>
      <c r="DR72" s="13">
        <v>14</v>
      </c>
      <c r="DS72" s="13">
        <v>68</v>
      </c>
      <c r="DT72" s="13">
        <v>11</v>
      </c>
      <c r="DU72" s="13">
        <v>24</v>
      </c>
      <c r="DV72" s="13">
        <v>5</v>
      </c>
      <c r="DW72" s="13">
        <v>27</v>
      </c>
      <c r="DX72" s="13">
        <v>97</v>
      </c>
      <c r="DY72" s="13">
        <v>9</v>
      </c>
      <c r="DZ72" s="13">
        <v>12</v>
      </c>
      <c r="EA72" s="13">
        <v>57</v>
      </c>
      <c r="EB72" s="13">
        <v>26</v>
      </c>
      <c r="EC72" s="13">
        <v>12</v>
      </c>
      <c r="ED72" s="13">
        <v>8</v>
      </c>
      <c r="EE72" s="13">
        <v>15</v>
      </c>
      <c r="EF72" s="13">
        <v>6</v>
      </c>
      <c r="EG72" s="13">
        <v>12</v>
      </c>
      <c r="EH72" s="13">
        <v>5</v>
      </c>
      <c r="EI72" s="13">
        <v>6</v>
      </c>
      <c r="EJ72" s="13">
        <v>23</v>
      </c>
      <c r="EK72" s="13">
        <v>19</v>
      </c>
      <c r="EL72" s="13">
        <v>9</v>
      </c>
      <c r="EM72" s="13">
        <v>22</v>
      </c>
      <c r="EN72" s="13">
        <v>20</v>
      </c>
      <c r="EO72" s="13">
        <v>5</v>
      </c>
      <c r="EP72" s="13">
        <v>9</v>
      </c>
      <c r="EQ72" s="13">
        <v>8</v>
      </c>
      <c r="ER72" s="13">
        <v>10</v>
      </c>
      <c r="ES72" s="13">
        <v>6</v>
      </c>
      <c r="ET72" s="13">
        <v>29</v>
      </c>
      <c r="EU72" s="13">
        <v>13</v>
      </c>
      <c r="EV72" s="13">
        <v>1</v>
      </c>
      <c r="EW72" s="13">
        <v>19</v>
      </c>
      <c r="EX72" s="13">
        <v>8</v>
      </c>
      <c r="EY72" s="13">
        <v>11</v>
      </c>
      <c r="EZ72" s="13">
        <v>11</v>
      </c>
      <c r="FA72" s="13">
        <v>84</v>
      </c>
      <c r="FB72" s="13">
        <v>10</v>
      </c>
      <c r="FC72" s="13">
        <v>200</v>
      </c>
      <c r="FD72" s="13">
        <v>28</v>
      </c>
      <c r="FE72" s="13">
        <v>24</v>
      </c>
      <c r="FF72" s="13">
        <v>17</v>
      </c>
      <c r="FG72" s="13">
        <v>11</v>
      </c>
      <c r="FH72" s="13">
        <v>2</v>
      </c>
      <c r="FI72" s="13">
        <v>17</v>
      </c>
      <c r="FJ72" s="13">
        <v>5</v>
      </c>
      <c r="FK72" s="13">
        <v>30</v>
      </c>
      <c r="FL72" s="13">
        <v>9</v>
      </c>
      <c r="FM72" s="13">
        <v>13</v>
      </c>
      <c r="FN72" s="13">
        <v>18</v>
      </c>
      <c r="FO72" s="13">
        <v>5</v>
      </c>
      <c r="FP72" s="13">
        <v>5</v>
      </c>
      <c r="FQ72" s="13">
        <v>37</v>
      </c>
      <c r="FR72" s="13">
        <v>10</v>
      </c>
      <c r="FS72" s="13">
        <v>39</v>
      </c>
      <c r="FT72" s="13">
        <v>188</v>
      </c>
      <c r="FU72" s="13">
        <v>5</v>
      </c>
      <c r="FV72" s="13">
        <v>8</v>
      </c>
      <c r="FW72" s="13">
        <v>9</v>
      </c>
      <c r="FX72" s="13">
        <v>-1</v>
      </c>
      <c r="FY72" s="13">
        <v>14</v>
      </c>
      <c r="FZ72" s="13">
        <v>3</v>
      </c>
      <c r="GA72" s="13">
        <v>9</v>
      </c>
      <c r="GB72" s="13">
        <v>10</v>
      </c>
      <c r="GC72" s="13">
        <v>40</v>
      </c>
      <c r="GD72" s="13">
        <v>11</v>
      </c>
      <c r="GE72" s="13">
        <v>12</v>
      </c>
      <c r="GF72" s="13">
        <v>7</v>
      </c>
      <c r="GG72" s="13">
        <v>2</v>
      </c>
      <c r="GH72" s="13">
        <v>6</v>
      </c>
      <c r="GI72" s="13">
        <v>25</v>
      </c>
      <c r="GJ72" s="13">
        <v>12</v>
      </c>
      <c r="GK72" s="13">
        <v>5</v>
      </c>
      <c r="GL72" s="13">
        <v>8</v>
      </c>
      <c r="GM72" s="13">
        <v>17</v>
      </c>
      <c r="GN72" s="13">
        <v>3</v>
      </c>
      <c r="GO72" s="13">
        <v>3</v>
      </c>
      <c r="GP72" s="13">
        <v>3</v>
      </c>
      <c r="GQ72" s="13">
        <v>201</v>
      </c>
      <c r="GR72" s="13" t="s">
        <v>1133</v>
      </c>
      <c r="GS72" s="28">
        <v>4.91279783836895E-2</v>
      </c>
      <c r="GT72" s="13">
        <v>113</v>
      </c>
      <c r="GU72" s="13">
        <v>88</v>
      </c>
      <c r="GV72" s="29">
        <v>0.43781094527363201</v>
      </c>
      <c r="GW72" s="30">
        <v>0.26123166256831498</v>
      </c>
      <c r="GX72" s="31">
        <v>0.74817058622563704</v>
      </c>
      <c r="GY72" s="13">
        <v>67</v>
      </c>
      <c r="GZ72" s="13">
        <v>16</v>
      </c>
      <c r="HA72" s="13">
        <v>50</v>
      </c>
      <c r="HB72" s="13">
        <v>3</v>
      </c>
      <c r="HC72" s="13">
        <v>65</v>
      </c>
    </row>
    <row r="73" spans="1:211" x14ac:dyDescent="0.35">
      <c r="A73" s="13" t="s">
        <v>985</v>
      </c>
      <c r="B73" s="13">
        <v>1</v>
      </c>
      <c r="C73" s="13">
        <v>1</v>
      </c>
      <c r="D73" s="13">
        <v>0</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5</v>
      </c>
      <c r="V73" s="13">
        <v>0</v>
      </c>
      <c r="W73" s="13">
        <v>0</v>
      </c>
      <c r="X73" s="13">
        <v>0</v>
      </c>
      <c r="Y73" s="13">
        <v>0</v>
      </c>
      <c r="Z73" s="13">
        <v>5</v>
      </c>
      <c r="AA73" s="13">
        <v>0</v>
      </c>
      <c r="AB73" s="13">
        <v>0</v>
      </c>
      <c r="AC73" s="13">
        <v>1</v>
      </c>
      <c r="AD73" s="13">
        <v>0</v>
      </c>
      <c r="AE73" s="13">
        <v>1</v>
      </c>
      <c r="AF73" s="13">
        <v>0</v>
      </c>
      <c r="AG73" s="13">
        <v>4</v>
      </c>
      <c r="AH73" s="13">
        <v>2</v>
      </c>
      <c r="AI73" s="13">
        <v>4</v>
      </c>
      <c r="AJ73" s="13">
        <v>1</v>
      </c>
      <c r="AK73" s="13">
        <v>4</v>
      </c>
      <c r="AL73" s="13">
        <v>0</v>
      </c>
      <c r="AM73" s="13">
        <v>0</v>
      </c>
      <c r="AN73" s="13">
        <v>0</v>
      </c>
      <c r="AO73" s="13">
        <v>0</v>
      </c>
      <c r="AP73" s="13">
        <v>1</v>
      </c>
      <c r="AQ73" s="13">
        <v>2</v>
      </c>
      <c r="AR73" s="13">
        <v>0</v>
      </c>
      <c r="AS73" s="13">
        <v>2</v>
      </c>
      <c r="AT73" s="13">
        <v>0</v>
      </c>
      <c r="AU73" s="13">
        <v>1</v>
      </c>
      <c r="AV73" s="13">
        <v>2</v>
      </c>
      <c r="AW73" s="13">
        <v>3</v>
      </c>
      <c r="AX73" s="13">
        <v>0</v>
      </c>
      <c r="AY73" s="13">
        <v>0</v>
      </c>
      <c r="AZ73" s="13">
        <v>1</v>
      </c>
      <c r="BA73" s="13">
        <v>3</v>
      </c>
      <c r="BB73" s="13">
        <v>0</v>
      </c>
      <c r="BC73" s="13">
        <v>1</v>
      </c>
      <c r="BD73" s="13">
        <v>0</v>
      </c>
      <c r="BE73" s="13">
        <v>3</v>
      </c>
      <c r="BF73" s="13">
        <v>1</v>
      </c>
      <c r="BG73" s="13">
        <v>0</v>
      </c>
      <c r="BH73" s="13">
        <v>1</v>
      </c>
      <c r="BI73" s="13">
        <v>0</v>
      </c>
      <c r="BJ73" s="13">
        <v>0</v>
      </c>
      <c r="BK73" s="13">
        <v>1</v>
      </c>
      <c r="BL73" s="13">
        <v>5</v>
      </c>
      <c r="BM73" s="13">
        <v>0</v>
      </c>
      <c r="BN73" s="13">
        <v>2</v>
      </c>
      <c r="BO73" s="13">
        <v>1</v>
      </c>
      <c r="BP73" s="13">
        <v>3</v>
      </c>
      <c r="BQ73" s="13">
        <v>1</v>
      </c>
      <c r="BR73" s="13">
        <v>2</v>
      </c>
      <c r="BS73" s="13">
        <v>3</v>
      </c>
      <c r="BT73" s="13">
        <v>2</v>
      </c>
      <c r="BU73" s="13">
        <v>0</v>
      </c>
      <c r="BV73" s="13">
        <v>2</v>
      </c>
      <c r="BW73" s="13">
        <v>6</v>
      </c>
      <c r="BX73" s="13">
        <v>0</v>
      </c>
      <c r="BY73" s="13">
        <v>1</v>
      </c>
      <c r="BZ73" s="13">
        <v>1</v>
      </c>
      <c r="CA73" s="13">
        <v>1</v>
      </c>
      <c r="CB73" s="13">
        <v>1</v>
      </c>
      <c r="CC73" s="13">
        <v>1</v>
      </c>
      <c r="CD73" s="13">
        <v>3</v>
      </c>
      <c r="CE73" s="13">
        <v>0</v>
      </c>
      <c r="CF73" s="13">
        <v>4</v>
      </c>
      <c r="CG73" s="13">
        <v>5</v>
      </c>
      <c r="CH73" s="13">
        <v>5</v>
      </c>
      <c r="CI73" s="13">
        <v>3</v>
      </c>
      <c r="CJ73" s="13">
        <v>3</v>
      </c>
      <c r="CK73" s="13">
        <v>5</v>
      </c>
      <c r="CL73" s="13">
        <v>3</v>
      </c>
      <c r="CM73" s="13">
        <v>0</v>
      </c>
      <c r="CN73" s="13">
        <v>0</v>
      </c>
      <c r="CO73" s="13">
        <v>7</v>
      </c>
      <c r="CP73" s="13">
        <v>4</v>
      </c>
      <c r="CQ73" s="13">
        <v>9</v>
      </c>
      <c r="CR73" s="13">
        <v>2</v>
      </c>
      <c r="CS73" s="13">
        <v>0</v>
      </c>
      <c r="CT73" s="13">
        <v>8</v>
      </c>
      <c r="CU73" s="13">
        <v>10</v>
      </c>
      <c r="CV73" s="13">
        <v>10</v>
      </c>
      <c r="CW73" s="13">
        <v>1</v>
      </c>
      <c r="CX73" s="13">
        <v>0</v>
      </c>
      <c r="CY73" s="13">
        <v>4</v>
      </c>
      <c r="CZ73" s="13">
        <v>2</v>
      </c>
      <c r="DA73" s="13">
        <v>8</v>
      </c>
      <c r="DB73" s="13">
        <v>9</v>
      </c>
      <c r="DC73" s="13">
        <v>7</v>
      </c>
      <c r="DD73" s="13">
        <v>7</v>
      </c>
      <c r="DE73" s="13">
        <v>0</v>
      </c>
      <c r="DF73" s="13">
        <v>16</v>
      </c>
      <c r="DG73" s="13">
        <v>9</v>
      </c>
      <c r="DH73" s="13">
        <v>4</v>
      </c>
      <c r="DI73" s="13">
        <v>6</v>
      </c>
      <c r="DJ73" s="13">
        <v>0</v>
      </c>
      <c r="DK73" s="13">
        <v>5</v>
      </c>
      <c r="DL73" s="13">
        <v>6</v>
      </c>
      <c r="DM73" s="13">
        <v>13</v>
      </c>
      <c r="DN73" s="13">
        <v>2</v>
      </c>
      <c r="DO73" s="13">
        <v>8</v>
      </c>
      <c r="DP73" s="13">
        <v>0</v>
      </c>
      <c r="DQ73" s="13">
        <v>0</v>
      </c>
      <c r="DR73" s="13">
        <v>16</v>
      </c>
      <c r="DS73" s="13">
        <v>9</v>
      </c>
      <c r="DT73" s="13">
        <v>4</v>
      </c>
      <c r="DU73" s="13">
        <v>3</v>
      </c>
      <c r="DV73" s="13">
        <v>4</v>
      </c>
      <c r="DW73" s="13">
        <v>2</v>
      </c>
      <c r="DX73" s="13">
        <v>7</v>
      </c>
      <c r="DY73" s="13">
        <v>0</v>
      </c>
      <c r="DZ73" s="13">
        <v>1</v>
      </c>
      <c r="EA73" s="13">
        <v>8</v>
      </c>
      <c r="EB73" s="13">
        <v>3</v>
      </c>
      <c r="EC73" s="13">
        <v>3</v>
      </c>
      <c r="ED73" s="13">
        <v>1</v>
      </c>
      <c r="EE73" s="13">
        <v>2</v>
      </c>
      <c r="EF73" s="13">
        <v>1</v>
      </c>
      <c r="EG73" s="13">
        <v>2</v>
      </c>
      <c r="EH73" s="13">
        <v>0</v>
      </c>
      <c r="EI73" s="13">
        <v>2</v>
      </c>
      <c r="EJ73" s="13">
        <v>5</v>
      </c>
      <c r="EK73" s="13">
        <v>3</v>
      </c>
      <c r="EL73" s="13">
        <v>0</v>
      </c>
      <c r="EM73" s="13">
        <v>1</v>
      </c>
      <c r="EN73" s="13">
        <v>2</v>
      </c>
      <c r="EO73" s="13">
        <v>0</v>
      </c>
      <c r="EP73" s="13">
        <v>0</v>
      </c>
      <c r="EQ73" s="13">
        <v>0</v>
      </c>
      <c r="ER73" s="13">
        <v>1</v>
      </c>
      <c r="ES73" s="13">
        <v>1</v>
      </c>
      <c r="ET73" s="13">
        <v>3</v>
      </c>
      <c r="EU73" s="13">
        <v>3</v>
      </c>
      <c r="EV73" s="13">
        <v>1</v>
      </c>
      <c r="EW73" s="13">
        <v>5</v>
      </c>
      <c r="EX73" s="13">
        <v>2</v>
      </c>
      <c r="EY73" s="13">
        <v>0</v>
      </c>
      <c r="EZ73" s="13">
        <v>-1</v>
      </c>
      <c r="FA73" s="13">
        <v>7</v>
      </c>
      <c r="FB73" s="13">
        <v>0</v>
      </c>
      <c r="FC73" s="13">
        <v>12</v>
      </c>
      <c r="FD73" s="13">
        <v>5</v>
      </c>
      <c r="FE73" s="13">
        <v>5</v>
      </c>
      <c r="FF73" s="13">
        <v>2</v>
      </c>
      <c r="FG73" s="13">
        <v>0</v>
      </c>
      <c r="FH73" s="13">
        <v>2</v>
      </c>
      <c r="FI73" s="13">
        <v>3</v>
      </c>
      <c r="FJ73" s="13">
        <v>1</v>
      </c>
      <c r="FK73" s="13">
        <v>2</v>
      </c>
      <c r="FL73" s="13">
        <v>6</v>
      </c>
      <c r="FM73" s="13">
        <v>3</v>
      </c>
      <c r="FN73" s="13">
        <v>0</v>
      </c>
      <c r="FO73" s="13">
        <v>2</v>
      </c>
      <c r="FP73" s="13">
        <v>1</v>
      </c>
      <c r="FQ73" s="13">
        <v>6</v>
      </c>
      <c r="FR73" s="13">
        <v>0</v>
      </c>
      <c r="FS73" s="13">
        <v>7</v>
      </c>
      <c r="FT73" s="13">
        <v>9</v>
      </c>
      <c r="FU73" s="13">
        <v>1</v>
      </c>
      <c r="FV73" s="13">
        <v>2</v>
      </c>
      <c r="FW73" s="13">
        <v>0</v>
      </c>
      <c r="FX73" s="13">
        <v>11</v>
      </c>
      <c r="FY73" s="13">
        <v>3</v>
      </c>
      <c r="FZ73" s="13">
        <v>1</v>
      </c>
      <c r="GA73" s="13">
        <v>0</v>
      </c>
      <c r="GB73" s="13">
        <v>3</v>
      </c>
      <c r="GC73" s="13">
        <v>6</v>
      </c>
      <c r="GD73" s="13">
        <v>2</v>
      </c>
      <c r="GE73" s="13">
        <v>2</v>
      </c>
      <c r="GF73" s="13">
        <v>1</v>
      </c>
      <c r="GG73" s="13">
        <v>0</v>
      </c>
      <c r="GH73" s="13">
        <v>1</v>
      </c>
      <c r="GI73" s="13">
        <v>6</v>
      </c>
      <c r="GJ73" s="13">
        <v>2</v>
      </c>
      <c r="GK73" s="13">
        <v>1</v>
      </c>
      <c r="GL73" s="13">
        <v>3</v>
      </c>
      <c r="GM73" s="13">
        <v>0</v>
      </c>
      <c r="GN73" s="13">
        <v>0</v>
      </c>
      <c r="GO73" s="13">
        <v>0</v>
      </c>
      <c r="GP73" s="13">
        <v>0</v>
      </c>
      <c r="GQ73" s="13">
        <v>21</v>
      </c>
      <c r="GR73" s="13" t="s">
        <v>984</v>
      </c>
      <c r="GS73" s="28">
        <v>8.0971659919028299E-2</v>
      </c>
      <c r="GT73" s="13">
        <v>9</v>
      </c>
      <c r="GU73" s="13">
        <v>12</v>
      </c>
      <c r="GV73" s="29">
        <v>0.57142857142857095</v>
      </c>
      <c r="GW73" s="30">
        <v>9.4009089953245098E-2</v>
      </c>
      <c r="GX73" s="31">
        <v>0.74640932130084503</v>
      </c>
      <c r="GY73" s="13">
        <v>8</v>
      </c>
      <c r="GZ73" s="13">
        <v>1</v>
      </c>
      <c r="HA73" s="13">
        <v>6</v>
      </c>
      <c r="HB73" s="13">
        <v>2</v>
      </c>
      <c r="HC73" s="13">
        <v>4</v>
      </c>
    </row>
    <row r="74" spans="1:211" x14ac:dyDescent="0.35">
      <c r="A74" s="13" t="s">
        <v>1116</v>
      </c>
      <c r="B74" s="13">
        <v>9</v>
      </c>
      <c r="C74" s="13">
        <v>13</v>
      </c>
      <c r="D74" s="13">
        <v>4</v>
      </c>
      <c r="E74" s="13">
        <v>2</v>
      </c>
      <c r="F74" s="13">
        <v>4</v>
      </c>
      <c r="G74" s="13">
        <v>4</v>
      </c>
      <c r="H74" s="13">
        <v>8</v>
      </c>
      <c r="I74" s="13">
        <v>2</v>
      </c>
      <c r="J74" s="13">
        <v>4</v>
      </c>
      <c r="K74" s="13">
        <v>4</v>
      </c>
      <c r="L74" s="13">
        <v>3</v>
      </c>
      <c r="M74" s="13">
        <v>0</v>
      </c>
      <c r="N74" s="13">
        <v>4</v>
      </c>
      <c r="O74" s="13">
        <v>2</v>
      </c>
      <c r="P74" s="13">
        <v>2</v>
      </c>
      <c r="Q74" s="13">
        <v>1</v>
      </c>
      <c r="R74" s="13">
        <v>15</v>
      </c>
      <c r="S74" s="13">
        <v>3</v>
      </c>
      <c r="T74" s="13">
        <v>3</v>
      </c>
      <c r="U74" s="13">
        <v>11</v>
      </c>
      <c r="V74" s="13">
        <v>3</v>
      </c>
      <c r="W74" s="13">
        <v>1</v>
      </c>
      <c r="X74" s="13">
        <v>1</v>
      </c>
      <c r="Y74" s="13">
        <v>2</v>
      </c>
      <c r="Z74" s="13">
        <v>13</v>
      </c>
      <c r="AA74" s="13">
        <v>4</v>
      </c>
      <c r="AB74" s="13">
        <v>1</v>
      </c>
      <c r="AC74" s="13">
        <v>1</v>
      </c>
      <c r="AD74" s="13">
        <v>0</v>
      </c>
      <c r="AE74" s="13">
        <v>1</v>
      </c>
      <c r="AF74" s="13">
        <v>18</v>
      </c>
      <c r="AG74" s="13">
        <v>10</v>
      </c>
      <c r="AH74" s="13">
        <v>3</v>
      </c>
      <c r="AI74" s="13">
        <v>10</v>
      </c>
      <c r="AJ74" s="13">
        <v>5</v>
      </c>
      <c r="AK74" s="13">
        <v>9</v>
      </c>
      <c r="AL74" s="13">
        <v>0</v>
      </c>
      <c r="AM74" s="13">
        <v>1</v>
      </c>
      <c r="AN74" s="13">
        <v>2</v>
      </c>
      <c r="AO74" s="13">
        <v>6</v>
      </c>
      <c r="AP74" s="13">
        <v>7</v>
      </c>
      <c r="AQ74" s="13">
        <v>5</v>
      </c>
      <c r="AR74" s="13">
        <v>20</v>
      </c>
      <c r="AS74" s="13">
        <v>4</v>
      </c>
      <c r="AT74" s="13">
        <v>2</v>
      </c>
      <c r="AU74" s="13">
        <v>8</v>
      </c>
      <c r="AV74" s="13">
        <v>8</v>
      </c>
      <c r="AW74" s="13">
        <v>9</v>
      </c>
      <c r="AX74" s="13">
        <v>3</v>
      </c>
      <c r="AY74" s="13">
        <v>6</v>
      </c>
      <c r="AZ74" s="13">
        <v>4</v>
      </c>
      <c r="BA74" s="13">
        <v>4</v>
      </c>
      <c r="BB74" s="13">
        <v>4</v>
      </c>
      <c r="BC74" s="13">
        <v>5</v>
      </c>
      <c r="BD74" s="13">
        <v>4</v>
      </c>
      <c r="BE74" s="13">
        <v>6</v>
      </c>
      <c r="BF74" s="13">
        <v>6</v>
      </c>
      <c r="BG74" s="13">
        <v>1</v>
      </c>
      <c r="BH74" s="13">
        <v>3</v>
      </c>
      <c r="BI74" s="13">
        <v>7</v>
      </c>
      <c r="BJ74" s="13">
        <v>3</v>
      </c>
      <c r="BK74" s="13">
        <v>3</v>
      </c>
      <c r="BL74" s="13">
        <v>10</v>
      </c>
      <c r="BM74" s="13">
        <v>6</v>
      </c>
      <c r="BN74" s="13">
        <v>5</v>
      </c>
      <c r="BO74" s="13">
        <v>3</v>
      </c>
      <c r="BP74" s="13">
        <v>4</v>
      </c>
      <c r="BQ74" s="13">
        <v>4</v>
      </c>
      <c r="BR74" s="13">
        <v>8</v>
      </c>
      <c r="BS74" s="13">
        <v>3</v>
      </c>
      <c r="BT74" s="13">
        <v>14</v>
      </c>
      <c r="BU74" s="13">
        <v>6</v>
      </c>
      <c r="BV74" s="13">
        <v>16</v>
      </c>
      <c r="BW74" s="13">
        <v>16</v>
      </c>
      <c r="BX74" s="13">
        <v>0</v>
      </c>
      <c r="BY74" s="13">
        <v>7</v>
      </c>
      <c r="BZ74" s="13">
        <v>8</v>
      </c>
      <c r="CA74" s="13">
        <v>1</v>
      </c>
      <c r="CB74" s="13">
        <v>10</v>
      </c>
      <c r="CC74" s="13">
        <v>6</v>
      </c>
      <c r="CD74" s="13">
        <v>5</v>
      </c>
      <c r="CE74" s="13">
        <v>2</v>
      </c>
      <c r="CF74" s="13">
        <v>11</v>
      </c>
      <c r="CG74" s="13">
        <v>16</v>
      </c>
      <c r="CH74" s="13">
        <v>16</v>
      </c>
      <c r="CI74" s="13">
        <v>13</v>
      </c>
      <c r="CJ74" s="13">
        <v>20</v>
      </c>
      <c r="CK74" s="13">
        <v>16</v>
      </c>
      <c r="CL74" s="13">
        <v>8</v>
      </c>
      <c r="CM74" s="13">
        <v>3</v>
      </c>
      <c r="CN74" s="13">
        <v>2</v>
      </c>
      <c r="CO74" s="13">
        <v>32</v>
      </c>
      <c r="CP74" s="13">
        <v>24</v>
      </c>
      <c r="CQ74" s="13">
        <v>59</v>
      </c>
      <c r="CR74" s="13">
        <v>28</v>
      </c>
      <c r="CS74" s="13">
        <v>8</v>
      </c>
      <c r="CT74" s="13">
        <v>58</v>
      </c>
      <c r="CU74" s="13">
        <v>40</v>
      </c>
      <c r="CV74" s="13">
        <v>41</v>
      </c>
      <c r="CW74" s="13">
        <v>15</v>
      </c>
      <c r="CX74" s="13">
        <v>11</v>
      </c>
      <c r="CY74" s="13">
        <v>12</v>
      </c>
      <c r="CZ74" s="13">
        <v>8</v>
      </c>
      <c r="DA74" s="13">
        <v>49</v>
      </c>
      <c r="DB74" s="13">
        <v>74</v>
      </c>
      <c r="DC74" s="13">
        <v>45</v>
      </c>
      <c r="DD74" s="13">
        <v>-1</v>
      </c>
      <c r="DE74" s="13">
        <v>14</v>
      </c>
      <c r="DF74" s="13">
        <v>11</v>
      </c>
      <c r="DG74" s="13">
        <v>60</v>
      </c>
      <c r="DH74" s="13">
        <v>8</v>
      </c>
      <c r="DI74" s="13">
        <v>24</v>
      </c>
      <c r="DJ74" s="13">
        <v>3</v>
      </c>
      <c r="DK74" s="13">
        <v>31</v>
      </c>
      <c r="DL74" s="13">
        <v>18</v>
      </c>
      <c r="DM74" s="13">
        <v>20</v>
      </c>
      <c r="DN74" s="13">
        <v>13</v>
      </c>
      <c r="DO74" s="13">
        <v>39</v>
      </c>
      <c r="DP74" s="13">
        <v>1</v>
      </c>
      <c r="DQ74" s="13">
        <v>5</v>
      </c>
      <c r="DR74" s="13">
        <v>9</v>
      </c>
      <c r="DS74" s="13">
        <v>61</v>
      </c>
      <c r="DT74" s="13">
        <v>6</v>
      </c>
      <c r="DU74" s="13">
        <v>28</v>
      </c>
      <c r="DV74" s="13">
        <v>5</v>
      </c>
      <c r="DW74" s="13">
        <v>20</v>
      </c>
      <c r="DX74" s="13">
        <v>25</v>
      </c>
      <c r="DY74" s="13">
        <v>8</v>
      </c>
      <c r="DZ74" s="13">
        <v>14</v>
      </c>
      <c r="EA74" s="13">
        <v>65</v>
      </c>
      <c r="EB74" s="13">
        <v>32</v>
      </c>
      <c r="EC74" s="13">
        <v>7</v>
      </c>
      <c r="ED74" s="13">
        <v>15</v>
      </c>
      <c r="EE74" s="13">
        <v>20</v>
      </c>
      <c r="EF74" s="13">
        <v>6</v>
      </c>
      <c r="EG74" s="13">
        <v>17</v>
      </c>
      <c r="EH74" s="13">
        <v>3</v>
      </c>
      <c r="EI74" s="13">
        <v>4</v>
      </c>
      <c r="EJ74" s="13">
        <v>15</v>
      </c>
      <c r="EK74" s="13">
        <v>16</v>
      </c>
      <c r="EL74" s="13">
        <v>7</v>
      </c>
      <c r="EM74" s="13">
        <v>10</v>
      </c>
      <c r="EN74" s="13">
        <v>23</v>
      </c>
      <c r="EO74" s="13">
        <v>1</v>
      </c>
      <c r="EP74" s="13">
        <v>7</v>
      </c>
      <c r="EQ74" s="13">
        <v>10</v>
      </c>
      <c r="ER74" s="13">
        <v>5</v>
      </c>
      <c r="ES74" s="13">
        <v>6</v>
      </c>
      <c r="ET74" s="13">
        <v>21</v>
      </c>
      <c r="EU74" s="13">
        <v>11</v>
      </c>
      <c r="EV74" s="13">
        <v>0</v>
      </c>
      <c r="EW74" s="13">
        <v>13</v>
      </c>
      <c r="EX74" s="13">
        <v>7</v>
      </c>
      <c r="EY74" s="13">
        <v>12</v>
      </c>
      <c r="EZ74" s="13">
        <v>7</v>
      </c>
      <c r="FA74" s="13">
        <v>36</v>
      </c>
      <c r="FB74" s="13">
        <v>12</v>
      </c>
      <c r="FC74" s="13">
        <v>47</v>
      </c>
      <c r="FD74" s="13">
        <v>22</v>
      </c>
      <c r="FE74" s="13">
        <v>20</v>
      </c>
      <c r="FF74" s="13">
        <v>18</v>
      </c>
      <c r="FG74" s="13">
        <v>12</v>
      </c>
      <c r="FH74" s="13">
        <v>2</v>
      </c>
      <c r="FI74" s="13">
        <v>21</v>
      </c>
      <c r="FJ74" s="13">
        <v>6</v>
      </c>
      <c r="FK74" s="13">
        <v>24</v>
      </c>
      <c r="FL74" s="13">
        <v>6</v>
      </c>
      <c r="FM74" s="13">
        <v>11</v>
      </c>
      <c r="FN74" s="13">
        <v>9</v>
      </c>
      <c r="FO74" s="13">
        <v>8</v>
      </c>
      <c r="FP74" s="13">
        <v>5</v>
      </c>
      <c r="FQ74" s="13">
        <v>57</v>
      </c>
      <c r="FR74" s="13">
        <v>5</v>
      </c>
      <c r="FS74" s="13">
        <v>58</v>
      </c>
      <c r="FT74" s="13">
        <v>46</v>
      </c>
      <c r="FU74" s="13">
        <v>5</v>
      </c>
      <c r="FV74" s="13">
        <v>7</v>
      </c>
      <c r="FW74" s="13">
        <v>2</v>
      </c>
      <c r="FX74" s="13">
        <v>45</v>
      </c>
      <c r="FY74" s="13">
        <v>10</v>
      </c>
      <c r="FZ74" s="13">
        <v>3</v>
      </c>
      <c r="GA74" s="13">
        <v>3</v>
      </c>
      <c r="GB74" s="13">
        <v>17</v>
      </c>
      <c r="GC74" s="13">
        <v>54</v>
      </c>
      <c r="GD74" s="13">
        <v>8</v>
      </c>
      <c r="GE74" s="13">
        <v>1</v>
      </c>
      <c r="GF74" s="13">
        <v>11</v>
      </c>
      <c r="GG74" s="13">
        <v>2</v>
      </c>
      <c r="GH74" s="13">
        <v>3</v>
      </c>
      <c r="GI74" s="13">
        <v>8</v>
      </c>
      <c r="GJ74" s="13">
        <v>10</v>
      </c>
      <c r="GK74" s="13">
        <v>10</v>
      </c>
      <c r="GL74" s="13">
        <v>14</v>
      </c>
      <c r="GM74" s="13">
        <v>10</v>
      </c>
      <c r="GN74" s="13">
        <v>2</v>
      </c>
      <c r="GO74" s="13">
        <v>1</v>
      </c>
      <c r="GP74" s="13">
        <v>1</v>
      </c>
      <c r="GQ74" s="13">
        <v>105</v>
      </c>
      <c r="GR74" s="13" t="s">
        <v>1115</v>
      </c>
      <c r="GS74" s="28">
        <v>6.1794414735591198E-2</v>
      </c>
      <c r="GT74" s="13">
        <v>57</v>
      </c>
      <c r="GU74" s="13">
        <v>48</v>
      </c>
      <c r="GV74" s="29">
        <v>0.45714285714285702</v>
      </c>
      <c r="GW74" s="30">
        <v>0.22720411770087101</v>
      </c>
      <c r="GX74" s="31">
        <v>0.74614138957931897</v>
      </c>
      <c r="GY74" s="13">
        <v>37</v>
      </c>
      <c r="GZ74" s="13">
        <v>10</v>
      </c>
      <c r="HA74" s="13">
        <v>21</v>
      </c>
      <c r="HB74" s="13">
        <v>3</v>
      </c>
      <c r="HC74" s="13">
        <v>34</v>
      </c>
    </row>
    <row r="75" spans="1:211" x14ac:dyDescent="0.35">
      <c r="A75" s="13" t="s">
        <v>1004</v>
      </c>
      <c r="B75" s="13">
        <v>2</v>
      </c>
      <c r="C75" s="13">
        <v>2</v>
      </c>
      <c r="D75" s="13">
        <v>2</v>
      </c>
      <c r="E75" s="13">
        <v>2</v>
      </c>
      <c r="F75" s="13">
        <v>0</v>
      </c>
      <c r="G75" s="13">
        <v>0</v>
      </c>
      <c r="H75" s="13">
        <v>1</v>
      </c>
      <c r="I75" s="13">
        <v>1</v>
      </c>
      <c r="J75" s="13">
        <v>3</v>
      </c>
      <c r="K75" s="13">
        <v>0</v>
      </c>
      <c r="L75" s="13">
        <v>1</v>
      </c>
      <c r="M75" s="13">
        <v>0</v>
      </c>
      <c r="N75" s="13">
        <v>0</v>
      </c>
      <c r="O75" s="13">
        <v>1</v>
      </c>
      <c r="P75" s="13">
        <v>1</v>
      </c>
      <c r="Q75" s="13">
        <v>2</v>
      </c>
      <c r="R75" s="13">
        <v>1</v>
      </c>
      <c r="S75" s="13">
        <v>0</v>
      </c>
      <c r="T75" s="13">
        <v>0</v>
      </c>
      <c r="U75" s="13">
        <v>3</v>
      </c>
      <c r="V75" s="13">
        <v>2</v>
      </c>
      <c r="W75" s="13">
        <v>0</v>
      </c>
      <c r="X75" s="13">
        <v>0</v>
      </c>
      <c r="Y75" s="13">
        <v>1</v>
      </c>
      <c r="Z75" s="13">
        <v>2</v>
      </c>
      <c r="AA75" s="13">
        <v>0</v>
      </c>
      <c r="AB75" s="13">
        <v>0</v>
      </c>
      <c r="AC75" s="13">
        <v>0</v>
      </c>
      <c r="AD75" s="13">
        <v>0</v>
      </c>
      <c r="AE75" s="13">
        <v>1</v>
      </c>
      <c r="AF75" s="13">
        <v>1</v>
      </c>
      <c r="AG75" s="13">
        <v>3</v>
      </c>
      <c r="AH75" s="13">
        <v>2</v>
      </c>
      <c r="AI75" s="13">
        <v>3</v>
      </c>
      <c r="AJ75" s="13">
        <v>0</v>
      </c>
      <c r="AK75" s="13">
        <v>3</v>
      </c>
      <c r="AL75" s="13">
        <v>0</v>
      </c>
      <c r="AM75" s="13">
        <v>0</v>
      </c>
      <c r="AN75" s="13">
        <v>0</v>
      </c>
      <c r="AO75" s="13">
        <v>1</v>
      </c>
      <c r="AP75" s="13">
        <v>3</v>
      </c>
      <c r="AQ75" s="13">
        <v>2</v>
      </c>
      <c r="AR75" s="13">
        <v>5</v>
      </c>
      <c r="AS75" s="13">
        <v>1</v>
      </c>
      <c r="AT75" s="13">
        <v>1</v>
      </c>
      <c r="AU75" s="13">
        <v>2</v>
      </c>
      <c r="AV75" s="13">
        <v>3</v>
      </c>
      <c r="AW75" s="13">
        <v>3</v>
      </c>
      <c r="AX75" s="13">
        <v>0</v>
      </c>
      <c r="AY75" s="13">
        <v>4</v>
      </c>
      <c r="AZ75" s="13">
        <v>2</v>
      </c>
      <c r="BA75" s="13">
        <v>1</v>
      </c>
      <c r="BB75" s="13">
        <v>2</v>
      </c>
      <c r="BC75" s="13">
        <v>0</v>
      </c>
      <c r="BD75" s="13">
        <v>2</v>
      </c>
      <c r="BE75" s="13">
        <v>2</v>
      </c>
      <c r="BF75" s="13">
        <v>4</v>
      </c>
      <c r="BG75" s="13">
        <v>1</v>
      </c>
      <c r="BH75" s="13">
        <v>2</v>
      </c>
      <c r="BI75" s="13">
        <v>4</v>
      </c>
      <c r="BJ75" s="13">
        <v>0</v>
      </c>
      <c r="BK75" s="13">
        <v>3</v>
      </c>
      <c r="BL75" s="13">
        <v>3</v>
      </c>
      <c r="BM75" s="13">
        <v>2</v>
      </c>
      <c r="BN75" s="13">
        <v>1</v>
      </c>
      <c r="BO75" s="13">
        <v>2</v>
      </c>
      <c r="BP75" s="13">
        <v>2</v>
      </c>
      <c r="BQ75" s="13">
        <v>1</v>
      </c>
      <c r="BR75" s="13">
        <v>2</v>
      </c>
      <c r="BS75" s="13">
        <v>1</v>
      </c>
      <c r="BT75" s="13">
        <v>1</v>
      </c>
      <c r="BU75" s="13">
        <v>1</v>
      </c>
      <c r="BV75" s="13">
        <v>2</v>
      </c>
      <c r="BW75" s="13">
        <v>2</v>
      </c>
      <c r="BX75" s="13">
        <v>0</v>
      </c>
      <c r="BY75" s="13">
        <v>1</v>
      </c>
      <c r="BZ75" s="13">
        <v>2</v>
      </c>
      <c r="CA75" s="13">
        <v>0</v>
      </c>
      <c r="CB75" s="13">
        <v>1</v>
      </c>
      <c r="CC75" s="13">
        <v>2</v>
      </c>
      <c r="CD75" s="13">
        <v>2</v>
      </c>
      <c r="CE75" s="13">
        <v>1</v>
      </c>
      <c r="CF75" s="13">
        <v>4</v>
      </c>
      <c r="CG75" s="13">
        <v>2</v>
      </c>
      <c r="CH75" s="13">
        <v>2</v>
      </c>
      <c r="CI75" s="13">
        <v>3</v>
      </c>
      <c r="CJ75" s="13">
        <v>7</v>
      </c>
      <c r="CK75" s="13">
        <v>7</v>
      </c>
      <c r="CL75" s="13">
        <v>5</v>
      </c>
      <c r="CM75" s="13">
        <v>2</v>
      </c>
      <c r="CN75" s="13">
        <v>2</v>
      </c>
      <c r="CO75" s="13">
        <v>11</v>
      </c>
      <c r="CP75" s="13">
        <v>7</v>
      </c>
      <c r="CQ75" s="13">
        <v>15</v>
      </c>
      <c r="CR75" s="13">
        <v>4</v>
      </c>
      <c r="CS75" s="13">
        <v>0</v>
      </c>
      <c r="CT75" s="13">
        <v>15</v>
      </c>
      <c r="CU75" s="13">
        <v>10</v>
      </c>
      <c r="CV75" s="13">
        <v>10</v>
      </c>
      <c r="CW75" s="13">
        <v>5</v>
      </c>
      <c r="CX75" s="13">
        <v>2</v>
      </c>
      <c r="CY75" s="13">
        <v>4</v>
      </c>
      <c r="CZ75" s="13">
        <v>0</v>
      </c>
      <c r="DA75" s="13">
        <v>13</v>
      </c>
      <c r="DB75" s="13">
        <v>16</v>
      </c>
      <c r="DC75" s="13">
        <v>12</v>
      </c>
      <c r="DD75" s="13">
        <v>10</v>
      </c>
      <c r="DE75" s="13">
        <v>2</v>
      </c>
      <c r="DF75" s="13">
        <v>2</v>
      </c>
      <c r="DG75" s="13">
        <v>13</v>
      </c>
      <c r="DH75" s="13">
        <v>5</v>
      </c>
      <c r="DI75" s="13">
        <v>9</v>
      </c>
      <c r="DJ75" s="13">
        <v>0</v>
      </c>
      <c r="DK75" s="13">
        <v>9</v>
      </c>
      <c r="DL75" s="13">
        <v>7</v>
      </c>
      <c r="DM75" s="13">
        <v>4</v>
      </c>
      <c r="DN75" s="13">
        <v>1</v>
      </c>
      <c r="DO75" s="13">
        <v>14</v>
      </c>
      <c r="DP75" s="13">
        <v>0</v>
      </c>
      <c r="DQ75" s="13">
        <v>2</v>
      </c>
      <c r="DR75" s="13">
        <v>2</v>
      </c>
      <c r="DS75" s="13">
        <v>14</v>
      </c>
      <c r="DT75" s="13">
        <v>3</v>
      </c>
      <c r="DU75" s="13">
        <v>7</v>
      </c>
      <c r="DV75" s="13">
        <v>3</v>
      </c>
      <c r="DW75" s="13">
        <v>3</v>
      </c>
      <c r="DX75" s="13">
        <v>7</v>
      </c>
      <c r="DY75" s="13">
        <v>1</v>
      </c>
      <c r="DZ75" s="13">
        <v>2</v>
      </c>
      <c r="EA75" s="13">
        <v>11</v>
      </c>
      <c r="EB75" s="13">
        <v>8</v>
      </c>
      <c r="EC75" s="13">
        <v>0</v>
      </c>
      <c r="ED75" s="13">
        <v>4</v>
      </c>
      <c r="EE75" s="13">
        <v>4</v>
      </c>
      <c r="EF75" s="13">
        <v>2</v>
      </c>
      <c r="EG75" s="13">
        <v>4</v>
      </c>
      <c r="EH75" s="13">
        <v>0</v>
      </c>
      <c r="EI75" s="13">
        <v>1</v>
      </c>
      <c r="EJ75" s="13">
        <v>5</v>
      </c>
      <c r="EK75" s="13">
        <v>3</v>
      </c>
      <c r="EL75" s="13">
        <v>0</v>
      </c>
      <c r="EM75" s="13">
        <v>3</v>
      </c>
      <c r="EN75" s="13">
        <v>9</v>
      </c>
      <c r="EO75" s="13">
        <v>1</v>
      </c>
      <c r="EP75" s="13">
        <v>0</v>
      </c>
      <c r="EQ75" s="13">
        <v>2</v>
      </c>
      <c r="ER75" s="13">
        <v>3</v>
      </c>
      <c r="ES75" s="13">
        <v>1</v>
      </c>
      <c r="ET75" s="13">
        <v>3</v>
      </c>
      <c r="EU75" s="13">
        <v>4</v>
      </c>
      <c r="EV75" s="13">
        <v>0</v>
      </c>
      <c r="EW75" s="13">
        <v>3</v>
      </c>
      <c r="EX75" s="13">
        <v>3</v>
      </c>
      <c r="EY75" s="13">
        <v>3</v>
      </c>
      <c r="EZ75" s="13">
        <v>3</v>
      </c>
      <c r="FA75" s="13">
        <v>13</v>
      </c>
      <c r="FB75" s="13">
        <v>3</v>
      </c>
      <c r="FC75" s="13">
        <v>15</v>
      </c>
      <c r="FD75" s="13">
        <v>8</v>
      </c>
      <c r="FE75" s="13">
        <v>7</v>
      </c>
      <c r="FF75" s="13">
        <v>4</v>
      </c>
      <c r="FG75" s="13">
        <v>3</v>
      </c>
      <c r="FH75" s="13">
        <v>1</v>
      </c>
      <c r="FI75" s="13">
        <v>4</v>
      </c>
      <c r="FJ75" s="13">
        <v>2</v>
      </c>
      <c r="FK75" s="13">
        <v>3</v>
      </c>
      <c r="FL75" s="13">
        <v>0</v>
      </c>
      <c r="FM75" s="13">
        <v>4</v>
      </c>
      <c r="FN75" s="13">
        <v>1</v>
      </c>
      <c r="FO75" s="13">
        <v>2</v>
      </c>
      <c r="FP75" s="13">
        <v>9</v>
      </c>
      <c r="FQ75" s="13">
        <v>11</v>
      </c>
      <c r="FR75" s="13">
        <v>0</v>
      </c>
      <c r="FS75" s="13">
        <v>11</v>
      </c>
      <c r="FT75" s="13">
        <v>14</v>
      </c>
      <c r="FU75" s="13">
        <v>9</v>
      </c>
      <c r="FV75" s="13">
        <v>3</v>
      </c>
      <c r="FW75" s="13">
        <v>1</v>
      </c>
      <c r="FX75" s="13">
        <v>14</v>
      </c>
      <c r="FY75" s="13">
        <v>-1</v>
      </c>
      <c r="FZ75" s="13">
        <v>1</v>
      </c>
      <c r="GA75" s="13">
        <v>0</v>
      </c>
      <c r="GB75" s="13">
        <v>2</v>
      </c>
      <c r="GC75" s="13">
        <v>8</v>
      </c>
      <c r="GD75" s="13">
        <v>5</v>
      </c>
      <c r="GE75" s="13">
        <v>2</v>
      </c>
      <c r="GF75" s="13">
        <v>4</v>
      </c>
      <c r="GG75" s="13">
        <v>0</v>
      </c>
      <c r="GH75" s="13">
        <v>1</v>
      </c>
      <c r="GI75" s="13">
        <v>5</v>
      </c>
      <c r="GJ75" s="13">
        <v>1</v>
      </c>
      <c r="GK75" s="13">
        <v>3</v>
      </c>
      <c r="GL75" s="13">
        <v>4</v>
      </c>
      <c r="GM75" s="13">
        <v>5</v>
      </c>
      <c r="GN75" s="13">
        <v>0</v>
      </c>
      <c r="GO75" s="13">
        <v>0</v>
      </c>
      <c r="GP75" s="13">
        <v>0</v>
      </c>
      <c r="GQ75" s="13">
        <v>25</v>
      </c>
      <c r="GR75" s="13" t="s">
        <v>1003</v>
      </c>
      <c r="GS75" s="28">
        <v>7.0381231671554301E-2</v>
      </c>
      <c r="GT75" s="13">
        <v>11</v>
      </c>
      <c r="GU75" s="13">
        <v>14</v>
      </c>
      <c r="GV75" s="29">
        <v>0.56000000000000005</v>
      </c>
      <c r="GW75" s="30">
        <v>0.115326955692979</v>
      </c>
      <c r="GX75" s="31">
        <v>0.74570818736453404</v>
      </c>
      <c r="GY75" s="13">
        <v>6</v>
      </c>
      <c r="GZ75" s="13">
        <v>3</v>
      </c>
      <c r="HA75" s="13">
        <v>8</v>
      </c>
      <c r="HB75" s="13">
        <v>1</v>
      </c>
      <c r="HC75" s="13">
        <v>7</v>
      </c>
    </row>
    <row r="76" spans="1:211" x14ac:dyDescent="0.35">
      <c r="A76" s="13" t="s">
        <v>1130</v>
      </c>
      <c r="B76" s="13">
        <v>20</v>
      </c>
      <c r="C76" s="13">
        <v>22</v>
      </c>
      <c r="D76" s="13">
        <v>13</v>
      </c>
      <c r="E76" s="13">
        <v>7</v>
      </c>
      <c r="F76" s="13">
        <v>8</v>
      </c>
      <c r="G76" s="13">
        <v>7</v>
      </c>
      <c r="H76" s="13">
        <v>9</v>
      </c>
      <c r="I76" s="13">
        <v>7</v>
      </c>
      <c r="J76" s="13">
        <v>9</v>
      </c>
      <c r="K76" s="13">
        <v>3</v>
      </c>
      <c r="L76" s="13">
        <v>3</v>
      </c>
      <c r="M76" s="13">
        <v>1</v>
      </c>
      <c r="N76" s="13">
        <v>9</v>
      </c>
      <c r="O76" s="13">
        <v>6</v>
      </c>
      <c r="P76" s="13">
        <v>6</v>
      </c>
      <c r="Q76" s="13">
        <v>6</v>
      </c>
      <c r="R76" s="13">
        <v>11</v>
      </c>
      <c r="S76" s="13">
        <v>5</v>
      </c>
      <c r="T76" s="13">
        <v>5</v>
      </c>
      <c r="U76" s="13">
        <v>14</v>
      </c>
      <c r="V76" s="13">
        <v>10</v>
      </c>
      <c r="W76" s="13">
        <v>4</v>
      </c>
      <c r="X76" s="13">
        <v>4</v>
      </c>
      <c r="Y76" s="13">
        <v>8</v>
      </c>
      <c r="Z76" s="13">
        <v>11</v>
      </c>
      <c r="AA76" s="13">
        <v>6</v>
      </c>
      <c r="AB76" s="13">
        <v>1</v>
      </c>
      <c r="AC76" s="13">
        <v>5</v>
      </c>
      <c r="AD76" s="13">
        <v>0</v>
      </c>
      <c r="AE76" s="13">
        <v>6</v>
      </c>
      <c r="AF76" s="13">
        <v>15</v>
      </c>
      <c r="AG76" s="13">
        <v>5</v>
      </c>
      <c r="AH76" s="13">
        <v>2</v>
      </c>
      <c r="AI76" s="13">
        <v>13</v>
      </c>
      <c r="AJ76" s="13">
        <v>4</v>
      </c>
      <c r="AK76" s="13">
        <v>5</v>
      </c>
      <c r="AL76" s="13">
        <v>0</v>
      </c>
      <c r="AM76" s="13">
        <v>1</v>
      </c>
      <c r="AN76" s="13">
        <v>3</v>
      </c>
      <c r="AO76" s="13">
        <v>6</v>
      </c>
      <c r="AP76" s="13">
        <v>5</v>
      </c>
      <c r="AQ76" s="13">
        <v>10</v>
      </c>
      <c r="AR76" s="13">
        <v>21</v>
      </c>
      <c r="AS76" s="13">
        <v>9</v>
      </c>
      <c r="AT76" s="13">
        <v>5</v>
      </c>
      <c r="AU76" s="13">
        <v>12</v>
      </c>
      <c r="AV76" s="13">
        <v>8</v>
      </c>
      <c r="AW76" s="13">
        <v>14</v>
      </c>
      <c r="AX76" s="13">
        <v>4</v>
      </c>
      <c r="AY76" s="13">
        <v>7</v>
      </c>
      <c r="AZ76" s="13">
        <v>5</v>
      </c>
      <c r="BA76" s="13">
        <v>3</v>
      </c>
      <c r="BB76" s="13">
        <v>6</v>
      </c>
      <c r="BC76" s="13">
        <v>2</v>
      </c>
      <c r="BD76" s="13">
        <v>6</v>
      </c>
      <c r="BE76" s="13">
        <v>6</v>
      </c>
      <c r="BF76" s="13">
        <v>9</v>
      </c>
      <c r="BG76" s="13">
        <v>2</v>
      </c>
      <c r="BH76" s="13">
        <v>5</v>
      </c>
      <c r="BI76" s="13">
        <v>8</v>
      </c>
      <c r="BJ76" s="13">
        <v>3</v>
      </c>
      <c r="BK76" s="13">
        <v>7</v>
      </c>
      <c r="BL76" s="13">
        <v>9</v>
      </c>
      <c r="BM76" s="13">
        <v>9</v>
      </c>
      <c r="BN76" s="13">
        <v>12</v>
      </c>
      <c r="BO76" s="13">
        <v>2</v>
      </c>
      <c r="BP76" s="13">
        <v>3</v>
      </c>
      <c r="BQ76" s="13">
        <v>4</v>
      </c>
      <c r="BR76" s="13">
        <v>6</v>
      </c>
      <c r="BS76" s="13">
        <v>3</v>
      </c>
      <c r="BT76" s="13">
        <v>9</v>
      </c>
      <c r="BU76" s="13">
        <v>11</v>
      </c>
      <c r="BV76" s="13">
        <v>11</v>
      </c>
      <c r="BW76" s="13">
        <v>12</v>
      </c>
      <c r="BX76" s="13">
        <v>0</v>
      </c>
      <c r="BY76" s="13">
        <v>11</v>
      </c>
      <c r="BZ76" s="13">
        <v>6</v>
      </c>
      <c r="CA76" s="13">
        <v>3</v>
      </c>
      <c r="CB76" s="13">
        <v>4</v>
      </c>
      <c r="CC76" s="13">
        <v>6</v>
      </c>
      <c r="CD76" s="13">
        <v>3</v>
      </c>
      <c r="CE76" s="13">
        <v>4</v>
      </c>
      <c r="CF76" s="13">
        <v>12</v>
      </c>
      <c r="CG76" s="13">
        <v>11</v>
      </c>
      <c r="CH76" s="13">
        <v>11</v>
      </c>
      <c r="CI76" s="13">
        <v>21</v>
      </c>
      <c r="CJ76" s="13">
        <v>24</v>
      </c>
      <c r="CK76" s="13">
        <v>18</v>
      </c>
      <c r="CL76" s="13">
        <v>13</v>
      </c>
      <c r="CM76" s="13">
        <v>8</v>
      </c>
      <c r="CN76" s="13">
        <v>10</v>
      </c>
      <c r="CO76" s="13">
        <v>36</v>
      </c>
      <c r="CP76" s="13">
        <v>27</v>
      </c>
      <c r="CQ76" s="13">
        <v>119</v>
      </c>
      <c r="CR76" s="13">
        <v>32</v>
      </c>
      <c r="CS76" s="13">
        <v>7</v>
      </c>
      <c r="CT76" s="13">
        <v>119</v>
      </c>
      <c r="CU76" s="13">
        <v>38</v>
      </c>
      <c r="CV76" s="13">
        <v>39</v>
      </c>
      <c r="CW76" s="13">
        <v>27</v>
      </c>
      <c r="CX76" s="13">
        <v>17</v>
      </c>
      <c r="CY76" s="13">
        <v>14</v>
      </c>
      <c r="CZ76" s="13">
        <v>16</v>
      </c>
      <c r="DA76" s="13">
        <v>52</v>
      </c>
      <c r="DB76" s="13">
        <v>94</v>
      </c>
      <c r="DC76" s="13">
        <v>43</v>
      </c>
      <c r="DD76" s="13">
        <v>46</v>
      </c>
      <c r="DE76" s="13">
        <v>18</v>
      </c>
      <c r="DF76" s="13">
        <v>15</v>
      </c>
      <c r="DG76" s="13">
        <v>61</v>
      </c>
      <c r="DH76" s="13">
        <v>19</v>
      </c>
      <c r="DI76" s="13">
        <v>100</v>
      </c>
      <c r="DJ76" s="13">
        <v>2</v>
      </c>
      <c r="DK76" s="13">
        <v>31</v>
      </c>
      <c r="DL76" s="13">
        <v>27</v>
      </c>
      <c r="DM76" s="13">
        <v>18</v>
      </c>
      <c r="DN76" s="13">
        <v>30</v>
      </c>
      <c r="DO76" s="13">
        <v>88</v>
      </c>
      <c r="DP76" s="13">
        <v>0</v>
      </c>
      <c r="DQ76" s="13">
        <v>7</v>
      </c>
      <c r="DR76" s="13">
        <v>13</v>
      </c>
      <c r="DS76" s="13">
        <v>63</v>
      </c>
      <c r="DT76" s="13">
        <v>9</v>
      </c>
      <c r="DU76" s="13">
        <v>23</v>
      </c>
      <c r="DV76" s="13">
        <v>4</v>
      </c>
      <c r="DW76" s="13">
        <v>27</v>
      </c>
      <c r="DX76" s="13">
        <v>94</v>
      </c>
      <c r="DY76" s="13">
        <v>9</v>
      </c>
      <c r="DZ76" s="13">
        <v>11</v>
      </c>
      <c r="EA76" s="13">
        <v>56</v>
      </c>
      <c r="EB76" s="13">
        <v>26</v>
      </c>
      <c r="EC76" s="13">
        <v>12</v>
      </c>
      <c r="ED76" s="13">
        <v>7</v>
      </c>
      <c r="EE76" s="13">
        <v>13</v>
      </c>
      <c r="EF76" s="13">
        <v>8</v>
      </c>
      <c r="EG76" s="13">
        <v>10</v>
      </c>
      <c r="EH76" s="13">
        <v>5</v>
      </c>
      <c r="EI76" s="13">
        <v>6</v>
      </c>
      <c r="EJ76" s="13">
        <v>23</v>
      </c>
      <c r="EK76" s="13">
        <v>17</v>
      </c>
      <c r="EL76" s="13">
        <v>8</v>
      </c>
      <c r="EM76" s="13">
        <v>24</v>
      </c>
      <c r="EN76" s="13">
        <v>22</v>
      </c>
      <c r="EO76" s="13">
        <v>5</v>
      </c>
      <c r="EP76" s="13">
        <v>8</v>
      </c>
      <c r="EQ76" s="13">
        <v>9</v>
      </c>
      <c r="ER76" s="13">
        <v>12</v>
      </c>
      <c r="ES76" s="13">
        <v>5</v>
      </c>
      <c r="ET76" s="13">
        <v>28</v>
      </c>
      <c r="EU76" s="13">
        <v>16</v>
      </c>
      <c r="EV76" s="13">
        <v>1</v>
      </c>
      <c r="EW76" s="13">
        <v>13</v>
      </c>
      <c r="EX76" s="13">
        <v>10</v>
      </c>
      <c r="EY76" s="13">
        <v>14</v>
      </c>
      <c r="EZ76" s="13">
        <v>9</v>
      </c>
      <c r="FA76" s="13">
        <v>83</v>
      </c>
      <c r="FB76" s="13">
        <v>14</v>
      </c>
      <c r="FC76" s="13">
        <v>195</v>
      </c>
      <c r="FD76" s="13">
        <v>27</v>
      </c>
      <c r="FE76" s="13">
        <v>24</v>
      </c>
      <c r="FF76" s="13">
        <v>17</v>
      </c>
      <c r="FG76" s="13">
        <v>14</v>
      </c>
      <c r="FH76" s="13">
        <v>9</v>
      </c>
      <c r="FI76" s="13">
        <v>17</v>
      </c>
      <c r="FJ76" s="13">
        <v>5</v>
      </c>
      <c r="FK76" s="13">
        <v>28</v>
      </c>
      <c r="FL76" s="13">
        <v>10</v>
      </c>
      <c r="FM76" s="13">
        <v>14</v>
      </c>
      <c r="FN76" s="13">
        <v>20</v>
      </c>
      <c r="FO76" s="13">
        <v>4</v>
      </c>
      <c r="FP76" s="13">
        <v>4</v>
      </c>
      <c r="FQ76" s="13">
        <v>36</v>
      </c>
      <c r="FR76" s="13">
        <v>10</v>
      </c>
      <c r="FS76" s="13">
        <v>38</v>
      </c>
      <c r="FT76" s="13">
        <v>-1</v>
      </c>
      <c r="FU76" s="13">
        <v>4</v>
      </c>
      <c r="FV76" s="13">
        <v>9</v>
      </c>
      <c r="FW76" s="13">
        <v>10</v>
      </c>
      <c r="FX76" s="13">
        <v>188</v>
      </c>
      <c r="FY76" s="13">
        <v>14</v>
      </c>
      <c r="FZ76" s="13">
        <v>5</v>
      </c>
      <c r="GA76" s="13">
        <v>9</v>
      </c>
      <c r="GB76" s="13">
        <v>12</v>
      </c>
      <c r="GC76" s="13">
        <v>45</v>
      </c>
      <c r="GD76" s="13">
        <v>12</v>
      </c>
      <c r="GE76" s="13">
        <v>13</v>
      </c>
      <c r="GF76" s="13">
        <v>8</v>
      </c>
      <c r="GG76" s="13">
        <v>2</v>
      </c>
      <c r="GH76" s="13">
        <v>5</v>
      </c>
      <c r="GI76" s="13">
        <v>26</v>
      </c>
      <c r="GJ76" s="13">
        <v>13</v>
      </c>
      <c r="GK76" s="13">
        <v>5</v>
      </c>
      <c r="GL76" s="13">
        <v>8</v>
      </c>
      <c r="GM76" s="13">
        <v>18</v>
      </c>
      <c r="GN76" s="13">
        <v>2</v>
      </c>
      <c r="GO76" s="13">
        <v>2</v>
      </c>
      <c r="GP76" s="13">
        <v>2</v>
      </c>
      <c r="GQ76" s="13">
        <v>201</v>
      </c>
      <c r="GR76" s="13" t="s">
        <v>1129</v>
      </c>
      <c r="GS76" s="28">
        <v>4.9188391539596699E-2</v>
      </c>
      <c r="GT76" s="13">
        <v>113</v>
      </c>
      <c r="GU76" s="13">
        <v>88</v>
      </c>
      <c r="GV76" s="29">
        <v>0.43781094527363201</v>
      </c>
      <c r="GW76" s="30">
        <v>0.25800236821413303</v>
      </c>
      <c r="GX76" s="31">
        <v>0.74500170502736096</v>
      </c>
      <c r="GY76" s="13">
        <v>67</v>
      </c>
      <c r="GZ76" s="13">
        <v>15</v>
      </c>
      <c r="HA76" s="13">
        <v>49</v>
      </c>
      <c r="HB76" s="13">
        <v>3</v>
      </c>
      <c r="HC76" s="13">
        <v>67</v>
      </c>
    </row>
    <row r="77" spans="1:211" x14ac:dyDescent="0.35">
      <c r="A77" s="13" t="s">
        <v>963</v>
      </c>
      <c r="B77" s="13">
        <v>0</v>
      </c>
      <c r="C77" s="13">
        <v>0</v>
      </c>
      <c r="D77" s="13">
        <v>1</v>
      </c>
      <c r="E77" s="13">
        <v>0</v>
      </c>
      <c r="F77" s="13">
        <v>0</v>
      </c>
      <c r="G77" s="13">
        <v>0</v>
      </c>
      <c r="H77" s="13">
        <v>0</v>
      </c>
      <c r="I77" s="13">
        <v>0</v>
      </c>
      <c r="J77" s="13">
        <v>0</v>
      </c>
      <c r="K77" s="13">
        <v>0</v>
      </c>
      <c r="L77" s="13">
        <v>0</v>
      </c>
      <c r="M77" s="13">
        <v>0</v>
      </c>
      <c r="N77" s="13">
        <v>0</v>
      </c>
      <c r="O77" s="13">
        <v>0</v>
      </c>
      <c r="P77" s="13">
        <v>0</v>
      </c>
      <c r="Q77" s="13">
        <v>0</v>
      </c>
      <c r="R77" s="13">
        <v>0</v>
      </c>
      <c r="S77" s="13">
        <v>0</v>
      </c>
      <c r="T77" s="13">
        <v>0</v>
      </c>
      <c r="U77" s="13">
        <v>1</v>
      </c>
      <c r="V77" s="13">
        <v>0</v>
      </c>
      <c r="W77" s="13">
        <v>0</v>
      </c>
      <c r="X77" s="13">
        <v>0</v>
      </c>
      <c r="Y77" s="13">
        <v>0</v>
      </c>
      <c r="Z77" s="13">
        <v>1</v>
      </c>
      <c r="AA77" s="13">
        <v>0</v>
      </c>
      <c r="AB77" s="13">
        <v>0</v>
      </c>
      <c r="AC77" s="13">
        <v>0</v>
      </c>
      <c r="AD77" s="13">
        <v>0</v>
      </c>
      <c r="AE77" s="13">
        <v>0</v>
      </c>
      <c r="AF77" s="13">
        <v>0</v>
      </c>
      <c r="AG77" s="13">
        <v>0</v>
      </c>
      <c r="AH77" s="13">
        <v>0</v>
      </c>
      <c r="AI77" s="13">
        <v>2</v>
      </c>
      <c r="AJ77" s="13">
        <v>0</v>
      </c>
      <c r="AK77" s="13">
        <v>0</v>
      </c>
      <c r="AL77" s="13">
        <v>0</v>
      </c>
      <c r="AM77" s="13">
        <v>0</v>
      </c>
      <c r="AN77" s="13">
        <v>0</v>
      </c>
      <c r="AO77" s="13">
        <v>0</v>
      </c>
      <c r="AP77" s="13">
        <v>0</v>
      </c>
      <c r="AQ77" s="13">
        <v>1</v>
      </c>
      <c r="AR77" s="13">
        <v>1</v>
      </c>
      <c r="AS77" s="13">
        <v>0</v>
      </c>
      <c r="AT77" s="13">
        <v>0</v>
      </c>
      <c r="AU77" s="13">
        <v>0</v>
      </c>
      <c r="AV77" s="13">
        <v>1</v>
      </c>
      <c r="AW77" s="13">
        <v>0</v>
      </c>
      <c r="AX77" s="13">
        <v>1</v>
      </c>
      <c r="AY77" s="13">
        <v>0</v>
      </c>
      <c r="AZ77" s="13">
        <v>4</v>
      </c>
      <c r="BA77" s="13">
        <v>1</v>
      </c>
      <c r="BB77" s="13">
        <v>0</v>
      </c>
      <c r="BC77" s="13">
        <v>0</v>
      </c>
      <c r="BD77" s="13">
        <v>0</v>
      </c>
      <c r="BE77" s="13">
        <v>2</v>
      </c>
      <c r="BF77" s="13">
        <v>3</v>
      </c>
      <c r="BG77" s="13">
        <v>0</v>
      </c>
      <c r="BH77" s="13">
        <v>0</v>
      </c>
      <c r="BI77" s="13">
        <v>1</v>
      </c>
      <c r="BJ77" s="13">
        <v>1</v>
      </c>
      <c r="BK77" s="13">
        <v>1</v>
      </c>
      <c r="BL77" s="13">
        <v>1</v>
      </c>
      <c r="BM77" s="13">
        <v>3</v>
      </c>
      <c r="BN77" s="13">
        <v>1</v>
      </c>
      <c r="BO77" s="13">
        <v>0</v>
      </c>
      <c r="BP77" s="13">
        <v>1</v>
      </c>
      <c r="BQ77" s="13">
        <v>4</v>
      </c>
      <c r="BR77" s="13">
        <v>0</v>
      </c>
      <c r="BS77" s="13">
        <v>2</v>
      </c>
      <c r="BT77" s="13">
        <v>1</v>
      </c>
      <c r="BU77" s="13">
        <v>1</v>
      </c>
      <c r="BV77" s="13">
        <v>1</v>
      </c>
      <c r="BW77" s="13">
        <v>2</v>
      </c>
      <c r="BX77" s="13">
        <v>0</v>
      </c>
      <c r="BY77" s="13">
        <v>1</v>
      </c>
      <c r="BZ77" s="13">
        <v>1</v>
      </c>
      <c r="CA77" s="13">
        <v>0</v>
      </c>
      <c r="CB77" s="13">
        <v>0</v>
      </c>
      <c r="CC77" s="13">
        <v>3</v>
      </c>
      <c r="CD77" s="13">
        <v>0</v>
      </c>
      <c r="CE77" s="13">
        <v>0</v>
      </c>
      <c r="CF77" s="13">
        <v>1</v>
      </c>
      <c r="CG77" s="13">
        <v>2</v>
      </c>
      <c r="CH77" s="13">
        <v>2</v>
      </c>
      <c r="CI77" s="13">
        <v>2</v>
      </c>
      <c r="CJ77" s="13">
        <v>1</v>
      </c>
      <c r="CK77" s="13">
        <v>1</v>
      </c>
      <c r="CL77" s="13">
        <v>0</v>
      </c>
      <c r="CM77" s="13">
        <v>0</v>
      </c>
      <c r="CN77" s="13">
        <v>0</v>
      </c>
      <c r="CO77" s="13">
        <v>6</v>
      </c>
      <c r="CP77" s="13">
        <v>2</v>
      </c>
      <c r="CQ77" s="13">
        <v>12</v>
      </c>
      <c r="CR77" s="13">
        <v>5</v>
      </c>
      <c r="CS77" s="13">
        <v>0</v>
      </c>
      <c r="CT77" s="13">
        <v>12</v>
      </c>
      <c r="CU77" s="13">
        <v>8</v>
      </c>
      <c r="CV77" s="13">
        <v>8</v>
      </c>
      <c r="CW77" s="13">
        <v>1</v>
      </c>
      <c r="CX77" s="13">
        <v>1</v>
      </c>
      <c r="CY77" s="13">
        <v>1</v>
      </c>
      <c r="CZ77" s="13">
        <v>0</v>
      </c>
      <c r="DA77" s="13">
        <v>8</v>
      </c>
      <c r="DB77" s="13">
        <v>13</v>
      </c>
      <c r="DC77" s="13">
        <v>8</v>
      </c>
      <c r="DD77" s="13">
        <v>10</v>
      </c>
      <c r="DE77" s="13">
        <v>0</v>
      </c>
      <c r="DF77" s="13">
        <v>4</v>
      </c>
      <c r="DG77" s="13">
        <v>15</v>
      </c>
      <c r="DH77" s="13">
        <v>2</v>
      </c>
      <c r="DI77" s="13">
        <v>7</v>
      </c>
      <c r="DJ77" s="13">
        <v>1</v>
      </c>
      <c r="DK77" s="13">
        <v>6</v>
      </c>
      <c r="DL77" s="13">
        <v>1</v>
      </c>
      <c r="DM77" s="13">
        <v>5</v>
      </c>
      <c r="DN77" s="13">
        <v>3</v>
      </c>
      <c r="DO77" s="13">
        <v>12</v>
      </c>
      <c r="DP77" s="13">
        <v>0</v>
      </c>
      <c r="DQ77" s="13">
        <v>0</v>
      </c>
      <c r="DR77" s="13">
        <v>3</v>
      </c>
      <c r="DS77" s="13">
        <v>15</v>
      </c>
      <c r="DT77" s="13">
        <v>3</v>
      </c>
      <c r="DU77" s="13">
        <v>7</v>
      </c>
      <c r="DV77" s="13">
        <v>1</v>
      </c>
      <c r="DW77" s="13">
        <v>3</v>
      </c>
      <c r="DX77" s="13">
        <v>6</v>
      </c>
      <c r="DY77" s="13">
        <v>2</v>
      </c>
      <c r="DZ77" s="13">
        <v>2</v>
      </c>
      <c r="EA77" s="13">
        <v>8</v>
      </c>
      <c r="EB77" s="13">
        <v>9</v>
      </c>
      <c r="EC77" s="13">
        <v>0</v>
      </c>
      <c r="ED77" s="13">
        <v>4</v>
      </c>
      <c r="EE77" s="13">
        <v>4</v>
      </c>
      <c r="EF77" s="13">
        <v>0</v>
      </c>
      <c r="EG77" s="13">
        <v>1</v>
      </c>
      <c r="EH77" s="13">
        <v>0</v>
      </c>
      <c r="EI77" s="13">
        <v>1</v>
      </c>
      <c r="EJ77" s="13">
        <v>4</v>
      </c>
      <c r="EK77" s="13">
        <v>2</v>
      </c>
      <c r="EL77" s="13">
        <v>3</v>
      </c>
      <c r="EM77" s="13">
        <v>4</v>
      </c>
      <c r="EN77" s="13">
        <v>8</v>
      </c>
      <c r="EO77" s="13">
        <v>0</v>
      </c>
      <c r="EP77" s="13">
        <v>3</v>
      </c>
      <c r="EQ77" s="13">
        <v>1</v>
      </c>
      <c r="ER77" s="13">
        <v>0</v>
      </c>
      <c r="ES77" s="13">
        <v>1</v>
      </c>
      <c r="ET77" s="13">
        <v>3</v>
      </c>
      <c r="EU77" s="13">
        <v>3</v>
      </c>
      <c r="EV77" s="13">
        <v>0</v>
      </c>
      <c r="EW77" s="13">
        <v>5</v>
      </c>
      <c r="EX77" s="13">
        <v>10</v>
      </c>
      <c r="EY77" s="13">
        <v>2</v>
      </c>
      <c r="EZ77" s="13">
        <v>2</v>
      </c>
      <c r="FA77" s="13">
        <v>12</v>
      </c>
      <c r="FB77" s="13">
        <v>2</v>
      </c>
      <c r="FC77" s="13">
        <v>13</v>
      </c>
      <c r="FD77" s="13">
        <v>6</v>
      </c>
      <c r="FE77" s="13">
        <v>6</v>
      </c>
      <c r="FF77" s="13">
        <v>5</v>
      </c>
      <c r="FG77" s="13">
        <v>2</v>
      </c>
      <c r="FH77" s="13">
        <v>0</v>
      </c>
      <c r="FI77" s="13">
        <v>5</v>
      </c>
      <c r="FJ77" s="13">
        <v>4</v>
      </c>
      <c r="FK77" s="13">
        <v>5</v>
      </c>
      <c r="FL77" s="13">
        <v>2</v>
      </c>
      <c r="FM77" s="13">
        <v>3</v>
      </c>
      <c r="FN77" s="13">
        <v>0</v>
      </c>
      <c r="FO77" s="13">
        <v>1</v>
      </c>
      <c r="FP77" s="13">
        <v>0</v>
      </c>
      <c r="FQ77" s="13">
        <v>8</v>
      </c>
      <c r="FR77" s="13">
        <v>0</v>
      </c>
      <c r="FS77" s="13">
        <v>9</v>
      </c>
      <c r="FT77" s="13">
        <v>13</v>
      </c>
      <c r="FU77" s="13">
        <v>0</v>
      </c>
      <c r="FV77" s="13">
        <v>1</v>
      </c>
      <c r="FW77" s="13">
        <v>0</v>
      </c>
      <c r="FX77" s="13">
        <v>12</v>
      </c>
      <c r="FY77" s="13">
        <v>1</v>
      </c>
      <c r="FZ77" s="13">
        <v>2</v>
      </c>
      <c r="GA77" s="13">
        <v>0</v>
      </c>
      <c r="GB77" s="13">
        <v>1</v>
      </c>
      <c r="GC77" s="13">
        <v>7</v>
      </c>
      <c r="GD77" s="13">
        <v>1</v>
      </c>
      <c r="GE77" s="13">
        <v>1</v>
      </c>
      <c r="GF77" s="13">
        <v>0</v>
      </c>
      <c r="GG77" s="13">
        <v>0</v>
      </c>
      <c r="GH77" s="13">
        <v>2</v>
      </c>
      <c r="GI77" s="13">
        <v>5</v>
      </c>
      <c r="GJ77" s="13">
        <v>-1</v>
      </c>
      <c r="GK77" s="13">
        <v>4</v>
      </c>
      <c r="GL77" s="13">
        <v>2</v>
      </c>
      <c r="GM77" s="13">
        <v>6</v>
      </c>
      <c r="GN77" s="13">
        <v>0</v>
      </c>
      <c r="GO77" s="13">
        <v>0</v>
      </c>
      <c r="GP77" s="13">
        <v>0</v>
      </c>
      <c r="GQ77" s="13">
        <v>22</v>
      </c>
      <c r="GR77" s="13" t="s">
        <v>962</v>
      </c>
      <c r="GS77" s="28">
        <v>6.9767441860465101E-2</v>
      </c>
      <c r="GT77" s="13">
        <v>9</v>
      </c>
      <c r="GU77" s="13">
        <v>13</v>
      </c>
      <c r="GV77" s="29">
        <v>0.59090909090909105</v>
      </c>
      <c r="GW77" s="30">
        <v>8.3056123014625699E-2</v>
      </c>
      <c r="GX77" s="31">
        <v>0.74373265578418202</v>
      </c>
      <c r="GY77" s="13">
        <v>11</v>
      </c>
      <c r="GZ77" s="13">
        <v>1</v>
      </c>
      <c r="HA77" s="13">
        <v>6</v>
      </c>
      <c r="HB77" s="13">
        <v>0</v>
      </c>
      <c r="HC77" s="13">
        <v>4</v>
      </c>
    </row>
    <row r="78" spans="1:211" x14ac:dyDescent="0.35">
      <c r="A78" s="13" t="s">
        <v>981</v>
      </c>
      <c r="B78" s="13">
        <v>0</v>
      </c>
      <c r="C78" s="13">
        <v>0</v>
      </c>
      <c r="D78" s="13">
        <v>0</v>
      </c>
      <c r="E78" s="13">
        <v>0</v>
      </c>
      <c r="F78" s="13">
        <v>0</v>
      </c>
      <c r="G78" s="13">
        <v>0</v>
      </c>
      <c r="H78" s="13">
        <v>0</v>
      </c>
      <c r="I78" s="13">
        <v>0</v>
      </c>
      <c r="J78" s="13">
        <v>1</v>
      </c>
      <c r="K78" s="13">
        <v>0</v>
      </c>
      <c r="L78" s="13">
        <v>0</v>
      </c>
      <c r="M78" s="13">
        <v>1</v>
      </c>
      <c r="N78" s="13">
        <v>0</v>
      </c>
      <c r="O78" s="13">
        <v>0</v>
      </c>
      <c r="P78" s="13">
        <v>0</v>
      </c>
      <c r="Q78" s="13">
        <v>0</v>
      </c>
      <c r="R78" s="13">
        <v>0</v>
      </c>
      <c r="S78" s="13">
        <v>0</v>
      </c>
      <c r="T78" s="13">
        <v>0</v>
      </c>
      <c r="U78" s="13">
        <v>3</v>
      </c>
      <c r="V78" s="13">
        <v>0</v>
      </c>
      <c r="W78" s="13">
        <v>0</v>
      </c>
      <c r="X78" s="13">
        <v>0</v>
      </c>
      <c r="Y78" s="13">
        <v>0</v>
      </c>
      <c r="Z78" s="13">
        <v>3</v>
      </c>
      <c r="AA78" s="13">
        <v>0</v>
      </c>
      <c r="AB78" s="13">
        <v>1</v>
      </c>
      <c r="AC78" s="13">
        <v>0</v>
      </c>
      <c r="AD78" s="13">
        <v>0</v>
      </c>
      <c r="AE78" s="13">
        <v>0</v>
      </c>
      <c r="AF78" s="13">
        <v>0</v>
      </c>
      <c r="AG78" s="13">
        <v>3</v>
      </c>
      <c r="AH78" s="13">
        <v>1</v>
      </c>
      <c r="AI78" s="13">
        <v>2</v>
      </c>
      <c r="AJ78" s="13">
        <v>1</v>
      </c>
      <c r="AK78" s="13">
        <v>3</v>
      </c>
      <c r="AL78" s="13">
        <v>0</v>
      </c>
      <c r="AM78" s="13">
        <v>0</v>
      </c>
      <c r="AN78" s="13">
        <v>1</v>
      </c>
      <c r="AO78" s="13">
        <v>0</v>
      </c>
      <c r="AP78" s="13">
        <v>1</v>
      </c>
      <c r="AQ78" s="13">
        <v>1</v>
      </c>
      <c r="AR78" s="13">
        <v>1</v>
      </c>
      <c r="AS78" s="13">
        <v>1</v>
      </c>
      <c r="AT78" s="13">
        <v>0</v>
      </c>
      <c r="AU78" s="13">
        <v>1</v>
      </c>
      <c r="AV78" s="13">
        <v>3</v>
      </c>
      <c r="AW78" s="13">
        <v>2</v>
      </c>
      <c r="AX78" s="13">
        <v>1</v>
      </c>
      <c r="AY78" s="13">
        <v>0</v>
      </c>
      <c r="AZ78" s="13">
        <v>0</v>
      </c>
      <c r="BA78" s="13">
        <v>0</v>
      </c>
      <c r="BB78" s="13">
        <v>0</v>
      </c>
      <c r="BC78" s="13">
        <v>0</v>
      </c>
      <c r="BD78" s="13">
        <v>0</v>
      </c>
      <c r="BE78" s="13">
        <v>2</v>
      </c>
      <c r="BF78" s="13">
        <v>1</v>
      </c>
      <c r="BG78" s="13">
        <v>0</v>
      </c>
      <c r="BH78" s="13">
        <v>1</v>
      </c>
      <c r="BI78" s="13">
        <v>2</v>
      </c>
      <c r="BJ78" s="13">
        <v>0</v>
      </c>
      <c r="BK78" s="13">
        <v>2</v>
      </c>
      <c r="BL78" s="13">
        <v>1</v>
      </c>
      <c r="BM78" s="13">
        <v>1</v>
      </c>
      <c r="BN78" s="13">
        <v>1</v>
      </c>
      <c r="BO78" s="13">
        <v>1</v>
      </c>
      <c r="BP78" s="13">
        <v>1</v>
      </c>
      <c r="BQ78" s="13">
        <v>1</v>
      </c>
      <c r="BR78" s="13">
        <v>2</v>
      </c>
      <c r="BS78" s="13">
        <v>0</v>
      </c>
      <c r="BT78" s="13">
        <v>1</v>
      </c>
      <c r="BU78" s="13">
        <v>1</v>
      </c>
      <c r="BV78" s="13">
        <v>3</v>
      </c>
      <c r="BW78" s="13">
        <v>1</v>
      </c>
      <c r="BX78" s="13">
        <v>0</v>
      </c>
      <c r="BY78" s="13">
        <v>1</v>
      </c>
      <c r="BZ78" s="13">
        <v>2</v>
      </c>
      <c r="CA78" s="13">
        <v>0</v>
      </c>
      <c r="CB78" s="13">
        <v>0</v>
      </c>
      <c r="CC78" s="13">
        <v>0</v>
      </c>
      <c r="CD78" s="13">
        <v>1</v>
      </c>
      <c r="CE78" s="13">
        <v>0</v>
      </c>
      <c r="CF78" s="13">
        <v>2</v>
      </c>
      <c r="CG78" s="13">
        <v>1</v>
      </c>
      <c r="CH78" s="13">
        <v>1</v>
      </c>
      <c r="CI78" s="13">
        <v>0</v>
      </c>
      <c r="CJ78" s="13">
        <v>1</v>
      </c>
      <c r="CK78" s="13">
        <v>1</v>
      </c>
      <c r="CL78" s="13">
        <v>1</v>
      </c>
      <c r="CM78" s="13">
        <v>0</v>
      </c>
      <c r="CN78" s="13">
        <v>0</v>
      </c>
      <c r="CO78" s="13">
        <v>2</v>
      </c>
      <c r="CP78" s="13">
        <v>3</v>
      </c>
      <c r="CQ78" s="13">
        <v>6</v>
      </c>
      <c r="CR78" s="13">
        <v>3</v>
      </c>
      <c r="CS78" s="13">
        <v>0</v>
      </c>
      <c r="CT78" s="13">
        <v>5</v>
      </c>
      <c r="CU78" s="13">
        <v>4</v>
      </c>
      <c r="CV78" s="13">
        <v>4</v>
      </c>
      <c r="CW78" s="13">
        <v>2</v>
      </c>
      <c r="CX78" s="13">
        <v>1</v>
      </c>
      <c r="CY78" s="13">
        <v>0</v>
      </c>
      <c r="CZ78" s="13">
        <v>0</v>
      </c>
      <c r="DA78" s="13">
        <v>4</v>
      </c>
      <c r="DB78" s="13">
        <v>8</v>
      </c>
      <c r="DC78" s="13">
        <v>4</v>
      </c>
      <c r="DD78" s="13">
        <v>6</v>
      </c>
      <c r="DE78" s="13">
        <v>1</v>
      </c>
      <c r="DF78" s="13">
        <v>2</v>
      </c>
      <c r="DG78" s="13">
        <v>8</v>
      </c>
      <c r="DH78" s="13">
        <v>3</v>
      </c>
      <c r="DI78" s="13">
        <v>3</v>
      </c>
      <c r="DJ78" s="13">
        <v>1</v>
      </c>
      <c r="DK78" s="13">
        <v>3</v>
      </c>
      <c r="DL78" s="13">
        <v>2</v>
      </c>
      <c r="DM78" s="13">
        <v>3</v>
      </c>
      <c r="DN78" s="13">
        <v>1</v>
      </c>
      <c r="DO78" s="13">
        <v>7</v>
      </c>
      <c r="DP78" s="13">
        <v>0</v>
      </c>
      <c r="DQ78" s="13">
        <v>0</v>
      </c>
      <c r="DR78" s="13">
        <v>1</v>
      </c>
      <c r="DS78" s="13">
        <v>8</v>
      </c>
      <c r="DT78" s="13">
        <v>0</v>
      </c>
      <c r="DU78" s="13">
        <v>6</v>
      </c>
      <c r="DV78" s="13">
        <v>3</v>
      </c>
      <c r="DW78" s="13">
        <v>1</v>
      </c>
      <c r="DX78" s="13">
        <v>2</v>
      </c>
      <c r="DY78" s="13">
        <v>1</v>
      </c>
      <c r="DZ78" s="13">
        <v>6</v>
      </c>
      <c r="EA78" s="13">
        <v>4</v>
      </c>
      <c r="EB78" s="13">
        <v>7</v>
      </c>
      <c r="EC78" s="13">
        <v>1</v>
      </c>
      <c r="ED78" s="13">
        <v>5</v>
      </c>
      <c r="EE78" s="13">
        <v>4</v>
      </c>
      <c r="EF78" s="13">
        <v>0</v>
      </c>
      <c r="EG78" s="13">
        <v>4</v>
      </c>
      <c r="EH78" s="13">
        <v>0</v>
      </c>
      <c r="EI78" s="13">
        <v>1</v>
      </c>
      <c r="EJ78" s="13">
        <v>3</v>
      </c>
      <c r="EK78" s="13">
        <v>2</v>
      </c>
      <c r="EL78" s="13">
        <v>0</v>
      </c>
      <c r="EM78" s="13">
        <v>0</v>
      </c>
      <c r="EN78" s="13">
        <v>3</v>
      </c>
      <c r="EO78" s="13">
        <v>1</v>
      </c>
      <c r="EP78" s="13">
        <v>0</v>
      </c>
      <c r="EQ78" s="13">
        <v>0</v>
      </c>
      <c r="ER78" s="13">
        <v>1</v>
      </c>
      <c r="ES78" s="13">
        <v>0</v>
      </c>
      <c r="ET78" s="13">
        <v>1</v>
      </c>
      <c r="EU78" s="13">
        <v>1</v>
      </c>
      <c r="EV78" s="13">
        <v>0</v>
      </c>
      <c r="EW78" s="13">
        <v>0</v>
      </c>
      <c r="EX78" s="13">
        <v>7</v>
      </c>
      <c r="EY78" s="13">
        <v>1</v>
      </c>
      <c r="EZ78" s="13">
        <v>1</v>
      </c>
      <c r="FA78" s="13">
        <v>7</v>
      </c>
      <c r="FB78" s="13">
        <v>1</v>
      </c>
      <c r="FC78" s="13">
        <v>5</v>
      </c>
      <c r="FD78" s="13">
        <v>3</v>
      </c>
      <c r="FE78" s="13">
        <v>3</v>
      </c>
      <c r="FF78" s="13">
        <v>6</v>
      </c>
      <c r="FG78" s="13">
        <v>1</v>
      </c>
      <c r="FH78" s="13">
        <v>0</v>
      </c>
      <c r="FI78" s="13">
        <v>6</v>
      </c>
      <c r="FJ78" s="13">
        <v>-1</v>
      </c>
      <c r="FK78" s="13">
        <v>2</v>
      </c>
      <c r="FL78" s="13">
        <v>1</v>
      </c>
      <c r="FM78" s="13">
        <v>1</v>
      </c>
      <c r="FN78" s="13">
        <v>0</v>
      </c>
      <c r="FO78" s="13">
        <v>2</v>
      </c>
      <c r="FP78" s="13">
        <v>2</v>
      </c>
      <c r="FQ78" s="13">
        <v>6</v>
      </c>
      <c r="FR78" s="13">
        <v>0</v>
      </c>
      <c r="FS78" s="13">
        <v>6</v>
      </c>
      <c r="FT78" s="13">
        <v>5</v>
      </c>
      <c r="FU78" s="13">
        <v>2</v>
      </c>
      <c r="FV78" s="13">
        <v>3</v>
      </c>
      <c r="FW78" s="13">
        <v>0</v>
      </c>
      <c r="FX78" s="13">
        <v>5</v>
      </c>
      <c r="FY78" s="13">
        <v>2</v>
      </c>
      <c r="FZ78" s="13">
        <v>1</v>
      </c>
      <c r="GA78" s="13">
        <v>0</v>
      </c>
      <c r="GB78" s="13">
        <v>1</v>
      </c>
      <c r="GC78" s="13">
        <v>4</v>
      </c>
      <c r="GD78" s="13">
        <v>1</v>
      </c>
      <c r="GE78" s="13">
        <v>0</v>
      </c>
      <c r="GF78" s="13">
        <v>4</v>
      </c>
      <c r="GG78" s="13">
        <v>0</v>
      </c>
      <c r="GH78" s="13">
        <v>0</v>
      </c>
      <c r="GI78" s="13">
        <v>2</v>
      </c>
      <c r="GJ78" s="13">
        <v>4</v>
      </c>
      <c r="GK78" s="13">
        <v>3</v>
      </c>
      <c r="GL78" s="13">
        <v>2</v>
      </c>
      <c r="GM78" s="13">
        <v>0</v>
      </c>
      <c r="GN78" s="13">
        <v>0</v>
      </c>
      <c r="GO78" s="13">
        <v>0</v>
      </c>
      <c r="GP78" s="13">
        <v>0</v>
      </c>
      <c r="GQ78" s="13">
        <v>14</v>
      </c>
      <c r="GR78" s="13" t="s">
        <v>980</v>
      </c>
      <c r="GS78" s="28">
        <v>8.9041095890410996E-2</v>
      </c>
      <c r="GT78" s="13">
        <v>6</v>
      </c>
      <c r="GU78" s="13">
        <v>8</v>
      </c>
      <c r="GV78" s="29">
        <v>0.57142857142857095</v>
      </c>
      <c r="GW78" s="30">
        <v>8.0653077121075001E-2</v>
      </c>
      <c r="GX78" s="31">
        <v>0.74112274444005699</v>
      </c>
      <c r="GY78" s="13">
        <v>4</v>
      </c>
      <c r="GZ78" s="13">
        <v>1</v>
      </c>
      <c r="HA78" s="13">
        <v>5</v>
      </c>
      <c r="HB78" s="13">
        <v>0</v>
      </c>
      <c r="HC78" s="13">
        <v>4</v>
      </c>
    </row>
    <row r="79" spans="1:211" x14ac:dyDescent="0.35">
      <c r="A79" s="13" t="s">
        <v>1108</v>
      </c>
      <c r="B79" s="13">
        <v>10</v>
      </c>
      <c r="C79" s="13">
        <v>12</v>
      </c>
      <c r="D79" s="13">
        <v>2</v>
      </c>
      <c r="E79" s="13">
        <v>5</v>
      </c>
      <c r="F79" s="13">
        <v>1</v>
      </c>
      <c r="G79" s="13">
        <v>1</v>
      </c>
      <c r="H79" s="13">
        <v>4</v>
      </c>
      <c r="I79" s="13">
        <v>5</v>
      </c>
      <c r="J79" s="13">
        <v>2</v>
      </c>
      <c r="K79" s="13">
        <v>4</v>
      </c>
      <c r="L79" s="13">
        <v>4</v>
      </c>
      <c r="M79" s="13">
        <v>1</v>
      </c>
      <c r="N79" s="13">
        <v>2</v>
      </c>
      <c r="O79" s="13">
        <v>6</v>
      </c>
      <c r="P79" s="13">
        <v>6</v>
      </c>
      <c r="Q79" s="13">
        <v>4</v>
      </c>
      <c r="R79" s="13">
        <v>6</v>
      </c>
      <c r="S79" s="13">
        <v>5</v>
      </c>
      <c r="T79" s="13">
        <v>5</v>
      </c>
      <c r="U79" s="13">
        <v>13</v>
      </c>
      <c r="V79" s="13">
        <v>6</v>
      </c>
      <c r="W79" s="13">
        <v>1</v>
      </c>
      <c r="X79" s="13">
        <v>1</v>
      </c>
      <c r="Y79" s="13">
        <v>6</v>
      </c>
      <c r="Z79" s="13">
        <v>10</v>
      </c>
      <c r="AA79" s="13">
        <v>1</v>
      </c>
      <c r="AB79" s="13">
        <v>2</v>
      </c>
      <c r="AC79" s="13">
        <v>2</v>
      </c>
      <c r="AD79" s="13">
        <v>0</v>
      </c>
      <c r="AE79" s="13">
        <v>2</v>
      </c>
      <c r="AF79" s="13">
        <v>9</v>
      </c>
      <c r="AG79" s="13">
        <v>7</v>
      </c>
      <c r="AH79" s="13">
        <v>4</v>
      </c>
      <c r="AI79" s="13">
        <v>11</v>
      </c>
      <c r="AJ79" s="13">
        <v>4</v>
      </c>
      <c r="AK79" s="13">
        <v>7</v>
      </c>
      <c r="AL79" s="13">
        <v>0</v>
      </c>
      <c r="AM79" s="13">
        <v>0</v>
      </c>
      <c r="AN79" s="13">
        <v>1</v>
      </c>
      <c r="AO79" s="13">
        <v>1</v>
      </c>
      <c r="AP79" s="13">
        <v>5</v>
      </c>
      <c r="AQ79" s="13">
        <v>4</v>
      </c>
      <c r="AR79" s="13">
        <v>13</v>
      </c>
      <c r="AS79" s="13">
        <v>5</v>
      </c>
      <c r="AT79" s="13">
        <v>5</v>
      </c>
      <c r="AU79" s="13">
        <v>7</v>
      </c>
      <c r="AV79" s="13">
        <v>8</v>
      </c>
      <c r="AW79" s="13">
        <v>11</v>
      </c>
      <c r="AX79" s="13">
        <v>2</v>
      </c>
      <c r="AY79" s="13">
        <v>5</v>
      </c>
      <c r="AZ79" s="13">
        <v>2</v>
      </c>
      <c r="BA79" s="13">
        <v>5</v>
      </c>
      <c r="BB79" s="13">
        <v>3</v>
      </c>
      <c r="BC79" s="13">
        <v>3</v>
      </c>
      <c r="BD79" s="13">
        <v>3</v>
      </c>
      <c r="BE79" s="13">
        <v>6</v>
      </c>
      <c r="BF79" s="13">
        <v>5</v>
      </c>
      <c r="BG79" s="13">
        <v>3</v>
      </c>
      <c r="BH79" s="13">
        <v>4</v>
      </c>
      <c r="BI79" s="13">
        <v>11</v>
      </c>
      <c r="BJ79" s="13">
        <v>2</v>
      </c>
      <c r="BK79" s="13">
        <v>5</v>
      </c>
      <c r="BL79" s="13">
        <v>9</v>
      </c>
      <c r="BM79" s="13">
        <v>4</v>
      </c>
      <c r="BN79" s="13">
        <v>7</v>
      </c>
      <c r="BO79" s="13">
        <v>5</v>
      </c>
      <c r="BP79" s="13">
        <v>6</v>
      </c>
      <c r="BQ79" s="13">
        <v>3</v>
      </c>
      <c r="BR79" s="13">
        <v>6</v>
      </c>
      <c r="BS79" s="13">
        <v>3</v>
      </c>
      <c r="BT79" s="13">
        <v>10</v>
      </c>
      <c r="BU79" s="13">
        <v>5</v>
      </c>
      <c r="BV79" s="13">
        <v>12</v>
      </c>
      <c r="BW79" s="13">
        <v>12</v>
      </c>
      <c r="BX79" s="13">
        <v>0</v>
      </c>
      <c r="BY79" s="13">
        <v>7</v>
      </c>
      <c r="BZ79" s="13">
        <v>8</v>
      </c>
      <c r="CA79" s="13">
        <v>0</v>
      </c>
      <c r="CB79" s="13">
        <v>7</v>
      </c>
      <c r="CC79" s="13">
        <v>4</v>
      </c>
      <c r="CD79" s="13">
        <v>3</v>
      </c>
      <c r="CE79" s="13">
        <v>5</v>
      </c>
      <c r="CF79" s="13">
        <v>13</v>
      </c>
      <c r="CG79" s="13">
        <v>12</v>
      </c>
      <c r="CH79" s="13">
        <v>12</v>
      </c>
      <c r="CI79" s="13">
        <v>16</v>
      </c>
      <c r="CJ79" s="13">
        <v>26</v>
      </c>
      <c r="CK79" s="13">
        <v>24</v>
      </c>
      <c r="CL79" s="13">
        <v>10</v>
      </c>
      <c r="CM79" s="13">
        <v>6</v>
      </c>
      <c r="CN79" s="13">
        <v>5</v>
      </c>
      <c r="CO79" s="13">
        <v>40</v>
      </c>
      <c r="CP79" s="13">
        <v>26</v>
      </c>
      <c r="CQ79" s="13">
        <v>60</v>
      </c>
      <c r="CR79" s="13">
        <v>21</v>
      </c>
      <c r="CS79" s="13">
        <v>7</v>
      </c>
      <c r="CT79" s="13">
        <v>59</v>
      </c>
      <c r="CU79" s="13">
        <v>34</v>
      </c>
      <c r="CV79" s="13">
        <v>34</v>
      </c>
      <c r="CW79" s="13">
        <v>19</v>
      </c>
      <c r="CX79" s="13">
        <v>5</v>
      </c>
      <c r="CY79" s="13">
        <v>18</v>
      </c>
      <c r="CZ79" s="13">
        <v>4</v>
      </c>
      <c r="DA79" s="13">
        <v>-1</v>
      </c>
      <c r="DB79" s="13">
        <v>66</v>
      </c>
      <c r="DC79" s="13">
        <v>91</v>
      </c>
      <c r="DD79" s="13">
        <v>49</v>
      </c>
      <c r="DE79" s="13">
        <v>14</v>
      </c>
      <c r="DF79" s="13">
        <v>10</v>
      </c>
      <c r="DG79" s="13">
        <v>50</v>
      </c>
      <c r="DH79" s="13">
        <v>13</v>
      </c>
      <c r="DI79" s="13">
        <v>28</v>
      </c>
      <c r="DJ79" s="13">
        <v>1</v>
      </c>
      <c r="DK79" s="13">
        <v>58</v>
      </c>
      <c r="DL79" s="13">
        <v>16</v>
      </c>
      <c r="DM79" s="13">
        <v>16</v>
      </c>
      <c r="DN79" s="13">
        <v>10</v>
      </c>
      <c r="DO79" s="13">
        <v>41</v>
      </c>
      <c r="DP79" s="13">
        <v>0</v>
      </c>
      <c r="DQ79" s="13">
        <v>6</v>
      </c>
      <c r="DR79" s="13">
        <v>9</v>
      </c>
      <c r="DS79" s="13">
        <v>52</v>
      </c>
      <c r="DT79" s="13">
        <v>7</v>
      </c>
      <c r="DU79" s="13">
        <v>25</v>
      </c>
      <c r="DV79" s="13">
        <v>8</v>
      </c>
      <c r="DW79" s="13">
        <v>19</v>
      </c>
      <c r="DX79" s="13">
        <v>28</v>
      </c>
      <c r="DY79" s="13">
        <v>8</v>
      </c>
      <c r="DZ79" s="13">
        <v>11</v>
      </c>
      <c r="EA79" s="13">
        <v>50</v>
      </c>
      <c r="EB79" s="13">
        <v>29</v>
      </c>
      <c r="EC79" s="13">
        <v>5</v>
      </c>
      <c r="ED79" s="13">
        <v>11</v>
      </c>
      <c r="EE79" s="13">
        <v>14</v>
      </c>
      <c r="EF79" s="13">
        <v>5</v>
      </c>
      <c r="EG79" s="13">
        <v>14</v>
      </c>
      <c r="EH79" s="13">
        <v>4</v>
      </c>
      <c r="EI79" s="13">
        <v>2</v>
      </c>
      <c r="EJ79" s="13">
        <v>17</v>
      </c>
      <c r="EK79" s="13">
        <v>14</v>
      </c>
      <c r="EL79" s="13">
        <v>7</v>
      </c>
      <c r="EM79" s="13">
        <v>10</v>
      </c>
      <c r="EN79" s="13">
        <v>17</v>
      </c>
      <c r="EO79" s="13">
        <v>1</v>
      </c>
      <c r="EP79" s="13">
        <v>7</v>
      </c>
      <c r="EQ79" s="13">
        <v>10</v>
      </c>
      <c r="ER79" s="13">
        <v>6</v>
      </c>
      <c r="ES79" s="13">
        <v>8</v>
      </c>
      <c r="ET79" s="13">
        <v>21</v>
      </c>
      <c r="EU79" s="13">
        <v>13</v>
      </c>
      <c r="EV79" s="13">
        <v>1</v>
      </c>
      <c r="EW79" s="13">
        <v>18</v>
      </c>
      <c r="EX79" s="13">
        <v>7</v>
      </c>
      <c r="EY79" s="13">
        <v>11</v>
      </c>
      <c r="EZ79" s="13">
        <v>8</v>
      </c>
      <c r="FA79" s="13">
        <v>39</v>
      </c>
      <c r="FB79" s="13">
        <v>11</v>
      </c>
      <c r="FC79" s="13">
        <v>55</v>
      </c>
      <c r="FD79" s="13">
        <v>24</v>
      </c>
      <c r="FE79" s="13">
        <v>22</v>
      </c>
      <c r="FF79" s="13">
        <v>16</v>
      </c>
      <c r="FG79" s="13">
        <v>12</v>
      </c>
      <c r="FH79" s="13">
        <v>3</v>
      </c>
      <c r="FI79" s="13">
        <v>19</v>
      </c>
      <c r="FJ79" s="13">
        <v>4</v>
      </c>
      <c r="FK79" s="13">
        <v>26</v>
      </c>
      <c r="FL79" s="13">
        <v>5</v>
      </c>
      <c r="FM79" s="13">
        <v>12</v>
      </c>
      <c r="FN79" s="13">
        <v>6</v>
      </c>
      <c r="FO79" s="13">
        <v>7</v>
      </c>
      <c r="FP79" s="13">
        <v>5</v>
      </c>
      <c r="FQ79" s="13">
        <v>34</v>
      </c>
      <c r="FR79" s="13">
        <v>1</v>
      </c>
      <c r="FS79" s="13">
        <v>36</v>
      </c>
      <c r="FT79" s="13">
        <v>52</v>
      </c>
      <c r="FU79" s="13">
        <v>5</v>
      </c>
      <c r="FV79" s="13">
        <v>6</v>
      </c>
      <c r="FW79" s="13">
        <v>3</v>
      </c>
      <c r="FX79" s="13">
        <v>55</v>
      </c>
      <c r="FY79" s="13">
        <v>13</v>
      </c>
      <c r="FZ79" s="13">
        <v>4</v>
      </c>
      <c r="GA79" s="13">
        <v>3</v>
      </c>
      <c r="GB79" s="13">
        <v>10</v>
      </c>
      <c r="GC79" s="13">
        <v>33</v>
      </c>
      <c r="GD79" s="13">
        <v>11</v>
      </c>
      <c r="GE79" s="13">
        <v>5</v>
      </c>
      <c r="GF79" s="13">
        <v>7</v>
      </c>
      <c r="GG79" s="13">
        <v>1</v>
      </c>
      <c r="GH79" s="13">
        <v>3</v>
      </c>
      <c r="GI79" s="13">
        <v>13</v>
      </c>
      <c r="GJ79" s="13">
        <v>8</v>
      </c>
      <c r="GK79" s="13">
        <v>7</v>
      </c>
      <c r="GL79" s="13">
        <v>11</v>
      </c>
      <c r="GM79" s="13">
        <v>12</v>
      </c>
      <c r="GN79" s="13">
        <v>2</v>
      </c>
      <c r="GO79" s="13">
        <v>1</v>
      </c>
      <c r="GP79" s="13">
        <v>1</v>
      </c>
      <c r="GQ79" s="13">
        <v>112</v>
      </c>
      <c r="GR79" s="13" t="s">
        <v>1107</v>
      </c>
      <c r="GS79" s="28">
        <v>6.1089708310401801E-2</v>
      </c>
      <c r="GT79" s="13">
        <v>60</v>
      </c>
      <c r="GU79" s="13">
        <v>52</v>
      </c>
      <c r="GV79" s="29">
        <v>0.46428571428571402</v>
      </c>
      <c r="GW79" s="30">
        <v>0.21431425077563701</v>
      </c>
      <c r="GX79" s="31">
        <v>0.73968967337175295</v>
      </c>
      <c r="GY79" s="13">
        <v>47</v>
      </c>
      <c r="GZ79" s="13">
        <v>9</v>
      </c>
      <c r="HA79" s="13">
        <v>22</v>
      </c>
      <c r="HB79" s="13">
        <v>2</v>
      </c>
      <c r="HC79" s="13">
        <v>32</v>
      </c>
    </row>
    <row r="80" spans="1:211" x14ac:dyDescent="0.35">
      <c r="A80" s="13" t="s">
        <v>1073</v>
      </c>
      <c r="B80" s="13">
        <v>1</v>
      </c>
      <c r="C80" s="13">
        <v>1</v>
      </c>
      <c r="D80" s="13">
        <v>1</v>
      </c>
      <c r="E80" s="13">
        <v>0</v>
      </c>
      <c r="F80" s="13">
        <v>1</v>
      </c>
      <c r="G80" s="13">
        <v>1</v>
      </c>
      <c r="H80" s="13">
        <v>1</v>
      </c>
      <c r="I80" s="13">
        <v>1</v>
      </c>
      <c r="J80" s="13">
        <v>2</v>
      </c>
      <c r="K80" s="13">
        <v>0</v>
      </c>
      <c r="L80" s="13">
        <v>1</v>
      </c>
      <c r="M80" s="13">
        <v>2</v>
      </c>
      <c r="N80" s="13">
        <v>1</v>
      </c>
      <c r="O80" s="13">
        <v>1</v>
      </c>
      <c r="P80" s="13">
        <v>1</v>
      </c>
      <c r="Q80" s="13">
        <v>0</v>
      </c>
      <c r="R80" s="13">
        <v>3</v>
      </c>
      <c r="S80" s="13">
        <v>1</v>
      </c>
      <c r="T80" s="13">
        <v>1</v>
      </c>
      <c r="U80" s="13">
        <v>11</v>
      </c>
      <c r="V80" s="13">
        <v>1</v>
      </c>
      <c r="W80" s="13">
        <v>1</v>
      </c>
      <c r="X80" s="13">
        <v>1</v>
      </c>
      <c r="Y80" s="13">
        <v>2</v>
      </c>
      <c r="Z80" s="13">
        <v>13</v>
      </c>
      <c r="AA80" s="13">
        <v>1</v>
      </c>
      <c r="AB80" s="13">
        <v>2</v>
      </c>
      <c r="AC80" s="13">
        <v>1</v>
      </c>
      <c r="AD80" s="13">
        <v>0</v>
      </c>
      <c r="AE80" s="13">
        <v>1</v>
      </c>
      <c r="AF80" s="13">
        <v>5</v>
      </c>
      <c r="AG80" s="13">
        <v>10</v>
      </c>
      <c r="AH80" s="13">
        <v>4</v>
      </c>
      <c r="AI80" s="13">
        <v>8</v>
      </c>
      <c r="AJ80" s="13">
        <v>6</v>
      </c>
      <c r="AK80" s="13">
        <v>9</v>
      </c>
      <c r="AL80" s="13">
        <v>0</v>
      </c>
      <c r="AM80" s="13">
        <v>2</v>
      </c>
      <c r="AN80" s="13">
        <v>3</v>
      </c>
      <c r="AO80" s="13">
        <v>0</v>
      </c>
      <c r="AP80" s="13">
        <v>6</v>
      </c>
      <c r="AQ80" s="13">
        <v>4</v>
      </c>
      <c r="AR80" s="13">
        <v>6</v>
      </c>
      <c r="AS80" s="13">
        <v>3</v>
      </c>
      <c r="AT80" s="13">
        <v>1</v>
      </c>
      <c r="AU80" s="13">
        <v>8</v>
      </c>
      <c r="AV80" s="13">
        <v>8</v>
      </c>
      <c r="AW80" s="13">
        <v>8</v>
      </c>
      <c r="AX80" s="13">
        <v>3</v>
      </c>
      <c r="AY80" s="13">
        <v>4</v>
      </c>
      <c r="AZ80" s="13">
        <v>4</v>
      </c>
      <c r="BA80" s="13">
        <v>5</v>
      </c>
      <c r="BB80" s="13">
        <v>1</v>
      </c>
      <c r="BC80" s="13">
        <v>4</v>
      </c>
      <c r="BD80" s="13">
        <v>1</v>
      </c>
      <c r="BE80" s="13">
        <v>7</v>
      </c>
      <c r="BF80" s="13">
        <v>7</v>
      </c>
      <c r="BG80" s="13">
        <v>0</v>
      </c>
      <c r="BH80" s="13">
        <v>2</v>
      </c>
      <c r="BI80" s="13">
        <v>4</v>
      </c>
      <c r="BJ80" s="13">
        <v>2</v>
      </c>
      <c r="BK80" s="13">
        <v>2</v>
      </c>
      <c r="BL80" s="13">
        <v>9</v>
      </c>
      <c r="BM80" s="13">
        <v>6</v>
      </c>
      <c r="BN80" s="13">
        <v>4</v>
      </c>
      <c r="BO80" s="13">
        <v>4</v>
      </c>
      <c r="BP80" s="13">
        <v>4</v>
      </c>
      <c r="BQ80" s="13">
        <v>4</v>
      </c>
      <c r="BR80" s="13">
        <v>7</v>
      </c>
      <c r="BS80" s="13">
        <v>2</v>
      </c>
      <c r="BT80" s="13">
        <v>9</v>
      </c>
      <c r="BU80" s="13">
        <v>5</v>
      </c>
      <c r="BV80" s="13">
        <v>11</v>
      </c>
      <c r="BW80" s="13">
        <v>10</v>
      </c>
      <c r="BX80" s="13">
        <v>0</v>
      </c>
      <c r="BY80" s="13">
        <v>4</v>
      </c>
      <c r="BZ80" s="13">
        <v>7</v>
      </c>
      <c r="CA80" s="13">
        <v>0</v>
      </c>
      <c r="CB80" s="13">
        <v>4</v>
      </c>
      <c r="CC80" s="13">
        <v>7</v>
      </c>
      <c r="CD80" s="13">
        <v>5</v>
      </c>
      <c r="CE80" s="13">
        <v>0</v>
      </c>
      <c r="CF80" s="13">
        <v>10</v>
      </c>
      <c r="CG80" s="13">
        <v>11</v>
      </c>
      <c r="CH80" s="13">
        <v>11</v>
      </c>
      <c r="CI80" s="13">
        <v>6</v>
      </c>
      <c r="CJ80" s="13">
        <v>16</v>
      </c>
      <c r="CK80" s="13">
        <v>13</v>
      </c>
      <c r="CL80" s="13">
        <v>6</v>
      </c>
      <c r="CM80" s="13">
        <v>0</v>
      </c>
      <c r="CN80" s="13">
        <v>0</v>
      </c>
      <c r="CO80" s="13">
        <v>31</v>
      </c>
      <c r="CP80" s="13">
        <v>18</v>
      </c>
      <c r="CQ80" s="13">
        <v>53</v>
      </c>
      <c r="CR80" s="13">
        <v>23</v>
      </c>
      <c r="CS80" s="13">
        <v>1</v>
      </c>
      <c r="CT80" s="13">
        <v>53</v>
      </c>
      <c r="CU80" s="13">
        <v>26</v>
      </c>
      <c r="CV80" s="13">
        <v>28</v>
      </c>
      <c r="CW80" s="13">
        <v>10</v>
      </c>
      <c r="CX80" s="13">
        <v>4</v>
      </c>
      <c r="CY80" s="13">
        <v>8</v>
      </c>
      <c r="CZ80" s="13">
        <v>3</v>
      </c>
      <c r="DA80" s="13">
        <v>36</v>
      </c>
      <c r="DB80" s="13">
        <v>53</v>
      </c>
      <c r="DC80" s="13">
        <v>35</v>
      </c>
      <c r="DD80" s="13">
        <v>58</v>
      </c>
      <c r="DE80" s="13">
        <v>4</v>
      </c>
      <c r="DF80" s="13">
        <v>9</v>
      </c>
      <c r="DG80" s="13">
        <v>48</v>
      </c>
      <c r="DH80" s="13">
        <v>6</v>
      </c>
      <c r="DI80" s="13">
        <v>22</v>
      </c>
      <c r="DJ80" s="13">
        <v>1</v>
      </c>
      <c r="DK80" s="13">
        <v>23</v>
      </c>
      <c r="DL80" s="13">
        <v>14</v>
      </c>
      <c r="DM80" s="13">
        <v>20</v>
      </c>
      <c r="DN80" s="13">
        <v>5</v>
      </c>
      <c r="DO80" s="13">
        <v>31</v>
      </c>
      <c r="DP80" s="13">
        <v>1</v>
      </c>
      <c r="DQ80" s="13">
        <v>2</v>
      </c>
      <c r="DR80" s="13">
        <v>8</v>
      </c>
      <c r="DS80" s="13">
        <v>49</v>
      </c>
      <c r="DT80" s="13">
        <v>6</v>
      </c>
      <c r="DU80" s="13">
        <v>25</v>
      </c>
      <c r="DV80" s="13">
        <v>7</v>
      </c>
      <c r="DW80" s="13">
        <v>9</v>
      </c>
      <c r="DX80" s="13">
        <v>23</v>
      </c>
      <c r="DY80" s="13">
        <v>6</v>
      </c>
      <c r="DZ80" s="13">
        <v>9</v>
      </c>
      <c r="EA80" s="13">
        <v>47</v>
      </c>
      <c r="EB80" s="13">
        <v>29</v>
      </c>
      <c r="EC80" s="13">
        <v>1</v>
      </c>
      <c r="ED80" s="13">
        <v>14</v>
      </c>
      <c r="EE80" s="13">
        <v>18</v>
      </c>
      <c r="EF80" s="13">
        <v>7</v>
      </c>
      <c r="EG80" s="13">
        <v>15</v>
      </c>
      <c r="EH80" s="13">
        <v>0</v>
      </c>
      <c r="EI80" s="13">
        <v>4</v>
      </c>
      <c r="EJ80" s="13">
        <v>17</v>
      </c>
      <c r="EK80" s="13">
        <v>13</v>
      </c>
      <c r="EL80" s="13">
        <v>6</v>
      </c>
      <c r="EM80" s="13">
        <v>5</v>
      </c>
      <c r="EN80" s="13">
        <v>21</v>
      </c>
      <c r="EO80" s="13">
        <v>1</v>
      </c>
      <c r="EP80" s="13">
        <v>6</v>
      </c>
      <c r="EQ80" s="13">
        <v>3</v>
      </c>
      <c r="ER80" s="13">
        <v>8</v>
      </c>
      <c r="ES80" s="13">
        <v>5</v>
      </c>
      <c r="ET80" s="13">
        <v>10</v>
      </c>
      <c r="EU80" s="13">
        <v>9</v>
      </c>
      <c r="EV80" s="13">
        <v>0</v>
      </c>
      <c r="EW80" s="13">
        <v>13</v>
      </c>
      <c r="EX80" s="13">
        <v>8</v>
      </c>
      <c r="EY80" s="13">
        <v>5</v>
      </c>
      <c r="EZ80" s="13">
        <v>7</v>
      </c>
      <c r="FA80" s="13">
        <v>26</v>
      </c>
      <c r="FB80" s="13">
        <v>5</v>
      </c>
      <c r="FC80" s="13">
        <v>42</v>
      </c>
      <c r="FD80" s="13">
        <v>25</v>
      </c>
      <c r="FE80" s="13">
        <v>24</v>
      </c>
      <c r="FF80" s="13">
        <v>15</v>
      </c>
      <c r="FG80" s="13">
        <v>6</v>
      </c>
      <c r="FH80" s="13">
        <v>3</v>
      </c>
      <c r="FI80" s="13">
        <v>17</v>
      </c>
      <c r="FJ80" s="13">
        <v>6</v>
      </c>
      <c r="FK80" s="13">
        <v>19</v>
      </c>
      <c r="FL80" s="13">
        <v>10</v>
      </c>
      <c r="FM80" s="13">
        <v>7</v>
      </c>
      <c r="FN80" s="13">
        <v>3</v>
      </c>
      <c r="FO80" s="13">
        <v>6</v>
      </c>
      <c r="FP80" s="13">
        <v>4</v>
      </c>
      <c r="FQ80" s="13">
        <v>79</v>
      </c>
      <c r="FR80" s="13">
        <v>1</v>
      </c>
      <c r="FS80" s="13">
        <v>-1</v>
      </c>
      <c r="FT80" s="13">
        <v>38</v>
      </c>
      <c r="FU80" s="13">
        <v>4</v>
      </c>
      <c r="FV80" s="13">
        <v>7</v>
      </c>
      <c r="FW80" s="13">
        <v>1</v>
      </c>
      <c r="FX80" s="13">
        <v>39</v>
      </c>
      <c r="FY80" s="13">
        <v>11</v>
      </c>
      <c r="FZ80" s="13">
        <v>5</v>
      </c>
      <c r="GA80" s="13">
        <v>2</v>
      </c>
      <c r="GB80" s="13">
        <v>10</v>
      </c>
      <c r="GC80" s="13">
        <v>41</v>
      </c>
      <c r="GD80" s="13">
        <v>10</v>
      </c>
      <c r="GE80" s="13">
        <v>3</v>
      </c>
      <c r="GF80" s="13">
        <v>8</v>
      </c>
      <c r="GG80" s="13">
        <v>3</v>
      </c>
      <c r="GH80" s="13">
        <v>5</v>
      </c>
      <c r="GI80" s="13">
        <v>10</v>
      </c>
      <c r="GJ80" s="13">
        <v>9</v>
      </c>
      <c r="GK80" s="13">
        <v>7</v>
      </c>
      <c r="GL80" s="13">
        <v>12</v>
      </c>
      <c r="GM80" s="13">
        <v>12</v>
      </c>
      <c r="GN80" s="13">
        <v>3</v>
      </c>
      <c r="GO80" s="13">
        <v>2</v>
      </c>
      <c r="GP80" s="13">
        <v>2</v>
      </c>
      <c r="GQ80" s="13">
        <v>85</v>
      </c>
      <c r="GR80" s="13" t="s">
        <v>1072</v>
      </c>
      <c r="GS80" s="28">
        <v>5.5081967213114799E-2</v>
      </c>
      <c r="GT80" s="13">
        <v>43</v>
      </c>
      <c r="GU80" s="13">
        <v>42</v>
      </c>
      <c r="GV80" s="29">
        <v>0.49411764705882399</v>
      </c>
      <c r="GW80" s="30">
        <v>0.188969245726929</v>
      </c>
      <c r="GX80" s="31">
        <v>0.73816885999886706</v>
      </c>
      <c r="GY80" s="13">
        <v>28</v>
      </c>
      <c r="GZ80" s="13">
        <v>7</v>
      </c>
      <c r="HA80" s="13">
        <v>22</v>
      </c>
      <c r="HB80" s="13">
        <v>2</v>
      </c>
      <c r="HC80" s="13">
        <v>26</v>
      </c>
    </row>
    <row r="81" spans="1:211" x14ac:dyDescent="0.35">
      <c r="A81" s="13" t="s">
        <v>1042</v>
      </c>
      <c r="B81" s="13">
        <v>1</v>
      </c>
      <c r="C81" s="13">
        <v>1</v>
      </c>
      <c r="D81" s="13">
        <v>0</v>
      </c>
      <c r="E81" s="13">
        <v>0</v>
      </c>
      <c r="F81" s="13">
        <v>1</v>
      </c>
      <c r="G81" s="13">
        <v>1</v>
      </c>
      <c r="H81" s="13">
        <v>1</v>
      </c>
      <c r="I81" s="13">
        <v>1</v>
      </c>
      <c r="J81" s="13">
        <v>1</v>
      </c>
      <c r="K81" s="13">
        <v>2</v>
      </c>
      <c r="L81" s="13">
        <v>0</v>
      </c>
      <c r="M81" s="13">
        <v>4</v>
      </c>
      <c r="N81" s="13">
        <v>1</v>
      </c>
      <c r="O81" s="13">
        <v>1</v>
      </c>
      <c r="P81" s="13">
        <v>1</v>
      </c>
      <c r="Q81" s="13">
        <v>0</v>
      </c>
      <c r="R81" s="13">
        <v>1</v>
      </c>
      <c r="S81" s="13">
        <v>1</v>
      </c>
      <c r="T81" s="13">
        <v>1</v>
      </c>
      <c r="U81" s="13">
        <v>9</v>
      </c>
      <c r="V81" s="13">
        <v>1</v>
      </c>
      <c r="W81" s="13">
        <v>1</v>
      </c>
      <c r="X81" s="13">
        <v>1</v>
      </c>
      <c r="Y81" s="13">
        <v>0</v>
      </c>
      <c r="Z81" s="13">
        <v>8</v>
      </c>
      <c r="AA81" s="13">
        <v>1</v>
      </c>
      <c r="AB81" s="13">
        <v>3</v>
      </c>
      <c r="AC81" s="13">
        <v>1</v>
      </c>
      <c r="AD81" s="13">
        <v>0</v>
      </c>
      <c r="AE81" s="13">
        <v>1</v>
      </c>
      <c r="AF81" s="13">
        <v>1</v>
      </c>
      <c r="AG81" s="13">
        <v>5</v>
      </c>
      <c r="AH81" s="13">
        <v>3</v>
      </c>
      <c r="AI81" s="13">
        <v>4</v>
      </c>
      <c r="AJ81" s="13">
        <v>6</v>
      </c>
      <c r="AK81" s="13">
        <v>7</v>
      </c>
      <c r="AL81" s="13">
        <v>3</v>
      </c>
      <c r="AM81" s="13">
        <v>3</v>
      </c>
      <c r="AN81" s="13">
        <v>3</v>
      </c>
      <c r="AO81" s="13">
        <v>0</v>
      </c>
      <c r="AP81" s="13">
        <v>5</v>
      </c>
      <c r="AQ81" s="13">
        <v>2</v>
      </c>
      <c r="AR81" s="13">
        <v>1</v>
      </c>
      <c r="AS81" s="13">
        <v>1</v>
      </c>
      <c r="AT81" s="13">
        <v>0</v>
      </c>
      <c r="AU81" s="13">
        <v>1</v>
      </c>
      <c r="AV81" s="13">
        <v>1</v>
      </c>
      <c r="AW81" s="13">
        <v>3</v>
      </c>
      <c r="AX81" s="13">
        <v>0</v>
      </c>
      <c r="AY81" s="13">
        <v>3</v>
      </c>
      <c r="AZ81" s="13">
        <v>1</v>
      </c>
      <c r="BA81" s="13">
        <v>3</v>
      </c>
      <c r="BB81" s="13">
        <v>1</v>
      </c>
      <c r="BC81" s="13">
        <v>4</v>
      </c>
      <c r="BD81" s="13">
        <v>1</v>
      </c>
      <c r="BE81" s="13">
        <v>3</v>
      </c>
      <c r="BF81" s="13">
        <v>2</v>
      </c>
      <c r="BG81" s="13">
        <v>0</v>
      </c>
      <c r="BH81" s="13">
        <v>0</v>
      </c>
      <c r="BI81" s="13">
        <v>1</v>
      </c>
      <c r="BJ81" s="13">
        <v>1</v>
      </c>
      <c r="BK81" s="13">
        <v>1</v>
      </c>
      <c r="BL81" s="13">
        <v>3</v>
      </c>
      <c r="BM81" s="13">
        <v>3</v>
      </c>
      <c r="BN81" s="13">
        <v>0</v>
      </c>
      <c r="BO81" s="13">
        <v>0</v>
      </c>
      <c r="BP81" s="13">
        <v>3</v>
      </c>
      <c r="BQ81" s="13">
        <v>0</v>
      </c>
      <c r="BR81" s="13">
        <v>3</v>
      </c>
      <c r="BS81" s="13">
        <v>0</v>
      </c>
      <c r="BT81" s="13">
        <v>-1</v>
      </c>
      <c r="BU81" s="13">
        <v>1</v>
      </c>
      <c r="BV81" s="13">
        <v>18</v>
      </c>
      <c r="BW81" s="13">
        <v>15</v>
      </c>
      <c r="BX81" s="13">
        <v>0</v>
      </c>
      <c r="BY81" s="13">
        <v>1</v>
      </c>
      <c r="BZ81" s="13">
        <v>6</v>
      </c>
      <c r="CA81" s="13">
        <v>0</v>
      </c>
      <c r="CB81" s="13">
        <v>1</v>
      </c>
      <c r="CC81" s="13">
        <v>2</v>
      </c>
      <c r="CD81" s="13">
        <v>3</v>
      </c>
      <c r="CE81" s="13">
        <v>0</v>
      </c>
      <c r="CF81" s="13">
        <v>3</v>
      </c>
      <c r="CG81" s="13">
        <v>16</v>
      </c>
      <c r="CH81" s="13">
        <v>16</v>
      </c>
      <c r="CI81" s="13">
        <v>2</v>
      </c>
      <c r="CJ81" s="13">
        <v>3</v>
      </c>
      <c r="CK81" s="13">
        <v>3</v>
      </c>
      <c r="CL81" s="13">
        <v>2</v>
      </c>
      <c r="CM81" s="13">
        <v>0</v>
      </c>
      <c r="CN81" s="13">
        <v>0</v>
      </c>
      <c r="CO81" s="13">
        <v>6</v>
      </c>
      <c r="CP81" s="13">
        <v>4</v>
      </c>
      <c r="CQ81" s="13">
        <v>8</v>
      </c>
      <c r="CR81" s="13">
        <v>4</v>
      </c>
      <c r="CS81" s="13">
        <v>1</v>
      </c>
      <c r="CT81" s="13">
        <v>7</v>
      </c>
      <c r="CU81" s="13">
        <v>8</v>
      </c>
      <c r="CV81" s="13">
        <v>8</v>
      </c>
      <c r="CW81" s="13">
        <v>4</v>
      </c>
      <c r="CX81" s="13">
        <v>3</v>
      </c>
      <c r="CY81" s="13">
        <v>2</v>
      </c>
      <c r="CZ81" s="13">
        <v>0</v>
      </c>
      <c r="DA81" s="13">
        <v>10</v>
      </c>
      <c r="DB81" s="13">
        <v>15</v>
      </c>
      <c r="DC81" s="13">
        <v>9</v>
      </c>
      <c r="DD81" s="13">
        <v>14</v>
      </c>
      <c r="DE81" s="13">
        <v>3</v>
      </c>
      <c r="DF81" s="13">
        <v>3</v>
      </c>
      <c r="DG81" s="13">
        <v>11</v>
      </c>
      <c r="DH81" s="13">
        <v>2</v>
      </c>
      <c r="DI81" s="13">
        <v>5</v>
      </c>
      <c r="DJ81" s="13">
        <v>0</v>
      </c>
      <c r="DK81" s="13">
        <v>7</v>
      </c>
      <c r="DL81" s="13">
        <v>7</v>
      </c>
      <c r="DM81" s="13">
        <v>9</v>
      </c>
      <c r="DN81" s="13">
        <v>2</v>
      </c>
      <c r="DO81" s="13">
        <v>10</v>
      </c>
      <c r="DP81" s="13">
        <v>0</v>
      </c>
      <c r="DQ81" s="13">
        <v>1</v>
      </c>
      <c r="DR81" s="13">
        <v>3</v>
      </c>
      <c r="DS81" s="13">
        <v>11</v>
      </c>
      <c r="DT81" s="13">
        <v>2</v>
      </c>
      <c r="DU81" s="13">
        <v>7</v>
      </c>
      <c r="DV81" s="13">
        <v>1</v>
      </c>
      <c r="DW81" s="13">
        <v>4</v>
      </c>
      <c r="DX81" s="13">
        <v>6</v>
      </c>
      <c r="DY81" s="13">
        <v>0</v>
      </c>
      <c r="DZ81" s="13">
        <v>3</v>
      </c>
      <c r="EA81" s="13">
        <v>15</v>
      </c>
      <c r="EB81" s="13">
        <v>8</v>
      </c>
      <c r="EC81" s="13">
        <v>1</v>
      </c>
      <c r="ED81" s="13">
        <v>6</v>
      </c>
      <c r="EE81" s="13">
        <v>4</v>
      </c>
      <c r="EF81" s="13">
        <v>1</v>
      </c>
      <c r="EG81" s="13">
        <v>6</v>
      </c>
      <c r="EH81" s="13">
        <v>0</v>
      </c>
      <c r="EI81" s="13">
        <v>2</v>
      </c>
      <c r="EJ81" s="13">
        <v>3</v>
      </c>
      <c r="EK81" s="13">
        <v>3</v>
      </c>
      <c r="EL81" s="13">
        <v>1</v>
      </c>
      <c r="EM81" s="13">
        <v>1</v>
      </c>
      <c r="EN81" s="13">
        <v>3</v>
      </c>
      <c r="EO81" s="13">
        <v>0</v>
      </c>
      <c r="EP81" s="13">
        <v>1</v>
      </c>
      <c r="EQ81" s="13">
        <v>2</v>
      </c>
      <c r="ER81" s="13">
        <v>2</v>
      </c>
      <c r="ES81" s="13">
        <v>1</v>
      </c>
      <c r="ET81" s="13">
        <v>5</v>
      </c>
      <c r="EU81" s="13">
        <v>2</v>
      </c>
      <c r="EV81" s="13">
        <v>0</v>
      </c>
      <c r="EW81" s="13">
        <v>2</v>
      </c>
      <c r="EX81" s="13">
        <v>0</v>
      </c>
      <c r="EY81" s="13">
        <v>2</v>
      </c>
      <c r="EZ81" s="13">
        <v>2</v>
      </c>
      <c r="FA81" s="13">
        <v>9</v>
      </c>
      <c r="FB81" s="13">
        <v>2</v>
      </c>
      <c r="FC81" s="13">
        <v>9</v>
      </c>
      <c r="FD81" s="13">
        <v>4</v>
      </c>
      <c r="FE81" s="13">
        <v>4</v>
      </c>
      <c r="FF81" s="13">
        <v>4</v>
      </c>
      <c r="FG81" s="13">
        <v>2</v>
      </c>
      <c r="FH81" s="13">
        <v>1</v>
      </c>
      <c r="FI81" s="13">
        <v>4</v>
      </c>
      <c r="FJ81" s="13">
        <v>1</v>
      </c>
      <c r="FK81" s="13">
        <v>3</v>
      </c>
      <c r="FL81" s="13">
        <v>2</v>
      </c>
      <c r="FM81" s="13">
        <v>2</v>
      </c>
      <c r="FN81" s="13">
        <v>1</v>
      </c>
      <c r="FO81" s="13">
        <v>0</v>
      </c>
      <c r="FP81" s="13">
        <v>0</v>
      </c>
      <c r="FQ81" s="13">
        <v>8</v>
      </c>
      <c r="FR81" s="13">
        <v>0</v>
      </c>
      <c r="FS81" s="13">
        <v>9</v>
      </c>
      <c r="FT81" s="13">
        <v>9</v>
      </c>
      <c r="FU81" s="13">
        <v>0</v>
      </c>
      <c r="FV81" s="13">
        <v>2</v>
      </c>
      <c r="FW81" s="13">
        <v>1</v>
      </c>
      <c r="FX81" s="13">
        <v>8</v>
      </c>
      <c r="FY81" s="13">
        <v>1</v>
      </c>
      <c r="FZ81" s="13">
        <v>1</v>
      </c>
      <c r="GA81" s="13">
        <v>0</v>
      </c>
      <c r="GB81" s="13">
        <v>5</v>
      </c>
      <c r="GC81" s="13">
        <v>10</v>
      </c>
      <c r="GD81" s="13">
        <v>1</v>
      </c>
      <c r="GE81" s="13">
        <v>0</v>
      </c>
      <c r="GF81" s="13">
        <v>3</v>
      </c>
      <c r="GG81" s="13">
        <v>3</v>
      </c>
      <c r="GH81" s="13">
        <v>1</v>
      </c>
      <c r="GI81" s="13">
        <v>2</v>
      </c>
      <c r="GJ81" s="13">
        <v>1</v>
      </c>
      <c r="GK81" s="13">
        <v>1</v>
      </c>
      <c r="GL81" s="13">
        <v>5</v>
      </c>
      <c r="GM81" s="13">
        <v>2</v>
      </c>
      <c r="GN81" s="13">
        <v>3</v>
      </c>
      <c r="GO81" s="13">
        <v>2</v>
      </c>
      <c r="GP81" s="13">
        <v>2</v>
      </c>
      <c r="GQ81" s="13">
        <v>21</v>
      </c>
      <c r="GR81" s="13" t="s">
        <v>1041</v>
      </c>
      <c r="GS81" s="28">
        <v>8.6580086580086604E-2</v>
      </c>
      <c r="GT81" s="13">
        <v>10</v>
      </c>
      <c r="GU81" s="13">
        <v>11</v>
      </c>
      <c r="GV81" s="29">
        <v>0.52380952380952395</v>
      </c>
      <c r="GW81" s="30">
        <v>0.12650757731117901</v>
      </c>
      <c r="GX81" s="31">
        <v>0.73689718770079005</v>
      </c>
      <c r="GY81" s="13">
        <v>8</v>
      </c>
      <c r="GZ81" s="13">
        <v>0</v>
      </c>
      <c r="HA81" s="13">
        <v>4</v>
      </c>
      <c r="HB81" s="13">
        <v>1</v>
      </c>
      <c r="HC81" s="13">
        <v>8</v>
      </c>
    </row>
    <row r="82" spans="1:211" x14ac:dyDescent="0.35">
      <c r="A82" s="13" t="s">
        <v>1020</v>
      </c>
      <c r="B82" s="13">
        <v>1</v>
      </c>
      <c r="C82" s="13">
        <v>1</v>
      </c>
      <c r="D82" s="13">
        <v>0</v>
      </c>
      <c r="E82" s="13">
        <v>0</v>
      </c>
      <c r="F82" s="13">
        <v>1</v>
      </c>
      <c r="G82" s="13">
        <v>1</v>
      </c>
      <c r="H82" s="13">
        <v>1</v>
      </c>
      <c r="I82" s="13">
        <v>0</v>
      </c>
      <c r="J82" s="13">
        <v>2</v>
      </c>
      <c r="K82" s="13">
        <v>0</v>
      </c>
      <c r="L82" s="13">
        <v>0</v>
      </c>
      <c r="M82" s="13">
        <v>0</v>
      </c>
      <c r="N82" s="13">
        <v>1</v>
      </c>
      <c r="O82" s="13">
        <v>0</v>
      </c>
      <c r="P82" s="13">
        <v>0</v>
      </c>
      <c r="Q82" s="13">
        <v>0</v>
      </c>
      <c r="R82" s="13">
        <v>1</v>
      </c>
      <c r="S82" s="13">
        <v>0</v>
      </c>
      <c r="T82" s="13">
        <v>0</v>
      </c>
      <c r="U82" s="13">
        <v>4</v>
      </c>
      <c r="V82" s="13">
        <v>0</v>
      </c>
      <c r="W82" s="13">
        <v>1</v>
      </c>
      <c r="X82" s="13">
        <v>1</v>
      </c>
      <c r="Y82" s="13">
        <v>1</v>
      </c>
      <c r="Z82" s="13">
        <v>4</v>
      </c>
      <c r="AA82" s="13">
        <v>1</v>
      </c>
      <c r="AB82" s="13">
        <v>0</v>
      </c>
      <c r="AC82" s="13">
        <v>1</v>
      </c>
      <c r="AD82" s="13">
        <v>0</v>
      </c>
      <c r="AE82" s="13">
        <v>1</v>
      </c>
      <c r="AF82" s="13">
        <v>2</v>
      </c>
      <c r="AG82" s="13">
        <v>4</v>
      </c>
      <c r="AH82" s="13">
        <v>1</v>
      </c>
      <c r="AI82" s="13">
        <v>4</v>
      </c>
      <c r="AJ82" s="13">
        <v>1</v>
      </c>
      <c r="AK82" s="13">
        <v>4</v>
      </c>
      <c r="AL82" s="13">
        <v>0</v>
      </c>
      <c r="AM82" s="13">
        <v>0</v>
      </c>
      <c r="AN82" s="13">
        <v>0</v>
      </c>
      <c r="AO82" s="13">
        <v>1</v>
      </c>
      <c r="AP82" s="13">
        <v>3</v>
      </c>
      <c r="AQ82" s="13">
        <v>2</v>
      </c>
      <c r="AR82" s="13">
        <v>6</v>
      </c>
      <c r="AS82" s="13">
        <v>1</v>
      </c>
      <c r="AT82" s="13">
        <v>1</v>
      </c>
      <c r="AU82" s="13">
        <v>5</v>
      </c>
      <c r="AV82" s="13">
        <v>6</v>
      </c>
      <c r="AW82" s="13">
        <v>4</v>
      </c>
      <c r="AX82" s="13">
        <v>0</v>
      </c>
      <c r="AY82" s="13">
        <v>4</v>
      </c>
      <c r="AZ82" s="13">
        <v>3</v>
      </c>
      <c r="BA82" s="13">
        <v>2</v>
      </c>
      <c r="BB82" s="13">
        <v>0</v>
      </c>
      <c r="BC82" s="13">
        <v>1</v>
      </c>
      <c r="BD82" s="13">
        <v>0</v>
      </c>
      <c r="BE82" s="13">
        <v>5</v>
      </c>
      <c r="BF82" s="13">
        <v>4</v>
      </c>
      <c r="BG82" s="13">
        <v>0</v>
      </c>
      <c r="BH82" s="13">
        <v>1</v>
      </c>
      <c r="BI82" s="13">
        <v>4</v>
      </c>
      <c r="BJ82" s="13">
        <v>1</v>
      </c>
      <c r="BK82" s="13">
        <v>3</v>
      </c>
      <c r="BL82" s="13">
        <v>4</v>
      </c>
      <c r="BM82" s="13">
        <v>4</v>
      </c>
      <c r="BN82" s="13">
        <v>2</v>
      </c>
      <c r="BO82" s="13">
        <v>2</v>
      </c>
      <c r="BP82" s="13">
        <v>3</v>
      </c>
      <c r="BQ82" s="13">
        <v>2</v>
      </c>
      <c r="BR82" s="13">
        <v>3</v>
      </c>
      <c r="BS82" s="13">
        <v>1</v>
      </c>
      <c r="BT82" s="13">
        <v>3</v>
      </c>
      <c r="BU82" s="13">
        <v>2</v>
      </c>
      <c r="BV82" s="13">
        <v>3</v>
      </c>
      <c r="BW82" s="13">
        <v>3</v>
      </c>
      <c r="BX82" s="13">
        <v>0</v>
      </c>
      <c r="BY82" s="13">
        <v>4</v>
      </c>
      <c r="BZ82" s="13">
        <v>4</v>
      </c>
      <c r="CA82" s="13">
        <v>0</v>
      </c>
      <c r="CB82" s="13">
        <v>0</v>
      </c>
      <c r="CC82" s="13">
        <v>4</v>
      </c>
      <c r="CD82" s="13">
        <v>1</v>
      </c>
      <c r="CE82" s="13">
        <v>0</v>
      </c>
      <c r="CF82" s="13">
        <v>6</v>
      </c>
      <c r="CG82" s="13">
        <v>3</v>
      </c>
      <c r="CH82" s="13">
        <v>3</v>
      </c>
      <c r="CI82" s="13">
        <v>5</v>
      </c>
      <c r="CJ82" s="13">
        <v>9</v>
      </c>
      <c r="CK82" s="13">
        <v>9</v>
      </c>
      <c r="CL82" s="13">
        <v>6</v>
      </c>
      <c r="CM82" s="13">
        <v>0</v>
      </c>
      <c r="CN82" s="13">
        <v>0</v>
      </c>
      <c r="CO82" s="13">
        <v>13</v>
      </c>
      <c r="CP82" s="13">
        <v>9</v>
      </c>
      <c r="CQ82" s="13">
        <v>22</v>
      </c>
      <c r="CR82" s="13">
        <v>8</v>
      </c>
      <c r="CS82" s="13">
        <v>0</v>
      </c>
      <c r="CT82" s="13">
        <v>22</v>
      </c>
      <c r="CU82" s="13">
        <v>14</v>
      </c>
      <c r="CV82" s="13">
        <v>15</v>
      </c>
      <c r="CW82" s="13">
        <v>10</v>
      </c>
      <c r="CX82" s="13">
        <v>2</v>
      </c>
      <c r="CY82" s="13">
        <v>5</v>
      </c>
      <c r="CZ82" s="13">
        <v>3</v>
      </c>
      <c r="DA82" s="13">
        <v>17</v>
      </c>
      <c r="DB82" s="13">
        <v>26</v>
      </c>
      <c r="DC82" s="13">
        <v>16</v>
      </c>
      <c r="DD82" s="13">
        <v>23</v>
      </c>
      <c r="DE82" s="13">
        <v>3</v>
      </c>
      <c r="DF82" s="13">
        <v>5</v>
      </c>
      <c r="DG82" s="13">
        <v>22</v>
      </c>
      <c r="DH82" s="13">
        <v>4</v>
      </c>
      <c r="DI82" s="13">
        <v>13</v>
      </c>
      <c r="DJ82" s="13">
        <v>0</v>
      </c>
      <c r="DK82" s="13">
        <v>13</v>
      </c>
      <c r="DL82" s="13">
        <v>5</v>
      </c>
      <c r="DM82" s="13">
        <v>9</v>
      </c>
      <c r="DN82" s="13">
        <v>5</v>
      </c>
      <c r="DO82" s="13">
        <v>21</v>
      </c>
      <c r="DP82" s="13">
        <v>0</v>
      </c>
      <c r="DQ82" s="13">
        <v>0</v>
      </c>
      <c r="DR82" s="13">
        <v>4</v>
      </c>
      <c r="DS82" s="13">
        <v>23</v>
      </c>
      <c r="DT82" s="13">
        <v>3</v>
      </c>
      <c r="DU82" s="13">
        <v>18</v>
      </c>
      <c r="DV82" s="13">
        <v>3</v>
      </c>
      <c r="DW82" s="13">
        <v>5</v>
      </c>
      <c r="DX82" s="13">
        <v>12</v>
      </c>
      <c r="DY82" s="13">
        <v>2</v>
      </c>
      <c r="DZ82" s="13">
        <v>7</v>
      </c>
      <c r="EA82" s="13">
        <v>20</v>
      </c>
      <c r="EB82" s="13">
        <v>19</v>
      </c>
      <c r="EC82" s="13">
        <v>1</v>
      </c>
      <c r="ED82" s="13">
        <v>8</v>
      </c>
      <c r="EE82" s="13">
        <v>9</v>
      </c>
      <c r="EF82" s="13">
        <v>3</v>
      </c>
      <c r="EG82" s="13">
        <v>5</v>
      </c>
      <c r="EH82" s="13">
        <v>0</v>
      </c>
      <c r="EI82" s="13">
        <v>1</v>
      </c>
      <c r="EJ82" s="13">
        <v>7</v>
      </c>
      <c r="EK82" s="13">
        <v>6</v>
      </c>
      <c r="EL82" s="13">
        <v>1</v>
      </c>
      <c r="EM82" s="13">
        <v>5</v>
      </c>
      <c r="EN82" s="13">
        <v>-1</v>
      </c>
      <c r="EO82" s="13">
        <v>3</v>
      </c>
      <c r="EP82" s="13">
        <v>1</v>
      </c>
      <c r="EQ82" s="13">
        <v>0</v>
      </c>
      <c r="ER82" s="13">
        <v>4</v>
      </c>
      <c r="ES82" s="13">
        <v>1</v>
      </c>
      <c r="ET82" s="13">
        <v>6</v>
      </c>
      <c r="EU82" s="13">
        <v>5</v>
      </c>
      <c r="EV82" s="13">
        <v>0</v>
      </c>
      <c r="EW82" s="13">
        <v>6</v>
      </c>
      <c r="EX82" s="13">
        <v>7</v>
      </c>
      <c r="EY82" s="13">
        <v>3</v>
      </c>
      <c r="EZ82" s="13">
        <v>2</v>
      </c>
      <c r="FA82" s="13">
        <v>18</v>
      </c>
      <c r="FB82" s="13">
        <v>3</v>
      </c>
      <c r="FC82" s="13">
        <v>22</v>
      </c>
      <c r="FD82" s="13">
        <v>12</v>
      </c>
      <c r="FE82" s="13">
        <v>11</v>
      </c>
      <c r="FF82" s="13">
        <v>12</v>
      </c>
      <c r="FG82" s="13">
        <v>3</v>
      </c>
      <c r="FH82" s="13">
        <v>2</v>
      </c>
      <c r="FI82" s="13">
        <v>12</v>
      </c>
      <c r="FJ82" s="13">
        <v>3</v>
      </c>
      <c r="FK82" s="13">
        <v>10</v>
      </c>
      <c r="FL82" s="13">
        <v>1</v>
      </c>
      <c r="FM82" s="13">
        <v>3</v>
      </c>
      <c r="FN82" s="13">
        <v>2</v>
      </c>
      <c r="FO82" s="13">
        <v>3</v>
      </c>
      <c r="FP82" s="13">
        <v>2</v>
      </c>
      <c r="FQ82" s="13">
        <v>20</v>
      </c>
      <c r="FR82" s="13">
        <v>0</v>
      </c>
      <c r="FS82" s="13">
        <v>21</v>
      </c>
      <c r="FT82" s="13">
        <v>22</v>
      </c>
      <c r="FU82" s="13">
        <v>2</v>
      </c>
      <c r="FV82" s="13">
        <v>5</v>
      </c>
      <c r="FW82" s="13">
        <v>1</v>
      </c>
      <c r="FX82" s="13">
        <v>20</v>
      </c>
      <c r="FY82" s="13">
        <v>9</v>
      </c>
      <c r="FZ82" s="13">
        <v>3</v>
      </c>
      <c r="GA82" s="13">
        <v>3</v>
      </c>
      <c r="GB82" s="13">
        <v>3</v>
      </c>
      <c r="GC82" s="13">
        <v>19</v>
      </c>
      <c r="GD82" s="13">
        <v>12</v>
      </c>
      <c r="GE82" s="13">
        <v>3</v>
      </c>
      <c r="GF82" s="13">
        <v>5</v>
      </c>
      <c r="GG82" s="13">
        <v>0</v>
      </c>
      <c r="GH82" s="13">
        <v>2</v>
      </c>
      <c r="GI82" s="13">
        <v>7</v>
      </c>
      <c r="GJ82" s="13">
        <v>8</v>
      </c>
      <c r="GK82" s="13">
        <v>9</v>
      </c>
      <c r="GL82" s="13">
        <v>7</v>
      </c>
      <c r="GM82" s="13">
        <v>10</v>
      </c>
      <c r="GN82" s="13">
        <v>0</v>
      </c>
      <c r="GO82" s="13">
        <v>0</v>
      </c>
      <c r="GP82" s="13">
        <v>0</v>
      </c>
      <c r="GQ82" s="13">
        <v>44</v>
      </c>
      <c r="GR82" s="13" t="s">
        <v>1019</v>
      </c>
      <c r="GS82" s="28">
        <v>6.5849923430321602E-2</v>
      </c>
      <c r="GT82" s="13">
        <v>20</v>
      </c>
      <c r="GU82" s="13">
        <v>24</v>
      </c>
      <c r="GV82" s="29">
        <v>0.54545454545454497</v>
      </c>
      <c r="GW82" s="30">
        <v>0.125040921375523</v>
      </c>
      <c r="GX82" s="31">
        <v>0.73634539026039003</v>
      </c>
      <c r="GY82" s="13">
        <v>8</v>
      </c>
      <c r="GZ82" s="13">
        <v>4</v>
      </c>
      <c r="HA82" s="13">
        <v>14</v>
      </c>
      <c r="HB82" s="13">
        <v>1</v>
      </c>
      <c r="HC82" s="13">
        <v>17</v>
      </c>
    </row>
    <row r="83" spans="1:211" x14ac:dyDescent="0.35">
      <c r="A83" s="13" t="s">
        <v>1168</v>
      </c>
      <c r="B83" s="13">
        <v>19</v>
      </c>
      <c r="C83" s="13">
        <v>21</v>
      </c>
      <c r="D83" s="13">
        <v>8</v>
      </c>
      <c r="E83" s="13">
        <v>6</v>
      </c>
      <c r="F83" s="13">
        <v>6</v>
      </c>
      <c r="G83" s="13">
        <v>5</v>
      </c>
      <c r="H83" s="13">
        <v>12</v>
      </c>
      <c r="I83" s="13">
        <v>8</v>
      </c>
      <c r="J83" s="13">
        <v>8</v>
      </c>
      <c r="K83" s="13">
        <v>2</v>
      </c>
      <c r="L83" s="13">
        <v>7</v>
      </c>
      <c r="M83" s="13">
        <v>1</v>
      </c>
      <c r="N83" s="13">
        <v>6</v>
      </c>
      <c r="O83" s="13">
        <v>8</v>
      </c>
      <c r="P83" s="13">
        <v>8</v>
      </c>
      <c r="Q83" s="13">
        <v>6</v>
      </c>
      <c r="R83" s="13">
        <v>12</v>
      </c>
      <c r="S83" s="13">
        <v>10</v>
      </c>
      <c r="T83" s="13">
        <v>10</v>
      </c>
      <c r="U83" s="13">
        <v>14</v>
      </c>
      <c r="V83" s="13">
        <v>9</v>
      </c>
      <c r="W83" s="13">
        <v>2</v>
      </c>
      <c r="X83" s="13">
        <v>2</v>
      </c>
      <c r="Y83" s="13">
        <v>10</v>
      </c>
      <c r="Z83" s="13">
        <v>13</v>
      </c>
      <c r="AA83" s="13">
        <v>5</v>
      </c>
      <c r="AB83" s="13">
        <v>1</v>
      </c>
      <c r="AC83" s="13">
        <v>3</v>
      </c>
      <c r="AD83" s="13">
        <v>1</v>
      </c>
      <c r="AE83" s="13">
        <v>4</v>
      </c>
      <c r="AF83" s="13">
        <v>14</v>
      </c>
      <c r="AG83" s="13">
        <v>9</v>
      </c>
      <c r="AH83" s="13">
        <v>4</v>
      </c>
      <c r="AI83" s="13">
        <v>11</v>
      </c>
      <c r="AJ83" s="13">
        <v>4</v>
      </c>
      <c r="AK83" s="13">
        <v>9</v>
      </c>
      <c r="AL83" s="13">
        <v>0</v>
      </c>
      <c r="AM83" s="13">
        <v>1</v>
      </c>
      <c r="AN83" s="13">
        <v>1</v>
      </c>
      <c r="AO83" s="13">
        <v>6</v>
      </c>
      <c r="AP83" s="13">
        <v>7</v>
      </c>
      <c r="AQ83" s="13">
        <v>11</v>
      </c>
      <c r="AR83" s="13">
        <v>21</v>
      </c>
      <c r="AS83" s="13">
        <v>11</v>
      </c>
      <c r="AT83" s="13">
        <v>7</v>
      </c>
      <c r="AU83" s="13">
        <v>8</v>
      </c>
      <c r="AV83" s="13">
        <v>9</v>
      </c>
      <c r="AW83" s="13">
        <v>14</v>
      </c>
      <c r="AX83" s="13">
        <v>5</v>
      </c>
      <c r="AY83" s="13">
        <v>6</v>
      </c>
      <c r="AZ83" s="13">
        <v>5</v>
      </c>
      <c r="BA83" s="13">
        <v>6</v>
      </c>
      <c r="BB83" s="13">
        <v>7</v>
      </c>
      <c r="BC83" s="13">
        <v>2</v>
      </c>
      <c r="BD83" s="13">
        <v>7</v>
      </c>
      <c r="BE83" s="13">
        <v>8</v>
      </c>
      <c r="BF83" s="13">
        <v>10</v>
      </c>
      <c r="BG83" s="13">
        <v>4</v>
      </c>
      <c r="BH83" s="13">
        <v>4</v>
      </c>
      <c r="BI83" s="13">
        <v>9</v>
      </c>
      <c r="BJ83" s="13">
        <v>3</v>
      </c>
      <c r="BK83" s="13">
        <v>6</v>
      </c>
      <c r="BL83" s="13">
        <v>10</v>
      </c>
      <c r="BM83" s="13">
        <v>8</v>
      </c>
      <c r="BN83" s="13">
        <v>8</v>
      </c>
      <c r="BO83" s="13">
        <v>3</v>
      </c>
      <c r="BP83" s="13">
        <v>6</v>
      </c>
      <c r="BQ83" s="13">
        <v>4</v>
      </c>
      <c r="BR83" s="13">
        <v>8</v>
      </c>
      <c r="BS83" s="13">
        <v>3</v>
      </c>
      <c r="BT83" s="13">
        <v>8</v>
      </c>
      <c r="BU83" s="13">
        <v>7</v>
      </c>
      <c r="BV83" s="13">
        <v>11</v>
      </c>
      <c r="BW83" s="13">
        <v>11</v>
      </c>
      <c r="BX83" s="13">
        <v>1</v>
      </c>
      <c r="BY83" s="13">
        <v>9</v>
      </c>
      <c r="BZ83" s="13">
        <v>6</v>
      </c>
      <c r="CA83" s="13">
        <v>1</v>
      </c>
      <c r="CB83" s="13">
        <v>5</v>
      </c>
      <c r="CC83" s="13">
        <v>6</v>
      </c>
      <c r="CD83" s="13">
        <v>5</v>
      </c>
      <c r="CE83" s="13">
        <v>4</v>
      </c>
      <c r="CF83" s="13">
        <v>15</v>
      </c>
      <c r="CG83" s="13">
        <v>11</v>
      </c>
      <c r="CH83" s="13">
        <v>11</v>
      </c>
      <c r="CI83" s="13">
        <v>23</v>
      </c>
      <c r="CJ83" s="13">
        <v>32</v>
      </c>
      <c r="CK83" s="13">
        <v>31</v>
      </c>
      <c r="CL83" s="13">
        <v>14</v>
      </c>
      <c r="CM83" s="13">
        <v>10</v>
      </c>
      <c r="CN83" s="13">
        <v>10</v>
      </c>
      <c r="CO83" s="13">
        <v>42</v>
      </c>
      <c r="CP83" s="13">
        <v>30</v>
      </c>
      <c r="CQ83" s="13">
        <v>-1</v>
      </c>
      <c r="CR83" s="13">
        <v>52</v>
      </c>
      <c r="CS83" s="13">
        <v>11</v>
      </c>
      <c r="CT83" s="13">
        <v>160</v>
      </c>
      <c r="CU83" s="13">
        <v>36</v>
      </c>
      <c r="CV83" s="13">
        <v>36</v>
      </c>
      <c r="CW83" s="13">
        <v>25</v>
      </c>
      <c r="CX83" s="13">
        <v>13</v>
      </c>
      <c r="CY83" s="13">
        <v>17</v>
      </c>
      <c r="CZ83" s="13">
        <v>10</v>
      </c>
      <c r="DA83" s="13">
        <v>60</v>
      </c>
      <c r="DB83" s="13">
        <v>101</v>
      </c>
      <c r="DC83" s="13">
        <v>56</v>
      </c>
      <c r="DD83" s="13">
        <v>59</v>
      </c>
      <c r="DE83" s="13">
        <v>22</v>
      </c>
      <c r="DF83" s="13">
        <v>16</v>
      </c>
      <c r="DG83" s="13">
        <v>98</v>
      </c>
      <c r="DH83" s="13">
        <v>15</v>
      </c>
      <c r="DI83" s="13">
        <v>105</v>
      </c>
      <c r="DJ83" s="13">
        <v>3</v>
      </c>
      <c r="DK83" s="13">
        <v>37</v>
      </c>
      <c r="DL83" s="13">
        <v>25</v>
      </c>
      <c r="DM83" s="13">
        <v>21</v>
      </c>
      <c r="DN83" s="13">
        <v>23</v>
      </c>
      <c r="DO83" s="13">
        <v>65</v>
      </c>
      <c r="DP83" s="13">
        <v>1</v>
      </c>
      <c r="DQ83" s="13">
        <v>10</v>
      </c>
      <c r="DR83" s="13">
        <v>14</v>
      </c>
      <c r="DS83" s="13">
        <v>99</v>
      </c>
      <c r="DT83" s="13">
        <v>9</v>
      </c>
      <c r="DU83" s="13">
        <v>28</v>
      </c>
      <c r="DV83" s="13">
        <v>7</v>
      </c>
      <c r="DW83" s="13">
        <v>29</v>
      </c>
      <c r="DX83" s="13">
        <v>101</v>
      </c>
      <c r="DY83" s="13">
        <v>11</v>
      </c>
      <c r="DZ83" s="13">
        <v>12</v>
      </c>
      <c r="EA83" s="13">
        <v>75</v>
      </c>
      <c r="EB83" s="13">
        <v>31</v>
      </c>
      <c r="EC83" s="13">
        <v>13</v>
      </c>
      <c r="ED83" s="13">
        <v>11</v>
      </c>
      <c r="EE83" s="13">
        <v>18</v>
      </c>
      <c r="EF83" s="13">
        <v>10</v>
      </c>
      <c r="EG83" s="13">
        <v>14</v>
      </c>
      <c r="EH83" s="13">
        <v>6</v>
      </c>
      <c r="EI83" s="13">
        <v>6</v>
      </c>
      <c r="EJ83" s="13">
        <v>21</v>
      </c>
      <c r="EK83" s="13">
        <v>21</v>
      </c>
      <c r="EL83" s="13">
        <v>8</v>
      </c>
      <c r="EM83" s="13">
        <v>13</v>
      </c>
      <c r="EN83" s="13">
        <v>22</v>
      </c>
      <c r="EO83" s="13">
        <v>5</v>
      </c>
      <c r="EP83" s="13">
        <v>8</v>
      </c>
      <c r="EQ83" s="13">
        <v>19</v>
      </c>
      <c r="ER83" s="13">
        <v>9</v>
      </c>
      <c r="ES83" s="13">
        <v>6</v>
      </c>
      <c r="ET83" s="13">
        <v>32</v>
      </c>
      <c r="EU83" s="13">
        <v>25</v>
      </c>
      <c r="EV83" s="13">
        <v>0</v>
      </c>
      <c r="EW83" s="13">
        <v>19</v>
      </c>
      <c r="EX83" s="13">
        <v>10</v>
      </c>
      <c r="EY83" s="13">
        <v>23</v>
      </c>
      <c r="EZ83" s="13">
        <v>9</v>
      </c>
      <c r="FA83" s="13">
        <v>60</v>
      </c>
      <c r="FB83" s="13">
        <v>22</v>
      </c>
      <c r="FC83" s="13">
        <v>124</v>
      </c>
      <c r="FD83" s="13">
        <v>29</v>
      </c>
      <c r="FE83" s="13">
        <v>25</v>
      </c>
      <c r="FF83" s="13">
        <v>18</v>
      </c>
      <c r="FG83" s="13">
        <v>23</v>
      </c>
      <c r="FH83" s="13">
        <v>4</v>
      </c>
      <c r="FI83" s="13">
        <v>20</v>
      </c>
      <c r="FJ83" s="13">
        <v>6</v>
      </c>
      <c r="FK83" s="13">
        <v>29</v>
      </c>
      <c r="FL83" s="13">
        <v>14</v>
      </c>
      <c r="FM83" s="13">
        <v>24</v>
      </c>
      <c r="FN83" s="13">
        <v>15</v>
      </c>
      <c r="FO83" s="13">
        <v>8</v>
      </c>
      <c r="FP83" s="13">
        <v>6</v>
      </c>
      <c r="FQ83" s="13">
        <v>51</v>
      </c>
      <c r="FR83" s="13">
        <v>9</v>
      </c>
      <c r="FS83" s="13">
        <v>53</v>
      </c>
      <c r="FT83" s="13">
        <v>119</v>
      </c>
      <c r="FU83" s="13">
        <v>6</v>
      </c>
      <c r="FV83" s="13">
        <v>6</v>
      </c>
      <c r="FW83" s="13">
        <v>5</v>
      </c>
      <c r="FX83" s="13">
        <v>118</v>
      </c>
      <c r="FY83" s="13">
        <v>15</v>
      </c>
      <c r="FZ83" s="13">
        <v>4</v>
      </c>
      <c r="GA83" s="13">
        <v>4</v>
      </c>
      <c r="GB83" s="13">
        <v>10</v>
      </c>
      <c r="GC83" s="13">
        <v>67</v>
      </c>
      <c r="GD83" s="13">
        <v>10</v>
      </c>
      <c r="GE83" s="13">
        <v>9</v>
      </c>
      <c r="GF83" s="13">
        <v>8</v>
      </c>
      <c r="GG83" s="13">
        <v>2</v>
      </c>
      <c r="GH83" s="13">
        <v>5</v>
      </c>
      <c r="GI83" s="13">
        <v>25</v>
      </c>
      <c r="GJ83" s="13">
        <v>12</v>
      </c>
      <c r="GK83" s="13">
        <v>5</v>
      </c>
      <c r="GL83" s="13">
        <v>13</v>
      </c>
      <c r="GM83" s="13">
        <v>21</v>
      </c>
      <c r="GN83" s="13">
        <v>2</v>
      </c>
      <c r="GO83" s="13">
        <v>1</v>
      </c>
      <c r="GP83" s="13">
        <v>1</v>
      </c>
      <c r="GQ83" s="13">
        <v>166</v>
      </c>
      <c r="GR83" s="13" t="s">
        <v>1167</v>
      </c>
      <c r="GS83" s="28">
        <v>5.9160989602007899E-2</v>
      </c>
      <c r="GT83" s="13">
        <v>101</v>
      </c>
      <c r="GU83" s="13">
        <v>65</v>
      </c>
      <c r="GV83" s="29">
        <v>0.391566265060241</v>
      </c>
      <c r="GW83" s="30">
        <v>0.28524241073811601</v>
      </c>
      <c r="GX83" s="31">
        <v>0.73596966540036401</v>
      </c>
      <c r="GY83" s="13">
        <v>65</v>
      </c>
      <c r="GZ83" s="13">
        <v>12</v>
      </c>
      <c r="HA83" s="13">
        <v>39</v>
      </c>
      <c r="HB83" s="13">
        <v>3</v>
      </c>
      <c r="HC83" s="13">
        <v>47</v>
      </c>
    </row>
    <row r="84" spans="1:211" x14ac:dyDescent="0.35">
      <c r="A84" s="13" t="s">
        <v>1164</v>
      </c>
      <c r="B84" s="13">
        <v>20</v>
      </c>
      <c r="C84" s="13">
        <v>22</v>
      </c>
      <c r="D84" s="13">
        <v>8</v>
      </c>
      <c r="E84" s="13">
        <v>6</v>
      </c>
      <c r="F84" s="13">
        <v>6</v>
      </c>
      <c r="G84" s="13">
        <v>5</v>
      </c>
      <c r="H84" s="13">
        <v>12</v>
      </c>
      <c r="I84" s="13">
        <v>8</v>
      </c>
      <c r="J84" s="13">
        <v>8</v>
      </c>
      <c r="K84" s="13">
        <v>2</v>
      </c>
      <c r="L84" s="13">
        <v>7</v>
      </c>
      <c r="M84" s="13">
        <v>1</v>
      </c>
      <c r="N84" s="13">
        <v>6</v>
      </c>
      <c r="O84" s="13">
        <v>8</v>
      </c>
      <c r="P84" s="13">
        <v>8</v>
      </c>
      <c r="Q84" s="13">
        <v>6</v>
      </c>
      <c r="R84" s="13">
        <v>12</v>
      </c>
      <c r="S84" s="13">
        <v>10</v>
      </c>
      <c r="T84" s="13">
        <v>10</v>
      </c>
      <c r="U84" s="13">
        <v>14</v>
      </c>
      <c r="V84" s="13">
        <v>10</v>
      </c>
      <c r="W84" s="13">
        <v>2</v>
      </c>
      <c r="X84" s="13">
        <v>2</v>
      </c>
      <c r="Y84" s="13">
        <v>10</v>
      </c>
      <c r="Z84" s="13">
        <v>13</v>
      </c>
      <c r="AA84" s="13">
        <v>5</v>
      </c>
      <c r="AB84" s="13">
        <v>1</v>
      </c>
      <c r="AC84" s="13">
        <v>3</v>
      </c>
      <c r="AD84" s="13">
        <v>1</v>
      </c>
      <c r="AE84" s="13">
        <v>4</v>
      </c>
      <c r="AF84" s="13">
        <v>14</v>
      </c>
      <c r="AG84" s="13">
        <v>9</v>
      </c>
      <c r="AH84" s="13">
        <v>4</v>
      </c>
      <c r="AI84" s="13">
        <v>11</v>
      </c>
      <c r="AJ84" s="13">
        <v>4</v>
      </c>
      <c r="AK84" s="13">
        <v>9</v>
      </c>
      <c r="AL84" s="13">
        <v>0</v>
      </c>
      <c r="AM84" s="13">
        <v>1</v>
      </c>
      <c r="AN84" s="13">
        <v>1</v>
      </c>
      <c r="AO84" s="13">
        <v>6</v>
      </c>
      <c r="AP84" s="13">
        <v>7</v>
      </c>
      <c r="AQ84" s="13">
        <v>11</v>
      </c>
      <c r="AR84" s="13">
        <v>21</v>
      </c>
      <c r="AS84" s="13">
        <v>11</v>
      </c>
      <c r="AT84" s="13">
        <v>7</v>
      </c>
      <c r="AU84" s="13">
        <v>9</v>
      </c>
      <c r="AV84" s="13">
        <v>9</v>
      </c>
      <c r="AW84" s="13">
        <v>14</v>
      </c>
      <c r="AX84" s="13">
        <v>5</v>
      </c>
      <c r="AY84" s="13">
        <v>5</v>
      </c>
      <c r="AZ84" s="13">
        <v>5</v>
      </c>
      <c r="BA84" s="13">
        <v>6</v>
      </c>
      <c r="BB84" s="13">
        <v>7</v>
      </c>
      <c r="BC84" s="13">
        <v>2</v>
      </c>
      <c r="BD84" s="13">
        <v>7</v>
      </c>
      <c r="BE84" s="13">
        <v>8</v>
      </c>
      <c r="BF84" s="13">
        <v>10</v>
      </c>
      <c r="BG84" s="13">
        <v>4</v>
      </c>
      <c r="BH84" s="13">
        <v>4</v>
      </c>
      <c r="BI84" s="13">
        <v>9</v>
      </c>
      <c r="BJ84" s="13">
        <v>4</v>
      </c>
      <c r="BK84" s="13">
        <v>6</v>
      </c>
      <c r="BL84" s="13">
        <v>11</v>
      </c>
      <c r="BM84" s="13">
        <v>8</v>
      </c>
      <c r="BN84" s="13">
        <v>9</v>
      </c>
      <c r="BO84" s="13">
        <v>3</v>
      </c>
      <c r="BP84" s="13">
        <v>6</v>
      </c>
      <c r="BQ84" s="13">
        <v>4</v>
      </c>
      <c r="BR84" s="13">
        <v>8</v>
      </c>
      <c r="BS84" s="13">
        <v>3</v>
      </c>
      <c r="BT84" s="13">
        <v>7</v>
      </c>
      <c r="BU84" s="13">
        <v>8</v>
      </c>
      <c r="BV84" s="13">
        <v>10</v>
      </c>
      <c r="BW84" s="13">
        <v>10</v>
      </c>
      <c r="BX84" s="13">
        <v>1</v>
      </c>
      <c r="BY84" s="13">
        <v>9</v>
      </c>
      <c r="BZ84" s="13">
        <v>6</v>
      </c>
      <c r="CA84" s="13">
        <v>0</v>
      </c>
      <c r="CB84" s="13">
        <v>6</v>
      </c>
      <c r="CC84" s="13">
        <v>6</v>
      </c>
      <c r="CD84" s="13">
        <v>5</v>
      </c>
      <c r="CE84" s="13">
        <v>5</v>
      </c>
      <c r="CF84" s="13">
        <v>15</v>
      </c>
      <c r="CG84" s="13">
        <v>10</v>
      </c>
      <c r="CH84" s="13">
        <v>10</v>
      </c>
      <c r="CI84" s="13">
        <v>23</v>
      </c>
      <c r="CJ84" s="13">
        <v>32</v>
      </c>
      <c r="CK84" s="13">
        <v>31</v>
      </c>
      <c r="CL84" s="13">
        <v>14</v>
      </c>
      <c r="CM84" s="13">
        <v>10</v>
      </c>
      <c r="CN84" s="13">
        <v>10</v>
      </c>
      <c r="CO84" s="13">
        <v>41</v>
      </c>
      <c r="CP84" s="13">
        <v>30</v>
      </c>
      <c r="CQ84" s="13">
        <v>160</v>
      </c>
      <c r="CR84" s="13">
        <v>51</v>
      </c>
      <c r="CS84" s="13">
        <v>11</v>
      </c>
      <c r="CT84" s="13">
        <v>-1</v>
      </c>
      <c r="CU84" s="13">
        <v>34</v>
      </c>
      <c r="CV84" s="13">
        <v>34</v>
      </c>
      <c r="CW84" s="13">
        <v>25</v>
      </c>
      <c r="CX84" s="13">
        <v>14</v>
      </c>
      <c r="CY84" s="13">
        <v>17</v>
      </c>
      <c r="CZ84" s="13">
        <v>10</v>
      </c>
      <c r="DA84" s="13">
        <v>59</v>
      </c>
      <c r="DB84" s="13">
        <v>99</v>
      </c>
      <c r="DC84" s="13">
        <v>54</v>
      </c>
      <c r="DD84" s="13">
        <v>58</v>
      </c>
      <c r="DE84" s="13">
        <v>22</v>
      </c>
      <c r="DF84" s="13">
        <v>15</v>
      </c>
      <c r="DG84" s="13">
        <v>97</v>
      </c>
      <c r="DH84" s="13">
        <v>15</v>
      </c>
      <c r="DI84" s="13">
        <v>102</v>
      </c>
      <c r="DJ84" s="13">
        <v>3</v>
      </c>
      <c r="DK84" s="13">
        <v>37</v>
      </c>
      <c r="DL84" s="13">
        <v>27</v>
      </c>
      <c r="DM84" s="13">
        <v>20</v>
      </c>
      <c r="DN84" s="13">
        <v>24</v>
      </c>
      <c r="DO84" s="13">
        <v>65</v>
      </c>
      <c r="DP84" s="13">
        <v>1</v>
      </c>
      <c r="DQ84" s="13">
        <v>10</v>
      </c>
      <c r="DR84" s="13">
        <v>13</v>
      </c>
      <c r="DS84" s="13">
        <v>99</v>
      </c>
      <c r="DT84" s="13">
        <v>9</v>
      </c>
      <c r="DU84" s="13">
        <v>30</v>
      </c>
      <c r="DV84" s="13">
        <v>6</v>
      </c>
      <c r="DW84" s="13">
        <v>29</v>
      </c>
      <c r="DX84" s="13">
        <v>99</v>
      </c>
      <c r="DY84" s="13">
        <v>11</v>
      </c>
      <c r="DZ84" s="13">
        <v>12</v>
      </c>
      <c r="EA84" s="13">
        <v>72</v>
      </c>
      <c r="EB84" s="13">
        <v>32</v>
      </c>
      <c r="EC84" s="13">
        <v>11</v>
      </c>
      <c r="ED84" s="13">
        <v>12</v>
      </c>
      <c r="EE84" s="13">
        <v>18</v>
      </c>
      <c r="EF84" s="13">
        <v>9</v>
      </c>
      <c r="EG84" s="13">
        <v>15</v>
      </c>
      <c r="EH84" s="13">
        <v>6</v>
      </c>
      <c r="EI84" s="13">
        <v>6</v>
      </c>
      <c r="EJ84" s="13">
        <v>19</v>
      </c>
      <c r="EK84" s="13">
        <v>20</v>
      </c>
      <c r="EL84" s="13">
        <v>8</v>
      </c>
      <c r="EM84" s="13">
        <v>13</v>
      </c>
      <c r="EN84" s="13">
        <v>22</v>
      </c>
      <c r="EO84" s="13">
        <v>5</v>
      </c>
      <c r="EP84" s="13">
        <v>8</v>
      </c>
      <c r="EQ84" s="13">
        <v>19</v>
      </c>
      <c r="ER84" s="13">
        <v>9</v>
      </c>
      <c r="ES84" s="13">
        <v>5</v>
      </c>
      <c r="ET84" s="13">
        <v>31</v>
      </c>
      <c r="EU84" s="13">
        <v>25</v>
      </c>
      <c r="EV84" s="13">
        <v>0</v>
      </c>
      <c r="EW84" s="13">
        <v>20</v>
      </c>
      <c r="EX84" s="13">
        <v>9</v>
      </c>
      <c r="EY84" s="13">
        <v>23</v>
      </c>
      <c r="EZ84" s="13">
        <v>8</v>
      </c>
      <c r="FA84" s="13">
        <v>61</v>
      </c>
      <c r="FB84" s="13">
        <v>22</v>
      </c>
      <c r="FC84" s="13">
        <v>124</v>
      </c>
      <c r="FD84" s="13">
        <v>29</v>
      </c>
      <c r="FE84" s="13">
        <v>25</v>
      </c>
      <c r="FF84" s="13">
        <v>17</v>
      </c>
      <c r="FG84" s="13">
        <v>23</v>
      </c>
      <c r="FH84" s="13">
        <v>2</v>
      </c>
      <c r="FI84" s="13">
        <v>19</v>
      </c>
      <c r="FJ84" s="13">
        <v>5</v>
      </c>
      <c r="FK84" s="13">
        <v>30</v>
      </c>
      <c r="FL84" s="13">
        <v>10</v>
      </c>
      <c r="FM84" s="13">
        <v>23</v>
      </c>
      <c r="FN84" s="13">
        <v>15</v>
      </c>
      <c r="FO84" s="13">
        <v>8</v>
      </c>
      <c r="FP84" s="13">
        <v>6</v>
      </c>
      <c r="FQ84" s="13">
        <v>50</v>
      </c>
      <c r="FR84" s="13">
        <v>10</v>
      </c>
      <c r="FS84" s="13">
        <v>53</v>
      </c>
      <c r="FT84" s="13">
        <v>119</v>
      </c>
      <c r="FU84" s="13">
        <v>6</v>
      </c>
      <c r="FV84" s="13">
        <v>5</v>
      </c>
      <c r="FW84" s="13">
        <v>6</v>
      </c>
      <c r="FX84" s="13">
        <v>121</v>
      </c>
      <c r="FY84" s="13">
        <v>15</v>
      </c>
      <c r="FZ84" s="13">
        <v>2</v>
      </c>
      <c r="GA84" s="13">
        <v>4</v>
      </c>
      <c r="GB84" s="13">
        <v>9</v>
      </c>
      <c r="GC84" s="13">
        <v>63</v>
      </c>
      <c r="GD84" s="13">
        <v>11</v>
      </c>
      <c r="GE84" s="13">
        <v>9</v>
      </c>
      <c r="GF84" s="13">
        <v>8</v>
      </c>
      <c r="GG84" s="13">
        <v>2</v>
      </c>
      <c r="GH84" s="13">
        <v>5</v>
      </c>
      <c r="GI84" s="13">
        <v>25</v>
      </c>
      <c r="GJ84" s="13">
        <v>12</v>
      </c>
      <c r="GK84" s="13">
        <v>4</v>
      </c>
      <c r="GL84" s="13">
        <v>11</v>
      </c>
      <c r="GM84" s="13">
        <v>20</v>
      </c>
      <c r="GN84" s="13">
        <v>2</v>
      </c>
      <c r="GO84" s="13">
        <v>1</v>
      </c>
      <c r="GP84" s="13">
        <v>1</v>
      </c>
      <c r="GQ84" s="13">
        <v>165</v>
      </c>
      <c r="GR84" s="13" t="s">
        <v>1163</v>
      </c>
      <c r="GS84" s="28">
        <v>5.8676207513416803E-2</v>
      </c>
      <c r="GT84" s="13">
        <v>100</v>
      </c>
      <c r="GU84" s="13">
        <v>65</v>
      </c>
      <c r="GV84" s="29">
        <v>0.39393939393939398</v>
      </c>
      <c r="GW84" s="30">
        <v>0.28198333154265298</v>
      </c>
      <c r="GX84" s="31">
        <v>0.73459893299546397</v>
      </c>
      <c r="GY84" s="13">
        <v>66</v>
      </c>
      <c r="GZ84" s="13">
        <v>11</v>
      </c>
      <c r="HA84" s="13">
        <v>38</v>
      </c>
      <c r="HB84" s="13">
        <v>4</v>
      </c>
      <c r="HC84" s="13">
        <v>46</v>
      </c>
    </row>
    <row r="85" spans="1:211" x14ac:dyDescent="0.35">
      <c r="A85" s="13" t="s">
        <v>1038</v>
      </c>
      <c r="B85" s="13">
        <v>2</v>
      </c>
      <c r="C85" s="13">
        <v>3</v>
      </c>
      <c r="D85" s="13">
        <v>3</v>
      </c>
      <c r="E85" s="13">
        <v>1</v>
      </c>
      <c r="F85" s="13">
        <v>1</v>
      </c>
      <c r="G85" s="13">
        <v>0</v>
      </c>
      <c r="H85" s="13">
        <v>3</v>
      </c>
      <c r="I85" s="13">
        <v>0</v>
      </c>
      <c r="J85" s="13">
        <v>4</v>
      </c>
      <c r="K85" s="13">
        <v>0</v>
      </c>
      <c r="L85" s="13">
        <v>1</v>
      </c>
      <c r="M85" s="13">
        <v>1</v>
      </c>
      <c r="N85" s="13">
        <v>0</v>
      </c>
      <c r="O85" s="13">
        <v>0</v>
      </c>
      <c r="P85" s="13">
        <v>0</v>
      </c>
      <c r="Q85" s="13">
        <v>1</v>
      </c>
      <c r="R85" s="13">
        <v>2</v>
      </c>
      <c r="S85" s="13">
        <v>1</v>
      </c>
      <c r="T85" s="13">
        <v>1</v>
      </c>
      <c r="U85" s="13">
        <v>7</v>
      </c>
      <c r="V85" s="13">
        <v>1</v>
      </c>
      <c r="W85" s="13">
        <v>0</v>
      </c>
      <c r="X85" s="13">
        <v>0</v>
      </c>
      <c r="Y85" s="13">
        <v>4</v>
      </c>
      <c r="Z85" s="13">
        <v>5</v>
      </c>
      <c r="AA85" s="13">
        <v>0</v>
      </c>
      <c r="AB85" s="13">
        <v>1</v>
      </c>
      <c r="AC85" s="13">
        <v>1</v>
      </c>
      <c r="AD85" s="13">
        <v>0</v>
      </c>
      <c r="AE85" s="13">
        <v>2</v>
      </c>
      <c r="AF85" s="13">
        <v>4</v>
      </c>
      <c r="AG85" s="13">
        <v>3</v>
      </c>
      <c r="AH85" s="13">
        <v>3</v>
      </c>
      <c r="AI85" s="13">
        <v>6</v>
      </c>
      <c r="AJ85" s="13">
        <v>2</v>
      </c>
      <c r="AK85" s="13">
        <v>3</v>
      </c>
      <c r="AL85" s="13">
        <v>0</v>
      </c>
      <c r="AM85" s="13">
        <v>1</v>
      </c>
      <c r="AN85" s="13">
        <v>1</v>
      </c>
      <c r="AO85" s="13">
        <v>1</v>
      </c>
      <c r="AP85" s="13">
        <v>1</v>
      </c>
      <c r="AQ85" s="13">
        <v>5</v>
      </c>
      <c r="AR85" s="13">
        <v>4</v>
      </c>
      <c r="AS85" s="13">
        <v>4</v>
      </c>
      <c r="AT85" s="13">
        <v>4</v>
      </c>
      <c r="AU85" s="13">
        <v>2</v>
      </c>
      <c r="AV85" s="13">
        <v>5</v>
      </c>
      <c r="AW85" s="13">
        <v>6</v>
      </c>
      <c r="AX85" s="13">
        <v>0</v>
      </c>
      <c r="AY85" s="13">
        <v>1</v>
      </c>
      <c r="AZ85" s="13">
        <v>2</v>
      </c>
      <c r="BA85" s="13">
        <v>3</v>
      </c>
      <c r="BB85" s="13">
        <v>2</v>
      </c>
      <c r="BC85" s="13">
        <v>0</v>
      </c>
      <c r="BD85" s="13">
        <v>2</v>
      </c>
      <c r="BE85" s="13">
        <v>5</v>
      </c>
      <c r="BF85" s="13">
        <v>3</v>
      </c>
      <c r="BG85" s="13">
        <v>0</v>
      </c>
      <c r="BH85" s="13">
        <v>3</v>
      </c>
      <c r="BI85" s="13">
        <v>3</v>
      </c>
      <c r="BJ85" s="13">
        <v>2</v>
      </c>
      <c r="BK85" s="13">
        <v>3</v>
      </c>
      <c r="BL85" s="13">
        <v>5</v>
      </c>
      <c r="BM85" s="13">
        <v>3</v>
      </c>
      <c r="BN85" s="13">
        <v>3</v>
      </c>
      <c r="BO85" s="13">
        <v>0</v>
      </c>
      <c r="BP85" s="13">
        <v>3</v>
      </c>
      <c r="BQ85" s="13">
        <v>1</v>
      </c>
      <c r="BR85" s="13">
        <v>3</v>
      </c>
      <c r="BS85" s="13">
        <v>1</v>
      </c>
      <c r="BT85" s="13">
        <v>2</v>
      </c>
      <c r="BU85" s="13">
        <v>1</v>
      </c>
      <c r="BV85" s="13">
        <v>2</v>
      </c>
      <c r="BW85" s="13">
        <v>4</v>
      </c>
      <c r="BX85" s="13">
        <v>0</v>
      </c>
      <c r="BY85" s="13">
        <v>0</v>
      </c>
      <c r="BZ85" s="13">
        <v>2</v>
      </c>
      <c r="CA85" s="13">
        <v>0</v>
      </c>
      <c r="CB85" s="13">
        <v>0</v>
      </c>
      <c r="CC85" s="13">
        <v>3</v>
      </c>
      <c r="CD85" s="13">
        <v>2</v>
      </c>
      <c r="CE85" s="13">
        <v>0</v>
      </c>
      <c r="CF85" s="13">
        <v>4</v>
      </c>
      <c r="CG85" s="13">
        <v>4</v>
      </c>
      <c r="CH85" s="13">
        <v>4</v>
      </c>
      <c r="CI85" s="13">
        <v>4</v>
      </c>
      <c r="CJ85" s="13">
        <v>6</v>
      </c>
      <c r="CK85" s="13">
        <v>6</v>
      </c>
      <c r="CL85" s="13">
        <v>3</v>
      </c>
      <c r="CM85" s="13">
        <v>1</v>
      </c>
      <c r="CN85" s="13">
        <v>1</v>
      </c>
      <c r="CO85" s="13">
        <v>13</v>
      </c>
      <c r="CP85" s="13">
        <v>5</v>
      </c>
      <c r="CQ85" s="13">
        <v>25</v>
      </c>
      <c r="CR85" s="13">
        <v>7</v>
      </c>
      <c r="CS85" s="13">
        <v>0</v>
      </c>
      <c r="CT85" s="13">
        <v>25</v>
      </c>
      <c r="CU85" s="13">
        <v>12</v>
      </c>
      <c r="CV85" s="13">
        <v>12</v>
      </c>
      <c r="CW85" s="13">
        <v>5</v>
      </c>
      <c r="CX85" s="13">
        <v>1</v>
      </c>
      <c r="CY85" s="13">
        <v>6</v>
      </c>
      <c r="CZ85" s="13">
        <v>2</v>
      </c>
      <c r="DA85" s="13">
        <v>13</v>
      </c>
      <c r="DB85" s="13">
        <v>19</v>
      </c>
      <c r="DC85" s="13">
        <v>13</v>
      </c>
      <c r="DD85" s="13">
        <v>8</v>
      </c>
      <c r="DE85" s="13">
        <v>4</v>
      </c>
      <c r="DF85" s="13">
        <v>11</v>
      </c>
      <c r="DG85" s="13">
        <v>20</v>
      </c>
      <c r="DH85" s="13">
        <v>4</v>
      </c>
      <c r="DI85" s="13">
        <v>21</v>
      </c>
      <c r="DJ85" s="13">
        <v>0</v>
      </c>
      <c r="DK85" s="13">
        <v>13</v>
      </c>
      <c r="DL85" s="13">
        <v>6</v>
      </c>
      <c r="DM85" s="13">
        <v>6</v>
      </c>
      <c r="DN85" s="13">
        <v>2</v>
      </c>
      <c r="DO85" s="13">
        <v>17</v>
      </c>
      <c r="DP85" s="13">
        <v>0</v>
      </c>
      <c r="DQ85" s="13">
        <v>2</v>
      </c>
      <c r="DR85" s="13">
        <v>9</v>
      </c>
      <c r="DS85" s="13">
        <v>21</v>
      </c>
      <c r="DT85" s="13">
        <v>7</v>
      </c>
      <c r="DU85" s="13">
        <v>11</v>
      </c>
      <c r="DV85" s="13">
        <v>3</v>
      </c>
      <c r="DW85" s="13">
        <v>5</v>
      </c>
      <c r="DX85" s="13">
        <v>20</v>
      </c>
      <c r="DY85" s="13">
        <v>5</v>
      </c>
      <c r="DZ85" s="13">
        <v>6</v>
      </c>
      <c r="EA85" s="13">
        <v>15</v>
      </c>
      <c r="EB85" s="13">
        <v>12</v>
      </c>
      <c r="EC85" s="13">
        <v>1</v>
      </c>
      <c r="ED85" s="13">
        <v>4</v>
      </c>
      <c r="EE85" s="13">
        <v>6</v>
      </c>
      <c r="EF85" s="13">
        <v>4</v>
      </c>
      <c r="EG85" s="13">
        <v>4</v>
      </c>
      <c r="EH85" s="13">
        <v>0</v>
      </c>
      <c r="EI85" s="13">
        <v>2</v>
      </c>
      <c r="EJ85" s="13">
        <v>6</v>
      </c>
      <c r="EK85" s="13">
        <v>6</v>
      </c>
      <c r="EL85" s="13">
        <v>2</v>
      </c>
      <c r="EM85" s="13">
        <v>3</v>
      </c>
      <c r="EN85" s="13">
        <v>7</v>
      </c>
      <c r="EO85" s="13">
        <v>1</v>
      </c>
      <c r="EP85" s="13">
        <v>2</v>
      </c>
      <c r="EQ85" s="13">
        <v>5</v>
      </c>
      <c r="ER85" s="13">
        <v>6</v>
      </c>
      <c r="ES85" s="13">
        <v>1</v>
      </c>
      <c r="ET85" s="13">
        <v>5</v>
      </c>
      <c r="EU85" s="13">
        <v>7</v>
      </c>
      <c r="EV85" s="13">
        <v>0</v>
      </c>
      <c r="EW85" s="13">
        <v>6</v>
      </c>
      <c r="EX85" s="13">
        <v>3</v>
      </c>
      <c r="EY85" s="13">
        <v>5</v>
      </c>
      <c r="EZ85" s="13">
        <v>6</v>
      </c>
      <c r="FA85" s="13">
        <v>17</v>
      </c>
      <c r="FB85" s="13">
        <v>4</v>
      </c>
      <c r="FC85" s="13">
        <v>26</v>
      </c>
      <c r="FD85" s="13">
        <v>10</v>
      </c>
      <c r="FE85" s="13">
        <v>10</v>
      </c>
      <c r="FF85" s="13">
        <v>8</v>
      </c>
      <c r="FG85" s="13">
        <v>5</v>
      </c>
      <c r="FH85" s="13">
        <v>1</v>
      </c>
      <c r="FI85" s="13">
        <v>8</v>
      </c>
      <c r="FJ85" s="13">
        <v>2</v>
      </c>
      <c r="FK85" s="13">
        <v>7</v>
      </c>
      <c r="FL85" s="13">
        <v>4</v>
      </c>
      <c r="FM85" s="13">
        <v>7</v>
      </c>
      <c r="FN85" s="13">
        <v>1</v>
      </c>
      <c r="FO85" s="13">
        <v>5</v>
      </c>
      <c r="FP85" s="13">
        <v>3</v>
      </c>
      <c r="FQ85" s="13">
        <v>9</v>
      </c>
      <c r="FR85" s="13">
        <v>0</v>
      </c>
      <c r="FS85" s="13">
        <v>10</v>
      </c>
      <c r="FT85" s="13">
        <v>26</v>
      </c>
      <c r="FU85" s="13">
        <v>3</v>
      </c>
      <c r="FV85" s="13">
        <v>3</v>
      </c>
      <c r="FW85" s="13">
        <v>1</v>
      </c>
      <c r="FX85" s="13">
        <v>25</v>
      </c>
      <c r="FY85" s="13">
        <v>5</v>
      </c>
      <c r="FZ85" s="13">
        <v>3</v>
      </c>
      <c r="GA85" s="13">
        <v>2</v>
      </c>
      <c r="GB85" s="13">
        <v>2</v>
      </c>
      <c r="GC85" s="13">
        <v>12</v>
      </c>
      <c r="GD85" s="13">
        <v>6</v>
      </c>
      <c r="GE85" s="13">
        <v>7</v>
      </c>
      <c r="GF85" s="13">
        <v>3</v>
      </c>
      <c r="GG85" s="13">
        <v>2</v>
      </c>
      <c r="GH85" s="13">
        <v>4</v>
      </c>
      <c r="GI85" s="13">
        <v>-1</v>
      </c>
      <c r="GJ85" s="13">
        <v>5</v>
      </c>
      <c r="GK85" s="13">
        <v>2</v>
      </c>
      <c r="GL85" s="13">
        <v>4</v>
      </c>
      <c r="GM85" s="13">
        <v>5</v>
      </c>
      <c r="GN85" s="13">
        <v>1</v>
      </c>
      <c r="GO85" s="13">
        <v>1</v>
      </c>
      <c r="GP85" s="13">
        <v>1</v>
      </c>
      <c r="GQ85" s="13">
        <v>34</v>
      </c>
      <c r="GR85" s="13" t="s">
        <v>1037</v>
      </c>
      <c r="GS85" s="28">
        <v>6.2618595825426906E-2</v>
      </c>
      <c r="GT85" s="13">
        <v>16</v>
      </c>
      <c r="GU85" s="13">
        <v>18</v>
      </c>
      <c r="GV85" s="29">
        <v>0.52941176470588203</v>
      </c>
      <c r="GW85" s="30">
        <v>0.13831321653304099</v>
      </c>
      <c r="GX85" s="31">
        <v>0.73034357706435005</v>
      </c>
      <c r="GY85" s="13">
        <v>13</v>
      </c>
      <c r="GZ85" s="13">
        <v>2</v>
      </c>
      <c r="HA85" s="13">
        <v>8</v>
      </c>
      <c r="HB85" s="13">
        <v>0</v>
      </c>
      <c r="HC85" s="13">
        <v>11</v>
      </c>
    </row>
    <row r="86" spans="1:211" x14ac:dyDescent="0.35">
      <c r="A86" s="13" t="s">
        <v>1012</v>
      </c>
      <c r="B86" s="13">
        <v>0</v>
      </c>
      <c r="C86" s="13">
        <v>0</v>
      </c>
      <c r="D86" s="13">
        <v>0</v>
      </c>
      <c r="E86" s="13">
        <v>0</v>
      </c>
      <c r="F86" s="13">
        <v>0</v>
      </c>
      <c r="G86" s="13">
        <v>0</v>
      </c>
      <c r="H86" s="13">
        <v>0</v>
      </c>
      <c r="I86" s="13">
        <v>0</v>
      </c>
      <c r="J86" s="13">
        <v>2</v>
      </c>
      <c r="K86" s="13">
        <v>0</v>
      </c>
      <c r="L86" s="13">
        <v>0</v>
      </c>
      <c r="M86" s="13">
        <v>0</v>
      </c>
      <c r="N86" s="13">
        <v>0</v>
      </c>
      <c r="O86" s="13">
        <v>0</v>
      </c>
      <c r="P86" s="13">
        <v>0</v>
      </c>
      <c r="Q86" s="13">
        <v>0</v>
      </c>
      <c r="R86" s="13">
        <v>0</v>
      </c>
      <c r="S86" s="13">
        <v>0</v>
      </c>
      <c r="T86" s="13">
        <v>0</v>
      </c>
      <c r="U86" s="13">
        <v>6</v>
      </c>
      <c r="V86" s="13">
        <v>0</v>
      </c>
      <c r="W86" s="13">
        <v>0</v>
      </c>
      <c r="X86" s="13">
        <v>0</v>
      </c>
      <c r="Y86" s="13">
        <v>0</v>
      </c>
      <c r="Z86" s="13">
        <v>5</v>
      </c>
      <c r="AA86" s="13">
        <v>0</v>
      </c>
      <c r="AB86" s="13">
        <v>0</v>
      </c>
      <c r="AC86" s="13">
        <v>0</v>
      </c>
      <c r="AD86" s="13">
        <v>0</v>
      </c>
      <c r="AE86" s="13">
        <v>0</v>
      </c>
      <c r="AF86" s="13">
        <v>0</v>
      </c>
      <c r="AG86" s="13">
        <v>3</v>
      </c>
      <c r="AH86" s="13">
        <v>1</v>
      </c>
      <c r="AI86" s="13">
        <v>3</v>
      </c>
      <c r="AJ86" s="13">
        <v>3</v>
      </c>
      <c r="AK86" s="13">
        <v>3</v>
      </c>
      <c r="AL86" s="13">
        <v>0</v>
      </c>
      <c r="AM86" s="13">
        <v>0</v>
      </c>
      <c r="AN86" s="13">
        <v>0</v>
      </c>
      <c r="AO86" s="13">
        <v>0</v>
      </c>
      <c r="AP86" s="13">
        <v>3</v>
      </c>
      <c r="AQ86" s="13">
        <v>2</v>
      </c>
      <c r="AR86" s="13">
        <v>1</v>
      </c>
      <c r="AS86" s="13">
        <v>1</v>
      </c>
      <c r="AT86" s="13">
        <v>0</v>
      </c>
      <c r="AU86" s="13">
        <v>1</v>
      </c>
      <c r="AV86" s="13">
        <v>1</v>
      </c>
      <c r="AW86" s="13">
        <v>3</v>
      </c>
      <c r="AX86" s="13">
        <v>0</v>
      </c>
      <c r="AY86" s="13">
        <v>1</v>
      </c>
      <c r="AZ86" s="13">
        <v>1</v>
      </c>
      <c r="BA86" s="13">
        <v>2</v>
      </c>
      <c r="BB86" s="13">
        <v>0</v>
      </c>
      <c r="BC86" s="13">
        <v>2</v>
      </c>
      <c r="BD86" s="13">
        <v>0</v>
      </c>
      <c r="BE86" s="13">
        <v>3</v>
      </c>
      <c r="BF86" s="13">
        <v>2</v>
      </c>
      <c r="BG86" s="13">
        <v>0</v>
      </c>
      <c r="BH86" s="13">
        <v>0</v>
      </c>
      <c r="BI86" s="13">
        <v>0</v>
      </c>
      <c r="BJ86" s="13">
        <v>0</v>
      </c>
      <c r="BK86" s="13">
        <v>1</v>
      </c>
      <c r="BL86" s="13">
        <v>4</v>
      </c>
      <c r="BM86" s="13">
        <v>3</v>
      </c>
      <c r="BN86" s="13">
        <v>0</v>
      </c>
      <c r="BO86" s="13">
        <v>0</v>
      </c>
      <c r="BP86" s="13">
        <v>3</v>
      </c>
      <c r="BQ86" s="13">
        <v>0</v>
      </c>
      <c r="BR86" s="13">
        <v>4</v>
      </c>
      <c r="BS86" s="13">
        <v>1</v>
      </c>
      <c r="BT86" s="13">
        <v>3</v>
      </c>
      <c r="BU86" s="13">
        <v>1</v>
      </c>
      <c r="BV86" s="13">
        <v>3</v>
      </c>
      <c r="BW86" s="13">
        <v>5</v>
      </c>
      <c r="BX86" s="13">
        <v>0</v>
      </c>
      <c r="BY86" s="13">
        <v>1</v>
      </c>
      <c r="BZ86" s="13">
        <v>4</v>
      </c>
      <c r="CA86" s="13">
        <v>0</v>
      </c>
      <c r="CB86" s="13">
        <v>1</v>
      </c>
      <c r="CC86" s="13">
        <v>1</v>
      </c>
      <c r="CD86" s="13">
        <v>-1</v>
      </c>
      <c r="CE86" s="13">
        <v>0</v>
      </c>
      <c r="CF86" s="13">
        <v>4</v>
      </c>
      <c r="CG86" s="13">
        <v>5</v>
      </c>
      <c r="CH86" s="13">
        <v>5</v>
      </c>
      <c r="CI86" s="13">
        <v>0</v>
      </c>
      <c r="CJ86" s="13">
        <v>0</v>
      </c>
      <c r="CK86" s="13">
        <v>2</v>
      </c>
      <c r="CL86" s="13">
        <v>2</v>
      </c>
      <c r="CM86" s="13">
        <v>0</v>
      </c>
      <c r="CN86" s="13">
        <v>0</v>
      </c>
      <c r="CO86" s="13">
        <v>3</v>
      </c>
      <c r="CP86" s="13">
        <v>1</v>
      </c>
      <c r="CQ86" s="13">
        <v>5</v>
      </c>
      <c r="CR86" s="13">
        <v>3</v>
      </c>
      <c r="CS86" s="13">
        <v>0</v>
      </c>
      <c r="CT86" s="13">
        <v>5</v>
      </c>
      <c r="CU86" s="13">
        <v>1</v>
      </c>
      <c r="CV86" s="13">
        <v>2</v>
      </c>
      <c r="CW86" s="13">
        <v>1</v>
      </c>
      <c r="CX86" s="13">
        <v>0</v>
      </c>
      <c r="CY86" s="13">
        <v>2</v>
      </c>
      <c r="CZ86" s="13">
        <v>0</v>
      </c>
      <c r="DA86" s="13">
        <v>3</v>
      </c>
      <c r="DB86" s="13">
        <v>5</v>
      </c>
      <c r="DC86" s="13">
        <v>3</v>
      </c>
      <c r="DD86" s="13">
        <v>5</v>
      </c>
      <c r="DE86" s="13">
        <v>1</v>
      </c>
      <c r="DF86" s="13">
        <v>3</v>
      </c>
      <c r="DG86" s="13">
        <v>5</v>
      </c>
      <c r="DH86" s="13">
        <v>1</v>
      </c>
      <c r="DI86" s="13">
        <v>3</v>
      </c>
      <c r="DJ86" s="13">
        <v>0</v>
      </c>
      <c r="DK86" s="13">
        <v>2</v>
      </c>
      <c r="DL86" s="13">
        <v>1</v>
      </c>
      <c r="DM86" s="13">
        <v>5</v>
      </c>
      <c r="DN86" s="13">
        <v>0</v>
      </c>
      <c r="DO86" s="13">
        <v>2</v>
      </c>
      <c r="DP86" s="13">
        <v>0</v>
      </c>
      <c r="DQ86" s="13">
        <v>0</v>
      </c>
      <c r="DR86" s="13">
        <v>3</v>
      </c>
      <c r="DS86" s="13">
        <v>5</v>
      </c>
      <c r="DT86" s="13">
        <v>3</v>
      </c>
      <c r="DU86" s="13">
        <v>3</v>
      </c>
      <c r="DV86" s="13">
        <v>2</v>
      </c>
      <c r="DW86" s="13">
        <v>3</v>
      </c>
      <c r="DX86" s="13">
        <v>3</v>
      </c>
      <c r="DY86" s="13">
        <v>2</v>
      </c>
      <c r="DZ86" s="13">
        <v>1</v>
      </c>
      <c r="EA86" s="13">
        <v>6</v>
      </c>
      <c r="EB86" s="13">
        <v>3</v>
      </c>
      <c r="EC86" s="13">
        <v>1</v>
      </c>
      <c r="ED86" s="13">
        <v>3</v>
      </c>
      <c r="EE86" s="13">
        <v>2</v>
      </c>
      <c r="EF86" s="13">
        <v>1</v>
      </c>
      <c r="EG86" s="13">
        <v>3</v>
      </c>
      <c r="EH86" s="13">
        <v>0</v>
      </c>
      <c r="EI86" s="13">
        <v>0</v>
      </c>
      <c r="EJ86" s="13">
        <v>1</v>
      </c>
      <c r="EK86" s="13">
        <v>1</v>
      </c>
      <c r="EL86" s="13">
        <v>0</v>
      </c>
      <c r="EM86" s="13">
        <v>0</v>
      </c>
      <c r="EN86" s="13">
        <v>1</v>
      </c>
      <c r="EO86" s="13">
        <v>0</v>
      </c>
      <c r="EP86" s="13">
        <v>0</v>
      </c>
      <c r="EQ86" s="13">
        <v>0</v>
      </c>
      <c r="ER86" s="13">
        <v>0</v>
      </c>
      <c r="ES86" s="13">
        <v>0</v>
      </c>
      <c r="ET86" s="13">
        <v>4</v>
      </c>
      <c r="EU86" s="13">
        <v>0</v>
      </c>
      <c r="EV86" s="13">
        <v>0</v>
      </c>
      <c r="EW86" s="13">
        <v>2</v>
      </c>
      <c r="EX86" s="13">
        <v>0</v>
      </c>
      <c r="EY86" s="13">
        <v>0</v>
      </c>
      <c r="EZ86" s="13">
        <v>3</v>
      </c>
      <c r="FA86" s="13">
        <v>2</v>
      </c>
      <c r="FB86" s="13">
        <v>0</v>
      </c>
      <c r="FC86" s="13">
        <v>5</v>
      </c>
      <c r="FD86" s="13">
        <v>0</v>
      </c>
      <c r="FE86" s="13">
        <v>0</v>
      </c>
      <c r="FF86" s="13">
        <v>1</v>
      </c>
      <c r="FG86" s="13">
        <v>0</v>
      </c>
      <c r="FH86" s="13">
        <v>0</v>
      </c>
      <c r="FI86" s="13">
        <v>1</v>
      </c>
      <c r="FJ86" s="13">
        <v>1</v>
      </c>
      <c r="FK86" s="13">
        <v>1</v>
      </c>
      <c r="FL86" s="13">
        <v>0</v>
      </c>
      <c r="FM86" s="13">
        <v>0</v>
      </c>
      <c r="FN86" s="13">
        <v>0</v>
      </c>
      <c r="FO86" s="13">
        <v>2</v>
      </c>
      <c r="FP86" s="13">
        <v>1</v>
      </c>
      <c r="FQ86" s="13">
        <v>5</v>
      </c>
      <c r="FR86" s="13">
        <v>0</v>
      </c>
      <c r="FS86" s="13">
        <v>5</v>
      </c>
      <c r="FT86" s="13">
        <v>3</v>
      </c>
      <c r="FU86" s="13">
        <v>1</v>
      </c>
      <c r="FV86" s="13">
        <v>0</v>
      </c>
      <c r="FW86" s="13">
        <v>0</v>
      </c>
      <c r="FX86" s="13">
        <v>5</v>
      </c>
      <c r="FY86" s="13">
        <v>2</v>
      </c>
      <c r="FZ86" s="13">
        <v>0</v>
      </c>
      <c r="GA86" s="13">
        <v>0</v>
      </c>
      <c r="GB86" s="13">
        <v>3</v>
      </c>
      <c r="GC86" s="13">
        <v>3</v>
      </c>
      <c r="GD86" s="13">
        <v>0</v>
      </c>
      <c r="GE86" s="13">
        <v>0</v>
      </c>
      <c r="GF86" s="13">
        <v>1</v>
      </c>
      <c r="GG86" s="13">
        <v>0</v>
      </c>
      <c r="GH86" s="13">
        <v>0</v>
      </c>
      <c r="GI86" s="13">
        <v>2</v>
      </c>
      <c r="GJ86" s="13">
        <v>0</v>
      </c>
      <c r="GK86" s="13">
        <v>0</v>
      </c>
      <c r="GL86" s="13">
        <v>2</v>
      </c>
      <c r="GM86" s="13">
        <v>1</v>
      </c>
      <c r="GN86" s="13">
        <v>0</v>
      </c>
      <c r="GO86" s="13">
        <v>0</v>
      </c>
      <c r="GP86" s="13">
        <v>0</v>
      </c>
      <c r="GQ86" s="13">
        <v>11</v>
      </c>
      <c r="GR86" s="13" t="s">
        <v>1011</v>
      </c>
      <c r="GS86" s="28">
        <v>9.9009900990099001E-2</v>
      </c>
      <c r="GT86" s="13">
        <v>5</v>
      </c>
      <c r="GU86" s="13">
        <v>6</v>
      </c>
      <c r="GV86" s="29">
        <v>0.54545454545454497</v>
      </c>
      <c r="GW86" s="30">
        <v>8.5537390461870602E-2</v>
      </c>
      <c r="GX86" s="31">
        <v>0.73000183690651499</v>
      </c>
      <c r="GY86" s="13">
        <v>1</v>
      </c>
      <c r="GZ86" s="13">
        <v>2</v>
      </c>
      <c r="HA86" s="13">
        <v>4</v>
      </c>
      <c r="HB86" s="13">
        <v>0</v>
      </c>
      <c r="HC86" s="13">
        <v>4</v>
      </c>
    </row>
    <row r="87" spans="1:211" x14ac:dyDescent="0.35">
      <c r="A87" s="13" t="s">
        <v>1138</v>
      </c>
      <c r="B87" s="13">
        <v>13</v>
      </c>
      <c r="C87" s="13">
        <v>13</v>
      </c>
      <c r="D87" s="13">
        <v>5</v>
      </c>
      <c r="E87" s="13">
        <v>4</v>
      </c>
      <c r="F87" s="13">
        <v>3</v>
      </c>
      <c r="G87" s="13">
        <v>2</v>
      </c>
      <c r="H87" s="13">
        <v>5</v>
      </c>
      <c r="I87" s="13">
        <v>4</v>
      </c>
      <c r="J87" s="13">
        <v>7</v>
      </c>
      <c r="K87" s="13">
        <v>4</v>
      </c>
      <c r="L87" s="13">
        <v>5</v>
      </c>
      <c r="M87" s="13">
        <v>1</v>
      </c>
      <c r="N87" s="13">
        <v>3</v>
      </c>
      <c r="O87" s="13">
        <v>3</v>
      </c>
      <c r="P87" s="13">
        <v>4</v>
      </c>
      <c r="Q87" s="13">
        <v>3</v>
      </c>
      <c r="R87" s="13">
        <v>8</v>
      </c>
      <c r="S87" s="13">
        <v>5</v>
      </c>
      <c r="T87" s="13">
        <v>5</v>
      </c>
      <c r="U87" s="13">
        <v>17</v>
      </c>
      <c r="V87" s="13">
        <v>6</v>
      </c>
      <c r="W87" s="13">
        <v>2</v>
      </c>
      <c r="X87" s="13">
        <v>2</v>
      </c>
      <c r="Y87" s="13">
        <v>6</v>
      </c>
      <c r="Z87" s="13">
        <v>13</v>
      </c>
      <c r="AA87" s="13">
        <v>2</v>
      </c>
      <c r="AB87" s="13">
        <v>1</v>
      </c>
      <c r="AC87" s="13">
        <v>4</v>
      </c>
      <c r="AD87" s="13">
        <v>1</v>
      </c>
      <c r="AE87" s="13">
        <v>5</v>
      </c>
      <c r="AF87" s="13">
        <v>10</v>
      </c>
      <c r="AG87" s="13">
        <v>10</v>
      </c>
      <c r="AH87" s="13">
        <v>4</v>
      </c>
      <c r="AI87" s="13">
        <v>12</v>
      </c>
      <c r="AJ87" s="13">
        <v>5</v>
      </c>
      <c r="AK87" s="13">
        <v>10</v>
      </c>
      <c r="AL87" s="13">
        <v>0</v>
      </c>
      <c r="AM87" s="13">
        <v>0</v>
      </c>
      <c r="AN87" s="13">
        <v>3</v>
      </c>
      <c r="AO87" s="13">
        <v>2</v>
      </c>
      <c r="AP87" s="13">
        <v>7</v>
      </c>
      <c r="AQ87" s="13">
        <v>9</v>
      </c>
      <c r="AR87" s="13">
        <v>12</v>
      </c>
      <c r="AS87" s="13">
        <v>7</v>
      </c>
      <c r="AT87" s="13">
        <v>5</v>
      </c>
      <c r="AU87" s="13">
        <v>7</v>
      </c>
      <c r="AV87" s="13">
        <v>6</v>
      </c>
      <c r="AW87" s="13">
        <v>10</v>
      </c>
      <c r="AX87" s="13">
        <v>3</v>
      </c>
      <c r="AY87" s="13">
        <v>6</v>
      </c>
      <c r="AZ87" s="13">
        <v>5</v>
      </c>
      <c r="BA87" s="13">
        <v>5</v>
      </c>
      <c r="BB87" s="13">
        <v>7</v>
      </c>
      <c r="BC87" s="13">
        <v>5</v>
      </c>
      <c r="BD87" s="13">
        <v>7</v>
      </c>
      <c r="BE87" s="13">
        <v>7</v>
      </c>
      <c r="BF87" s="13">
        <v>7</v>
      </c>
      <c r="BG87" s="13">
        <v>2</v>
      </c>
      <c r="BH87" s="13">
        <v>4</v>
      </c>
      <c r="BI87" s="13">
        <v>6</v>
      </c>
      <c r="BJ87" s="13">
        <v>3</v>
      </c>
      <c r="BK87" s="13">
        <v>3</v>
      </c>
      <c r="BL87" s="13">
        <v>12</v>
      </c>
      <c r="BM87" s="13">
        <v>7</v>
      </c>
      <c r="BN87" s="13">
        <v>4</v>
      </c>
      <c r="BO87" s="13">
        <v>5</v>
      </c>
      <c r="BP87" s="13">
        <v>6</v>
      </c>
      <c r="BQ87" s="13">
        <v>5</v>
      </c>
      <c r="BR87" s="13">
        <v>8</v>
      </c>
      <c r="BS87" s="13">
        <v>2</v>
      </c>
      <c r="BT87" s="13">
        <v>15</v>
      </c>
      <c r="BU87" s="13">
        <v>3</v>
      </c>
      <c r="BV87" s="13">
        <v>17</v>
      </c>
      <c r="BW87" s="13">
        <v>18</v>
      </c>
      <c r="BX87" s="13">
        <v>1</v>
      </c>
      <c r="BY87" s="13">
        <v>6</v>
      </c>
      <c r="BZ87" s="13">
        <v>9</v>
      </c>
      <c r="CA87" s="13">
        <v>5</v>
      </c>
      <c r="CB87" s="13">
        <v>6</v>
      </c>
      <c r="CC87" s="13">
        <v>6</v>
      </c>
      <c r="CD87" s="13">
        <v>6</v>
      </c>
      <c r="CE87" s="13">
        <v>4</v>
      </c>
      <c r="CF87" s="13">
        <v>15</v>
      </c>
      <c r="CG87" s="13">
        <v>18</v>
      </c>
      <c r="CH87" s="13">
        <v>18</v>
      </c>
      <c r="CI87" s="13">
        <v>18</v>
      </c>
      <c r="CJ87" s="13">
        <v>28</v>
      </c>
      <c r="CK87" s="13">
        <v>26</v>
      </c>
      <c r="CL87" s="13">
        <v>14</v>
      </c>
      <c r="CM87" s="13">
        <v>5</v>
      </c>
      <c r="CN87" s="13">
        <v>5</v>
      </c>
      <c r="CO87" s="13">
        <v>36</v>
      </c>
      <c r="CP87" s="13">
        <v>24</v>
      </c>
      <c r="CQ87" s="13">
        <v>75</v>
      </c>
      <c r="CR87" s="13">
        <v>40</v>
      </c>
      <c r="CS87" s="13">
        <v>9</v>
      </c>
      <c r="CT87" s="13">
        <v>72</v>
      </c>
      <c r="CU87" s="13">
        <v>44</v>
      </c>
      <c r="CV87" s="13">
        <v>45</v>
      </c>
      <c r="CW87" s="13">
        <v>23</v>
      </c>
      <c r="CX87" s="13">
        <v>9</v>
      </c>
      <c r="CY87" s="13">
        <v>15</v>
      </c>
      <c r="CZ87" s="13">
        <v>4</v>
      </c>
      <c r="DA87" s="13">
        <v>50</v>
      </c>
      <c r="DB87" s="13">
        <v>110</v>
      </c>
      <c r="DC87" s="13">
        <v>45</v>
      </c>
      <c r="DD87" s="13">
        <v>65</v>
      </c>
      <c r="DE87" s="13">
        <v>21</v>
      </c>
      <c r="DF87" s="13">
        <v>13</v>
      </c>
      <c r="DG87" s="13">
        <v>84</v>
      </c>
      <c r="DH87" s="13">
        <v>12</v>
      </c>
      <c r="DI87" s="13">
        <v>34</v>
      </c>
      <c r="DJ87" s="13">
        <v>2</v>
      </c>
      <c r="DK87" s="13">
        <v>34</v>
      </c>
      <c r="DL87" s="13">
        <v>23</v>
      </c>
      <c r="DM87" s="13">
        <v>26</v>
      </c>
      <c r="DN87" s="13">
        <v>11</v>
      </c>
      <c r="DO87" s="13">
        <v>50</v>
      </c>
      <c r="DP87" s="13">
        <v>1</v>
      </c>
      <c r="DQ87" s="13">
        <v>9</v>
      </c>
      <c r="DR87" s="13">
        <v>12</v>
      </c>
      <c r="DS87" s="13">
        <v>85</v>
      </c>
      <c r="DT87" s="13">
        <v>9</v>
      </c>
      <c r="DU87" s="13">
        <v>26</v>
      </c>
      <c r="DV87" s="13">
        <v>6</v>
      </c>
      <c r="DW87" s="13">
        <v>39</v>
      </c>
      <c r="DX87" s="13">
        <v>34</v>
      </c>
      <c r="DY87" s="13">
        <v>7</v>
      </c>
      <c r="DZ87" s="13">
        <v>14</v>
      </c>
      <c r="EA87" s="13">
        <v>-1</v>
      </c>
      <c r="EB87" s="13">
        <v>28</v>
      </c>
      <c r="EC87" s="13">
        <v>5</v>
      </c>
      <c r="ED87" s="13">
        <v>12</v>
      </c>
      <c r="EE87" s="13">
        <v>22</v>
      </c>
      <c r="EF87" s="13">
        <v>9</v>
      </c>
      <c r="EG87" s="13">
        <v>16</v>
      </c>
      <c r="EH87" s="13">
        <v>3</v>
      </c>
      <c r="EI87" s="13">
        <v>4</v>
      </c>
      <c r="EJ87" s="13">
        <v>16</v>
      </c>
      <c r="EK87" s="13">
        <v>27</v>
      </c>
      <c r="EL87" s="13">
        <v>6</v>
      </c>
      <c r="EM87" s="13">
        <v>10</v>
      </c>
      <c r="EN87" s="13">
        <v>20</v>
      </c>
      <c r="EO87" s="13">
        <v>10</v>
      </c>
      <c r="EP87" s="13">
        <v>6</v>
      </c>
      <c r="EQ87" s="13">
        <v>10</v>
      </c>
      <c r="ER87" s="13">
        <v>5</v>
      </c>
      <c r="ES87" s="13">
        <v>5</v>
      </c>
      <c r="ET87" s="13">
        <v>42</v>
      </c>
      <c r="EU87" s="13">
        <v>10</v>
      </c>
      <c r="EV87" s="13">
        <v>5</v>
      </c>
      <c r="EW87" s="13">
        <v>13</v>
      </c>
      <c r="EX87" s="13">
        <v>5</v>
      </c>
      <c r="EY87" s="13">
        <v>12</v>
      </c>
      <c r="EZ87" s="13">
        <v>8</v>
      </c>
      <c r="FA87" s="13">
        <v>45</v>
      </c>
      <c r="FB87" s="13">
        <v>12</v>
      </c>
      <c r="FC87" s="13">
        <v>59</v>
      </c>
      <c r="FD87" s="13">
        <v>20</v>
      </c>
      <c r="FE87" s="13">
        <v>18</v>
      </c>
      <c r="FF87" s="13">
        <v>18</v>
      </c>
      <c r="FG87" s="13">
        <v>12</v>
      </c>
      <c r="FH87" s="13">
        <v>8</v>
      </c>
      <c r="FI87" s="13">
        <v>20</v>
      </c>
      <c r="FJ87" s="13">
        <v>4</v>
      </c>
      <c r="FK87" s="13">
        <v>26</v>
      </c>
      <c r="FL87" s="13">
        <v>12</v>
      </c>
      <c r="FM87" s="13">
        <v>11</v>
      </c>
      <c r="FN87" s="13">
        <v>3</v>
      </c>
      <c r="FO87" s="13">
        <v>8</v>
      </c>
      <c r="FP87" s="13">
        <v>5</v>
      </c>
      <c r="FQ87" s="13">
        <v>46</v>
      </c>
      <c r="FR87" s="13">
        <v>3</v>
      </c>
      <c r="FS87" s="13">
        <v>47</v>
      </c>
      <c r="FT87" s="13">
        <v>56</v>
      </c>
      <c r="FU87" s="13">
        <v>5</v>
      </c>
      <c r="FV87" s="13">
        <v>8</v>
      </c>
      <c r="FW87" s="13">
        <v>2</v>
      </c>
      <c r="FX87" s="13">
        <v>57</v>
      </c>
      <c r="FY87" s="13">
        <v>11</v>
      </c>
      <c r="FZ87" s="13">
        <v>4</v>
      </c>
      <c r="GA87" s="13">
        <v>2</v>
      </c>
      <c r="GB87" s="13">
        <v>13</v>
      </c>
      <c r="GC87" s="13">
        <v>81</v>
      </c>
      <c r="GD87" s="13">
        <v>9</v>
      </c>
      <c r="GE87" s="13">
        <v>3</v>
      </c>
      <c r="GF87" s="13">
        <v>9</v>
      </c>
      <c r="GG87" s="13">
        <v>1</v>
      </c>
      <c r="GH87" s="13">
        <v>3</v>
      </c>
      <c r="GI87" s="13">
        <v>15</v>
      </c>
      <c r="GJ87" s="13">
        <v>8</v>
      </c>
      <c r="GK87" s="13">
        <v>6</v>
      </c>
      <c r="GL87" s="13">
        <v>13</v>
      </c>
      <c r="GM87" s="13">
        <v>10</v>
      </c>
      <c r="GN87" s="13">
        <v>2</v>
      </c>
      <c r="GO87" s="13">
        <v>1</v>
      </c>
      <c r="GP87" s="13">
        <v>1</v>
      </c>
      <c r="GQ87" s="13">
        <v>125</v>
      </c>
      <c r="GR87" s="13" t="s">
        <v>1137</v>
      </c>
      <c r="GS87" s="28">
        <v>5.5605381165919301E-2</v>
      </c>
      <c r="GT87" s="13">
        <v>72</v>
      </c>
      <c r="GU87" s="13">
        <v>53</v>
      </c>
      <c r="GV87" s="29">
        <v>0.42399999999999999</v>
      </c>
      <c r="GW87" s="30">
        <v>0.247835785412792</v>
      </c>
      <c r="GX87" s="31">
        <v>0.72744116657871105</v>
      </c>
      <c r="GY87" s="13">
        <v>41</v>
      </c>
      <c r="GZ87" s="13">
        <v>14</v>
      </c>
      <c r="HA87" s="13">
        <v>32</v>
      </c>
      <c r="HB87" s="13">
        <v>5</v>
      </c>
      <c r="HC87" s="13">
        <v>33</v>
      </c>
    </row>
    <row r="88" spans="1:211" x14ac:dyDescent="0.35">
      <c r="A88" s="13" t="s">
        <v>1178</v>
      </c>
      <c r="B88" s="13">
        <v>22</v>
      </c>
      <c r="C88" s="13">
        <v>24</v>
      </c>
      <c r="D88" s="13">
        <v>9</v>
      </c>
      <c r="E88" s="13">
        <v>9</v>
      </c>
      <c r="F88" s="13">
        <v>4</v>
      </c>
      <c r="G88" s="13">
        <v>2</v>
      </c>
      <c r="H88" s="13">
        <v>10</v>
      </c>
      <c r="I88" s="13">
        <v>11</v>
      </c>
      <c r="J88" s="13">
        <v>7</v>
      </c>
      <c r="K88" s="13">
        <v>4</v>
      </c>
      <c r="L88" s="13">
        <v>8</v>
      </c>
      <c r="M88" s="13">
        <v>1</v>
      </c>
      <c r="N88" s="13">
        <v>7</v>
      </c>
      <c r="O88" s="13">
        <v>10</v>
      </c>
      <c r="P88" s="13">
        <v>11</v>
      </c>
      <c r="Q88" s="13">
        <v>8</v>
      </c>
      <c r="R88" s="13">
        <v>9</v>
      </c>
      <c r="S88" s="13">
        <v>10</v>
      </c>
      <c r="T88" s="13">
        <v>10</v>
      </c>
      <c r="U88" s="13">
        <v>18</v>
      </c>
      <c r="V88" s="13">
        <v>13</v>
      </c>
      <c r="W88" s="13">
        <v>3</v>
      </c>
      <c r="X88" s="13">
        <v>3</v>
      </c>
      <c r="Y88" s="13">
        <v>13</v>
      </c>
      <c r="Z88" s="13">
        <v>14</v>
      </c>
      <c r="AA88" s="13">
        <v>3</v>
      </c>
      <c r="AB88" s="13">
        <v>2</v>
      </c>
      <c r="AC88" s="13">
        <v>5</v>
      </c>
      <c r="AD88" s="13">
        <v>1</v>
      </c>
      <c r="AE88" s="13">
        <v>6</v>
      </c>
      <c r="AF88" s="13">
        <v>13</v>
      </c>
      <c r="AG88" s="13">
        <v>11</v>
      </c>
      <c r="AH88" s="13">
        <v>5</v>
      </c>
      <c r="AI88" s="13">
        <v>14</v>
      </c>
      <c r="AJ88" s="13">
        <v>7</v>
      </c>
      <c r="AK88" s="13">
        <v>10</v>
      </c>
      <c r="AL88" s="13">
        <v>0</v>
      </c>
      <c r="AM88" s="13">
        <v>1</v>
      </c>
      <c r="AN88" s="13">
        <v>6</v>
      </c>
      <c r="AO88" s="13">
        <v>3</v>
      </c>
      <c r="AP88" s="13">
        <v>7</v>
      </c>
      <c r="AQ88" s="13">
        <v>11</v>
      </c>
      <c r="AR88" s="13">
        <v>19</v>
      </c>
      <c r="AS88" s="13">
        <v>12</v>
      </c>
      <c r="AT88" s="13">
        <v>8</v>
      </c>
      <c r="AU88" s="13">
        <v>12</v>
      </c>
      <c r="AV88" s="13">
        <v>10</v>
      </c>
      <c r="AW88" s="13">
        <v>15</v>
      </c>
      <c r="AX88" s="13">
        <v>3</v>
      </c>
      <c r="AY88" s="13">
        <v>6</v>
      </c>
      <c r="AZ88" s="13">
        <v>5</v>
      </c>
      <c r="BA88" s="13">
        <v>5</v>
      </c>
      <c r="BB88" s="13">
        <v>7</v>
      </c>
      <c r="BC88" s="13">
        <v>5</v>
      </c>
      <c r="BD88" s="13">
        <v>7</v>
      </c>
      <c r="BE88" s="13">
        <v>7</v>
      </c>
      <c r="BF88" s="13">
        <v>8</v>
      </c>
      <c r="BG88" s="13">
        <v>4</v>
      </c>
      <c r="BH88" s="13">
        <v>6</v>
      </c>
      <c r="BI88" s="13">
        <v>10</v>
      </c>
      <c r="BJ88" s="13">
        <v>3</v>
      </c>
      <c r="BK88" s="13">
        <v>4</v>
      </c>
      <c r="BL88" s="13">
        <v>13</v>
      </c>
      <c r="BM88" s="13">
        <v>7</v>
      </c>
      <c r="BN88" s="13">
        <v>7</v>
      </c>
      <c r="BO88" s="13">
        <v>5</v>
      </c>
      <c r="BP88" s="13">
        <v>6</v>
      </c>
      <c r="BQ88" s="13">
        <v>5</v>
      </c>
      <c r="BR88" s="13">
        <v>9</v>
      </c>
      <c r="BS88" s="13">
        <v>2</v>
      </c>
      <c r="BT88" s="13">
        <v>15</v>
      </c>
      <c r="BU88" s="13">
        <v>9</v>
      </c>
      <c r="BV88" s="13">
        <v>19</v>
      </c>
      <c r="BW88" s="13">
        <v>18</v>
      </c>
      <c r="BX88" s="13">
        <v>1</v>
      </c>
      <c r="BY88" s="13">
        <v>12</v>
      </c>
      <c r="BZ88" s="13">
        <v>9</v>
      </c>
      <c r="CA88" s="13">
        <v>1</v>
      </c>
      <c r="CB88" s="13">
        <v>7</v>
      </c>
      <c r="CC88" s="13">
        <v>7</v>
      </c>
      <c r="CD88" s="13">
        <v>5</v>
      </c>
      <c r="CE88" s="13">
        <v>5</v>
      </c>
      <c r="CF88" s="13">
        <v>16</v>
      </c>
      <c r="CG88" s="13">
        <v>18</v>
      </c>
      <c r="CH88" s="13">
        <v>18</v>
      </c>
      <c r="CI88" s="13">
        <v>32</v>
      </c>
      <c r="CJ88" s="13">
        <v>41</v>
      </c>
      <c r="CK88" s="13">
        <v>37</v>
      </c>
      <c r="CL88" s="13">
        <v>17</v>
      </c>
      <c r="CM88" s="13">
        <v>11</v>
      </c>
      <c r="CN88" s="13">
        <v>12</v>
      </c>
      <c r="CO88" s="13">
        <v>41</v>
      </c>
      <c r="CP88" s="13">
        <v>38</v>
      </c>
      <c r="CQ88" s="13">
        <v>101</v>
      </c>
      <c r="CR88" s="13">
        <v>46</v>
      </c>
      <c r="CS88" s="13">
        <v>10</v>
      </c>
      <c r="CT88" s="13">
        <v>99</v>
      </c>
      <c r="CU88" s="13">
        <v>52</v>
      </c>
      <c r="CV88" s="13">
        <v>52</v>
      </c>
      <c r="CW88" s="13">
        <v>31</v>
      </c>
      <c r="CX88" s="13">
        <v>11</v>
      </c>
      <c r="CY88" s="13">
        <v>21</v>
      </c>
      <c r="CZ88" s="13">
        <v>10</v>
      </c>
      <c r="DA88" s="13">
        <v>66</v>
      </c>
      <c r="DB88" s="13">
        <v>-1</v>
      </c>
      <c r="DC88" s="13">
        <v>58</v>
      </c>
      <c r="DD88" s="13">
        <v>74</v>
      </c>
      <c r="DE88" s="13">
        <v>29</v>
      </c>
      <c r="DF88" s="13">
        <v>14</v>
      </c>
      <c r="DG88" s="13">
        <v>114</v>
      </c>
      <c r="DH88" s="13">
        <v>21</v>
      </c>
      <c r="DI88" s="13">
        <v>48</v>
      </c>
      <c r="DJ88" s="13">
        <v>5</v>
      </c>
      <c r="DK88" s="13">
        <v>40</v>
      </c>
      <c r="DL88" s="13">
        <v>30</v>
      </c>
      <c r="DM88" s="13">
        <v>27</v>
      </c>
      <c r="DN88" s="13">
        <v>21</v>
      </c>
      <c r="DO88" s="13">
        <v>82</v>
      </c>
      <c r="DP88" s="13">
        <v>1</v>
      </c>
      <c r="DQ88" s="13">
        <v>11</v>
      </c>
      <c r="DR88" s="13">
        <v>13</v>
      </c>
      <c r="DS88" s="13">
        <v>115</v>
      </c>
      <c r="DT88" s="13">
        <v>8</v>
      </c>
      <c r="DU88" s="13">
        <v>33</v>
      </c>
      <c r="DV88" s="13">
        <v>7</v>
      </c>
      <c r="DW88" s="13">
        <v>40</v>
      </c>
      <c r="DX88" s="13">
        <v>46</v>
      </c>
      <c r="DY88" s="13">
        <v>8</v>
      </c>
      <c r="DZ88" s="13">
        <v>17</v>
      </c>
      <c r="EA88" s="13">
        <v>110</v>
      </c>
      <c r="EB88" s="13">
        <v>37</v>
      </c>
      <c r="EC88" s="13">
        <v>10</v>
      </c>
      <c r="ED88" s="13">
        <v>14</v>
      </c>
      <c r="EE88" s="13">
        <v>22</v>
      </c>
      <c r="EF88" s="13">
        <v>9</v>
      </c>
      <c r="EG88" s="13">
        <v>17</v>
      </c>
      <c r="EH88" s="13">
        <v>6</v>
      </c>
      <c r="EI88" s="13">
        <v>4</v>
      </c>
      <c r="EJ88" s="13">
        <v>18</v>
      </c>
      <c r="EK88" s="13">
        <v>28</v>
      </c>
      <c r="EL88" s="13">
        <v>6</v>
      </c>
      <c r="EM88" s="13">
        <v>32</v>
      </c>
      <c r="EN88" s="13">
        <v>26</v>
      </c>
      <c r="EO88" s="13">
        <v>10</v>
      </c>
      <c r="EP88" s="13">
        <v>6</v>
      </c>
      <c r="EQ88" s="13">
        <v>25</v>
      </c>
      <c r="ER88" s="13">
        <v>5</v>
      </c>
      <c r="ES88" s="13">
        <v>7</v>
      </c>
      <c r="ET88" s="13">
        <v>43</v>
      </c>
      <c r="EU88" s="13">
        <v>22</v>
      </c>
      <c r="EV88" s="13">
        <v>0</v>
      </c>
      <c r="EW88" s="13">
        <v>15</v>
      </c>
      <c r="EX88" s="13">
        <v>7</v>
      </c>
      <c r="EY88" s="13">
        <v>37</v>
      </c>
      <c r="EZ88" s="13">
        <v>9</v>
      </c>
      <c r="FA88" s="13">
        <v>77</v>
      </c>
      <c r="FB88" s="13">
        <v>36</v>
      </c>
      <c r="FC88" s="13">
        <v>97</v>
      </c>
      <c r="FD88" s="13">
        <v>28</v>
      </c>
      <c r="FE88" s="13">
        <v>26</v>
      </c>
      <c r="FF88" s="13">
        <v>23</v>
      </c>
      <c r="FG88" s="13">
        <v>37</v>
      </c>
      <c r="FH88" s="13">
        <v>2</v>
      </c>
      <c r="FI88" s="13">
        <v>25</v>
      </c>
      <c r="FJ88" s="13">
        <v>8</v>
      </c>
      <c r="FK88" s="13">
        <v>40</v>
      </c>
      <c r="FL88" s="13">
        <v>11</v>
      </c>
      <c r="FM88" s="13">
        <v>24</v>
      </c>
      <c r="FN88" s="13">
        <v>17</v>
      </c>
      <c r="FO88" s="13">
        <v>8</v>
      </c>
      <c r="FP88" s="13">
        <v>6</v>
      </c>
      <c r="FQ88" s="13">
        <v>52</v>
      </c>
      <c r="FR88" s="13">
        <v>4</v>
      </c>
      <c r="FS88" s="13">
        <v>53</v>
      </c>
      <c r="FT88" s="13">
        <v>94</v>
      </c>
      <c r="FU88" s="13">
        <v>6</v>
      </c>
      <c r="FV88" s="13">
        <v>9</v>
      </c>
      <c r="FW88" s="13">
        <v>5</v>
      </c>
      <c r="FX88" s="13">
        <v>94</v>
      </c>
      <c r="FY88" s="13">
        <v>16</v>
      </c>
      <c r="FZ88" s="13">
        <v>4</v>
      </c>
      <c r="GA88" s="13">
        <v>5</v>
      </c>
      <c r="GB88" s="13">
        <v>14</v>
      </c>
      <c r="GC88" s="13">
        <v>82</v>
      </c>
      <c r="GD88" s="13">
        <v>11</v>
      </c>
      <c r="GE88" s="13">
        <v>6</v>
      </c>
      <c r="GF88" s="13">
        <v>9</v>
      </c>
      <c r="GG88" s="13">
        <v>2</v>
      </c>
      <c r="GH88" s="13">
        <v>4</v>
      </c>
      <c r="GI88" s="13">
        <v>19</v>
      </c>
      <c r="GJ88" s="13">
        <v>13</v>
      </c>
      <c r="GK88" s="13">
        <v>7</v>
      </c>
      <c r="GL88" s="13">
        <v>13</v>
      </c>
      <c r="GM88" s="13">
        <v>12</v>
      </c>
      <c r="GN88" s="13">
        <v>4</v>
      </c>
      <c r="GO88" s="13">
        <v>3</v>
      </c>
      <c r="GP88" s="13">
        <v>3</v>
      </c>
      <c r="GQ88" s="13">
        <v>205</v>
      </c>
      <c r="GR88" s="13" t="s">
        <v>1177</v>
      </c>
      <c r="GS88" s="28">
        <v>5.4082714740190899E-2</v>
      </c>
      <c r="GT88" s="13">
        <v>128</v>
      </c>
      <c r="GU88" s="13">
        <v>77</v>
      </c>
      <c r="GV88" s="29">
        <v>0.37560975609756098</v>
      </c>
      <c r="GW88" s="30">
        <v>0.29642867385587901</v>
      </c>
      <c r="GX88" s="31">
        <v>0.72612114469363098</v>
      </c>
      <c r="GY88" s="13">
        <v>76</v>
      </c>
      <c r="GZ88" s="13">
        <v>21</v>
      </c>
      <c r="HA88" s="13">
        <v>46</v>
      </c>
      <c r="HB88" s="13">
        <v>5</v>
      </c>
      <c r="HC88" s="13">
        <v>57</v>
      </c>
    </row>
    <row r="89" spans="1:211" x14ac:dyDescent="0.35">
      <c r="A89" s="13" t="s">
        <v>1152</v>
      </c>
      <c r="B89" s="13">
        <v>14</v>
      </c>
      <c r="C89" s="13">
        <v>16</v>
      </c>
      <c r="D89" s="13">
        <v>5</v>
      </c>
      <c r="E89" s="13">
        <v>4</v>
      </c>
      <c r="F89" s="13">
        <v>3</v>
      </c>
      <c r="G89" s="13">
        <v>2</v>
      </c>
      <c r="H89" s="13">
        <v>10</v>
      </c>
      <c r="I89" s="13">
        <v>6</v>
      </c>
      <c r="J89" s="13">
        <v>5</v>
      </c>
      <c r="K89" s="13">
        <v>1</v>
      </c>
      <c r="L89" s="13">
        <v>7</v>
      </c>
      <c r="M89" s="13">
        <v>2</v>
      </c>
      <c r="N89" s="13">
        <v>3</v>
      </c>
      <c r="O89" s="13">
        <v>6</v>
      </c>
      <c r="P89" s="13">
        <v>6</v>
      </c>
      <c r="Q89" s="13">
        <v>4</v>
      </c>
      <c r="R89" s="13">
        <v>7</v>
      </c>
      <c r="S89" s="13">
        <v>8</v>
      </c>
      <c r="T89" s="13">
        <v>8</v>
      </c>
      <c r="U89" s="13">
        <v>16</v>
      </c>
      <c r="V89" s="13">
        <v>7</v>
      </c>
      <c r="W89" s="13">
        <v>2</v>
      </c>
      <c r="X89" s="13">
        <v>2</v>
      </c>
      <c r="Y89" s="13">
        <v>10</v>
      </c>
      <c r="Z89" s="13">
        <v>12</v>
      </c>
      <c r="AA89" s="13">
        <v>2</v>
      </c>
      <c r="AB89" s="13">
        <v>3</v>
      </c>
      <c r="AC89" s="13">
        <v>4</v>
      </c>
      <c r="AD89" s="13">
        <v>1</v>
      </c>
      <c r="AE89" s="13">
        <v>5</v>
      </c>
      <c r="AF89" s="13">
        <v>8</v>
      </c>
      <c r="AG89" s="13">
        <v>9</v>
      </c>
      <c r="AH89" s="13">
        <v>6</v>
      </c>
      <c r="AI89" s="13">
        <v>10</v>
      </c>
      <c r="AJ89" s="13">
        <v>5</v>
      </c>
      <c r="AK89" s="13">
        <v>10</v>
      </c>
      <c r="AL89" s="13">
        <v>2</v>
      </c>
      <c r="AM89" s="13">
        <v>2</v>
      </c>
      <c r="AN89" s="13">
        <v>4</v>
      </c>
      <c r="AO89" s="13">
        <v>3</v>
      </c>
      <c r="AP89" s="13">
        <v>5</v>
      </c>
      <c r="AQ89" s="13">
        <v>10</v>
      </c>
      <c r="AR89" s="13">
        <v>14</v>
      </c>
      <c r="AS89" s="13">
        <v>10</v>
      </c>
      <c r="AT89" s="13">
        <v>8</v>
      </c>
      <c r="AU89" s="13">
        <v>8</v>
      </c>
      <c r="AV89" s="13">
        <v>9</v>
      </c>
      <c r="AW89" s="13">
        <v>12</v>
      </c>
      <c r="AX89" s="13">
        <v>3</v>
      </c>
      <c r="AY89" s="13">
        <v>5</v>
      </c>
      <c r="AZ89" s="13">
        <v>4</v>
      </c>
      <c r="BA89" s="13">
        <v>6</v>
      </c>
      <c r="BB89" s="13">
        <v>6</v>
      </c>
      <c r="BC89" s="13">
        <v>4</v>
      </c>
      <c r="BD89" s="13">
        <v>6</v>
      </c>
      <c r="BE89" s="13">
        <v>9</v>
      </c>
      <c r="BF89" s="13">
        <v>6</v>
      </c>
      <c r="BG89" s="13">
        <v>3</v>
      </c>
      <c r="BH89" s="13">
        <v>5</v>
      </c>
      <c r="BI89" s="13">
        <v>10</v>
      </c>
      <c r="BJ89" s="13">
        <v>3</v>
      </c>
      <c r="BK89" s="13">
        <v>4</v>
      </c>
      <c r="BL89" s="13">
        <v>11</v>
      </c>
      <c r="BM89" s="13">
        <v>6</v>
      </c>
      <c r="BN89" s="13">
        <v>6</v>
      </c>
      <c r="BO89" s="13">
        <v>5</v>
      </c>
      <c r="BP89" s="13">
        <v>5</v>
      </c>
      <c r="BQ89" s="13">
        <v>5</v>
      </c>
      <c r="BR89" s="13">
        <v>8</v>
      </c>
      <c r="BS89" s="13">
        <v>2</v>
      </c>
      <c r="BT89" s="13">
        <v>11</v>
      </c>
      <c r="BU89" s="13">
        <v>7</v>
      </c>
      <c r="BV89" s="13">
        <v>16</v>
      </c>
      <c r="BW89" s="13">
        <v>14</v>
      </c>
      <c r="BX89" s="13">
        <v>1</v>
      </c>
      <c r="BY89" s="13">
        <v>9</v>
      </c>
      <c r="BZ89" s="13">
        <v>7</v>
      </c>
      <c r="CA89" s="13">
        <v>0</v>
      </c>
      <c r="CB89" s="13">
        <v>4</v>
      </c>
      <c r="CC89" s="13">
        <v>5</v>
      </c>
      <c r="CD89" s="13">
        <v>5</v>
      </c>
      <c r="CE89" s="13">
        <v>3</v>
      </c>
      <c r="CF89" s="13">
        <v>15</v>
      </c>
      <c r="CG89" s="13">
        <v>14</v>
      </c>
      <c r="CH89" s="13">
        <v>14</v>
      </c>
      <c r="CI89" s="13">
        <v>19</v>
      </c>
      <c r="CJ89" s="13">
        <v>31</v>
      </c>
      <c r="CK89" s="13">
        <v>32</v>
      </c>
      <c r="CL89" s="13">
        <v>18</v>
      </c>
      <c r="CM89" s="13">
        <v>5</v>
      </c>
      <c r="CN89" s="13">
        <v>6</v>
      </c>
      <c r="CO89" s="13">
        <v>37</v>
      </c>
      <c r="CP89" s="13">
        <v>25</v>
      </c>
      <c r="CQ89" s="13">
        <v>99</v>
      </c>
      <c r="CR89" s="13">
        <v>43</v>
      </c>
      <c r="CS89" s="13">
        <v>6</v>
      </c>
      <c r="CT89" s="13">
        <v>99</v>
      </c>
      <c r="CU89" s="13">
        <v>45</v>
      </c>
      <c r="CV89" s="13">
        <v>45</v>
      </c>
      <c r="CW89" s="13">
        <v>27</v>
      </c>
      <c r="CX89" s="13">
        <v>7</v>
      </c>
      <c r="CY89" s="13">
        <v>16</v>
      </c>
      <c r="CZ89" s="13">
        <v>5</v>
      </c>
      <c r="DA89" s="13">
        <v>52</v>
      </c>
      <c r="DB89" s="13">
        <v>115</v>
      </c>
      <c r="DC89" s="13">
        <v>49</v>
      </c>
      <c r="DD89" s="13">
        <v>61</v>
      </c>
      <c r="DE89" s="13">
        <v>17</v>
      </c>
      <c r="DF89" s="13">
        <v>15</v>
      </c>
      <c r="DG89" s="13">
        <v>136</v>
      </c>
      <c r="DH89" s="13">
        <v>18</v>
      </c>
      <c r="DI89" s="13">
        <v>42</v>
      </c>
      <c r="DJ89" s="13">
        <v>3</v>
      </c>
      <c r="DK89" s="13">
        <v>35</v>
      </c>
      <c r="DL89" s="13">
        <v>23</v>
      </c>
      <c r="DM89" s="13">
        <v>23</v>
      </c>
      <c r="DN89" s="13">
        <v>16</v>
      </c>
      <c r="DO89" s="13">
        <v>81</v>
      </c>
      <c r="DP89" s="13">
        <v>1</v>
      </c>
      <c r="DQ89" s="13">
        <v>9</v>
      </c>
      <c r="DR89" s="13">
        <v>13</v>
      </c>
      <c r="DS89" s="13">
        <v>-1</v>
      </c>
      <c r="DT89" s="13">
        <v>8</v>
      </c>
      <c r="DU89" s="13">
        <v>29</v>
      </c>
      <c r="DV89" s="13">
        <v>7</v>
      </c>
      <c r="DW89" s="13">
        <v>21</v>
      </c>
      <c r="DX89" s="13">
        <v>39</v>
      </c>
      <c r="DY89" s="13">
        <v>9</v>
      </c>
      <c r="DZ89" s="13">
        <v>15</v>
      </c>
      <c r="EA89" s="13">
        <v>85</v>
      </c>
      <c r="EB89" s="13">
        <v>32</v>
      </c>
      <c r="EC89" s="13">
        <v>4</v>
      </c>
      <c r="ED89" s="13">
        <v>11</v>
      </c>
      <c r="EE89" s="13">
        <v>21</v>
      </c>
      <c r="EF89" s="13">
        <v>9</v>
      </c>
      <c r="EG89" s="13">
        <v>14</v>
      </c>
      <c r="EH89" s="13">
        <v>2</v>
      </c>
      <c r="EI89" s="13">
        <v>3</v>
      </c>
      <c r="EJ89" s="13">
        <v>17</v>
      </c>
      <c r="EK89" s="13">
        <v>25</v>
      </c>
      <c r="EL89" s="13">
        <v>7</v>
      </c>
      <c r="EM89" s="13">
        <v>14</v>
      </c>
      <c r="EN89" s="13">
        <v>23</v>
      </c>
      <c r="EO89" s="13">
        <v>10</v>
      </c>
      <c r="EP89" s="13">
        <v>7</v>
      </c>
      <c r="EQ89" s="13">
        <v>20</v>
      </c>
      <c r="ER89" s="13">
        <v>7</v>
      </c>
      <c r="ES89" s="13">
        <v>7</v>
      </c>
      <c r="ET89" s="13">
        <v>24</v>
      </c>
      <c r="EU89" s="13">
        <v>23</v>
      </c>
      <c r="EV89" s="13">
        <v>0</v>
      </c>
      <c r="EW89" s="13">
        <v>15</v>
      </c>
      <c r="EX89" s="13">
        <v>12</v>
      </c>
      <c r="EY89" s="13">
        <v>26</v>
      </c>
      <c r="EZ89" s="13">
        <v>9</v>
      </c>
      <c r="FA89" s="13">
        <v>79</v>
      </c>
      <c r="FB89" s="13">
        <v>24</v>
      </c>
      <c r="FC89" s="13">
        <v>70</v>
      </c>
      <c r="FD89" s="13">
        <v>23</v>
      </c>
      <c r="FE89" s="13">
        <v>21</v>
      </c>
      <c r="FF89" s="13">
        <v>19</v>
      </c>
      <c r="FG89" s="13">
        <v>26</v>
      </c>
      <c r="FH89" s="13">
        <v>2</v>
      </c>
      <c r="FI89" s="13">
        <v>21</v>
      </c>
      <c r="FJ89" s="13">
        <v>8</v>
      </c>
      <c r="FK89" s="13">
        <v>27</v>
      </c>
      <c r="FL89" s="13">
        <v>7</v>
      </c>
      <c r="FM89" s="13">
        <v>23</v>
      </c>
      <c r="FN89" s="13">
        <v>8</v>
      </c>
      <c r="FO89" s="13">
        <v>8</v>
      </c>
      <c r="FP89" s="13">
        <v>6</v>
      </c>
      <c r="FQ89" s="13">
        <v>49</v>
      </c>
      <c r="FR89" s="13">
        <v>2</v>
      </c>
      <c r="FS89" s="13">
        <v>49</v>
      </c>
      <c r="FT89" s="13">
        <v>63</v>
      </c>
      <c r="FU89" s="13">
        <v>6</v>
      </c>
      <c r="FV89" s="13">
        <v>6</v>
      </c>
      <c r="FW89" s="13">
        <v>3</v>
      </c>
      <c r="FX89" s="13">
        <v>68</v>
      </c>
      <c r="FY89" s="13">
        <v>14</v>
      </c>
      <c r="FZ89" s="13">
        <v>3</v>
      </c>
      <c r="GA89" s="13">
        <v>2</v>
      </c>
      <c r="GB89" s="13">
        <v>10</v>
      </c>
      <c r="GC89" s="13">
        <v>78</v>
      </c>
      <c r="GD89" s="13">
        <v>10</v>
      </c>
      <c r="GE89" s="13">
        <v>5</v>
      </c>
      <c r="GF89" s="13">
        <v>6</v>
      </c>
      <c r="GG89" s="13">
        <v>3</v>
      </c>
      <c r="GH89" s="13">
        <v>4</v>
      </c>
      <c r="GI89" s="13">
        <v>21</v>
      </c>
      <c r="GJ89" s="13">
        <v>15</v>
      </c>
      <c r="GK89" s="13">
        <v>7</v>
      </c>
      <c r="GL89" s="13">
        <v>11</v>
      </c>
      <c r="GM89" s="13">
        <v>14</v>
      </c>
      <c r="GN89" s="13">
        <v>3</v>
      </c>
      <c r="GO89" s="13">
        <v>2</v>
      </c>
      <c r="GP89" s="13">
        <v>2</v>
      </c>
      <c r="GQ89" s="13">
        <v>139</v>
      </c>
      <c r="GR89" s="13" t="s">
        <v>1151</v>
      </c>
      <c r="GS89" s="28">
        <v>5.5735056542811003E-2</v>
      </c>
      <c r="GT89" s="13">
        <v>83</v>
      </c>
      <c r="GU89" s="13">
        <v>56</v>
      </c>
      <c r="GV89" s="29">
        <v>0.402877697841727</v>
      </c>
      <c r="GW89" s="30">
        <v>0.26682146805288498</v>
      </c>
      <c r="GX89" s="31">
        <v>0.72543422243742295</v>
      </c>
      <c r="GY89" s="13">
        <v>53</v>
      </c>
      <c r="GZ89" s="13">
        <v>12</v>
      </c>
      <c r="HA89" s="13">
        <v>34</v>
      </c>
      <c r="HB89" s="13">
        <v>4</v>
      </c>
      <c r="HC89" s="13">
        <v>36</v>
      </c>
    </row>
    <row r="90" spans="1:211" x14ac:dyDescent="0.35">
      <c r="A90" s="13" t="s">
        <v>1100</v>
      </c>
      <c r="B90" s="13">
        <v>4</v>
      </c>
      <c r="C90" s="13">
        <v>6</v>
      </c>
      <c r="D90" s="13">
        <v>2</v>
      </c>
      <c r="E90" s="13">
        <v>2</v>
      </c>
      <c r="F90" s="13">
        <v>1</v>
      </c>
      <c r="G90" s="13">
        <v>1</v>
      </c>
      <c r="H90" s="13">
        <v>3</v>
      </c>
      <c r="I90" s="13">
        <v>2</v>
      </c>
      <c r="J90" s="13">
        <v>2</v>
      </c>
      <c r="K90" s="13">
        <v>3</v>
      </c>
      <c r="L90" s="13">
        <v>2</v>
      </c>
      <c r="M90" s="13">
        <v>1</v>
      </c>
      <c r="N90" s="13">
        <v>1</v>
      </c>
      <c r="O90" s="13">
        <v>3</v>
      </c>
      <c r="P90" s="13">
        <v>3</v>
      </c>
      <c r="Q90" s="13">
        <v>2</v>
      </c>
      <c r="R90" s="13">
        <v>4</v>
      </c>
      <c r="S90" s="13">
        <v>4</v>
      </c>
      <c r="T90" s="13">
        <v>4</v>
      </c>
      <c r="U90" s="13">
        <v>12</v>
      </c>
      <c r="V90" s="13">
        <v>2</v>
      </c>
      <c r="W90" s="13">
        <v>1</v>
      </c>
      <c r="X90" s="13">
        <v>1</v>
      </c>
      <c r="Y90" s="13">
        <v>3</v>
      </c>
      <c r="Z90" s="13">
        <v>10</v>
      </c>
      <c r="AA90" s="13">
        <v>1</v>
      </c>
      <c r="AB90" s="13">
        <v>1</v>
      </c>
      <c r="AC90" s="13">
        <v>1</v>
      </c>
      <c r="AD90" s="13">
        <v>0</v>
      </c>
      <c r="AE90" s="13">
        <v>1</v>
      </c>
      <c r="AF90" s="13">
        <v>7</v>
      </c>
      <c r="AG90" s="13">
        <v>7</v>
      </c>
      <c r="AH90" s="13">
        <v>4</v>
      </c>
      <c r="AI90" s="13">
        <v>11</v>
      </c>
      <c r="AJ90" s="13">
        <v>4</v>
      </c>
      <c r="AK90" s="13">
        <v>7</v>
      </c>
      <c r="AL90" s="13">
        <v>0</v>
      </c>
      <c r="AM90" s="13">
        <v>0</v>
      </c>
      <c r="AN90" s="13">
        <v>1</v>
      </c>
      <c r="AO90" s="13">
        <v>1</v>
      </c>
      <c r="AP90" s="13">
        <v>5</v>
      </c>
      <c r="AQ90" s="13">
        <v>4</v>
      </c>
      <c r="AR90" s="13">
        <v>11</v>
      </c>
      <c r="AS90" s="13">
        <v>4</v>
      </c>
      <c r="AT90" s="13">
        <v>3</v>
      </c>
      <c r="AU90" s="13">
        <v>5</v>
      </c>
      <c r="AV90" s="13">
        <v>8</v>
      </c>
      <c r="AW90" s="13">
        <v>10</v>
      </c>
      <c r="AX90" s="13">
        <v>2</v>
      </c>
      <c r="AY90" s="13">
        <v>4</v>
      </c>
      <c r="AZ90" s="13">
        <v>2</v>
      </c>
      <c r="BA90" s="13">
        <v>5</v>
      </c>
      <c r="BB90" s="13">
        <v>2</v>
      </c>
      <c r="BC90" s="13">
        <v>3</v>
      </c>
      <c r="BD90" s="13">
        <v>2</v>
      </c>
      <c r="BE90" s="13">
        <v>6</v>
      </c>
      <c r="BF90" s="13">
        <v>5</v>
      </c>
      <c r="BG90" s="13">
        <v>2</v>
      </c>
      <c r="BH90" s="13">
        <v>4</v>
      </c>
      <c r="BI90" s="13">
        <v>10</v>
      </c>
      <c r="BJ90" s="13">
        <v>2</v>
      </c>
      <c r="BK90" s="13">
        <v>5</v>
      </c>
      <c r="BL90" s="13">
        <v>9</v>
      </c>
      <c r="BM90" s="13">
        <v>4</v>
      </c>
      <c r="BN90" s="13">
        <v>5</v>
      </c>
      <c r="BO90" s="13">
        <v>4</v>
      </c>
      <c r="BP90" s="13">
        <v>6</v>
      </c>
      <c r="BQ90" s="13">
        <v>2</v>
      </c>
      <c r="BR90" s="13">
        <v>6</v>
      </c>
      <c r="BS90" s="13">
        <v>3</v>
      </c>
      <c r="BT90" s="13">
        <v>9</v>
      </c>
      <c r="BU90" s="13">
        <v>4</v>
      </c>
      <c r="BV90" s="13">
        <v>11</v>
      </c>
      <c r="BW90" s="13">
        <v>11</v>
      </c>
      <c r="BX90" s="13">
        <v>0</v>
      </c>
      <c r="BY90" s="13">
        <v>6</v>
      </c>
      <c r="BZ90" s="13">
        <v>7</v>
      </c>
      <c r="CA90" s="13">
        <v>0</v>
      </c>
      <c r="CB90" s="13">
        <v>4</v>
      </c>
      <c r="CC90" s="13">
        <v>4</v>
      </c>
      <c r="CD90" s="13">
        <v>3</v>
      </c>
      <c r="CE90" s="13">
        <v>2</v>
      </c>
      <c r="CF90" s="13">
        <v>12</v>
      </c>
      <c r="CG90" s="13">
        <v>11</v>
      </c>
      <c r="CH90" s="13">
        <v>11</v>
      </c>
      <c r="CI90" s="13">
        <v>10</v>
      </c>
      <c r="CJ90" s="13">
        <v>20</v>
      </c>
      <c r="CK90" s="13">
        <v>18</v>
      </c>
      <c r="CL90" s="13">
        <v>9</v>
      </c>
      <c r="CM90" s="13">
        <v>4</v>
      </c>
      <c r="CN90" s="13">
        <v>3</v>
      </c>
      <c r="CO90" s="13">
        <v>39</v>
      </c>
      <c r="CP90" s="13">
        <v>19</v>
      </c>
      <c r="CQ90" s="13">
        <v>56</v>
      </c>
      <c r="CR90" s="13">
        <v>19</v>
      </c>
      <c r="CS90" s="13">
        <v>4</v>
      </c>
      <c r="CT90" s="13">
        <v>54</v>
      </c>
      <c r="CU90" s="13">
        <v>31</v>
      </c>
      <c r="CV90" s="13">
        <v>31</v>
      </c>
      <c r="CW90" s="13">
        <v>15</v>
      </c>
      <c r="CX90" s="13">
        <v>4</v>
      </c>
      <c r="CY90" s="13">
        <v>15</v>
      </c>
      <c r="CZ90" s="13">
        <v>4</v>
      </c>
      <c r="DA90" s="13">
        <v>91</v>
      </c>
      <c r="DB90" s="13">
        <v>58</v>
      </c>
      <c r="DC90" s="13">
        <v>-1</v>
      </c>
      <c r="DD90" s="13">
        <v>45</v>
      </c>
      <c r="DE90" s="13">
        <v>8</v>
      </c>
      <c r="DF90" s="13">
        <v>9</v>
      </c>
      <c r="DG90" s="13">
        <v>48</v>
      </c>
      <c r="DH90" s="13">
        <v>9</v>
      </c>
      <c r="DI90" s="13">
        <v>26</v>
      </c>
      <c r="DJ90" s="13">
        <v>1</v>
      </c>
      <c r="DK90" s="13">
        <v>58</v>
      </c>
      <c r="DL90" s="13">
        <v>11</v>
      </c>
      <c r="DM90" s="13">
        <v>15</v>
      </c>
      <c r="DN90" s="13">
        <v>9</v>
      </c>
      <c r="DO90" s="13">
        <v>37</v>
      </c>
      <c r="DP90" s="13">
        <v>0</v>
      </c>
      <c r="DQ90" s="13">
        <v>5</v>
      </c>
      <c r="DR90" s="13">
        <v>8</v>
      </c>
      <c r="DS90" s="13">
        <v>49</v>
      </c>
      <c r="DT90" s="13">
        <v>7</v>
      </c>
      <c r="DU90" s="13">
        <v>24</v>
      </c>
      <c r="DV90" s="13">
        <v>7</v>
      </c>
      <c r="DW90" s="13">
        <v>14</v>
      </c>
      <c r="DX90" s="13">
        <v>26</v>
      </c>
      <c r="DY90" s="13">
        <v>8</v>
      </c>
      <c r="DZ90" s="13">
        <v>10</v>
      </c>
      <c r="EA90" s="13">
        <v>45</v>
      </c>
      <c r="EB90" s="13">
        <v>28</v>
      </c>
      <c r="EC90" s="13">
        <v>4</v>
      </c>
      <c r="ED90" s="13">
        <v>11</v>
      </c>
      <c r="EE90" s="13">
        <v>14</v>
      </c>
      <c r="EF90" s="13">
        <v>5</v>
      </c>
      <c r="EG90" s="13">
        <v>13</v>
      </c>
      <c r="EH90" s="13">
        <v>2</v>
      </c>
      <c r="EI90" s="13">
        <v>2</v>
      </c>
      <c r="EJ90" s="13">
        <v>17</v>
      </c>
      <c r="EK90" s="13">
        <v>13</v>
      </c>
      <c r="EL90" s="13">
        <v>6</v>
      </c>
      <c r="EM90" s="13">
        <v>9</v>
      </c>
      <c r="EN90" s="13">
        <v>16</v>
      </c>
      <c r="EO90" s="13">
        <v>1</v>
      </c>
      <c r="EP90" s="13">
        <v>6</v>
      </c>
      <c r="EQ90" s="13">
        <v>8</v>
      </c>
      <c r="ER90" s="13">
        <v>5</v>
      </c>
      <c r="ES90" s="13">
        <v>8</v>
      </c>
      <c r="ET90" s="13">
        <v>16</v>
      </c>
      <c r="EU90" s="13">
        <v>11</v>
      </c>
      <c r="EV90" s="13">
        <v>0</v>
      </c>
      <c r="EW90" s="13">
        <v>18</v>
      </c>
      <c r="EX90" s="13">
        <v>6</v>
      </c>
      <c r="EY90" s="13">
        <v>9</v>
      </c>
      <c r="EZ90" s="13">
        <v>7</v>
      </c>
      <c r="FA90" s="13">
        <v>34</v>
      </c>
      <c r="FB90" s="13">
        <v>9</v>
      </c>
      <c r="FC90" s="13">
        <v>46</v>
      </c>
      <c r="FD90" s="13">
        <v>21</v>
      </c>
      <c r="FE90" s="13">
        <v>19</v>
      </c>
      <c r="FF90" s="13">
        <v>16</v>
      </c>
      <c r="FG90" s="13">
        <v>10</v>
      </c>
      <c r="FH90" s="13">
        <v>2</v>
      </c>
      <c r="FI90" s="13">
        <v>19</v>
      </c>
      <c r="FJ90" s="13">
        <v>4</v>
      </c>
      <c r="FK90" s="13">
        <v>20</v>
      </c>
      <c r="FL90" s="13">
        <v>5</v>
      </c>
      <c r="FM90" s="13">
        <v>11</v>
      </c>
      <c r="FN90" s="13">
        <v>4</v>
      </c>
      <c r="FO90" s="13">
        <v>7</v>
      </c>
      <c r="FP90" s="13">
        <v>5</v>
      </c>
      <c r="FQ90" s="13">
        <v>33</v>
      </c>
      <c r="FR90" s="13">
        <v>1</v>
      </c>
      <c r="FS90" s="13">
        <v>35</v>
      </c>
      <c r="FT90" s="13">
        <v>43</v>
      </c>
      <c r="FU90" s="13">
        <v>5</v>
      </c>
      <c r="FV90" s="13">
        <v>6</v>
      </c>
      <c r="FW90" s="13">
        <v>2</v>
      </c>
      <c r="FX90" s="13">
        <v>46</v>
      </c>
      <c r="FY90" s="13">
        <v>12</v>
      </c>
      <c r="FZ90" s="13">
        <v>4</v>
      </c>
      <c r="GA90" s="13">
        <v>2</v>
      </c>
      <c r="GB90" s="13">
        <v>8</v>
      </c>
      <c r="GC90" s="13">
        <v>32</v>
      </c>
      <c r="GD90" s="13">
        <v>10</v>
      </c>
      <c r="GE90" s="13">
        <v>5</v>
      </c>
      <c r="GF90" s="13">
        <v>7</v>
      </c>
      <c r="GG90" s="13">
        <v>1</v>
      </c>
      <c r="GH90" s="13">
        <v>3</v>
      </c>
      <c r="GI90" s="13">
        <v>13</v>
      </c>
      <c r="GJ90" s="13">
        <v>8</v>
      </c>
      <c r="GK90" s="13">
        <v>7</v>
      </c>
      <c r="GL90" s="13">
        <v>11</v>
      </c>
      <c r="GM90" s="13">
        <v>12</v>
      </c>
      <c r="GN90" s="13">
        <v>2</v>
      </c>
      <c r="GO90" s="13">
        <v>1</v>
      </c>
      <c r="GP90" s="13">
        <v>1</v>
      </c>
      <c r="GQ90" s="13">
        <v>91</v>
      </c>
      <c r="GR90" s="13" t="s">
        <v>1099</v>
      </c>
      <c r="GS90" s="28">
        <v>6.3875088715400999E-2</v>
      </c>
      <c r="GT90" s="13">
        <v>49</v>
      </c>
      <c r="GU90" s="13">
        <v>42</v>
      </c>
      <c r="GV90" s="29">
        <v>0.46153846153846201</v>
      </c>
      <c r="GW90" s="30">
        <v>0.199299849557384</v>
      </c>
      <c r="GX90" s="31">
        <v>0.72471339981124705</v>
      </c>
      <c r="GY90" s="13">
        <v>42</v>
      </c>
      <c r="GZ90" s="13">
        <v>6</v>
      </c>
      <c r="HA90" s="13">
        <v>19</v>
      </c>
      <c r="HB90" s="13">
        <v>1</v>
      </c>
      <c r="HC90" s="13">
        <v>23</v>
      </c>
    </row>
    <row r="91" spans="1:211" x14ac:dyDescent="0.35">
      <c r="A91" s="13" t="s">
        <v>1077</v>
      </c>
      <c r="B91" s="13">
        <v>1</v>
      </c>
      <c r="C91" s="13">
        <v>1</v>
      </c>
      <c r="D91" s="13">
        <v>1</v>
      </c>
      <c r="E91" s="13">
        <v>0</v>
      </c>
      <c r="F91" s="13">
        <v>1</v>
      </c>
      <c r="G91" s="13">
        <v>1</v>
      </c>
      <c r="H91" s="13">
        <v>1</v>
      </c>
      <c r="I91" s="13">
        <v>1</v>
      </c>
      <c r="J91" s="13">
        <v>2</v>
      </c>
      <c r="K91" s="13">
        <v>0</v>
      </c>
      <c r="L91" s="13">
        <v>1</v>
      </c>
      <c r="M91" s="13">
        <v>1</v>
      </c>
      <c r="N91" s="13">
        <v>1</v>
      </c>
      <c r="O91" s="13">
        <v>1</v>
      </c>
      <c r="P91" s="13">
        <v>1</v>
      </c>
      <c r="Q91" s="13">
        <v>0</v>
      </c>
      <c r="R91" s="13">
        <v>3</v>
      </c>
      <c r="S91" s="13">
        <v>1</v>
      </c>
      <c r="T91" s="13">
        <v>1</v>
      </c>
      <c r="U91" s="13">
        <v>10</v>
      </c>
      <c r="V91" s="13">
        <v>1</v>
      </c>
      <c r="W91" s="13">
        <v>1</v>
      </c>
      <c r="X91" s="13">
        <v>1</v>
      </c>
      <c r="Y91" s="13">
        <v>2</v>
      </c>
      <c r="Z91" s="13">
        <v>11</v>
      </c>
      <c r="AA91" s="13">
        <v>1</v>
      </c>
      <c r="AB91" s="13">
        <v>2</v>
      </c>
      <c r="AC91" s="13">
        <v>1</v>
      </c>
      <c r="AD91" s="13">
        <v>0</v>
      </c>
      <c r="AE91" s="13">
        <v>1</v>
      </c>
      <c r="AF91" s="13">
        <v>5</v>
      </c>
      <c r="AG91" s="13">
        <v>10</v>
      </c>
      <c r="AH91" s="13">
        <v>4</v>
      </c>
      <c r="AI91" s="13">
        <v>7</v>
      </c>
      <c r="AJ91" s="13">
        <v>6</v>
      </c>
      <c r="AK91" s="13">
        <v>9</v>
      </c>
      <c r="AL91" s="13">
        <v>0</v>
      </c>
      <c r="AM91" s="13">
        <v>2</v>
      </c>
      <c r="AN91" s="13">
        <v>2</v>
      </c>
      <c r="AO91" s="13">
        <v>0</v>
      </c>
      <c r="AP91" s="13">
        <v>5</v>
      </c>
      <c r="AQ91" s="13">
        <v>4</v>
      </c>
      <c r="AR91" s="13">
        <v>6</v>
      </c>
      <c r="AS91" s="13">
        <v>3</v>
      </c>
      <c r="AT91" s="13">
        <v>1</v>
      </c>
      <c r="AU91" s="13">
        <v>8</v>
      </c>
      <c r="AV91" s="13">
        <v>8</v>
      </c>
      <c r="AW91" s="13">
        <v>8</v>
      </c>
      <c r="AX91" s="13">
        <v>3</v>
      </c>
      <c r="AY91" s="13">
        <v>4</v>
      </c>
      <c r="AZ91" s="13">
        <v>4</v>
      </c>
      <c r="BA91" s="13">
        <v>4</v>
      </c>
      <c r="BB91" s="13">
        <v>1</v>
      </c>
      <c r="BC91" s="13">
        <v>4</v>
      </c>
      <c r="BD91" s="13">
        <v>1</v>
      </c>
      <c r="BE91" s="13">
        <v>7</v>
      </c>
      <c r="BF91" s="13">
        <v>7</v>
      </c>
      <c r="BG91" s="13">
        <v>0</v>
      </c>
      <c r="BH91" s="13">
        <v>2</v>
      </c>
      <c r="BI91" s="13">
        <v>4</v>
      </c>
      <c r="BJ91" s="13">
        <v>2</v>
      </c>
      <c r="BK91" s="13">
        <v>2</v>
      </c>
      <c r="BL91" s="13">
        <v>8</v>
      </c>
      <c r="BM91" s="13">
        <v>6</v>
      </c>
      <c r="BN91" s="13">
        <v>4</v>
      </c>
      <c r="BO91" s="13">
        <v>3</v>
      </c>
      <c r="BP91" s="13">
        <v>3</v>
      </c>
      <c r="BQ91" s="13">
        <v>4</v>
      </c>
      <c r="BR91" s="13">
        <v>7</v>
      </c>
      <c r="BS91" s="13">
        <v>2</v>
      </c>
      <c r="BT91" s="13">
        <v>8</v>
      </c>
      <c r="BU91" s="13">
        <v>5</v>
      </c>
      <c r="BV91" s="13">
        <v>10</v>
      </c>
      <c r="BW91" s="13">
        <v>9</v>
      </c>
      <c r="BX91" s="13">
        <v>0</v>
      </c>
      <c r="BY91" s="13">
        <v>4</v>
      </c>
      <c r="BZ91" s="13">
        <v>7</v>
      </c>
      <c r="CA91" s="13">
        <v>0</v>
      </c>
      <c r="CB91" s="13">
        <v>4</v>
      </c>
      <c r="CC91" s="13">
        <v>7</v>
      </c>
      <c r="CD91" s="13">
        <v>5</v>
      </c>
      <c r="CE91" s="13">
        <v>0</v>
      </c>
      <c r="CF91" s="13">
        <v>9</v>
      </c>
      <c r="CG91" s="13">
        <v>10</v>
      </c>
      <c r="CH91" s="13">
        <v>10</v>
      </c>
      <c r="CI91" s="13">
        <v>6</v>
      </c>
      <c r="CJ91" s="13">
        <v>16</v>
      </c>
      <c r="CK91" s="13">
        <v>13</v>
      </c>
      <c r="CL91" s="13">
        <v>6</v>
      </c>
      <c r="CM91" s="13">
        <v>0</v>
      </c>
      <c r="CN91" s="13">
        <v>0</v>
      </c>
      <c r="CO91" s="13">
        <v>29</v>
      </c>
      <c r="CP91" s="13">
        <v>18</v>
      </c>
      <c r="CQ91" s="13">
        <v>51</v>
      </c>
      <c r="CR91" s="13">
        <v>23</v>
      </c>
      <c r="CS91" s="13">
        <v>1</v>
      </c>
      <c r="CT91" s="13">
        <v>50</v>
      </c>
      <c r="CU91" s="13">
        <v>25</v>
      </c>
      <c r="CV91" s="13">
        <v>26</v>
      </c>
      <c r="CW91" s="13">
        <v>10</v>
      </c>
      <c r="CX91" s="13">
        <v>4</v>
      </c>
      <c r="CY91" s="13">
        <v>8</v>
      </c>
      <c r="CZ91" s="13">
        <v>2</v>
      </c>
      <c r="DA91" s="13">
        <v>34</v>
      </c>
      <c r="DB91" s="13">
        <v>52</v>
      </c>
      <c r="DC91" s="13">
        <v>33</v>
      </c>
      <c r="DD91" s="13">
        <v>57</v>
      </c>
      <c r="DE91" s="13">
        <v>4</v>
      </c>
      <c r="DF91" s="13">
        <v>8</v>
      </c>
      <c r="DG91" s="13">
        <v>48</v>
      </c>
      <c r="DH91" s="13">
        <v>6</v>
      </c>
      <c r="DI91" s="13">
        <v>21</v>
      </c>
      <c r="DJ91" s="13">
        <v>1</v>
      </c>
      <c r="DK91" s="13">
        <v>21</v>
      </c>
      <c r="DL91" s="13">
        <v>14</v>
      </c>
      <c r="DM91" s="13">
        <v>19</v>
      </c>
      <c r="DN91" s="13">
        <v>5</v>
      </c>
      <c r="DO91" s="13">
        <v>29</v>
      </c>
      <c r="DP91" s="13">
        <v>1</v>
      </c>
      <c r="DQ91" s="13">
        <v>2</v>
      </c>
      <c r="DR91" s="13">
        <v>7</v>
      </c>
      <c r="DS91" s="13">
        <v>49</v>
      </c>
      <c r="DT91" s="13">
        <v>6</v>
      </c>
      <c r="DU91" s="13">
        <v>23</v>
      </c>
      <c r="DV91" s="13">
        <v>6</v>
      </c>
      <c r="DW91" s="13">
        <v>9</v>
      </c>
      <c r="DX91" s="13">
        <v>21</v>
      </c>
      <c r="DY91" s="13">
        <v>6</v>
      </c>
      <c r="DZ91" s="13">
        <v>9</v>
      </c>
      <c r="EA91" s="13">
        <v>46</v>
      </c>
      <c r="EB91" s="13">
        <v>26</v>
      </c>
      <c r="EC91" s="13">
        <v>1</v>
      </c>
      <c r="ED91" s="13">
        <v>12</v>
      </c>
      <c r="EE91" s="13">
        <v>18</v>
      </c>
      <c r="EF91" s="13">
        <v>7</v>
      </c>
      <c r="EG91" s="13">
        <v>13</v>
      </c>
      <c r="EH91" s="13">
        <v>0</v>
      </c>
      <c r="EI91" s="13">
        <v>4</v>
      </c>
      <c r="EJ91" s="13">
        <v>17</v>
      </c>
      <c r="EK91" s="13">
        <v>12</v>
      </c>
      <c r="EL91" s="13">
        <v>6</v>
      </c>
      <c r="EM91" s="13">
        <v>5</v>
      </c>
      <c r="EN91" s="13">
        <v>20</v>
      </c>
      <c r="EO91" s="13">
        <v>1</v>
      </c>
      <c r="EP91" s="13">
        <v>6</v>
      </c>
      <c r="EQ91" s="13">
        <v>3</v>
      </c>
      <c r="ER91" s="13">
        <v>7</v>
      </c>
      <c r="ES91" s="13">
        <v>5</v>
      </c>
      <c r="ET91" s="13">
        <v>10</v>
      </c>
      <c r="EU91" s="13">
        <v>8</v>
      </c>
      <c r="EV91" s="13">
        <v>0</v>
      </c>
      <c r="EW91" s="13">
        <v>12</v>
      </c>
      <c r="EX91" s="13">
        <v>7</v>
      </c>
      <c r="EY91" s="13">
        <v>5</v>
      </c>
      <c r="EZ91" s="13">
        <v>6</v>
      </c>
      <c r="FA91" s="13">
        <v>26</v>
      </c>
      <c r="FB91" s="13">
        <v>5</v>
      </c>
      <c r="FC91" s="13">
        <v>39</v>
      </c>
      <c r="FD91" s="13">
        <v>22</v>
      </c>
      <c r="FE91" s="13">
        <v>21</v>
      </c>
      <c r="FF91" s="13">
        <v>14</v>
      </c>
      <c r="FG91" s="13">
        <v>6</v>
      </c>
      <c r="FH91" s="13">
        <v>2</v>
      </c>
      <c r="FI91" s="13">
        <v>16</v>
      </c>
      <c r="FJ91" s="13">
        <v>6</v>
      </c>
      <c r="FK91" s="13">
        <v>18</v>
      </c>
      <c r="FL91" s="13">
        <v>9</v>
      </c>
      <c r="FM91" s="13">
        <v>6</v>
      </c>
      <c r="FN91" s="13">
        <v>2</v>
      </c>
      <c r="FO91" s="13">
        <v>6</v>
      </c>
      <c r="FP91" s="13">
        <v>4</v>
      </c>
      <c r="FQ91" s="13">
        <v>-1</v>
      </c>
      <c r="FR91" s="13">
        <v>1</v>
      </c>
      <c r="FS91" s="13">
        <v>79</v>
      </c>
      <c r="FT91" s="13">
        <v>36</v>
      </c>
      <c r="FU91" s="13">
        <v>4</v>
      </c>
      <c r="FV91" s="13">
        <v>7</v>
      </c>
      <c r="FW91" s="13">
        <v>1</v>
      </c>
      <c r="FX91" s="13">
        <v>37</v>
      </c>
      <c r="FY91" s="13">
        <v>11</v>
      </c>
      <c r="FZ91" s="13">
        <v>4</v>
      </c>
      <c r="GA91" s="13">
        <v>2</v>
      </c>
      <c r="GB91" s="13">
        <v>10</v>
      </c>
      <c r="GC91" s="13">
        <v>39</v>
      </c>
      <c r="GD91" s="13">
        <v>10</v>
      </c>
      <c r="GE91" s="13">
        <v>2</v>
      </c>
      <c r="GF91" s="13">
        <v>8</v>
      </c>
      <c r="GG91" s="13">
        <v>3</v>
      </c>
      <c r="GH91" s="13">
        <v>5</v>
      </c>
      <c r="GI91" s="13">
        <v>9</v>
      </c>
      <c r="GJ91" s="13">
        <v>8</v>
      </c>
      <c r="GK91" s="13">
        <v>6</v>
      </c>
      <c r="GL91" s="13">
        <v>11</v>
      </c>
      <c r="GM91" s="13">
        <v>11</v>
      </c>
      <c r="GN91" s="13">
        <v>3</v>
      </c>
      <c r="GO91" s="13">
        <v>2</v>
      </c>
      <c r="GP91" s="13">
        <v>2</v>
      </c>
      <c r="GQ91" s="13">
        <v>79</v>
      </c>
      <c r="GR91" s="13" t="s">
        <v>1076</v>
      </c>
      <c r="GS91" s="28">
        <v>5.5873925501432699E-2</v>
      </c>
      <c r="GT91" s="13">
        <v>41</v>
      </c>
      <c r="GU91" s="13">
        <v>38</v>
      </c>
      <c r="GV91" s="29">
        <v>0.481012658227848</v>
      </c>
      <c r="GW91" s="30">
        <v>0.18383331705403599</v>
      </c>
      <c r="GX91" s="31">
        <v>0.72071990078331705</v>
      </c>
      <c r="GY91" s="13">
        <v>26</v>
      </c>
      <c r="GZ91" s="13">
        <v>7</v>
      </c>
      <c r="HA91" s="13">
        <v>19</v>
      </c>
      <c r="HB91" s="13">
        <v>2</v>
      </c>
      <c r="HC91" s="13">
        <v>25</v>
      </c>
    </row>
    <row r="92" spans="1:211" x14ac:dyDescent="0.35">
      <c r="A92" s="13" t="s">
        <v>1085</v>
      </c>
      <c r="B92" s="13">
        <v>3</v>
      </c>
      <c r="C92" s="13">
        <v>4</v>
      </c>
      <c r="D92" s="13">
        <v>4</v>
      </c>
      <c r="E92" s="13">
        <v>1</v>
      </c>
      <c r="F92" s="13">
        <v>1</v>
      </c>
      <c r="G92" s="13">
        <v>0</v>
      </c>
      <c r="H92" s="13">
        <v>3</v>
      </c>
      <c r="I92" s="13">
        <v>1</v>
      </c>
      <c r="J92" s="13">
        <v>3</v>
      </c>
      <c r="K92" s="13">
        <v>0</v>
      </c>
      <c r="L92" s="13">
        <v>1</v>
      </c>
      <c r="M92" s="13">
        <v>0</v>
      </c>
      <c r="N92" s="13">
        <v>0</v>
      </c>
      <c r="O92" s="13">
        <v>1</v>
      </c>
      <c r="P92" s="13">
        <v>1</v>
      </c>
      <c r="Q92" s="13">
        <v>1</v>
      </c>
      <c r="R92" s="13">
        <v>2</v>
      </c>
      <c r="S92" s="13">
        <v>2</v>
      </c>
      <c r="T92" s="13">
        <v>2</v>
      </c>
      <c r="U92" s="13">
        <v>7</v>
      </c>
      <c r="V92" s="13">
        <v>1</v>
      </c>
      <c r="W92" s="13">
        <v>0</v>
      </c>
      <c r="X92" s="13">
        <v>0</v>
      </c>
      <c r="Y92" s="13">
        <v>4</v>
      </c>
      <c r="Z92" s="13">
        <v>6</v>
      </c>
      <c r="AA92" s="13">
        <v>0</v>
      </c>
      <c r="AB92" s="13">
        <v>0</v>
      </c>
      <c r="AC92" s="13">
        <v>1</v>
      </c>
      <c r="AD92" s="13">
        <v>0</v>
      </c>
      <c r="AE92" s="13">
        <v>2</v>
      </c>
      <c r="AF92" s="13">
        <v>2</v>
      </c>
      <c r="AG92" s="13">
        <v>5</v>
      </c>
      <c r="AH92" s="13">
        <v>1</v>
      </c>
      <c r="AI92" s="13">
        <v>7</v>
      </c>
      <c r="AJ92" s="13">
        <v>3</v>
      </c>
      <c r="AK92" s="13">
        <v>5</v>
      </c>
      <c r="AL92" s="13">
        <v>0</v>
      </c>
      <c r="AM92" s="13">
        <v>0</v>
      </c>
      <c r="AN92" s="13">
        <v>0</v>
      </c>
      <c r="AO92" s="13">
        <v>0</v>
      </c>
      <c r="AP92" s="13">
        <v>3</v>
      </c>
      <c r="AQ92" s="13">
        <v>4</v>
      </c>
      <c r="AR92" s="13">
        <v>3</v>
      </c>
      <c r="AS92" s="13">
        <v>2</v>
      </c>
      <c r="AT92" s="13">
        <v>3</v>
      </c>
      <c r="AU92" s="13">
        <v>5</v>
      </c>
      <c r="AV92" s="13">
        <v>6</v>
      </c>
      <c r="AW92" s="13">
        <v>-1</v>
      </c>
      <c r="AX92" s="13">
        <v>0</v>
      </c>
      <c r="AY92" s="13">
        <v>3</v>
      </c>
      <c r="AZ92" s="13">
        <v>0</v>
      </c>
      <c r="BA92" s="13">
        <v>1</v>
      </c>
      <c r="BB92" s="13">
        <v>1</v>
      </c>
      <c r="BC92" s="13">
        <v>2</v>
      </c>
      <c r="BD92" s="13">
        <v>1</v>
      </c>
      <c r="BE92" s="13">
        <v>3</v>
      </c>
      <c r="BF92" s="13">
        <v>2</v>
      </c>
      <c r="BG92" s="13">
        <v>1</v>
      </c>
      <c r="BH92" s="13">
        <v>3</v>
      </c>
      <c r="BI92" s="13">
        <v>3</v>
      </c>
      <c r="BJ92" s="13">
        <v>0</v>
      </c>
      <c r="BK92" s="13">
        <v>4</v>
      </c>
      <c r="BL92" s="13">
        <v>6</v>
      </c>
      <c r="BM92" s="13">
        <v>3</v>
      </c>
      <c r="BN92" s="13">
        <v>2</v>
      </c>
      <c r="BO92" s="13">
        <v>3</v>
      </c>
      <c r="BP92" s="13">
        <v>2</v>
      </c>
      <c r="BQ92" s="13">
        <v>0</v>
      </c>
      <c r="BR92" s="13">
        <v>7</v>
      </c>
      <c r="BS92" s="13">
        <v>0</v>
      </c>
      <c r="BT92" s="13">
        <v>3</v>
      </c>
      <c r="BU92" s="13">
        <v>3</v>
      </c>
      <c r="BV92" s="13">
        <v>4</v>
      </c>
      <c r="BW92" s="13">
        <v>4</v>
      </c>
      <c r="BX92" s="13">
        <v>0</v>
      </c>
      <c r="BY92" s="13">
        <v>4</v>
      </c>
      <c r="BZ92" s="13">
        <v>4</v>
      </c>
      <c r="CA92" s="13">
        <v>1</v>
      </c>
      <c r="CB92" s="13">
        <v>2</v>
      </c>
      <c r="CC92" s="13">
        <v>2</v>
      </c>
      <c r="CD92" s="13">
        <v>3</v>
      </c>
      <c r="CE92" s="13">
        <v>1</v>
      </c>
      <c r="CF92" s="13">
        <v>7</v>
      </c>
      <c r="CG92" s="13">
        <v>4</v>
      </c>
      <c r="CH92" s="13">
        <v>4</v>
      </c>
      <c r="CI92" s="13">
        <v>4</v>
      </c>
      <c r="CJ92" s="13">
        <v>7</v>
      </c>
      <c r="CK92" s="13">
        <v>8</v>
      </c>
      <c r="CL92" s="13">
        <v>5</v>
      </c>
      <c r="CM92" s="13">
        <v>2</v>
      </c>
      <c r="CN92" s="13">
        <v>1</v>
      </c>
      <c r="CO92" s="13">
        <v>8</v>
      </c>
      <c r="CP92" s="13">
        <v>4</v>
      </c>
      <c r="CQ92" s="13">
        <v>14</v>
      </c>
      <c r="CR92" s="13">
        <v>6</v>
      </c>
      <c r="CS92" s="13">
        <v>0</v>
      </c>
      <c r="CT92" s="13">
        <v>14</v>
      </c>
      <c r="CU92" s="13">
        <v>9</v>
      </c>
      <c r="CV92" s="13">
        <v>9</v>
      </c>
      <c r="CW92" s="13">
        <v>8</v>
      </c>
      <c r="CX92" s="13">
        <v>1</v>
      </c>
      <c r="CY92" s="13">
        <v>2</v>
      </c>
      <c r="CZ92" s="13">
        <v>2</v>
      </c>
      <c r="DA92" s="13">
        <v>11</v>
      </c>
      <c r="DB92" s="13">
        <v>15</v>
      </c>
      <c r="DC92" s="13">
        <v>10</v>
      </c>
      <c r="DD92" s="13">
        <v>9</v>
      </c>
      <c r="DE92" s="13">
        <v>3</v>
      </c>
      <c r="DF92" s="13">
        <v>4</v>
      </c>
      <c r="DG92" s="13">
        <v>12</v>
      </c>
      <c r="DH92" s="13">
        <v>3</v>
      </c>
      <c r="DI92" s="13">
        <v>7</v>
      </c>
      <c r="DJ92" s="13">
        <v>0</v>
      </c>
      <c r="DK92" s="13">
        <v>7</v>
      </c>
      <c r="DL92" s="13">
        <v>1</v>
      </c>
      <c r="DM92" s="13">
        <v>5</v>
      </c>
      <c r="DN92" s="13">
        <v>2</v>
      </c>
      <c r="DO92" s="13">
        <v>10</v>
      </c>
      <c r="DP92" s="13">
        <v>0</v>
      </c>
      <c r="DQ92" s="13">
        <v>2</v>
      </c>
      <c r="DR92" s="13">
        <v>4</v>
      </c>
      <c r="DS92" s="13">
        <v>12</v>
      </c>
      <c r="DT92" s="13">
        <v>5</v>
      </c>
      <c r="DU92" s="13">
        <v>6</v>
      </c>
      <c r="DV92" s="13">
        <v>2</v>
      </c>
      <c r="DW92" s="13">
        <v>3</v>
      </c>
      <c r="DX92" s="13">
        <v>7</v>
      </c>
      <c r="DY92" s="13">
        <v>3</v>
      </c>
      <c r="DZ92" s="13">
        <v>3</v>
      </c>
      <c r="EA92" s="13">
        <v>10</v>
      </c>
      <c r="EB92" s="13">
        <v>6</v>
      </c>
      <c r="EC92" s="13">
        <v>2</v>
      </c>
      <c r="ED92" s="13">
        <v>5</v>
      </c>
      <c r="EE92" s="13">
        <v>4</v>
      </c>
      <c r="EF92" s="13">
        <v>3</v>
      </c>
      <c r="EG92" s="13">
        <v>5</v>
      </c>
      <c r="EH92" s="13">
        <v>1</v>
      </c>
      <c r="EI92" s="13">
        <v>0</v>
      </c>
      <c r="EJ92" s="13">
        <v>5</v>
      </c>
      <c r="EK92" s="13">
        <v>5</v>
      </c>
      <c r="EL92" s="13">
        <v>0</v>
      </c>
      <c r="EM92" s="13">
        <v>1</v>
      </c>
      <c r="EN92" s="13">
        <v>4</v>
      </c>
      <c r="EO92" s="13">
        <v>3</v>
      </c>
      <c r="EP92" s="13">
        <v>0</v>
      </c>
      <c r="EQ92" s="13">
        <v>2</v>
      </c>
      <c r="ER92" s="13">
        <v>3</v>
      </c>
      <c r="ES92" s="13">
        <v>1</v>
      </c>
      <c r="ET92" s="13">
        <v>4</v>
      </c>
      <c r="EU92" s="13">
        <v>4</v>
      </c>
      <c r="EV92" s="13">
        <v>1</v>
      </c>
      <c r="EW92" s="13">
        <v>2</v>
      </c>
      <c r="EX92" s="13">
        <v>1</v>
      </c>
      <c r="EY92" s="13">
        <v>3</v>
      </c>
      <c r="EZ92" s="13">
        <v>3</v>
      </c>
      <c r="FA92" s="13">
        <v>9</v>
      </c>
      <c r="FB92" s="13">
        <v>3</v>
      </c>
      <c r="FC92" s="13">
        <v>15</v>
      </c>
      <c r="FD92" s="13">
        <v>3</v>
      </c>
      <c r="FE92" s="13">
        <v>2</v>
      </c>
      <c r="FF92" s="13">
        <v>4</v>
      </c>
      <c r="FG92" s="13">
        <v>3</v>
      </c>
      <c r="FH92" s="13">
        <v>1</v>
      </c>
      <c r="FI92" s="13">
        <v>5</v>
      </c>
      <c r="FJ92" s="13">
        <v>2</v>
      </c>
      <c r="FK92" s="13">
        <v>4</v>
      </c>
      <c r="FL92" s="13">
        <v>2</v>
      </c>
      <c r="FM92" s="13">
        <v>4</v>
      </c>
      <c r="FN92" s="13">
        <v>0</v>
      </c>
      <c r="FO92" s="13">
        <v>2</v>
      </c>
      <c r="FP92" s="13">
        <v>1</v>
      </c>
      <c r="FQ92" s="13">
        <v>8</v>
      </c>
      <c r="FR92" s="13">
        <v>0</v>
      </c>
      <c r="FS92" s="13">
        <v>8</v>
      </c>
      <c r="FT92" s="13">
        <v>14</v>
      </c>
      <c r="FU92" s="13">
        <v>1</v>
      </c>
      <c r="FV92" s="13">
        <v>1</v>
      </c>
      <c r="FW92" s="13">
        <v>1</v>
      </c>
      <c r="FX92" s="13">
        <v>15</v>
      </c>
      <c r="FY92" s="13">
        <v>3</v>
      </c>
      <c r="FZ92" s="13">
        <v>0</v>
      </c>
      <c r="GA92" s="13">
        <v>1</v>
      </c>
      <c r="GB92" s="13">
        <v>4</v>
      </c>
      <c r="GC92" s="13">
        <v>9</v>
      </c>
      <c r="GD92" s="13">
        <v>3</v>
      </c>
      <c r="GE92" s="13">
        <v>0</v>
      </c>
      <c r="GF92" s="13">
        <v>2</v>
      </c>
      <c r="GG92" s="13">
        <v>0</v>
      </c>
      <c r="GH92" s="13">
        <v>0</v>
      </c>
      <c r="GI92" s="13">
        <v>6</v>
      </c>
      <c r="GJ92" s="13">
        <v>0</v>
      </c>
      <c r="GK92" s="13">
        <v>2</v>
      </c>
      <c r="GL92" s="13">
        <v>2</v>
      </c>
      <c r="GM92" s="13">
        <v>1</v>
      </c>
      <c r="GN92" s="13">
        <v>0</v>
      </c>
      <c r="GO92" s="13">
        <v>0</v>
      </c>
      <c r="GP92" s="13">
        <v>0</v>
      </c>
      <c r="GQ92" s="13">
        <v>19</v>
      </c>
      <c r="GR92" s="13" t="s">
        <v>1084</v>
      </c>
      <c r="GS92" s="28">
        <v>0.105882352941176</v>
      </c>
      <c r="GT92" s="13">
        <v>10</v>
      </c>
      <c r="GU92" s="13">
        <v>9</v>
      </c>
      <c r="GV92" s="29">
        <v>0.47368421052631599</v>
      </c>
      <c r="GW92" s="30">
        <v>0.140943739907615</v>
      </c>
      <c r="GX92" s="31">
        <v>0.72051030337510702</v>
      </c>
      <c r="GY92" s="13">
        <v>7</v>
      </c>
      <c r="GZ92" s="13">
        <v>1</v>
      </c>
      <c r="HA92" s="13">
        <v>5</v>
      </c>
      <c r="HB92" s="13">
        <v>0</v>
      </c>
      <c r="HC92" s="13">
        <v>6</v>
      </c>
    </row>
    <row r="93" spans="1:211" x14ac:dyDescent="0.35">
      <c r="A93" s="13" t="s">
        <v>1156</v>
      </c>
      <c r="B93" s="13">
        <v>14</v>
      </c>
      <c r="C93" s="13">
        <v>16</v>
      </c>
      <c r="D93" s="13">
        <v>5</v>
      </c>
      <c r="E93" s="13">
        <v>4</v>
      </c>
      <c r="F93" s="13">
        <v>3</v>
      </c>
      <c r="G93" s="13">
        <v>2</v>
      </c>
      <c r="H93" s="13">
        <v>10</v>
      </c>
      <c r="I93" s="13">
        <v>6</v>
      </c>
      <c r="J93" s="13">
        <v>5</v>
      </c>
      <c r="K93" s="13">
        <v>1</v>
      </c>
      <c r="L93" s="13">
        <v>7</v>
      </c>
      <c r="M93" s="13">
        <v>1</v>
      </c>
      <c r="N93" s="13">
        <v>3</v>
      </c>
      <c r="O93" s="13">
        <v>6</v>
      </c>
      <c r="P93" s="13">
        <v>6</v>
      </c>
      <c r="Q93" s="13">
        <v>4</v>
      </c>
      <c r="R93" s="13">
        <v>7</v>
      </c>
      <c r="S93" s="13">
        <v>8</v>
      </c>
      <c r="T93" s="13">
        <v>8</v>
      </c>
      <c r="U93" s="13">
        <v>15</v>
      </c>
      <c r="V93" s="13">
        <v>7</v>
      </c>
      <c r="W93" s="13">
        <v>2</v>
      </c>
      <c r="X93" s="13">
        <v>2</v>
      </c>
      <c r="Y93" s="13">
        <v>10</v>
      </c>
      <c r="Z93" s="13">
        <v>11</v>
      </c>
      <c r="AA93" s="13">
        <v>2</v>
      </c>
      <c r="AB93" s="13">
        <v>2</v>
      </c>
      <c r="AC93" s="13">
        <v>4</v>
      </c>
      <c r="AD93" s="13">
        <v>1</v>
      </c>
      <c r="AE93" s="13">
        <v>5</v>
      </c>
      <c r="AF93" s="13">
        <v>8</v>
      </c>
      <c r="AG93" s="13">
        <v>8</v>
      </c>
      <c r="AH93" s="13">
        <v>5</v>
      </c>
      <c r="AI93" s="13">
        <v>9</v>
      </c>
      <c r="AJ93" s="13">
        <v>4</v>
      </c>
      <c r="AK93" s="13">
        <v>9</v>
      </c>
      <c r="AL93" s="13">
        <v>2</v>
      </c>
      <c r="AM93" s="13">
        <v>2</v>
      </c>
      <c r="AN93" s="13">
        <v>3</v>
      </c>
      <c r="AO93" s="13">
        <v>3</v>
      </c>
      <c r="AP93" s="13">
        <v>5</v>
      </c>
      <c r="AQ93" s="13">
        <v>10</v>
      </c>
      <c r="AR93" s="13">
        <v>14</v>
      </c>
      <c r="AS93" s="13">
        <v>10</v>
      </c>
      <c r="AT93" s="13">
        <v>8</v>
      </c>
      <c r="AU93" s="13">
        <v>7</v>
      </c>
      <c r="AV93" s="13">
        <v>9</v>
      </c>
      <c r="AW93" s="13">
        <v>12</v>
      </c>
      <c r="AX93" s="13">
        <v>3</v>
      </c>
      <c r="AY93" s="13">
        <v>5</v>
      </c>
      <c r="AZ93" s="13">
        <v>4</v>
      </c>
      <c r="BA93" s="13">
        <v>6</v>
      </c>
      <c r="BB93" s="13">
        <v>6</v>
      </c>
      <c r="BC93" s="13">
        <v>4</v>
      </c>
      <c r="BD93" s="13">
        <v>6</v>
      </c>
      <c r="BE93" s="13">
        <v>9</v>
      </c>
      <c r="BF93" s="13">
        <v>6</v>
      </c>
      <c r="BG93" s="13">
        <v>3</v>
      </c>
      <c r="BH93" s="13">
        <v>5</v>
      </c>
      <c r="BI93" s="13">
        <v>10</v>
      </c>
      <c r="BJ93" s="13">
        <v>3</v>
      </c>
      <c r="BK93" s="13">
        <v>4</v>
      </c>
      <c r="BL93" s="13">
        <v>10</v>
      </c>
      <c r="BM93" s="13">
        <v>6</v>
      </c>
      <c r="BN93" s="13">
        <v>6</v>
      </c>
      <c r="BO93" s="13">
        <v>4</v>
      </c>
      <c r="BP93" s="13">
        <v>5</v>
      </c>
      <c r="BQ93" s="13">
        <v>5</v>
      </c>
      <c r="BR93" s="13">
        <v>8</v>
      </c>
      <c r="BS93" s="13">
        <v>2</v>
      </c>
      <c r="BT93" s="13">
        <v>11</v>
      </c>
      <c r="BU93" s="13">
        <v>6</v>
      </c>
      <c r="BV93" s="13">
        <v>16</v>
      </c>
      <c r="BW93" s="13">
        <v>14</v>
      </c>
      <c r="BX93" s="13">
        <v>1</v>
      </c>
      <c r="BY93" s="13">
        <v>9</v>
      </c>
      <c r="BZ93" s="13">
        <v>6</v>
      </c>
      <c r="CA93" s="13">
        <v>0</v>
      </c>
      <c r="CB93" s="13">
        <v>4</v>
      </c>
      <c r="CC93" s="13">
        <v>5</v>
      </c>
      <c r="CD93" s="13">
        <v>5</v>
      </c>
      <c r="CE93" s="13">
        <v>3</v>
      </c>
      <c r="CF93" s="13">
        <v>14</v>
      </c>
      <c r="CG93" s="13">
        <v>14</v>
      </c>
      <c r="CH93" s="13">
        <v>14</v>
      </c>
      <c r="CI93" s="13">
        <v>19</v>
      </c>
      <c r="CJ93" s="13">
        <v>31</v>
      </c>
      <c r="CK93" s="13">
        <v>32</v>
      </c>
      <c r="CL93" s="13">
        <v>18</v>
      </c>
      <c r="CM93" s="13">
        <v>5</v>
      </c>
      <c r="CN93" s="13">
        <v>6</v>
      </c>
      <c r="CO93" s="13">
        <v>36</v>
      </c>
      <c r="CP93" s="13">
        <v>25</v>
      </c>
      <c r="CQ93" s="13">
        <v>98</v>
      </c>
      <c r="CR93" s="13">
        <v>43</v>
      </c>
      <c r="CS93" s="13">
        <v>6</v>
      </c>
      <c r="CT93" s="13">
        <v>97</v>
      </c>
      <c r="CU93" s="13">
        <v>44</v>
      </c>
      <c r="CV93" s="13">
        <v>44</v>
      </c>
      <c r="CW93" s="13">
        <v>27</v>
      </c>
      <c r="CX93" s="13">
        <v>6</v>
      </c>
      <c r="CY93" s="13">
        <v>16</v>
      </c>
      <c r="CZ93" s="13">
        <v>5</v>
      </c>
      <c r="DA93" s="13">
        <v>50</v>
      </c>
      <c r="DB93" s="13">
        <v>114</v>
      </c>
      <c r="DC93" s="13">
        <v>48</v>
      </c>
      <c r="DD93" s="13">
        <v>60</v>
      </c>
      <c r="DE93" s="13">
        <v>17</v>
      </c>
      <c r="DF93" s="13">
        <v>14</v>
      </c>
      <c r="DG93" s="13">
        <v>-1</v>
      </c>
      <c r="DH93" s="13">
        <v>18</v>
      </c>
      <c r="DI93" s="13">
        <v>41</v>
      </c>
      <c r="DJ93" s="13">
        <v>3</v>
      </c>
      <c r="DK93" s="13">
        <v>34</v>
      </c>
      <c r="DL93" s="13">
        <v>22</v>
      </c>
      <c r="DM93" s="13">
        <v>22</v>
      </c>
      <c r="DN93" s="13">
        <v>15</v>
      </c>
      <c r="DO93" s="13">
        <v>79</v>
      </c>
      <c r="DP93" s="13">
        <v>1</v>
      </c>
      <c r="DQ93" s="13">
        <v>9</v>
      </c>
      <c r="DR93" s="13">
        <v>13</v>
      </c>
      <c r="DS93" s="13">
        <v>136</v>
      </c>
      <c r="DT93" s="13">
        <v>8</v>
      </c>
      <c r="DU93" s="13">
        <v>28</v>
      </c>
      <c r="DV93" s="13">
        <v>7</v>
      </c>
      <c r="DW93" s="13">
        <v>21</v>
      </c>
      <c r="DX93" s="13">
        <v>38</v>
      </c>
      <c r="DY93" s="13">
        <v>8</v>
      </c>
      <c r="DZ93" s="13">
        <v>15</v>
      </c>
      <c r="EA93" s="13">
        <v>84</v>
      </c>
      <c r="EB93" s="13">
        <v>31</v>
      </c>
      <c r="EC93" s="13">
        <v>4</v>
      </c>
      <c r="ED93" s="13">
        <v>11</v>
      </c>
      <c r="EE93" s="13">
        <v>20</v>
      </c>
      <c r="EF93" s="13">
        <v>9</v>
      </c>
      <c r="EG93" s="13">
        <v>13</v>
      </c>
      <c r="EH93" s="13">
        <v>2</v>
      </c>
      <c r="EI93" s="13">
        <v>3</v>
      </c>
      <c r="EJ93" s="13">
        <v>16</v>
      </c>
      <c r="EK93" s="13">
        <v>24</v>
      </c>
      <c r="EL93" s="13">
        <v>7</v>
      </c>
      <c r="EM93" s="13">
        <v>14</v>
      </c>
      <c r="EN93" s="13">
        <v>22</v>
      </c>
      <c r="EO93" s="13">
        <v>10</v>
      </c>
      <c r="EP93" s="13">
        <v>7</v>
      </c>
      <c r="EQ93" s="13">
        <v>20</v>
      </c>
      <c r="ER93" s="13">
        <v>6</v>
      </c>
      <c r="ES93" s="13">
        <v>6</v>
      </c>
      <c r="ET93" s="13">
        <v>24</v>
      </c>
      <c r="EU93" s="13">
        <v>22</v>
      </c>
      <c r="EV93" s="13">
        <v>0</v>
      </c>
      <c r="EW93" s="13">
        <v>14</v>
      </c>
      <c r="EX93" s="13">
        <v>11</v>
      </c>
      <c r="EY93" s="13">
        <v>26</v>
      </c>
      <c r="EZ93" s="13">
        <v>9</v>
      </c>
      <c r="FA93" s="13">
        <v>77</v>
      </c>
      <c r="FB93" s="13">
        <v>24</v>
      </c>
      <c r="FC93" s="13">
        <v>68</v>
      </c>
      <c r="FD93" s="13">
        <v>22</v>
      </c>
      <c r="FE93" s="13">
        <v>20</v>
      </c>
      <c r="FF93" s="13">
        <v>19</v>
      </c>
      <c r="FG93" s="13">
        <v>26</v>
      </c>
      <c r="FH93" s="13">
        <v>2</v>
      </c>
      <c r="FI93" s="13">
        <v>21</v>
      </c>
      <c r="FJ93" s="13">
        <v>8</v>
      </c>
      <c r="FK93" s="13">
        <v>26</v>
      </c>
      <c r="FL93" s="13">
        <v>7</v>
      </c>
      <c r="FM93" s="13">
        <v>23</v>
      </c>
      <c r="FN93" s="13">
        <v>8</v>
      </c>
      <c r="FO93" s="13">
        <v>8</v>
      </c>
      <c r="FP93" s="13">
        <v>6</v>
      </c>
      <c r="FQ93" s="13">
        <v>48</v>
      </c>
      <c r="FR93" s="13">
        <v>2</v>
      </c>
      <c r="FS93" s="13">
        <v>48</v>
      </c>
      <c r="FT93" s="13">
        <v>61</v>
      </c>
      <c r="FU93" s="13">
        <v>6</v>
      </c>
      <c r="FV93" s="13">
        <v>6</v>
      </c>
      <c r="FW93" s="13">
        <v>3</v>
      </c>
      <c r="FX93" s="13">
        <v>65</v>
      </c>
      <c r="FY93" s="13">
        <v>13</v>
      </c>
      <c r="FZ93" s="13">
        <v>3</v>
      </c>
      <c r="GA93" s="13">
        <v>2</v>
      </c>
      <c r="GB93" s="13">
        <v>10</v>
      </c>
      <c r="GC93" s="13">
        <v>78</v>
      </c>
      <c r="GD93" s="13">
        <v>9</v>
      </c>
      <c r="GE93" s="13">
        <v>5</v>
      </c>
      <c r="GF93" s="13">
        <v>6</v>
      </c>
      <c r="GG93" s="13">
        <v>3</v>
      </c>
      <c r="GH93" s="13">
        <v>4</v>
      </c>
      <c r="GI93" s="13">
        <v>20</v>
      </c>
      <c r="GJ93" s="13">
        <v>15</v>
      </c>
      <c r="GK93" s="13">
        <v>7</v>
      </c>
      <c r="GL93" s="13">
        <v>11</v>
      </c>
      <c r="GM93" s="13">
        <v>13</v>
      </c>
      <c r="GN93" s="13">
        <v>2</v>
      </c>
      <c r="GO93" s="13">
        <v>1</v>
      </c>
      <c r="GP93" s="13">
        <v>1</v>
      </c>
      <c r="GQ93" s="13">
        <v>136</v>
      </c>
      <c r="GR93" s="13" t="s">
        <v>1155</v>
      </c>
      <c r="GS93" s="28">
        <v>5.8014611087236802E-2</v>
      </c>
      <c r="GT93" s="13">
        <v>82</v>
      </c>
      <c r="GU93" s="13">
        <v>54</v>
      </c>
      <c r="GV93" s="29">
        <v>0.39705882352941202</v>
      </c>
      <c r="GW93" s="30">
        <v>0.26142357148776901</v>
      </c>
      <c r="GX93" s="31">
        <v>0.71649700610441702</v>
      </c>
      <c r="GY93" s="13">
        <v>52</v>
      </c>
      <c r="GZ93" s="13">
        <v>12</v>
      </c>
      <c r="HA93" s="13">
        <v>33</v>
      </c>
      <c r="HB93" s="13">
        <v>4</v>
      </c>
      <c r="HC93" s="13">
        <v>35</v>
      </c>
    </row>
    <row r="94" spans="1:211" x14ac:dyDescent="0.35">
      <c r="A94" s="13" t="s">
        <v>1044</v>
      </c>
      <c r="B94" s="13">
        <v>2</v>
      </c>
      <c r="C94" s="13">
        <v>3</v>
      </c>
      <c r="D94" s="13">
        <v>0</v>
      </c>
      <c r="E94" s="13">
        <v>0</v>
      </c>
      <c r="F94" s="13">
        <v>0</v>
      </c>
      <c r="G94" s="13">
        <v>0</v>
      </c>
      <c r="H94" s="13">
        <v>1</v>
      </c>
      <c r="I94" s="13">
        <v>0</v>
      </c>
      <c r="J94" s="13">
        <v>1</v>
      </c>
      <c r="K94" s="13">
        <v>1</v>
      </c>
      <c r="L94" s="13">
        <v>2</v>
      </c>
      <c r="M94" s="13">
        <v>1</v>
      </c>
      <c r="N94" s="13">
        <v>0</v>
      </c>
      <c r="O94" s="13">
        <v>0</v>
      </c>
      <c r="P94" s="13">
        <v>0</v>
      </c>
      <c r="Q94" s="13">
        <v>0</v>
      </c>
      <c r="R94" s="13">
        <v>1</v>
      </c>
      <c r="S94" s="13">
        <v>1</v>
      </c>
      <c r="T94" s="13">
        <v>1</v>
      </c>
      <c r="U94" s="13">
        <v>7</v>
      </c>
      <c r="V94" s="13">
        <v>0</v>
      </c>
      <c r="W94" s="13">
        <v>0</v>
      </c>
      <c r="X94" s="13">
        <v>0</v>
      </c>
      <c r="Y94" s="13">
        <v>0</v>
      </c>
      <c r="Z94" s="13">
        <v>5</v>
      </c>
      <c r="AA94" s="13">
        <v>0</v>
      </c>
      <c r="AB94" s="13">
        <v>2</v>
      </c>
      <c r="AC94" s="13">
        <v>0</v>
      </c>
      <c r="AD94" s="13">
        <v>1</v>
      </c>
      <c r="AE94" s="13">
        <v>0</v>
      </c>
      <c r="AF94" s="13">
        <v>2</v>
      </c>
      <c r="AG94" s="13">
        <v>7</v>
      </c>
      <c r="AH94" s="13">
        <v>3</v>
      </c>
      <c r="AI94" s="13">
        <v>5</v>
      </c>
      <c r="AJ94" s="13">
        <v>3</v>
      </c>
      <c r="AK94" s="13">
        <v>6</v>
      </c>
      <c r="AL94" s="13">
        <v>0</v>
      </c>
      <c r="AM94" s="13">
        <v>1</v>
      </c>
      <c r="AN94" s="13">
        <v>3</v>
      </c>
      <c r="AO94" s="13">
        <v>1</v>
      </c>
      <c r="AP94" s="13">
        <v>3</v>
      </c>
      <c r="AQ94" s="13">
        <v>2</v>
      </c>
      <c r="AR94" s="13">
        <v>5</v>
      </c>
      <c r="AS94" s="13">
        <v>3</v>
      </c>
      <c r="AT94" s="13">
        <v>0</v>
      </c>
      <c r="AU94" s="13">
        <v>6</v>
      </c>
      <c r="AV94" s="13">
        <v>6</v>
      </c>
      <c r="AW94" s="13">
        <v>5</v>
      </c>
      <c r="AX94" s="13">
        <v>1</v>
      </c>
      <c r="AY94" s="13">
        <v>2</v>
      </c>
      <c r="AZ94" s="13">
        <v>1</v>
      </c>
      <c r="BA94" s="13">
        <v>1</v>
      </c>
      <c r="BB94" s="13">
        <v>2</v>
      </c>
      <c r="BC94" s="13">
        <v>0</v>
      </c>
      <c r="BD94" s="13">
        <v>2</v>
      </c>
      <c r="BE94" s="13">
        <v>4</v>
      </c>
      <c r="BF94" s="13">
        <v>3</v>
      </c>
      <c r="BG94" s="13">
        <v>0</v>
      </c>
      <c r="BH94" s="13">
        <v>2</v>
      </c>
      <c r="BI94" s="13">
        <v>4</v>
      </c>
      <c r="BJ94" s="13">
        <v>1</v>
      </c>
      <c r="BK94" s="13">
        <v>1</v>
      </c>
      <c r="BL94" s="13">
        <v>2</v>
      </c>
      <c r="BM94" s="13">
        <v>1</v>
      </c>
      <c r="BN94" s="13">
        <v>3</v>
      </c>
      <c r="BO94" s="13">
        <v>2</v>
      </c>
      <c r="BP94" s="13">
        <v>4</v>
      </c>
      <c r="BQ94" s="13">
        <v>1</v>
      </c>
      <c r="BR94" s="13">
        <v>4</v>
      </c>
      <c r="BS94" s="13">
        <v>2</v>
      </c>
      <c r="BT94" s="13">
        <v>4</v>
      </c>
      <c r="BU94" s="13">
        <v>5</v>
      </c>
      <c r="BV94" s="13">
        <v>5</v>
      </c>
      <c r="BW94" s="13">
        <v>4</v>
      </c>
      <c r="BX94" s="13">
        <v>1</v>
      </c>
      <c r="BY94" s="13">
        <v>5</v>
      </c>
      <c r="BZ94" s="13">
        <v>4</v>
      </c>
      <c r="CA94" s="13">
        <v>0</v>
      </c>
      <c r="CB94" s="13">
        <v>4</v>
      </c>
      <c r="CC94" s="13">
        <v>3</v>
      </c>
      <c r="CD94" s="13">
        <v>1</v>
      </c>
      <c r="CE94" s="13">
        <v>2</v>
      </c>
      <c r="CF94" s="13">
        <v>7</v>
      </c>
      <c r="CG94" s="13">
        <v>5</v>
      </c>
      <c r="CH94" s="13">
        <v>5</v>
      </c>
      <c r="CI94" s="13">
        <v>5</v>
      </c>
      <c r="CJ94" s="13">
        <v>10</v>
      </c>
      <c r="CK94" s="13">
        <v>8</v>
      </c>
      <c r="CL94" s="13">
        <v>5</v>
      </c>
      <c r="CM94" s="13">
        <v>2</v>
      </c>
      <c r="CN94" s="13">
        <v>2</v>
      </c>
      <c r="CO94" s="13">
        <v>13</v>
      </c>
      <c r="CP94" s="13">
        <v>14</v>
      </c>
      <c r="CQ94" s="13">
        <v>20</v>
      </c>
      <c r="CR94" s="13">
        <v>11</v>
      </c>
      <c r="CS94" s="13">
        <v>5</v>
      </c>
      <c r="CT94" s="13">
        <v>19</v>
      </c>
      <c r="CU94" s="13">
        <v>16</v>
      </c>
      <c r="CV94" s="13">
        <v>16</v>
      </c>
      <c r="CW94" s="13">
        <v>7</v>
      </c>
      <c r="CX94" s="13">
        <v>1</v>
      </c>
      <c r="CY94" s="13">
        <v>6</v>
      </c>
      <c r="CZ94" s="13">
        <v>1</v>
      </c>
      <c r="DA94" s="13">
        <v>19</v>
      </c>
      <c r="DB94" s="13">
        <v>25</v>
      </c>
      <c r="DC94" s="13">
        <v>19</v>
      </c>
      <c r="DD94" s="13">
        <v>21</v>
      </c>
      <c r="DE94" s="13">
        <v>9</v>
      </c>
      <c r="DF94" s="13">
        <v>4</v>
      </c>
      <c r="DG94" s="13">
        <v>21</v>
      </c>
      <c r="DH94" s="13">
        <v>16</v>
      </c>
      <c r="DI94" s="13">
        <v>8</v>
      </c>
      <c r="DJ94" s="13">
        <v>2</v>
      </c>
      <c r="DK94" s="13">
        <v>17</v>
      </c>
      <c r="DL94" s="13">
        <v>8</v>
      </c>
      <c r="DM94" s="13">
        <v>9</v>
      </c>
      <c r="DN94" s="13">
        <v>4</v>
      </c>
      <c r="DO94" s="13">
        <v>14</v>
      </c>
      <c r="DP94" s="13">
        <v>0</v>
      </c>
      <c r="DQ94" s="13">
        <v>3</v>
      </c>
      <c r="DR94" s="13">
        <v>3</v>
      </c>
      <c r="DS94" s="13">
        <v>21</v>
      </c>
      <c r="DT94" s="13">
        <v>5</v>
      </c>
      <c r="DU94" s="13">
        <v>40</v>
      </c>
      <c r="DV94" s="13">
        <v>4</v>
      </c>
      <c r="DW94" s="13">
        <v>6</v>
      </c>
      <c r="DX94" s="13">
        <v>7</v>
      </c>
      <c r="DY94" s="13">
        <v>3</v>
      </c>
      <c r="DZ94" s="13">
        <v>31</v>
      </c>
      <c r="EA94" s="13">
        <v>20</v>
      </c>
      <c r="EB94" s="13">
        <v>43</v>
      </c>
      <c r="EC94" s="13">
        <v>2</v>
      </c>
      <c r="ED94" s="13">
        <v>16</v>
      </c>
      <c r="EE94" s="13">
        <v>6</v>
      </c>
      <c r="EF94" s="13">
        <v>2</v>
      </c>
      <c r="EG94" s="13">
        <v>21</v>
      </c>
      <c r="EH94" s="13">
        <v>2</v>
      </c>
      <c r="EI94" s="13">
        <v>1</v>
      </c>
      <c r="EJ94" s="13">
        <v>24</v>
      </c>
      <c r="EK94" s="13">
        <v>6</v>
      </c>
      <c r="EL94" s="13">
        <v>2</v>
      </c>
      <c r="EM94" s="13">
        <v>5</v>
      </c>
      <c r="EN94" s="13">
        <v>12</v>
      </c>
      <c r="EO94" s="13">
        <v>1</v>
      </c>
      <c r="EP94" s="13">
        <v>2</v>
      </c>
      <c r="EQ94" s="13">
        <v>4</v>
      </c>
      <c r="ER94" s="13">
        <v>4</v>
      </c>
      <c r="ES94" s="13">
        <v>2</v>
      </c>
      <c r="ET94" s="13">
        <v>6</v>
      </c>
      <c r="EU94" s="13">
        <v>5</v>
      </c>
      <c r="EV94" s="13">
        <v>0</v>
      </c>
      <c r="EW94" s="13">
        <v>8</v>
      </c>
      <c r="EX94" s="13">
        <v>8</v>
      </c>
      <c r="EY94" s="13">
        <v>5</v>
      </c>
      <c r="EZ94" s="13">
        <v>3</v>
      </c>
      <c r="FA94" s="13">
        <v>13</v>
      </c>
      <c r="FB94" s="13">
        <v>4</v>
      </c>
      <c r="FC94" s="13">
        <v>18</v>
      </c>
      <c r="FD94" s="13">
        <v>10</v>
      </c>
      <c r="FE94" s="13">
        <v>9</v>
      </c>
      <c r="FF94" s="13">
        <v>45</v>
      </c>
      <c r="FG94" s="13">
        <v>5</v>
      </c>
      <c r="FH94" s="13">
        <v>1</v>
      </c>
      <c r="FI94" s="13">
        <v>-1</v>
      </c>
      <c r="FJ94" s="13">
        <v>6</v>
      </c>
      <c r="FK94" s="13">
        <v>22</v>
      </c>
      <c r="FL94" s="13">
        <v>1</v>
      </c>
      <c r="FM94" s="13">
        <v>5</v>
      </c>
      <c r="FN94" s="13">
        <v>1</v>
      </c>
      <c r="FO94" s="13">
        <v>2</v>
      </c>
      <c r="FP94" s="13">
        <v>1</v>
      </c>
      <c r="FQ94" s="13">
        <v>16</v>
      </c>
      <c r="FR94" s="13">
        <v>0</v>
      </c>
      <c r="FS94" s="13">
        <v>17</v>
      </c>
      <c r="FT94" s="13">
        <v>17</v>
      </c>
      <c r="FU94" s="13">
        <v>1</v>
      </c>
      <c r="FV94" s="13">
        <v>18</v>
      </c>
      <c r="FW94" s="13">
        <v>0</v>
      </c>
      <c r="FX94" s="13">
        <v>17</v>
      </c>
      <c r="FY94" s="13">
        <v>4</v>
      </c>
      <c r="FZ94" s="13">
        <v>3</v>
      </c>
      <c r="GA94" s="13">
        <v>0</v>
      </c>
      <c r="GB94" s="13">
        <v>6</v>
      </c>
      <c r="GC94" s="13">
        <v>15</v>
      </c>
      <c r="GD94" s="13">
        <v>6</v>
      </c>
      <c r="GE94" s="13">
        <v>1</v>
      </c>
      <c r="GF94" s="13">
        <v>20</v>
      </c>
      <c r="GG94" s="13">
        <v>1</v>
      </c>
      <c r="GH94" s="13">
        <v>1</v>
      </c>
      <c r="GI94" s="13">
        <v>8</v>
      </c>
      <c r="GJ94" s="13">
        <v>5</v>
      </c>
      <c r="GK94" s="13">
        <v>13</v>
      </c>
      <c r="GL94" s="13">
        <v>6</v>
      </c>
      <c r="GM94" s="13">
        <v>4</v>
      </c>
      <c r="GN94" s="13">
        <v>2</v>
      </c>
      <c r="GO94" s="13">
        <v>1</v>
      </c>
      <c r="GP94" s="13">
        <v>1</v>
      </c>
      <c r="GQ94" s="13">
        <v>49</v>
      </c>
      <c r="GR94" s="13" t="s">
        <v>1043</v>
      </c>
      <c r="GS94" s="28">
        <v>6.1381074168797997E-2</v>
      </c>
      <c r="GT94" s="13">
        <v>24</v>
      </c>
      <c r="GU94" s="13">
        <v>25</v>
      </c>
      <c r="GV94" s="29">
        <v>0.51020408163265296</v>
      </c>
      <c r="GW94" s="30">
        <v>0.14389043836294499</v>
      </c>
      <c r="GX94" s="31">
        <v>0.71547559416439599</v>
      </c>
      <c r="GY94" s="13">
        <v>22</v>
      </c>
      <c r="GZ94" s="13">
        <v>5</v>
      </c>
      <c r="HA94" s="13">
        <v>14</v>
      </c>
      <c r="HB94" s="13">
        <v>0</v>
      </c>
      <c r="HC94" s="13">
        <v>8</v>
      </c>
    </row>
    <row r="95" spans="1:211" x14ac:dyDescent="0.35">
      <c r="A95" s="13" t="s">
        <v>1106</v>
      </c>
      <c r="B95" s="13">
        <v>8</v>
      </c>
      <c r="C95" s="13">
        <v>8</v>
      </c>
      <c r="D95" s="13">
        <v>4</v>
      </c>
      <c r="E95" s="13">
        <v>2</v>
      </c>
      <c r="F95" s="13">
        <v>3</v>
      </c>
      <c r="G95" s="13">
        <v>2</v>
      </c>
      <c r="H95" s="13">
        <v>5</v>
      </c>
      <c r="I95" s="13">
        <v>2</v>
      </c>
      <c r="J95" s="13">
        <v>5</v>
      </c>
      <c r="K95" s="13">
        <v>0</v>
      </c>
      <c r="L95" s="13">
        <v>4</v>
      </c>
      <c r="M95" s="13">
        <v>0</v>
      </c>
      <c r="N95" s="13">
        <v>3</v>
      </c>
      <c r="O95" s="13">
        <v>2</v>
      </c>
      <c r="P95" s="13">
        <v>2</v>
      </c>
      <c r="Q95" s="13">
        <v>2</v>
      </c>
      <c r="R95" s="13">
        <v>5</v>
      </c>
      <c r="S95" s="13">
        <v>2</v>
      </c>
      <c r="T95" s="13">
        <v>2</v>
      </c>
      <c r="U95" s="13">
        <v>11</v>
      </c>
      <c r="V95" s="13">
        <v>3</v>
      </c>
      <c r="W95" s="13">
        <v>2</v>
      </c>
      <c r="X95" s="13">
        <v>2</v>
      </c>
      <c r="Y95" s="13">
        <v>6</v>
      </c>
      <c r="Z95" s="13">
        <v>10</v>
      </c>
      <c r="AA95" s="13">
        <v>2</v>
      </c>
      <c r="AB95" s="13">
        <v>0</v>
      </c>
      <c r="AC95" s="13">
        <v>4</v>
      </c>
      <c r="AD95" s="13">
        <v>1</v>
      </c>
      <c r="AE95" s="13">
        <v>5</v>
      </c>
      <c r="AF95" s="13">
        <v>6</v>
      </c>
      <c r="AG95" s="13">
        <v>7</v>
      </c>
      <c r="AH95" s="13">
        <v>2</v>
      </c>
      <c r="AI95" s="13">
        <v>8</v>
      </c>
      <c r="AJ95" s="13">
        <v>2</v>
      </c>
      <c r="AK95" s="13">
        <v>7</v>
      </c>
      <c r="AL95" s="13">
        <v>0</v>
      </c>
      <c r="AM95" s="13">
        <v>0</v>
      </c>
      <c r="AN95" s="13">
        <v>1</v>
      </c>
      <c r="AO95" s="13">
        <v>2</v>
      </c>
      <c r="AP95" s="13">
        <v>5</v>
      </c>
      <c r="AQ95" s="13">
        <v>8</v>
      </c>
      <c r="AR95" s="13">
        <v>8</v>
      </c>
      <c r="AS95" s="13">
        <v>6</v>
      </c>
      <c r="AT95" s="13">
        <v>5</v>
      </c>
      <c r="AU95" s="13">
        <v>5</v>
      </c>
      <c r="AV95" s="13">
        <v>6</v>
      </c>
      <c r="AW95" s="13">
        <v>9</v>
      </c>
      <c r="AX95" s="13">
        <v>3</v>
      </c>
      <c r="AY95" s="13">
        <v>5</v>
      </c>
      <c r="AZ95" s="13">
        <v>4</v>
      </c>
      <c r="BA95" s="13">
        <v>3</v>
      </c>
      <c r="BB95" s="13">
        <v>5</v>
      </c>
      <c r="BC95" s="13">
        <v>4</v>
      </c>
      <c r="BD95" s="13">
        <v>5</v>
      </c>
      <c r="BE95" s="13">
        <v>5</v>
      </c>
      <c r="BF95" s="13">
        <v>5</v>
      </c>
      <c r="BG95" s="13">
        <v>1</v>
      </c>
      <c r="BH95" s="13">
        <v>4</v>
      </c>
      <c r="BI95" s="13">
        <v>6</v>
      </c>
      <c r="BJ95" s="13">
        <v>3</v>
      </c>
      <c r="BK95" s="13">
        <v>3</v>
      </c>
      <c r="BL95" s="13">
        <v>8</v>
      </c>
      <c r="BM95" s="13">
        <v>6</v>
      </c>
      <c r="BN95" s="13">
        <v>3</v>
      </c>
      <c r="BO95" s="13">
        <v>4</v>
      </c>
      <c r="BP95" s="13">
        <v>3</v>
      </c>
      <c r="BQ95" s="13">
        <v>4</v>
      </c>
      <c r="BR95" s="13">
        <v>7</v>
      </c>
      <c r="BS95" s="13">
        <v>2</v>
      </c>
      <c r="BT95" s="13">
        <v>10</v>
      </c>
      <c r="BU95" s="13">
        <v>2</v>
      </c>
      <c r="BV95" s="13">
        <v>12</v>
      </c>
      <c r="BW95" s="13">
        <v>14</v>
      </c>
      <c r="BX95" s="13">
        <v>1</v>
      </c>
      <c r="BY95" s="13">
        <v>4</v>
      </c>
      <c r="BZ95" s="13">
        <v>5</v>
      </c>
      <c r="CA95" s="13">
        <v>1</v>
      </c>
      <c r="CB95" s="13">
        <v>3</v>
      </c>
      <c r="CC95" s="13">
        <v>5</v>
      </c>
      <c r="CD95" s="13">
        <v>3</v>
      </c>
      <c r="CE95" s="13">
        <v>2</v>
      </c>
      <c r="CF95" s="13">
        <v>13</v>
      </c>
      <c r="CG95" s="13">
        <v>12</v>
      </c>
      <c r="CH95" s="13">
        <v>12</v>
      </c>
      <c r="CI95" s="13">
        <v>12</v>
      </c>
      <c r="CJ95" s="13">
        <v>19</v>
      </c>
      <c r="CK95" s="13">
        <v>18</v>
      </c>
      <c r="CL95" s="13">
        <v>11</v>
      </c>
      <c r="CM95" s="13">
        <v>2</v>
      </c>
      <c r="CN95" s="13">
        <v>2</v>
      </c>
      <c r="CO95" s="13">
        <v>30</v>
      </c>
      <c r="CP95" s="13">
        <v>17</v>
      </c>
      <c r="CQ95" s="13">
        <v>67</v>
      </c>
      <c r="CR95" s="13">
        <v>36</v>
      </c>
      <c r="CS95" s="13">
        <v>5</v>
      </c>
      <c r="CT95" s="13">
        <v>63</v>
      </c>
      <c r="CU95" s="13">
        <v>34</v>
      </c>
      <c r="CV95" s="13">
        <v>35</v>
      </c>
      <c r="CW95" s="13">
        <v>17</v>
      </c>
      <c r="CX95" s="13">
        <v>6</v>
      </c>
      <c r="CY95" s="13">
        <v>9</v>
      </c>
      <c r="CZ95" s="13">
        <v>4</v>
      </c>
      <c r="DA95" s="13">
        <v>33</v>
      </c>
      <c r="DB95" s="13">
        <v>82</v>
      </c>
      <c r="DC95" s="13">
        <v>32</v>
      </c>
      <c r="DD95" s="13">
        <v>54</v>
      </c>
      <c r="DE95" s="13">
        <v>14</v>
      </c>
      <c r="DF95" s="13">
        <v>13</v>
      </c>
      <c r="DG95" s="13">
        <v>78</v>
      </c>
      <c r="DH95" s="13">
        <v>8</v>
      </c>
      <c r="DI95" s="13">
        <v>29</v>
      </c>
      <c r="DJ95" s="13">
        <v>2</v>
      </c>
      <c r="DK95" s="13">
        <v>24</v>
      </c>
      <c r="DL95" s="13">
        <v>15</v>
      </c>
      <c r="DM95" s="13">
        <v>18</v>
      </c>
      <c r="DN95" s="13">
        <v>9</v>
      </c>
      <c r="DO95" s="13">
        <v>44</v>
      </c>
      <c r="DP95" s="13">
        <v>1</v>
      </c>
      <c r="DQ95" s="13">
        <v>6</v>
      </c>
      <c r="DR95" s="13">
        <v>12</v>
      </c>
      <c r="DS95" s="13">
        <v>78</v>
      </c>
      <c r="DT95" s="13">
        <v>6</v>
      </c>
      <c r="DU95" s="13">
        <v>20</v>
      </c>
      <c r="DV95" s="13">
        <v>5</v>
      </c>
      <c r="DW95" s="13">
        <v>15</v>
      </c>
      <c r="DX95" s="13">
        <v>29</v>
      </c>
      <c r="DY95" s="13">
        <v>7</v>
      </c>
      <c r="DZ95" s="13">
        <v>10</v>
      </c>
      <c r="EA95" s="13">
        <v>81</v>
      </c>
      <c r="EB95" s="13">
        <v>22</v>
      </c>
      <c r="EC95" s="13">
        <v>5</v>
      </c>
      <c r="ED95" s="13">
        <v>10</v>
      </c>
      <c r="EE95" s="13">
        <v>20</v>
      </c>
      <c r="EF95" s="13">
        <v>9</v>
      </c>
      <c r="EG95" s="13">
        <v>11</v>
      </c>
      <c r="EH95" s="13">
        <v>0</v>
      </c>
      <c r="EI95" s="13">
        <v>3</v>
      </c>
      <c r="EJ95" s="13">
        <v>14</v>
      </c>
      <c r="EK95" s="13">
        <v>22</v>
      </c>
      <c r="EL95" s="13">
        <v>6</v>
      </c>
      <c r="EM95" s="13">
        <v>6</v>
      </c>
      <c r="EN95" s="13">
        <v>19</v>
      </c>
      <c r="EO95" s="13">
        <v>10</v>
      </c>
      <c r="EP95" s="13">
        <v>6</v>
      </c>
      <c r="EQ95" s="13">
        <v>4</v>
      </c>
      <c r="ER95" s="13">
        <v>6</v>
      </c>
      <c r="ES95" s="13">
        <v>4</v>
      </c>
      <c r="ET95" s="13">
        <v>18</v>
      </c>
      <c r="EU95" s="13">
        <v>7</v>
      </c>
      <c r="EV95" s="13">
        <v>0</v>
      </c>
      <c r="EW95" s="13">
        <v>11</v>
      </c>
      <c r="EX95" s="13">
        <v>6</v>
      </c>
      <c r="EY95" s="13">
        <v>6</v>
      </c>
      <c r="EZ95" s="13">
        <v>6</v>
      </c>
      <c r="FA95" s="13">
        <v>36</v>
      </c>
      <c r="FB95" s="13">
        <v>6</v>
      </c>
      <c r="FC95" s="13">
        <v>49</v>
      </c>
      <c r="FD95" s="13">
        <v>18</v>
      </c>
      <c r="FE95" s="13">
        <v>16</v>
      </c>
      <c r="FF95" s="13">
        <v>14</v>
      </c>
      <c r="FG95" s="13">
        <v>6</v>
      </c>
      <c r="FH95" s="13">
        <v>7</v>
      </c>
      <c r="FI95" s="13">
        <v>15</v>
      </c>
      <c r="FJ95" s="13">
        <v>4</v>
      </c>
      <c r="FK95" s="13">
        <v>16</v>
      </c>
      <c r="FL95" s="13">
        <v>7</v>
      </c>
      <c r="FM95" s="13">
        <v>8</v>
      </c>
      <c r="FN95" s="13">
        <v>3</v>
      </c>
      <c r="FO95" s="13">
        <v>7</v>
      </c>
      <c r="FP95" s="13">
        <v>4</v>
      </c>
      <c r="FQ95" s="13">
        <v>39</v>
      </c>
      <c r="FR95" s="13">
        <v>2</v>
      </c>
      <c r="FS95" s="13">
        <v>41</v>
      </c>
      <c r="FT95" s="13">
        <v>45</v>
      </c>
      <c r="FU95" s="13">
        <v>4</v>
      </c>
      <c r="FV95" s="13">
        <v>6</v>
      </c>
      <c r="FW95" s="13">
        <v>2</v>
      </c>
      <c r="FX95" s="13">
        <v>40</v>
      </c>
      <c r="FY95" s="13">
        <v>8</v>
      </c>
      <c r="FZ95" s="13">
        <v>4</v>
      </c>
      <c r="GA95" s="13">
        <v>2</v>
      </c>
      <c r="GB95" s="13">
        <v>8</v>
      </c>
      <c r="GC95" s="13">
        <v>-1</v>
      </c>
      <c r="GD95" s="13">
        <v>7</v>
      </c>
      <c r="GE95" s="13">
        <v>1</v>
      </c>
      <c r="GF95" s="13">
        <v>5</v>
      </c>
      <c r="GG95" s="13">
        <v>1</v>
      </c>
      <c r="GH95" s="13">
        <v>2</v>
      </c>
      <c r="GI95" s="13">
        <v>12</v>
      </c>
      <c r="GJ95" s="13">
        <v>7</v>
      </c>
      <c r="GK95" s="13">
        <v>6</v>
      </c>
      <c r="GL95" s="13">
        <v>11</v>
      </c>
      <c r="GM95" s="13">
        <v>9</v>
      </c>
      <c r="GN95" s="13">
        <v>0</v>
      </c>
      <c r="GO95" s="13">
        <v>0</v>
      </c>
      <c r="GP95" s="13">
        <v>0</v>
      </c>
      <c r="GQ95" s="13">
        <v>89</v>
      </c>
      <c r="GR95" s="13" t="s">
        <v>1105</v>
      </c>
      <c r="GS95" s="28">
        <v>5.3921568627450997E-2</v>
      </c>
      <c r="GT95" s="13">
        <v>49</v>
      </c>
      <c r="GU95" s="13">
        <v>40</v>
      </c>
      <c r="GV95" s="29">
        <v>0.449438202247191</v>
      </c>
      <c r="GW95" s="30">
        <v>0.20578400747470901</v>
      </c>
      <c r="GX95" s="31">
        <v>0.70914377834935105</v>
      </c>
      <c r="GY95" s="13">
        <v>29</v>
      </c>
      <c r="GZ95" s="13">
        <v>9</v>
      </c>
      <c r="HA95" s="13">
        <v>25</v>
      </c>
      <c r="HB95" s="13">
        <v>3</v>
      </c>
      <c r="HC95" s="13">
        <v>23</v>
      </c>
    </row>
    <row r="96" spans="1:211" x14ac:dyDescent="0.35">
      <c r="A96" s="13" t="s">
        <v>1036</v>
      </c>
      <c r="B96" s="13">
        <v>3</v>
      </c>
      <c r="C96" s="13">
        <v>4</v>
      </c>
      <c r="D96" s="13">
        <v>1</v>
      </c>
      <c r="E96" s="13">
        <v>1</v>
      </c>
      <c r="F96" s="13">
        <v>0</v>
      </c>
      <c r="G96" s="13">
        <v>0</v>
      </c>
      <c r="H96" s="13">
        <v>2</v>
      </c>
      <c r="I96" s="13">
        <v>0</v>
      </c>
      <c r="J96" s="13">
        <v>0</v>
      </c>
      <c r="K96" s="13">
        <v>0</v>
      </c>
      <c r="L96" s="13">
        <v>1</v>
      </c>
      <c r="M96" s="13">
        <v>0</v>
      </c>
      <c r="N96" s="13">
        <v>0</v>
      </c>
      <c r="O96" s="13">
        <v>0</v>
      </c>
      <c r="P96" s="13">
        <v>0</v>
      </c>
      <c r="Q96" s="13">
        <v>0</v>
      </c>
      <c r="R96" s="13">
        <v>3</v>
      </c>
      <c r="S96" s="13">
        <v>0</v>
      </c>
      <c r="T96" s="13">
        <v>0</v>
      </c>
      <c r="U96" s="13">
        <v>3</v>
      </c>
      <c r="V96" s="13">
        <v>1</v>
      </c>
      <c r="W96" s="13">
        <v>0</v>
      </c>
      <c r="X96" s="13">
        <v>0</v>
      </c>
      <c r="Y96" s="13">
        <v>1</v>
      </c>
      <c r="Z96" s="13">
        <v>5</v>
      </c>
      <c r="AA96" s="13">
        <v>0</v>
      </c>
      <c r="AB96" s="13">
        <v>1</v>
      </c>
      <c r="AC96" s="13">
        <v>0</v>
      </c>
      <c r="AD96" s="13">
        <v>0</v>
      </c>
      <c r="AE96" s="13">
        <v>0</v>
      </c>
      <c r="AF96" s="13">
        <v>3</v>
      </c>
      <c r="AG96" s="13">
        <v>1</v>
      </c>
      <c r="AH96" s="13">
        <v>2</v>
      </c>
      <c r="AI96" s="13">
        <v>4</v>
      </c>
      <c r="AJ96" s="13">
        <v>0</v>
      </c>
      <c r="AK96" s="13">
        <v>1</v>
      </c>
      <c r="AL96" s="13">
        <v>0</v>
      </c>
      <c r="AM96" s="13">
        <v>0</v>
      </c>
      <c r="AN96" s="13">
        <v>0</v>
      </c>
      <c r="AO96" s="13">
        <v>1</v>
      </c>
      <c r="AP96" s="13">
        <v>2</v>
      </c>
      <c r="AQ96" s="13">
        <v>2</v>
      </c>
      <c r="AR96" s="13">
        <v>3</v>
      </c>
      <c r="AS96" s="13">
        <v>2</v>
      </c>
      <c r="AT96" s="13">
        <v>1</v>
      </c>
      <c r="AU96" s="13">
        <v>2</v>
      </c>
      <c r="AV96" s="13">
        <v>4</v>
      </c>
      <c r="AW96" s="13">
        <v>2</v>
      </c>
      <c r="AX96" s="13">
        <v>2</v>
      </c>
      <c r="AY96" s="13">
        <v>2</v>
      </c>
      <c r="AZ96" s="13">
        <v>3</v>
      </c>
      <c r="BA96" s="13">
        <v>2</v>
      </c>
      <c r="BB96" s="13">
        <v>2</v>
      </c>
      <c r="BC96" s="13">
        <v>0</v>
      </c>
      <c r="BD96" s="13">
        <v>2</v>
      </c>
      <c r="BE96" s="13">
        <v>2</v>
      </c>
      <c r="BF96" s="13">
        <v>4</v>
      </c>
      <c r="BG96" s="13">
        <v>0</v>
      </c>
      <c r="BH96" s="13">
        <v>3</v>
      </c>
      <c r="BI96" s="13">
        <v>2</v>
      </c>
      <c r="BJ96" s="13">
        <v>1</v>
      </c>
      <c r="BK96" s="13">
        <v>0</v>
      </c>
      <c r="BL96" s="13">
        <v>5</v>
      </c>
      <c r="BM96" s="13">
        <v>2</v>
      </c>
      <c r="BN96" s="13">
        <v>4</v>
      </c>
      <c r="BO96" s="13">
        <v>0</v>
      </c>
      <c r="BP96" s="13">
        <v>1</v>
      </c>
      <c r="BQ96" s="13">
        <v>4</v>
      </c>
      <c r="BR96" s="13">
        <v>2</v>
      </c>
      <c r="BS96" s="13">
        <v>1</v>
      </c>
      <c r="BT96" s="13">
        <v>4</v>
      </c>
      <c r="BU96" s="13">
        <v>2</v>
      </c>
      <c r="BV96" s="13">
        <v>4</v>
      </c>
      <c r="BW96" s="13">
        <v>5</v>
      </c>
      <c r="BX96" s="13">
        <v>0</v>
      </c>
      <c r="BY96" s="13">
        <v>0</v>
      </c>
      <c r="BZ96" s="13">
        <v>1</v>
      </c>
      <c r="CA96" s="13">
        <v>0</v>
      </c>
      <c r="CB96" s="13">
        <v>1</v>
      </c>
      <c r="CC96" s="13">
        <v>3</v>
      </c>
      <c r="CD96" s="13">
        <v>0</v>
      </c>
      <c r="CE96" s="13">
        <v>0</v>
      </c>
      <c r="CF96" s="13">
        <v>4</v>
      </c>
      <c r="CG96" s="13">
        <v>5</v>
      </c>
      <c r="CH96" s="13">
        <v>5</v>
      </c>
      <c r="CI96" s="13">
        <v>3</v>
      </c>
      <c r="CJ96" s="13">
        <v>7</v>
      </c>
      <c r="CK96" s="13">
        <v>5</v>
      </c>
      <c r="CL96" s="13">
        <v>2</v>
      </c>
      <c r="CM96" s="13">
        <v>0</v>
      </c>
      <c r="CN96" s="13">
        <v>0</v>
      </c>
      <c r="CO96" s="13">
        <v>14</v>
      </c>
      <c r="CP96" s="13">
        <v>13</v>
      </c>
      <c r="CQ96" s="13">
        <v>25</v>
      </c>
      <c r="CR96" s="13">
        <v>9</v>
      </c>
      <c r="CS96" s="13">
        <v>1</v>
      </c>
      <c r="CT96" s="13">
        <v>25</v>
      </c>
      <c r="CU96" s="13">
        <v>16</v>
      </c>
      <c r="CV96" s="13">
        <v>18</v>
      </c>
      <c r="CW96" s="13">
        <v>4</v>
      </c>
      <c r="CX96" s="13">
        <v>1</v>
      </c>
      <c r="CY96" s="13">
        <v>6</v>
      </c>
      <c r="CZ96" s="13">
        <v>2</v>
      </c>
      <c r="DA96" s="13">
        <v>22</v>
      </c>
      <c r="DB96" s="13">
        <v>26</v>
      </c>
      <c r="DC96" s="13">
        <v>19</v>
      </c>
      <c r="DD96" s="13">
        <v>20</v>
      </c>
      <c r="DE96" s="13">
        <v>4</v>
      </c>
      <c r="DF96" s="13">
        <v>8</v>
      </c>
      <c r="DG96" s="13">
        <v>20</v>
      </c>
      <c r="DH96" s="13">
        <v>8</v>
      </c>
      <c r="DI96" s="13">
        <v>14</v>
      </c>
      <c r="DJ96" s="13">
        <v>0</v>
      </c>
      <c r="DK96" s="13">
        <v>15</v>
      </c>
      <c r="DL96" s="13">
        <v>12</v>
      </c>
      <c r="DM96" s="13">
        <v>9</v>
      </c>
      <c r="DN96" s="13">
        <v>3</v>
      </c>
      <c r="DO96" s="13">
        <v>17</v>
      </c>
      <c r="DP96" s="13">
        <v>0</v>
      </c>
      <c r="DQ96" s="13">
        <v>1</v>
      </c>
      <c r="DR96" s="13">
        <v>8</v>
      </c>
      <c r="DS96" s="13">
        <v>21</v>
      </c>
      <c r="DT96" s="13">
        <v>2</v>
      </c>
      <c r="DU96" s="13">
        <v>15</v>
      </c>
      <c r="DV96" s="13">
        <v>4</v>
      </c>
      <c r="DW96" s="13">
        <v>4</v>
      </c>
      <c r="DX96" s="13">
        <v>15</v>
      </c>
      <c r="DY96" s="13">
        <v>2</v>
      </c>
      <c r="DZ96" s="13">
        <v>5</v>
      </c>
      <c r="EA96" s="13">
        <v>18</v>
      </c>
      <c r="EB96" s="13">
        <v>19</v>
      </c>
      <c r="EC96" s="13">
        <v>0</v>
      </c>
      <c r="ED96" s="13">
        <v>7</v>
      </c>
      <c r="EE96" s="13">
        <v>9</v>
      </c>
      <c r="EF96" s="13">
        <v>3</v>
      </c>
      <c r="EG96" s="13">
        <v>7</v>
      </c>
      <c r="EH96" s="13">
        <v>0</v>
      </c>
      <c r="EI96" s="13">
        <v>2</v>
      </c>
      <c r="EJ96" s="13">
        <v>11</v>
      </c>
      <c r="EK96" s="13">
        <v>5</v>
      </c>
      <c r="EL96" s="13">
        <v>7</v>
      </c>
      <c r="EM96" s="13">
        <v>5</v>
      </c>
      <c r="EN96" s="13">
        <v>11</v>
      </c>
      <c r="EO96" s="13">
        <v>0</v>
      </c>
      <c r="EP96" s="13">
        <v>7</v>
      </c>
      <c r="EQ96" s="13">
        <v>3</v>
      </c>
      <c r="ER96" s="13">
        <v>4</v>
      </c>
      <c r="ES96" s="13">
        <v>5</v>
      </c>
      <c r="ET96" s="13">
        <v>4</v>
      </c>
      <c r="EU96" s="13">
        <v>7</v>
      </c>
      <c r="EV96" s="13">
        <v>0</v>
      </c>
      <c r="EW96" s="13">
        <v>11</v>
      </c>
      <c r="EX96" s="13">
        <v>6</v>
      </c>
      <c r="EY96" s="13">
        <v>5</v>
      </c>
      <c r="EZ96" s="13">
        <v>5</v>
      </c>
      <c r="FA96" s="13">
        <v>16</v>
      </c>
      <c r="FB96" s="13">
        <v>5</v>
      </c>
      <c r="FC96" s="13">
        <v>25</v>
      </c>
      <c r="FD96" s="13">
        <v>48</v>
      </c>
      <c r="FE96" s="13">
        <v>-1</v>
      </c>
      <c r="FF96" s="13">
        <v>9</v>
      </c>
      <c r="FG96" s="13">
        <v>5</v>
      </c>
      <c r="FH96" s="13">
        <v>1</v>
      </c>
      <c r="FI96" s="13">
        <v>9</v>
      </c>
      <c r="FJ96" s="13">
        <v>3</v>
      </c>
      <c r="FK96" s="13">
        <v>14</v>
      </c>
      <c r="FL96" s="13">
        <v>5</v>
      </c>
      <c r="FM96" s="13">
        <v>5</v>
      </c>
      <c r="FN96" s="13">
        <v>2</v>
      </c>
      <c r="FO96" s="13">
        <v>3</v>
      </c>
      <c r="FP96" s="13">
        <v>3</v>
      </c>
      <c r="FQ96" s="13">
        <v>21</v>
      </c>
      <c r="FR96" s="13">
        <v>0</v>
      </c>
      <c r="FS96" s="13">
        <v>24</v>
      </c>
      <c r="FT96" s="13">
        <v>24</v>
      </c>
      <c r="FU96" s="13">
        <v>3</v>
      </c>
      <c r="FV96" s="13">
        <v>7</v>
      </c>
      <c r="FW96" s="13">
        <v>0</v>
      </c>
      <c r="FX96" s="13">
        <v>24</v>
      </c>
      <c r="FY96" s="13">
        <v>7</v>
      </c>
      <c r="FZ96" s="13">
        <v>3</v>
      </c>
      <c r="GA96" s="13">
        <v>1</v>
      </c>
      <c r="GB96" s="13">
        <v>5</v>
      </c>
      <c r="GC96" s="13">
        <v>16</v>
      </c>
      <c r="GD96" s="13">
        <v>6</v>
      </c>
      <c r="GE96" s="13">
        <v>5</v>
      </c>
      <c r="GF96" s="13">
        <v>3</v>
      </c>
      <c r="GG96" s="13">
        <v>0</v>
      </c>
      <c r="GH96" s="13">
        <v>4</v>
      </c>
      <c r="GI96" s="13">
        <v>10</v>
      </c>
      <c r="GJ96" s="13">
        <v>6</v>
      </c>
      <c r="GK96" s="13">
        <v>4</v>
      </c>
      <c r="GL96" s="13">
        <v>6</v>
      </c>
      <c r="GM96" s="13">
        <v>10</v>
      </c>
      <c r="GN96" s="13">
        <v>0</v>
      </c>
      <c r="GO96" s="13">
        <v>0</v>
      </c>
      <c r="GP96" s="13">
        <v>0</v>
      </c>
      <c r="GQ96" s="13">
        <v>48</v>
      </c>
      <c r="GR96" s="13" t="s">
        <v>1035</v>
      </c>
      <c r="GS96" s="28">
        <v>6.3002680965147495E-2</v>
      </c>
      <c r="GT96" s="13">
        <v>23</v>
      </c>
      <c r="GU96" s="13">
        <v>25</v>
      </c>
      <c r="GV96" s="29">
        <v>0.52083333333333304</v>
      </c>
      <c r="GW96" s="30">
        <v>0.124865885000102</v>
      </c>
      <c r="GX96" s="31">
        <v>0.70870189929858296</v>
      </c>
      <c r="GY96" s="13">
        <v>15</v>
      </c>
      <c r="GZ96" s="13">
        <v>3</v>
      </c>
      <c r="HA96" s="13">
        <v>12</v>
      </c>
      <c r="HB96" s="13">
        <v>1</v>
      </c>
      <c r="HC96" s="13">
        <v>17</v>
      </c>
    </row>
    <row r="97" spans="1:211" x14ac:dyDescent="0.35">
      <c r="A97" s="13" t="s">
        <v>1024</v>
      </c>
      <c r="B97" s="13">
        <v>1</v>
      </c>
      <c r="C97" s="13">
        <v>2</v>
      </c>
      <c r="D97" s="13">
        <v>0</v>
      </c>
      <c r="E97" s="13">
        <v>0</v>
      </c>
      <c r="F97" s="13">
        <v>0</v>
      </c>
      <c r="G97" s="13">
        <v>0</v>
      </c>
      <c r="H97" s="13">
        <v>1</v>
      </c>
      <c r="I97" s="13">
        <v>0</v>
      </c>
      <c r="J97" s="13">
        <v>1</v>
      </c>
      <c r="K97" s="13">
        <v>0</v>
      </c>
      <c r="L97" s="13">
        <v>0</v>
      </c>
      <c r="M97" s="13">
        <v>1</v>
      </c>
      <c r="N97" s="13">
        <v>0</v>
      </c>
      <c r="O97" s="13">
        <v>0</v>
      </c>
      <c r="P97" s="13">
        <v>0</v>
      </c>
      <c r="Q97" s="13">
        <v>0</v>
      </c>
      <c r="R97" s="13">
        <v>0</v>
      </c>
      <c r="S97" s="13">
        <v>0</v>
      </c>
      <c r="T97" s="13">
        <v>0</v>
      </c>
      <c r="U97" s="13">
        <v>5</v>
      </c>
      <c r="V97" s="13">
        <v>0</v>
      </c>
      <c r="W97" s="13">
        <v>0</v>
      </c>
      <c r="X97" s="13">
        <v>0</v>
      </c>
      <c r="Y97" s="13">
        <v>1</v>
      </c>
      <c r="Z97" s="13">
        <v>3</v>
      </c>
      <c r="AA97" s="13">
        <v>0</v>
      </c>
      <c r="AB97" s="13">
        <v>1</v>
      </c>
      <c r="AC97" s="13">
        <v>0</v>
      </c>
      <c r="AD97" s="13">
        <v>1</v>
      </c>
      <c r="AE97" s="13">
        <v>0</v>
      </c>
      <c r="AF97" s="13">
        <v>2</v>
      </c>
      <c r="AG97" s="13">
        <v>4</v>
      </c>
      <c r="AH97" s="13">
        <v>1</v>
      </c>
      <c r="AI97" s="13">
        <v>3</v>
      </c>
      <c r="AJ97" s="13">
        <v>2</v>
      </c>
      <c r="AK97" s="13">
        <v>4</v>
      </c>
      <c r="AL97" s="13">
        <v>0</v>
      </c>
      <c r="AM97" s="13">
        <v>0</v>
      </c>
      <c r="AN97" s="13">
        <v>2</v>
      </c>
      <c r="AO97" s="13">
        <v>1</v>
      </c>
      <c r="AP97" s="13">
        <v>2</v>
      </c>
      <c r="AQ97" s="13">
        <v>1</v>
      </c>
      <c r="AR97" s="13">
        <v>2</v>
      </c>
      <c r="AS97" s="13">
        <v>1</v>
      </c>
      <c r="AT97" s="13">
        <v>1</v>
      </c>
      <c r="AU97" s="13">
        <v>5</v>
      </c>
      <c r="AV97" s="13">
        <v>3</v>
      </c>
      <c r="AW97" s="13">
        <v>3</v>
      </c>
      <c r="AX97" s="13">
        <v>1</v>
      </c>
      <c r="AY97" s="13">
        <v>0</v>
      </c>
      <c r="AZ97" s="13">
        <v>0</v>
      </c>
      <c r="BA97" s="13">
        <v>1</v>
      </c>
      <c r="BB97" s="13">
        <v>1</v>
      </c>
      <c r="BC97" s="13">
        <v>0</v>
      </c>
      <c r="BD97" s="13">
        <v>1</v>
      </c>
      <c r="BE97" s="13">
        <v>3</v>
      </c>
      <c r="BF97" s="13">
        <v>2</v>
      </c>
      <c r="BG97" s="13">
        <v>1</v>
      </c>
      <c r="BH97" s="13">
        <v>1</v>
      </c>
      <c r="BI97" s="13">
        <v>3</v>
      </c>
      <c r="BJ97" s="13">
        <v>2</v>
      </c>
      <c r="BK97" s="13">
        <v>1</v>
      </c>
      <c r="BL97" s="13">
        <v>1</v>
      </c>
      <c r="BM97" s="13">
        <v>1</v>
      </c>
      <c r="BN97" s="13">
        <v>1</v>
      </c>
      <c r="BO97" s="13">
        <v>1</v>
      </c>
      <c r="BP97" s="13">
        <v>3</v>
      </c>
      <c r="BQ97" s="13">
        <v>0</v>
      </c>
      <c r="BR97" s="13">
        <v>2</v>
      </c>
      <c r="BS97" s="13">
        <v>1</v>
      </c>
      <c r="BT97" s="13">
        <v>3</v>
      </c>
      <c r="BU97" s="13">
        <v>3</v>
      </c>
      <c r="BV97" s="13">
        <v>4</v>
      </c>
      <c r="BW97" s="13">
        <v>2</v>
      </c>
      <c r="BX97" s="13">
        <v>1</v>
      </c>
      <c r="BY97" s="13">
        <v>3</v>
      </c>
      <c r="BZ97" s="13">
        <v>5</v>
      </c>
      <c r="CA97" s="13">
        <v>0</v>
      </c>
      <c r="CB97" s="13">
        <v>4</v>
      </c>
      <c r="CC97" s="13">
        <v>0</v>
      </c>
      <c r="CD97" s="13">
        <v>1</v>
      </c>
      <c r="CE97" s="13">
        <v>3</v>
      </c>
      <c r="CF97" s="13">
        <v>4</v>
      </c>
      <c r="CG97" s="13">
        <v>3</v>
      </c>
      <c r="CH97" s="13">
        <v>3</v>
      </c>
      <c r="CI97" s="13">
        <v>1</v>
      </c>
      <c r="CJ97" s="13">
        <v>2</v>
      </c>
      <c r="CK97" s="13">
        <v>3</v>
      </c>
      <c r="CL97" s="13">
        <v>2</v>
      </c>
      <c r="CM97" s="13">
        <v>1</v>
      </c>
      <c r="CN97" s="13">
        <v>1</v>
      </c>
      <c r="CO97" s="13">
        <v>5</v>
      </c>
      <c r="CP97" s="13">
        <v>16</v>
      </c>
      <c r="CQ97" s="13">
        <v>12</v>
      </c>
      <c r="CR97" s="13">
        <v>7</v>
      </c>
      <c r="CS97" s="13">
        <v>4</v>
      </c>
      <c r="CT97" s="13">
        <v>12</v>
      </c>
      <c r="CU97" s="13">
        <v>9</v>
      </c>
      <c r="CV97" s="13">
        <v>9</v>
      </c>
      <c r="CW97" s="13">
        <v>4</v>
      </c>
      <c r="CX97" s="13">
        <v>1</v>
      </c>
      <c r="CY97" s="13">
        <v>0</v>
      </c>
      <c r="CZ97" s="13">
        <v>0</v>
      </c>
      <c r="DA97" s="13">
        <v>11</v>
      </c>
      <c r="DB97" s="13">
        <v>17</v>
      </c>
      <c r="DC97" s="13">
        <v>10</v>
      </c>
      <c r="DD97" s="13">
        <v>14</v>
      </c>
      <c r="DE97" s="13">
        <v>6</v>
      </c>
      <c r="DF97" s="13">
        <v>2</v>
      </c>
      <c r="DG97" s="13">
        <v>15</v>
      </c>
      <c r="DH97" s="13">
        <v>16</v>
      </c>
      <c r="DI97" s="13">
        <v>5</v>
      </c>
      <c r="DJ97" s="13">
        <v>3</v>
      </c>
      <c r="DK97" s="13">
        <v>11</v>
      </c>
      <c r="DL97" s="13">
        <v>9</v>
      </c>
      <c r="DM97" s="13">
        <v>8</v>
      </c>
      <c r="DN97" s="13">
        <v>2</v>
      </c>
      <c r="DO97" s="13">
        <v>11</v>
      </c>
      <c r="DP97" s="13">
        <v>0</v>
      </c>
      <c r="DQ97" s="13">
        <v>1</v>
      </c>
      <c r="DR97" s="13">
        <v>1</v>
      </c>
      <c r="DS97" s="13">
        <v>15</v>
      </c>
      <c r="DT97" s="13">
        <v>2</v>
      </c>
      <c r="DU97" s="13">
        <v>33</v>
      </c>
      <c r="DV97" s="13">
        <v>2</v>
      </c>
      <c r="DW97" s="13">
        <v>4</v>
      </c>
      <c r="DX97" s="13">
        <v>5</v>
      </c>
      <c r="DY97" s="13">
        <v>3</v>
      </c>
      <c r="DZ97" s="13">
        <v>-1</v>
      </c>
      <c r="EA97" s="13">
        <v>14</v>
      </c>
      <c r="EB97" s="13">
        <v>32</v>
      </c>
      <c r="EC97" s="13">
        <v>1</v>
      </c>
      <c r="ED97" s="13">
        <v>16</v>
      </c>
      <c r="EE97" s="13">
        <v>4</v>
      </c>
      <c r="EF97" s="13">
        <v>0</v>
      </c>
      <c r="EG97" s="13">
        <v>20</v>
      </c>
      <c r="EH97" s="13">
        <v>1</v>
      </c>
      <c r="EI97" s="13">
        <v>0</v>
      </c>
      <c r="EJ97" s="13">
        <v>13</v>
      </c>
      <c r="EK97" s="13">
        <v>4</v>
      </c>
      <c r="EL97" s="13">
        <v>1</v>
      </c>
      <c r="EM97" s="13">
        <v>2</v>
      </c>
      <c r="EN97" s="13">
        <v>7</v>
      </c>
      <c r="EO97" s="13">
        <v>1</v>
      </c>
      <c r="EP97" s="13">
        <v>1</v>
      </c>
      <c r="EQ97" s="13">
        <v>2</v>
      </c>
      <c r="ER97" s="13">
        <v>1</v>
      </c>
      <c r="ES97" s="13">
        <v>2</v>
      </c>
      <c r="ET97" s="13">
        <v>4</v>
      </c>
      <c r="EU97" s="13">
        <v>2</v>
      </c>
      <c r="EV97" s="13">
        <v>0</v>
      </c>
      <c r="EW97" s="13">
        <v>6</v>
      </c>
      <c r="EX97" s="13">
        <v>6</v>
      </c>
      <c r="EY97" s="13">
        <v>3</v>
      </c>
      <c r="EZ97" s="13">
        <v>1</v>
      </c>
      <c r="FA97" s="13">
        <v>11</v>
      </c>
      <c r="FB97" s="13">
        <v>2</v>
      </c>
      <c r="FC97" s="13">
        <v>12</v>
      </c>
      <c r="FD97" s="13">
        <v>5</v>
      </c>
      <c r="FE97" s="13">
        <v>5</v>
      </c>
      <c r="FF97" s="13">
        <v>30</v>
      </c>
      <c r="FG97" s="13">
        <v>3</v>
      </c>
      <c r="FH97" s="13">
        <v>0</v>
      </c>
      <c r="FI97" s="13">
        <v>31</v>
      </c>
      <c r="FJ97" s="13">
        <v>6</v>
      </c>
      <c r="FK97" s="13">
        <v>23</v>
      </c>
      <c r="FL97" s="13">
        <v>0</v>
      </c>
      <c r="FM97" s="13">
        <v>2</v>
      </c>
      <c r="FN97" s="13">
        <v>1</v>
      </c>
      <c r="FO97" s="13">
        <v>1</v>
      </c>
      <c r="FP97" s="13">
        <v>0</v>
      </c>
      <c r="FQ97" s="13">
        <v>9</v>
      </c>
      <c r="FR97" s="13">
        <v>0</v>
      </c>
      <c r="FS97" s="13">
        <v>9</v>
      </c>
      <c r="FT97" s="13">
        <v>11</v>
      </c>
      <c r="FU97" s="13">
        <v>0</v>
      </c>
      <c r="FV97" s="13">
        <v>12</v>
      </c>
      <c r="FW97" s="13">
        <v>0</v>
      </c>
      <c r="FX97" s="13">
        <v>12</v>
      </c>
      <c r="FY97" s="13">
        <v>2</v>
      </c>
      <c r="FZ97" s="13">
        <v>1</v>
      </c>
      <c r="GA97" s="13">
        <v>1</v>
      </c>
      <c r="GB97" s="13">
        <v>4</v>
      </c>
      <c r="GC97" s="13">
        <v>10</v>
      </c>
      <c r="GD97" s="13">
        <v>3</v>
      </c>
      <c r="GE97" s="13">
        <v>0</v>
      </c>
      <c r="GF97" s="13">
        <v>21</v>
      </c>
      <c r="GG97" s="13">
        <v>1</v>
      </c>
      <c r="GH97" s="13">
        <v>1</v>
      </c>
      <c r="GI97" s="13">
        <v>6</v>
      </c>
      <c r="GJ97" s="13">
        <v>2</v>
      </c>
      <c r="GK97" s="13">
        <v>10</v>
      </c>
      <c r="GL97" s="13">
        <v>4</v>
      </c>
      <c r="GM97" s="13">
        <v>1</v>
      </c>
      <c r="GN97" s="13">
        <v>1</v>
      </c>
      <c r="GO97" s="13">
        <v>0</v>
      </c>
      <c r="GP97" s="13">
        <v>0</v>
      </c>
      <c r="GQ97" s="13">
        <v>42</v>
      </c>
      <c r="GR97" s="13" t="s">
        <v>1023</v>
      </c>
      <c r="GS97" s="28">
        <v>7.1304347826086995E-2</v>
      </c>
      <c r="GT97" s="13">
        <v>20</v>
      </c>
      <c r="GU97" s="13">
        <v>22</v>
      </c>
      <c r="GV97" s="29">
        <v>0.52380952380952395</v>
      </c>
      <c r="GW97" s="30">
        <v>0.10136584755369001</v>
      </c>
      <c r="GX97" s="31">
        <v>0.69647971918930096</v>
      </c>
      <c r="GY97" s="13">
        <v>16</v>
      </c>
      <c r="GZ97" s="13">
        <v>5</v>
      </c>
      <c r="HA97" s="13">
        <v>12</v>
      </c>
      <c r="HB97" s="13">
        <v>0</v>
      </c>
      <c r="HC97" s="13">
        <v>9</v>
      </c>
    </row>
    <row r="98" spans="1:211" x14ac:dyDescent="0.35">
      <c r="A98" s="13" t="s">
        <v>1046</v>
      </c>
      <c r="B98" s="13">
        <v>3</v>
      </c>
      <c r="C98" s="13">
        <v>4</v>
      </c>
      <c r="D98" s="13">
        <v>1</v>
      </c>
      <c r="E98" s="13">
        <v>1</v>
      </c>
      <c r="F98" s="13">
        <v>0</v>
      </c>
      <c r="G98" s="13">
        <v>0</v>
      </c>
      <c r="H98" s="13">
        <v>2</v>
      </c>
      <c r="I98" s="13">
        <v>0</v>
      </c>
      <c r="J98" s="13">
        <v>0</v>
      </c>
      <c r="K98" s="13">
        <v>0</v>
      </c>
      <c r="L98" s="13">
        <v>1</v>
      </c>
      <c r="M98" s="13">
        <v>0</v>
      </c>
      <c r="N98" s="13">
        <v>0</v>
      </c>
      <c r="O98" s="13">
        <v>0</v>
      </c>
      <c r="P98" s="13">
        <v>0</v>
      </c>
      <c r="Q98" s="13">
        <v>0</v>
      </c>
      <c r="R98" s="13">
        <v>3</v>
      </c>
      <c r="S98" s="13">
        <v>0</v>
      </c>
      <c r="T98" s="13">
        <v>0</v>
      </c>
      <c r="U98" s="13">
        <v>4</v>
      </c>
      <c r="V98" s="13">
        <v>1</v>
      </c>
      <c r="W98" s="13">
        <v>0</v>
      </c>
      <c r="X98" s="13">
        <v>0</v>
      </c>
      <c r="Y98" s="13">
        <v>1</v>
      </c>
      <c r="Z98" s="13">
        <v>5</v>
      </c>
      <c r="AA98" s="13">
        <v>0</v>
      </c>
      <c r="AB98" s="13">
        <v>1</v>
      </c>
      <c r="AC98" s="13">
        <v>0</v>
      </c>
      <c r="AD98" s="13">
        <v>0</v>
      </c>
      <c r="AE98" s="13">
        <v>0</v>
      </c>
      <c r="AF98" s="13">
        <v>3</v>
      </c>
      <c r="AG98" s="13">
        <v>2</v>
      </c>
      <c r="AH98" s="13">
        <v>2</v>
      </c>
      <c r="AI98" s="13">
        <v>4</v>
      </c>
      <c r="AJ98" s="13">
        <v>0</v>
      </c>
      <c r="AK98" s="13">
        <v>2</v>
      </c>
      <c r="AL98" s="13">
        <v>0</v>
      </c>
      <c r="AM98" s="13">
        <v>0</v>
      </c>
      <c r="AN98" s="13">
        <v>0</v>
      </c>
      <c r="AO98" s="13">
        <v>1</v>
      </c>
      <c r="AP98" s="13">
        <v>3</v>
      </c>
      <c r="AQ98" s="13">
        <v>2</v>
      </c>
      <c r="AR98" s="13">
        <v>3</v>
      </c>
      <c r="AS98" s="13">
        <v>2</v>
      </c>
      <c r="AT98" s="13">
        <v>1</v>
      </c>
      <c r="AU98" s="13">
        <v>3</v>
      </c>
      <c r="AV98" s="13">
        <v>5</v>
      </c>
      <c r="AW98" s="13">
        <v>3</v>
      </c>
      <c r="AX98" s="13">
        <v>2</v>
      </c>
      <c r="AY98" s="13">
        <v>3</v>
      </c>
      <c r="AZ98" s="13">
        <v>3</v>
      </c>
      <c r="BA98" s="13">
        <v>2</v>
      </c>
      <c r="BB98" s="13">
        <v>2</v>
      </c>
      <c r="BC98" s="13">
        <v>0</v>
      </c>
      <c r="BD98" s="13">
        <v>2</v>
      </c>
      <c r="BE98" s="13">
        <v>2</v>
      </c>
      <c r="BF98" s="13">
        <v>4</v>
      </c>
      <c r="BG98" s="13">
        <v>0</v>
      </c>
      <c r="BH98" s="13">
        <v>3</v>
      </c>
      <c r="BI98" s="13">
        <v>3</v>
      </c>
      <c r="BJ98" s="13">
        <v>1</v>
      </c>
      <c r="BK98" s="13">
        <v>0</v>
      </c>
      <c r="BL98" s="13">
        <v>5</v>
      </c>
      <c r="BM98" s="13">
        <v>2</v>
      </c>
      <c r="BN98" s="13">
        <v>4</v>
      </c>
      <c r="BO98" s="13">
        <v>1</v>
      </c>
      <c r="BP98" s="13">
        <v>2</v>
      </c>
      <c r="BQ98" s="13">
        <v>4</v>
      </c>
      <c r="BR98" s="13">
        <v>3</v>
      </c>
      <c r="BS98" s="13">
        <v>1</v>
      </c>
      <c r="BT98" s="13">
        <v>4</v>
      </c>
      <c r="BU98" s="13">
        <v>2</v>
      </c>
      <c r="BV98" s="13">
        <v>4</v>
      </c>
      <c r="BW98" s="13">
        <v>5</v>
      </c>
      <c r="BX98" s="13">
        <v>0</v>
      </c>
      <c r="BY98" s="13">
        <v>1</v>
      </c>
      <c r="BZ98" s="13">
        <v>1</v>
      </c>
      <c r="CA98" s="13">
        <v>0</v>
      </c>
      <c r="CB98" s="13">
        <v>1</v>
      </c>
      <c r="CC98" s="13">
        <v>4</v>
      </c>
      <c r="CD98" s="13">
        <v>0</v>
      </c>
      <c r="CE98" s="13">
        <v>0</v>
      </c>
      <c r="CF98" s="13">
        <v>5</v>
      </c>
      <c r="CG98" s="13">
        <v>5</v>
      </c>
      <c r="CH98" s="13">
        <v>5</v>
      </c>
      <c r="CI98" s="13">
        <v>3</v>
      </c>
      <c r="CJ98" s="13">
        <v>8</v>
      </c>
      <c r="CK98" s="13">
        <v>6</v>
      </c>
      <c r="CL98" s="13">
        <v>3</v>
      </c>
      <c r="CM98" s="13">
        <v>0</v>
      </c>
      <c r="CN98" s="13">
        <v>0</v>
      </c>
      <c r="CO98" s="13">
        <v>15</v>
      </c>
      <c r="CP98" s="13">
        <v>16</v>
      </c>
      <c r="CQ98" s="13">
        <v>29</v>
      </c>
      <c r="CR98" s="13">
        <v>11</v>
      </c>
      <c r="CS98" s="13">
        <v>4</v>
      </c>
      <c r="CT98" s="13">
        <v>29</v>
      </c>
      <c r="CU98" s="13">
        <v>18</v>
      </c>
      <c r="CV98" s="13">
        <v>20</v>
      </c>
      <c r="CW98" s="13">
        <v>5</v>
      </c>
      <c r="CX98" s="13">
        <v>3</v>
      </c>
      <c r="CY98" s="13">
        <v>6</v>
      </c>
      <c r="CZ98" s="13">
        <v>2</v>
      </c>
      <c r="DA98" s="13">
        <v>24</v>
      </c>
      <c r="DB98" s="13">
        <v>28</v>
      </c>
      <c r="DC98" s="13">
        <v>21</v>
      </c>
      <c r="DD98" s="13">
        <v>22</v>
      </c>
      <c r="DE98" s="13">
        <v>7</v>
      </c>
      <c r="DF98" s="13">
        <v>8</v>
      </c>
      <c r="DG98" s="13">
        <v>22</v>
      </c>
      <c r="DH98" s="13">
        <v>8</v>
      </c>
      <c r="DI98" s="13">
        <v>17</v>
      </c>
      <c r="DJ98" s="13">
        <v>0</v>
      </c>
      <c r="DK98" s="13">
        <v>17</v>
      </c>
      <c r="DL98" s="13">
        <v>13</v>
      </c>
      <c r="DM98" s="13">
        <v>9</v>
      </c>
      <c r="DN98" s="13">
        <v>5</v>
      </c>
      <c r="DO98" s="13">
        <v>19</v>
      </c>
      <c r="DP98" s="13">
        <v>0</v>
      </c>
      <c r="DQ98" s="13">
        <v>1</v>
      </c>
      <c r="DR98" s="13">
        <v>8</v>
      </c>
      <c r="DS98" s="13">
        <v>23</v>
      </c>
      <c r="DT98" s="13">
        <v>3</v>
      </c>
      <c r="DU98" s="13">
        <v>16</v>
      </c>
      <c r="DV98" s="13">
        <v>4</v>
      </c>
      <c r="DW98" s="13">
        <v>7</v>
      </c>
      <c r="DX98" s="13">
        <v>18</v>
      </c>
      <c r="DY98" s="13">
        <v>3</v>
      </c>
      <c r="DZ98" s="13">
        <v>5</v>
      </c>
      <c r="EA98" s="13">
        <v>20</v>
      </c>
      <c r="EB98" s="13">
        <v>20</v>
      </c>
      <c r="EC98" s="13">
        <v>0</v>
      </c>
      <c r="ED98" s="13">
        <v>8</v>
      </c>
      <c r="EE98" s="13">
        <v>9</v>
      </c>
      <c r="EF98" s="13">
        <v>3</v>
      </c>
      <c r="EG98" s="13">
        <v>8</v>
      </c>
      <c r="EH98" s="13">
        <v>0</v>
      </c>
      <c r="EI98" s="13">
        <v>2</v>
      </c>
      <c r="EJ98" s="13">
        <v>12</v>
      </c>
      <c r="EK98" s="13">
        <v>5</v>
      </c>
      <c r="EL98" s="13">
        <v>7</v>
      </c>
      <c r="EM98" s="13">
        <v>5</v>
      </c>
      <c r="EN98" s="13">
        <v>12</v>
      </c>
      <c r="EO98" s="13">
        <v>0</v>
      </c>
      <c r="EP98" s="13">
        <v>7</v>
      </c>
      <c r="EQ98" s="13">
        <v>3</v>
      </c>
      <c r="ER98" s="13">
        <v>4</v>
      </c>
      <c r="ES98" s="13">
        <v>6</v>
      </c>
      <c r="ET98" s="13">
        <v>7</v>
      </c>
      <c r="EU98" s="13">
        <v>7</v>
      </c>
      <c r="EV98" s="13">
        <v>0</v>
      </c>
      <c r="EW98" s="13">
        <v>12</v>
      </c>
      <c r="EX98" s="13">
        <v>6</v>
      </c>
      <c r="EY98" s="13">
        <v>5</v>
      </c>
      <c r="EZ98" s="13">
        <v>5</v>
      </c>
      <c r="FA98" s="13">
        <v>17</v>
      </c>
      <c r="FB98" s="13">
        <v>5</v>
      </c>
      <c r="FC98" s="13">
        <v>29</v>
      </c>
      <c r="FD98" s="13">
        <v>-1</v>
      </c>
      <c r="FE98" s="13">
        <v>48</v>
      </c>
      <c r="FF98" s="13">
        <v>10</v>
      </c>
      <c r="FG98" s="13">
        <v>5</v>
      </c>
      <c r="FH98" s="13">
        <v>1</v>
      </c>
      <c r="FI98" s="13">
        <v>10</v>
      </c>
      <c r="FJ98" s="13">
        <v>3</v>
      </c>
      <c r="FK98" s="13">
        <v>17</v>
      </c>
      <c r="FL98" s="13">
        <v>5</v>
      </c>
      <c r="FM98" s="13">
        <v>5</v>
      </c>
      <c r="FN98" s="13">
        <v>2</v>
      </c>
      <c r="FO98" s="13">
        <v>3</v>
      </c>
      <c r="FP98" s="13">
        <v>4</v>
      </c>
      <c r="FQ98" s="13">
        <v>22</v>
      </c>
      <c r="FR98" s="13">
        <v>2</v>
      </c>
      <c r="FS98" s="13">
        <v>25</v>
      </c>
      <c r="FT98" s="13">
        <v>27</v>
      </c>
      <c r="FU98" s="13">
        <v>4</v>
      </c>
      <c r="FV98" s="13">
        <v>7</v>
      </c>
      <c r="FW98" s="13">
        <v>0</v>
      </c>
      <c r="FX98" s="13">
        <v>28</v>
      </c>
      <c r="FY98" s="13">
        <v>8</v>
      </c>
      <c r="FZ98" s="13">
        <v>3</v>
      </c>
      <c r="GA98" s="13">
        <v>1</v>
      </c>
      <c r="GB98" s="13">
        <v>5</v>
      </c>
      <c r="GC98" s="13">
        <v>18</v>
      </c>
      <c r="GD98" s="13">
        <v>6</v>
      </c>
      <c r="GE98" s="13">
        <v>5</v>
      </c>
      <c r="GF98" s="13">
        <v>3</v>
      </c>
      <c r="GG98" s="13">
        <v>0</v>
      </c>
      <c r="GH98" s="13">
        <v>4</v>
      </c>
      <c r="GI98" s="13">
        <v>10</v>
      </c>
      <c r="GJ98" s="13">
        <v>6</v>
      </c>
      <c r="GK98" s="13">
        <v>5</v>
      </c>
      <c r="GL98" s="13">
        <v>6</v>
      </c>
      <c r="GM98" s="13">
        <v>10</v>
      </c>
      <c r="GN98" s="13">
        <v>0</v>
      </c>
      <c r="GO98" s="13">
        <v>0</v>
      </c>
      <c r="GP98" s="13">
        <v>0</v>
      </c>
      <c r="GQ98" s="13">
        <v>52</v>
      </c>
      <c r="GR98" s="13" t="s">
        <v>1045</v>
      </c>
      <c r="GS98" s="28">
        <v>6.2119366626065799E-2</v>
      </c>
      <c r="GT98" s="13">
        <v>26</v>
      </c>
      <c r="GU98" s="13">
        <v>26</v>
      </c>
      <c r="GV98" s="29">
        <v>0.5</v>
      </c>
      <c r="GW98" s="30">
        <v>0.13329505269349601</v>
      </c>
      <c r="GX98" s="31">
        <v>0.69541441931956205</v>
      </c>
      <c r="GY98" s="13">
        <v>18</v>
      </c>
      <c r="GZ98" s="13">
        <v>3</v>
      </c>
      <c r="HA98" s="13">
        <v>13</v>
      </c>
      <c r="HB98" s="13">
        <v>1</v>
      </c>
      <c r="HC98" s="13">
        <v>17</v>
      </c>
    </row>
    <row r="99" spans="1:211" x14ac:dyDescent="0.35">
      <c r="A99" s="13" t="s">
        <v>996</v>
      </c>
      <c r="B99" s="13">
        <v>1</v>
      </c>
      <c r="C99" s="13">
        <v>1</v>
      </c>
      <c r="D99" s="13">
        <v>0</v>
      </c>
      <c r="E99" s="13">
        <v>0</v>
      </c>
      <c r="F99" s="13">
        <v>0</v>
      </c>
      <c r="G99" s="13">
        <v>0</v>
      </c>
      <c r="H99" s="13">
        <v>0</v>
      </c>
      <c r="I99" s="13">
        <v>1</v>
      </c>
      <c r="J99" s="13">
        <v>1</v>
      </c>
      <c r="K99" s="13">
        <v>1</v>
      </c>
      <c r="L99" s="13">
        <v>0</v>
      </c>
      <c r="M99" s="13">
        <v>1</v>
      </c>
      <c r="N99" s="13">
        <v>0</v>
      </c>
      <c r="O99" s="13">
        <v>0</v>
      </c>
      <c r="P99" s="13">
        <v>1</v>
      </c>
      <c r="Q99" s="13">
        <v>0</v>
      </c>
      <c r="R99" s="13">
        <v>0</v>
      </c>
      <c r="S99" s="13">
        <v>0</v>
      </c>
      <c r="T99" s="13">
        <v>0</v>
      </c>
      <c r="U99" s="13">
        <v>5</v>
      </c>
      <c r="V99" s="13">
        <v>1</v>
      </c>
      <c r="W99" s="13">
        <v>0</v>
      </c>
      <c r="X99" s="13">
        <v>0</v>
      </c>
      <c r="Y99" s="13">
        <v>0</v>
      </c>
      <c r="Z99" s="13">
        <v>4</v>
      </c>
      <c r="AA99" s="13">
        <v>0</v>
      </c>
      <c r="AB99" s="13">
        <v>1</v>
      </c>
      <c r="AC99" s="13">
        <v>0</v>
      </c>
      <c r="AD99" s="13">
        <v>1</v>
      </c>
      <c r="AE99" s="13">
        <v>0</v>
      </c>
      <c r="AF99" s="13">
        <v>1</v>
      </c>
      <c r="AG99" s="13">
        <v>4</v>
      </c>
      <c r="AH99" s="13">
        <v>2</v>
      </c>
      <c r="AI99" s="13">
        <v>3</v>
      </c>
      <c r="AJ99" s="13">
        <v>2</v>
      </c>
      <c r="AK99" s="13">
        <v>4</v>
      </c>
      <c r="AL99" s="13">
        <v>0</v>
      </c>
      <c r="AM99" s="13">
        <v>0</v>
      </c>
      <c r="AN99" s="13">
        <v>1</v>
      </c>
      <c r="AO99" s="13">
        <v>0</v>
      </c>
      <c r="AP99" s="13">
        <v>3</v>
      </c>
      <c r="AQ99" s="13">
        <v>1</v>
      </c>
      <c r="AR99" s="13">
        <v>2</v>
      </c>
      <c r="AS99" s="13">
        <v>1</v>
      </c>
      <c r="AT99" s="13">
        <v>0</v>
      </c>
      <c r="AU99" s="13">
        <v>1</v>
      </c>
      <c r="AV99" s="13">
        <v>2</v>
      </c>
      <c r="AW99" s="13">
        <v>2</v>
      </c>
      <c r="AX99" s="13">
        <v>1</v>
      </c>
      <c r="AY99" s="13">
        <v>0</v>
      </c>
      <c r="AZ99" s="13">
        <v>0</v>
      </c>
      <c r="BA99" s="13">
        <v>1</v>
      </c>
      <c r="BB99" s="13">
        <v>0</v>
      </c>
      <c r="BC99" s="13">
        <v>0</v>
      </c>
      <c r="BD99" s="13">
        <v>0</v>
      </c>
      <c r="BE99" s="13">
        <v>3</v>
      </c>
      <c r="BF99" s="13">
        <v>3</v>
      </c>
      <c r="BG99" s="13">
        <v>0</v>
      </c>
      <c r="BH99" s="13">
        <v>1</v>
      </c>
      <c r="BI99" s="13">
        <v>2</v>
      </c>
      <c r="BJ99" s="13">
        <v>1</v>
      </c>
      <c r="BK99" s="13">
        <v>1</v>
      </c>
      <c r="BL99" s="13">
        <v>1</v>
      </c>
      <c r="BM99" s="13">
        <v>1</v>
      </c>
      <c r="BN99" s="13">
        <v>1</v>
      </c>
      <c r="BO99" s="13">
        <v>1</v>
      </c>
      <c r="BP99" s="13">
        <v>3</v>
      </c>
      <c r="BQ99" s="13">
        <v>0</v>
      </c>
      <c r="BR99" s="13">
        <v>2</v>
      </c>
      <c r="BS99" s="13">
        <v>1</v>
      </c>
      <c r="BT99" s="13">
        <v>3</v>
      </c>
      <c r="BU99" s="13">
        <v>0</v>
      </c>
      <c r="BV99" s="13">
        <v>4</v>
      </c>
      <c r="BW99" s="13">
        <v>2</v>
      </c>
      <c r="BX99" s="13">
        <v>1</v>
      </c>
      <c r="BY99" s="13">
        <v>1</v>
      </c>
      <c r="BZ99" s="13">
        <v>5</v>
      </c>
      <c r="CA99" s="13">
        <v>0</v>
      </c>
      <c r="CB99" s="13">
        <v>3</v>
      </c>
      <c r="CC99" s="13">
        <v>0</v>
      </c>
      <c r="CD99" s="13">
        <v>1</v>
      </c>
      <c r="CE99" s="13">
        <v>1</v>
      </c>
      <c r="CF99" s="13">
        <v>5</v>
      </c>
      <c r="CG99" s="13">
        <v>3</v>
      </c>
      <c r="CH99" s="13">
        <v>3</v>
      </c>
      <c r="CI99" s="13">
        <v>1</v>
      </c>
      <c r="CJ99" s="13">
        <v>1</v>
      </c>
      <c r="CK99" s="13">
        <v>1</v>
      </c>
      <c r="CL99" s="13">
        <v>1</v>
      </c>
      <c r="CM99" s="13">
        <v>1</v>
      </c>
      <c r="CN99" s="13">
        <v>1</v>
      </c>
      <c r="CO99" s="13">
        <v>4</v>
      </c>
      <c r="CP99" s="13">
        <v>13</v>
      </c>
      <c r="CQ99" s="13">
        <v>8</v>
      </c>
      <c r="CR99" s="13">
        <v>5</v>
      </c>
      <c r="CS99" s="13">
        <v>2</v>
      </c>
      <c r="CT99" s="13">
        <v>8</v>
      </c>
      <c r="CU99" s="13">
        <v>6</v>
      </c>
      <c r="CV99" s="13">
        <v>6</v>
      </c>
      <c r="CW99" s="13">
        <v>2</v>
      </c>
      <c r="CX99" s="13">
        <v>0</v>
      </c>
      <c r="CY99" s="13">
        <v>0</v>
      </c>
      <c r="CZ99" s="13">
        <v>0</v>
      </c>
      <c r="DA99" s="13">
        <v>7</v>
      </c>
      <c r="DB99" s="13">
        <v>9</v>
      </c>
      <c r="DC99" s="13">
        <v>7</v>
      </c>
      <c r="DD99" s="13">
        <v>11</v>
      </c>
      <c r="DE99" s="13">
        <v>5</v>
      </c>
      <c r="DF99" s="13">
        <v>1</v>
      </c>
      <c r="DG99" s="13">
        <v>6</v>
      </c>
      <c r="DH99" s="13">
        <v>9</v>
      </c>
      <c r="DI99" s="13">
        <v>3</v>
      </c>
      <c r="DJ99" s="13">
        <v>2</v>
      </c>
      <c r="DK99" s="13">
        <v>6</v>
      </c>
      <c r="DL99" s="13">
        <v>9</v>
      </c>
      <c r="DM99" s="13">
        <v>6</v>
      </c>
      <c r="DN99" s="13">
        <v>0</v>
      </c>
      <c r="DO99" s="13">
        <v>4</v>
      </c>
      <c r="DP99" s="13">
        <v>0</v>
      </c>
      <c r="DQ99" s="13">
        <v>0</v>
      </c>
      <c r="DR99" s="13">
        <v>1</v>
      </c>
      <c r="DS99" s="13">
        <v>6</v>
      </c>
      <c r="DT99" s="13">
        <v>1</v>
      </c>
      <c r="DU99" s="13">
        <v>22</v>
      </c>
      <c r="DV99" s="13">
        <v>2</v>
      </c>
      <c r="DW99" s="13">
        <v>6</v>
      </c>
      <c r="DX99" s="13">
        <v>3</v>
      </c>
      <c r="DY99" s="13">
        <v>0</v>
      </c>
      <c r="DZ99" s="13">
        <v>21</v>
      </c>
      <c r="EA99" s="13">
        <v>9</v>
      </c>
      <c r="EB99" s="13">
        <v>21</v>
      </c>
      <c r="EC99" s="13">
        <v>1</v>
      </c>
      <c r="ED99" s="13">
        <v>15</v>
      </c>
      <c r="EE99" s="13">
        <v>3</v>
      </c>
      <c r="EF99" s="13">
        <v>0</v>
      </c>
      <c r="EG99" s="13">
        <v>21</v>
      </c>
      <c r="EH99" s="13">
        <v>1</v>
      </c>
      <c r="EI99" s="13">
        <v>0</v>
      </c>
      <c r="EJ99" s="13">
        <v>8</v>
      </c>
      <c r="EK99" s="13">
        <v>5</v>
      </c>
      <c r="EL99" s="13">
        <v>0</v>
      </c>
      <c r="EM99" s="13">
        <v>1</v>
      </c>
      <c r="EN99" s="13">
        <v>5</v>
      </c>
      <c r="EO99" s="13">
        <v>1</v>
      </c>
      <c r="EP99" s="13">
        <v>0</v>
      </c>
      <c r="EQ99" s="13">
        <v>0</v>
      </c>
      <c r="ER99" s="13">
        <v>1</v>
      </c>
      <c r="ES99" s="13">
        <v>0</v>
      </c>
      <c r="ET99" s="13">
        <v>6</v>
      </c>
      <c r="EU99" s="13">
        <v>1</v>
      </c>
      <c r="EV99" s="13">
        <v>0</v>
      </c>
      <c r="EW99" s="13">
        <v>5</v>
      </c>
      <c r="EX99" s="13">
        <v>4</v>
      </c>
      <c r="EY99" s="13">
        <v>1</v>
      </c>
      <c r="EZ99" s="13">
        <v>1</v>
      </c>
      <c r="FA99" s="13">
        <v>4</v>
      </c>
      <c r="FB99" s="13">
        <v>1</v>
      </c>
      <c r="FC99" s="13">
        <v>7</v>
      </c>
      <c r="FD99" s="13">
        <v>3</v>
      </c>
      <c r="FE99" s="13">
        <v>3</v>
      </c>
      <c r="FF99" s="13">
        <v>19</v>
      </c>
      <c r="FG99" s="13">
        <v>1</v>
      </c>
      <c r="FH99" s="13">
        <v>0</v>
      </c>
      <c r="FI99" s="13">
        <v>20</v>
      </c>
      <c r="FJ99" s="13">
        <v>4</v>
      </c>
      <c r="FK99" s="13">
        <v>12</v>
      </c>
      <c r="FL99" s="13">
        <v>0</v>
      </c>
      <c r="FM99" s="13">
        <v>1</v>
      </c>
      <c r="FN99" s="13">
        <v>0</v>
      </c>
      <c r="FO99" s="13">
        <v>0</v>
      </c>
      <c r="FP99" s="13">
        <v>1</v>
      </c>
      <c r="FQ99" s="13">
        <v>8</v>
      </c>
      <c r="FR99" s="13">
        <v>0</v>
      </c>
      <c r="FS99" s="13">
        <v>8</v>
      </c>
      <c r="FT99" s="13">
        <v>8</v>
      </c>
      <c r="FU99" s="13">
        <v>1</v>
      </c>
      <c r="FV99" s="13">
        <v>7</v>
      </c>
      <c r="FW99" s="13">
        <v>0</v>
      </c>
      <c r="FX99" s="13">
        <v>7</v>
      </c>
      <c r="FY99" s="13">
        <v>4</v>
      </c>
      <c r="FZ99" s="13">
        <v>1</v>
      </c>
      <c r="GA99" s="13">
        <v>0</v>
      </c>
      <c r="GB99" s="13">
        <v>3</v>
      </c>
      <c r="GC99" s="13">
        <v>5</v>
      </c>
      <c r="GD99" s="13">
        <v>2</v>
      </c>
      <c r="GE99" s="13">
        <v>0</v>
      </c>
      <c r="GF99" s="13">
        <v>-1</v>
      </c>
      <c r="GG99" s="13">
        <v>0</v>
      </c>
      <c r="GH99" s="13">
        <v>0</v>
      </c>
      <c r="GI99" s="13">
        <v>3</v>
      </c>
      <c r="GJ99" s="13">
        <v>0</v>
      </c>
      <c r="GK99" s="13">
        <v>5</v>
      </c>
      <c r="GL99" s="13">
        <v>4</v>
      </c>
      <c r="GM99" s="13">
        <v>1</v>
      </c>
      <c r="GN99" s="13">
        <v>1</v>
      </c>
      <c r="GO99" s="13">
        <v>0</v>
      </c>
      <c r="GP99" s="13">
        <v>0</v>
      </c>
      <c r="GQ99" s="13">
        <v>30</v>
      </c>
      <c r="GR99" s="13" t="s">
        <v>995</v>
      </c>
      <c r="GS99" s="28">
        <v>6.5462753950338598E-2</v>
      </c>
      <c r="GT99" s="13">
        <v>14</v>
      </c>
      <c r="GU99" s="13">
        <v>16</v>
      </c>
      <c r="GV99" s="29">
        <v>0.53333333333333299</v>
      </c>
      <c r="GW99" s="30">
        <v>8.6270559953485496E-2</v>
      </c>
      <c r="GX99" s="31">
        <v>0.68506664723715704</v>
      </c>
      <c r="GY99" s="13">
        <v>9</v>
      </c>
      <c r="GZ99" s="13">
        <v>3</v>
      </c>
      <c r="HA99" s="13">
        <v>9</v>
      </c>
      <c r="HB99" s="13">
        <v>0</v>
      </c>
      <c r="HC99" s="13">
        <v>9</v>
      </c>
    </row>
    <row r="100" spans="1:211" x14ac:dyDescent="0.35">
      <c r="A100" s="13" t="s">
        <v>1052</v>
      </c>
      <c r="B100" s="13">
        <v>1</v>
      </c>
      <c r="C100" s="13">
        <v>2</v>
      </c>
      <c r="D100" s="13">
        <v>0</v>
      </c>
      <c r="E100" s="13">
        <v>0</v>
      </c>
      <c r="F100" s="13">
        <v>0</v>
      </c>
      <c r="G100" s="13">
        <v>0</v>
      </c>
      <c r="H100" s="13">
        <v>1</v>
      </c>
      <c r="I100" s="13">
        <v>0</v>
      </c>
      <c r="J100" s="13">
        <v>1</v>
      </c>
      <c r="K100" s="13">
        <v>0</v>
      </c>
      <c r="L100" s="13">
        <v>1</v>
      </c>
      <c r="M100" s="13">
        <v>1</v>
      </c>
      <c r="N100" s="13">
        <v>0</v>
      </c>
      <c r="O100" s="13">
        <v>0</v>
      </c>
      <c r="P100" s="13">
        <v>0</v>
      </c>
      <c r="Q100" s="13">
        <v>0</v>
      </c>
      <c r="R100" s="13">
        <v>0</v>
      </c>
      <c r="S100" s="13">
        <v>0</v>
      </c>
      <c r="T100" s="13">
        <v>0</v>
      </c>
      <c r="U100" s="13">
        <v>6</v>
      </c>
      <c r="V100" s="13">
        <v>0</v>
      </c>
      <c r="W100" s="13">
        <v>0</v>
      </c>
      <c r="X100" s="13">
        <v>0</v>
      </c>
      <c r="Y100" s="13">
        <v>0</v>
      </c>
      <c r="Z100" s="13">
        <v>4</v>
      </c>
      <c r="AA100" s="13">
        <v>0</v>
      </c>
      <c r="AB100" s="13">
        <v>2</v>
      </c>
      <c r="AC100" s="13">
        <v>0</v>
      </c>
      <c r="AD100" s="13">
        <v>1</v>
      </c>
      <c r="AE100" s="13">
        <v>0</v>
      </c>
      <c r="AF100" s="13">
        <v>1</v>
      </c>
      <c r="AG100" s="13">
        <v>6</v>
      </c>
      <c r="AH100" s="13">
        <v>2</v>
      </c>
      <c r="AI100" s="13">
        <v>4</v>
      </c>
      <c r="AJ100" s="13">
        <v>3</v>
      </c>
      <c r="AK100" s="13">
        <v>5</v>
      </c>
      <c r="AL100" s="13">
        <v>0</v>
      </c>
      <c r="AM100" s="13">
        <v>1</v>
      </c>
      <c r="AN100" s="13">
        <v>3</v>
      </c>
      <c r="AO100" s="13">
        <v>1</v>
      </c>
      <c r="AP100" s="13">
        <v>3</v>
      </c>
      <c r="AQ100" s="13">
        <v>1</v>
      </c>
      <c r="AR100" s="13">
        <v>4</v>
      </c>
      <c r="AS100" s="13">
        <v>1</v>
      </c>
      <c r="AT100" s="13">
        <v>0</v>
      </c>
      <c r="AU100" s="13">
        <v>6</v>
      </c>
      <c r="AV100" s="13">
        <v>5</v>
      </c>
      <c r="AW100" s="13">
        <v>4</v>
      </c>
      <c r="AX100" s="13">
        <v>1</v>
      </c>
      <c r="AY100" s="13">
        <v>2</v>
      </c>
      <c r="AZ100" s="13">
        <v>1</v>
      </c>
      <c r="BA100" s="13">
        <v>1</v>
      </c>
      <c r="BB100" s="13">
        <v>1</v>
      </c>
      <c r="BC100" s="13">
        <v>0</v>
      </c>
      <c r="BD100" s="13">
        <v>1</v>
      </c>
      <c r="BE100" s="13">
        <v>4</v>
      </c>
      <c r="BF100" s="13">
        <v>3</v>
      </c>
      <c r="BG100" s="13">
        <v>0</v>
      </c>
      <c r="BH100" s="13">
        <v>1</v>
      </c>
      <c r="BI100" s="13">
        <v>4</v>
      </c>
      <c r="BJ100" s="13">
        <v>1</v>
      </c>
      <c r="BK100" s="13">
        <v>1</v>
      </c>
      <c r="BL100" s="13">
        <v>1</v>
      </c>
      <c r="BM100" s="13">
        <v>1</v>
      </c>
      <c r="BN100" s="13">
        <v>2</v>
      </c>
      <c r="BO100" s="13">
        <v>2</v>
      </c>
      <c r="BP100" s="13">
        <v>4</v>
      </c>
      <c r="BQ100" s="13">
        <v>1</v>
      </c>
      <c r="BR100" s="13">
        <v>3</v>
      </c>
      <c r="BS100" s="13">
        <v>2</v>
      </c>
      <c r="BT100" s="13">
        <v>4</v>
      </c>
      <c r="BU100" s="13">
        <v>5</v>
      </c>
      <c r="BV100" s="13">
        <v>5</v>
      </c>
      <c r="BW100" s="13">
        <v>3</v>
      </c>
      <c r="BX100" s="13">
        <v>1</v>
      </c>
      <c r="BY100" s="13">
        <v>5</v>
      </c>
      <c r="BZ100" s="13">
        <v>3</v>
      </c>
      <c r="CA100" s="13">
        <v>0</v>
      </c>
      <c r="CB100" s="13">
        <v>3</v>
      </c>
      <c r="CC100" s="13">
        <v>3</v>
      </c>
      <c r="CD100" s="13">
        <v>1</v>
      </c>
      <c r="CE100" s="13">
        <v>1</v>
      </c>
      <c r="CF100" s="13">
        <v>7</v>
      </c>
      <c r="CG100" s="13">
        <v>4</v>
      </c>
      <c r="CH100" s="13">
        <v>4</v>
      </c>
      <c r="CI100" s="13">
        <v>3</v>
      </c>
      <c r="CJ100" s="13">
        <v>8</v>
      </c>
      <c r="CK100" s="13">
        <v>6</v>
      </c>
      <c r="CL100" s="13">
        <v>4</v>
      </c>
      <c r="CM100" s="13">
        <v>1</v>
      </c>
      <c r="CN100" s="13">
        <v>1</v>
      </c>
      <c r="CO100" s="13">
        <v>12</v>
      </c>
      <c r="CP100" s="13">
        <v>11</v>
      </c>
      <c r="CQ100" s="13">
        <v>18</v>
      </c>
      <c r="CR100" s="13">
        <v>9</v>
      </c>
      <c r="CS100" s="13">
        <v>4</v>
      </c>
      <c r="CT100" s="13">
        <v>17</v>
      </c>
      <c r="CU100" s="13">
        <v>16</v>
      </c>
      <c r="CV100" s="13">
        <v>16</v>
      </c>
      <c r="CW100" s="13">
        <v>6</v>
      </c>
      <c r="CX100" s="13">
        <v>1</v>
      </c>
      <c r="CY100" s="13">
        <v>4</v>
      </c>
      <c r="CZ100" s="13">
        <v>0</v>
      </c>
      <c r="DA100" s="13">
        <v>16</v>
      </c>
      <c r="DB100" s="13">
        <v>23</v>
      </c>
      <c r="DC100" s="13">
        <v>16</v>
      </c>
      <c r="DD100" s="13">
        <v>18</v>
      </c>
      <c r="DE100" s="13">
        <v>8</v>
      </c>
      <c r="DF100" s="13">
        <v>4</v>
      </c>
      <c r="DG100" s="13">
        <v>19</v>
      </c>
      <c r="DH100" s="13">
        <v>15</v>
      </c>
      <c r="DI100" s="13">
        <v>8</v>
      </c>
      <c r="DJ100" s="13">
        <v>2</v>
      </c>
      <c r="DK100" s="13">
        <v>14</v>
      </c>
      <c r="DL100" s="13">
        <v>7</v>
      </c>
      <c r="DM100" s="13">
        <v>7</v>
      </c>
      <c r="DN100" s="13">
        <v>3</v>
      </c>
      <c r="DO100" s="13">
        <v>15</v>
      </c>
      <c r="DP100" s="13">
        <v>0</v>
      </c>
      <c r="DQ100" s="13">
        <v>2</v>
      </c>
      <c r="DR100" s="13">
        <v>3</v>
      </c>
      <c r="DS100" s="13">
        <v>19</v>
      </c>
      <c r="DT100" s="13">
        <v>4</v>
      </c>
      <c r="DU100" s="13">
        <v>41</v>
      </c>
      <c r="DV100" s="13">
        <v>4</v>
      </c>
      <c r="DW100" s="13">
        <v>5</v>
      </c>
      <c r="DX100" s="13">
        <v>7</v>
      </c>
      <c r="DY100" s="13">
        <v>3</v>
      </c>
      <c r="DZ100" s="13">
        <v>30</v>
      </c>
      <c r="EA100" s="13">
        <v>18</v>
      </c>
      <c r="EB100" s="13">
        <v>44</v>
      </c>
      <c r="EC100" s="13">
        <v>2</v>
      </c>
      <c r="ED100" s="13">
        <v>17</v>
      </c>
      <c r="EE100" s="13">
        <v>5</v>
      </c>
      <c r="EF100" s="13">
        <v>1</v>
      </c>
      <c r="EG100" s="13">
        <v>21</v>
      </c>
      <c r="EH100" s="13">
        <v>1</v>
      </c>
      <c r="EI100" s="13">
        <v>1</v>
      </c>
      <c r="EJ100" s="13">
        <v>23</v>
      </c>
      <c r="EK100" s="13">
        <v>5</v>
      </c>
      <c r="EL100" s="13">
        <v>1</v>
      </c>
      <c r="EM100" s="13">
        <v>4</v>
      </c>
      <c r="EN100" s="13">
        <v>12</v>
      </c>
      <c r="EO100" s="13">
        <v>1</v>
      </c>
      <c r="EP100" s="13">
        <v>1</v>
      </c>
      <c r="EQ100" s="13">
        <v>3</v>
      </c>
      <c r="ER100" s="13">
        <v>4</v>
      </c>
      <c r="ES100" s="13">
        <v>1</v>
      </c>
      <c r="ET100" s="13">
        <v>5</v>
      </c>
      <c r="EU100" s="13">
        <v>3</v>
      </c>
      <c r="EV100" s="13">
        <v>0</v>
      </c>
      <c r="EW100" s="13">
        <v>7</v>
      </c>
      <c r="EX100" s="13">
        <v>7</v>
      </c>
      <c r="EY100" s="13">
        <v>4</v>
      </c>
      <c r="EZ100" s="13">
        <v>2</v>
      </c>
      <c r="FA100" s="13">
        <v>14</v>
      </c>
      <c r="FB100" s="13">
        <v>3</v>
      </c>
      <c r="FC100" s="13">
        <v>18</v>
      </c>
      <c r="FD100" s="13">
        <v>10</v>
      </c>
      <c r="FE100" s="13">
        <v>9</v>
      </c>
      <c r="FF100" s="13">
        <v>-1</v>
      </c>
      <c r="FG100" s="13">
        <v>4</v>
      </c>
      <c r="FH100" s="13">
        <v>1</v>
      </c>
      <c r="FI100" s="13">
        <v>45</v>
      </c>
      <c r="FJ100" s="13">
        <v>6</v>
      </c>
      <c r="FK100" s="13">
        <v>21</v>
      </c>
      <c r="FL100" s="13">
        <v>0</v>
      </c>
      <c r="FM100" s="13">
        <v>3</v>
      </c>
      <c r="FN100" s="13">
        <v>1</v>
      </c>
      <c r="FO100" s="13">
        <v>1</v>
      </c>
      <c r="FP100" s="13">
        <v>1</v>
      </c>
      <c r="FQ100" s="13">
        <v>14</v>
      </c>
      <c r="FR100" s="13">
        <v>0</v>
      </c>
      <c r="FS100" s="13">
        <v>15</v>
      </c>
      <c r="FT100" s="13">
        <v>17</v>
      </c>
      <c r="FU100" s="13">
        <v>1</v>
      </c>
      <c r="FV100" s="13">
        <v>19</v>
      </c>
      <c r="FW100" s="13">
        <v>0</v>
      </c>
      <c r="FX100" s="13">
        <v>17</v>
      </c>
      <c r="FY100" s="13">
        <v>4</v>
      </c>
      <c r="FZ100" s="13">
        <v>3</v>
      </c>
      <c r="GA100" s="13">
        <v>0</v>
      </c>
      <c r="GB100" s="13">
        <v>5</v>
      </c>
      <c r="GC100" s="13">
        <v>14</v>
      </c>
      <c r="GD100" s="13">
        <v>5</v>
      </c>
      <c r="GE100" s="13">
        <v>1</v>
      </c>
      <c r="GF100" s="13">
        <v>19</v>
      </c>
      <c r="GG100" s="13">
        <v>1</v>
      </c>
      <c r="GH100" s="13">
        <v>1</v>
      </c>
      <c r="GI100" s="13">
        <v>8</v>
      </c>
      <c r="GJ100" s="13">
        <v>5</v>
      </c>
      <c r="GK100" s="13">
        <v>14</v>
      </c>
      <c r="GL100" s="13">
        <v>5</v>
      </c>
      <c r="GM100" s="13">
        <v>3</v>
      </c>
      <c r="GN100" s="13">
        <v>2</v>
      </c>
      <c r="GO100" s="13">
        <v>1</v>
      </c>
      <c r="GP100" s="13">
        <v>1</v>
      </c>
      <c r="GQ100" s="13">
        <v>49</v>
      </c>
      <c r="GR100" s="13" t="s">
        <v>1051</v>
      </c>
      <c r="GS100" s="28">
        <v>6.2581486310299902E-2</v>
      </c>
      <c r="GT100" s="13">
        <v>25</v>
      </c>
      <c r="GU100" s="13">
        <v>24</v>
      </c>
      <c r="GV100" s="29">
        <v>0.48979591836734698</v>
      </c>
      <c r="GW100" s="30">
        <v>0.128111799526755</v>
      </c>
      <c r="GX100" s="31">
        <v>0.68048920420440195</v>
      </c>
      <c r="GY100" s="13">
        <v>19</v>
      </c>
      <c r="GZ100" s="13">
        <v>5</v>
      </c>
      <c r="HA100" s="13">
        <v>17</v>
      </c>
      <c r="HB100" s="13">
        <v>0</v>
      </c>
      <c r="HC100" s="13">
        <v>8</v>
      </c>
    </row>
    <row r="101" spans="1:211" x14ac:dyDescent="0.35">
      <c r="A101" s="13" t="s">
        <v>1081</v>
      </c>
      <c r="B101" s="13">
        <v>1</v>
      </c>
      <c r="C101" s="13">
        <v>1</v>
      </c>
      <c r="D101" s="13">
        <v>0</v>
      </c>
      <c r="E101" s="13">
        <v>0</v>
      </c>
      <c r="F101" s="13">
        <v>1</v>
      </c>
      <c r="G101" s="13">
        <v>1</v>
      </c>
      <c r="H101" s="13">
        <v>1</v>
      </c>
      <c r="I101" s="13">
        <v>1</v>
      </c>
      <c r="J101" s="13">
        <v>1</v>
      </c>
      <c r="K101" s="13">
        <v>2</v>
      </c>
      <c r="L101" s="13">
        <v>0</v>
      </c>
      <c r="M101" s="13">
        <v>1</v>
      </c>
      <c r="N101" s="13">
        <v>1</v>
      </c>
      <c r="O101" s="13">
        <v>1</v>
      </c>
      <c r="P101" s="13">
        <v>1</v>
      </c>
      <c r="Q101" s="13">
        <v>0</v>
      </c>
      <c r="R101" s="13">
        <v>1</v>
      </c>
      <c r="S101" s="13">
        <v>1</v>
      </c>
      <c r="T101" s="13">
        <v>1</v>
      </c>
      <c r="U101" s="13">
        <v>10</v>
      </c>
      <c r="V101" s="13">
        <v>1</v>
      </c>
      <c r="W101" s="13">
        <v>1</v>
      </c>
      <c r="X101" s="13">
        <v>1</v>
      </c>
      <c r="Y101" s="13">
        <v>0</v>
      </c>
      <c r="Z101" s="13">
        <v>10</v>
      </c>
      <c r="AA101" s="13">
        <v>1</v>
      </c>
      <c r="AB101" s="13">
        <v>0</v>
      </c>
      <c r="AC101" s="13">
        <v>1</v>
      </c>
      <c r="AD101" s="13">
        <v>0</v>
      </c>
      <c r="AE101" s="13">
        <v>1</v>
      </c>
      <c r="AF101" s="13">
        <v>1</v>
      </c>
      <c r="AG101" s="13">
        <v>5</v>
      </c>
      <c r="AH101" s="13">
        <v>2</v>
      </c>
      <c r="AI101" s="13">
        <v>6</v>
      </c>
      <c r="AJ101" s="13">
        <v>3</v>
      </c>
      <c r="AK101" s="13">
        <v>5</v>
      </c>
      <c r="AL101" s="13">
        <v>0</v>
      </c>
      <c r="AM101" s="13">
        <v>0</v>
      </c>
      <c r="AN101" s="13">
        <v>0</v>
      </c>
      <c r="AO101" s="13">
        <v>0</v>
      </c>
      <c r="AP101" s="13">
        <v>4</v>
      </c>
      <c r="AQ101" s="13">
        <v>4</v>
      </c>
      <c r="AR101" s="13">
        <v>1</v>
      </c>
      <c r="AS101" s="13">
        <v>3</v>
      </c>
      <c r="AT101" s="13">
        <v>0</v>
      </c>
      <c r="AU101" s="13">
        <v>1</v>
      </c>
      <c r="AV101" s="13">
        <v>2</v>
      </c>
      <c r="AW101" s="13">
        <v>4</v>
      </c>
      <c r="AX101" s="13">
        <v>0</v>
      </c>
      <c r="AY101" s="13">
        <v>3</v>
      </c>
      <c r="AZ101" s="13">
        <v>1</v>
      </c>
      <c r="BA101" s="13">
        <v>4</v>
      </c>
      <c r="BB101" s="13">
        <v>1</v>
      </c>
      <c r="BC101" s="13">
        <v>4</v>
      </c>
      <c r="BD101" s="13">
        <v>1</v>
      </c>
      <c r="BE101" s="13">
        <v>4</v>
      </c>
      <c r="BF101" s="13">
        <v>1</v>
      </c>
      <c r="BG101" s="13">
        <v>0</v>
      </c>
      <c r="BH101" s="13">
        <v>1</v>
      </c>
      <c r="BI101" s="13">
        <v>1</v>
      </c>
      <c r="BJ101" s="13">
        <v>1</v>
      </c>
      <c r="BK101" s="13">
        <v>1</v>
      </c>
      <c r="BL101" s="13">
        <v>6</v>
      </c>
      <c r="BM101" s="13">
        <v>3</v>
      </c>
      <c r="BN101" s="13">
        <v>1</v>
      </c>
      <c r="BO101" s="13">
        <v>0</v>
      </c>
      <c r="BP101" s="13">
        <v>4</v>
      </c>
      <c r="BQ101" s="13">
        <v>0</v>
      </c>
      <c r="BR101" s="13">
        <v>4</v>
      </c>
      <c r="BS101" s="13">
        <v>0</v>
      </c>
      <c r="BT101" s="13">
        <v>15</v>
      </c>
      <c r="BU101" s="13">
        <v>1</v>
      </c>
      <c r="BV101" s="13">
        <v>14</v>
      </c>
      <c r="BW101" s="13">
        <v>-1</v>
      </c>
      <c r="BX101" s="13">
        <v>0</v>
      </c>
      <c r="BY101" s="13">
        <v>1</v>
      </c>
      <c r="BZ101" s="13">
        <v>5</v>
      </c>
      <c r="CA101" s="13">
        <v>0</v>
      </c>
      <c r="CB101" s="13">
        <v>1</v>
      </c>
      <c r="CC101" s="13">
        <v>2</v>
      </c>
      <c r="CD101" s="13">
        <v>5</v>
      </c>
      <c r="CE101" s="13">
        <v>0</v>
      </c>
      <c r="CF101" s="13">
        <v>5</v>
      </c>
      <c r="CG101" s="13">
        <v>19</v>
      </c>
      <c r="CH101" s="13">
        <v>19</v>
      </c>
      <c r="CI101" s="13">
        <v>3</v>
      </c>
      <c r="CJ101" s="13">
        <v>4</v>
      </c>
      <c r="CK101" s="13">
        <v>6</v>
      </c>
      <c r="CL101" s="13">
        <v>4</v>
      </c>
      <c r="CM101" s="13">
        <v>0</v>
      </c>
      <c r="CN101" s="13">
        <v>0</v>
      </c>
      <c r="CO101" s="13">
        <v>9</v>
      </c>
      <c r="CP101" s="13">
        <v>5</v>
      </c>
      <c r="CQ101" s="13">
        <v>11</v>
      </c>
      <c r="CR101" s="13">
        <v>6</v>
      </c>
      <c r="CS101" s="13">
        <v>1</v>
      </c>
      <c r="CT101" s="13">
        <v>10</v>
      </c>
      <c r="CU101" s="13">
        <v>12</v>
      </c>
      <c r="CV101" s="13">
        <v>12</v>
      </c>
      <c r="CW101" s="13">
        <v>4</v>
      </c>
      <c r="CX101" s="13">
        <v>3</v>
      </c>
      <c r="CY101" s="13">
        <v>5</v>
      </c>
      <c r="CZ101" s="13">
        <v>2</v>
      </c>
      <c r="DA101" s="13">
        <v>12</v>
      </c>
      <c r="DB101" s="13">
        <v>18</v>
      </c>
      <c r="DC101" s="13">
        <v>11</v>
      </c>
      <c r="DD101" s="13">
        <v>16</v>
      </c>
      <c r="DE101" s="13">
        <v>3</v>
      </c>
      <c r="DF101" s="13">
        <v>8</v>
      </c>
      <c r="DG101" s="13">
        <v>14</v>
      </c>
      <c r="DH101" s="13">
        <v>4</v>
      </c>
      <c r="DI101" s="13">
        <v>9</v>
      </c>
      <c r="DJ101" s="13">
        <v>0</v>
      </c>
      <c r="DK101" s="13">
        <v>9</v>
      </c>
      <c r="DL101" s="13">
        <v>7</v>
      </c>
      <c r="DM101" s="13">
        <v>13</v>
      </c>
      <c r="DN101" s="13">
        <v>4</v>
      </c>
      <c r="DO101" s="13">
        <v>10</v>
      </c>
      <c r="DP101" s="13">
        <v>0</v>
      </c>
      <c r="DQ101" s="13">
        <v>1</v>
      </c>
      <c r="DR101" s="13">
        <v>8</v>
      </c>
      <c r="DS101" s="13">
        <v>14</v>
      </c>
      <c r="DT101" s="13">
        <v>4</v>
      </c>
      <c r="DU101" s="13">
        <v>7</v>
      </c>
      <c r="DV101" s="13">
        <v>2</v>
      </c>
      <c r="DW101" s="13">
        <v>5</v>
      </c>
      <c r="DX101" s="13">
        <v>10</v>
      </c>
      <c r="DY101" s="13">
        <v>0</v>
      </c>
      <c r="DZ101" s="13">
        <v>2</v>
      </c>
      <c r="EA101" s="13">
        <v>18</v>
      </c>
      <c r="EB101" s="13">
        <v>8</v>
      </c>
      <c r="EC101" s="13">
        <v>2</v>
      </c>
      <c r="ED101" s="13">
        <v>6</v>
      </c>
      <c r="EE101" s="13">
        <v>5</v>
      </c>
      <c r="EF101" s="13">
        <v>2</v>
      </c>
      <c r="EG101" s="13">
        <v>6</v>
      </c>
      <c r="EH101" s="13">
        <v>0</v>
      </c>
      <c r="EI101" s="13">
        <v>1</v>
      </c>
      <c r="EJ101" s="13">
        <v>4</v>
      </c>
      <c r="EK101" s="13">
        <v>3</v>
      </c>
      <c r="EL101" s="13">
        <v>2</v>
      </c>
      <c r="EM101" s="13">
        <v>1</v>
      </c>
      <c r="EN101" s="13">
        <v>3</v>
      </c>
      <c r="EO101" s="13">
        <v>0</v>
      </c>
      <c r="EP101" s="13">
        <v>2</v>
      </c>
      <c r="EQ101" s="13">
        <v>2</v>
      </c>
      <c r="ER101" s="13">
        <v>2</v>
      </c>
      <c r="ES101" s="13">
        <v>2</v>
      </c>
      <c r="ET101" s="13">
        <v>6</v>
      </c>
      <c r="EU101" s="13">
        <v>3</v>
      </c>
      <c r="EV101" s="13">
        <v>0</v>
      </c>
      <c r="EW101" s="13">
        <v>5</v>
      </c>
      <c r="EX101" s="13">
        <v>0</v>
      </c>
      <c r="EY101" s="13">
        <v>2</v>
      </c>
      <c r="EZ101" s="13">
        <v>6</v>
      </c>
      <c r="FA101" s="13">
        <v>9</v>
      </c>
      <c r="FB101" s="13">
        <v>2</v>
      </c>
      <c r="FC101" s="13">
        <v>14</v>
      </c>
      <c r="FD101" s="13">
        <v>5</v>
      </c>
      <c r="FE101" s="13">
        <v>5</v>
      </c>
      <c r="FF101" s="13">
        <v>3</v>
      </c>
      <c r="FG101" s="13">
        <v>2</v>
      </c>
      <c r="FH101" s="13">
        <v>1</v>
      </c>
      <c r="FI101" s="13">
        <v>4</v>
      </c>
      <c r="FJ101" s="13">
        <v>1</v>
      </c>
      <c r="FK101" s="13">
        <v>3</v>
      </c>
      <c r="FL101" s="13">
        <v>3</v>
      </c>
      <c r="FM101" s="13">
        <v>3</v>
      </c>
      <c r="FN101" s="13">
        <v>1</v>
      </c>
      <c r="FO101" s="13">
        <v>2</v>
      </c>
      <c r="FP101" s="13">
        <v>1</v>
      </c>
      <c r="FQ101" s="13">
        <v>9</v>
      </c>
      <c r="FR101" s="13">
        <v>0</v>
      </c>
      <c r="FS101" s="13">
        <v>10</v>
      </c>
      <c r="FT101" s="13">
        <v>12</v>
      </c>
      <c r="FU101" s="13">
        <v>1</v>
      </c>
      <c r="FV101" s="13">
        <v>2</v>
      </c>
      <c r="FW101" s="13">
        <v>1</v>
      </c>
      <c r="FX101" s="13">
        <v>13</v>
      </c>
      <c r="FY101" s="13">
        <v>2</v>
      </c>
      <c r="FZ101" s="13">
        <v>1</v>
      </c>
      <c r="GA101" s="13">
        <v>0</v>
      </c>
      <c r="GB101" s="13">
        <v>6</v>
      </c>
      <c r="GC101" s="13">
        <v>14</v>
      </c>
      <c r="GD101" s="13">
        <v>2</v>
      </c>
      <c r="GE101" s="13">
        <v>0</v>
      </c>
      <c r="GF101" s="13">
        <v>2</v>
      </c>
      <c r="GG101" s="13">
        <v>0</v>
      </c>
      <c r="GH101" s="13">
        <v>1</v>
      </c>
      <c r="GI101" s="13">
        <v>4</v>
      </c>
      <c r="GJ101" s="13">
        <v>2</v>
      </c>
      <c r="GK101" s="13">
        <v>1</v>
      </c>
      <c r="GL101" s="13">
        <v>6</v>
      </c>
      <c r="GM101" s="13">
        <v>2</v>
      </c>
      <c r="GN101" s="13">
        <v>0</v>
      </c>
      <c r="GO101" s="13">
        <v>0</v>
      </c>
      <c r="GP101" s="13">
        <v>0</v>
      </c>
      <c r="GQ101" s="13">
        <v>22</v>
      </c>
      <c r="GR101" s="13" t="s">
        <v>1080</v>
      </c>
      <c r="GS101" s="28">
        <v>8.2352941176470601E-2</v>
      </c>
      <c r="GT101" s="13">
        <v>12</v>
      </c>
      <c r="GU101" s="13">
        <v>10</v>
      </c>
      <c r="GV101" s="29">
        <v>0.45454545454545497</v>
      </c>
      <c r="GW101" s="30">
        <v>0.14269558316661701</v>
      </c>
      <c r="GX101" s="31">
        <v>0.67959397888854201</v>
      </c>
      <c r="GY101" s="13">
        <v>7</v>
      </c>
      <c r="GZ101" s="13">
        <v>1</v>
      </c>
      <c r="HA101" s="13">
        <v>5</v>
      </c>
      <c r="HB101" s="13">
        <v>1</v>
      </c>
      <c r="HC101" s="13">
        <v>8</v>
      </c>
    </row>
    <row r="102" spans="1:211" x14ac:dyDescent="0.35">
      <c r="A102" s="13" t="s">
        <v>1098</v>
      </c>
      <c r="B102" s="13">
        <v>1</v>
      </c>
      <c r="C102" s="13">
        <v>1</v>
      </c>
      <c r="D102" s="13">
        <v>0</v>
      </c>
      <c r="E102" s="13">
        <v>0</v>
      </c>
      <c r="F102" s="13">
        <v>1</v>
      </c>
      <c r="G102" s="13">
        <v>1</v>
      </c>
      <c r="H102" s="13">
        <v>1</v>
      </c>
      <c r="I102" s="13">
        <v>1</v>
      </c>
      <c r="J102" s="13">
        <v>1</v>
      </c>
      <c r="K102" s="13">
        <v>2</v>
      </c>
      <c r="L102" s="13">
        <v>0</v>
      </c>
      <c r="M102" s="13">
        <v>1</v>
      </c>
      <c r="N102" s="13">
        <v>1</v>
      </c>
      <c r="O102" s="13">
        <v>1</v>
      </c>
      <c r="P102" s="13">
        <v>1</v>
      </c>
      <c r="Q102" s="13">
        <v>0</v>
      </c>
      <c r="R102" s="13">
        <v>1</v>
      </c>
      <c r="S102" s="13">
        <v>1</v>
      </c>
      <c r="T102" s="13">
        <v>1</v>
      </c>
      <c r="U102" s="13">
        <v>9</v>
      </c>
      <c r="V102" s="13">
        <v>1</v>
      </c>
      <c r="W102" s="13">
        <v>1</v>
      </c>
      <c r="X102" s="13">
        <v>1</v>
      </c>
      <c r="Y102" s="13">
        <v>0</v>
      </c>
      <c r="Z102" s="13">
        <v>9</v>
      </c>
      <c r="AA102" s="13">
        <v>1</v>
      </c>
      <c r="AB102" s="13">
        <v>0</v>
      </c>
      <c r="AC102" s="13">
        <v>1</v>
      </c>
      <c r="AD102" s="13">
        <v>0</v>
      </c>
      <c r="AE102" s="13">
        <v>1</v>
      </c>
      <c r="AF102" s="13">
        <v>1</v>
      </c>
      <c r="AG102" s="13">
        <v>5</v>
      </c>
      <c r="AH102" s="13">
        <v>3</v>
      </c>
      <c r="AI102" s="13">
        <v>5</v>
      </c>
      <c r="AJ102" s="13">
        <v>4</v>
      </c>
      <c r="AK102" s="13">
        <v>5</v>
      </c>
      <c r="AL102" s="13">
        <v>0</v>
      </c>
      <c r="AM102" s="13">
        <v>0</v>
      </c>
      <c r="AN102" s="13">
        <v>0</v>
      </c>
      <c r="AO102" s="13">
        <v>0</v>
      </c>
      <c r="AP102" s="13">
        <v>5</v>
      </c>
      <c r="AQ102" s="13">
        <v>3</v>
      </c>
      <c r="AR102" s="13">
        <v>1</v>
      </c>
      <c r="AS102" s="13">
        <v>2</v>
      </c>
      <c r="AT102" s="13">
        <v>0</v>
      </c>
      <c r="AU102" s="13">
        <v>1</v>
      </c>
      <c r="AV102" s="13">
        <v>3</v>
      </c>
      <c r="AW102" s="13">
        <v>4</v>
      </c>
      <c r="AX102" s="13">
        <v>0</v>
      </c>
      <c r="AY102" s="13">
        <v>3</v>
      </c>
      <c r="AZ102" s="13">
        <v>1</v>
      </c>
      <c r="BA102" s="13">
        <v>6</v>
      </c>
      <c r="BB102" s="13">
        <v>1</v>
      </c>
      <c r="BC102" s="13">
        <v>4</v>
      </c>
      <c r="BD102" s="13">
        <v>1</v>
      </c>
      <c r="BE102" s="13">
        <v>5</v>
      </c>
      <c r="BF102" s="13">
        <v>2</v>
      </c>
      <c r="BG102" s="13">
        <v>0</v>
      </c>
      <c r="BH102" s="13">
        <v>1</v>
      </c>
      <c r="BI102" s="13">
        <v>1</v>
      </c>
      <c r="BJ102" s="13">
        <v>1</v>
      </c>
      <c r="BK102" s="13">
        <v>1</v>
      </c>
      <c r="BL102" s="13">
        <v>5</v>
      </c>
      <c r="BM102" s="13">
        <v>3</v>
      </c>
      <c r="BN102" s="13">
        <v>2</v>
      </c>
      <c r="BO102" s="13">
        <v>0</v>
      </c>
      <c r="BP102" s="13">
        <v>5</v>
      </c>
      <c r="BQ102" s="13">
        <v>0</v>
      </c>
      <c r="BR102" s="13">
        <v>5</v>
      </c>
      <c r="BS102" s="13">
        <v>0</v>
      </c>
      <c r="BT102" s="13">
        <v>16</v>
      </c>
      <c r="BU102" s="13">
        <v>1</v>
      </c>
      <c r="BV102" s="13">
        <v>15</v>
      </c>
      <c r="BW102" s="13">
        <v>19</v>
      </c>
      <c r="BX102" s="13">
        <v>0</v>
      </c>
      <c r="BY102" s="13">
        <v>1</v>
      </c>
      <c r="BZ102" s="13">
        <v>6</v>
      </c>
      <c r="CA102" s="13">
        <v>0</v>
      </c>
      <c r="CB102" s="13">
        <v>1</v>
      </c>
      <c r="CC102" s="13">
        <v>2</v>
      </c>
      <c r="CD102" s="13">
        <v>5</v>
      </c>
      <c r="CE102" s="13">
        <v>0</v>
      </c>
      <c r="CF102" s="13">
        <v>4</v>
      </c>
      <c r="CG102" s="13">
        <v>-1</v>
      </c>
      <c r="CH102" s="13">
        <v>21</v>
      </c>
      <c r="CI102" s="13">
        <v>3</v>
      </c>
      <c r="CJ102" s="13">
        <v>4</v>
      </c>
      <c r="CK102" s="13">
        <v>6</v>
      </c>
      <c r="CL102" s="13">
        <v>4</v>
      </c>
      <c r="CM102" s="13">
        <v>0</v>
      </c>
      <c r="CN102" s="13">
        <v>0</v>
      </c>
      <c r="CO102" s="13">
        <v>8</v>
      </c>
      <c r="CP102" s="13">
        <v>5</v>
      </c>
      <c r="CQ102" s="13">
        <v>11</v>
      </c>
      <c r="CR102" s="13">
        <v>6</v>
      </c>
      <c r="CS102" s="13">
        <v>1</v>
      </c>
      <c r="CT102" s="13">
        <v>10</v>
      </c>
      <c r="CU102" s="13">
        <v>11</v>
      </c>
      <c r="CV102" s="13">
        <v>11</v>
      </c>
      <c r="CW102" s="13">
        <v>4</v>
      </c>
      <c r="CX102" s="13">
        <v>3</v>
      </c>
      <c r="CY102" s="13">
        <v>5</v>
      </c>
      <c r="CZ102" s="13">
        <v>1</v>
      </c>
      <c r="DA102" s="13">
        <v>12</v>
      </c>
      <c r="DB102" s="13">
        <v>18</v>
      </c>
      <c r="DC102" s="13">
        <v>11</v>
      </c>
      <c r="DD102" s="13">
        <v>16</v>
      </c>
      <c r="DE102" s="13">
        <v>3</v>
      </c>
      <c r="DF102" s="13">
        <v>6</v>
      </c>
      <c r="DG102" s="13">
        <v>14</v>
      </c>
      <c r="DH102" s="13">
        <v>4</v>
      </c>
      <c r="DI102" s="13">
        <v>8</v>
      </c>
      <c r="DJ102" s="13">
        <v>0</v>
      </c>
      <c r="DK102" s="13">
        <v>9</v>
      </c>
      <c r="DL102" s="13">
        <v>6</v>
      </c>
      <c r="DM102" s="13">
        <v>12</v>
      </c>
      <c r="DN102" s="13">
        <v>3</v>
      </c>
      <c r="DO102" s="13">
        <v>10</v>
      </c>
      <c r="DP102" s="13">
        <v>0</v>
      </c>
      <c r="DQ102" s="13">
        <v>1</v>
      </c>
      <c r="DR102" s="13">
        <v>6</v>
      </c>
      <c r="DS102" s="13">
        <v>14</v>
      </c>
      <c r="DT102" s="13">
        <v>4</v>
      </c>
      <c r="DU102" s="13">
        <v>8</v>
      </c>
      <c r="DV102" s="13">
        <v>3</v>
      </c>
      <c r="DW102" s="13">
        <v>5</v>
      </c>
      <c r="DX102" s="13">
        <v>9</v>
      </c>
      <c r="DY102" s="13">
        <v>0</v>
      </c>
      <c r="DZ102" s="13">
        <v>3</v>
      </c>
      <c r="EA102" s="13">
        <v>18</v>
      </c>
      <c r="EB102" s="13">
        <v>9</v>
      </c>
      <c r="EC102" s="13">
        <v>1</v>
      </c>
      <c r="ED102" s="13">
        <v>7</v>
      </c>
      <c r="EE102" s="13">
        <v>5</v>
      </c>
      <c r="EF102" s="13">
        <v>2</v>
      </c>
      <c r="EG102" s="13">
        <v>7</v>
      </c>
      <c r="EH102" s="13">
        <v>0</v>
      </c>
      <c r="EI102" s="13">
        <v>1</v>
      </c>
      <c r="EJ102" s="13">
        <v>4</v>
      </c>
      <c r="EK102" s="13">
        <v>3</v>
      </c>
      <c r="EL102" s="13">
        <v>2</v>
      </c>
      <c r="EM102" s="13">
        <v>1</v>
      </c>
      <c r="EN102" s="13">
        <v>3</v>
      </c>
      <c r="EO102" s="13">
        <v>0</v>
      </c>
      <c r="EP102" s="13">
        <v>2</v>
      </c>
      <c r="EQ102" s="13">
        <v>2</v>
      </c>
      <c r="ER102" s="13">
        <v>2</v>
      </c>
      <c r="ES102" s="13">
        <v>2</v>
      </c>
      <c r="ET102" s="13">
        <v>6</v>
      </c>
      <c r="EU102" s="13">
        <v>3</v>
      </c>
      <c r="EV102" s="13">
        <v>0</v>
      </c>
      <c r="EW102" s="13">
        <v>4</v>
      </c>
      <c r="EX102" s="13">
        <v>0</v>
      </c>
      <c r="EY102" s="13">
        <v>2</v>
      </c>
      <c r="EZ102" s="13">
        <v>5</v>
      </c>
      <c r="FA102" s="13">
        <v>9</v>
      </c>
      <c r="FB102" s="13">
        <v>2</v>
      </c>
      <c r="FC102" s="13">
        <v>13</v>
      </c>
      <c r="FD102" s="13">
        <v>5</v>
      </c>
      <c r="FE102" s="13">
        <v>5</v>
      </c>
      <c r="FF102" s="13">
        <v>4</v>
      </c>
      <c r="FG102" s="13">
        <v>2</v>
      </c>
      <c r="FH102" s="13">
        <v>1</v>
      </c>
      <c r="FI102" s="13">
        <v>5</v>
      </c>
      <c r="FJ102" s="13">
        <v>1</v>
      </c>
      <c r="FK102" s="13">
        <v>4</v>
      </c>
      <c r="FL102" s="13">
        <v>3</v>
      </c>
      <c r="FM102" s="13">
        <v>3</v>
      </c>
      <c r="FN102" s="13">
        <v>1</v>
      </c>
      <c r="FO102" s="13">
        <v>2</v>
      </c>
      <c r="FP102" s="13">
        <v>1</v>
      </c>
      <c r="FQ102" s="13">
        <v>10</v>
      </c>
      <c r="FR102" s="13">
        <v>0</v>
      </c>
      <c r="FS102" s="13">
        <v>11</v>
      </c>
      <c r="FT102" s="13">
        <v>11</v>
      </c>
      <c r="FU102" s="13">
        <v>1</v>
      </c>
      <c r="FV102" s="13">
        <v>2</v>
      </c>
      <c r="FW102" s="13">
        <v>1</v>
      </c>
      <c r="FX102" s="13">
        <v>12</v>
      </c>
      <c r="FY102" s="13">
        <v>2</v>
      </c>
      <c r="FZ102" s="13">
        <v>1</v>
      </c>
      <c r="GA102" s="13">
        <v>0</v>
      </c>
      <c r="GB102" s="13">
        <v>6</v>
      </c>
      <c r="GC102" s="13">
        <v>12</v>
      </c>
      <c r="GD102" s="13">
        <v>2</v>
      </c>
      <c r="GE102" s="13">
        <v>0</v>
      </c>
      <c r="GF102" s="13">
        <v>3</v>
      </c>
      <c r="GG102" s="13">
        <v>0</v>
      </c>
      <c r="GH102" s="13">
        <v>1</v>
      </c>
      <c r="GI102" s="13">
        <v>4</v>
      </c>
      <c r="GJ102" s="13">
        <v>2</v>
      </c>
      <c r="GK102" s="13">
        <v>1</v>
      </c>
      <c r="GL102" s="13">
        <v>8</v>
      </c>
      <c r="GM102" s="13">
        <v>2</v>
      </c>
      <c r="GN102" s="13">
        <v>1</v>
      </c>
      <c r="GO102" s="13">
        <v>0</v>
      </c>
      <c r="GP102" s="13">
        <v>0</v>
      </c>
      <c r="GQ102" s="13">
        <v>21</v>
      </c>
      <c r="GR102" s="13" t="s">
        <v>1096</v>
      </c>
      <c r="GS102" s="28">
        <v>7.8740157480315001E-2</v>
      </c>
      <c r="GT102" s="13">
        <v>12</v>
      </c>
      <c r="GU102" s="13">
        <v>9</v>
      </c>
      <c r="GV102" s="29">
        <v>0.42857142857142899</v>
      </c>
      <c r="GW102" s="30">
        <v>0.14925806366928401</v>
      </c>
      <c r="GX102" s="31">
        <v>0.65656964972102705</v>
      </c>
      <c r="GY102" s="13">
        <v>6</v>
      </c>
      <c r="GZ102" s="13">
        <v>1</v>
      </c>
      <c r="HA102" s="13">
        <v>5</v>
      </c>
      <c r="HB102" s="13">
        <v>1</v>
      </c>
      <c r="HC102" s="13">
        <v>8</v>
      </c>
    </row>
    <row r="103" spans="1:211" x14ac:dyDescent="0.35">
      <c r="A103" s="13" t="s">
        <v>1097</v>
      </c>
      <c r="B103" s="13">
        <v>1</v>
      </c>
      <c r="C103" s="13">
        <v>1</v>
      </c>
      <c r="D103" s="13">
        <v>0</v>
      </c>
      <c r="E103" s="13">
        <v>0</v>
      </c>
      <c r="F103" s="13">
        <v>1</v>
      </c>
      <c r="G103" s="13">
        <v>1</v>
      </c>
      <c r="H103" s="13">
        <v>1</v>
      </c>
      <c r="I103" s="13">
        <v>1</v>
      </c>
      <c r="J103" s="13">
        <v>1</v>
      </c>
      <c r="K103" s="13">
        <v>2</v>
      </c>
      <c r="L103" s="13">
        <v>0</v>
      </c>
      <c r="M103" s="13">
        <v>1</v>
      </c>
      <c r="N103" s="13">
        <v>1</v>
      </c>
      <c r="O103" s="13">
        <v>1</v>
      </c>
      <c r="P103" s="13">
        <v>1</v>
      </c>
      <c r="Q103" s="13">
        <v>0</v>
      </c>
      <c r="R103" s="13">
        <v>1</v>
      </c>
      <c r="S103" s="13">
        <v>1</v>
      </c>
      <c r="T103" s="13">
        <v>1</v>
      </c>
      <c r="U103" s="13">
        <v>9</v>
      </c>
      <c r="V103" s="13">
        <v>1</v>
      </c>
      <c r="W103" s="13">
        <v>1</v>
      </c>
      <c r="X103" s="13">
        <v>1</v>
      </c>
      <c r="Y103" s="13">
        <v>0</v>
      </c>
      <c r="Z103" s="13">
        <v>9</v>
      </c>
      <c r="AA103" s="13">
        <v>1</v>
      </c>
      <c r="AB103" s="13">
        <v>0</v>
      </c>
      <c r="AC103" s="13">
        <v>1</v>
      </c>
      <c r="AD103" s="13">
        <v>0</v>
      </c>
      <c r="AE103" s="13">
        <v>1</v>
      </c>
      <c r="AF103" s="13">
        <v>1</v>
      </c>
      <c r="AG103" s="13">
        <v>5</v>
      </c>
      <c r="AH103" s="13">
        <v>3</v>
      </c>
      <c r="AI103" s="13">
        <v>5</v>
      </c>
      <c r="AJ103" s="13">
        <v>4</v>
      </c>
      <c r="AK103" s="13">
        <v>5</v>
      </c>
      <c r="AL103" s="13">
        <v>0</v>
      </c>
      <c r="AM103" s="13">
        <v>0</v>
      </c>
      <c r="AN103" s="13">
        <v>0</v>
      </c>
      <c r="AO103" s="13">
        <v>0</v>
      </c>
      <c r="AP103" s="13">
        <v>5</v>
      </c>
      <c r="AQ103" s="13">
        <v>3</v>
      </c>
      <c r="AR103" s="13">
        <v>1</v>
      </c>
      <c r="AS103" s="13">
        <v>2</v>
      </c>
      <c r="AT103" s="13">
        <v>0</v>
      </c>
      <c r="AU103" s="13">
        <v>1</v>
      </c>
      <c r="AV103" s="13">
        <v>3</v>
      </c>
      <c r="AW103" s="13">
        <v>4</v>
      </c>
      <c r="AX103" s="13">
        <v>0</v>
      </c>
      <c r="AY103" s="13">
        <v>3</v>
      </c>
      <c r="AZ103" s="13">
        <v>1</v>
      </c>
      <c r="BA103" s="13">
        <v>6</v>
      </c>
      <c r="BB103" s="13">
        <v>1</v>
      </c>
      <c r="BC103" s="13">
        <v>4</v>
      </c>
      <c r="BD103" s="13">
        <v>1</v>
      </c>
      <c r="BE103" s="13">
        <v>5</v>
      </c>
      <c r="BF103" s="13">
        <v>2</v>
      </c>
      <c r="BG103" s="13">
        <v>0</v>
      </c>
      <c r="BH103" s="13">
        <v>1</v>
      </c>
      <c r="BI103" s="13">
        <v>1</v>
      </c>
      <c r="BJ103" s="13">
        <v>1</v>
      </c>
      <c r="BK103" s="13">
        <v>1</v>
      </c>
      <c r="BL103" s="13">
        <v>5</v>
      </c>
      <c r="BM103" s="13">
        <v>3</v>
      </c>
      <c r="BN103" s="13">
        <v>2</v>
      </c>
      <c r="BO103" s="13">
        <v>0</v>
      </c>
      <c r="BP103" s="13">
        <v>5</v>
      </c>
      <c r="BQ103" s="13">
        <v>0</v>
      </c>
      <c r="BR103" s="13">
        <v>5</v>
      </c>
      <c r="BS103" s="13">
        <v>0</v>
      </c>
      <c r="BT103" s="13">
        <v>16</v>
      </c>
      <c r="BU103" s="13">
        <v>1</v>
      </c>
      <c r="BV103" s="13">
        <v>15</v>
      </c>
      <c r="BW103" s="13">
        <v>19</v>
      </c>
      <c r="BX103" s="13">
        <v>0</v>
      </c>
      <c r="BY103" s="13">
        <v>1</v>
      </c>
      <c r="BZ103" s="13">
        <v>6</v>
      </c>
      <c r="CA103" s="13">
        <v>0</v>
      </c>
      <c r="CB103" s="13">
        <v>1</v>
      </c>
      <c r="CC103" s="13">
        <v>2</v>
      </c>
      <c r="CD103" s="13">
        <v>5</v>
      </c>
      <c r="CE103" s="13">
        <v>0</v>
      </c>
      <c r="CF103" s="13">
        <v>4</v>
      </c>
      <c r="CG103" s="13">
        <v>21</v>
      </c>
      <c r="CH103" s="13">
        <v>-1</v>
      </c>
      <c r="CI103" s="13">
        <v>3</v>
      </c>
      <c r="CJ103" s="13">
        <v>4</v>
      </c>
      <c r="CK103" s="13">
        <v>6</v>
      </c>
      <c r="CL103" s="13">
        <v>4</v>
      </c>
      <c r="CM103" s="13">
        <v>0</v>
      </c>
      <c r="CN103" s="13">
        <v>0</v>
      </c>
      <c r="CO103" s="13">
        <v>8</v>
      </c>
      <c r="CP103" s="13">
        <v>5</v>
      </c>
      <c r="CQ103" s="13">
        <v>11</v>
      </c>
      <c r="CR103" s="13">
        <v>6</v>
      </c>
      <c r="CS103" s="13">
        <v>1</v>
      </c>
      <c r="CT103" s="13">
        <v>10</v>
      </c>
      <c r="CU103" s="13">
        <v>11</v>
      </c>
      <c r="CV103" s="13">
        <v>11</v>
      </c>
      <c r="CW103" s="13">
        <v>4</v>
      </c>
      <c r="CX103" s="13">
        <v>3</v>
      </c>
      <c r="CY103" s="13">
        <v>5</v>
      </c>
      <c r="CZ103" s="13">
        <v>1</v>
      </c>
      <c r="DA103" s="13">
        <v>12</v>
      </c>
      <c r="DB103" s="13">
        <v>18</v>
      </c>
      <c r="DC103" s="13">
        <v>11</v>
      </c>
      <c r="DD103" s="13">
        <v>16</v>
      </c>
      <c r="DE103" s="13">
        <v>3</v>
      </c>
      <c r="DF103" s="13">
        <v>6</v>
      </c>
      <c r="DG103" s="13">
        <v>14</v>
      </c>
      <c r="DH103" s="13">
        <v>4</v>
      </c>
      <c r="DI103" s="13">
        <v>8</v>
      </c>
      <c r="DJ103" s="13">
        <v>0</v>
      </c>
      <c r="DK103" s="13">
        <v>9</v>
      </c>
      <c r="DL103" s="13">
        <v>6</v>
      </c>
      <c r="DM103" s="13">
        <v>12</v>
      </c>
      <c r="DN103" s="13">
        <v>3</v>
      </c>
      <c r="DO103" s="13">
        <v>10</v>
      </c>
      <c r="DP103" s="13">
        <v>0</v>
      </c>
      <c r="DQ103" s="13">
        <v>1</v>
      </c>
      <c r="DR103" s="13">
        <v>6</v>
      </c>
      <c r="DS103" s="13">
        <v>14</v>
      </c>
      <c r="DT103" s="13">
        <v>4</v>
      </c>
      <c r="DU103" s="13">
        <v>8</v>
      </c>
      <c r="DV103" s="13">
        <v>3</v>
      </c>
      <c r="DW103" s="13">
        <v>5</v>
      </c>
      <c r="DX103" s="13">
        <v>9</v>
      </c>
      <c r="DY103" s="13">
        <v>0</v>
      </c>
      <c r="DZ103" s="13">
        <v>3</v>
      </c>
      <c r="EA103" s="13">
        <v>18</v>
      </c>
      <c r="EB103" s="13">
        <v>9</v>
      </c>
      <c r="EC103" s="13">
        <v>1</v>
      </c>
      <c r="ED103" s="13">
        <v>7</v>
      </c>
      <c r="EE103" s="13">
        <v>5</v>
      </c>
      <c r="EF103" s="13">
        <v>2</v>
      </c>
      <c r="EG103" s="13">
        <v>7</v>
      </c>
      <c r="EH103" s="13">
        <v>0</v>
      </c>
      <c r="EI103" s="13">
        <v>1</v>
      </c>
      <c r="EJ103" s="13">
        <v>4</v>
      </c>
      <c r="EK103" s="13">
        <v>3</v>
      </c>
      <c r="EL103" s="13">
        <v>2</v>
      </c>
      <c r="EM103" s="13">
        <v>1</v>
      </c>
      <c r="EN103" s="13">
        <v>3</v>
      </c>
      <c r="EO103" s="13">
        <v>0</v>
      </c>
      <c r="EP103" s="13">
        <v>2</v>
      </c>
      <c r="EQ103" s="13">
        <v>2</v>
      </c>
      <c r="ER103" s="13">
        <v>2</v>
      </c>
      <c r="ES103" s="13">
        <v>2</v>
      </c>
      <c r="ET103" s="13">
        <v>6</v>
      </c>
      <c r="EU103" s="13">
        <v>3</v>
      </c>
      <c r="EV103" s="13">
        <v>0</v>
      </c>
      <c r="EW103" s="13">
        <v>4</v>
      </c>
      <c r="EX103" s="13">
        <v>0</v>
      </c>
      <c r="EY103" s="13">
        <v>2</v>
      </c>
      <c r="EZ103" s="13">
        <v>5</v>
      </c>
      <c r="FA103" s="13">
        <v>9</v>
      </c>
      <c r="FB103" s="13">
        <v>2</v>
      </c>
      <c r="FC103" s="13">
        <v>13</v>
      </c>
      <c r="FD103" s="13">
        <v>5</v>
      </c>
      <c r="FE103" s="13">
        <v>5</v>
      </c>
      <c r="FF103" s="13">
        <v>4</v>
      </c>
      <c r="FG103" s="13">
        <v>2</v>
      </c>
      <c r="FH103" s="13">
        <v>1</v>
      </c>
      <c r="FI103" s="13">
        <v>5</v>
      </c>
      <c r="FJ103" s="13">
        <v>1</v>
      </c>
      <c r="FK103" s="13">
        <v>4</v>
      </c>
      <c r="FL103" s="13">
        <v>3</v>
      </c>
      <c r="FM103" s="13">
        <v>3</v>
      </c>
      <c r="FN103" s="13">
        <v>1</v>
      </c>
      <c r="FO103" s="13">
        <v>2</v>
      </c>
      <c r="FP103" s="13">
        <v>1</v>
      </c>
      <c r="FQ103" s="13">
        <v>10</v>
      </c>
      <c r="FR103" s="13">
        <v>0</v>
      </c>
      <c r="FS103" s="13">
        <v>11</v>
      </c>
      <c r="FT103" s="13">
        <v>11</v>
      </c>
      <c r="FU103" s="13">
        <v>1</v>
      </c>
      <c r="FV103" s="13">
        <v>2</v>
      </c>
      <c r="FW103" s="13">
        <v>1</v>
      </c>
      <c r="FX103" s="13">
        <v>12</v>
      </c>
      <c r="FY103" s="13">
        <v>2</v>
      </c>
      <c r="FZ103" s="13">
        <v>1</v>
      </c>
      <c r="GA103" s="13">
        <v>0</v>
      </c>
      <c r="GB103" s="13">
        <v>6</v>
      </c>
      <c r="GC103" s="13">
        <v>12</v>
      </c>
      <c r="GD103" s="13">
        <v>2</v>
      </c>
      <c r="GE103" s="13">
        <v>0</v>
      </c>
      <c r="GF103" s="13">
        <v>3</v>
      </c>
      <c r="GG103" s="13">
        <v>0</v>
      </c>
      <c r="GH103" s="13">
        <v>1</v>
      </c>
      <c r="GI103" s="13">
        <v>4</v>
      </c>
      <c r="GJ103" s="13">
        <v>2</v>
      </c>
      <c r="GK103" s="13">
        <v>1</v>
      </c>
      <c r="GL103" s="13">
        <v>8</v>
      </c>
      <c r="GM103" s="13">
        <v>2</v>
      </c>
      <c r="GN103" s="13">
        <v>1</v>
      </c>
      <c r="GO103" s="13">
        <v>0</v>
      </c>
      <c r="GP103" s="13">
        <v>0</v>
      </c>
      <c r="GQ103" s="13">
        <v>21</v>
      </c>
      <c r="GR103" s="13" t="s">
        <v>1096</v>
      </c>
      <c r="GS103" s="28">
        <v>7.8740157480315001E-2</v>
      </c>
      <c r="GT103" s="13">
        <v>12</v>
      </c>
      <c r="GU103" s="13">
        <v>9</v>
      </c>
      <c r="GV103" s="29">
        <v>0.42857142857142899</v>
      </c>
      <c r="GW103" s="30">
        <v>0.14925806366928401</v>
      </c>
      <c r="GX103" s="31">
        <v>0.65656964972102705</v>
      </c>
      <c r="GY103" s="13">
        <v>6</v>
      </c>
      <c r="GZ103" s="13">
        <v>1</v>
      </c>
      <c r="HA103" s="13">
        <v>5</v>
      </c>
      <c r="HB103" s="13">
        <v>1</v>
      </c>
      <c r="HC103" s="13">
        <v>8</v>
      </c>
    </row>
    <row r="104" spans="1:211" x14ac:dyDescent="0.35">
      <c r="A104" s="13" t="s">
        <v>1079</v>
      </c>
      <c r="B104" s="13">
        <v>7</v>
      </c>
      <c r="C104" s="13">
        <v>8</v>
      </c>
      <c r="D104" s="13">
        <v>1</v>
      </c>
      <c r="E104" s="13">
        <v>3</v>
      </c>
      <c r="F104" s="13">
        <v>0</v>
      </c>
      <c r="G104" s="13">
        <v>0</v>
      </c>
      <c r="H104" s="13">
        <v>3</v>
      </c>
      <c r="I104" s="13">
        <v>3</v>
      </c>
      <c r="J104" s="13">
        <v>4</v>
      </c>
      <c r="K104" s="13">
        <v>3</v>
      </c>
      <c r="L104" s="13">
        <v>2</v>
      </c>
      <c r="M104" s="13">
        <v>1</v>
      </c>
      <c r="N104" s="13">
        <v>0</v>
      </c>
      <c r="O104" s="13">
        <v>3</v>
      </c>
      <c r="P104" s="13">
        <v>3</v>
      </c>
      <c r="Q104" s="13">
        <v>2</v>
      </c>
      <c r="R104" s="13">
        <v>4</v>
      </c>
      <c r="S104" s="13">
        <v>4</v>
      </c>
      <c r="T104" s="13">
        <v>4</v>
      </c>
      <c r="U104" s="13">
        <v>5</v>
      </c>
      <c r="V104" s="13">
        <v>5</v>
      </c>
      <c r="W104" s="13">
        <v>0</v>
      </c>
      <c r="X104" s="13">
        <v>0</v>
      </c>
      <c r="Y104" s="13">
        <v>2</v>
      </c>
      <c r="Z104" s="13">
        <v>3</v>
      </c>
      <c r="AA104" s="13">
        <v>0</v>
      </c>
      <c r="AB104" s="13">
        <v>2</v>
      </c>
      <c r="AC104" s="13">
        <v>0</v>
      </c>
      <c r="AD104" s="13">
        <v>0</v>
      </c>
      <c r="AE104" s="13">
        <v>1</v>
      </c>
      <c r="AF104" s="13">
        <v>5</v>
      </c>
      <c r="AG104" s="13">
        <v>5</v>
      </c>
      <c r="AH104" s="13">
        <v>2</v>
      </c>
      <c r="AI104" s="13">
        <v>6</v>
      </c>
      <c r="AJ104" s="13">
        <v>4</v>
      </c>
      <c r="AK104" s="13">
        <v>5</v>
      </c>
      <c r="AL104" s="13">
        <v>1</v>
      </c>
      <c r="AM104" s="13">
        <v>2</v>
      </c>
      <c r="AN104" s="13">
        <v>4</v>
      </c>
      <c r="AO104" s="13">
        <v>2</v>
      </c>
      <c r="AP104" s="13">
        <v>3</v>
      </c>
      <c r="AQ104" s="13">
        <v>3</v>
      </c>
      <c r="AR104" s="13">
        <v>8</v>
      </c>
      <c r="AS104" s="13">
        <v>6</v>
      </c>
      <c r="AT104" s="13">
        <v>2</v>
      </c>
      <c r="AU104" s="13">
        <v>5</v>
      </c>
      <c r="AV104" s="13">
        <v>6</v>
      </c>
      <c r="AW104" s="13">
        <v>4</v>
      </c>
      <c r="AX104" s="13">
        <v>3</v>
      </c>
      <c r="AY104" s="13">
        <v>2</v>
      </c>
      <c r="AZ104" s="13">
        <v>2</v>
      </c>
      <c r="BA104" s="13">
        <v>1</v>
      </c>
      <c r="BB104" s="13">
        <v>3</v>
      </c>
      <c r="BC104" s="13">
        <v>1</v>
      </c>
      <c r="BD104" s="13">
        <v>3</v>
      </c>
      <c r="BE104" s="13">
        <v>3</v>
      </c>
      <c r="BF104" s="13">
        <v>4</v>
      </c>
      <c r="BG104" s="13">
        <v>2</v>
      </c>
      <c r="BH104" s="13">
        <v>3</v>
      </c>
      <c r="BI104" s="13">
        <v>5</v>
      </c>
      <c r="BJ104" s="13">
        <v>0</v>
      </c>
      <c r="BK104" s="13">
        <v>1</v>
      </c>
      <c r="BL104" s="13">
        <v>5</v>
      </c>
      <c r="BM104" s="13">
        <v>1</v>
      </c>
      <c r="BN104" s="13">
        <v>3</v>
      </c>
      <c r="BO104" s="13">
        <v>2</v>
      </c>
      <c r="BP104" s="13">
        <v>4</v>
      </c>
      <c r="BQ104" s="13">
        <v>4</v>
      </c>
      <c r="BR104" s="13">
        <v>3</v>
      </c>
      <c r="BS104" s="13">
        <v>3</v>
      </c>
      <c r="BT104" s="13">
        <v>3</v>
      </c>
      <c r="BU104" s="13">
        <v>4</v>
      </c>
      <c r="BV104" s="13">
        <v>2</v>
      </c>
      <c r="BW104" s="13">
        <v>3</v>
      </c>
      <c r="BX104" s="13">
        <v>0</v>
      </c>
      <c r="BY104" s="13">
        <v>7</v>
      </c>
      <c r="BZ104" s="13">
        <v>6</v>
      </c>
      <c r="CA104" s="13">
        <v>0</v>
      </c>
      <c r="CB104" s="13">
        <v>4</v>
      </c>
      <c r="CC104" s="13">
        <v>2</v>
      </c>
      <c r="CD104" s="13">
        <v>1</v>
      </c>
      <c r="CE104" s="13">
        <v>4</v>
      </c>
      <c r="CF104" s="13">
        <v>6</v>
      </c>
      <c r="CG104" s="13">
        <v>4</v>
      </c>
      <c r="CH104" s="13">
        <v>4</v>
      </c>
      <c r="CI104" s="13">
        <v>14</v>
      </c>
      <c r="CJ104" s="13">
        <v>17</v>
      </c>
      <c r="CK104" s="13">
        <v>16</v>
      </c>
      <c r="CL104" s="13">
        <v>5</v>
      </c>
      <c r="CM104" s="13">
        <v>6</v>
      </c>
      <c r="CN104" s="13">
        <v>5</v>
      </c>
      <c r="CO104" s="13">
        <v>14</v>
      </c>
      <c r="CP104" s="13">
        <v>38</v>
      </c>
      <c r="CQ104" s="13">
        <v>29</v>
      </c>
      <c r="CR104" s="13">
        <v>15</v>
      </c>
      <c r="CS104" s="13">
        <v>7</v>
      </c>
      <c r="CT104" s="13">
        <v>30</v>
      </c>
      <c r="CU104" s="13">
        <v>15</v>
      </c>
      <c r="CV104" s="13">
        <v>15</v>
      </c>
      <c r="CW104" s="13">
        <v>11</v>
      </c>
      <c r="CX104" s="13">
        <v>7</v>
      </c>
      <c r="CY104" s="13">
        <v>13</v>
      </c>
      <c r="CZ104" s="13">
        <v>1</v>
      </c>
      <c r="DA104" s="13">
        <v>26</v>
      </c>
      <c r="DB104" s="13">
        <v>40</v>
      </c>
      <c r="DC104" s="13">
        <v>20</v>
      </c>
      <c r="DD104" s="13">
        <v>24</v>
      </c>
      <c r="DE104" s="13">
        <v>12</v>
      </c>
      <c r="DF104" s="13">
        <v>2</v>
      </c>
      <c r="DG104" s="13">
        <v>26</v>
      </c>
      <c r="DH104" s="13">
        <v>12</v>
      </c>
      <c r="DI104" s="13">
        <v>17</v>
      </c>
      <c r="DJ104" s="13">
        <v>1</v>
      </c>
      <c r="DK104" s="13">
        <v>19</v>
      </c>
      <c r="DL104" s="13">
        <v>18</v>
      </c>
      <c r="DM104" s="13">
        <v>8</v>
      </c>
      <c r="DN104" s="13">
        <v>11</v>
      </c>
      <c r="DO104" s="13">
        <v>27</v>
      </c>
      <c r="DP104" s="13">
        <v>0</v>
      </c>
      <c r="DQ104" s="13">
        <v>3</v>
      </c>
      <c r="DR104" s="13">
        <v>2</v>
      </c>
      <c r="DS104" s="13">
        <v>27</v>
      </c>
      <c r="DT104" s="13">
        <v>6</v>
      </c>
      <c r="DU104" s="13">
        <v>24</v>
      </c>
      <c r="DV104" s="13">
        <v>3</v>
      </c>
      <c r="DW104" s="13">
        <v>12</v>
      </c>
      <c r="DX104" s="13">
        <v>16</v>
      </c>
      <c r="DY104" s="13">
        <v>2</v>
      </c>
      <c r="DZ104" s="13">
        <v>23</v>
      </c>
      <c r="EA104" s="13">
        <v>26</v>
      </c>
      <c r="EB104" s="13">
        <v>25</v>
      </c>
      <c r="EC104" s="13">
        <v>0</v>
      </c>
      <c r="ED104" s="13">
        <v>9</v>
      </c>
      <c r="EE104" s="13">
        <v>8</v>
      </c>
      <c r="EF104" s="13">
        <v>3</v>
      </c>
      <c r="EG104" s="13">
        <v>16</v>
      </c>
      <c r="EH104" s="13">
        <v>4</v>
      </c>
      <c r="EI104" s="13">
        <v>1</v>
      </c>
      <c r="EJ104" s="13">
        <v>8</v>
      </c>
      <c r="EK104" s="13">
        <v>8</v>
      </c>
      <c r="EL104" s="13">
        <v>4</v>
      </c>
      <c r="EM104" s="13">
        <v>12</v>
      </c>
      <c r="EN104" s="13">
        <v>10</v>
      </c>
      <c r="EO104" s="13">
        <v>0</v>
      </c>
      <c r="EP104" s="13">
        <v>4</v>
      </c>
      <c r="EQ104" s="13">
        <v>7</v>
      </c>
      <c r="ER104" s="13">
        <v>1</v>
      </c>
      <c r="ES104" s="13">
        <v>3</v>
      </c>
      <c r="ET104" s="13">
        <v>12</v>
      </c>
      <c r="EU104" s="13">
        <v>6</v>
      </c>
      <c r="EV104" s="13">
        <v>0</v>
      </c>
      <c r="EW104" s="13">
        <v>11</v>
      </c>
      <c r="EX104" s="13">
        <v>1</v>
      </c>
      <c r="EY104" s="13">
        <v>8</v>
      </c>
      <c r="EZ104" s="13">
        <v>2</v>
      </c>
      <c r="FA104" s="13">
        <v>24</v>
      </c>
      <c r="FB104" s="13">
        <v>7</v>
      </c>
      <c r="FC104" s="13">
        <v>30</v>
      </c>
      <c r="FD104" s="13">
        <v>17</v>
      </c>
      <c r="FE104" s="13">
        <v>14</v>
      </c>
      <c r="FF104" s="13">
        <v>21</v>
      </c>
      <c r="FG104" s="13">
        <v>9</v>
      </c>
      <c r="FH104" s="13">
        <v>0</v>
      </c>
      <c r="FI104" s="13">
        <v>22</v>
      </c>
      <c r="FJ104" s="13">
        <v>2</v>
      </c>
      <c r="FK104" s="13">
        <v>-1</v>
      </c>
      <c r="FL104" s="13">
        <v>2</v>
      </c>
      <c r="FM104" s="13">
        <v>6</v>
      </c>
      <c r="FN104" s="13">
        <v>6</v>
      </c>
      <c r="FO104" s="13">
        <v>1</v>
      </c>
      <c r="FP104" s="13">
        <v>2</v>
      </c>
      <c r="FQ104" s="13">
        <v>18</v>
      </c>
      <c r="FR104" s="13">
        <v>7</v>
      </c>
      <c r="FS104" s="13">
        <v>19</v>
      </c>
      <c r="FT104" s="13">
        <v>28</v>
      </c>
      <c r="FU104" s="13">
        <v>2</v>
      </c>
      <c r="FV104" s="13">
        <v>3</v>
      </c>
      <c r="FW104" s="13">
        <v>4</v>
      </c>
      <c r="FX104" s="13">
        <v>30</v>
      </c>
      <c r="FY104" s="13">
        <v>3</v>
      </c>
      <c r="FZ104" s="13">
        <v>2</v>
      </c>
      <c r="GA104" s="13">
        <v>1</v>
      </c>
      <c r="GB104" s="13">
        <v>8</v>
      </c>
      <c r="GC104" s="13">
        <v>16</v>
      </c>
      <c r="GD104" s="13">
        <v>4</v>
      </c>
      <c r="GE104" s="13">
        <v>0</v>
      </c>
      <c r="GF104" s="13">
        <v>12</v>
      </c>
      <c r="GG104" s="13">
        <v>1</v>
      </c>
      <c r="GH104" s="13">
        <v>1</v>
      </c>
      <c r="GI104" s="13">
        <v>7</v>
      </c>
      <c r="GJ104" s="13">
        <v>5</v>
      </c>
      <c r="GK104" s="13">
        <v>6</v>
      </c>
      <c r="GL104" s="13">
        <v>5</v>
      </c>
      <c r="GM104" s="13">
        <v>3</v>
      </c>
      <c r="GN104" s="13">
        <v>3</v>
      </c>
      <c r="GO104" s="13">
        <v>2</v>
      </c>
      <c r="GP104" s="13">
        <v>2</v>
      </c>
      <c r="GQ104" s="13">
        <v>67</v>
      </c>
      <c r="GR104" s="13" t="s">
        <v>1078</v>
      </c>
      <c r="GS104" s="28">
        <v>5.7793345008756603E-2</v>
      </c>
      <c r="GT104" s="13">
        <v>37</v>
      </c>
      <c r="GU104" s="13">
        <v>30</v>
      </c>
      <c r="GV104" s="29">
        <v>0.44776119402985098</v>
      </c>
      <c r="GW104" s="30">
        <v>0.14964599913051799</v>
      </c>
      <c r="GX104" s="31">
        <v>0.65520053816912505</v>
      </c>
      <c r="GY104" s="13">
        <v>27</v>
      </c>
      <c r="GZ104" s="13">
        <v>5</v>
      </c>
      <c r="HA104" s="13">
        <v>21</v>
      </c>
      <c r="HB104" s="13">
        <v>1</v>
      </c>
      <c r="HC104" s="13">
        <v>13</v>
      </c>
    </row>
    <row r="105" spans="1:211" x14ac:dyDescent="0.35">
      <c r="A105" s="13" t="s">
        <v>1071</v>
      </c>
      <c r="B105" s="13">
        <v>2</v>
      </c>
      <c r="C105" s="13">
        <v>2</v>
      </c>
      <c r="D105" s="13">
        <v>1</v>
      </c>
      <c r="E105" s="13">
        <v>2</v>
      </c>
      <c r="F105" s="13">
        <v>0</v>
      </c>
      <c r="G105" s="13">
        <v>0</v>
      </c>
      <c r="H105" s="13">
        <v>1</v>
      </c>
      <c r="I105" s="13">
        <v>1</v>
      </c>
      <c r="J105" s="13">
        <v>2</v>
      </c>
      <c r="K105" s="13">
        <v>0</v>
      </c>
      <c r="L105" s="13">
        <v>1</v>
      </c>
      <c r="M105" s="13">
        <v>0</v>
      </c>
      <c r="N105" s="13">
        <v>0</v>
      </c>
      <c r="O105" s="13">
        <v>1</v>
      </c>
      <c r="P105" s="13">
        <v>1</v>
      </c>
      <c r="Q105" s="13">
        <v>2</v>
      </c>
      <c r="R105" s="13">
        <v>1</v>
      </c>
      <c r="S105" s="13">
        <v>0</v>
      </c>
      <c r="T105" s="13">
        <v>0</v>
      </c>
      <c r="U105" s="13">
        <v>2</v>
      </c>
      <c r="V105" s="13">
        <v>2</v>
      </c>
      <c r="W105" s="13">
        <v>0</v>
      </c>
      <c r="X105" s="13">
        <v>0</v>
      </c>
      <c r="Y105" s="13">
        <v>1</v>
      </c>
      <c r="Z105" s="13">
        <v>0</v>
      </c>
      <c r="AA105" s="13">
        <v>0</v>
      </c>
      <c r="AB105" s="13">
        <v>0</v>
      </c>
      <c r="AC105" s="13">
        <v>0</v>
      </c>
      <c r="AD105" s="13">
        <v>0</v>
      </c>
      <c r="AE105" s="13">
        <v>1</v>
      </c>
      <c r="AF105" s="13">
        <v>1</v>
      </c>
      <c r="AG105" s="13">
        <v>1</v>
      </c>
      <c r="AH105" s="13">
        <v>1</v>
      </c>
      <c r="AI105" s="13">
        <v>2</v>
      </c>
      <c r="AJ105" s="13">
        <v>0</v>
      </c>
      <c r="AK105" s="13">
        <v>1</v>
      </c>
      <c r="AL105" s="13">
        <v>0</v>
      </c>
      <c r="AM105" s="13">
        <v>0</v>
      </c>
      <c r="AN105" s="13">
        <v>0</v>
      </c>
      <c r="AO105" s="13">
        <v>1</v>
      </c>
      <c r="AP105" s="13">
        <v>2</v>
      </c>
      <c r="AQ105" s="13">
        <v>2</v>
      </c>
      <c r="AR105" s="13">
        <v>2</v>
      </c>
      <c r="AS105" s="13">
        <v>1</v>
      </c>
      <c r="AT105" s="13">
        <v>1</v>
      </c>
      <c r="AU105" s="13">
        <v>1</v>
      </c>
      <c r="AV105" s="13">
        <v>1</v>
      </c>
      <c r="AW105" s="13">
        <v>1</v>
      </c>
      <c r="AX105" s="13">
        <v>0</v>
      </c>
      <c r="AY105" s="13">
        <v>2</v>
      </c>
      <c r="AZ105" s="13">
        <v>1</v>
      </c>
      <c r="BA105" s="13">
        <v>1</v>
      </c>
      <c r="BB105" s="13">
        <v>2</v>
      </c>
      <c r="BC105" s="13">
        <v>0</v>
      </c>
      <c r="BD105" s="13">
        <v>2</v>
      </c>
      <c r="BE105" s="13">
        <v>1</v>
      </c>
      <c r="BF105" s="13">
        <v>1</v>
      </c>
      <c r="BG105" s="13">
        <v>1</v>
      </c>
      <c r="BH105" s="13">
        <v>1</v>
      </c>
      <c r="BI105" s="13">
        <v>2</v>
      </c>
      <c r="BJ105" s="13">
        <v>0</v>
      </c>
      <c r="BK105" s="13">
        <v>1</v>
      </c>
      <c r="BL105" s="13">
        <v>2</v>
      </c>
      <c r="BM105" s="13">
        <v>1</v>
      </c>
      <c r="BN105" s="13">
        <v>0</v>
      </c>
      <c r="BO105" s="13">
        <v>1</v>
      </c>
      <c r="BP105" s="13">
        <v>2</v>
      </c>
      <c r="BQ105" s="13">
        <v>1</v>
      </c>
      <c r="BR105" s="13">
        <v>1</v>
      </c>
      <c r="BS105" s="13">
        <v>0</v>
      </c>
      <c r="BT105" s="13">
        <v>0</v>
      </c>
      <c r="BU105" s="13">
        <v>0</v>
      </c>
      <c r="BV105" s="13">
        <v>0</v>
      </c>
      <c r="BW105" s="13">
        <v>1</v>
      </c>
      <c r="BX105" s="13">
        <v>0</v>
      </c>
      <c r="BY105" s="13">
        <v>1</v>
      </c>
      <c r="BZ105" s="13">
        <v>0</v>
      </c>
      <c r="CA105" s="13">
        <v>0</v>
      </c>
      <c r="CB105" s="13">
        <v>1</v>
      </c>
      <c r="CC105" s="13">
        <v>2</v>
      </c>
      <c r="CD105" s="13">
        <v>1</v>
      </c>
      <c r="CE105" s="13">
        <v>1</v>
      </c>
      <c r="CF105" s="13">
        <v>1</v>
      </c>
      <c r="CG105" s="13">
        <v>1</v>
      </c>
      <c r="CH105" s="13">
        <v>1</v>
      </c>
      <c r="CI105" s="13">
        <v>2</v>
      </c>
      <c r="CJ105" s="13">
        <v>3</v>
      </c>
      <c r="CK105" s="13">
        <v>4</v>
      </c>
      <c r="CL105" s="13">
        <v>3</v>
      </c>
      <c r="CM105" s="13">
        <v>2</v>
      </c>
      <c r="CN105" s="13">
        <v>2</v>
      </c>
      <c r="CO105" s="13">
        <v>6</v>
      </c>
      <c r="CP105" s="13">
        <v>4</v>
      </c>
      <c r="CQ105" s="13">
        <v>6</v>
      </c>
      <c r="CR105" s="13">
        <v>2</v>
      </c>
      <c r="CS105" s="13">
        <v>0</v>
      </c>
      <c r="CT105" s="13">
        <v>6</v>
      </c>
      <c r="CU105" s="13">
        <v>5</v>
      </c>
      <c r="CV105" s="13">
        <v>5</v>
      </c>
      <c r="CW105" s="13">
        <v>3</v>
      </c>
      <c r="CX105" s="13">
        <v>1</v>
      </c>
      <c r="CY105" s="13">
        <v>2</v>
      </c>
      <c r="CZ105" s="13">
        <v>0</v>
      </c>
      <c r="DA105" s="13">
        <v>5</v>
      </c>
      <c r="DB105" s="13">
        <v>6</v>
      </c>
      <c r="DC105" s="13">
        <v>5</v>
      </c>
      <c r="DD105" s="13">
        <v>5</v>
      </c>
      <c r="DE105" s="13">
        <v>2</v>
      </c>
      <c r="DF105" s="13">
        <v>1</v>
      </c>
      <c r="DG105" s="13">
        <v>6</v>
      </c>
      <c r="DH105" s="13">
        <v>3</v>
      </c>
      <c r="DI105" s="13">
        <v>3</v>
      </c>
      <c r="DJ105" s="13">
        <v>0</v>
      </c>
      <c r="DK105" s="13">
        <v>4</v>
      </c>
      <c r="DL105" s="13">
        <v>3</v>
      </c>
      <c r="DM105" s="13">
        <v>2</v>
      </c>
      <c r="DN105" s="13">
        <v>0</v>
      </c>
      <c r="DO105" s="13">
        <v>6</v>
      </c>
      <c r="DP105" s="13">
        <v>0</v>
      </c>
      <c r="DQ105" s="13">
        <v>2</v>
      </c>
      <c r="DR105" s="13">
        <v>1</v>
      </c>
      <c r="DS105" s="13">
        <v>6</v>
      </c>
      <c r="DT105" s="13">
        <v>2</v>
      </c>
      <c r="DU105" s="13">
        <v>3</v>
      </c>
      <c r="DV105" s="13">
        <v>2</v>
      </c>
      <c r="DW105" s="13">
        <v>2</v>
      </c>
      <c r="DX105" s="13">
        <v>2</v>
      </c>
      <c r="DY105" s="13">
        <v>0</v>
      </c>
      <c r="DZ105" s="13">
        <v>0</v>
      </c>
      <c r="EA105" s="13">
        <v>5</v>
      </c>
      <c r="EB105" s="13">
        <v>3</v>
      </c>
      <c r="EC105" s="13">
        <v>0</v>
      </c>
      <c r="ED105" s="13">
        <v>3</v>
      </c>
      <c r="EE105" s="13">
        <v>1</v>
      </c>
      <c r="EF105" s="13">
        <v>1</v>
      </c>
      <c r="EG105" s="13">
        <v>3</v>
      </c>
      <c r="EH105" s="13">
        <v>0</v>
      </c>
      <c r="EI105" s="13">
        <v>1</v>
      </c>
      <c r="EJ105" s="13">
        <v>3</v>
      </c>
      <c r="EK105" s="13">
        <v>1</v>
      </c>
      <c r="EL105" s="13">
        <v>1</v>
      </c>
      <c r="EM105" s="13">
        <v>1</v>
      </c>
      <c r="EN105" s="13">
        <v>2</v>
      </c>
      <c r="EO105" s="13">
        <v>0</v>
      </c>
      <c r="EP105" s="13">
        <v>1</v>
      </c>
      <c r="EQ105" s="13">
        <v>2</v>
      </c>
      <c r="ER105" s="13">
        <v>0</v>
      </c>
      <c r="ES105" s="13">
        <v>0</v>
      </c>
      <c r="ET105" s="13">
        <v>2</v>
      </c>
      <c r="EU105" s="13">
        <v>1</v>
      </c>
      <c r="EV105" s="13">
        <v>0</v>
      </c>
      <c r="EW105" s="13">
        <v>3</v>
      </c>
      <c r="EX105" s="13">
        <v>1</v>
      </c>
      <c r="EY105" s="13">
        <v>2</v>
      </c>
      <c r="EZ105" s="13">
        <v>1</v>
      </c>
      <c r="FA105" s="13">
        <v>5</v>
      </c>
      <c r="FB105" s="13">
        <v>2</v>
      </c>
      <c r="FC105" s="13">
        <v>5</v>
      </c>
      <c r="FD105" s="13">
        <v>4</v>
      </c>
      <c r="FE105" s="13">
        <v>3</v>
      </c>
      <c r="FF105" s="13">
        <v>1</v>
      </c>
      <c r="FG105" s="13">
        <v>2</v>
      </c>
      <c r="FH105" s="13">
        <v>0</v>
      </c>
      <c r="FI105" s="13">
        <v>1</v>
      </c>
      <c r="FJ105" s="13">
        <v>2</v>
      </c>
      <c r="FK105" s="13">
        <v>2</v>
      </c>
      <c r="FL105" s="13">
        <v>0</v>
      </c>
      <c r="FM105" s="13">
        <v>2</v>
      </c>
      <c r="FN105" s="13">
        <v>0</v>
      </c>
      <c r="FO105" s="13">
        <v>3</v>
      </c>
      <c r="FP105" s="13">
        <v>-1</v>
      </c>
      <c r="FQ105" s="13">
        <v>4</v>
      </c>
      <c r="FR105" s="13">
        <v>0</v>
      </c>
      <c r="FS105" s="13">
        <v>4</v>
      </c>
      <c r="FT105" s="13">
        <v>4</v>
      </c>
      <c r="FU105" s="13">
        <v>11</v>
      </c>
      <c r="FV105" s="13">
        <v>0</v>
      </c>
      <c r="FW105" s="13">
        <v>1</v>
      </c>
      <c r="FX105" s="13">
        <v>5</v>
      </c>
      <c r="FY105" s="13">
        <v>9</v>
      </c>
      <c r="FZ105" s="13">
        <v>0</v>
      </c>
      <c r="GA105" s="13">
        <v>0</v>
      </c>
      <c r="GB105" s="13">
        <v>1</v>
      </c>
      <c r="GC105" s="13">
        <v>4</v>
      </c>
      <c r="GD105" s="13">
        <v>1</v>
      </c>
      <c r="GE105" s="13">
        <v>1</v>
      </c>
      <c r="GF105" s="13">
        <v>1</v>
      </c>
      <c r="GG105" s="13">
        <v>0</v>
      </c>
      <c r="GH105" s="13">
        <v>0</v>
      </c>
      <c r="GI105" s="13">
        <v>3</v>
      </c>
      <c r="GJ105" s="13">
        <v>0</v>
      </c>
      <c r="GK105" s="13">
        <v>1</v>
      </c>
      <c r="GL105" s="13">
        <v>1</v>
      </c>
      <c r="GM105" s="13">
        <v>2</v>
      </c>
      <c r="GN105" s="13">
        <v>0</v>
      </c>
      <c r="GO105" s="13">
        <v>0</v>
      </c>
      <c r="GP105" s="13">
        <v>0</v>
      </c>
      <c r="GQ105" s="13">
        <v>11</v>
      </c>
      <c r="GR105" s="13" t="s">
        <v>1069</v>
      </c>
      <c r="GS105" s="28">
        <v>9.7087378640776698E-2</v>
      </c>
      <c r="GT105" s="13">
        <v>6</v>
      </c>
      <c r="GU105" s="13">
        <v>5</v>
      </c>
      <c r="GV105" s="29">
        <v>0.45454545454545497</v>
      </c>
      <c r="GW105" s="30">
        <v>0.101759238858645</v>
      </c>
      <c r="GX105" s="31">
        <v>0.65339207204487604</v>
      </c>
      <c r="GY105" s="13">
        <v>2</v>
      </c>
      <c r="GZ105" s="13">
        <v>2</v>
      </c>
      <c r="HA105" s="13">
        <v>4</v>
      </c>
      <c r="HB105" s="13">
        <v>0</v>
      </c>
      <c r="HC105" s="13">
        <v>3</v>
      </c>
    </row>
    <row r="106" spans="1:211" x14ac:dyDescent="0.35">
      <c r="A106" s="13" t="s">
        <v>1118</v>
      </c>
      <c r="B106" s="13">
        <v>10</v>
      </c>
      <c r="C106" s="13">
        <v>11</v>
      </c>
      <c r="D106" s="13">
        <v>6</v>
      </c>
      <c r="E106" s="13">
        <v>3</v>
      </c>
      <c r="F106" s="13">
        <v>5</v>
      </c>
      <c r="G106" s="13">
        <v>4</v>
      </c>
      <c r="H106" s="13">
        <v>7</v>
      </c>
      <c r="I106" s="13">
        <v>3</v>
      </c>
      <c r="J106" s="13">
        <v>8</v>
      </c>
      <c r="K106" s="13">
        <v>1</v>
      </c>
      <c r="L106" s="13">
        <v>1</v>
      </c>
      <c r="M106" s="13">
        <v>1</v>
      </c>
      <c r="N106" s="13">
        <v>5</v>
      </c>
      <c r="O106" s="13">
        <v>3</v>
      </c>
      <c r="P106" s="13">
        <v>3</v>
      </c>
      <c r="Q106" s="13">
        <v>3</v>
      </c>
      <c r="R106" s="13">
        <v>8</v>
      </c>
      <c r="S106" s="13">
        <v>4</v>
      </c>
      <c r="T106" s="13">
        <v>4</v>
      </c>
      <c r="U106" s="13">
        <v>8</v>
      </c>
      <c r="V106" s="13">
        <v>4</v>
      </c>
      <c r="W106" s="13">
        <v>1</v>
      </c>
      <c r="X106" s="13">
        <v>1</v>
      </c>
      <c r="Y106" s="13">
        <v>4</v>
      </c>
      <c r="Z106" s="13">
        <v>7</v>
      </c>
      <c r="AA106" s="13">
        <v>4</v>
      </c>
      <c r="AB106" s="13">
        <v>1</v>
      </c>
      <c r="AC106" s="13">
        <v>2</v>
      </c>
      <c r="AD106" s="13">
        <v>0</v>
      </c>
      <c r="AE106" s="13">
        <v>3</v>
      </c>
      <c r="AF106" s="13">
        <v>10</v>
      </c>
      <c r="AG106" s="13">
        <v>4</v>
      </c>
      <c r="AH106" s="13">
        <v>3</v>
      </c>
      <c r="AI106" s="13">
        <v>5</v>
      </c>
      <c r="AJ106" s="13">
        <v>2</v>
      </c>
      <c r="AK106" s="13">
        <v>4</v>
      </c>
      <c r="AL106" s="13">
        <v>0</v>
      </c>
      <c r="AM106" s="13">
        <v>1</v>
      </c>
      <c r="AN106" s="13">
        <v>1</v>
      </c>
      <c r="AO106" s="13">
        <v>5</v>
      </c>
      <c r="AP106" s="13">
        <v>2</v>
      </c>
      <c r="AQ106" s="13">
        <v>7</v>
      </c>
      <c r="AR106" s="13">
        <v>13</v>
      </c>
      <c r="AS106" s="13">
        <v>7</v>
      </c>
      <c r="AT106" s="13">
        <v>3</v>
      </c>
      <c r="AU106" s="13">
        <v>5</v>
      </c>
      <c r="AV106" s="13">
        <v>5</v>
      </c>
      <c r="AW106" s="13">
        <v>7</v>
      </c>
      <c r="AX106" s="13">
        <v>3</v>
      </c>
      <c r="AY106" s="13">
        <v>4</v>
      </c>
      <c r="AZ106" s="13">
        <v>3</v>
      </c>
      <c r="BA106" s="13">
        <v>4</v>
      </c>
      <c r="BB106" s="13">
        <v>5</v>
      </c>
      <c r="BC106" s="13">
        <v>1</v>
      </c>
      <c r="BD106" s="13">
        <v>5</v>
      </c>
      <c r="BE106" s="13">
        <v>6</v>
      </c>
      <c r="BF106" s="13">
        <v>6</v>
      </c>
      <c r="BG106" s="13">
        <v>1</v>
      </c>
      <c r="BH106" s="13">
        <v>2</v>
      </c>
      <c r="BI106" s="13">
        <v>4</v>
      </c>
      <c r="BJ106" s="13">
        <v>2</v>
      </c>
      <c r="BK106" s="13">
        <v>5</v>
      </c>
      <c r="BL106" s="13">
        <v>6</v>
      </c>
      <c r="BM106" s="13">
        <v>5</v>
      </c>
      <c r="BN106" s="13">
        <v>5</v>
      </c>
      <c r="BO106" s="13">
        <v>0</v>
      </c>
      <c r="BP106" s="13">
        <v>3</v>
      </c>
      <c r="BQ106" s="13">
        <v>1</v>
      </c>
      <c r="BR106" s="13">
        <v>3</v>
      </c>
      <c r="BS106" s="13">
        <v>2</v>
      </c>
      <c r="BT106" s="13">
        <v>5</v>
      </c>
      <c r="BU106" s="13">
        <v>3</v>
      </c>
      <c r="BV106" s="13">
        <v>5</v>
      </c>
      <c r="BW106" s="13">
        <v>9</v>
      </c>
      <c r="BX106" s="13">
        <v>0</v>
      </c>
      <c r="BY106" s="13">
        <v>4</v>
      </c>
      <c r="BZ106" s="13">
        <v>3</v>
      </c>
      <c r="CA106" s="13">
        <v>1</v>
      </c>
      <c r="CB106" s="13">
        <v>1</v>
      </c>
      <c r="CC106" s="13">
        <v>3</v>
      </c>
      <c r="CD106" s="13">
        <v>3</v>
      </c>
      <c r="CE106" s="13">
        <v>1</v>
      </c>
      <c r="CF106" s="13">
        <v>8</v>
      </c>
      <c r="CG106" s="13">
        <v>8</v>
      </c>
      <c r="CH106" s="13">
        <v>8</v>
      </c>
      <c r="CI106" s="13">
        <v>10</v>
      </c>
      <c r="CJ106" s="13">
        <v>12</v>
      </c>
      <c r="CK106" s="13">
        <v>11</v>
      </c>
      <c r="CL106" s="13">
        <v>5</v>
      </c>
      <c r="CM106" s="13">
        <v>6</v>
      </c>
      <c r="CN106" s="13">
        <v>6</v>
      </c>
      <c r="CO106" s="13">
        <v>21</v>
      </c>
      <c r="CP106" s="13">
        <v>15</v>
      </c>
      <c r="CQ106" s="13">
        <v>105</v>
      </c>
      <c r="CR106" s="13">
        <v>22</v>
      </c>
      <c r="CS106" s="13">
        <v>6</v>
      </c>
      <c r="CT106" s="13">
        <v>102</v>
      </c>
      <c r="CU106" s="13">
        <v>18</v>
      </c>
      <c r="CV106" s="13">
        <v>18</v>
      </c>
      <c r="CW106" s="13">
        <v>12</v>
      </c>
      <c r="CX106" s="13">
        <v>13</v>
      </c>
      <c r="CY106" s="13">
        <v>10</v>
      </c>
      <c r="CZ106" s="13">
        <v>9</v>
      </c>
      <c r="DA106" s="13">
        <v>28</v>
      </c>
      <c r="DB106" s="13">
        <v>48</v>
      </c>
      <c r="DC106" s="13">
        <v>26</v>
      </c>
      <c r="DD106" s="13">
        <v>24</v>
      </c>
      <c r="DE106" s="13">
        <v>10</v>
      </c>
      <c r="DF106" s="13">
        <v>11</v>
      </c>
      <c r="DG106" s="13">
        <v>41</v>
      </c>
      <c r="DH106" s="13">
        <v>8</v>
      </c>
      <c r="DI106" s="13">
        <v>-1</v>
      </c>
      <c r="DJ106" s="13">
        <v>0</v>
      </c>
      <c r="DK106" s="13">
        <v>20</v>
      </c>
      <c r="DL106" s="13">
        <v>10</v>
      </c>
      <c r="DM106" s="13">
        <v>11</v>
      </c>
      <c r="DN106" s="13">
        <v>20</v>
      </c>
      <c r="DO106" s="13">
        <v>42</v>
      </c>
      <c r="DP106" s="13">
        <v>0</v>
      </c>
      <c r="DQ106" s="13">
        <v>6</v>
      </c>
      <c r="DR106" s="13">
        <v>9</v>
      </c>
      <c r="DS106" s="13">
        <v>42</v>
      </c>
      <c r="DT106" s="13">
        <v>6</v>
      </c>
      <c r="DU106" s="13">
        <v>13</v>
      </c>
      <c r="DV106" s="13">
        <v>3</v>
      </c>
      <c r="DW106" s="13">
        <v>17</v>
      </c>
      <c r="DX106" s="13">
        <v>98</v>
      </c>
      <c r="DY106" s="13">
        <v>7</v>
      </c>
      <c r="DZ106" s="13">
        <v>5</v>
      </c>
      <c r="EA106" s="13">
        <v>34</v>
      </c>
      <c r="EB106" s="13">
        <v>14</v>
      </c>
      <c r="EC106" s="13">
        <v>9</v>
      </c>
      <c r="ED106" s="13">
        <v>5</v>
      </c>
      <c r="EE106" s="13">
        <v>8</v>
      </c>
      <c r="EF106" s="13">
        <v>6</v>
      </c>
      <c r="EG106" s="13">
        <v>4</v>
      </c>
      <c r="EH106" s="13">
        <v>4</v>
      </c>
      <c r="EI106" s="13">
        <v>5</v>
      </c>
      <c r="EJ106" s="13">
        <v>12</v>
      </c>
      <c r="EK106" s="13">
        <v>10</v>
      </c>
      <c r="EL106" s="13">
        <v>4</v>
      </c>
      <c r="EM106" s="13">
        <v>10</v>
      </c>
      <c r="EN106" s="13">
        <v>13</v>
      </c>
      <c r="EO106" s="13">
        <v>3</v>
      </c>
      <c r="EP106" s="13">
        <v>4</v>
      </c>
      <c r="EQ106" s="13">
        <v>6</v>
      </c>
      <c r="ER106" s="13">
        <v>8</v>
      </c>
      <c r="ES106" s="13">
        <v>3</v>
      </c>
      <c r="ET106" s="13">
        <v>18</v>
      </c>
      <c r="EU106" s="13">
        <v>10</v>
      </c>
      <c r="EV106" s="13">
        <v>0</v>
      </c>
      <c r="EW106" s="13">
        <v>11</v>
      </c>
      <c r="EX106" s="13">
        <v>5</v>
      </c>
      <c r="EY106" s="13">
        <v>7</v>
      </c>
      <c r="EZ106" s="13">
        <v>6</v>
      </c>
      <c r="FA106" s="13">
        <v>40</v>
      </c>
      <c r="FB106" s="13">
        <v>7</v>
      </c>
      <c r="FC106" s="13">
        <v>101</v>
      </c>
      <c r="FD106" s="13">
        <v>17</v>
      </c>
      <c r="FE106" s="13">
        <v>14</v>
      </c>
      <c r="FF106" s="13">
        <v>8</v>
      </c>
      <c r="FG106" s="13">
        <v>7</v>
      </c>
      <c r="FH106" s="13">
        <v>3</v>
      </c>
      <c r="FI106" s="13">
        <v>8</v>
      </c>
      <c r="FJ106" s="13">
        <v>3</v>
      </c>
      <c r="FK106" s="13">
        <v>17</v>
      </c>
      <c r="FL106" s="13">
        <v>7</v>
      </c>
      <c r="FM106" s="13">
        <v>10</v>
      </c>
      <c r="FN106" s="13">
        <v>14</v>
      </c>
      <c r="FO106" s="13">
        <v>5</v>
      </c>
      <c r="FP106" s="13">
        <v>3</v>
      </c>
      <c r="FQ106" s="13">
        <v>21</v>
      </c>
      <c r="FR106" s="13">
        <v>9</v>
      </c>
      <c r="FS106" s="13">
        <v>22</v>
      </c>
      <c r="FT106" s="13">
        <v>100</v>
      </c>
      <c r="FU106" s="13">
        <v>3</v>
      </c>
      <c r="FV106" s="13">
        <v>4</v>
      </c>
      <c r="FW106" s="13">
        <v>5</v>
      </c>
      <c r="FX106" s="13">
        <v>98</v>
      </c>
      <c r="FY106" s="13">
        <v>9</v>
      </c>
      <c r="FZ106" s="13">
        <v>3</v>
      </c>
      <c r="GA106" s="13">
        <v>4</v>
      </c>
      <c r="GB106" s="13">
        <v>6</v>
      </c>
      <c r="GC106" s="13">
        <v>29</v>
      </c>
      <c r="GD106" s="13">
        <v>8</v>
      </c>
      <c r="GE106" s="13">
        <v>9</v>
      </c>
      <c r="GF106" s="13">
        <v>3</v>
      </c>
      <c r="GG106" s="13">
        <v>2</v>
      </c>
      <c r="GH106" s="13">
        <v>4</v>
      </c>
      <c r="GI106" s="13">
        <v>21</v>
      </c>
      <c r="GJ106" s="13">
        <v>7</v>
      </c>
      <c r="GK106" s="13">
        <v>2</v>
      </c>
      <c r="GL106" s="13">
        <v>8</v>
      </c>
      <c r="GM106" s="13">
        <v>13</v>
      </c>
      <c r="GN106" s="13">
        <v>1</v>
      </c>
      <c r="GO106" s="13">
        <v>1</v>
      </c>
      <c r="GP106" s="13">
        <v>1</v>
      </c>
      <c r="GQ106" s="13">
        <v>105</v>
      </c>
      <c r="GR106" s="13" t="s">
        <v>1117</v>
      </c>
      <c r="GS106" s="28">
        <v>6.0429982568274303E-2</v>
      </c>
      <c r="GT106" s="13">
        <v>62</v>
      </c>
      <c r="GU106" s="13">
        <v>43</v>
      </c>
      <c r="GV106" s="29">
        <v>0.40952380952381001</v>
      </c>
      <c r="GW106" s="30">
        <v>0.18309687903348201</v>
      </c>
      <c r="GX106" s="31">
        <v>0.65305067112556603</v>
      </c>
      <c r="GY106" s="13">
        <v>41</v>
      </c>
      <c r="GZ106" s="13">
        <v>6</v>
      </c>
      <c r="HA106" s="13">
        <v>25</v>
      </c>
      <c r="HB106" s="13">
        <v>1</v>
      </c>
      <c r="HC106" s="13">
        <v>32</v>
      </c>
    </row>
    <row r="107" spans="1:211" x14ac:dyDescent="0.35">
      <c r="A107" s="13" t="s">
        <v>1070</v>
      </c>
      <c r="B107" s="13">
        <v>2</v>
      </c>
      <c r="C107" s="13">
        <v>2</v>
      </c>
      <c r="D107" s="13">
        <v>1</v>
      </c>
      <c r="E107" s="13">
        <v>2</v>
      </c>
      <c r="F107" s="13">
        <v>0</v>
      </c>
      <c r="G107" s="13">
        <v>0</v>
      </c>
      <c r="H107" s="13">
        <v>1</v>
      </c>
      <c r="I107" s="13">
        <v>1</v>
      </c>
      <c r="J107" s="13">
        <v>2</v>
      </c>
      <c r="K107" s="13">
        <v>0</v>
      </c>
      <c r="L107" s="13">
        <v>1</v>
      </c>
      <c r="M107" s="13">
        <v>0</v>
      </c>
      <c r="N107" s="13">
        <v>0</v>
      </c>
      <c r="O107" s="13">
        <v>1</v>
      </c>
      <c r="P107" s="13">
        <v>1</v>
      </c>
      <c r="Q107" s="13">
        <v>2</v>
      </c>
      <c r="R107" s="13">
        <v>1</v>
      </c>
      <c r="S107" s="13">
        <v>0</v>
      </c>
      <c r="T107" s="13">
        <v>0</v>
      </c>
      <c r="U107" s="13">
        <v>2</v>
      </c>
      <c r="V107" s="13">
        <v>2</v>
      </c>
      <c r="W107" s="13">
        <v>0</v>
      </c>
      <c r="X107" s="13">
        <v>0</v>
      </c>
      <c r="Y107" s="13">
        <v>1</v>
      </c>
      <c r="Z107" s="13">
        <v>0</v>
      </c>
      <c r="AA107" s="13">
        <v>0</v>
      </c>
      <c r="AB107" s="13">
        <v>0</v>
      </c>
      <c r="AC107" s="13">
        <v>0</v>
      </c>
      <c r="AD107" s="13">
        <v>0</v>
      </c>
      <c r="AE107" s="13">
        <v>1</v>
      </c>
      <c r="AF107" s="13">
        <v>1</v>
      </c>
      <c r="AG107" s="13">
        <v>1</v>
      </c>
      <c r="AH107" s="13">
        <v>1</v>
      </c>
      <c r="AI107" s="13">
        <v>2</v>
      </c>
      <c r="AJ107" s="13">
        <v>0</v>
      </c>
      <c r="AK107" s="13">
        <v>1</v>
      </c>
      <c r="AL107" s="13">
        <v>0</v>
      </c>
      <c r="AM107" s="13">
        <v>0</v>
      </c>
      <c r="AN107" s="13">
        <v>0</v>
      </c>
      <c r="AO107" s="13">
        <v>1</v>
      </c>
      <c r="AP107" s="13">
        <v>2</v>
      </c>
      <c r="AQ107" s="13">
        <v>2</v>
      </c>
      <c r="AR107" s="13">
        <v>2</v>
      </c>
      <c r="AS107" s="13">
        <v>1</v>
      </c>
      <c r="AT107" s="13">
        <v>1</v>
      </c>
      <c r="AU107" s="13">
        <v>1</v>
      </c>
      <c r="AV107" s="13">
        <v>1</v>
      </c>
      <c r="AW107" s="13">
        <v>1</v>
      </c>
      <c r="AX107" s="13">
        <v>0</v>
      </c>
      <c r="AY107" s="13">
        <v>2</v>
      </c>
      <c r="AZ107" s="13">
        <v>1</v>
      </c>
      <c r="BA107" s="13">
        <v>1</v>
      </c>
      <c r="BB107" s="13">
        <v>2</v>
      </c>
      <c r="BC107" s="13">
        <v>0</v>
      </c>
      <c r="BD107" s="13">
        <v>2</v>
      </c>
      <c r="BE107" s="13">
        <v>1</v>
      </c>
      <c r="BF107" s="13">
        <v>1</v>
      </c>
      <c r="BG107" s="13">
        <v>1</v>
      </c>
      <c r="BH107" s="13">
        <v>1</v>
      </c>
      <c r="BI107" s="13">
        <v>2</v>
      </c>
      <c r="BJ107" s="13">
        <v>0</v>
      </c>
      <c r="BK107" s="13">
        <v>1</v>
      </c>
      <c r="BL107" s="13">
        <v>2</v>
      </c>
      <c r="BM107" s="13">
        <v>1</v>
      </c>
      <c r="BN107" s="13">
        <v>0</v>
      </c>
      <c r="BO107" s="13">
        <v>1</v>
      </c>
      <c r="BP107" s="13">
        <v>2</v>
      </c>
      <c r="BQ107" s="13">
        <v>1</v>
      </c>
      <c r="BR107" s="13">
        <v>1</v>
      </c>
      <c r="BS107" s="13">
        <v>0</v>
      </c>
      <c r="BT107" s="13">
        <v>0</v>
      </c>
      <c r="BU107" s="13">
        <v>0</v>
      </c>
      <c r="BV107" s="13">
        <v>0</v>
      </c>
      <c r="BW107" s="13">
        <v>1</v>
      </c>
      <c r="BX107" s="13">
        <v>0</v>
      </c>
      <c r="BY107" s="13">
        <v>1</v>
      </c>
      <c r="BZ107" s="13">
        <v>0</v>
      </c>
      <c r="CA107" s="13">
        <v>0</v>
      </c>
      <c r="CB107" s="13">
        <v>1</v>
      </c>
      <c r="CC107" s="13">
        <v>2</v>
      </c>
      <c r="CD107" s="13">
        <v>1</v>
      </c>
      <c r="CE107" s="13">
        <v>1</v>
      </c>
      <c r="CF107" s="13">
        <v>1</v>
      </c>
      <c r="CG107" s="13">
        <v>1</v>
      </c>
      <c r="CH107" s="13">
        <v>1</v>
      </c>
      <c r="CI107" s="13">
        <v>2</v>
      </c>
      <c r="CJ107" s="13">
        <v>3</v>
      </c>
      <c r="CK107" s="13">
        <v>4</v>
      </c>
      <c r="CL107" s="13">
        <v>3</v>
      </c>
      <c r="CM107" s="13">
        <v>2</v>
      </c>
      <c r="CN107" s="13">
        <v>2</v>
      </c>
      <c r="CO107" s="13">
        <v>6</v>
      </c>
      <c r="CP107" s="13">
        <v>4</v>
      </c>
      <c r="CQ107" s="13">
        <v>6</v>
      </c>
      <c r="CR107" s="13">
        <v>2</v>
      </c>
      <c r="CS107" s="13">
        <v>0</v>
      </c>
      <c r="CT107" s="13">
        <v>6</v>
      </c>
      <c r="CU107" s="13">
        <v>5</v>
      </c>
      <c r="CV107" s="13">
        <v>5</v>
      </c>
      <c r="CW107" s="13">
        <v>3</v>
      </c>
      <c r="CX107" s="13">
        <v>1</v>
      </c>
      <c r="CY107" s="13">
        <v>2</v>
      </c>
      <c r="CZ107" s="13">
        <v>0</v>
      </c>
      <c r="DA107" s="13">
        <v>5</v>
      </c>
      <c r="DB107" s="13">
        <v>6</v>
      </c>
      <c r="DC107" s="13">
        <v>5</v>
      </c>
      <c r="DD107" s="13">
        <v>5</v>
      </c>
      <c r="DE107" s="13">
        <v>2</v>
      </c>
      <c r="DF107" s="13">
        <v>1</v>
      </c>
      <c r="DG107" s="13">
        <v>6</v>
      </c>
      <c r="DH107" s="13">
        <v>3</v>
      </c>
      <c r="DI107" s="13">
        <v>3</v>
      </c>
      <c r="DJ107" s="13">
        <v>0</v>
      </c>
      <c r="DK107" s="13">
        <v>4</v>
      </c>
      <c r="DL107" s="13">
        <v>3</v>
      </c>
      <c r="DM107" s="13">
        <v>2</v>
      </c>
      <c r="DN107" s="13">
        <v>0</v>
      </c>
      <c r="DO107" s="13">
        <v>6</v>
      </c>
      <c r="DP107" s="13">
        <v>0</v>
      </c>
      <c r="DQ107" s="13">
        <v>2</v>
      </c>
      <c r="DR107" s="13">
        <v>1</v>
      </c>
      <c r="DS107" s="13">
        <v>6</v>
      </c>
      <c r="DT107" s="13">
        <v>2</v>
      </c>
      <c r="DU107" s="13">
        <v>3</v>
      </c>
      <c r="DV107" s="13">
        <v>2</v>
      </c>
      <c r="DW107" s="13">
        <v>2</v>
      </c>
      <c r="DX107" s="13">
        <v>2</v>
      </c>
      <c r="DY107" s="13">
        <v>0</v>
      </c>
      <c r="DZ107" s="13">
        <v>0</v>
      </c>
      <c r="EA107" s="13">
        <v>5</v>
      </c>
      <c r="EB107" s="13">
        <v>3</v>
      </c>
      <c r="EC107" s="13">
        <v>0</v>
      </c>
      <c r="ED107" s="13">
        <v>3</v>
      </c>
      <c r="EE107" s="13">
        <v>1</v>
      </c>
      <c r="EF107" s="13">
        <v>1</v>
      </c>
      <c r="EG107" s="13">
        <v>3</v>
      </c>
      <c r="EH107" s="13">
        <v>0</v>
      </c>
      <c r="EI107" s="13">
        <v>1</v>
      </c>
      <c r="EJ107" s="13">
        <v>3</v>
      </c>
      <c r="EK107" s="13">
        <v>1</v>
      </c>
      <c r="EL107" s="13">
        <v>1</v>
      </c>
      <c r="EM107" s="13">
        <v>1</v>
      </c>
      <c r="EN107" s="13">
        <v>2</v>
      </c>
      <c r="EO107" s="13">
        <v>0</v>
      </c>
      <c r="EP107" s="13">
        <v>1</v>
      </c>
      <c r="EQ107" s="13">
        <v>2</v>
      </c>
      <c r="ER107" s="13">
        <v>0</v>
      </c>
      <c r="ES107" s="13">
        <v>0</v>
      </c>
      <c r="ET107" s="13">
        <v>2</v>
      </c>
      <c r="EU107" s="13">
        <v>1</v>
      </c>
      <c r="EV107" s="13">
        <v>0</v>
      </c>
      <c r="EW107" s="13">
        <v>3</v>
      </c>
      <c r="EX107" s="13">
        <v>1</v>
      </c>
      <c r="EY107" s="13">
        <v>2</v>
      </c>
      <c r="EZ107" s="13">
        <v>1</v>
      </c>
      <c r="FA107" s="13">
        <v>5</v>
      </c>
      <c r="FB107" s="13">
        <v>2</v>
      </c>
      <c r="FC107" s="13">
        <v>5</v>
      </c>
      <c r="FD107" s="13">
        <v>4</v>
      </c>
      <c r="FE107" s="13">
        <v>3</v>
      </c>
      <c r="FF107" s="13">
        <v>1</v>
      </c>
      <c r="FG107" s="13">
        <v>2</v>
      </c>
      <c r="FH107" s="13">
        <v>0</v>
      </c>
      <c r="FI107" s="13">
        <v>1</v>
      </c>
      <c r="FJ107" s="13">
        <v>2</v>
      </c>
      <c r="FK107" s="13">
        <v>2</v>
      </c>
      <c r="FL107" s="13">
        <v>0</v>
      </c>
      <c r="FM107" s="13">
        <v>2</v>
      </c>
      <c r="FN107" s="13">
        <v>0</v>
      </c>
      <c r="FO107" s="13">
        <v>3</v>
      </c>
      <c r="FP107" s="13">
        <v>11</v>
      </c>
      <c r="FQ107" s="13">
        <v>4</v>
      </c>
      <c r="FR107" s="13">
        <v>0</v>
      </c>
      <c r="FS107" s="13">
        <v>4</v>
      </c>
      <c r="FT107" s="13">
        <v>4</v>
      </c>
      <c r="FU107" s="13">
        <v>-1</v>
      </c>
      <c r="FV107" s="13">
        <v>0</v>
      </c>
      <c r="FW107" s="13">
        <v>1</v>
      </c>
      <c r="FX107" s="13">
        <v>5</v>
      </c>
      <c r="FY107" s="13">
        <v>9</v>
      </c>
      <c r="FZ107" s="13">
        <v>0</v>
      </c>
      <c r="GA107" s="13">
        <v>0</v>
      </c>
      <c r="GB107" s="13">
        <v>1</v>
      </c>
      <c r="GC107" s="13">
        <v>4</v>
      </c>
      <c r="GD107" s="13">
        <v>1</v>
      </c>
      <c r="GE107" s="13">
        <v>1</v>
      </c>
      <c r="GF107" s="13">
        <v>1</v>
      </c>
      <c r="GG107" s="13">
        <v>0</v>
      </c>
      <c r="GH107" s="13">
        <v>0</v>
      </c>
      <c r="GI107" s="13">
        <v>3</v>
      </c>
      <c r="GJ107" s="13">
        <v>0</v>
      </c>
      <c r="GK107" s="13">
        <v>1</v>
      </c>
      <c r="GL107" s="13">
        <v>1</v>
      </c>
      <c r="GM107" s="13">
        <v>2</v>
      </c>
      <c r="GN107" s="13">
        <v>0</v>
      </c>
      <c r="GO107" s="13">
        <v>0</v>
      </c>
      <c r="GP107" s="13">
        <v>0</v>
      </c>
      <c r="GQ107" s="13">
        <v>11</v>
      </c>
      <c r="GR107" s="13" t="s">
        <v>1069</v>
      </c>
      <c r="GS107" s="28">
        <v>9.5238095238095205E-2</v>
      </c>
      <c r="GT107" s="13">
        <v>6</v>
      </c>
      <c r="GU107" s="13">
        <v>5</v>
      </c>
      <c r="GV107" s="29">
        <v>0.45454545454545497</v>
      </c>
      <c r="GW107" s="30">
        <v>0.101759238858645</v>
      </c>
      <c r="GX107" s="31">
        <v>0.65154278864219495</v>
      </c>
      <c r="GY107" s="13">
        <v>2</v>
      </c>
      <c r="GZ107" s="13">
        <v>2</v>
      </c>
      <c r="HA107" s="13">
        <v>4</v>
      </c>
      <c r="HB107" s="13">
        <v>0</v>
      </c>
      <c r="HC107" s="13">
        <v>3</v>
      </c>
    </row>
    <row r="108" spans="1:211" x14ac:dyDescent="0.35">
      <c r="A108" s="13" t="s">
        <v>1026</v>
      </c>
      <c r="B108" s="13">
        <v>1</v>
      </c>
      <c r="C108" s="13">
        <v>2</v>
      </c>
      <c r="D108" s="13">
        <v>1</v>
      </c>
      <c r="E108" s="13">
        <v>0</v>
      </c>
      <c r="F108" s="13">
        <v>1</v>
      </c>
      <c r="G108" s="13">
        <v>1</v>
      </c>
      <c r="H108" s="13">
        <v>2</v>
      </c>
      <c r="I108" s="13">
        <v>1</v>
      </c>
      <c r="J108" s="13">
        <v>0</v>
      </c>
      <c r="K108" s="13">
        <v>0</v>
      </c>
      <c r="L108" s="13">
        <v>0</v>
      </c>
      <c r="M108" s="13">
        <v>2</v>
      </c>
      <c r="N108" s="13">
        <v>1</v>
      </c>
      <c r="O108" s="13">
        <v>1</v>
      </c>
      <c r="P108" s="13">
        <v>1</v>
      </c>
      <c r="Q108" s="13">
        <v>0</v>
      </c>
      <c r="R108" s="13">
        <v>2</v>
      </c>
      <c r="S108" s="13">
        <v>1</v>
      </c>
      <c r="T108" s="13">
        <v>1</v>
      </c>
      <c r="U108" s="13">
        <v>3</v>
      </c>
      <c r="V108" s="13">
        <v>1</v>
      </c>
      <c r="W108" s="13">
        <v>1</v>
      </c>
      <c r="X108" s="13">
        <v>1</v>
      </c>
      <c r="Y108" s="13">
        <v>1</v>
      </c>
      <c r="Z108" s="13">
        <v>3</v>
      </c>
      <c r="AA108" s="13">
        <v>1</v>
      </c>
      <c r="AB108" s="13">
        <v>1</v>
      </c>
      <c r="AC108" s="13">
        <v>1</v>
      </c>
      <c r="AD108" s="13">
        <v>0</v>
      </c>
      <c r="AE108" s="13">
        <v>1</v>
      </c>
      <c r="AF108" s="13">
        <v>2</v>
      </c>
      <c r="AG108" s="13">
        <v>2</v>
      </c>
      <c r="AH108" s="13">
        <v>1</v>
      </c>
      <c r="AI108" s="13">
        <v>1</v>
      </c>
      <c r="AJ108" s="13">
        <v>2</v>
      </c>
      <c r="AK108" s="13">
        <v>2</v>
      </c>
      <c r="AL108" s="13">
        <v>0</v>
      </c>
      <c r="AM108" s="13">
        <v>0</v>
      </c>
      <c r="AN108" s="13">
        <v>2</v>
      </c>
      <c r="AO108" s="13">
        <v>0</v>
      </c>
      <c r="AP108" s="13">
        <v>0</v>
      </c>
      <c r="AQ108" s="13">
        <v>0</v>
      </c>
      <c r="AR108" s="13">
        <v>2</v>
      </c>
      <c r="AS108" s="13">
        <v>0</v>
      </c>
      <c r="AT108" s="13">
        <v>1</v>
      </c>
      <c r="AU108" s="13">
        <v>1</v>
      </c>
      <c r="AV108" s="13">
        <v>3</v>
      </c>
      <c r="AW108" s="13">
        <v>1</v>
      </c>
      <c r="AX108" s="13">
        <v>0</v>
      </c>
      <c r="AY108" s="13">
        <v>0</v>
      </c>
      <c r="AZ108" s="13">
        <v>4</v>
      </c>
      <c r="BA108" s="13">
        <v>1</v>
      </c>
      <c r="BB108" s="13">
        <v>1</v>
      </c>
      <c r="BC108" s="13">
        <v>1</v>
      </c>
      <c r="BD108" s="13">
        <v>1</v>
      </c>
      <c r="BE108" s="13">
        <v>0</v>
      </c>
      <c r="BF108" s="13">
        <v>1</v>
      </c>
      <c r="BG108" s="13">
        <v>0</v>
      </c>
      <c r="BH108" s="13">
        <v>1</v>
      </c>
      <c r="BI108" s="13">
        <v>1</v>
      </c>
      <c r="BJ108" s="13">
        <v>0</v>
      </c>
      <c r="BK108" s="13">
        <v>0</v>
      </c>
      <c r="BL108" s="13">
        <v>3</v>
      </c>
      <c r="BM108" s="13">
        <v>0</v>
      </c>
      <c r="BN108" s="13">
        <v>2</v>
      </c>
      <c r="BO108" s="13">
        <v>1</v>
      </c>
      <c r="BP108" s="13">
        <v>0</v>
      </c>
      <c r="BQ108" s="13">
        <v>0</v>
      </c>
      <c r="BR108" s="13">
        <v>1</v>
      </c>
      <c r="BS108" s="13">
        <v>3</v>
      </c>
      <c r="BT108" s="13">
        <v>1</v>
      </c>
      <c r="BU108" s="13">
        <v>1</v>
      </c>
      <c r="BV108" s="13">
        <v>2</v>
      </c>
      <c r="BW108" s="13">
        <v>2</v>
      </c>
      <c r="BX108" s="13">
        <v>0</v>
      </c>
      <c r="BY108" s="13">
        <v>0</v>
      </c>
      <c r="BZ108" s="13">
        <v>1</v>
      </c>
      <c r="CA108" s="13">
        <v>0</v>
      </c>
      <c r="CB108" s="13">
        <v>0</v>
      </c>
      <c r="CC108" s="13">
        <v>0</v>
      </c>
      <c r="CD108" s="13">
        <v>0</v>
      </c>
      <c r="CE108" s="13">
        <v>0</v>
      </c>
      <c r="CF108" s="13">
        <v>2</v>
      </c>
      <c r="CG108" s="13">
        <v>2</v>
      </c>
      <c r="CH108" s="13">
        <v>2</v>
      </c>
      <c r="CI108" s="13">
        <v>2</v>
      </c>
      <c r="CJ108" s="13">
        <v>3</v>
      </c>
      <c r="CK108" s="13">
        <v>3</v>
      </c>
      <c r="CL108" s="13">
        <v>2</v>
      </c>
      <c r="CM108" s="13">
        <v>0</v>
      </c>
      <c r="CN108" s="13">
        <v>0</v>
      </c>
      <c r="CO108" s="13">
        <v>6</v>
      </c>
      <c r="CP108" s="13">
        <v>4</v>
      </c>
      <c r="CQ108" s="13">
        <v>6</v>
      </c>
      <c r="CR108" s="13">
        <v>5</v>
      </c>
      <c r="CS108" s="13">
        <v>1</v>
      </c>
      <c r="CT108" s="13">
        <v>5</v>
      </c>
      <c r="CU108" s="13">
        <v>8</v>
      </c>
      <c r="CV108" s="13">
        <v>9</v>
      </c>
      <c r="CW108" s="13">
        <v>2</v>
      </c>
      <c r="CX108" s="13">
        <v>1</v>
      </c>
      <c r="CY108" s="13">
        <v>3</v>
      </c>
      <c r="CZ108" s="13">
        <v>0</v>
      </c>
      <c r="DA108" s="13">
        <v>8</v>
      </c>
      <c r="DB108" s="13">
        <v>7</v>
      </c>
      <c r="DC108" s="13">
        <v>8</v>
      </c>
      <c r="DD108" s="13">
        <v>6</v>
      </c>
      <c r="DE108" s="13">
        <v>1</v>
      </c>
      <c r="DF108" s="13">
        <v>3</v>
      </c>
      <c r="DG108" s="13">
        <v>6</v>
      </c>
      <c r="DH108" s="13">
        <v>2</v>
      </c>
      <c r="DI108" s="13">
        <v>3</v>
      </c>
      <c r="DJ108" s="13">
        <v>0</v>
      </c>
      <c r="DK108" s="13">
        <v>9</v>
      </c>
      <c r="DL108" s="13">
        <v>3</v>
      </c>
      <c r="DM108" s="13">
        <v>4</v>
      </c>
      <c r="DN108" s="13">
        <v>0</v>
      </c>
      <c r="DO108" s="13">
        <v>6</v>
      </c>
      <c r="DP108" s="13">
        <v>4</v>
      </c>
      <c r="DQ108" s="13">
        <v>1</v>
      </c>
      <c r="DR108" s="13">
        <v>3</v>
      </c>
      <c r="DS108" s="13">
        <v>7</v>
      </c>
      <c r="DT108" s="13">
        <v>0</v>
      </c>
      <c r="DU108" s="13">
        <v>3</v>
      </c>
      <c r="DV108" s="13">
        <v>0</v>
      </c>
      <c r="DW108" s="13">
        <v>1</v>
      </c>
      <c r="DX108" s="13">
        <v>4</v>
      </c>
      <c r="DY108" s="13">
        <v>2</v>
      </c>
      <c r="DZ108" s="13">
        <v>2</v>
      </c>
      <c r="EA108" s="13">
        <v>5</v>
      </c>
      <c r="EB108" s="13">
        <v>3</v>
      </c>
      <c r="EC108" s="13">
        <v>3</v>
      </c>
      <c r="ED108" s="13">
        <v>1</v>
      </c>
      <c r="EE108" s="13">
        <v>2</v>
      </c>
      <c r="EF108" s="13">
        <v>1</v>
      </c>
      <c r="EG108" s="13">
        <v>2</v>
      </c>
      <c r="EH108" s="13">
        <v>0</v>
      </c>
      <c r="EI108" s="13">
        <v>0</v>
      </c>
      <c r="EJ108" s="13">
        <v>4</v>
      </c>
      <c r="EK108" s="13">
        <v>1</v>
      </c>
      <c r="EL108" s="13">
        <v>2</v>
      </c>
      <c r="EM108" s="13">
        <v>1</v>
      </c>
      <c r="EN108" s="13">
        <v>1</v>
      </c>
      <c r="EO108" s="13">
        <v>0</v>
      </c>
      <c r="EP108" s="13">
        <v>2</v>
      </c>
      <c r="EQ108" s="13">
        <v>3</v>
      </c>
      <c r="ER108" s="13">
        <v>1</v>
      </c>
      <c r="ES108" s="13">
        <v>-1</v>
      </c>
      <c r="ET108" s="13">
        <v>3</v>
      </c>
      <c r="EU108" s="13">
        <v>2</v>
      </c>
      <c r="EV108" s="13">
        <v>0</v>
      </c>
      <c r="EW108" s="13">
        <v>2</v>
      </c>
      <c r="EX108" s="13">
        <v>1</v>
      </c>
      <c r="EY108" s="13">
        <v>3</v>
      </c>
      <c r="EZ108" s="13">
        <v>1</v>
      </c>
      <c r="FA108" s="13">
        <v>5</v>
      </c>
      <c r="FB108" s="13">
        <v>3</v>
      </c>
      <c r="FC108" s="13">
        <v>6</v>
      </c>
      <c r="FD108" s="13">
        <v>6</v>
      </c>
      <c r="FE108" s="13">
        <v>5</v>
      </c>
      <c r="FF108" s="13">
        <v>1</v>
      </c>
      <c r="FG108" s="13">
        <v>3</v>
      </c>
      <c r="FH108" s="13">
        <v>0</v>
      </c>
      <c r="FI108" s="13">
        <v>2</v>
      </c>
      <c r="FJ108" s="13">
        <v>0</v>
      </c>
      <c r="FK108" s="13">
        <v>3</v>
      </c>
      <c r="FL108" s="13">
        <v>2</v>
      </c>
      <c r="FM108" s="13">
        <v>2</v>
      </c>
      <c r="FN108" s="13">
        <v>1</v>
      </c>
      <c r="FO108" s="13">
        <v>0</v>
      </c>
      <c r="FP108" s="13">
        <v>0</v>
      </c>
      <c r="FQ108" s="13">
        <v>5</v>
      </c>
      <c r="FR108" s="13">
        <v>0</v>
      </c>
      <c r="FS108" s="13">
        <v>5</v>
      </c>
      <c r="FT108" s="13">
        <v>5</v>
      </c>
      <c r="FU108" s="13">
        <v>0</v>
      </c>
      <c r="FV108" s="13">
        <v>1</v>
      </c>
      <c r="FW108" s="13">
        <v>1</v>
      </c>
      <c r="FX108" s="13">
        <v>6</v>
      </c>
      <c r="FY108" s="13">
        <v>1</v>
      </c>
      <c r="FZ108" s="13">
        <v>0</v>
      </c>
      <c r="GA108" s="13">
        <v>0</v>
      </c>
      <c r="GB108" s="13">
        <v>0</v>
      </c>
      <c r="GC108" s="13">
        <v>4</v>
      </c>
      <c r="GD108" s="13">
        <v>0</v>
      </c>
      <c r="GE108" s="13">
        <v>0</v>
      </c>
      <c r="GF108" s="13">
        <v>0</v>
      </c>
      <c r="GG108" s="13">
        <v>0</v>
      </c>
      <c r="GH108" s="13">
        <v>3</v>
      </c>
      <c r="GI108" s="13">
        <v>1</v>
      </c>
      <c r="GJ108" s="13">
        <v>1</v>
      </c>
      <c r="GK108" s="13">
        <v>1</v>
      </c>
      <c r="GL108" s="13">
        <v>1</v>
      </c>
      <c r="GM108" s="13">
        <v>1</v>
      </c>
      <c r="GN108" s="13">
        <v>2</v>
      </c>
      <c r="GO108" s="13">
        <v>2</v>
      </c>
      <c r="GP108" s="13">
        <v>2</v>
      </c>
      <c r="GQ108" s="13">
        <v>22</v>
      </c>
      <c r="GR108" s="13" t="s">
        <v>1025</v>
      </c>
      <c r="GS108" s="28">
        <v>8.1395348837209294E-2</v>
      </c>
      <c r="GT108" s="13">
        <v>11</v>
      </c>
      <c r="GU108" s="13">
        <v>11</v>
      </c>
      <c r="GV108" s="29">
        <v>0.5</v>
      </c>
      <c r="GW108" s="30">
        <v>6.9330471809504204E-2</v>
      </c>
      <c r="GX108" s="31">
        <v>0.65072582064671403</v>
      </c>
      <c r="GY108" s="13">
        <v>12</v>
      </c>
      <c r="GZ108" s="13">
        <v>0</v>
      </c>
      <c r="HA108" s="13">
        <v>3</v>
      </c>
      <c r="HB108" s="13">
        <v>2</v>
      </c>
      <c r="HC108" s="13">
        <v>5</v>
      </c>
    </row>
    <row r="109" spans="1:211" x14ac:dyDescent="0.35">
      <c r="A109" s="13" t="s">
        <v>1058</v>
      </c>
      <c r="B109" s="13">
        <v>3</v>
      </c>
      <c r="C109" s="13">
        <v>3</v>
      </c>
      <c r="D109" s="13">
        <v>1</v>
      </c>
      <c r="E109" s="13">
        <v>2</v>
      </c>
      <c r="F109" s="13">
        <v>0</v>
      </c>
      <c r="G109" s="13">
        <v>0</v>
      </c>
      <c r="H109" s="13">
        <v>0</v>
      </c>
      <c r="I109" s="13">
        <v>2</v>
      </c>
      <c r="J109" s="13">
        <v>0</v>
      </c>
      <c r="K109" s="13">
        <v>2</v>
      </c>
      <c r="L109" s="13">
        <v>1</v>
      </c>
      <c r="M109" s="13">
        <v>0</v>
      </c>
      <c r="N109" s="13">
        <v>0</v>
      </c>
      <c r="O109" s="13">
        <v>2</v>
      </c>
      <c r="P109" s="13">
        <v>2</v>
      </c>
      <c r="Q109" s="13">
        <v>2</v>
      </c>
      <c r="R109" s="13">
        <v>0</v>
      </c>
      <c r="S109" s="13">
        <v>0</v>
      </c>
      <c r="T109" s="13">
        <v>0</v>
      </c>
      <c r="U109" s="13">
        <v>0</v>
      </c>
      <c r="V109" s="13">
        <v>3</v>
      </c>
      <c r="W109" s="13">
        <v>0</v>
      </c>
      <c r="X109" s="13">
        <v>0</v>
      </c>
      <c r="Y109" s="13">
        <v>0</v>
      </c>
      <c r="Z109" s="13">
        <v>0</v>
      </c>
      <c r="AA109" s="13">
        <v>0</v>
      </c>
      <c r="AB109" s="13">
        <v>0</v>
      </c>
      <c r="AC109" s="13">
        <v>0</v>
      </c>
      <c r="AD109" s="13">
        <v>7</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3</v>
      </c>
      <c r="BA109" s="13">
        <v>0</v>
      </c>
      <c r="BB109" s="13">
        <v>0</v>
      </c>
      <c r="BC109" s="13">
        <v>0</v>
      </c>
      <c r="BD109" s="13">
        <v>0</v>
      </c>
      <c r="BE109" s="13">
        <v>0</v>
      </c>
      <c r="BF109" s="13">
        <v>0</v>
      </c>
      <c r="BG109" s="13">
        <v>2</v>
      </c>
      <c r="BH109" s="13">
        <v>0</v>
      </c>
      <c r="BI109" s="13">
        <v>0</v>
      </c>
      <c r="BJ109" s="13">
        <v>8</v>
      </c>
      <c r="BK109" s="13">
        <v>0</v>
      </c>
      <c r="BL109" s="13">
        <v>0</v>
      </c>
      <c r="BM109" s="13">
        <v>0</v>
      </c>
      <c r="BN109" s="13">
        <v>0</v>
      </c>
      <c r="BO109" s="13">
        <v>0</v>
      </c>
      <c r="BP109" s="13">
        <v>0</v>
      </c>
      <c r="BQ109" s="13">
        <v>0</v>
      </c>
      <c r="BR109" s="13">
        <v>0</v>
      </c>
      <c r="BS109" s="13">
        <v>2</v>
      </c>
      <c r="BT109" s="13">
        <v>0</v>
      </c>
      <c r="BU109" s="13">
        <v>0</v>
      </c>
      <c r="BV109" s="13">
        <v>0</v>
      </c>
      <c r="BW109" s="13">
        <v>0</v>
      </c>
      <c r="BX109" s="13">
        <v>7</v>
      </c>
      <c r="BY109" s="13">
        <v>0</v>
      </c>
      <c r="BZ109" s="13">
        <v>0</v>
      </c>
      <c r="CA109" s="13">
        <v>0</v>
      </c>
      <c r="CB109" s="13">
        <v>4</v>
      </c>
      <c r="CC109" s="13">
        <v>0</v>
      </c>
      <c r="CD109" s="13">
        <v>0</v>
      </c>
      <c r="CE109" s="13">
        <v>3</v>
      </c>
      <c r="CF109" s="13">
        <v>0</v>
      </c>
      <c r="CG109" s="13">
        <v>0</v>
      </c>
      <c r="CH109" s="13">
        <v>0</v>
      </c>
      <c r="CI109" s="13">
        <v>7</v>
      </c>
      <c r="CJ109" s="13">
        <v>4</v>
      </c>
      <c r="CK109" s="13">
        <v>2</v>
      </c>
      <c r="CL109" s="13">
        <v>0</v>
      </c>
      <c r="CM109" s="13">
        <v>2</v>
      </c>
      <c r="CN109" s="13">
        <v>2</v>
      </c>
      <c r="CO109" s="13">
        <v>3</v>
      </c>
      <c r="CP109" s="13">
        <v>2</v>
      </c>
      <c r="CQ109" s="13">
        <v>1</v>
      </c>
      <c r="CR109" s="13">
        <v>2</v>
      </c>
      <c r="CS109" s="13">
        <v>8</v>
      </c>
      <c r="CT109" s="13">
        <v>1</v>
      </c>
      <c r="CU109" s="13">
        <v>1</v>
      </c>
      <c r="CV109" s="13">
        <v>1</v>
      </c>
      <c r="CW109" s="13">
        <v>0</v>
      </c>
      <c r="CX109" s="13">
        <v>0</v>
      </c>
      <c r="CY109" s="13">
        <v>2</v>
      </c>
      <c r="CZ109" s="13">
        <v>0</v>
      </c>
      <c r="DA109" s="13">
        <v>0</v>
      </c>
      <c r="DB109" s="13">
        <v>1</v>
      </c>
      <c r="DC109" s="13">
        <v>0</v>
      </c>
      <c r="DD109" s="13">
        <v>1</v>
      </c>
      <c r="DE109" s="13">
        <v>8</v>
      </c>
      <c r="DF109" s="13">
        <v>0</v>
      </c>
      <c r="DG109" s="13">
        <v>1</v>
      </c>
      <c r="DH109" s="13">
        <v>0</v>
      </c>
      <c r="DI109" s="13">
        <v>0</v>
      </c>
      <c r="DJ109" s="13">
        <v>7</v>
      </c>
      <c r="DK109" s="13">
        <v>1</v>
      </c>
      <c r="DL109" s="13">
        <v>2</v>
      </c>
      <c r="DM109" s="13">
        <v>0</v>
      </c>
      <c r="DN109" s="13">
        <v>0</v>
      </c>
      <c r="DO109" s="13">
        <v>0</v>
      </c>
      <c r="DP109" s="13">
        <v>-1</v>
      </c>
      <c r="DQ109" s="13">
        <v>0</v>
      </c>
      <c r="DR109" s="13">
        <v>0</v>
      </c>
      <c r="DS109" s="13">
        <v>1</v>
      </c>
      <c r="DT109" s="13">
        <v>0</v>
      </c>
      <c r="DU109" s="13">
        <v>0</v>
      </c>
      <c r="DV109" s="13">
        <v>0</v>
      </c>
      <c r="DW109" s="13">
        <v>6</v>
      </c>
      <c r="DX109" s="13">
        <v>0</v>
      </c>
      <c r="DY109" s="13">
        <v>0</v>
      </c>
      <c r="DZ109" s="13">
        <v>0</v>
      </c>
      <c r="EA109" s="13">
        <v>1</v>
      </c>
      <c r="EB109" s="13">
        <v>1</v>
      </c>
      <c r="EC109" s="13">
        <v>7</v>
      </c>
      <c r="ED109" s="13">
        <v>0</v>
      </c>
      <c r="EE109" s="13">
        <v>1</v>
      </c>
      <c r="EF109" s="13">
        <v>1</v>
      </c>
      <c r="EG109" s="13">
        <v>0</v>
      </c>
      <c r="EH109" s="13">
        <v>0</v>
      </c>
      <c r="EI109" s="13">
        <v>0</v>
      </c>
      <c r="EJ109" s="13">
        <v>1</v>
      </c>
      <c r="EK109" s="13">
        <v>2</v>
      </c>
      <c r="EL109" s="13">
        <v>0</v>
      </c>
      <c r="EM109" s="13">
        <v>0</v>
      </c>
      <c r="EN109" s="13">
        <v>0</v>
      </c>
      <c r="EO109" s="13">
        <v>0</v>
      </c>
      <c r="EP109" s="13">
        <v>0</v>
      </c>
      <c r="EQ109" s="13">
        <v>0</v>
      </c>
      <c r="ER109" s="13">
        <v>0</v>
      </c>
      <c r="ES109" s="13">
        <v>4</v>
      </c>
      <c r="ET109" s="13">
        <v>6</v>
      </c>
      <c r="EU109" s="13">
        <v>0</v>
      </c>
      <c r="EV109" s="13">
        <v>0</v>
      </c>
      <c r="EW109" s="13">
        <v>1</v>
      </c>
      <c r="EX109" s="13">
        <v>0</v>
      </c>
      <c r="EY109" s="13">
        <v>0</v>
      </c>
      <c r="EZ109" s="13">
        <v>0</v>
      </c>
      <c r="FA109" s="13">
        <v>0</v>
      </c>
      <c r="FB109" s="13">
        <v>0</v>
      </c>
      <c r="FC109" s="13">
        <v>0</v>
      </c>
      <c r="FD109" s="13">
        <v>0</v>
      </c>
      <c r="FE109" s="13">
        <v>0</v>
      </c>
      <c r="FF109" s="13">
        <v>0</v>
      </c>
      <c r="FG109" s="13">
        <v>0</v>
      </c>
      <c r="FH109" s="13">
        <v>0</v>
      </c>
      <c r="FI109" s="13">
        <v>0</v>
      </c>
      <c r="FJ109" s="13">
        <v>0</v>
      </c>
      <c r="FK109" s="13">
        <v>0</v>
      </c>
      <c r="FL109" s="13">
        <v>1</v>
      </c>
      <c r="FM109" s="13">
        <v>0</v>
      </c>
      <c r="FN109" s="13">
        <v>0</v>
      </c>
      <c r="FO109" s="13">
        <v>0</v>
      </c>
      <c r="FP109" s="13">
        <v>0</v>
      </c>
      <c r="FQ109" s="13">
        <v>1</v>
      </c>
      <c r="FR109" s="13">
        <v>0</v>
      </c>
      <c r="FS109" s="13">
        <v>1</v>
      </c>
      <c r="FT109" s="13">
        <v>0</v>
      </c>
      <c r="FU109" s="13">
        <v>0</v>
      </c>
      <c r="FV109" s="13">
        <v>0</v>
      </c>
      <c r="FW109" s="13">
        <v>0</v>
      </c>
      <c r="FX109" s="13">
        <v>0</v>
      </c>
      <c r="FY109" s="13">
        <v>0</v>
      </c>
      <c r="FZ109" s="13">
        <v>0</v>
      </c>
      <c r="GA109" s="13">
        <v>0</v>
      </c>
      <c r="GB109" s="13">
        <v>0</v>
      </c>
      <c r="GC109" s="13">
        <v>1</v>
      </c>
      <c r="GD109" s="13">
        <v>0</v>
      </c>
      <c r="GE109" s="13">
        <v>0</v>
      </c>
      <c r="GF109" s="13">
        <v>0</v>
      </c>
      <c r="GG109" s="13">
        <v>0</v>
      </c>
      <c r="GH109" s="13">
        <v>2</v>
      </c>
      <c r="GI109" s="13">
        <v>0</v>
      </c>
      <c r="GJ109" s="13">
        <v>0</v>
      </c>
      <c r="GK109" s="13">
        <v>0</v>
      </c>
      <c r="GL109" s="13">
        <v>0</v>
      </c>
      <c r="GM109" s="13">
        <v>0</v>
      </c>
      <c r="GN109" s="13">
        <v>0</v>
      </c>
      <c r="GO109" s="13">
        <v>0</v>
      </c>
      <c r="GP109" s="13">
        <v>0</v>
      </c>
      <c r="GQ109" s="13">
        <v>13</v>
      </c>
      <c r="GR109" s="13" t="s">
        <v>1057</v>
      </c>
      <c r="GS109" s="28">
        <v>0.13043478260869601</v>
      </c>
      <c r="GT109" s="13">
        <v>7</v>
      </c>
      <c r="GU109" s="13">
        <v>6</v>
      </c>
      <c r="GV109" s="29">
        <v>0.46153846153846201</v>
      </c>
      <c r="GW109" s="30">
        <v>4.5529104643291698E-2</v>
      </c>
      <c r="GX109" s="31">
        <v>0.63750234879044898</v>
      </c>
      <c r="GY109" s="13">
        <v>7</v>
      </c>
      <c r="GZ109" s="13">
        <v>5</v>
      </c>
      <c r="HA109" s="13">
        <v>1</v>
      </c>
      <c r="HB109" s="13">
        <v>0</v>
      </c>
      <c r="HC109" s="13">
        <v>0</v>
      </c>
    </row>
    <row r="110" spans="1:211" x14ac:dyDescent="0.35">
      <c r="A110" s="13" t="s">
        <v>1075</v>
      </c>
      <c r="B110" s="13">
        <v>9</v>
      </c>
      <c r="C110" s="13">
        <v>11</v>
      </c>
      <c r="D110" s="13">
        <v>4</v>
      </c>
      <c r="E110" s="13">
        <v>4</v>
      </c>
      <c r="F110" s="13">
        <v>1</v>
      </c>
      <c r="G110" s="13">
        <v>1</v>
      </c>
      <c r="H110" s="13">
        <v>3</v>
      </c>
      <c r="I110" s="13">
        <v>5</v>
      </c>
      <c r="J110" s="13">
        <v>3</v>
      </c>
      <c r="K110" s="13">
        <v>3</v>
      </c>
      <c r="L110" s="13">
        <v>4</v>
      </c>
      <c r="M110" s="13">
        <v>4</v>
      </c>
      <c r="N110" s="13">
        <v>0</v>
      </c>
      <c r="O110" s="13">
        <v>4</v>
      </c>
      <c r="P110" s="13">
        <v>4</v>
      </c>
      <c r="Q110" s="13">
        <v>4</v>
      </c>
      <c r="R110" s="13">
        <v>1</v>
      </c>
      <c r="S110" s="13">
        <v>2</v>
      </c>
      <c r="T110" s="13">
        <v>2</v>
      </c>
      <c r="U110" s="13">
        <v>10</v>
      </c>
      <c r="V110" s="13">
        <v>7</v>
      </c>
      <c r="W110" s="13">
        <v>1</v>
      </c>
      <c r="X110" s="13">
        <v>1</v>
      </c>
      <c r="Y110" s="13">
        <v>2</v>
      </c>
      <c r="Z110" s="13">
        <v>7</v>
      </c>
      <c r="AA110" s="13">
        <v>0</v>
      </c>
      <c r="AB110" s="13">
        <v>4</v>
      </c>
      <c r="AC110" s="13">
        <v>1</v>
      </c>
      <c r="AD110" s="13">
        <v>1</v>
      </c>
      <c r="AE110" s="13">
        <v>2</v>
      </c>
      <c r="AF110" s="13">
        <v>2</v>
      </c>
      <c r="AG110" s="13">
        <v>5</v>
      </c>
      <c r="AH110" s="13">
        <v>4</v>
      </c>
      <c r="AI110" s="13">
        <v>4</v>
      </c>
      <c r="AJ110" s="13">
        <v>5</v>
      </c>
      <c r="AK110" s="13">
        <v>6</v>
      </c>
      <c r="AL110" s="13">
        <v>4</v>
      </c>
      <c r="AM110" s="13">
        <v>6</v>
      </c>
      <c r="AN110" s="13">
        <v>6</v>
      </c>
      <c r="AO110" s="13">
        <v>1</v>
      </c>
      <c r="AP110" s="13">
        <v>1</v>
      </c>
      <c r="AQ110" s="13">
        <v>2</v>
      </c>
      <c r="AR110" s="13">
        <v>5</v>
      </c>
      <c r="AS110" s="13">
        <v>3</v>
      </c>
      <c r="AT110" s="13">
        <v>2</v>
      </c>
      <c r="AU110" s="13">
        <v>4</v>
      </c>
      <c r="AV110" s="13">
        <v>3</v>
      </c>
      <c r="AW110" s="13">
        <v>1</v>
      </c>
      <c r="AX110" s="13">
        <v>2</v>
      </c>
      <c r="AY110" s="13">
        <v>1</v>
      </c>
      <c r="AZ110" s="13">
        <v>1</v>
      </c>
      <c r="BA110" s="13">
        <v>2</v>
      </c>
      <c r="BB110" s="13">
        <v>2</v>
      </c>
      <c r="BC110" s="13">
        <v>1</v>
      </c>
      <c r="BD110" s="13">
        <v>2</v>
      </c>
      <c r="BE110" s="13">
        <v>2</v>
      </c>
      <c r="BF110" s="13">
        <v>0</v>
      </c>
      <c r="BG110" s="13">
        <v>4</v>
      </c>
      <c r="BH110" s="13">
        <v>4</v>
      </c>
      <c r="BI110" s="13">
        <v>4</v>
      </c>
      <c r="BJ110" s="13">
        <v>3</v>
      </c>
      <c r="BK110" s="13">
        <v>1</v>
      </c>
      <c r="BL110" s="13">
        <v>4</v>
      </c>
      <c r="BM110" s="13">
        <v>1</v>
      </c>
      <c r="BN110" s="13">
        <v>3</v>
      </c>
      <c r="BO110" s="13">
        <v>1</v>
      </c>
      <c r="BP110" s="13">
        <v>2</v>
      </c>
      <c r="BQ110" s="13">
        <v>1</v>
      </c>
      <c r="BR110" s="13">
        <v>1</v>
      </c>
      <c r="BS110" s="13">
        <v>1</v>
      </c>
      <c r="BT110" s="13">
        <v>7</v>
      </c>
      <c r="BU110" s="13">
        <v>4</v>
      </c>
      <c r="BV110" s="13">
        <v>8</v>
      </c>
      <c r="BW110" s="13">
        <v>7</v>
      </c>
      <c r="BX110" s="13">
        <v>1</v>
      </c>
      <c r="BY110" s="13">
        <v>3</v>
      </c>
      <c r="BZ110" s="13">
        <v>4</v>
      </c>
      <c r="CA110" s="13">
        <v>3</v>
      </c>
      <c r="CB110" s="13">
        <v>10</v>
      </c>
      <c r="CC110" s="13">
        <v>2</v>
      </c>
      <c r="CD110" s="13">
        <v>1</v>
      </c>
      <c r="CE110" s="13">
        <v>8</v>
      </c>
      <c r="CF110" s="13">
        <v>5</v>
      </c>
      <c r="CG110" s="13">
        <v>6</v>
      </c>
      <c r="CH110" s="13">
        <v>6</v>
      </c>
      <c r="CI110" s="13">
        <v>11</v>
      </c>
      <c r="CJ110" s="13">
        <v>11</v>
      </c>
      <c r="CK110" s="13">
        <v>12</v>
      </c>
      <c r="CL110" s="13">
        <v>8</v>
      </c>
      <c r="CM110" s="13">
        <v>5</v>
      </c>
      <c r="CN110" s="13">
        <v>5</v>
      </c>
      <c r="CO110" s="13">
        <v>11</v>
      </c>
      <c r="CP110" s="13">
        <v>26</v>
      </c>
      <c r="CQ110" s="13">
        <v>25</v>
      </c>
      <c r="CR110" s="13">
        <v>13</v>
      </c>
      <c r="CS110" s="13">
        <v>5</v>
      </c>
      <c r="CT110" s="13">
        <v>27</v>
      </c>
      <c r="CU110" s="13">
        <v>14</v>
      </c>
      <c r="CV110" s="13">
        <v>14</v>
      </c>
      <c r="CW110" s="13">
        <v>7</v>
      </c>
      <c r="CX110" s="13">
        <v>4</v>
      </c>
      <c r="CY110" s="13">
        <v>8</v>
      </c>
      <c r="CZ110" s="13">
        <v>4</v>
      </c>
      <c r="DA110" s="13">
        <v>16</v>
      </c>
      <c r="DB110" s="13">
        <v>30</v>
      </c>
      <c r="DC110" s="13">
        <v>11</v>
      </c>
      <c r="DD110" s="13">
        <v>18</v>
      </c>
      <c r="DE110" s="13">
        <v>11</v>
      </c>
      <c r="DF110" s="13">
        <v>8</v>
      </c>
      <c r="DG110" s="13">
        <v>22</v>
      </c>
      <c r="DH110" s="13">
        <v>13</v>
      </c>
      <c r="DI110" s="13">
        <v>10</v>
      </c>
      <c r="DJ110" s="13">
        <v>3</v>
      </c>
      <c r="DK110" s="13">
        <v>9</v>
      </c>
      <c r="DL110" s="13">
        <v>-1</v>
      </c>
      <c r="DM110" s="13">
        <v>9</v>
      </c>
      <c r="DN110" s="13">
        <v>4</v>
      </c>
      <c r="DO110" s="13">
        <v>19</v>
      </c>
      <c r="DP110" s="13">
        <v>2</v>
      </c>
      <c r="DQ110" s="13">
        <v>3</v>
      </c>
      <c r="DR110" s="13">
        <v>8</v>
      </c>
      <c r="DS110" s="13">
        <v>23</v>
      </c>
      <c r="DT110" s="13">
        <v>3</v>
      </c>
      <c r="DU110" s="13">
        <v>12</v>
      </c>
      <c r="DV110" s="13">
        <v>2</v>
      </c>
      <c r="DW110" s="13">
        <v>11</v>
      </c>
      <c r="DX110" s="13">
        <v>9</v>
      </c>
      <c r="DY110" s="13">
        <v>2</v>
      </c>
      <c r="DZ110" s="13">
        <v>9</v>
      </c>
      <c r="EA110" s="13">
        <v>23</v>
      </c>
      <c r="EB110" s="13">
        <v>12</v>
      </c>
      <c r="EC110" s="13">
        <v>3</v>
      </c>
      <c r="ED110" s="13">
        <v>4</v>
      </c>
      <c r="EE110" s="13">
        <v>4</v>
      </c>
      <c r="EF110" s="13">
        <v>2</v>
      </c>
      <c r="EG110" s="13">
        <v>11</v>
      </c>
      <c r="EH110" s="13">
        <v>1</v>
      </c>
      <c r="EI110" s="13">
        <v>1</v>
      </c>
      <c r="EJ110" s="13">
        <v>3</v>
      </c>
      <c r="EK110" s="13">
        <v>8</v>
      </c>
      <c r="EL110" s="13">
        <v>2</v>
      </c>
      <c r="EM110" s="13">
        <v>3</v>
      </c>
      <c r="EN110" s="13">
        <v>5</v>
      </c>
      <c r="EO110" s="13">
        <v>0</v>
      </c>
      <c r="EP110" s="13">
        <v>2</v>
      </c>
      <c r="EQ110" s="13">
        <v>8</v>
      </c>
      <c r="ER110" s="13">
        <v>3</v>
      </c>
      <c r="ES110" s="13">
        <v>3</v>
      </c>
      <c r="ET110" s="13">
        <v>11</v>
      </c>
      <c r="EU110" s="13">
        <v>6</v>
      </c>
      <c r="EV110" s="13">
        <v>2</v>
      </c>
      <c r="EW110" s="13">
        <v>5</v>
      </c>
      <c r="EX110" s="13">
        <v>2</v>
      </c>
      <c r="EY110" s="13">
        <v>11</v>
      </c>
      <c r="EZ110" s="13">
        <v>6</v>
      </c>
      <c r="FA110" s="13">
        <v>20</v>
      </c>
      <c r="FB110" s="13">
        <v>10</v>
      </c>
      <c r="FC110" s="13">
        <v>26</v>
      </c>
      <c r="FD110" s="13">
        <v>13</v>
      </c>
      <c r="FE110" s="13">
        <v>12</v>
      </c>
      <c r="FF110" s="13">
        <v>7</v>
      </c>
      <c r="FG110" s="13">
        <v>11</v>
      </c>
      <c r="FH110" s="13">
        <v>2</v>
      </c>
      <c r="FI110" s="13">
        <v>8</v>
      </c>
      <c r="FJ110" s="13">
        <v>2</v>
      </c>
      <c r="FK110" s="13">
        <v>18</v>
      </c>
      <c r="FL110" s="13">
        <v>5</v>
      </c>
      <c r="FM110" s="13">
        <v>5</v>
      </c>
      <c r="FN110" s="13">
        <v>3</v>
      </c>
      <c r="FO110" s="13">
        <v>1</v>
      </c>
      <c r="FP110" s="13">
        <v>3</v>
      </c>
      <c r="FQ110" s="13">
        <v>14</v>
      </c>
      <c r="FR110" s="13">
        <v>2</v>
      </c>
      <c r="FS110" s="13">
        <v>14</v>
      </c>
      <c r="FT110" s="13">
        <v>27</v>
      </c>
      <c r="FU110" s="13">
        <v>3</v>
      </c>
      <c r="FV110" s="13">
        <v>2</v>
      </c>
      <c r="FW110" s="13">
        <v>7</v>
      </c>
      <c r="FX110" s="13">
        <v>26</v>
      </c>
      <c r="FY110" s="13">
        <v>7</v>
      </c>
      <c r="FZ110" s="13">
        <v>3</v>
      </c>
      <c r="GA110" s="13">
        <v>3</v>
      </c>
      <c r="GB110" s="13">
        <v>6</v>
      </c>
      <c r="GC110" s="13">
        <v>15</v>
      </c>
      <c r="GD110" s="13">
        <v>2</v>
      </c>
      <c r="GE110" s="13">
        <v>2</v>
      </c>
      <c r="GF110" s="13">
        <v>9</v>
      </c>
      <c r="GG110" s="13">
        <v>5</v>
      </c>
      <c r="GH110" s="13">
        <v>2</v>
      </c>
      <c r="GI110" s="13">
        <v>6</v>
      </c>
      <c r="GJ110" s="13">
        <v>1</v>
      </c>
      <c r="GK110" s="13">
        <v>3</v>
      </c>
      <c r="GL110" s="13">
        <v>2</v>
      </c>
      <c r="GM110" s="13">
        <v>3</v>
      </c>
      <c r="GN110" s="13">
        <v>5</v>
      </c>
      <c r="GO110" s="13">
        <v>5</v>
      </c>
      <c r="GP110" s="13">
        <v>5</v>
      </c>
      <c r="GQ110" s="13">
        <v>82</v>
      </c>
      <c r="GR110" s="13" t="s">
        <v>1074</v>
      </c>
      <c r="GS110" s="28">
        <v>6.3231850117096006E-2</v>
      </c>
      <c r="GT110" s="13">
        <v>46</v>
      </c>
      <c r="GU110" s="13">
        <v>36</v>
      </c>
      <c r="GV110" s="29">
        <v>0.439024390243902</v>
      </c>
      <c r="GW110" s="30">
        <v>0.12774595038567901</v>
      </c>
      <c r="GX110" s="31">
        <v>0.63000219074667796</v>
      </c>
      <c r="GY110" s="13">
        <v>31</v>
      </c>
      <c r="GZ110" s="13">
        <v>10</v>
      </c>
      <c r="HA110" s="13">
        <v>15</v>
      </c>
      <c r="HB110" s="13">
        <v>3</v>
      </c>
      <c r="HC110" s="13">
        <v>23</v>
      </c>
    </row>
    <row r="111" spans="1:211" x14ac:dyDescent="0.35">
      <c r="A111" s="13" t="s">
        <v>1215</v>
      </c>
      <c r="B111" s="13">
        <v>7</v>
      </c>
      <c r="C111" s="13">
        <v>7</v>
      </c>
      <c r="D111" s="13">
        <v>3</v>
      </c>
      <c r="E111" s="13">
        <v>5</v>
      </c>
      <c r="F111" s="13">
        <v>1</v>
      </c>
      <c r="G111" s="13">
        <v>0</v>
      </c>
      <c r="H111" s="13">
        <v>2</v>
      </c>
      <c r="I111" s="13">
        <v>3</v>
      </c>
      <c r="J111" s="13">
        <v>-1</v>
      </c>
      <c r="K111" s="13">
        <v>2</v>
      </c>
      <c r="L111" s="13">
        <v>1</v>
      </c>
      <c r="M111" s="13">
        <v>0</v>
      </c>
      <c r="N111" s="13">
        <v>0</v>
      </c>
      <c r="O111" s="13">
        <v>3</v>
      </c>
      <c r="P111" s="13">
        <v>3</v>
      </c>
      <c r="Q111" s="13">
        <v>5</v>
      </c>
      <c r="R111" s="13">
        <v>2</v>
      </c>
      <c r="S111" s="13">
        <v>3</v>
      </c>
      <c r="T111" s="13">
        <v>3</v>
      </c>
      <c r="U111" s="13">
        <v>1</v>
      </c>
      <c r="V111" s="13">
        <v>4</v>
      </c>
      <c r="W111" s="13">
        <v>0</v>
      </c>
      <c r="X111" s="13">
        <v>0</v>
      </c>
      <c r="Y111" s="13">
        <v>2</v>
      </c>
      <c r="Z111" s="13">
        <v>1</v>
      </c>
      <c r="AA111" s="13">
        <v>0</v>
      </c>
      <c r="AB111" s="13">
        <v>0</v>
      </c>
      <c r="AC111" s="13">
        <v>1</v>
      </c>
      <c r="AD111" s="13">
        <v>0</v>
      </c>
      <c r="AE111" s="13">
        <v>2</v>
      </c>
      <c r="AF111" s="13">
        <v>2</v>
      </c>
      <c r="AG111" s="13">
        <v>1</v>
      </c>
      <c r="AH111" s="13">
        <v>0</v>
      </c>
      <c r="AI111" s="13">
        <v>2</v>
      </c>
      <c r="AJ111" s="13">
        <v>1</v>
      </c>
      <c r="AK111" s="13">
        <v>1</v>
      </c>
      <c r="AL111" s="13">
        <v>0</v>
      </c>
      <c r="AM111" s="13">
        <v>0</v>
      </c>
      <c r="AN111" s="13">
        <v>1</v>
      </c>
      <c r="AO111" s="13">
        <v>2</v>
      </c>
      <c r="AP111" s="13">
        <v>2</v>
      </c>
      <c r="AQ111" s="13">
        <v>4</v>
      </c>
      <c r="AR111" s="13">
        <v>4</v>
      </c>
      <c r="AS111" s="13">
        <v>3</v>
      </c>
      <c r="AT111" s="13">
        <v>3</v>
      </c>
      <c r="AU111" s="13">
        <v>1</v>
      </c>
      <c r="AV111" s="13">
        <v>1</v>
      </c>
      <c r="AW111" s="13">
        <v>3</v>
      </c>
      <c r="AX111" s="13">
        <v>0</v>
      </c>
      <c r="AY111" s="13">
        <v>3</v>
      </c>
      <c r="AZ111" s="13">
        <v>1</v>
      </c>
      <c r="BA111" s="13">
        <v>1</v>
      </c>
      <c r="BB111" s="13">
        <v>5</v>
      </c>
      <c r="BC111" s="13">
        <v>0</v>
      </c>
      <c r="BD111" s="13">
        <v>5</v>
      </c>
      <c r="BE111" s="13">
        <v>2</v>
      </c>
      <c r="BF111" s="13">
        <v>2</v>
      </c>
      <c r="BG111" s="13">
        <v>3</v>
      </c>
      <c r="BH111" s="13">
        <v>2</v>
      </c>
      <c r="BI111" s="13">
        <v>2</v>
      </c>
      <c r="BJ111" s="13">
        <v>0</v>
      </c>
      <c r="BK111" s="13">
        <v>2</v>
      </c>
      <c r="BL111" s="13">
        <v>3</v>
      </c>
      <c r="BM111" s="13">
        <v>3</v>
      </c>
      <c r="BN111" s="13">
        <v>0</v>
      </c>
      <c r="BO111" s="13">
        <v>0</v>
      </c>
      <c r="BP111" s="13">
        <v>1</v>
      </c>
      <c r="BQ111" s="13">
        <v>0</v>
      </c>
      <c r="BR111" s="13">
        <v>1</v>
      </c>
      <c r="BS111" s="13">
        <v>1</v>
      </c>
      <c r="BT111" s="13">
        <v>1</v>
      </c>
      <c r="BU111" s="13">
        <v>1</v>
      </c>
      <c r="BV111" s="13">
        <v>0</v>
      </c>
      <c r="BW111" s="13">
        <v>1</v>
      </c>
      <c r="BX111" s="13">
        <v>0</v>
      </c>
      <c r="BY111" s="13">
        <v>1</v>
      </c>
      <c r="BZ111" s="13">
        <v>2</v>
      </c>
      <c r="CA111" s="13">
        <v>0</v>
      </c>
      <c r="CB111" s="13">
        <v>3</v>
      </c>
      <c r="CC111" s="13">
        <v>1</v>
      </c>
      <c r="CD111" s="13">
        <v>2</v>
      </c>
      <c r="CE111" s="13">
        <v>3</v>
      </c>
      <c r="CF111" s="13">
        <v>3</v>
      </c>
      <c r="CG111" s="13">
        <v>1</v>
      </c>
      <c r="CH111" s="13">
        <v>1</v>
      </c>
      <c r="CI111" s="13">
        <v>5</v>
      </c>
      <c r="CJ111" s="13">
        <v>6</v>
      </c>
      <c r="CK111" s="13">
        <v>4</v>
      </c>
      <c r="CL111" s="13">
        <v>1</v>
      </c>
      <c r="CM111" s="13">
        <v>5</v>
      </c>
      <c r="CN111" s="13">
        <v>5</v>
      </c>
      <c r="CO111" s="13">
        <v>4</v>
      </c>
      <c r="CP111" s="13">
        <v>5</v>
      </c>
      <c r="CQ111" s="13">
        <v>8</v>
      </c>
      <c r="CR111" s="13">
        <v>4</v>
      </c>
      <c r="CS111" s="13">
        <v>2</v>
      </c>
      <c r="CT111" s="13">
        <v>8</v>
      </c>
      <c r="CU111" s="13">
        <v>2</v>
      </c>
      <c r="CV111" s="13">
        <v>2</v>
      </c>
      <c r="CW111" s="13">
        <v>6</v>
      </c>
      <c r="CX111" s="13">
        <v>3</v>
      </c>
      <c r="CY111" s="13">
        <v>2</v>
      </c>
      <c r="CZ111" s="13">
        <v>0</v>
      </c>
      <c r="DA111" s="13">
        <v>2</v>
      </c>
      <c r="DB111" s="13">
        <v>7</v>
      </c>
      <c r="DC111" s="13">
        <v>2</v>
      </c>
      <c r="DD111" s="13">
        <v>4</v>
      </c>
      <c r="DE111" s="13">
        <v>5</v>
      </c>
      <c r="DF111" s="13">
        <v>1</v>
      </c>
      <c r="DG111" s="13">
        <v>5</v>
      </c>
      <c r="DH111" s="13">
        <v>3</v>
      </c>
      <c r="DI111" s="13">
        <v>8</v>
      </c>
      <c r="DJ111" s="13">
        <v>0</v>
      </c>
      <c r="DK111" s="13">
        <v>2</v>
      </c>
      <c r="DL111" s="13">
        <v>3</v>
      </c>
      <c r="DM111" s="13">
        <v>2</v>
      </c>
      <c r="DN111" s="13">
        <v>3</v>
      </c>
      <c r="DO111" s="13">
        <v>6</v>
      </c>
      <c r="DP111" s="13">
        <v>0</v>
      </c>
      <c r="DQ111" s="13">
        <v>5</v>
      </c>
      <c r="DR111" s="13">
        <v>1</v>
      </c>
      <c r="DS111" s="13">
        <v>5</v>
      </c>
      <c r="DT111" s="13">
        <v>1</v>
      </c>
      <c r="DU111" s="13">
        <v>1</v>
      </c>
      <c r="DV111" s="13">
        <v>0</v>
      </c>
      <c r="DW111" s="13">
        <v>3</v>
      </c>
      <c r="DX111" s="13">
        <v>7</v>
      </c>
      <c r="DY111" s="13">
        <v>2</v>
      </c>
      <c r="DZ111" s="13">
        <v>1</v>
      </c>
      <c r="EA111" s="13">
        <v>7</v>
      </c>
      <c r="EB111" s="13">
        <v>1</v>
      </c>
      <c r="EC111" s="13">
        <v>0</v>
      </c>
      <c r="ED111" s="13">
        <v>1</v>
      </c>
      <c r="EE111" s="13">
        <v>2</v>
      </c>
      <c r="EF111" s="13">
        <v>3</v>
      </c>
      <c r="EG111" s="13">
        <v>1</v>
      </c>
      <c r="EH111" s="13">
        <v>3</v>
      </c>
      <c r="EI111" s="13">
        <v>0</v>
      </c>
      <c r="EJ111" s="13">
        <v>0</v>
      </c>
      <c r="EK111" s="13">
        <v>4</v>
      </c>
      <c r="EL111" s="13">
        <v>0</v>
      </c>
      <c r="EM111" s="13">
        <v>2</v>
      </c>
      <c r="EN111" s="13">
        <v>2</v>
      </c>
      <c r="EO111" s="13">
        <v>1</v>
      </c>
      <c r="EP111" s="13">
        <v>0</v>
      </c>
      <c r="EQ111" s="13">
        <v>2</v>
      </c>
      <c r="ER111" s="13">
        <v>1</v>
      </c>
      <c r="ES111" s="13">
        <v>0</v>
      </c>
      <c r="ET111" s="13">
        <v>3</v>
      </c>
      <c r="EU111" s="13">
        <v>1</v>
      </c>
      <c r="EV111" s="13">
        <v>0</v>
      </c>
      <c r="EW111" s="13">
        <v>0</v>
      </c>
      <c r="EX111" s="13">
        <v>0</v>
      </c>
      <c r="EY111" s="13">
        <v>2</v>
      </c>
      <c r="EZ111" s="13">
        <v>0</v>
      </c>
      <c r="FA111" s="13">
        <v>6</v>
      </c>
      <c r="FB111" s="13">
        <v>2</v>
      </c>
      <c r="FC111" s="13">
        <v>8</v>
      </c>
      <c r="FD111" s="13">
        <v>0</v>
      </c>
      <c r="FE111" s="13">
        <v>0</v>
      </c>
      <c r="FF111" s="13">
        <v>1</v>
      </c>
      <c r="FG111" s="13">
        <v>2</v>
      </c>
      <c r="FH111" s="13">
        <v>0</v>
      </c>
      <c r="FI111" s="13">
        <v>1</v>
      </c>
      <c r="FJ111" s="13">
        <v>1</v>
      </c>
      <c r="FK111" s="13">
        <v>4</v>
      </c>
      <c r="FL111" s="13">
        <v>0</v>
      </c>
      <c r="FM111" s="13">
        <v>1</v>
      </c>
      <c r="FN111" s="13">
        <v>1</v>
      </c>
      <c r="FO111" s="13">
        <v>1</v>
      </c>
      <c r="FP111" s="13">
        <v>2</v>
      </c>
      <c r="FQ111" s="13">
        <v>2</v>
      </c>
      <c r="FR111" s="13">
        <v>1</v>
      </c>
      <c r="FS111" s="13">
        <v>2</v>
      </c>
      <c r="FT111" s="13">
        <v>9</v>
      </c>
      <c r="FU111" s="13">
        <v>2</v>
      </c>
      <c r="FV111" s="13">
        <v>0</v>
      </c>
      <c r="FW111" s="13">
        <v>2</v>
      </c>
      <c r="FX111" s="13">
        <v>8</v>
      </c>
      <c r="FY111" s="13">
        <v>3</v>
      </c>
      <c r="FZ111" s="13">
        <v>0</v>
      </c>
      <c r="GA111" s="13">
        <v>2</v>
      </c>
      <c r="GB111" s="13">
        <v>2</v>
      </c>
      <c r="GC111" s="13">
        <v>5</v>
      </c>
      <c r="GD111" s="13">
        <v>1</v>
      </c>
      <c r="GE111" s="13">
        <v>0</v>
      </c>
      <c r="GF111" s="13">
        <v>1</v>
      </c>
      <c r="GG111" s="13">
        <v>1</v>
      </c>
      <c r="GH111" s="13">
        <v>0</v>
      </c>
      <c r="GI111" s="13">
        <v>4</v>
      </c>
      <c r="GJ111" s="13">
        <v>0</v>
      </c>
      <c r="GK111" s="13">
        <v>0</v>
      </c>
      <c r="GL111" s="13">
        <v>0</v>
      </c>
      <c r="GM111" s="13">
        <v>1</v>
      </c>
      <c r="GN111" s="13">
        <v>0</v>
      </c>
      <c r="GO111" s="13">
        <v>0</v>
      </c>
      <c r="GP111" s="13">
        <v>0</v>
      </c>
      <c r="GQ111" s="13">
        <v>12</v>
      </c>
      <c r="GR111" s="13" t="s">
        <v>1214</v>
      </c>
      <c r="GS111" s="28">
        <v>0.25581395348837199</v>
      </c>
      <c r="GT111" s="13">
        <v>9</v>
      </c>
      <c r="GU111" s="13">
        <v>3</v>
      </c>
      <c r="GV111" s="29">
        <v>0.25</v>
      </c>
      <c r="GW111" s="30">
        <v>0.123797841939231</v>
      </c>
      <c r="GX111" s="31">
        <v>0.62961179542760404</v>
      </c>
      <c r="GY111" s="13">
        <v>4</v>
      </c>
      <c r="GZ111" s="13">
        <v>3</v>
      </c>
      <c r="HA111" s="13">
        <v>3</v>
      </c>
      <c r="HB111" s="13">
        <v>0</v>
      </c>
      <c r="HC111" s="13">
        <v>2</v>
      </c>
    </row>
    <row r="112" spans="1:211" x14ac:dyDescent="0.35">
      <c r="A112" s="13" t="s">
        <v>1120</v>
      </c>
      <c r="B112" s="13">
        <v>9</v>
      </c>
      <c r="C112" s="13">
        <v>9</v>
      </c>
      <c r="D112" s="13">
        <v>5</v>
      </c>
      <c r="E112" s="13">
        <v>2</v>
      </c>
      <c r="F112" s="13">
        <v>5</v>
      </c>
      <c r="G112" s="13">
        <v>4</v>
      </c>
      <c r="H112" s="13">
        <v>5</v>
      </c>
      <c r="I112" s="13">
        <v>3</v>
      </c>
      <c r="J112" s="13">
        <v>7</v>
      </c>
      <c r="K112" s="13">
        <v>1</v>
      </c>
      <c r="L112" s="13">
        <v>0</v>
      </c>
      <c r="M112" s="13">
        <v>1</v>
      </c>
      <c r="N112" s="13">
        <v>5</v>
      </c>
      <c r="O112" s="13">
        <v>3</v>
      </c>
      <c r="P112" s="13">
        <v>3</v>
      </c>
      <c r="Q112" s="13">
        <v>2</v>
      </c>
      <c r="R112" s="13">
        <v>8</v>
      </c>
      <c r="S112" s="13">
        <v>4</v>
      </c>
      <c r="T112" s="13">
        <v>4</v>
      </c>
      <c r="U112" s="13">
        <v>8</v>
      </c>
      <c r="V112" s="13">
        <v>3</v>
      </c>
      <c r="W112" s="13">
        <v>1</v>
      </c>
      <c r="X112" s="13">
        <v>1</v>
      </c>
      <c r="Y112" s="13">
        <v>3</v>
      </c>
      <c r="Z112" s="13">
        <v>8</v>
      </c>
      <c r="AA112" s="13">
        <v>4</v>
      </c>
      <c r="AB112" s="13">
        <v>1</v>
      </c>
      <c r="AC112" s="13">
        <v>2</v>
      </c>
      <c r="AD112" s="13">
        <v>0</v>
      </c>
      <c r="AE112" s="13">
        <v>2</v>
      </c>
      <c r="AF112" s="13">
        <v>10</v>
      </c>
      <c r="AG112" s="13">
        <v>4</v>
      </c>
      <c r="AH112" s="13">
        <v>3</v>
      </c>
      <c r="AI112" s="13">
        <v>5</v>
      </c>
      <c r="AJ112" s="13">
        <v>2</v>
      </c>
      <c r="AK112" s="13">
        <v>4</v>
      </c>
      <c r="AL112" s="13">
        <v>0</v>
      </c>
      <c r="AM112" s="13">
        <v>1</v>
      </c>
      <c r="AN112" s="13">
        <v>1</v>
      </c>
      <c r="AO112" s="13">
        <v>3</v>
      </c>
      <c r="AP112" s="13">
        <v>3</v>
      </c>
      <c r="AQ112" s="13">
        <v>6</v>
      </c>
      <c r="AR112" s="13">
        <v>11</v>
      </c>
      <c r="AS112" s="13">
        <v>6</v>
      </c>
      <c r="AT112" s="13">
        <v>2</v>
      </c>
      <c r="AU112" s="13">
        <v>5</v>
      </c>
      <c r="AV112" s="13">
        <v>5</v>
      </c>
      <c r="AW112" s="13">
        <v>7</v>
      </c>
      <c r="AX112" s="13">
        <v>2</v>
      </c>
      <c r="AY112" s="13">
        <v>4</v>
      </c>
      <c r="AZ112" s="13">
        <v>3</v>
      </c>
      <c r="BA112" s="13">
        <v>5</v>
      </c>
      <c r="BB112" s="13">
        <v>4</v>
      </c>
      <c r="BC112" s="13">
        <v>1</v>
      </c>
      <c r="BD112" s="13">
        <v>4</v>
      </c>
      <c r="BE112" s="13">
        <v>6</v>
      </c>
      <c r="BF112" s="13">
        <v>6</v>
      </c>
      <c r="BG112" s="13">
        <v>1</v>
      </c>
      <c r="BH112" s="13">
        <v>1</v>
      </c>
      <c r="BI112" s="13">
        <v>2</v>
      </c>
      <c r="BJ112" s="13">
        <v>2</v>
      </c>
      <c r="BK112" s="13">
        <v>5</v>
      </c>
      <c r="BL112" s="13">
        <v>6</v>
      </c>
      <c r="BM112" s="13">
        <v>5</v>
      </c>
      <c r="BN112" s="13">
        <v>5</v>
      </c>
      <c r="BO112" s="13">
        <v>0</v>
      </c>
      <c r="BP112" s="13">
        <v>4</v>
      </c>
      <c r="BQ112" s="13">
        <v>1</v>
      </c>
      <c r="BR112" s="13">
        <v>3</v>
      </c>
      <c r="BS112" s="13">
        <v>2</v>
      </c>
      <c r="BT112" s="13">
        <v>6</v>
      </c>
      <c r="BU112" s="13">
        <v>3</v>
      </c>
      <c r="BV112" s="13">
        <v>6</v>
      </c>
      <c r="BW112" s="13">
        <v>10</v>
      </c>
      <c r="BX112" s="13">
        <v>0</v>
      </c>
      <c r="BY112" s="13">
        <v>4</v>
      </c>
      <c r="BZ112" s="13">
        <v>3</v>
      </c>
      <c r="CA112" s="13">
        <v>0</v>
      </c>
      <c r="CB112" s="13">
        <v>1</v>
      </c>
      <c r="CC112" s="13">
        <v>3</v>
      </c>
      <c r="CD112" s="13">
        <v>3</v>
      </c>
      <c r="CE112" s="13">
        <v>1</v>
      </c>
      <c r="CF112" s="13">
        <v>8</v>
      </c>
      <c r="CG112" s="13">
        <v>9</v>
      </c>
      <c r="CH112" s="13">
        <v>9</v>
      </c>
      <c r="CI112" s="13">
        <v>9</v>
      </c>
      <c r="CJ112" s="13">
        <v>10</v>
      </c>
      <c r="CK112" s="13">
        <v>9</v>
      </c>
      <c r="CL112" s="13">
        <v>3</v>
      </c>
      <c r="CM112" s="13">
        <v>5</v>
      </c>
      <c r="CN112" s="13">
        <v>5</v>
      </c>
      <c r="CO112" s="13">
        <v>22</v>
      </c>
      <c r="CP112" s="13">
        <v>14</v>
      </c>
      <c r="CQ112" s="13">
        <v>101</v>
      </c>
      <c r="CR112" s="13">
        <v>22</v>
      </c>
      <c r="CS112" s="13">
        <v>6</v>
      </c>
      <c r="CT112" s="13">
        <v>99</v>
      </c>
      <c r="CU112" s="13">
        <v>18</v>
      </c>
      <c r="CV112" s="13">
        <v>18</v>
      </c>
      <c r="CW112" s="13">
        <v>10</v>
      </c>
      <c r="CX112" s="13">
        <v>13</v>
      </c>
      <c r="CY112" s="13">
        <v>8</v>
      </c>
      <c r="CZ112" s="13">
        <v>9</v>
      </c>
      <c r="DA112" s="13">
        <v>28</v>
      </c>
      <c r="DB112" s="13">
        <v>46</v>
      </c>
      <c r="DC112" s="13">
        <v>26</v>
      </c>
      <c r="DD112" s="13">
        <v>25</v>
      </c>
      <c r="DE112" s="13">
        <v>9</v>
      </c>
      <c r="DF112" s="13">
        <v>12</v>
      </c>
      <c r="DG112" s="13">
        <v>38</v>
      </c>
      <c r="DH112" s="13">
        <v>7</v>
      </c>
      <c r="DI112" s="13">
        <v>98</v>
      </c>
      <c r="DJ112" s="13">
        <v>0</v>
      </c>
      <c r="DK112" s="13">
        <v>20</v>
      </c>
      <c r="DL112" s="13">
        <v>9</v>
      </c>
      <c r="DM112" s="13">
        <v>12</v>
      </c>
      <c r="DN112" s="13">
        <v>19</v>
      </c>
      <c r="DO112" s="13">
        <v>40</v>
      </c>
      <c r="DP112" s="13">
        <v>0</v>
      </c>
      <c r="DQ112" s="13">
        <v>5</v>
      </c>
      <c r="DR112" s="13">
        <v>10</v>
      </c>
      <c r="DS112" s="13">
        <v>39</v>
      </c>
      <c r="DT112" s="13">
        <v>6</v>
      </c>
      <c r="DU112" s="13">
        <v>11</v>
      </c>
      <c r="DV112" s="13">
        <v>2</v>
      </c>
      <c r="DW112" s="13">
        <v>17</v>
      </c>
      <c r="DX112" s="13">
        <v>-1</v>
      </c>
      <c r="DY112" s="13">
        <v>7</v>
      </c>
      <c r="DZ112" s="13">
        <v>5</v>
      </c>
      <c r="EA112" s="13">
        <v>34</v>
      </c>
      <c r="EB112" s="13">
        <v>12</v>
      </c>
      <c r="EC112" s="13">
        <v>8</v>
      </c>
      <c r="ED112" s="13">
        <v>5</v>
      </c>
      <c r="EE112" s="13">
        <v>9</v>
      </c>
      <c r="EF112" s="13">
        <v>5</v>
      </c>
      <c r="EG112" s="13">
        <v>4</v>
      </c>
      <c r="EH112" s="13">
        <v>4</v>
      </c>
      <c r="EI112" s="13">
        <v>5</v>
      </c>
      <c r="EJ112" s="13">
        <v>10</v>
      </c>
      <c r="EK112" s="13">
        <v>9</v>
      </c>
      <c r="EL112" s="13">
        <v>4</v>
      </c>
      <c r="EM112" s="13">
        <v>9</v>
      </c>
      <c r="EN112" s="13">
        <v>12</v>
      </c>
      <c r="EO112" s="13">
        <v>3</v>
      </c>
      <c r="EP112" s="13">
        <v>4</v>
      </c>
      <c r="EQ112" s="13">
        <v>4</v>
      </c>
      <c r="ER112" s="13">
        <v>8</v>
      </c>
      <c r="ES112" s="13">
        <v>4</v>
      </c>
      <c r="ET112" s="13">
        <v>18</v>
      </c>
      <c r="EU112" s="13">
        <v>5</v>
      </c>
      <c r="EV112" s="13">
        <v>0</v>
      </c>
      <c r="EW112" s="13">
        <v>13</v>
      </c>
      <c r="EX112" s="13">
        <v>3</v>
      </c>
      <c r="EY112" s="13">
        <v>5</v>
      </c>
      <c r="EZ112" s="13">
        <v>7</v>
      </c>
      <c r="FA112" s="13">
        <v>37</v>
      </c>
      <c r="FB112" s="13">
        <v>5</v>
      </c>
      <c r="FC112" s="13">
        <v>101</v>
      </c>
      <c r="FD112" s="13">
        <v>18</v>
      </c>
      <c r="FE112" s="13">
        <v>15</v>
      </c>
      <c r="FF112" s="13">
        <v>7</v>
      </c>
      <c r="FG112" s="13">
        <v>5</v>
      </c>
      <c r="FH112" s="13">
        <v>3</v>
      </c>
      <c r="FI112" s="13">
        <v>7</v>
      </c>
      <c r="FJ112" s="13">
        <v>2</v>
      </c>
      <c r="FK112" s="13">
        <v>16</v>
      </c>
      <c r="FL112" s="13">
        <v>7</v>
      </c>
      <c r="FM112" s="13">
        <v>5</v>
      </c>
      <c r="FN112" s="13">
        <v>12</v>
      </c>
      <c r="FO112" s="13">
        <v>5</v>
      </c>
      <c r="FP112" s="13">
        <v>2</v>
      </c>
      <c r="FQ112" s="13">
        <v>21</v>
      </c>
      <c r="FR112" s="13">
        <v>9</v>
      </c>
      <c r="FS112" s="13">
        <v>23</v>
      </c>
      <c r="FT112" s="13">
        <v>94</v>
      </c>
      <c r="FU112" s="13">
        <v>2</v>
      </c>
      <c r="FV112" s="13">
        <v>4</v>
      </c>
      <c r="FW112" s="13">
        <v>4</v>
      </c>
      <c r="FX112" s="13">
        <v>97</v>
      </c>
      <c r="FY112" s="13">
        <v>7</v>
      </c>
      <c r="FZ112" s="13">
        <v>2</v>
      </c>
      <c r="GA112" s="13">
        <v>4</v>
      </c>
      <c r="GB112" s="13">
        <v>6</v>
      </c>
      <c r="GC112" s="13">
        <v>29</v>
      </c>
      <c r="GD112" s="13">
        <v>8</v>
      </c>
      <c r="GE112" s="13">
        <v>9</v>
      </c>
      <c r="GF112" s="13">
        <v>3</v>
      </c>
      <c r="GG112" s="13">
        <v>2</v>
      </c>
      <c r="GH112" s="13">
        <v>5</v>
      </c>
      <c r="GI112" s="13">
        <v>20</v>
      </c>
      <c r="GJ112" s="13">
        <v>6</v>
      </c>
      <c r="GK112" s="13">
        <v>2</v>
      </c>
      <c r="GL112" s="13">
        <v>8</v>
      </c>
      <c r="GM112" s="13">
        <v>13</v>
      </c>
      <c r="GN112" s="13">
        <v>1</v>
      </c>
      <c r="GO112" s="13">
        <v>1</v>
      </c>
      <c r="GP112" s="13">
        <v>1</v>
      </c>
      <c r="GQ112" s="13">
        <v>101</v>
      </c>
      <c r="GR112" s="13" t="s">
        <v>1119</v>
      </c>
      <c r="GS112" s="28">
        <v>5.7937427578215503E-2</v>
      </c>
      <c r="GT112" s="13">
        <v>61</v>
      </c>
      <c r="GU112" s="13">
        <v>40</v>
      </c>
      <c r="GV112" s="29">
        <v>0.396039603960396</v>
      </c>
      <c r="GW112" s="30">
        <v>0.175327362150554</v>
      </c>
      <c r="GX112" s="31">
        <v>0.62930439368916602</v>
      </c>
      <c r="GY112" s="13">
        <v>38</v>
      </c>
      <c r="GZ112" s="13">
        <v>5</v>
      </c>
      <c r="HA112" s="13">
        <v>24</v>
      </c>
      <c r="HB112" s="13">
        <v>1</v>
      </c>
      <c r="HC112" s="13">
        <v>33</v>
      </c>
    </row>
    <row r="113" spans="1:211" x14ac:dyDescent="0.35">
      <c r="A113" s="13" t="s">
        <v>1032</v>
      </c>
      <c r="B113" s="13">
        <v>1</v>
      </c>
      <c r="C113" s="13">
        <v>1</v>
      </c>
      <c r="D113" s="13">
        <v>1</v>
      </c>
      <c r="E113" s="13">
        <v>1</v>
      </c>
      <c r="F113" s="13">
        <v>0</v>
      </c>
      <c r="G113" s="13">
        <v>0</v>
      </c>
      <c r="H113" s="13">
        <v>0</v>
      </c>
      <c r="I113" s="13">
        <v>1</v>
      </c>
      <c r="J113" s="13">
        <v>1</v>
      </c>
      <c r="K113" s="13">
        <v>1</v>
      </c>
      <c r="L113" s="13">
        <v>0</v>
      </c>
      <c r="M113" s="13">
        <v>2</v>
      </c>
      <c r="N113" s="13">
        <v>0</v>
      </c>
      <c r="O113" s="13">
        <v>1</v>
      </c>
      <c r="P113" s="13">
        <v>1</v>
      </c>
      <c r="Q113" s="13">
        <v>1</v>
      </c>
      <c r="R113" s="13">
        <v>1</v>
      </c>
      <c r="S113" s="13">
        <v>1</v>
      </c>
      <c r="T113" s="13">
        <v>1</v>
      </c>
      <c r="U113" s="13">
        <v>3</v>
      </c>
      <c r="V113" s="13">
        <v>1</v>
      </c>
      <c r="W113" s="13">
        <v>0</v>
      </c>
      <c r="X113" s="13">
        <v>0</v>
      </c>
      <c r="Y113" s="13">
        <v>0</v>
      </c>
      <c r="Z113" s="13">
        <v>4</v>
      </c>
      <c r="AA113" s="13">
        <v>0</v>
      </c>
      <c r="AB113" s="13">
        <v>2</v>
      </c>
      <c r="AC113" s="13">
        <v>0</v>
      </c>
      <c r="AD113" s="13">
        <v>0</v>
      </c>
      <c r="AE113" s="13">
        <v>0</v>
      </c>
      <c r="AF113" s="13">
        <v>1</v>
      </c>
      <c r="AG113" s="13">
        <v>3</v>
      </c>
      <c r="AH113" s="13">
        <v>2</v>
      </c>
      <c r="AI113" s="13">
        <v>2</v>
      </c>
      <c r="AJ113" s="13">
        <v>4</v>
      </c>
      <c r="AK113" s="13">
        <v>2</v>
      </c>
      <c r="AL113" s="13">
        <v>1</v>
      </c>
      <c r="AM113" s="13">
        <v>3</v>
      </c>
      <c r="AN113" s="13">
        <v>3</v>
      </c>
      <c r="AO113" s="13">
        <v>0</v>
      </c>
      <c r="AP113" s="13">
        <v>1</v>
      </c>
      <c r="AQ113" s="13">
        <v>1</v>
      </c>
      <c r="AR113" s="13">
        <v>2</v>
      </c>
      <c r="AS113" s="13">
        <v>0</v>
      </c>
      <c r="AT113" s="13">
        <v>0</v>
      </c>
      <c r="AU113" s="13">
        <v>19</v>
      </c>
      <c r="AV113" s="13">
        <v>2</v>
      </c>
      <c r="AW113" s="13">
        <v>3</v>
      </c>
      <c r="AX113" s="13">
        <v>0</v>
      </c>
      <c r="AY113" s="13">
        <v>0</v>
      </c>
      <c r="AZ113" s="13">
        <v>0</v>
      </c>
      <c r="BA113" s="13">
        <v>0</v>
      </c>
      <c r="BB113" s="13">
        <v>0</v>
      </c>
      <c r="BC113" s="13">
        <v>1</v>
      </c>
      <c r="BD113" s="13">
        <v>0</v>
      </c>
      <c r="BE113" s="13">
        <v>0</v>
      </c>
      <c r="BF113" s="13">
        <v>0</v>
      </c>
      <c r="BG113" s="13">
        <v>1</v>
      </c>
      <c r="BH113" s="13">
        <v>0</v>
      </c>
      <c r="BI113" s="13">
        <v>1</v>
      </c>
      <c r="BJ113" s="13">
        <v>0</v>
      </c>
      <c r="BK113" s="13">
        <v>0</v>
      </c>
      <c r="BL113" s="13">
        <v>1</v>
      </c>
      <c r="BM113" s="13">
        <v>1</v>
      </c>
      <c r="BN113" s="13">
        <v>1</v>
      </c>
      <c r="BO113" s="13">
        <v>0</v>
      </c>
      <c r="BP113" s="13">
        <v>0</v>
      </c>
      <c r="BQ113" s="13">
        <v>0</v>
      </c>
      <c r="BR113" s="13">
        <v>1</v>
      </c>
      <c r="BS113" s="13">
        <v>0</v>
      </c>
      <c r="BT113" s="13">
        <v>1</v>
      </c>
      <c r="BU113" s="13">
        <v>-1</v>
      </c>
      <c r="BV113" s="13">
        <v>1</v>
      </c>
      <c r="BW113" s="13">
        <v>1</v>
      </c>
      <c r="BX113" s="13">
        <v>0</v>
      </c>
      <c r="BY113" s="13">
        <v>19</v>
      </c>
      <c r="BZ113" s="13">
        <v>1</v>
      </c>
      <c r="CA113" s="13">
        <v>1</v>
      </c>
      <c r="CB113" s="13">
        <v>1</v>
      </c>
      <c r="CC113" s="13">
        <v>3</v>
      </c>
      <c r="CD113" s="13">
        <v>1</v>
      </c>
      <c r="CE113" s="13">
        <v>1</v>
      </c>
      <c r="CF113" s="13">
        <v>1</v>
      </c>
      <c r="CG113" s="13">
        <v>1</v>
      </c>
      <c r="CH113" s="13">
        <v>1</v>
      </c>
      <c r="CI113" s="13">
        <v>3</v>
      </c>
      <c r="CJ113" s="13">
        <v>2</v>
      </c>
      <c r="CK113" s="13">
        <v>1</v>
      </c>
      <c r="CL113" s="13">
        <v>2</v>
      </c>
      <c r="CM113" s="13">
        <v>1</v>
      </c>
      <c r="CN113" s="13">
        <v>1</v>
      </c>
      <c r="CO113" s="13">
        <v>3</v>
      </c>
      <c r="CP113" s="13">
        <v>2</v>
      </c>
      <c r="CQ113" s="13">
        <v>7</v>
      </c>
      <c r="CR113" s="13">
        <v>4</v>
      </c>
      <c r="CS113" s="13">
        <v>1</v>
      </c>
      <c r="CT113" s="13">
        <v>8</v>
      </c>
      <c r="CU113" s="13">
        <v>4</v>
      </c>
      <c r="CV113" s="13">
        <v>4</v>
      </c>
      <c r="CW113" s="13">
        <v>2</v>
      </c>
      <c r="CX113" s="13">
        <v>3</v>
      </c>
      <c r="CY113" s="13">
        <v>1</v>
      </c>
      <c r="CZ113" s="13">
        <v>1</v>
      </c>
      <c r="DA113" s="13">
        <v>5</v>
      </c>
      <c r="DB113" s="13">
        <v>9</v>
      </c>
      <c r="DC113" s="13">
        <v>4</v>
      </c>
      <c r="DD113" s="13">
        <v>6</v>
      </c>
      <c r="DE113" s="13">
        <v>1</v>
      </c>
      <c r="DF113" s="13">
        <v>0</v>
      </c>
      <c r="DG113" s="13">
        <v>6</v>
      </c>
      <c r="DH113" s="13">
        <v>1</v>
      </c>
      <c r="DI113" s="13">
        <v>3</v>
      </c>
      <c r="DJ113" s="13">
        <v>0</v>
      </c>
      <c r="DK113" s="13">
        <v>4</v>
      </c>
      <c r="DL113" s="13">
        <v>4</v>
      </c>
      <c r="DM113" s="13">
        <v>2</v>
      </c>
      <c r="DN113" s="13">
        <v>3</v>
      </c>
      <c r="DO113" s="13">
        <v>6</v>
      </c>
      <c r="DP113" s="13">
        <v>0</v>
      </c>
      <c r="DQ113" s="13">
        <v>0</v>
      </c>
      <c r="DR113" s="13">
        <v>0</v>
      </c>
      <c r="DS113" s="13">
        <v>7</v>
      </c>
      <c r="DT113" s="13">
        <v>3</v>
      </c>
      <c r="DU113" s="13">
        <v>6</v>
      </c>
      <c r="DV113" s="13">
        <v>1</v>
      </c>
      <c r="DW113" s="13">
        <v>4</v>
      </c>
      <c r="DX113" s="13">
        <v>3</v>
      </c>
      <c r="DY113" s="13">
        <v>1</v>
      </c>
      <c r="DZ113" s="13">
        <v>3</v>
      </c>
      <c r="EA113" s="13">
        <v>3</v>
      </c>
      <c r="EB113" s="13">
        <v>7</v>
      </c>
      <c r="EC113" s="13">
        <v>2</v>
      </c>
      <c r="ED113" s="13">
        <v>2</v>
      </c>
      <c r="EE113" s="13">
        <v>0</v>
      </c>
      <c r="EF113" s="13">
        <v>0</v>
      </c>
      <c r="EG113" s="13">
        <v>1</v>
      </c>
      <c r="EH113" s="13">
        <v>1</v>
      </c>
      <c r="EI113" s="13">
        <v>0</v>
      </c>
      <c r="EJ113" s="13">
        <v>5</v>
      </c>
      <c r="EK113" s="13">
        <v>0</v>
      </c>
      <c r="EL113" s="13">
        <v>0</v>
      </c>
      <c r="EM113" s="13">
        <v>3</v>
      </c>
      <c r="EN113" s="13">
        <v>2</v>
      </c>
      <c r="EO113" s="13">
        <v>0</v>
      </c>
      <c r="EP113" s="13">
        <v>0</v>
      </c>
      <c r="EQ113" s="13">
        <v>2</v>
      </c>
      <c r="ER113" s="13">
        <v>3</v>
      </c>
      <c r="ES113" s="13">
        <v>1</v>
      </c>
      <c r="ET113" s="13">
        <v>5</v>
      </c>
      <c r="EU113" s="13">
        <v>1</v>
      </c>
      <c r="EV113" s="13">
        <v>1</v>
      </c>
      <c r="EW113" s="13">
        <v>2</v>
      </c>
      <c r="EX113" s="13">
        <v>1</v>
      </c>
      <c r="EY113" s="13">
        <v>2</v>
      </c>
      <c r="EZ113" s="13">
        <v>0</v>
      </c>
      <c r="FA113" s="13">
        <v>6</v>
      </c>
      <c r="FB113" s="13">
        <v>2</v>
      </c>
      <c r="FC113" s="13">
        <v>11</v>
      </c>
      <c r="FD113" s="13">
        <v>2</v>
      </c>
      <c r="FE113" s="13">
        <v>2</v>
      </c>
      <c r="FF113" s="13">
        <v>5</v>
      </c>
      <c r="FG113" s="13">
        <v>2</v>
      </c>
      <c r="FH113" s="13">
        <v>1</v>
      </c>
      <c r="FI113" s="13">
        <v>5</v>
      </c>
      <c r="FJ113" s="13">
        <v>1</v>
      </c>
      <c r="FK113" s="13">
        <v>4</v>
      </c>
      <c r="FL113" s="13">
        <v>4</v>
      </c>
      <c r="FM113" s="13">
        <v>0</v>
      </c>
      <c r="FN113" s="13">
        <v>1</v>
      </c>
      <c r="FO113" s="13">
        <v>0</v>
      </c>
      <c r="FP113" s="13">
        <v>0</v>
      </c>
      <c r="FQ113" s="13">
        <v>5</v>
      </c>
      <c r="FR113" s="13">
        <v>1</v>
      </c>
      <c r="FS113" s="13">
        <v>5</v>
      </c>
      <c r="FT113" s="13">
        <v>11</v>
      </c>
      <c r="FU113" s="13">
        <v>0</v>
      </c>
      <c r="FV113" s="13">
        <v>2</v>
      </c>
      <c r="FW113" s="13">
        <v>1</v>
      </c>
      <c r="FX113" s="13">
        <v>11</v>
      </c>
      <c r="FY113" s="13">
        <v>1</v>
      </c>
      <c r="FZ113" s="13">
        <v>1</v>
      </c>
      <c r="GA113" s="13">
        <v>0</v>
      </c>
      <c r="GB113" s="13">
        <v>3</v>
      </c>
      <c r="GC113" s="13">
        <v>2</v>
      </c>
      <c r="GD113" s="13">
        <v>1</v>
      </c>
      <c r="GE113" s="13">
        <v>0</v>
      </c>
      <c r="GF113" s="13">
        <v>0</v>
      </c>
      <c r="GG113" s="13">
        <v>2</v>
      </c>
      <c r="GH113" s="13">
        <v>0</v>
      </c>
      <c r="GI113" s="13">
        <v>1</v>
      </c>
      <c r="GJ113" s="13">
        <v>1</v>
      </c>
      <c r="GK113" s="13">
        <v>2</v>
      </c>
      <c r="GL113" s="13">
        <v>0</v>
      </c>
      <c r="GM113" s="13">
        <v>1</v>
      </c>
      <c r="GN113" s="13">
        <v>3</v>
      </c>
      <c r="GO113" s="13">
        <v>3</v>
      </c>
      <c r="GP113" s="13">
        <v>3</v>
      </c>
      <c r="GQ113" s="13">
        <v>27</v>
      </c>
      <c r="GR113" s="13" t="s">
        <v>1031</v>
      </c>
      <c r="GS113" s="28">
        <v>7.8787878787878796E-2</v>
      </c>
      <c r="GT113" s="13">
        <v>14</v>
      </c>
      <c r="GU113" s="13">
        <v>13</v>
      </c>
      <c r="GV113" s="29">
        <v>0.48148148148148101</v>
      </c>
      <c r="GW113" s="30">
        <v>6.5683739962019594E-2</v>
      </c>
      <c r="GX113" s="31">
        <v>0.62595310023137996</v>
      </c>
      <c r="GY113" s="13">
        <v>9</v>
      </c>
      <c r="GZ113" s="13">
        <v>5</v>
      </c>
      <c r="HA113" s="13">
        <v>10</v>
      </c>
      <c r="HB113" s="13">
        <v>0</v>
      </c>
      <c r="HC113" s="13">
        <v>3</v>
      </c>
    </row>
    <row r="114" spans="1:211" x14ac:dyDescent="0.35">
      <c r="A114" s="13" t="s">
        <v>1142</v>
      </c>
      <c r="B114" s="13">
        <v>4</v>
      </c>
      <c r="C114" s="13">
        <v>4</v>
      </c>
      <c r="D114" s="13">
        <v>4</v>
      </c>
      <c r="E114" s="13">
        <v>3</v>
      </c>
      <c r="F114" s="13">
        <v>1</v>
      </c>
      <c r="G114" s="13">
        <v>0</v>
      </c>
      <c r="H114" s="13">
        <v>3</v>
      </c>
      <c r="I114" s="13">
        <v>1</v>
      </c>
      <c r="J114" s="13">
        <v>4</v>
      </c>
      <c r="K114" s="13">
        <v>0</v>
      </c>
      <c r="L114" s="13">
        <v>1</v>
      </c>
      <c r="M114" s="13">
        <v>0</v>
      </c>
      <c r="N114" s="13">
        <v>0</v>
      </c>
      <c r="O114" s="13">
        <v>2</v>
      </c>
      <c r="P114" s="13">
        <v>2</v>
      </c>
      <c r="Q114" s="13">
        <v>3</v>
      </c>
      <c r="R114" s="13">
        <v>2</v>
      </c>
      <c r="S114" s="13">
        <v>3</v>
      </c>
      <c r="T114" s="13">
        <v>3</v>
      </c>
      <c r="U114" s="13">
        <v>4</v>
      </c>
      <c r="V114" s="13">
        <v>2</v>
      </c>
      <c r="W114" s="13">
        <v>0</v>
      </c>
      <c r="X114" s="13">
        <v>0</v>
      </c>
      <c r="Y114" s="13">
        <v>4</v>
      </c>
      <c r="Z114" s="13">
        <v>4</v>
      </c>
      <c r="AA114" s="13">
        <v>0</v>
      </c>
      <c r="AB114" s="13">
        <v>0</v>
      </c>
      <c r="AC114" s="13">
        <v>1</v>
      </c>
      <c r="AD114" s="13">
        <v>0</v>
      </c>
      <c r="AE114" s="13">
        <v>2</v>
      </c>
      <c r="AF114" s="13">
        <v>2</v>
      </c>
      <c r="AG114" s="13">
        <v>3</v>
      </c>
      <c r="AH114" s="13">
        <v>1</v>
      </c>
      <c r="AI114" s="13">
        <v>7</v>
      </c>
      <c r="AJ114" s="13">
        <v>2</v>
      </c>
      <c r="AK114" s="13">
        <v>3</v>
      </c>
      <c r="AL114" s="13">
        <v>0</v>
      </c>
      <c r="AM114" s="13">
        <v>0</v>
      </c>
      <c r="AN114" s="13">
        <v>0</v>
      </c>
      <c r="AO114" s="13">
        <v>2</v>
      </c>
      <c r="AP114" s="13">
        <v>3</v>
      </c>
      <c r="AQ114" s="13">
        <v>-1</v>
      </c>
      <c r="AR114" s="13">
        <v>3</v>
      </c>
      <c r="AS114" s="13">
        <v>10</v>
      </c>
      <c r="AT114" s="13">
        <v>4</v>
      </c>
      <c r="AU114" s="13">
        <v>1</v>
      </c>
      <c r="AV114" s="13">
        <v>2</v>
      </c>
      <c r="AW114" s="13">
        <v>4</v>
      </c>
      <c r="AX114" s="13">
        <v>0</v>
      </c>
      <c r="AY114" s="13">
        <v>1</v>
      </c>
      <c r="AZ114" s="13">
        <v>2</v>
      </c>
      <c r="BA114" s="13">
        <v>0</v>
      </c>
      <c r="BB114" s="13">
        <v>2</v>
      </c>
      <c r="BC114" s="13">
        <v>1</v>
      </c>
      <c r="BD114" s="13">
        <v>2</v>
      </c>
      <c r="BE114" s="13">
        <v>1</v>
      </c>
      <c r="BF114" s="13">
        <v>3</v>
      </c>
      <c r="BG114" s="13">
        <v>1</v>
      </c>
      <c r="BH114" s="13">
        <v>3</v>
      </c>
      <c r="BI114" s="13">
        <v>1</v>
      </c>
      <c r="BJ114" s="13">
        <v>0</v>
      </c>
      <c r="BK114" s="13">
        <v>0</v>
      </c>
      <c r="BL114" s="13">
        <v>6</v>
      </c>
      <c r="BM114" s="13">
        <v>4</v>
      </c>
      <c r="BN114" s="13">
        <v>1</v>
      </c>
      <c r="BO114" s="13">
        <v>0</v>
      </c>
      <c r="BP114" s="13">
        <v>1</v>
      </c>
      <c r="BQ114" s="13">
        <v>2</v>
      </c>
      <c r="BR114" s="13">
        <v>3</v>
      </c>
      <c r="BS114" s="13">
        <v>0</v>
      </c>
      <c r="BT114" s="13">
        <v>2</v>
      </c>
      <c r="BU114" s="13">
        <v>1</v>
      </c>
      <c r="BV114" s="13">
        <v>2</v>
      </c>
      <c r="BW114" s="13">
        <v>4</v>
      </c>
      <c r="BX114" s="13">
        <v>0</v>
      </c>
      <c r="BY114" s="13">
        <v>1</v>
      </c>
      <c r="BZ114" s="13">
        <v>2</v>
      </c>
      <c r="CA114" s="13">
        <v>0</v>
      </c>
      <c r="CB114" s="13">
        <v>0</v>
      </c>
      <c r="CC114" s="13">
        <v>3</v>
      </c>
      <c r="CD114" s="13">
        <v>2</v>
      </c>
      <c r="CE114" s="13">
        <v>0</v>
      </c>
      <c r="CF114" s="13">
        <v>5</v>
      </c>
      <c r="CG114" s="13">
        <v>3</v>
      </c>
      <c r="CH114" s="13">
        <v>3</v>
      </c>
      <c r="CI114" s="13">
        <v>5</v>
      </c>
      <c r="CJ114" s="13">
        <v>5</v>
      </c>
      <c r="CK114" s="13">
        <v>5</v>
      </c>
      <c r="CL114" s="13">
        <v>1</v>
      </c>
      <c r="CM114" s="13">
        <v>2</v>
      </c>
      <c r="CN114" s="13">
        <v>2</v>
      </c>
      <c r="CO114" s="13">
        <v>5</v>
      </c>
      <c r="CP114" s="13">
        <v>5</v>
      </c>
      <c r="CQ114" s="13">
        <v>11</v>
      </c>
      <c r="CR114" s="13">
        <v>8</v>
      </c>
      <c r="CS114" s="13">
        <v>0</v>
      </c>
      <c r="CT114" s="13">
        <v>11</v>
      </c>
      <c r="CU114" s="13">
        <v>2</v>
      </c>
      <c r="CV114" s="13">
        <v>2</v>
      </c>
      <c r="CW114" s="13">
        <v>3</v>
      </c>
      <c r="CX114" s="13">
        <v>0</v>
      </c>
      <c r="CY114" s="13">
        <v>2</v>
      </c>
      <c r="CZ114" s="13">
        <v>2</v>
      </c>
      <c r="DA114" s="13">
        <v>4</v>
      </c>
      <c r="DB114" s="13">
        <v>11</v>
      </c>
      <c r="DC114" s="13">
        <v>4</v>
      </c>
      <c r="DD114" s="13">
        <v>5</v>
      </c>
      <c r="DE114" s="13">
        <v>3</v>
      </c>
      <c r="DF114" s="13">
        <v>4</v>
      </c>
      <c r="DG114" s="13">
        <v>10</v>
      </c>
      <c r="DH114" s="13">
        <v>3</v>
      </c>
      <c r="DI114" s="13">
        <v>7</v>
      </c>
      <c r="DJ114" s="13">
        <v>0</v>
      </c>
      <c r="DK114" s="13">
        <v>4</v>
      </c>
      <c r="DL114" s="13">
        <v>2</v>
      </c>
      <c r="DM114" s="13">
        <v>5</v>
      </c>
      <c r="DN114" s="13">
        <v>2</v>
      </c>
      <c r="DO114" s="13">
        <v>5</v>
      </c>
      <c r="DP114" s="13">
        <v>0</v>
      </c>
      <c r="DQ114" s="13">
        <v>2</v>
      </c>
      <c r="DR114" s="13">
        <v>4</v>
      </c>
      <c r="DS114" s="13">
        <v>10</v>
      </c>
      <c r="DT114" s="13">
        <v>2</v>
      </c>
      <c r="DU114" s="13">
        <v>2</v>
      </c>
      <c r="DV114" s="13">
        <v>0</v>
      </c>
      <c r="DW114" s="13">
        <v>5</v>
      </c>
      <c r="DX114" s="13">
        <v>6</v>
      </c>
      <c r="DY114" s="13">
        <v>1</v>
      </c>
      <c r="DZ114" s="13">
        <v>1</v>
      </c>
      <c r="EA114" s="13">
        <v>9</v>
      </c>
      <c r="EB114" s="13">
        <v>2</v>
      </c>
      <c r="EC114" s="13">
        <v>1</v>
      </c>
      <c r="ED114" s="13">
        <v>2</v>
      </c>
      <c r="EE114" s="13">
        <v>2</v>
      </c>
      <c r="EF114" s="13">
        <v>3</v>
      </c>
      <c r="EG114" s="13">
        <v>2</v>
      </c>
      <c r="EH114" s="13">
        <v>0</v>
      </c>
      <c r="EI114" s="13">
        <v>0</v>
      </c>
      <c r="EJ114" s="13">
        <v>2</v>
      </c>
      <c r="EK114" s="13">
        <v>3</v>
      </c>
      <c r="EL114" s="13">
        <v>0</v>
      </c>
      <c r="EM114" s="13">
        <v>1</v>
      </c>
      <c r="EN114" s="13">
        <v>2</v>
      </c>
      <c r="EO114" s="13">
        <v>1</v>
      </c>
      <c r="EP114" s="13">
        <v>0</v>
      </c>
      <c r="EQ114" s="13">
        <v>3</v>
      </c>
      <c r="ER114" s="13">
        <v>1</v>
      </c>
      <c r="ES114" s="13">
        <v>0</v>
      </c>
      <c r="ET114" s="13">
        <v>6</v>
      </c>
      <c r="EU114" s="13">
        <v>4</v>
      </c>
      <c r="EV114" s="13">
        <v>0</v>
      </c>
      <c r="EW114" s="13">
        <v>2</v>
      </c>
      <c r="EX114" s="13">
        <v>0</v>
      </c>
      <c r="EY114" s="13">
        <v>3</v>
      </c>
      <c r="EZ114" s="13">
        <v>2</v>
      </c>
      <c r="FA114" s="13">
        <v>6</v>
      </c>
      <c r="FB114" s="13">
        <v>3</v>
      </c>
      <c r="FC114" s="13">
        <v>9</v>
      </c>
      <c r="FD114" s="13">
        <v>2</v>
      </c>
      <c r="FE114" s="13">
        <v>2</v>
      </c>
      <c r="FF114" s="13">
        <v>1</v>
      </c>
      <c r="FG114" s="13">
        <v>3</v>
      </c>
      <c r="FH114" s="13">
        <v>1</v>
      </c>
      <c r="FI114" s="13">
        <v>2</v>
      </c>
      <c r="FJ114" s="13">
        <v>1</v>
      </c>
      <c r="FK114" s="13">
        <v>3</v>
      </c>
      <c r="FL114" s="13">
        <v>1</v>
      </c>
      <c r="FM114" s="13">
        <v>4</v>
      </c>
      <c r="FN114" s="13">
        <v>0</v>
      </c>
      <c r="FO114" s="13">
        <v>1</v>
      </c>
      <c r="FP114" s="13">
        <v>2</v>
      </c>
      <c r="FQ114" s="13">
        <v>4</v>
      </c>
      <c r="FR114" s="13">
        <v>0</v>
      </c>
      <c r="FS114" s="13">
        <v>4</v>
      </c>
      <c r="FT114" s="13">
        <v>10</v>
      </c>
      <c r="FU114" s="13">
        <v>2</v>
      </c>
      <c r="FV114" s="13">
        <v>0</v>
      </c>
      <c r="FW114" s="13">
        <v>1</v>
      </c>
      <c r="FX114" s="13">
        <v>8</v>
      </c>
      <c r="FY114" s="13">
        <v>2</v>
      </c>
      <c r="FZ114" s="13">
        <v>0</v>
      </c>
      <c r="GA114" s="13">
        <v>0</v>
      </c>
      <c r="GB114" s="13">
        <v>4</v>
      </c>
      <c r="GC114" s="13">
        <v>8</v>
      </c>
      <c r="GD114" s="13">
        <v>1</v>
      </c>
      <c r="GE114" s="13">
        <v>0</v>
      </c>
      <c r="GF114" s="13">
        <v>1</v>
      </c>
      <c r="GG114" s="13">
        <v>0</v>
      </c>
      <c r="GH114" s="13">
        <v>0</v>
      </c>
      <c r="GI114" s="13">
        <v>5</v>
      </c>
      <c r="GJ114" s="13">
        <v>1</v>
      </c>
      <c r="GK114" s="13">
        <v>0</v>
      </c>
      <c r="GL114" s="13">
        <v>1</v>
      </c>
      <c r="GM114" s="13">
        <v>1</v>
      </c>
      <c r="GN114" s="13">
        <v>0</v>
      </c>
      <c r="GO114" s="13">
        <v>0</v>
      </c>
      <c r="GP114" s="13">
        <v>0</v>
      </c>
      <c r="GQ114" s="13">
        <v>14</v>
      </c>
      <c r="GR114" s="13" t="s">
        <v>1141</v>
      </c>
      <c r="GS114" s="28">
        <v>0.13265306122449</v>
      </c>
      <c r="GT114" s="13">
        <v>9</v>
      </c>
      <c r="GU114" s="13">
        <v>5</v>
      </c>
      <c r="GV114" s="29">
        <v>0.35714285714285698</v>
      </c>
      <c r="GW114" s="30">
        <v>0.12830017719018599</v>
      </c>
      <c r="GX114" s="31">
        <v>0.61809609555753298</v>
      </c>
      <c r="GY114" s="13">
        <v>5</v>
      </c>
      <c r="GZ114" s="13">
        <v>2</v>
      </c>
      <c r="HA114" s="13">
        <v>2</v>
      </c>
      <c r="HB114" s="13">
        <v>0</v>
      </c>
      <c r="HC114" s="13">
        <v>5</v>
      </c>
    </row>
    <row r="115" spans="1:211" x14ac:dyDescent="0.35">
      <c r="A115" s="13" t="s">
        <v>1050</v>
      </c>
      <c r="B115" s="13">
        <v>0</v>
      </c>
      <c r="C115" s="13">
        <v>0</v>
      </c>
      <c r="D115" s="13">
        <v>1</v>
      </c>
      <c r="E115" s="13">
        <v>0</v>
      </c>
      <c r="F115" s="13">
        <v>0</v>
      </c>
      <c r="G115" s="13">
        <v>0</v>
      </c>
      <c r="H115" s="13">
        <v>0</v>
      </c>
      <c r="I115" s="13">
        <v>0</v>
      </c>
      <c r="J115" s="13">
        <v>1</v>
      </c>
      <c r="K115" s="13">
        <v>0</v>
      </c>
      <c r="L115" s="13">
        <v>0</v>
      </c>
      <c r="M115" s="13">
        <v>2</v>
      </c>
      <c r="N115" s="13">
        <v>0</v>
      </c>
      <c r="O115" s="13">
        <v>0</v>
      </c>
      <c r="P115" s="13">
        <v>0</v>
      </c>
      <c r="Q115" s="13">
        <v>0</v>
      </c>
      <c r="R115" s="13">
        <v>0</v>
      </c>
      <c r="S115" s="13">
        <v>0</v>
      </c>
      <c r="T115" s="13">
        <v>0</v>
      </c>
      <c r="U115" s="13">
        <v>5</v>
      </c>
      <c r="V115" s="13">
        <v>0</v>
      </c>
      <c r="W115" s="13">
        <v>0</v>
      </c>
      <c r="X115" s="13">
        <v>0</v>
      </c>
      <c r="Y115" s="13">
        <v>0</v>
      </c>
      <c r="Z115" s="13">
        <v>4</v>
      </c>
      <c r="AA115" s="13">
        <v>0</v>
      </c>
      <c r="AB115" s="13">
        <v>2</v>
      </c>
      <c r="AC115" s="13">
        <v>0</v>
      </c>
      <c r="AD115" s="13">
        <v>0</v>
      </c>
      <c r="AE115" s="13">
        <v>0</v>
      </c>
      <c r="AF115" s="13">
        <v>0</v>
      </c>
      <c r="AG115" s="13">
        <v>4</v>
      </c>
      <c r="AH115" s="13">
        <v>2</v>
      </c>
      <c r="AI115" s="13">
        <v>1</v>
      </c>
      <c r="AJ115" s="13">
        <v>4</v>
      </c>
      <c r="AK115" s="13">
        <v>3</v>
      </c>
      <c r="AL115" s="13">
        <v>1</v>
      </c>
      <c r="AM115" s="13">
        <v>3</v>
      </c>
      <c r="AN115" s="13">
        <v>3</v>
      </c>
      <c r="AO115" s="13">
        <v>0</v>
      </c>
      <c r="AP115" s="13">
        <v>2</v>
      </c>
      <c r="AQ115" s="13">
        <v>1</v>
      </c>
      <c r="AR115" s="13">
        <v>1</v>
      </c>
      <c r="AS115" s="13">
        <v>0</v>
      </c>
      <c r="AT115" s="13">
        <v>0</v>
      </c>
      <c r="AU115" s="13">
        <v>-1</v>
      </c>
      <c r="AV115" s="13">
        <v>4</v>
      </c>
      <c r="AW115" s="13">
        <v>5</v>
      </c>
      <c r="AX115" s="13">
        <v>0</v>
      </c>
      <c r="AY115" s="13">
        <v>2</v>
      </c>
      <c r="AZ115" s="13">
        <v>0</v>
      </c>
      <c r="BA115" s="13">
        <v>1</v>
      </c>
      <c r="BB115" s="13">
        <v>0</v>
      </c>
      <c r="BC115" s="13">
        <v>2</v>
      </c>
      <c r="BD115" s="13">
        <v>0</v>
      </c>
      <c r="BE115" s="13">
        <v>1</v>
      </c>
      <c r="BF115" s="13">
        <v>0</v>
      </c>
      <c r="BG115" s="13">
        <v>0</v>
      </c>
      <c r="BH115" s="13">
        <v>0</v>
      </c>
      <c r="BI115" s="13">
        <v>1</v>
      </c>
      <c r="BJ115" s="13">
        <v>0</v>
      </c>
      <c r="BK115" s="13">
        <v>1</v>
      </c>
      <c r="BL115" s="13">
        <v>2</v>
      </c>
      <c r="BM115" s="13">
        <v>2</v>
      </c>
      <c r="BN115" s="13">
        <v>1</v>
      </c>
      <c r="BO115" s="13">
        <v>1</v>
      </c>
      <c r="BP115" s="13">
        <v>1</v>
      </c>
      <c r="BQ115" s="13">
        <v>0</v>
      </c>
      <c r="BR115" s="13">
        <v>2</v>
      </c>
      <c r="BS115" s="13">
        <v>2</v>
      </c>
      <c r="BT115" s="13">
        <v>1</v>
      </c>
      <c r="BU115" s="13">
        <v>19</v>
      </c>
      <c r="BV115" s="13">
        <v>1</v>
      </c>
      <c r="BW115" s="13">
        <v>1</v>
      </c>
      <c r="BX115" s="13">
        <v>0</v>
      </c>
      <c r="BY115" s="13">
        <v>25</v>
      </c>
      <c r="BZ115" s="13">
        <v>2</v>
      </c>
      <c r="CA115" s="13">
        <v>2</v>
      </c>
      <c r="CB115" s="13">
        <v>1</v>
      </c>
      <c r="CC115" s="13">
        <v>4</v>
      </c>
      <c r="CD115" s="13">
        <v>1</v>
      </c>
      <c r="CE115" s="13">
        <v>1</v>
      </c>
      <c r="CF115" s="13">
        <v>3</v>
      </c>
      <c r="CG115" s="13">
        <v>1</v>
      </c>
      <c r="CH115" s="13">
        <v>1</v>
      </c>
      <c r="CI115" s="13">
        <v>0</v>
      </c>
      <c r="CJ115" s="13">
        <v>3</v>
      </c>
      <c r="CK115" s="13">
        <v>3</v>
      </c>
      <c r="CL115" s="13">
        <v>3</v>
      </c>
      <c r="CM115" s="13">
        <v>0</v>
      </c>
      <c r="CN115" s="13">
        <v>0</v>
      </c>
      <c r="CO115" s="13">
        <v>4</v>
      </c>
      <c r="CP115" s="13">
        <v>3</v>
      </c>
      <c r="CQ115" s="13">
        <v>8</v>
      </c>
      <c r="CR115" s="13">
        <v>2</v>
      </c>
      <c r="CS115" s="13">
        <v>0</v>
      </c>
      <c r="CT115" s="13">
        <v>9</v>
      </c>
      <c r="CU115" s="13">
        <v>7</v>
      </c>
      <c r="CV115" s="13">
        <v>7</v>
      </c>
      <c r="CW115" s="13">
        <v>2</v>
      </c>
      <c r="CX115" s="13">
        <v>2</v>
      </c>
      <c r="CY115" s="13">
        <v>1</v>
      </c>
      <c r="CZ115" s="13">
        <v>1</v>
      </c>
      <c r="DA115" s="13">
        <v>7</v>
      </c>
      <c r="DB115" s="13">
        <v>12</v>
      </c>
      <c r="DC115" s="13">
        <v>5</v>
      </c>
      <c r="DD115" s="13">
        <v>8</v>
      </c>
      <c r="DE115" s="13">
        <v>1</v>
      </c>
      <c r="DF115" s="13">
        <v>1</v>
      </c>
      <c r="DG115" s="13">
        <v>7</v>
      </c>
      <c r="DH115" s="13">
        <v>2</v>
      </c>
      <c r="DI115" s="13">
        <v>5</v>
      </c>
      <c r="DJ115" s="13">
        <v>0</v>
      </c>
      <c r="DK115" s="13">
        <v>5</v>
      </c>
      <c r="DL115" s="13">
        <v>4</v>
      </c>
      <c r="DM115" s="13">
        <v>5</v>
      </c>
      <c r="DN115" s="13">
        <v>2</v>
      </c>
      <c r="DO115" s="13">
        <v>8</v>
      </c>
      <c r="DP115" s="13">
        <v>0</v>
      </c>
      <c r="DQ115" s="13">
        <v>0</v>
      </c>
      <c r="DR115" s="13">
        <v>1</v>
      </c>
      <c r="DS115" s="13">
        <v>8</v>
      </c>
      <c r="DT115" s="13">
        <v>4</v>
      </c>
      <c r="DU115" s="13">
        <v>8</v>
      </c>
      <c r="DV115" s="13">
        <v>1</v>
      </c>
      <c r="DW115" s="13">
        <v>2</v>
      </c>
      <c r="DX115" s="13">
        <v>5</v>
      </c>
      <c r="DY115" s="13">
        <v>1</v>
      </c>
      <c r="DZ115" s="13">
        <v>5</v>
      </c>
      <c r="EA115" s="13">
        <v>7</v>
      </c>
      <c r="EB115" s="13">
        <v>9</v>
      </c>
      <c r="EC115" s="13">
        <v>4</v>
      </c>
      <c r="ED115" s="13">
        <v>4</v>
      </c>
      <c r="EE115" s="13">
        <v>1</v>
      </c>
      <c r="EF115" s="13">
        <v>1</v>
      </c>
      <c r="EG115" s="13">
        <v>3</v>
      </c>
      <c r="EH115" s="13">
        <v>0</v>
      </c>
      <c r="EI115" s="13">
        <v>0</v>
      </c>
      <c r="EJ115" s="13">
        <v>5</v>
      </c>
      <c r="EK115" s="13">
        <v>1</v>
      </c>
      <c r="EL115" s="13">
        <v>0</v>
      </c>
      <c r="EM115" s="13">
        <v>2</v>
      </c>
      <c r="EN115" s="13">
        <v>5</v>
      </c>
      <c r="EO115" s="13">
        <v>0</v>
      </c>
      <c r="EP115" s="13">
        <v>0</v>
      </c>
      <c r="EQ115" s="13">
        <v>0</v>
      </c>
      <c r="ER115" s="13">
        <v>4</v>
      </c>
      <c r="ES115" s="13">
        <v>1</v>
      </c>
      <c r="ET115" s="13">
        <v>4</v>
      </c>
      <c r="EU115" s="13">
        <v>1</v>
      </c>
      <c r="EV115" s="13">
        <v>2</v>
      </c>
      <c r="EW115" s="13">
        <v>4</v>
      </c>
      <c r="EX115" s="13">
        <v>1</v>
      </c>
      <c r="EY115" s="13">
        <v>1</v>
      </c>
      <c r="EZ115" s="13">
        <v>1</v>
      </c>
      <c r="FA115" s="13">
        <v>7</v>
      </c>
      <c r="FB115" s="13">
        <v>1</v>
      </c>
      <c r="FC115" s="13">
        <v>13</v>
      </c>
      <c r="FD115" s="13">
        <v>3</v>
      </c>
      <c r="FE115" s="13">
        <v>2</v>
      </c>
      <c r="FF115" s="13">
        <v>6</v>
      </c>
      <c r="FG115" s="13">
        <v>1</v>
      </c>
      <c r="FH115" s="13">
        <v>2</v>
      </c>
      <c r="FI115" s="13">
        <v>6</v>
      </c>
      <c r="FJ115" s="13">
        <v>1</v>
      </c>
      <c r="FK115" s="13">
        <v>5</v>
      </c>
      <c r="FL115" s="13">
        <v>4</v>
      </c>
      <c r="FM115" s="13">
        <v>0</v>
      </c>
      <c r="FN115" s="13">
        <v>2</v>
      </c>
      <c r="FO115" s="13">
        <v>1</v>
      </c>
      <c r="FP115" s="13">
        <v>1</v>
      </c>
      <c r="FQ115" s="13">
        <v>8</v>
      </c>
      <c r="FR115" s="13">
        <v>0</v>
      </c>
      <c r="FS115" s="13">
        <v>8</v>
      </c>
      <c r="FT115" s="13">
        <v>12</v>
      </c>
      <c r="FU115" s="13">
        <v>1</v>
      </c>
      <c r="FV115" s="13">
        <v>2</v>
      </c>
      <c r="FW115" s="13">
        <v>1</v>
      </c>
      <c r="FX115" s="13">
        <v>13</v>
      </c>
      <c r="FY115" s="13">
        <v>2</v>
      </c>
      <c r="FZ115" s="13">
        <v>1</v>
      </c>
      <c r="GA115" s="13">
        <v>2</v>
      </c>
      <c r="GB115" s="13">
        <v>2</v>
      </c>
      <c r="GC115" s="13">
        <v>5</v>
      </c>
      <c r="GD115" s="13">
        <v>3</v>
      </c>
      <c r="GE115" s="13">
        <v>1</v>
      </c>
      <c r="GF115" s="13">
        <v>1</v>
      </c>
      <c r="GG115" s="13">
        <v>2</v>
      </c>
      <c r="GH115" s="13">
        <v>0</v>
      </c>
      <c r="GI115" s="13">
        <v>2</v>
      </c>
      <c r="GJ115" s="13">
        <v>0</v>
      </c>
      <c r="GK115" s="13">
        <v>5</v>
      </c>
      <c r="GL115" s="13">
        <v>0</v>
      </c>
      <c r="GM115" s="13">
        <v>0</v>
      </c>
      <c r="GN115" s="13">
        <v>3</v>
      </c>
      <c r="GO115" s="13">
        <v>3</v>
      </c>
      <c r="GP115" s="13">
        <v>3</v>
      </c>
      <c r="GQ115" s="13">
        <v>35</v>
      </c>
      <c r="GR115" s="13" t="s">
        <v>1049</v>
      </c>
      <c r="GS115" s="28">
        <v>8.5427135678391997E-2</v>
      </c>
      <c r="GT115" s="13">
        <v>19</v>
      </c>
      <c r="GU115" s="13">
        <v>16</v>
      </c>
      <c r="GV115" s="29">
        <v>0.45714285714285702</v>
      </c>
      <c r="GW115" s="30">
        <v>7.1997095285848606E-2</v>
      </c>
      <c r="GX115" s="31">
        <v>0.61456708810709804</v>
      </c>
      <c r="GY115" s="13">
        <v>12</v>
      </c>
      <c r="GZ115" s="13">
        <v>5</v>
      </c>
      <c r="HA115" s="13">
        <v>9</v>
      </c>
      <c r="HB115" s="13">
        <v>2</v>
      </c>
      <c r="HC115" s="13">
        <v>7</v>
      </c>
    </row>
    <row r="116" spans="1:211" x14ac:dyDescent="0.35">
      <c r="A116" s="13" t="s">
        <v>1122</v>
      </c>
      <c r="B116" s="13">
        <v>8</v>
      </c>
      <c r="C116" s="13">
        <v>10</v>
      </c>
      <c r="D116" s="13">
        <v>2</v>
      </c>
      <c r="E116" s="13">
        <v>3</v>
      </c>
      <c r="F116" s="13">
        <v>1</v>
      </c>
      <c r="G116" s="13">
        <v>1</v>
      </c>
      <c r="H116" s="13">
        <v>7</v>
      </c>
      <c r="I116" s="13">
        <v>5</v>
      </c>
      <c r="J116" s="13">
        <v>1</v>
      </c>
      <c r="K116" s="13">
        <v>1</v>
      </c>
      <c r="L116" s="13">
        <v>4</v>
      </c>
      <c r="M116" s="13">
        <v>0</v>
      </c>
      <c r="N116" s="13">
        <v>1</v>
      </c>
      <c r="O116" s="13">
        <v>5</v>
      </c>
      <c r="P116" s="13">
        <v>5</v>
      </c>
      <c r="Q116" s="13">
        <v>3</v>
      </c>
      <c r="R116" s="13">
        <v>3</v>
      </c>
      <c r="S116" s="13">
        <v>7</v>
      </c>
      <c r="T116" s="13">
        <v>7</v>
      </c>
      <c r="U116" s="13">
        <v>3</v>
      </c>
      <c r="V116" s="13">
        <v>6</v>
      </c>
      <c r="W116" s="13">
        <v>1</v>
      </c>
      <c r="X116" s="13">
        <v>1</v>
      </c>
      <c r="Y116" s="13">
        <v>5</v>
      </c>
      <c r="Z116" s="13">
        <v>4</v>
      </c>
      <c r="AA116" s="13">
        <v>1</v>
      </c>
      <c r="AB116" s="13">
        <v>0</v>
      </c>
      <c r="AC116" s="13">
        <v>1</v>
      </c>
      <c r="AD116" s="13">
        <v>0</v>
      </c>
      <c r="AE116" s="13">
        <v>2</v>
      </c>
      <c r="AF116" s="13">
        <v>3</v>
      </c>
      <c r="AG116" s="13">
        <v>2</v>
      </c>
      <c r="AH116" s="13">
        <v>1</v>
      </c>
      <c r="AI116" s="13">
        <v>5</v>
      </c>
      <c r="AJ116" s="13">
        <v>0</v>
      </c>
      <c r="AK116" s="13">
        <v>2</v>
      </c>
      <c r="AL116" s="13">
        <v>0</v>
      </c>
      <c r="AM116" s="13">
        <v>0</v>
      </c>
      <c r="AN116" s="13">
        <v>0</v>
      </c>
      <c r="AO116" s="13">
        <v>2</v>
      </c>
      <c r="AP116" s="13">
        <v>1</v>
      </c>
      <c r="AQ116" s="13">
        <v>4</v>
      </c>
      <c r="AR116" s="13">
        <v>6</v>
      </c>
      <c r="AS116" s="13">
        <v>6</v>
      </c>
      <c r="AT116" s="13">
        <v>4</v>
      </c>
      <c r="AU116" s="13">
        <v>1</v>
      </c>
      <c r="AV116" s="13">
        <v>4</v>
      </c>
      <c r="AW116" s="13">
        <v>4</v>
      </c>
      <c r="AX116" s="13">
        <v>1</v>
      </c>
      <c r="AY116" s="13">
        <v>0</v>
      </c>
      <c r="AZ116" s="13">
        <v>1</v>
      </c>
      <c r="BA116" s="13">
        <v>1</v>
      </c>
      <c r="BB116" s="13">
        <v>3</v>
      </c>
      <c r="BC116" s="13">
        <v>1</v>
      </c>
      <c r="BD116" s="13">
        <v>3</v>
      </c>
      <c r="BE116" s="13">
        <v>2</v>
      </c>
      <c r="BF116" s="13">
        <v>1</v>
      </c>
      <c r="BG116" s="13">
        <v>2</v>
      </c>
      <c r="BH116" s="13">
        <v>4</v>
      </c>
      <c r="BI116" s="13">
        <v>4</v>
      </c>
      <c r="BJ116" s="13">
        <v>0</v>
      </c>
      <c r="BK116" s="13">
        <v>1</v>
      </c>
      <c r="BL116" s="13">
        <v>2</v>
      </c>
      <c r="BM116" s="13">
        <v>0</v>
      </c>
      <c r="BN116" s="13">
        <v>2</v>
      </c>
      <c r="BO116" s="13">
        <v>1</v>
      </c>
      <c r="BP116" s="13">
        <v>1</v>
      </c>
      <c r="BQ116" s="13">
        <v>1</v>
      </c>
      <c r="BR116" s="13">
        <v>3</v>
      </c>
      <c r="BS116" s="13">
        <v>1</v>
      </c>
      <c r="BT116" s="13">
        <v>2</v>
      </c>
      <c r="BU116" s="13">
        <v>1</v>
      </c>
      <c r="BV116" s="13">
        <v>4</v>
      </c>
      <c r="BW116" s="13">
        <v>3</v>
      </c>
      <c r="BX116" s="13">
        <v>0</v>
      </c>
      <c r="BY116" s="13">
        <v>0</v>
      </c>
      <c r="BZ116" s="13">
        <v>1</v>
      </c>
      <c r="CA116" s="13">
        <v>1</v>
      </c>
      <c r="CB116" s="13">
        <v>1</v>
      </c>
      <c r="CC116" s="13">
        <v>1</v>
      </c>
      <c r="CD116" s="13">
        <v>0</v>
      </c>
      <c r="CE116" s="13">
        <v>1</v>
      </c>
      <c r="CF116" s="13">
        <v>3</v>
      </c>
      <c r="CG116" s="13">
        <v>3</v>
      </c>
      <c r="CH116" s="13">
        <v>3</v>
      </c>
      <c r="CI116" s="13">
        <v>9</v>
      </c>
      <c r="CJ116" s="13">
        <v>14</v>
      </c>
      <c r="CK116" s="13">
        <v>14</v>
      </c>
      <c r="CL116" s="13">
        <v>7</v>
      </c>
      <c r="CM116" s="13">
        <v>4</v>
      </c>
      <c r="CN116" s="13">
        <v>4</v>
      </c>
      <c r="CO116" s="13">
        <v>6</v>
      </c>
      <c r="CP116" s="13">
        <v>8</v>
      </c>
      <c r="CQ116" s="13">
        <v>25</v>
      </c>
      <c r="CR116" s="13">
        <v>12</v>
      </c>
      <c r="CS116" s="13">
        <v>1</v>
      </c>
      <c r="CT116" s="13">
        <v>25</v>
      </c>
      <c r="CU116" s="13">
        <v>8</v>
      </c>
      <c r="CV116" s="13">
        <v>8</v>
      </c>
      <c r="CW116" s="13">
        <v>8</v>
      </c>
      <c r="CX116" s="13">
        <v>2</v>
      </c>
      <c r="CY116" s="13">
        <v>8</v>
      </c>
      <c r="CZ116" s="13">
        <v>1</v>
      </c>
      <c r="DA116" s="13">
        <v>13</v>
      </c>
      <c r="DB116" s="13">
        <v>22</v>
      </c>
      <c r="DC116" s="13">
        <v>11</v>
      </c>
      <c r="DD116" s="13">
        <v>11</v>
      </c>
      <c r="DE116" s="13">
        <v>5</v>
      </c>
      <c r="DF116" s="13">
        <v>4</v>
      </c>
      <c r="DG116" s="13">
        <v>22</v>
      </c>
      <c r="DH116" s="13">
        <v>6</v>
      </c>
      <c r="DI116" s="13">
        <v>10</v>
      </c>
      <c r="DJ116" s="13">
        <v>0</v>
      </c>
      <c r="DK116" s="13">
        <v>10</v>
      </c>
      <c r="DL116" s="13">
        <v>6</v>
      </c>
      <c r="DM116" s="13">
        <v>5</v>
      </c>
      <c r="DN116" s="13">
        <v>4</v>
      </c>
      <c r="DO116" s="13">
        <v>17</v>
      </c>
      <c r="DP116" s="13">
        <v>0</v>
      </c>
      <c r="DQ116" s="13">
        <v>3</v>
      </c>
      <c r="DR116" s="13">
        <v>4</v>
      </c>
      <c r="DS116" s="13">
        <v>23</v>
      </c>
      <c r="DT116" s="13">
        <v>2</v>
      </c>
      <c r="DU116" s="13">
        <v>6</v>
      </c>
      <c r="DV116" s="13">
        <v>2</v>
      </c>
      <c r="DW116" s="13">
        <v>3</v>
      </c>
      <c r="DX116" s="13">
        <v>5</v>
      </c>
      <c r="DY116" s="13">
        <v>1</v>
      </c>
      <c r="DZ116" s="13">
        <v>2</v>
      </c>
      <c r="EA116" s="13">
        <v>10</v>
      </c>
      <c r="EB116" s="13">
        <v>6</v>
      </c>
      <c r="EC116" s="13">
        <v>1</v>
      </c>
      <c r="ED116" s="13">
        <v>1</v>
      </c>
      <c r="EE116" s="13">
        <v>3</v>
      </c>
      <c r="EF116" s="13">
        <v>2</v>
      </c>
      <c r="EG116" s="13">
        <v>1</v>
      </c>
      <c r="EH116" s="13">
        <v>2</v>
      </c>
      <c r="EI116" s="13">
        <v>1</v>
      </c>
      <c r="EJ116" s="13">
        <v>5</v>
      </c>
      <c r="EK116" s="13">
        <v>5</v>
      </c>
      <c r="EL116" s="13">
        <v>1</v>
      </c>
      <c r="EM116" s="13">
        <v>3</v>
      </c>
      <c r="EN116" s="13">
        <v>5</v>
      </c>
      <c r="EO116" s="13">
        <v>1</v>
      </c>
      <c r="EP116" s="13">
        <v>1</v>
      </c>
      <c r="EQ116" s="13">
        <v>15</v>
      </c>
      <c r="ER116" s="13">
        <v>2</v>
      </c>
      <c r="ES116" s="13">
        <v>2</v>
      </c>
      <c r="ET116" s="13">
        <v>3</v>
      </c>
      <c r="EU116" s="13">
        <v>-1</v>
      </c>
      <c r="EV116" s="13">
        <v>0</v>
      </c>
      <c r="EW116" s="13">
        <v>3</v>
      </c>
      <c r="EX116" s="13">
        <v>4</v>
      </c>
      <c r="EY116" s="13">
        <v>18</v>
      </c>
      <c r="EZ116" s="13">
        <v>3</v>
      </c>
      <c r="FA116" s="13">
        <v>16</v>
      </c>
      <c r="FB116" s="13">
        <v>17</v>
      </c>
      <c r="FC116" s="13">
        <v>13</v>
      </c>
      <c r="FD116" s="13">
        <v>7</v>
      </c>
      <c r="FE116" s="13">
        <v>7</v>
      </c>
      <c r="FF116" s="13">
        <v>3</v>
      </c>
      <c r="FG116" s="13">
        <v>18</v>
      </c>
      <c r="FH116" s="13">
        <v>0</v>
      </c>
      <c r="FI116" s="13">
        <v>5</v>
      </c>
      <c r="FJ116" s="13">
        <v>1</v>
      </c>
      <c r="FK116" s="13">
        <v>6</v>
      </c>
      <c r="FL116" s="13">
        <v>6</v>
      </c>
      <c r="FM116" s="13">
        <v>24</v>
      </c>
      <c r="FN116" s="13">
        <v>3</v>
      </c>
      <c r="FO116" s="13">
        <v>1</v>
      </c>
      <c r="FP116" s="13">
        <v>1</v>
      </c>
      <c r="FQ116" s="13">
        <v>8</v>
      </c>
      <c r="FR116" s="13">
        <v>0</v>
      </c>
      <c r="FS116" s="13">
        <v>9</v>
      </c>
      <c r="FT116" s="13">
        <v>16</v>
      </c>
      <c r="FU116" s="13">
        <v>1</v>
      </c>
      <c r="FV116" s="13">
        <v>2</v>
      </c>
      <c r="FW116" s="13">
        <v>2</v>
      </c>
      <c r="FX116" s="13">
        <v>13</v>
      </c>
      <c r="FY116" s="13">
        <v>4</v>
      </c>
      <c r="FZ116" s="13">
        <v>1</v>
      </c>
      <c r="GA116" s="13">
        <v>0</v>
      </c>
      <c r="GB116" s="13">
        <v>1</v>
      </c>
      <c r="GC116" s="13">
        <v>7</v>
      </c>
      <c r="GD116" s="13">
        <v>3</v>
      </c>
      <c r="GE116" s="13">
        <v>1</v>
      </c>
      <c r="GF116" s="13">
        <v>1</v>
      </c>
      <c r="GG116" s="13">
        <v>0</v>
      </c>
      <c r="GH116" s="13">
        <v>0</v>
      </c>
      <c r="GI116" s="13">
        <v>7</v>
      </c>
      <c r="GJ116" s="13">
        <v>3</v>
      </c>
      <c r="GK116" s="13">
        <v>1</v>
      </c>
      <c r="GL116" s="13">
        <v>4</v>
      </c>
      <c r="GM116" s="13">
        <v>2</v>
      </c>
      <c r="GN116" s="13">
        <v>0</v>
      </c>
      <c r="GO116" s="13">
        <v>0</v>
      </c>
      <c r="GP116" s="13">
        <v>0</v>
      </c>
      <c r="GQ116" s="13">
        <v>26</v>
      </c>
      <c r="GR116" s="13" t="s">
        <v>1121</v>
      </c>
      <c r="GS116" s="28">
        <v>7.6219512195121894E-2</v>
      </c>
      <c r="GT116" s="13">
        <v>16</v>
      </c>
      <c r="GU116" s="13">
        <v>10</v>
      </c>
      <c r="GV116" s="29">
        <v>0.38461538461538503</v>
      </c>
      <c r="GW116" s="30">
        <v>0.14819252836319699</v>
      </c>
      <c r="GX116" s="31">
        <v>0.60902742517370401</v>
      </c>
      <c r="GY116" s="13">
        <v>13</v>
      </c>
      <c r="GZ116" s="13">
        <v>1</v>
      </c>
      <c r="HA116" s="13">
        <v>6</v>
      </c>
      <c r="HB116" s="13">
        <v>1</v>
      </c>
      <c r="HC116" s="13">
        <v>5</v>
      </c>
    </row>
    <row r="117" spans="1:211" x14ac:dyDescent="0.35">
      <c r="A117" s="13" t="s">
        <v>1066</v>
      </c>
      <c r="B117" s="13">
        <v>1</v>
      </c>
      <c r="C117" s="13">
        <v>1</v>
      </c>
      <c r="D117" s="13">
        <v>0</v>
      </c>
      <c r="E117" s="13">
        <v>0</v>
      </c>
      <c r="F117" s="13">
        <v>0</v>
      </c>
      <c r="G117" s="13">
        <v>0</v>
      </c>
      <c r="H117" s="13">
        <v>0</v>
      </c>
      <c r="I117" s="13">
        <v>0</v>
      </c>
      <c r="J117" s="13">
        <v>0</v>
      </c>
      <c r="K117" s="13">
        <v>0</v>
      </c>
      <c r="L117" s="13">
        <v>0</v>
      </c>
      <c r="M117" s="13">
        <v>1</v>
      </c>
      <c r="N117" s="13">
        <v>0</v>
      </c>
      <c r="O117" s="13">
        <v>0</v>
      </c>
      <c r="P117" s="13">
        <v>0</v>
      </c>
      <c r="Q117" s="13">
        <v>0</v>
      </c>
      <c r="R117" s="13">
        <v>0</v>
      </c>
      <c r="S117" s="13">
        <v>0</v>
      </c>
      <c r="T117" s="13">
        <v>0</v>
      </c>
      <c r="U117" s="13">
        <v>3</v>
      </c>
      <c r="V117" s="13">
        <v>0</v>
      </c>
      <c r="W117" s="13">
        <v>0</v>
      </c>
      <c r="X117" s="13">
        <v>0</v>
      </c>
      <c r="Y117" s="13">
        <v>1</v>
      </c>
      <c r="Z117" s="13">
        <v>3</v>
      </c>
      <c r="AA117" s="13">
        <v>0</v>
      </c>
      <c r="AB117" s="13">
        <v>2</v>
      </c>
      <c r="AC117" s="13">
        <v>0</v>
      </c>
      <c r="AD117" s="13">
        <v>0</v>
      </c>
      <c r="AE117" s="13">
        <v>0</v>
      </c>
      <c r="AF117" s="13">
        <v>1</v>
      </c>
      <c r="AG117" s="13">
        <v>3</v>
      </c>
      <c r="AH117" s="13">
        <v>2</v>
      </c>
      <c r="AI117" s="13">
        <v>1</v>
      </c>
      <c r="AJ117" s="13">
        <v>1</v>
      </c>
      <c r="AK117" s="13">
        <v>2</v>
      </c>
      <c r="AL117" s="13">
        <v>0</v>
      </c>
      <c r="AM117" s="13">
        <v>1</v>
      </c>
      <c r="AN117" s="13">
        <v>3</v>
      </c>
      <c r="AO117" s="13">
        <v>0</v>
      </c>
      <c r="AP117" s="13">
        <v>0</v>
      </c>
      <c r="AQ117" s="13">
        <v>0</v>
      </c>
      <c r="AR117" s="13">
        <v>1</v>
      </c>
      <c r="AS117" s="13">
        <v>0</v>
      </c>
      <c r="AT117" s="13">
        <v>1</v>
      </c>
      <c r="AU117" s="13">
        <v>2</v>
      </c>
      <c r="AV117" s="13">
        <v>3</v>
      </c>
      <c r="AW117" s="13">
        <v>1</v>
      </c>
      <c r="AX117" s="13">
        <v>1</v>
      </c>
      <c r="AY117" s="13">
        <v>1</v>
      </c>
      <c r="AZ117" s="13">
        <v>1</v>
      </c>
      <c r="BA117" s="13">
        <v>0</v>
      </c>
      <c r="BB117" s="13">
        <v>1</v>
      </c>
      <c r="BC117" s="13">
        <v>0</v>
      </c>
      <c r="BD117" s="13">
        <v>1</v>
      </c>
      <c r="BE117" s="13">
        <v>2</v>
      </c>
      <c r="BF117" s="13">
        <v>1</v>
      </c>
      <c r="BG117" s="13">
        <v>0</v>
      </c>
      <c r="BH117" s="13">
        <v>1</v>
      </c>
      <c r="BI117" s="13">
        <v>3</v>
      </c>
      <c r="BJ117" s="13">
        <v>1</v>
      </c>
      <c r="BK117" s="13">
        <v>1</v>
      </c>
      <c r="BL117" s="13">
        <v>0</v>
      </c>
      <c r="BM117" s="13">
        <v>0</v>
      </c>
      <c r="BN117" s="13">
        <v>2</v>
      </c>
      <c r="BO117" s="13">
        <v>1</v>
      </c>
      <c r="BP117" s="13">
        <v>0</v>
      </c>
      <c r="BQ117" s="13">
        <v>1</v>
      </c>
      <c r="BR117" s="13">
        <v>1</v>
      </c>
      <c r="BS117" s="13">
        <v>1</v>
      </c>
      <c r="BT117" s="13">
        <v>2</v>
      </c>
      <c r="BU117" s="13">
        <v>2</v>
      </c>
      <c r="BV117" s="13">
        <v>4</v>
      </c>
      <c r="BW117" s="13">
        <v>2</v>
      </c>
      <c r="BX117" s="13">
        <v>0</v>
      </c>
      <c r="BY117" s="13">
        <v>0</v>
      </c>
      <c r="BZ117" s="13">
        <v>1</v>
      </c>
      <c r="CA117" s="13">
        <v>0</v>
      </c>
      <c r="CB117" s="13">
        <v>0</v>
      </c>
      <c r="CC117" s="13">
        <v>2</v>
      </c>
      <c r="CD117" s="13">
        <v>0</v>
      </c>
      <c r="CE117" s="13">
        <v>0</v>
      </c>
      <c r="CF117" s="13">
        <v>2</v>
      </c>
      <c r="CG117" s="13">
        <v>2</v>
      </c>
      <c r="CH117" s="13">
        <v>2</v>
      </c>
      <c r="CI117" s="13">
        <v>1</v>
      </c>
      <c r="CJ117" s="13">
        <v>3</v>
      </c>
      <c r="CK117" s="13">
        <v>2</v>
      </c>
      <c r="CL117" s="13">
        <v>1</v>
      </c>
      <c r="CM117" s="13">
        <v>0</v>
      </c>
      <c r="CN117" s="13">
        <v>0</v>
      </c>
      <c r="CO117" s="13">
        <v>7</v>
      </c>
      <c r="CP117" s="13">
        <v>4</v>
      </c>
      <c r="CQ117" s="13">
        <v>6</v>
      </c>
      <c r="CR117" s="13">
        <v>3</v>
      </c>
      <c r="CS117" s="13">
        <v>1</v>
      </c>
      <c r="CT117" s="13">
        <v>5</v>
      </c>
      <c r="CU117" s="13">
        <v>7</v>
      </c>
      <c r="CV117" s="13">
        <v>7</v>
      </c>
      <c r="CW117" s="13">
        <v>1</v>
      </c>
      <c r="CX117" s="13">
        <v>0</v>
      </c>
      <c r="CY117" s="13">
        <v>2</v>
      </c>
      <c r="CZ117" s="13">
        <v>0</v>
      </c>
      <c r="DA117" s="13">
        <v>6</v>
      </c>
      <c r="DB117" s="13">
        <v>9</v>
      </c>
      <c r="DC117" s="13">
        <v>6</v>
      </c>
      <c r="DD117" s="13">
        <v>7</v>
      </c>
      <c r="DE117" s="13">
        <v>2</v>
      </c>
      <c r="DF117" s="13">
        <v>2</v>
      </c>
      <c r="DG117" s="13">
        <v>6</v>
      </c>
      <c r="DH117" s="13">
        <v>11</v>
      </c>
      <c r="DI117" s="13">
        <v>4</v>
      </c>
      <c r="DJ117" s="13">
        <v>1</v>
      </c>
      <c r="DK117" s="13">
        <v>5</v>
      </c>
      <c r="DL117" s="13">
        <v>2</v>
      </c>
      <c r="DM117" s="13">
        <v>5</v>
      </c>
      <c r="DN117" s="13">
        <v>0</v>
      </c>
      <c r="DO117" s="13">
        <v>6</v>
      </c>
      <c r="DP117" s="13">
        <v>0</v>
      </c>
      <c r="DQ117" s="13">
        <v>1</v>
      </c>
      <c r="DR117" s="13">
        <v>2</v>
      </c>
      <c r="DS117" s="13">
        <v>6</v>
      </c>
      <c r="DT117" s="13">
        <v>1</v>
      </c>
      <c r="DU117" s="13">
        <v>16</v>
      </c>
      <c r="DV117" s="13">
        <v>2</v>
      </c>
      <c r="DW117" s="13">
        <v>0</v>
      </c>
      <c r="DX117" s="13">
        <v>4</v>
      </c>
      <c r="DY117" s="13">
        <v>1</v>
      </c>
      <c r="DZ117" s="13">
        <v>12</v>
      </c>
      <c r="EA117" s="13">
        <v>8</v>
      </c>
      <c r="EB117" s="13">
        <v>19</v>
      </c>
      <c r="EC117" s="13">
        <v>0</v>
      </c>
      <c r="ED117" s="13">
        <v>6</v>
      </c>
      <c r="EE117" s="13">
        <v>3</v>
      </c>
      <c r="EF117" s="13">
        <v>1</v>
      </c>
      <c r="EG117" s="13">
        <v>7</v>
      </c>
      <c r="EH117" s="13">
        <v>0</v>
      </c>
      <c r="EI117" s="13">
        <v>1</v>
      </c>
      <c r="EJ117" s="13">
        <v>20</v>
      </c>
      <c r="EK117" s="13">
        <v>1</v>
      </c>
      <c r="EL117" s="13">
        <v>0</v>
      </c>
      <c r="EM117" s="13">
        <v>1</v>
      </c>
      <c r="EN117" s="13">
        <v>5</v>
      </c>
      <c r="EO117" s="13">
        <v>1</v>
      </c>
      <c r="EP117" s="13">
        <v>0</v>
      </c>
      <c r="EQ117" s="13">
        <v>0</v>
      </c>
      <c r="ER117" s="13">
        <v>3</v>
      </c>
      <c r="ES117" s="13">
        <v>1</v>
      </c>
      <c r="ET117" s="13">
        <v>0</v>
      </c>
      <c r="EU117" s="13">
        <v>2</v>
      </c>
      <c r="EV117" s="13">
        <v>0</v>
      </c>
      <c r="EW117" s="13">
        <v>4</v>
      </c>
      <c r="EX117" s="13">
        <v>4</v>
      </c>
      <c r="EY117" s="13">
        <v>1</v>
      </c>
      <c r="EZ117" s="13">
        <v>2</v>
      </c>
      <c r="FA117" s="13">
        <v>6</v>
      </c>
      <c r="FB117" s="13">
        <v>1</v>
      </c>
      <c r="FC117" s="13">
        <v>9</v>
      </c>
      <c r="FD117" s="13">
        <v>7</v>
      </c>
      <c r="FE117" s="13">
        <v>7</v>
      </c>
      <c r="FF117" s="13">
        <v>19</v>
      </c>
      <c r="FG117" s="13">
        <v>1</v>
      </c>
      <c r="FH117" s="13">
        <v>1</v>
      </c>
      <c r="FI117" s="13">
        <v>18</v>
      </c>
      <c r="FJ117" s="13">
        <v>3</v>
      </c>
      <c r="FK117" s="13">
        <v>3</v>
      </c>
      <c r="FL117" s="13">
        <v>0</v>
      </c>
      <c r="FM117" s="13">
        <v>2</v>
      </c>
      <c r="FN117" s="13">
        <v>0</v>
      </c>
      <c r="FO117" s="13">
        <v>0</v>
      </c>
      <c r="FP117" s="13">
        <v>0</v>
      </c>
      <c r="FQ117" s="13">
        <v>7</v>
      </c>
      <c r="FR117" s="13">
        <v>0</v>
      </c>
      <c r="FS117" s="13">
        <v>7</v>
      </c>
      <c r="FT117" s="13">
        <v>9</v>
      </c>
      <c r="FU117" s="13">
        <v>0</v>
      </c>
      <c r="FV117" s="13">
        <v>-1</v>
      </c>
      <c r="FW117" s="13">
        <v>0</v>
      </c>
      <c r="FX117" s="13">
        <v>8</v>
      </c>
      <c r="FY117" s="13">
        <v>3</v>
      </c>
      <c r="FZ117" s="13">
        <v>2</v>
      </c>
      <c r="GA117" s="13">
        <v>1</v>
      </c>
      <c r="GB117" s="13">
        <v>3</v>
      </c>
      <c r="GC117" s="13">
        <v>6</v>
      </c>
      <c r="GD117" s="13">
        <v>3</v>
      </c>
      <c r="GE117" s="13">
        <v>1</v>
      </c>
      <c r="GF117" s="13">
        <v>7</v>
      </c>
      <c r="GG117" s="13">
        <v>2</v>
      </c>
      <c r="GH117" s="13">
        <v>1</v>
      </c>
      <c r="GI117" s="13">
        <v>3</v>
      </c>
      <c r="GJ117" s="13">
        <v>1</v>
      </c>
      <c r="GK117" s="13">
        <v>8</v>
      </c>
      <c r="GL117" s="13">
        <v>2</v>
      </c>
      <c r="GM117" s="13">
        <v>2</v>
      </c>
      <c r="GN117" s="13">
        <v>1</v>
      </c>
      <c r="GO117" s="13">
        <v>1</v>
      </c>
      <c r="GP117" s="13">
        <v>1</v>
      </c>
      <c r="GQ117" s="13">
        <v>21</v>
      </c>
      <c r="GR117" s="13" t="s">
        <v>1065</v>
      </c>
      <c r="GS117" s="28">
        <v>7.4626865671641798E-2</v>
      </c>
      <c r="GT117" s="13">
        <v>12</v>
      </c>
      <c r="GU117" s="13">
        <v>9</v>
      </c>
      <c r="GV117" s="29">
        <v>0.42857142857142899</v>
      </c>
      <c r="GW117" s="30">
        <v>9.2086830011871901E-2</v>
      </c>
      <c r="GX117" s="31">
        <v>0.59528512425494196</v>
      </c>
      <c r="GY117" s="13">
        <v>8</v>
      </c>
      <c r="GZ117" s="13">
        <v>1</v>
      </c>
      <c r="HA117" s="13">
        <v>8</v>
      </c>
      <c r="HB117" s="13">
        <v>0</v>
      </c>
      <c r="HC117" s="13">
        <v>4</v>
      </c>
    </row>
    <row r="118" spans="1:211" x14ac:dyDescent="0.35">
      <c r="A118" s="13" t="s">
        <v>1093</v>
      </c>
      <c r="B118" s="13">
        <v>1</v>
      </c>
      <c r="C118" s="13">
        <v>2</v>
      </c>
      <c r="D118" s="13">
        <v>2</v>
      </c>
      <c r="E118" s="13">
        <v>0</v>
      </c>
      <c r="F118" s="13">
        <v>1</v>
      </c>
      <c r="G118" s="13">
        <v>0</v>
      </c>
      <c r="H118" s="13">
        <v>2</v>
      </c>
      <c r="I118" s="13">
        <v>0</v>
      </c>
      <c r="J118" s="13">
        <v>2</v>
      </c>
      <c r="K118" s="13">
        <v>0</v>
      </c>
      <c r="L118" s="13">
        <v>1</v>
      </c>
      <c r="M118" s="13">
        <v>0</v>
      </c>
      <c r="N118" s="13">
        <v>0</v>
      </c>
      <c r="O118" s="13">
        <v>0</v>
      </c>
      <c r="P118" s="13">
        <v>0</v>
      </c>
      <c r="Q118" s="13">
        <v>0</v>
      </c>
      <c r="R118" s="13">
        <v>2</v>
      </c>
      <c r="S118" s="13">
        <v>1</v>
      </c>
      <c r="T118" s="13">
        <v>1</v>
      </c>
      <c r="U118" s="13">
        <v>2</v>
      </c>
      <c r="V118" s="13">
        <v>0</v>
      </c>
      <c r="W118" s="13">
        <v>0</v>
      </c>
      <c r="X118" s="13">
        <v>0</v>
      </c>
      <c r="Y118" s="13">
        <v>3</v>
      </c>
      <c r="Z118" s="13">
        <v>2</v>
      </c>
      <c r="AA118" s="13">
        <v>0</v>
      </c>
      <c r="AB118" s="13">
        <v>0</v>
      </c>
      <c r="AC118" s="13">
        <v>1</v>
      </c>
      <c r="AD118" s="13">
        <v>0</v>
      </c>
      <c r="AE118" s="13">
        <v>1</v>
      </c>
      <c r="AF118" s="13">
        <v>3</v>
      </c>
      <c r="AG118" s="13">
        <v>1</v>
      </c>
      <c r="AH118" s="13">
        <v>0</v>
      </c>
      <c r="AI118" s="13">
        <v>3</v>
      </c>
      <c r="AJ118" s="13">
        <v>0</v>
      </c>
      <c r="AK118" s="13">
        <v>1</v>
      </c>
      <c r="AL118" s="13">
        <v>0</v>
      </c>
      <c r="AM118" s="13">
        <v>0</v>
      </c>
      <c r="AN118" s="13">
        <v>0</v>
      </c>
      <c r="AO118" s="13">
        <v>0</v>
      </c>
      <c r="AP118" s="13">
        <v>1</v>
      </c>
      <c r="AQ118" s="13">
        <v>1</v>
      </c>
      <c r="AR118" s="13">
        <v>3</v>
      </c>
      <c r="AS118" s="13">
        <v>0</v>
      </c>
      <c r="AT118" s="13">
        <v>3</v>
      </c>
      <c r="AU118" s="13">
        <v>1</v>
      </c>
      <c r="AV118" s="13">
        <v>1</v>
      </c>
      <c r="AW118" s="13">
        <v>3</v>
      </c>
      <c r="AX118" s="13">
        <v>0</v>
      </c>
      <c r="AY118" s="13">
        <v>1</v>
      </c>
      <c r="AZ118" s="13">
        <v>1</v>
      </c>
      <c r="BA118" s="13">
        <v>0</v>
      </c>
      <c r="BB118" s="13">
        <v>1</v>
      </c>
      <c r="BC118" s="13">
        <v>0</v>
      </c>
      <c r="BD118" s="13">
        <v>1</v>
      </c>
      <c r="BE118" s="13">
        <v>0</v>
      </c>
      <c r="BF118" s="13">
        <v>1</v>
      </c>
      <c r="BG118" s="13">
        <v>0</v>
      </c>
      <c r="BH118" s="13">
        <v>1</v>
      </c>
      <c r="BI118" s="13">
        <v>2</v>
      </c>
      <c r="BJ118" s="13">
        <v>1</v>
      </c>
      <c r="BK118" s="13">
        <v>2</v>
      </c>
      <c r="BL118" s="13">
        <v>1</v>
      </c>
      <c r="BM118" s="13">
        <v>1</v>
      </c>
      <c r="BN118" s="13">
        <v>2</v>
      </c>
      <c r="BO118" s="13">
        <v>0</v>
      </c>
      <c r="BP118" s="13">
        <v>1</v>
      </c>
      <c r="BQ118" s="13">
        <v>0</v>
      </c>
      <c r="BR118" s="13">
        <v>2</v>
      </c>
      <c r="BS118" s="13">
        <v>1</v>
      </c>
      <c r="BT118" s="13">
        <v>0</v>
      </c>
      <c r="BU118" s="13">
        <v>1</v>
      </c>
      <c r="BV118" s="13">
        <v>2</v>
      </c>
      <c r="BW118" s="13">
        <v>0</v>
      </c>
      <c r="BX118" s="13">
        <v>0</v>
      </c>
      <c r="BY118" s="13">
        <v>1</v>
      </c>
      <c r="BZ118" s="13">
        <v>1</v>
      </c>
      <c r="CA118" s="13">
        <v>0</v>
      </c>
      <c r="CB118" s="13">
        <v>1</v>
      </c>
      <c r="CC118" s="13">
        <v>0</v>
      </c>
      <c r="CD118" s="13">
        <v>2</v>
      </c>
      <c r="CE118" s="13">
        <v>0</v>
      </c>
      <c r="CF118" s="13">
        <v>3</v>
      </c>
      <c r="CG118" s="13">
        <v>0</v>
      </c>
      <c r="CH118" s="13">
        <v>0</v>
      </c>
      <c r="CI118" s="13">
        <v>1</v>
      </c>
      <c r="CJ118" s="13">
        <v>4</v>
      </c>
      <c r="CK118" s="13">
        <v>3</v>
      </c>
      <c r="CL118" s="13">
        <v>2</v>
      </c>
      <c r="CM118" s="13">
        <v>0</v>
      </c>
      <c r="CN118" s="13">
        <v>0</v>
      </c>
      <c r="CO118" s="13">
        <v>6</v>
      </c>
      <c r="CP118" s="13">
        <v>1</v>
      </c>
      <c r="CQ118" s="13">
        <v>11</v>
      </c>
      <c r="CR118" s="13">
        <v>5</v>
      </c>
      <c r="CS118" s="13">
        <v>1</v>
      </c>
      <c r="CT118" s="13">
        <v>11</v>
      </c>
      <c r="CU118" s="13">
        <v>4</v>
      </c>
      <c r="CV118" s="13">
        <v>4</v>
      </c>
      <c r="CW118" s="13">
        <v>4</v>
      </c>
      <c r="CX118" s="13">
        <v>1</v>
      </c>
      <c r="CY118" s="13">
        <v>2</v>
      </c>
      <c r="CZ118" s="13">
        <v>0</v>
      </c>
      <c r="DA118" s="13">
        <v>8</v>
      </c>
      <c r="DB118" s="13">
        <v>8</v>
      </c>
      <c r="DC118" s="13">
        <v>8</v>
      </c>
      <c r="DD118" s="13">
        <v>8</v>
      </c>
      <c r="DE118" s="13">
        <v>2</v>
      </c>
      <c r="DF118" s="13">
        <v>5</v>
      </c>
      <c r="DG118" s="13">
        <v>8</v>
      </c>
      <c r="DH118" s="13">
        <v>1</v>
      </c>
      <c r="DI118" s="13">
        <v>7</v>
      </c>
      <c r="DJ118" s="13">
        <v>0</v>
      </c>
      <c r="DK118" s="13">
        <v>5</v>
      </c>
      <c r="DL118" s="13">
        <v>2</v>
      </c>
      <c r="DM118" s="13">
        <v>1</v>
      </c>
      <c r="DN118" s="13">
        <v>1</v>
      </c>
      <c r="DO118" s="13">
        <v>6</v>
      </c>
      <c r="DP118" s="13">
        <v>0</v>
      </c>
      <c r="DQ118" s="13">
        <v>1</v>
      </c>
      <c r="DR118" s="13">
        <v>2</v>
      </c>
      <c r="DS118" s="13">
        <v>9</v>
      </c>
      <c r="DT118" s="13">
        <v>1</v>
      </c>
      <c r="DU118" s="13">
        <v>4</v>
      </c>
      <c r="DV118" s="13">
        <v>1</v>
      </c>
      <c r="DW118" s="13">
        <v>1</v>
      </c>
      <c r="DX118" s="13">
        <v>7</v>
      </c>
      <c r="DY118" s="13">
        <v>-1</v>
      </c>
      <c r="DZ118" s="13">
        <v>3</v>
      </c>
      <c r="EA118" s="13">
        <v>7</v>
      </c>
      <c r="EB118" s="13">
        <v>4</v>
      </c>
      <c r="EC118" s="13">
        <v>0</v>
      </c>
      <c r="ED118" s="13">
        <v>1</v>
      </c>
      <c r="EE118" s="13">
        <v>2</v>
      </c>
      <c r="EF118" s="13">
        <v>2</v>
      </c>
      <c r="EG118" s="13">
        <v>0</v>
      </c>
      <c r="EH118" s="13">
        <v>0</v>
      </c>
      <c r="EI118" s="13">
        <v>1</v>
      </c>
      <c r="EJ118" s="13">
        <v>2</v>
      </c>
      <c r="EK118" s="13">
        <v>1</v>
      </c>
      <c r="EL118" s="13">
        <v>0</v>
      </c>
      <c r="EM118" s="13">
        <v>1</v>
      </c>
      <c r="EN118" s="13">
        <v>2</v>
      </c>
      <c r="EO118" s="13">
        <v>1</v>
      </c>
      <c r="EP118" s="13">
        <v>0</v>
      </c>
      <c r="EQ118" s="13">
        <v>1</v>
      </c>
      <c r="ER118" s="13">
        <v>0</v>
      </c>
      <c r="ES118" s="13">
        <v>2</v>
      </c>
      <c r="ET118" s="13">
        <v>1</v>
      </c>
      <c r="EU118" s="13">
        <v>1</v>
      </c>
      <c r="EV118" s="13">
        <v>0</v>
      </c>
      <c r="EW118" s="13">
        <v>2</v>
      </c>
      <c r="EX118" s="13">
        <v>2</v>
      </c>
      <c r="EY118" s="13">
        <v>1</v>
      </c>
      <c r="EZ118" s="13">
        <v>0</v>
      </c>
      <c r="FA118" s="13">
        <v>5</v>
      </c>
      <c r="FB118" s="13">
        <v>1</v>
      </c>
      <c r="FC118" s="13">
        <v>9</v>
      </c>
      <c r="FD118" s="13">
        <v>3</v>
      </c>
      <c r="FE118" s="13">
        <v>2</v>
      </c>
      <c r="FF118" s="13">
        <v>3</v>
      </c>
      <c r="FG118" s="13">
        <v>2</v>
      </c>
      <c r="FH118" s="13">
        <v>0</v>
      </c>
      <c r="FI118" s="13">
        <v>3</v>
      </c>
      <c r="FJ118" s="13">
        <v>1</v>
      </c>
      <c r="FK118" s="13">
        <v>2</v>
      </c>
      <c r="FL118" s="13">
        <v>1</v>
      </c>
      <c r="FM118" s="13">
        <v>1</v>
      </c>
      <c r="FN118" s="13">
        <v>0</v>
      </c>
      <c r="FO118" s="13">
        <v>3</v>
      </c>
      <c r="FP118" s="13">
        <v>0</v>
      </c>
      <c r="FQ118" s="13">
        <v>6</v>
      </c>
      <c r="FR118" s="13">
        <v>0</v>
      </c>
      <c r="FS118" s="13">
        <v>6</v>
      </c>
      <c r="FT118" s="13">
        <v>9</v>
      </c>
      <c r="FU118" s="13">
        <v>0</v>
      </c>
      <c r="FV118" s="13">
        <v>1</v>
      </c>
      <c r="FW118" s="13">
        <v>0</v>
      </c>
      <c r="FX118" s="13">
        <v>9</v>
      </c>
      <c r="FY118" s="13">
        <v>1</v>
      </c>
      <c r="FZ118" s="13">
        <v>0</v>
      </c>
      <c r="GA118" s="13">
        <v>1</v>
      </c>
      <c r="GB118" s="13">
        <v>2</v>
      </c>
      <c r="GC118" s="13">
        <v>7</v>
      </c>
      <c r="GD118" s="13">
        <v>0</v>
      </c>
      <c r="GE118" s="13">
        <v>0</v>
      </c>
      <c r="GF118" s="13">
        <v>0</v>
      </c>
      <c r="GG118" s="13">
        <v>1</v>
      </c>
      <c r="GH118" s="13">
        <v>0</v>
      </c>
      <c r="GI118" s="13">
        <v>5</v>
      </c>
      <c r="GJ118" s="13">
        <v>2</v>
      </c>
      <c r="GK118" s="13">
        <v>1</v>
      </c>
      <c r="GL118" s="13">
        <v>2</v>
      </c>
      <c r="GM118" s="13">
        <v>3</v>
      </c>
      <c r="GN118" s="13">
        <v>0</v>
      </c>
      <c r="GO118" s="13">
        <v>0</v>
      </c>
      <c r="GP118" s="13">
        <v>0</v>
      </c>
      <c r="GQ118" s="13">
        <v>15</v>
      </c>
      <c r="GR118" s="13" t="s">
        <v>1092</v>
      </c>
      <c r="GS118" s="28">
        <v>0.108527131782946</v>
      </c>
      <c r="GT118" s="13">
        <v>9</v>
      </c>
      <c r="GU118" s="13">
        <v>6</v>
      </c>
      <c r="GV118" s="29">
        <v>0.4</v>
      </c>
      <c r="GW118" s="30">
        <v>8.5442868043197201E-2</v>
      </c>
      <c r="GX118" s="31">
        <v>0.59396999982614296</v>
      </c>
      <c r="GY118" s="13">
        <v>7</v>
      </c>
      <c r="GZ118" s="13">
        <v>1</v>
      </c>
      <c r="HA118" s="13">
        <v>6</v>
      </c>
      <c r="HB118" s="13">
        <v>0</v>
      </c>
      <c r="HC118" s="13">
        <v>1</v>
      </c>
    </row>
    <row r="119" spans="1:211" x14ac:dyDescent="0.35">
      <c r="A119" s="13" t="s">
        <v>1064</v>
      </c>
      <c r="B119" s="13">
        <v>5</v>
      </c>
      <c r="C119" s="13">
        <v>5</v>
      </c>
      <c r="D119" s="13">
        <v>2</v>
      </c>
      <c r="E119" s="13">
        <v>2</v>
      </c>
      <c r="F119" s="13">
        <v>1</v>
      </c>
      <c r="G119" s="13">
        <v>0</v>
      </c>
      <c r="H119" s="13">
        <v>1</v>
      </c>
      <c r="I119" s="13">
        <v>2</v>
      </c>
      <c r="J119" s="13">
        <v>2</v>
      </c>
      <c r="K119" s="13">
        <v>2</v>
      </c>
      <c r="L119" s="13">
        <v>2</v>
      </c>
      <c r="M119" s="13">
        <v>0</v>
      </c>
      <c r="N119" s="13">
        <v>1</v>
      </c>
      <c r="O119" s="13">
        <v>1</v>
      </c>
      <c r="P119" s="13">
        <v>2</v>
      </c>
      <c r="Q119" s="13">
        <v>2</v>
      </c>
      <c r="R119" s="13">
        <v>2</v>
      </c>
      <c r="S119" s="13">
        <v>2</v>
      </c>
      <c r="T119" s="13">
        <v>2</v>
      </c>
      <c r="U119" s="13">
        <v>1</v>
      </c>
      <c r="V119" s="13">
        <v>3</v>
      </c>
      <c r="W119" s="13">
        <v>1</v>
      </c>
      <c r="X119" s="13">
        <v>1</v>
      </c>
      <c r="Y119" s="13">
        <v>1</v>
      </c>
      <c r="Z119" s="13">
        <v>1</v>
      </c>
      <c r="AA119" s="13">
        <v>1</v>
      </c>
      <c r="AB119" s="13">
        <v>0</v>
      </c>
      <c r="AC119" s="13">
        <v>1</v>
      </c>
      <c r="AD119" s="13">
        <v>0</v>
      </c>
      <c r="AE119" s="13">
        <v>2</v>
      </c>
      <c r="AF119" s="13">
        <v>4</v>
      </c>
      <c r="AG119" s="13">
        <v>0</v>
      </c>
      <c r="AH119" s="13">
        <v>0</v>
      </c>
      <c r="AI119" s="13">
        <v>2</v>
      </c>
      <c r="AJ119" s="13">
        <v>0</v>
      </c>
      <c r="AK119" s="13">
        <v>0</v>
      </c>
      <c r="AL119" s="13">
        <v>0</v>
      </c>
      <c r="AM119" s="13">
        <v>0</v>
      </c>
      <c r="AN119" s="13">
        <v>0</v>
      </c>
      <c r="AO119" s="13">
        <v>1</v>
      </c>
      <c r="AP119" s="13">
        <v>0</v>
      </c>
      <c r="AQ119" s="13">
        <v>1</v>
      </c>
      <c r="AR119" s="13">
        <v>8</v>
      </c>
      <c r="AS119" s="13">
        <v>2</v>
      </c>
      <c r="AT119" s="13">
        <v>1</v>
      </c>
      <c r="AU119" s="13">
        <v>2</v>
      </c>
      <c r="AV119" s="13">
        <v>2</v>
      </c>
      <c r="AW119" s="13">
        <v>1</v>
      </c>
      <c r="AX119" s="13">
        <v>0</v>
      </c>
      <c r="AY119" s="13">
        <v>0</v>
      </c>
      <c r="AZ119" s="13">
        <v>2</v>
      </c>
      <c r="BA119" s="13">
        <v>1</v>
      </c>
      <c r="BB119" s="13">
        <v>2</v>
      </c>
      <c r="BC119" s="13">
        <v>0</v>
      </c>
      <c r="BD119" s="13">
        <v>2</v>
      </c>
      <c r="BE119" s="13">
        <v>2</v>
      </c>
      <c r="BF119" s="13">
        <v>1</v>
      </c>
      <c r="BG119" s="13">
        <v>1</v>
      </c>
      <c r="BH119" s="13">
        <v>2</v>
      </c>
      <c r="BI119" s="13">
        <v>3</v>
      </c>
      <c r="BJ119" s="13">
        <v>1</v>
      </c>
      <c r="BK119" s="13">
        <v>0</v>
      </c>
      <c r="BL119" s="13">
        <v>0</v>
      </c>
      <c r="BM119" s="13">
        <v>1</v>
      </c>
      <c r="BN119" s="13">
        <v>1</v>
      </c>
      <c r="BO119" s="13">
        <v>0</v>
      </c>
      <c r="BP119" s="13">
        <v>0</v>
      </c>
      <c r="BQ119" s="13">
        <v>1</v>
      </c>
      <c r="BR119" s="13">
        <v>0</v>
      </c>
      <c r="BS119" s="13">
        <v>1</v>
      </c>
      <c r="BT119" s="13">
        <v>1</v>
      </c>
      <c r="BU119" s="13">
        <v>3</v>
      </c>
      <c r="BV119" s="13">
        <v>1</v>
      </c>
      <c r="BW119" s="13">
        <v>1</v>
      </c>
      <c r="BX119" s="13">
        <v>0</v>
      </c>
      <c r="BY119" s="13">
        <v>4</v>
      </c>
      <c r="BZ119" s="13">
        <v>1</v>
      </c>
      <c r="CA119" s="13">
        <v>0</v>
      </c>
      <c r="CB119" s="13">
        <v>1</v>
      </c>
      <c r="CC119" s="13">
        <v>2</v>
      </c>
      <c r="CD119" s="13">
        <v>0</v>
      </c>
      <c r="CE119" s="13">
        <v>1</v>
      </c>
      <c r="CF119" s="13">
        <v>1</v>
      </c>
      <c r="CG119" s="13">
        <v>1</v>
      </c>
      <c r="CH119" s="13">
        <v>1</v>
      </c>
      <c r="CI119" s="13">
        <v>6</v>
      </c>
      <c r="CJ119" s="13">
        <v>6</v>
      </c>
      <c r="CK119" s="13">
        <v>4</v>
      </c>
      <c r="CL119" s="13">
        <v>3</v>
      </c>
      <c r="CM119" s="13">
        <v>3</v>
      </c>
      <c r="CN119" s="13">
        <v>4</v>
      </c>
      <c r="CO119" s="13">
        <v>5</v>
      </c>
      <c r="CP119" s="13">
        <v>8</v>
      </c>
      <c r="CQ119" s="13">
        <v>13</v>
      </c>
      <c r="CR119" s="13">
        <v>5</v>
      </c>
      <c r="CS119" s="13">
        <v>2</v>
      </c>
      <c r="CT119" s="13">
        <v>13</v>
      </c>
      <c r="CU119" s="13">
        <v>4</v>
      </c>
      <c r="CV119" s="13">
        <v>4</v>
      </c>
      <c r="CW119" s="13">
        <v>4</v>
      </c>
      <c r="CX119" s="13">
        <v>2</v>
      </c>
      <c r="CY119" s="13">
        <v>5</v>
      </c>
      <c r="CZ119" s="13">
        <v>2</v>
      </c>
      <c r="DA119" s="13">
        <v>10</v>
      </c>
      <c r="DB119" s="13">
        <v>32</v>
      </c>
      <c r="DC119" s="13">
        <v>9</v>
      </c>
      <c r="DD119" s="13">
        <v>10</v>
      </c>
      <c r="DE119" s="13">
        <v>6</v>
      </c>
      <c r="DF119" s="13">
        <v>2</v>
      </c>
      <c r="DG119" s="13">
        <v>14</v>
      </c>
      <c r="DH119" s="13">
        <v>6</v>
      </c>
      <c r="DI119" s="13">
        <v>10</v>
      </c>
      <c r="DJ119" s="13">
        <v>1</v>
      </c>
      <c r="DK119" s="13">
        <v>7</v>
      </c>
      <c r="DL119" s="13">
        <v>3</v>
      </c>
      <c r="DM119" s="13">
        <v>3</v>
      </c>
      <c r="DN119" s="13">
        <v>5</v>
      </c>
      <c r="DO119" s="13">
        <v>20</v>
      </c>
      <c r="DP119" s="13">
        <v>0</v>
      </c>
      <c r="DQ119" s="13">
        <v>2</v>
      </c>
      <c r="DR119" s="13">
        <v>2</v>
      </c>
      <c r="DS119" s="13">
        <v>14</v>
      </c>
      <c r="DT119" s="13">
        <v>1</v>
      </c>
      <c r="DU119" s="13">
        <v>5</v>
      </c>
      <c r="DV119" s="13">
        <v>2</v>
      </c>
      <c r="DW119" s="13">
        <v>6</v>
      </c>
      <c r="DX119" s="13">
        <v>9</v>
      </c>
      <c r="DY119" s="13">
        <v>1</v>
      </c>
      <c r="DZ119" s="13">
        <v>2</v>
      </c>
      <c r="EA119" s="13">
        <v>10</v>
      </c>
      <c r="EB119" s="13">
        <v>5</v>
      </c>
      <c r="EC119" s="13">
        <v>1</v>
      </c>
      <c r="ED119" s="13">
        <v>1</v>
      </c>
      <c r="EE119" s="13">
        <v>1</v>
      </c>
      <c r="EF119" s="13">
        <v>1</v>
      </c>
      <c r="EG119" s="13">
        <v>0</v>
      </c>
      <c r="EH119" s="13">
        <v>2</v>
      </c>
      <c r="EI119" s="13">
        <v>1</v>
      </c>
      <c r="EJ119" s="13">
        <v>3</v>
      </c>
      <c r="EK119" s="13">
        <v>4</v>
      </c>
      <c r="EL119" s="13">
        <v>2</v>
      </c>
      <c r="EM119" s="13">
        <v>-1</v>
      </c>
      <c r="EN119" s="13">
        <v>5</v>
      </c>
      <c r="EO119" s="13">
        <v>0</v>
      </c>
      <c r="EP119" s="13">
        <v>2</v>
      </c>
      <c r="EQ119" s="13">
        <v>3</v>
      </c>
      <c r="ER119" s="13">
        <v>0</v>
      </c>
      <c r="ES119" s="13">
        <v>1</v>
      </c>
      <c r="ET119" s="13">
        <v>6</v>
      </c>
      <c r="EU119" s="13">
        <v>3</v>
      </c>
      <c r="EV119" s="13">
        <v>0</v>
      </c>
      <c r="EW119" s="13">
        <v>4</v>
      </c>
      <c r="EX119" s="13">
        <v>0</v>
      </c>
      <c r="EY119" s="13">
        <v>6</v>
      </c>
      <c r="EZ119" s="13">
        <v>1</v>
      </c>
      <c r="FA119" s="13">
        <v>19</v>
      </c>
      <c r="FB119" s="13">
        <v>6</v>
      </c>
      <c r="FC119" s="13">
        <v>22</v>
      </c>
      <c r="FD119" s="13">
        <v>5</v>
      </c>
      <c r="FE119" s="13">
        <v>5</v>
      </c>
      <c r="FF119" s="13">
        <v>4</v>
      </c>
      <c r="FG119" s="13">
        <v>6</v>
      </c>
      <c r="FH119" s="13">
        <v>0</v>
      </c>
      <c r="FI119" s="13">
        <v>5</v>
      </c>
      <c r="FJ119" s="13">
        <v>0</v>
      </c>
      <c r="FK119" s="13">
        <v>12</v>
      </c>
      <c r="FL119" s="13">
        <v>0</v>
      </c>
      <c r="FM119" s="13">
        <v>3</v>
      </c>
      <c r="FN119" s="13">
        <v>5</v>
      </c>
      <c r="FO119" s="13">
        <v>0</v>
      </c>
      <c r="FP119" s="13">
        <v>1</v>
      </c>
      <c r="FQ119" s="13">
        <v>5</v>
      </c>
      <c r="FR119" s="13">
        <v>1</v>
      </c>
      <c r="FS119" s="13">
        <v>5</v>
      </c>
      <c r="FT119" s="13">
        <v>24</v>
      </c>
      <c r="FU119" s="13">
        <v>1</v>
      </c>
      <c r="FV119" s="13">
        <v>1</v>
      </c>
      <c r="FW119" s="13">
        <v>3</v>
      </c>
      <c r="FX119" s="13">
        <v>22</v>
      </c>
      <c r="FY119" s="13">
        <v>3</v>
      </c>
      <c r="FZ119" s="13">
        <v>1</v>
      </c>
      <c r="GA119" s="13">
        <v>3</v>
      </c>
      <c r="GB119" s="13">
        <v>2</v>
      </c>
      <c r="GC119" s="13">
        <v>6</v>
      </c>
      <c r="GD119" s="13">
        <v>1</v>
      </c>
      <c r="GE119" s="13">
        <v>2</v>
      </c>
      <c r="GF119" s="13">
        <v>1</v>
      </c>
      <c r="GG119" s="13">
        <v>0</v>
      </c>
      <c r="GH119" s="13">
        <v>1</v>
      </c>
      <c r="GI119" s="13">
        <v>3</v>
      </c>
      <c r="GJ119" s="13">
        <v>4</v>
      </c>
      <c r="GK119" s="13">
        <v>0</v>
      </c>
      <c r="GL119" s="13">
        <v>1</v>
      </c>
      <c r="GM119" s="13">
        <v>2</v>
      </c>
      <c r="GN119" s="13">
        <v>0</v>
      </c>
      <c r="GO119" s="13">
        <v>0</v>
      </c>
      <c r="GP119" s="13">
        <v>0</v>
      </c>
      <c r="GQ119" s="13">
        <v>33</v>
      </c>
      <c r="GR119" s="13" t="s">
        <v>1063</v>
      </c>
      <c r="GS119" s="28">
        <v>7.2234762979683995E-2</v>
      </c>
      <c r="GT119" s="13">
        <v>19</v>
      </c>
      <c r="GU119" s="13">
        <v>14</v>
      </c>
      <c r="GV119" s="29">
        <v>0.42424242424242398</v>
      </c>
      <c r="GW119" s="30">
        <v>8.7546216230607002E-2</v>
      </c>
      <c r="GX119" s="31">
        <v>0.58402340345271497</v>
      </c>
      <c r="GY119" s="13">
        <v>14</v>
      </c>
      <c r="GZ119" s="13">
        <v>2</v>
      </c>
      <c r="HA119" s="13">
        <v>5</v>
      </c>
      <c r="HB119" s="13">
        <v>1</v>
      </c>
      <c r="HC119" s="13">
        <v>11</v>
      </c>
    </row>
    <row r="120" spans="1:211" x14ac:dyDescent="0.35">
      <c r="A120" s="13" t="s">
        <v>1112</v>
      </c>
      <c r="B120" s="13">
        <v>8</v>
      </c>
      <c r="C120" s="13">
        <v>8</v>
      </c>
      <c r="D120" s="13">
        <v>2</v>
      </c>
      <c r="E120" s="13">
        <v>5</v>
      </c>
      <c r="F120" s="13">
        <v>0</v>
      </c>
      <c r="G120" s="13">
        <v>0</v>
      </c>
      <c r="H120" s="13">
        <v>2</v>
      </c>
      <c r="I120" s="13">
        <v>4</v>
      </c>
      <c r="J120" s="13">
        <v>3</v>
      </c>
      <c r="K120" s="13">
        <v>0</v>
      </c>
      <c r="L120" s="13">
        <v>3</v>
      </c>
      <c r="M120" s="13">
        <v>1</v>
      </c>
      <c r="N120" s="13">
        <v>0</v>
      </c>
      <c r="O120" s="13">
        <v>4</v>
      </c>
      <c r="P120" s="13">
        <v>4</v>
      </c>
      <c r="Q120" s="13">
        <v>4</v>
      </c>
      <c r="R120" s="13">
        <v>1</v>
      </c>
      <c r="S120" s="13">
        <v>4</v>
      </c>
      <c r="T120" s="13">
        <v>4</v>
      </c>
      <c r="U120" s="13">
        <v>6</v>
      </c>
      <c r="V120" s="13">
        <v>6</v>
      </c>
      <c r="W120" s="13">
        <v>0</v>
      </c>
      <c r="X120" s="13">
        <v>0</v>
      </c>
      <c r="Y120" s="13">
        <v>5</v>
      </c>
      <c r="Z120" s="13">
        <v>4</v>
      </c>
      <c r="AA120" s="13">
        <v>0</v>
      </c>
      <c r="AB120" s="13">
        <v>1</v>
      </c>
      <c r="AC120" s="13">
        <v>0</v>
      </c>
      <c r="AD120" s="13">
        <v>0</v>
      </c>
      <c r="AE120" s="13">
        <v>1</v>
      </c>
      <c r="AF120" s="13">
        <v>2</v>
      </c>
      <c r="AG120" s="13">
        <v>3</v>
      </c>
      <c r="AH120" s="13">
        <v>2</v>
      </c>
      <c r="AI120" s="13">
        <v>5</v>
      </c>
      <c r="AJ120" s="13">
        <v>0</v>
      </c>
      <c r="AK120" s="13">
        <v>3</v>
      </c>
      <c r="AL120" s="13">
        <v>0</v>
      </c>
      <c r="AM120" s="13">
        <v>0</v>
      </c>
      <c r="AN120" s="13">
        <v>2</v>
      </c>
      <c r="AO120" s="13">
        <v>1</v>
      </c>
      <c r="AP120" s="13">
        <v>0</v>
      </c>
      <c r="AQ120" s="13">
        <v>3</v>
      </c>
      <c r="AR120" s="13">
        <v>5</v>
      </c>
      <c r="AS120" s="13">
        <v>5</v>
      </c>
      <c r="AT120" s="13">
        <v>4</v>
      </c>
      <c r="AU120" s="13">
        <v>2</v>
      </c>
      <c r="AV120" s="13">
        <v>4</v>
      </c>
      <c r="AW120" s="13">
        <v>3</v>
      </c>
      <c r="AX120" s="13">
        <v>1</v>
      </c>
      <c r="AY120" s="13">
        <v>1</v>
      </c>
      <c r="AZ120" s="13">
        <v>0</v>
      </c>
      <c r="BA120" s="13">
        <v>1</v>
      </c>
      <c r="BB120" s="13">
        <v>3</v>
      </c>
      <c r="BC120" s="13">
        <v>0</v>
      </c>
      <c r="BD120" s="13">
        <v>3</v>
      </c>
      <c r="BE120" s="13">
        <v>2</v>
      </c>
      <c r="BF120" s="13">
        <v>0</v>
      </c>
      <c r="BG120" s="13">
        <v>4</v>
      </c>
      <c r="BH120" s="13">
        <v>3</v>
      </c>
      <c r="BI120" s="13">
        <v>4</v>
      </c>
      <c r="BJ120" s="13">
        <v>0</v>
      </c>
      <c r="BK120" s="13">
        <v>2</v>
      </c>
      <c r="BL120" s="13">
        <v>1</v>
      </c>
      <c r="BM120" s="13">
        <v>0</v>
      </c>
      <c r="BN120" s="13">
        <v>1</v>
      </c>
      <c r="BO120" s="13">
        <v>1</v>
      </c>
      <c r="BP120" s="13">
        <v>2</v>
      </c>
      <c r="BQ120" s="13">
        <v>0</v>
      </c>
      <c r="BR120" s="13">
        <v>2</v>
      </c>
      <c r="BS120" s="13">
        <v>0</v>
      </c>
      <c r="BT120" s="13">
        <v>2</v>
      </c>
      <c r="BU120" s="13">
        <v>1</v>
      </c>
      <c r="BV120" s="13">
        <v>4</v>
      </c>
      <c r="BW120" s="13">
        <v>4</v>
      </c>
      <c r="BX120" s="13">
        <v>0</v>
      </c>
      <c r="BY120" s="13">
        <v>1</v>
      </c>
      <c r="BZ120" s="13">
        <v>1</v>
      </c>
      <c r="CA120" s="13">
        <v>0</v>
      </c>
      <c r="CB120" s="13">
        <v>4</v>
      </c>
      <c r="CC120" s="13">
        <v>0</v>
      </c>
      <c r="CD120" s="13">
        <v>1</v>
      </c>
      <c r="CE120" s="13">
        <v>4</v>
      </c>
      <c r="CF120" s="13">
        <v>4</v>
      </c>
      <c r="CG120" s="13">
        <v>4</v>
      </c>
      <c r="CH120" s="13">
        <v>4</v>
      </c>
      <c r="CI120" s="13">
        <v>13</v>
      </c>
      <c r="CJ120" s="13">
        <v>13</v>
      </c>
      <c r="CK120" s="13">
        <v>14</v>
      </c>
      <c r="CL120" s="13">
        <v>5</v>
      </c>
      <c r="CM120" s="13">
        <v>5</v>
      </c>
      <c r="CN120" s="13">
        <v>6</v>
      </c>
      <c r="CO120" s="13">
        <v>6</v>
      </c>
      <c r="CP120" s="13">
        <v>26</v>
      </c>
      <c r="CQ120" s="13">
        <v>15</v>
      </c>
      <c r="CR120" s="13">
        <v>9</v>
      </c>
      <c r="CS120" s="13">
        <v>5</v>
      </c>
      <c r="CT120" s="13">
        <v>15</v>
      </c>
      <c r="CU120" s="13">
        <v>9</v>
      </c>
      <c r="CV120" s="13">
        <v>9</v>
      </c>
      <c r="CW120" s="13">
        <v>9</v>
      </c>
      <c r="CX120" s="13">
        <v>3</v>
      </c>
      <c r="CY120" s="13">
        <v>6</v>
      </c>
      <c r="CZ120" s="13">
        <v>2</v>
      </c>
      <c r="DA120" s="13">
        <v>13</v>
      </c>
      <c r="DB120" s="13">
        <v>21</v>
      </c>
      <c r="DC120" s="13">
        <v>9</v>
      </c>
      <c r="DD120" s="13">
        <v>8</v>
      </c>
      <c r="DE120" s="13">
        <v>12</v>
      </c>
      <c r="DF120" s="13">
        <v>4</v>
      </c>
      <c r="DG120" s="13">
        <v>18</v>
      </c>
      <c r="DH120" s="13">
        <v>-1</v>
      </c>
      <c r="DI120" s="13">
        <v>8</v>
      </c>
      <c r="DJ120" s="13">
        <v>3</v>
      </c>
      <c r="DK120" s="13">
        <v>9</v>
      </c>
      <c r="DL120" s="13">
        <v>13</v>
      </c>
      <c r="DM120" s="13">
        <v>8</v>
      </c>
      <c r="DN120" s="13">
        <v>4</v>
      </c>
      <c r="DO120" s="13">
        <v>19</v>
      </c>
      <c r="DP120" s="13">
        <v>0</v>
      </c>
      <c r="DQ120" s="13">
        <v>4</v>
      </c>
      <c r="DR120" s="13">
        <v>4</v>
      </c>
      <c r="DS120" s="13">
        <v>18</v>
      </c>
      <c r="DT120" s="13">
        <v>3</v>
      </c>
      <c r="DU120" s="13">
        <v>16</v>
      </c>
      <c r="DV120" s="13">
        <v>3</v>
      </c>
      <c r="DW120" s="13">
        <v>7</v>
      </c>
      <c r="DX120" s="13">
        <v>7</v>
      </c>
      <c r="DY120" s="13">
        <v>1</v>
      </c>
      <c r="DZ120" s="13">
        <v>16</v>
      </c>
      <c r="EA120" s="13">
        <v>12</v>
      </c>
      <c r="EB120" s="13">
        <v>16</v>
      </c>
      <c r="EC120" s="13">
        <v>2</v>
      </c>
      <c r="ED120" s="13">
        <v>8</v>
      </c>
      <c r="EE120" s="13">
        <v>3</v>
      </c>
      <c r="EF120" s="13">
        <v>2</v>
      </c>
      <c r="EG120" s="13">
        <v>11</v>
      </c>
      <c r="EH120" s="13">
        <v>2</v>
      </c>
      <c r="EI120" s="13">
        <v>1</v>
      </c>
      <c r="EJ120" s="13">
        <v>14</v>
      </c>
      <c r="EK120" s="13">
        <v>4</v>
      </c>
      <c r="EL120" s="13">
        <v>1</v>
      </c>
      <c r="EM120" s="13">
        <v>6</v>
      </c>
      <c r="EN120" s="13">
        <v>4</v>
      </c>
      <c r="EO120" s="13">
        <v>1</v>
      </c>
      <c r="EP120" s="13">
        <v>1</v>
      </c>
      <c r="EQ120" s="13">
        <v>5</v>
      </c>
      <c r="ER120" s="13">
        <v>2</v>
      </c>
      <c r="ES120" s="13">
        <v>2</v>
      </c>
      <c r="ET120" s="13">
        <v>7</v>
      </c>
      <c r="EU120" s="13">
        <v>6</v>
      </c>
      <c r="EV120" s="13">
        <v>0</v>
      </c>
      <c r="EW120" s="13">
        <v>4</v>
      </c>
      <c r="EX120" s="13">
        <v>6</v>
      </c>
      <c r="EY120" s="13">
        <v>8</v>
      </c>
      <c r="EZ120" s="13">
        <v>4</v>
      </c>
      <c r="FA120" s="13">
        <v>17</v>
      </c>
      <c r="FB120" s="13">
        <v>8</v>
      </c>
      <c r="FC120" s="13">
        <v>18</v>
      </c>
      <c r="FD120" s="13">
        <v>8</v>
      </c>
      <c r="FE120" s="13">
        <v>8</v>
      </c>
      <c r="FF120" s="13">
        <v>15</v>
      </c>
      <c r="FG120" s="13">
        <v>9</v>
      </c>
      <c r="FH120" s="13">
        <v>0</v>
      </c>
      <c r="FI120" s="13">
        <v>16</v>
      </c>
      <c r="FJ120" s="13">
        <v>3</v>
      </c>
      <c r="FK120" s="13">
        <v>12</v>
      </c>
      <c r="FL120" s="13">
        <v>3</v>
      </c>
      <c r="FM120" s="13">
        <v>7</v>
      </c>
      <c r="FN120" s="13">
        <v>2</v>
      </c>
      <c r="FO120" s="13">
        <v>1</v>
      </c>
      <c r="FP120" s="13">
        <v>3</v>
      </c>
      <c r="FQ120" s="13">
        <v>6</v>
      </c>
      <c r="FR120" s="13">
        <v>0</v>
      </c>
      <c r="FS120" s="13">
        <v>6</v>
      </c>
      <c r="FT120" s="13">
        <v>19</v>
      </c>
      <c r="FU120" s="13">
        <v>3</v>
      </c>
      <c r="FV120" s="13">
        <v>11</v>
      </c>
      <c r="FW120" s="13">
        <v>2</v>
      </c>
      <c r="FX120" s="13">
        <v>18</v>
      </c>
      <c r="FY120" s="13">
        <v>5</v>
      </c>
      <c r="FZ120" s="13">
        <v>1</v>
      </c>
      <c r="GA120" s="13">
        <v>1</v>
      </c>
      <c r="GB120" s="13">
        <v>2</v>
      </c>
      <c r="GC120" s="13">
        <v>8</v>
      </c>
      <c r="GD120" s="13">
        <v>2</v>
      </c>
      <c r="GE120" s="13">
        <v>3</v>
      </c>
      <c r="GF120" s="13">
        <v>9</v>
      </c>
      <c r="GG120" s="13">
        <v>0</v>
      </c>
      <c r="GH120" s="13">
        <v>1</v>
      </c>
      <c r="GI120" s="13">
        <v>4</v>
      </c>
      <c r="GJ120" s="13">
        <v>2</v>
      </c>
      <c r="GK120" s="13">
        <v>7</v>
      </c>
      <c r="GL120" s="13">
        <v>2</v>
      </c>
      <c r="GM120" s="13">
        <v>1</v>
      </c>
      <c r="GN120" s="13">
        <v>0</v>
      </c>
      <c r="GO120" s="13">
        <v>0</v>
      </c>
      <c r="GP120" s="13">
        <v>0</v>
      </c>
      <c r="GQ120" s="13">
        <v>45</v>
      </c>
      <c r="GR120" s="13" t="s">
        <v>1111</v>
      </c>
      <c r="GS120" s="28">
        <v>7.6256499133448896E-2</v>
      </c>
      <c r="GT120" s="13">
        <v>28</v>
      </c>
      <c r="GU120" s="13">
        <v>17</v>
      </c>
      <c r="GV120" s="29">
        <v>0.37777777777777799</v>
      </c>
      <c r="GW120" s="30">
        <v>0.120510979768207</v>
      </c>
      <c r="GX120" s="31">
        <v>0.57454525667943301</v>
      </c>
      <c r="GY120" s="13">
        <v>21</v>
      </c>
      <c r="GZ120" s="13">
        <v>6</v>
      </c>
      <c r="HA120" s="13">
        <v>7</v>
      </c>
      <c r="HB120" s="13">
        <v>1</v>
      </c>
      <c r="HC120" s="13">
        <v>10</v>
      </c>
    </row>
    <row r="121" spans="1:211" x14ac:dyDescent="0.35">
      <c r="A121" s="13" t="s">
        <v>1083</v>
      </c>
      <c r="B121" s="13">
        <v>5</v>
      </c>
      <c r="C121" s="13">
        <v>5</v>
      </c>
      <c r="D121" s="13">
        <v>1</v>
      </c>
      <c r="E121" s="13">
        <v>2</v>
      </c>
      <c r="F121" s="13">
        <v>0</v>
      </c>
      <c r="G121" s="13">
        <v>0</v>
      </c>
      <c r="H121" s="13">
        <v>0</v>
      </c>
      <c r="I121" s="13">
        <v>2</v>
      </c>
      <c r="J121" s="13">
        <v>0</v>
      </c>
      <c r="K121" s="13">
        <v>3</v>
      </c>
      <c r="L121" s="13">
        <v>2</v>
      </c>
      <c r="M121" s="13">
        <v>0</v>
      </c>
      <c r="N121" s="13">
        <v>0</v>
      </c>
      <c r="O121" s="13">
        <v>2</v>
      </c>
      <c r="P121" s="13">
        <v>2</v>
      </c>
      <c r="Q121" s="13">
        <v>2</v>
      </c>
      <c r="R121" s="13">
        <v>0</v>
      </c>
      <c r="S121" s="13">
        <v>0</v>
      </c>
      <c r="T121" s="13">
        <v>0</v>
      </c>
      <c r="U121" s="13">
        <v>1</v>
      </c>
      <c r="V121" s="13">
        <v>5</v>
      </c>
      <c r="W121" s="13">
        <v>0</v>
      </c>
      <c r="X121" s="13">
        <v>0</v>
      </c>
      <c r="Y121" s="13">
        <v>1</v>
      </c>
      <c r="Z121" s="13">
        <v>1</v>
      </c>
      <c r="AA121" s="13">
        <v>0</v>
      </c>
      <c r="AB121" s="13">
        <v>0</v>
      </c>
      <c r="AC121" s="13">
        <v>0</v>
      </c>
      <c r="AD121" s="13">
        <v>9</v>
      </c>
      <c r="AE121" s="13">
        <v>0</v>
      </c>
      <c r="AF121" s="13">
        <v>1</v>
      </c>
      <c r="AG121" s="13">
        <v>0</v>
      </c>
      <c r="AH121" s="13">
        <v>0</v>
      </c>
      <c r="AI121" s="13">
        <v>0</v>
      </c>
      <c r="AJ121" s="13">
        <v>0</v>
      </c>
      <c r="AK121" s="13">
        <v>0</v>
      </c>
      <c r="AL121" s="13">
        <v>0</v>
      </c>
      <c r="AM121" s="13">
        <v>0</v>
      </c>
      <c r="AN121" s="13">
        <v>0</v>
      </c>
      <c r="AO121" s="13">
        <v>0</v>
      </c>
      <c r="AP121" s="13">
        <v>0</v>
      </c>
      <c r="AQ121" s="13">
        <v>0</v>
      </c>
      <c r="AR121" s="13">
        <v>0</v>
      </c>
      <c r="AS121" s="13">
        <v>0</v>
      </c>
      <c r="AT121" s="13">
        <v>1</v>
      </c>
      <c r="AU121" s="13">
        <v>0</v>
      </c>
      <c r="AV121" s="13">
        <v>0</v>
      </c>
      <c r="AW121" s="13">
        <v>0</v>
      </c>
      <c r="AX121" s="13">
        <v>0</v>
      </c>
      <c r="AY121" s="13">
        <v>0</v>
      </c>
      <c r="AZ121" s="13">
        <v>1</v>
      </c>
      <c r="BA121" s="13">
        <v>1</v>
      </c>
      <c r="BB121" s="13">
        <v>0</v>
      </c>
      <c r="BC121" s="13">
        <v>0</v>
      </c>
      <c r="BD121" s="13">
        <v>0</v>
      </c>
      <c r="BE121" s="13">
        <v>1</v>
      </c>
      <c r="BF121" s="13">
        <v>0</v>
      </c>
      <c r="BG121" s="13">
        <v>2</v>
      </c>
      <c r="BH121" s="13">
        <v>0</v>
      </c>
      <c r="BI121" s="13">
        <v>1</v>
      </c>
      <c r="BJ121" s="13">
        <v>-1</v>
      </c>
      <c r="BK121" s="13">
        <v>0</v>
      </c>
      <c r="BL121" s="13">
        <v>0</v>
      </c>
      <c r="BM121" s="13">
        <v>1</v>
      </c>
      <c r="BN121" s="13">
        <v>2</v>
      </c>
      <c r="BO121" s="13">
        <v>0</v>
      </c>
      <c r="BP121" s="13">
        <v>0</v>
      </c>
      <c r="BQ121" s="13">
        <v>0</v>
      </c>
      <c r="BR121" s="13">
        <v>0</v>
      </c>
      <c r="BS121" s="13">
        <v>0</v>
      </c>
      <c r="BT121" s="13">
        <v>1</v>
      </c>
      <c r="BU121" s="13">
        <v>0</v>
      </c>
      <c r="BV121" s="13">
        <v>1</v>
      </c>
      <c r="BW121" s="13">
        <v>1</v>
      </c>
      <c r="BX121" s="13">
        <v>9</v>
      </c>
      <c r="BY121" s="13">
        <v>0</v>
      </c>
      <c r="BZ121" s="13">
        <v>1</v>
      </c>
      <c r="CA121" s="13">
        <v>0</v>
      </c>
      <c r="CB121" s="13">
        <v>5</v>
      </c>
      <c r="CC121" s="13">
        <v>1</v>
      </c>
      <c r="CD121" s="13">
        <v>0</v>
      </c>
      <c r="CE121" s="13">
        <v>4</v>
      </c>
      <c r="CF121" s="13">
        <v>0</v>
      </c>
      <c r="CG121" s="13">
        <v>1</v>
      </c>
      <c r="CH121" s="13">
        <v>1</v>
      </c>
      <c r="CI121" s="13">
        <v>7</v>
      </c>
      <c r="CJ121" s="13">
        <v>4</v>
      </c>
      <c r="CK121" s="13">
        <v>2</v>
      </c>
      <c r="CL121" s="13">
        <v>0</v>
      </c>
      <c r="CM121" s="13">
        <v>2</v>
      </c>
      <c r="CN121" s="13">
        <v>2</v>
      </c>
      <c r="CO121" s="13">
        <v>2</v>
      </c>
      <c r="CP121" s="13">
        <v>2</v>
      </c>
      <c r="CQ121" s="13">
        <v>3</v>
      </c>
      <c r="CR121" s="13">
        <v>2</v>
      </c>
      <c r="CS121" s="13">
        <v>10</v>
      </c>
      <c r="CT121" s="13">
        <v>4</v>
      </c>
      <c r="CU121" s="13">
        <v>0</v>
      </c>
      <c r="CV121" s="13">
        <v>0</v>
      </c>
      <c r="CW121" s="13">
        <v>0</v>
      </c>
      <c r="CX121" s="13">
        <v>0</v>
      </c>
      <c r="CY121" s="13">
        <v>2</v>
      </c>
      <c r="CZ121" s="13">
        <v>0</v>
      </c>
      <c r="DA121" s="13">
        <v>2</v>
      </c>
      <c r="DB121" s="13">
        <v>3</v>
      </c>
      <c r="DC121" s="13">
        <v>2</v>
      </c>
      <c r="DD121" s="13">
        <v>3</v>
      </c>
      <c r="DE121" s="13">
        <v>10</v>
      </c>
      <c r="DF121" s="13">
        <v>1</v>
      </c>
      <c r="DG121" s="13">
        <v>3</v>
      </c>
      <c r="DH121" s="13">
        <v>0</v>
      </c>
      <c r="DI121" s="13">
        <v>2</v>
      </c>
      <c r="DJ121" s="13">
        <v>9</v>
      </c>
      <c r="DK121" s="13">
        <v>2</v>
      </c>
      <c r="DL121" s="13">
        <v>3</v>
      </c>
      <c r="DM121" s="13">
        <v>1</v>
      </c>
      <c r="DN121" s="13">
        <v>0</v>
      </c>
      <c r="DO121" s="13">
        <v>2</v>
      </c>
      <c r="DP121" s="13">
        <v>8</v>
      </c>
      <c r="DQ121" s="13">
        <v>0</v>
      </c>
      <c r="DR121" s="13">
        <v>1</v>
      </c>
      <c r="DS121" s="13">
        <v>3</v>
      </c>
      <c r="DT121" s="13">
        <v>0</v>
      </c>
      <c r="DU121" s="13">
        <v>3</v>
      </c>
      <c r="DV121" s="13">
        <v>0</v>
      </c>
      <c r="DW121" s="13">
        <v>9</v>
      </c>
      <c r="DX121" s="13">
        <v>2</v>
      </c>
      <c r="DY121" s="13">
        <v>1</v>
      </c>
      <c r="DZ121" s="13">
        <v>2</v>
      </c>
      <c r="EA121" s="13">
        <v>3</v>
      </c>
      <c r="EB121" s="13">
        <v>4</v>
      </c>
      <c r="EC121" s="13">
        <v>9</v>
      </c>
      <c r="ED121" s="13">
        <v>2</v>
      </c>
      <c r="EE121" s="13">
        <v>0</v>
      </c>
      <c r="EF121" s="13">
        <v>0</v>
      </c>
      <c r="EG121" s="13">
        <v>1</v>
      </c>
      <c r="EH121" s="13">
        <v>0</v>
      </c>
      <c r="EI121" s="13">
        <v>0</v>
      </c>
      <c r="EJ121" s="13">
        <v>1</v>
      </c>
      <c r="EK121" s="13">
        <v>5</v>
      </c>
      <c r="EL121" s="13">
        <v>1</v>
      </c>
      <c r="EM121" s="13">
        <v>1</v>
      </c>
      <c r="EN121" s="13">
        <v>1</v>
      </c>
      <c r="EO121" s="13">
        <v>0</v>
      </c>
      <c r="EP121" s="13">
        <v>1</v>
      </c>
      <c r="EQ121" s="13">
        <v>0</v>
      </c>
      <c r="ER121" s="13">
        <v>0</v>
      </c>
      <c r="ES121" s="13">
        <v>0</v>
      </c>
      <c r="ET121" s="13">
        <v>9</v>
      </c>
      <c r="EU121" s="13">
        <v>0</v>
      </c>
      <c r="EV121" s="13">
        <v>0</v>
      </c>
      <c r="EW121" s="13">
        <v>1</v>
      </c>
      <c r="EX121" s="13">
        <v>0</v>
      </c>
      <c r="EY121" s="13">
        <v>0</v>
      </c>
      <c r="EZ121" s="13">
        <v>0</v>
      </c>
      <c r="FA121" s="13">
        <v>2</v>
      </c>
      <c r="FB121" s="13">
        <v>0</v>
      </c>
      <c r="FC121" s="13">
        <v>3</v>
      </c>
      <c r="FD121" s="13">
        <v>1</v>
      </c>
      <c r="FE121" s="13">
        <v>1</v>
      </c>
      <c r="FF121" s="13">
        <v>1</v>
      </c>
      <c r="FG121" s="13">
        <v>0</v>
      </c>
      <c r="FH121" s="13">
        <v>0</v>
      </c>
      <c r="FI121" s="13">
        <v>1</v>
      </c>
      <c r="FJ121" s="13">
        <v>0</v>
      </c>
      <c r="FK121" s="13">
        <v>0</v>
      </c>
      <c r="FL121" s="13">
        <v>0</v>
      </c>
      <c r="FM121" s="13">
        <v>0</v>
      </c>
      <c r="FN121" s="13">
        <v>0</v>
      </c>
      <c r="FO121" s="13">
        <v>0</v>
      </c>
      <c r="FP121" s="13">
        <v>0</v>
      </c>
      <c r="FQ121" s="13">
        <v>2</v>
      </c>
      <c r="FR121" s="13">
        <v>1</v>
      </c>
      <c r="FS121" s="13">
        <v>2</v>
      </c>
      <c r="FT121" s="13">
        <v>3</v>
      </c>
      <c r="FU121" s="13">
        <v>0</v>
      </c>
      <c r="FV121" s="13">
        <v>1</v>
      </c>
      <c r="FW121" s="13">
        <v>1</v>
      </c>
      <c r="FX121" s="13">
        <v>3</v>
      </c>
      <c r="FY121" s="13">
        <v>0</v>
      </c>
      <c r="FZ121" s="13">
        <v>0</v>
      </c>
      <c r="GA121" s="13">
        <v>1</v>
      </c>
      <c r="GB121" s="13">
        <v>0</v>
      </c>
      <c r="GC121" s="13">
        <v>3</v>
      </c>
      <c r="GD121" s="13">
        <v>0</v>
      </c>
      <c r="GE121" s="13">
        <v>0</v>
      </c>
      <c r="GF121" s="13">
        <v>1</v>
      </c>
      <c r="GG121" s="13">
        <v>1</v>
      </c>
      <c r="GH121" s="13">
        <v>1</v>
      </c>
      <c r="GI121" s="13">
        <v>2</v>
      </c>
      <c r="GJ121" s="13">
        <v>1</v>
      </c>
      <c r="GK121" s="13">
        <v>0</v>
      </c>
      <c r="GL121" s="13">
        <v>1</v>
      </c>
      <c r="GM121" s="13">
        <v>1</v>
      </c>
      <c r="GN121" s="13">
        <v>0</v>
      </c>
      <c r="GO121" s="13">
        <v>0</v>
      </c>
      <c r="GP121" s="13">
        <v>0</v>
      </c>
      <c r="GQ121" s="13">
        <v>15</v>
      </c>
      <c r="GR121" s="13" t="s">
        <v>1082</v>
      </c>
      <c r="GS121" s="28">
        <v>0.105263157894737</v>
      </c>
      <c r="GT121" s="13">
        <v>9</v>
      </c>
      <c r="GU121" s="13">
        <v>6</v>
      </c>
      <c r="GV121" s="29">
        <v>0.4</v>
      </c>
      <c r="GW121" s="30">
        <v>6.7785710266300897E-2</v>
      </c>
      <c r="GX121" s="31">
        <v>0.57304886816103795</v>
      </c>
      <c r="GY121" s="13">
        <v>4</v>
      </c>
      <c r="GZ121" s="13">
        <v>6</v>
      </c>
      <c r="HA121" s="13">
        <v>2</v>
      </c>
      <c r="HB121" s="13">
        <v>1</v>
      </c>
      <c r="HC121" s="13">
        <v>2</v>
      </c>
    </row>
    <row r="122" spans="1:211" x14ac:dyDescent="0.35">
      <c r="A122" s="13" t="s">
        <v>1014</v>
      </c>
      <c r="B122" s="13">
        <v>0</v>
      </c>
      <c r="C122" s="13">
        <v>0</v>
      </c>
      <c r="D122" s="13">
        <v>1</v>
      </c>
      <c r="E122" s="13">
        <v>0</v>
      </c>
      <c r="F122" s="13">
        <v>0</v>
      </c>
      <c r="G122" s="13">
        <v>0</v>
      </c>
      <c r="H122" s="13">
        <v>0</v>
      </c>
      <c r="I122" s="13">
        <v>0</v>
      </c>
      <c r="J122" s="13">
        <v>0</v>
      </c>
      <c r="K122" s="13">
        <v>0</v>
      </c>
      <c r="L122" s="13">
        <v>0</v>
      </c>
      <c r="M122" s="13">
        <v>0</v>
      </c>
      <c r="N122" s="13">
        <v>0</v>
      </c>
      <c r="O122" s="13">
        <v>0</v>
      </c>
      <c r="P122" s="13">
        <v>0</v>
      </c>
      <c r="Q122" s="13">
        <v>0</v>
      </c>
      <c r="R122" s="13">
        <v>0</v>
      </c>
      <c r="S122" s="13">
        <v>0</v>
      </c>
      <c r="T122" s="13">
        <v>0</v>
      </c>
      <c r="U122" s="13">
        <v>2</v>
      </c>
      <c r="V122" s="13">
        <v>0</v>
      </c>
      <c r="W122" s="13">
        <v>0</v>
      </c>
      <c r="X122" s="13">
        <v>0</v>
      </c>
      <c r="Y122" s="13">
        <v>0</v>
      </c>
      <c r="Z122" s="13">
        <v>4</v>
      </c>
      <c r="AA122" s="13">
        <v>0</v>
      </c>
      <c r="AB122" s="13">
        <v>0</v>
      </c>
      <c r="AC122" s="13">
        <v>0</v>
      </c>
      <c r="AD122" s="13">
        <v>0</v>
      </c>
      <c r="AE122" s="13">
        <v>0</v>
      </c>
      <c r="AF122" s="13">
        <v>0</v>
      </c>
      <c r="AG122" s="13">
        <v>1</v>
      </c>
      <c r="AH122" s="13">
        <v>1</v>
      </c>
      <c r="AI122" s="13">
        <v>2</v>
      </c>
      <c r="AJ122" s="13">
        <v>0</v>
      </c>
      <c r="AK122" s="13">
        <v>1</v>
      </c>
      <c r="AL122" s="13">
        <v>0</v>
      </c>
      <c r="AM122" s="13">
        <v>0</v>
      </c>
      <c r="AN122" s="13">
        <v>0</v>
      </c>
      <c r="AO122" s="13">
        <v>0</v>
      </c>
      <c r="AP122" s="13">
        <v>1</v>
      </c>
      <c r="AQ122" s="13">
        <v>1</v>
      </c>
      <c r="AR122" s="13">
        <v>1</v>
      </c>
      <c r="AS122" s="13">
        <v>1</v>
      </c>
      <c r="AT122" s="13">
        <v>0</v>
      </c>
      <c r="AU122" s="13">
        <v>4</v>
      </c>
      <c r="AV122" s="13">
        <v>1</v>
      </c>
      <c r="AW122" s="13">
        <v>2</v>
      </c>
      <c r="AX122" s="13">
        <v>1</v>
      </c>
      <c r="AY122" s="13">
        <v>0</v>
      </c>
      <c r="AZ122" s="13">
        <v>1</v>
      </c>
      <c r="BA122" s="13">
        <v>1</v>
      </c>
      <c r="BB122" s="13">
        <v>0</v>
      </c>
      <c r="BC122" s="13">
        <v>0</v>
      </c>
      <c r="BD122" s="13">
        <v>0</v>
      </c>
      <c r="BE122" s="13">
        <v>0</v>
      </c>
      <c r="BF122" s="13">
        <v>0</v>
      </c>
      <c r="BG122" s="13">
        <v>0</v>
      </c>
      <c r="BH122" s="13">
        <v>1</v>
      </c>
      <c r="BI122" s="13">
        <v>0</v>
      </c>
      <c r="BJ122" s="13">
        <v>0</v>
      </c>
      <c r="BK122" s="13">
        <v>0</v>
      </c>
      <c r="BL122" s="13">
        <v>1</v>
      </c>
      <c r="BM122" s="13">
        <v>0</v>
      </c>
      <c r="BN122" s="13">
        <v>1</v>
      </c>
      <c r="BO122" s="13">
        <v>0</v>
      </c>
      <c r="BP122" s="13">
        <v>1</v>
      </c>
      <c r="BQ122" s="13">
        <v>1</v>
      </c>
      <c r="BR122" s="13">
        <v>1</v>
      </c>
      <c r="BS122" s="13">
        <v>0</v>
      </c>
      <c r="BT122" s="13">
        <v>2</v>
      </c>
      <c r="BU122" s="13">
        <v>4</v>
      </c>
      <c r="BV122" s="13">
        <v>2</v>
      </c>
      <c r="BW122" s="13">
        <v>3</v>
      </c>
      <c r="BX122" s="13">
        <v>0</v>
      </c>
      <c r="BY122" s="13">
        <v>6</v>
      </c>
      <c r="BZ122" s="13">
        <v>0</v>
      </c>
      <c r="CA122" s="13">
        <v>3</v>
      </c>
      <c r="CB122" s="13">
        <v>0</v>
      </c>
      <c r="CC122" s="13">
        <v>0</v>
      </c>
      <c r="CD122" s="13">
        <v>0</v>
      </c>
      <c r="CE122" s="13">
        <v>0</v>
      </c>
      <c r="CF122" s="13">
        <v>1</v>
      </c>
      <c r="CG122" s="13">
        <v>3</v>
      </c>
      <c r="CH122" s="13">
        <v>3</v>
      </c>
      <c r="CI122" s="13">
        <v>1</v>
      </c>
      <c r="CJ122" s="13">
        <v>3</v>
      </c>
      <c r="CK122" s="13">
        <v>4</v>
      </c>
      <c r="CL122" s="13">
        <v>2</v>
      </c>
      <c r="CM122" s="13">
        <v>0</v>
      </c>
      <c r="CN122" s="13">
        <v>0</v>
      </c>
      <c r="CO122" s="13">
        <v>5</v>
      </c>
      <c r="CP122" s="13">
        <v>2</v>
      </c>
      <c r="CQ122" s="13">
        <v>14</v>
      </c>
      <c r="CR122" s="13">
        <v>4</v>
      </c>
      <c r="CS122" s="13">
        <v>1</v>
      </c>
      <c r="CT122" s="13">
        <v>10</v>
      </c>
      <c r="CU122" s="13">
        <v>8</v>
      </c>
      <c r="CV122" s="13">
        <v>9</v>
      </c>
      <c r="CW122" s="13">
        <v>0</v>
      </c>
      <c r="CX122" s="13">
        <v>2</v>
      </c>
      <c r="CY122" s="13">
        <v>2</v>
      </c>
      <c r="CZ122" s="13">
        <v>1</v>
      </c>
      <c r="DA122" s="13">
        <v>5</v>
      </c>
      <c r="DB122" s="13">
        <v>11</v>
      </c>
      <c r="DC122" s="13">
        <v>5</v>
      </c>
      <c r="DD122" s="13">
        <v>6</v>
      </c>
      <c r="DE122" s="13">
        <v>4</v>
      </c>
      <c r="DF122" s="13">
        <v>5</v>
      </c>
      <c r="DG122" s="13">
        <v>7</v>
      </c>
      <c r="DH122" s="13">
        <v>3</v>
      </c>
      <c r="DI122" s="13">
        <v>7</v>
      </c>
      <c r="DJ122" s="13">
        <v>0</v>
      </c>
      <c r="DK122" s="13">
        <v>5</v>
      </c>
      <c r="DL122" s="13">
        <v>5</v>
      </c>
      <c r="DM122" s="13">
        <v>5</v>
      </c>
      <c r="DN122" s="13">
        <v>2</v>
      </c>
      <c r="DO122" s="13">
        <v>8</v>
      </c>
      <c r="DP122" s="13">
        <v>1</v>
      </c>
      <c r="DQ122" s="13">
        <v>0</v>
      </c>
      <c r="DR122" s="13">
        <v>5</v>
      </c>
      <c r="DS122" s="13">
        <v>7</v>
      </c>
      <c r="DT122" s="13">
        <v>4</v>
      </c>
      <c r="DU122" s="13">
        <v>0</v>
      </c>
      <c r="DV122" s="13">
        <v>4</v>
      </c>
      <c r="DW122" s="13">
        <v>10</v>
      </c>
      <c r="DX122" s="13">
        <v>7</v>
      </c>
      <c r="DY122" s="13">
        <v>1</v>
      </c>
      <c r="DZ122" s="13">
        <v>0</v>
      </c>
      <c r="EA122" s="13">
        <v>12</v>
      </c>
      <c r="EB122" s="13">
        <v>0</v>
      </c>
      <c r="EC122" s="13">
        <v>3</v>
      </c>
      <c r="ED122" s="13">
        <v>0</v>
      </c>
      <c r="EE122" s="13">
        <v>4</v>
      </c>
      <c r="EF122" s="13">
        <v>2</v>
      </c>
      <c r="EG122" s="13">
        <v>0</v>
      </c>
      <c r="EH122" s="13">
        <v>0</v>
      </c>
      <c r="EI122" s="13">
        <v>5</v>
      </c>
      <c r="EJ122" s="13">
        <v>5</v>
      </c>
      <c r="EK122" s="13">
        <v>1</v>
      </c>
      <c r="EL122" s="13">
        <v>0</v>
      </c>
      <c r="EM122" s="13">
        <v>0</v>
      </c>
      <c r="EN122" s="13">
        <v>1</v>
      </c>
      <c r="EO122" s="13">
        <v>0</v>
      </c>
      <c r="EP122" s="13">
        <v>0</v>
      </c>
      <c r="EQ122" s="13">
        <v>4</v>
      </c>
      <c r="ER122" s="13">
        <v>1</v>
      </c>
      <c r="ES122" s="13">
        <v>2</v>
      </c>
      <c r="ET122" s="13">
        <v>11</v>
      </c>
      <c r="EU122" s="13">
        <v>6</v>
      </c>
      <c r="EV122" s="13">
        <v>2</v>
      </c>
      <c r="EW122" s="13">
        <v>3</v>
      </c>
      <c r="EX122" s="13">
        <v>3</v>
      </c>
      <c r="EY122" s="13">
        <v>4</v>
      </c>
      <c r="EZ122" s="13">
        <v>6</v>
      </c>
      <c r="FA122" s="13">
        <v>4</v>
      </c>
      <c r="FB122" s="13">
        <v>4</v>
      </c>
      <c r="FC122" s="13">
        <v>13</v>
      </c>
      <c r="FD122" s="13">
        <v>5</v>
      </c>
      <c r="FE122" s="13">
        <v>5</v>
      </c>
      <c r="FF122" s="13">
        <v>0</v>
      </c>
      <c r="FG122" s="13">
        <v>4</v>
      </c>
      <c r="FH122" s="13">
        <v>5</v>
      </c>
      <c r="FI122" s="13">
        <v>1</v>
      </c>
      <c r="FJ122" s="13">
        <v>1</v>
      </c>
      <c r="FK122" s="13">
        <v>2</v>
      </c>
      <c r="FL122" s="13">
        <v>-1</v>
      </c>
      <c r="FM122" s="13">
        <v>6</v>
      </c>
      <c r="FN122" s="13">
        <v>0</v>
      </c>
      <c r="FO122" s="13">
        <v>1</v>
      </c>
      <c r="FP122" s="13">
        <v>0</v>
      </c>
      <c r="FQ122" s="13">
        <v>9</v>
      </c>
      <c r="FR122" s="13">
        <v>0</v>
      </c>
      <c r="FS122" s="13">
        <v>10</v>
      </c>
      <c r="FT122" s="13">
        <v>10</v>
      </c>
      <c r="FU122" s="13">
        <v>0</v>
      </c>
      <c r="FV122" s="13">
        <v>0</v>
      </c>
      <c r="FW122" s="13">
        <v>0</v>
      </c>
      <c r="FX122" s="13">
        <v>9</v>
      </c>
      <c r="FY122" s="13">
        <v>0</v>
      </c>
      <c r="FZ122" s="13">
        <v>2</v>
      </c>
      <c r="GA122" s="13">
        <v>0</v>
      </c>
      <c r="GB122" s="13">
        <v>1</v>
      </c>
      <c r="GC122" s="13">
        <v>7</v>
      </c>
      <c r="GD122" s="13">
        <v>2</v>
      </c>
      <c r="GE122" s="13">
        <v>1</v>
      </c>
      <c r="GF122" s="13">
        <v>0</v>
      </c>
      <c r="GG122" s="13">
        <v>0</v>
      </c>
      <c r="GH122" s="13">
        <v>2</v>
      </c>
      <c r="GI122" s="13">
        <v>4</v>
      </c>
      <c r="GJ122" s="13">
        <v>2</v>
      </c>
      <c r="GK122" s="13">
        <v>0</v>
      </c>
      <c r="GL122" s="13">
        <v>4</v>
      </c>
      <c r="GM122" s="13">
        <v>0</v>
      </c>
      <c r="GN122" s="13">
        <v>0</v>
      </c>
      <c r="GO122" s="13">
        <v>0</v>
      </c>
      <c r="GP122" s="13">
        <v>0</v>
      </c>
      <c r="GQ122" s="13">
        <v>58</v>
      </c>
      <c r="GR122" s="13" t="s">
        <v>1013</v>
      </c>
      <c r="GS122" s="28">
        <v>5.9313215400624397E-2</v>
      </c>
      <c r="GT122" s="13">
        <v>31</v>
      </c>
      <c r="GU122" s="13">
        <v>27</v>
      </c>
      <c r="GV122" s="29">
        <v>0.46551724137931</v>
      </c>
      <c r="GW122" s="30">
        <v>4.6753597402409197E-2</v>
      </c>
      <c r="GX122" s="31">
        <v>0.57158405418234404</v>
      </c>
      <c r="GY122" s="13">
        <v>18</v>
      </c>
      <c r="GZ122" s="13">
        <v>8</v>
      </c>
      <c r="HA122" s="13">
        <v>20</v>
      </c>
      <c r="HB122" s="13">
        <v>2</v>
      </c>
      <c r="HC122" s="13">
        <v>10</v>
      </c>
    </row>
    <row r="123" spans="1:211" x14ac:dyDescent="0.35">
      <c r="A123" s="13" t="s">
        <v>1182</v>
      </c>
      <c r="B123" s="13">
        <v>15</v>
      </c>
      <c r="C123" s="13">
        <v>15</v>
      </c>
      <c r="D123" s="13">
        <v>4</v>
      </c>
      <c r="E123" s="13">
        <v>5</v>
      </c>
      <c r="F123" s="13">
        <v>5</v>
      </c>
      <c r="G123" s="13">
        <v>5</v>
      </c>
      <c r="H123" s="13">
        <v>9</v>
      </c>
      <c r="I123" s="13">
        <v>7</v>
      </c>
      <c r="J123" s="13">
        <v>4</v>
      </c>
      <c r="K123" s="13">
        <v>1</v>
      </c>
      <c r="L123" s="13">
        <v>6</v>
      </c>
      <c r="M123" s="13">
        <v>0</v>
      </c>
      <c r="N123" s="13">
        <v>5</v>
      </c>
      <c r="O123" s="13">
        <v>7</v>
      </c>
      <c r="P123" s="13">
        <v>7</v>
      </c>
      <c r="Q123" s="13">
        <v>5</v>
      </c>
      <c r="R123" s="13">
        <v>8</v>
      </c>
      <c r="S123" s="13">
        <v>8</v>
      </c>
      <c r="T123" s="13">
        <v>8</v>
      </c>
      <c r="U123" s="13">
        <v>7</v>
      </c>
      <c r="V123" s="13">
        <v>8</v>
      </c>
      <c r="W123" s="13">
        <v>2</v>
      </c>
      <c r="X123" s="13">
        <v>2</v>
      </c>
      <c r="Y123" s="13">
        <v>5</v>
      </c>
      <c r="Z123" s="13">
        <v>7</v>
      </c>
      <c r="AA123" s="13">
        <v>5</v>
      </c>
      <c r="AB123" s="13">
        <v>0</v>
      </c>
      <c r="AC123" s="13">
        <v>2</v>
      </c>
      <c r="AD123" s="13">
        <v>1</v>
      </c>
      <c r="AE123" s="13">
        <v>3</v>
      </c>
      <c r="AF123" s="13">
        <v>8</v>
      </c>
      <c r="AG123" s="13">
        <v>4</v>
      </c>
      <c r="AH123" s="13">
        <v>2</v>
      </c>
      <c r="AI123" s="13">
        <v>6</v>
      </c>
      <c r="AJ123" s="13">
        <v>2</v>
      </c>
      <c r="AK123" s="13">
        <v>4</v>
      </c>
      <c r="AL123" s="13">
        <v>0</v>
      </c>
      <c r="AM123" s="13">
        <v>0</v>
      </c>
      <c r="AN123" s="13">
        <v>0</v>
      </c>
      <c r="AO123" s="13">
        <v>5</v>
      </c>
      <c r="AP123" s="13">
        <v>3</v>
      </c>
      <c r="AQ123" s="13">
        <v>8</v>
      </c>
      <c r="AR123" s="13">
        <v>10</v>
      </c>
      <c r="AS123" s="13">
        <v>7</v>
      </c>
      <c r="AT123" s="13">
        <v>4</v>
      </c>
      <c r="AU123" s="13">
        <v>2</v>
      </c>
      <c r="AV123" s="13">
        <v>4</v>
      </c>
      <c r="AW123" s="13">
        <v>6</v>
      </c>
      <c r="AX123" s="13">
        <v>0</v>
      </c>
      <c r="AY123" s="13">
        <v>1</v>
      </c>
      <c r="AZ123" s="13">
        <v>3</v>
      </c>
      <c r="BA123" s="13">
        <v>1</v>
      </c>
      <c r="BB123" s="13">
        <v>4</v>
      </c>
      <c r="BC123" s="13">
        <v>2</v>
      </c>
      <c r="BD123" s="13">
        <v>4</v>
      </c>
      <c r="BE123" s="13">
        <v>4</v>
      </c>
      <c r="BF123" s="13">
        <v>5</v>
      </c>
      <c r="BG123" s="13">
        <v>4</v>
      </c>
      <c r="BH123" s="13">
        <v>3</v>
      </c>
      <c r="BI123" s="13">
        <v>2</v>
      </c>
      <c r="BJ123" s="13">
        <v>2</v>
      </c>
      <c r="BK123" s="13">
        <v>1</v>
      </c>
      <c r="BL123" s="13">
        <v>4</v>
      </c>
      <c r="BM123" s="13">
        <v>5</v>
      </c>
      <c r="BN123" s="13">
        <v>2</v>
      </c>
      <c r="BO123" s="13">
        <v>2</v>
      </c>
      <c r="BP123" s="13">
        <v>1</v>
      </c>
      <c r="BQ123" s="13">
        <v>2</v>
      </c>
      <c r="BR123" s="13">
        <v>5</v>
      </c>
      <c r="BS123" s="13">
        <v>2</v>
      </c>
      <c r="BT123" s="13">
        <v>4</v>
      </c>
      <c r="BU123" s="13">
        <v>4</v>
      </c>
      <c r="BV123" s="13">
        <v>6</v>
      </c>
      <c r="BW123" s="13">
        <v>6</v>
      </c>
      <c r="BX123" s="13">
        <v>1</v>
      </c>
      <c r="BY123" s="13">
        <v>4</v>
      </c>
      <c r="BZ123" s="13">
        <v>4</v>
      </c>
      <c r="CA123" s="13">
        <v>0</v>
      </c>
      <c r="CB123" s="13">
        <v>5</v>
      </c>
      <c r="CC123" s="13">
        <v>4</v>
      </c>
      <c r="CD123" s="13">
        <v>3</v>
      </c>
      <c r="CE123" s="13">
        <v>4</v>
      </c>
      <c r="CF123" s="13">
        <v>8</v>
      </c>
      <c r="CG123" s="13">
        <v>6</v>
      </c>
      <c r="CH123" s="13">
        <v>6</v>
      </c>
      <c r="CI123" s="13">
        <v>16</v>
      </c>
      <c r="CJ123" s="13">
        <v>19</v>
      </c>
      <c r="CK123" s="13">
        <v>17</v>
      </c>
      <c r="CL123" s="13">
        <v>7</v>
      </c>
      <c r="CM123" s="13">
        <v>6</v>
      </c>
      <c r="CN123" s="13">
        <v>7</v>
      </c>
      <c r="CO123" s="13">
        <v>15</v>
      </c>
      <c r="CP123" s="13">
        <v>19</v>
      </c>
      <c r="CQ123" s="13">
        <v>52</v>
      </c>
      <c r="CR123" s="13">
        <v>-1</v>
      </c>
      <c r="CS123" s="13">
        <v>8</v>
      </c>
      <c r="CT123" s="13">
        <v>51</v>
      </c>
      <c r="CU123" s="13">
        <v>14</v>
      </c>
      <c r="CV123" s="13">
        <v>14</v>
      </c>
      <c r="CW123" s="13">
        <v>10</v>
      </c>
      <c r="CX123" s="13">
        <v>11</v>
      </c>
      <c r="CY123" s="13">
        <v>11</v>
      </c>
      <c r="CZ123" s="13">
        <v>5</v>
      </c>
      <c r="DA123" s="13">
        <v>21</v>
      </c>
      <c r="DB123" s="13">
        <v>46</v>
      </c>
      <c r="DC123" s="13">
        <v>19</v>
      </c>
      <c r="DD123" s="13">
        <v>28</v>
      </c>
      <c r="DE123" s="13">
        <v>15</v>
      </c>
      <c r="DF123" s="13">
        <v>6</v>
      </c>
      <c r="DG123" s="13">
        <v>43</v>
      </c>
      <c r="DH123" s="13">
        <v>9</v>
      </c>
      <c r="DI123" s="13">
        <v>22</v>
      </c>
      <c r="DJ123" s="13">
        <v>2</v>
      </c>
      <c r="DK123" s="13">
        <v>16</v>
      </c>
      <c r="DL123" s="13">
        <v>13</v>
      </c>
      <c r="DM123" s="13">
        <v>9</v>
      </c>
      <c r="DN123" s="13">
        <v>12</v>
      </c>
      <c r="DO123" s="13">
        <v>22</v>
      </c>
      <c r="DP123" s="13">
        <v>2</v>
      </c>
      <c r="DQ123" s="13">
        <v>5</v>
      </c>
      <c r="DR123" s="13">
        <v>5</v>
      </c>
      <c r="DS123" s="13">
        <v>43</v>
      </c>
      <c r="DT123" s="13">
        <v>3</v>
      </c>
      <c r="DU123" s="13">
        <v>13</v>
      </c>
      <c r="DV123" s="13">
        <v>2</v>
      </c>
      <c r="DW123" s="13">
        <v>19</v>
      </c>
      <c r="DX123" s="13">
        <v>22</v>
      </c>
      <c r="DY123" s="13">
        <v>5</v>
      </c>
      <c r="DZ123" s="13">
        <v>7</v>
      </c>
      <c r="EA123" s="13">
        <v>40</v>
      </c>
      <c r="EB123" s="13">
        <v>14</v>
      </c>
      <c r="EC123" s="13">
        <v>8</v>
      </c>
      <c r="ED123" s="13">
        <v>8</v>
      </c>
      <c r="EE123" s="13">
        <v>11</v>
      </c>
      <c r="EF123" s="13">
        <v>6</v>
      </c>
      <c r="EG123" s="13">
        <v>9</v>
      </c>
      <c r="EH123" s="13">
        <v>3</v>
      </c>
      <c r="EI123" s="13">
        <v>1</v>
      </c>
      <c r="EJ123" s="13">
        <v>8</v>
      </c>
      <c r="EK123" s="13">
        <v>11</v>
      </c>
      <c r="EL123" s="13">
        <v>5</v>
      </c>
      <c r="EM123" s="13">
        <v>5</v>
      </c>
      <c r="EN123" s="13">
        <v>8</v>
      </c>
      <c r="EO123" s="13">
        <v>4</v>
      </c>
      <c r="EP123" s="13">
        <v>5</v>
      </c>
      <c r="EQ123" s="13">
        <v>11</v>
      </c>
      <c r="ER123" s="13">
        <v>2</v>
      </c>
      <c r="ES123" s="13">
        <v>5</v>
      </c>
      <c r="ET123" s="13">
        <v>21</v>
      </c>
      <c r="EU123" s="13">
        <v>12</v>
      </c>
      <c r="EV123" s="13">
        <v>0</v>
      </c>
      <c r="EW123" s="13">
        <v>8</v>
      </c>
      <c r="EX123" s="13">
        <v>3</v>
      </c>
      <c r="EY123" s="13">
        <v>13</v>
      </c>
      <c r="EZ123" s="13">
        <v>2</v>
      </c>
      <c r="FA123" s="13">
        <v>21</v>
      </c>
      <c r="FB123" s="13">
        <v>13</v>
      </c>
      <c r="FC123" s="13">
        <v>32</v>
      </c>
      <c r="FD123" s="13">
        <v>11</v>
      </c>
      <c r="FE123" s="13">
        <v>9</v>
      </c>
      <c r="FF123" s="13">
        <v>9</v>
      </c>
      <c r="FG123" s="13">
        <v>13</v>
      </c>
      <c r="FH123" s="13">
        <v>1</v>
      </c>
      <c r="FI123" s="13">
        <v>11</v>
      </c>
      <c r="FJ123" s="13">
        <v>3</v>
      </c>
      <c r="FK123" s="13">
        <v>15</v>
      </c>
      <c r="FL123" s="13">
        <v>4</v>
      </c>
      <c r="FM123" s="13">
        <v>12</v>
      </c>
      <c r="FN123" s="13">
        <v>4</v>
      </c>
      <c r="FO123" s="13">
        <v>3</v>
      </c>
      <c r="FP123" s="13">
        <v>2</v>
      </c>
      <c r="FQ123" s="13">
        <v>23</v>
      </c>
      <c r="FR123" s="13">
        <v>8</v>
      </c>
      <c r="FS123" s="13">
        <v>23</v>
      </c>
      <c r="FT123" s="13">
        <v>32</v>
      </c>
      <c r="FU123" s="13">
        <v>2</v>
      </c>
      <c r="FV123" s="13">
        <v>3</v>
      </c>
      <c r="FW123" s="13">
        <v>2</v>
      </c>
      <c r="FX123" s="13">
        <v>31</v>
      </c>
      <c r="FY123" s="13">
        <v>4</v>
      </c>
      <c r="FZ123" s="13">
        <v>2</v>
      </c>
      <c r="GA123" s="13">
        <v>0</v>
      </c>
      <c r="GB123" s="13">
        <v>5</v>
      </c>
      <c r="GC123" s="13">
        <v>36</v>
      </c>
      <c r="GD123" s="13">
        <v>2</v>
      </c>
      <c r="GE123" s="13">
        <v>0</v>
      </c>
      <c r="GF123" s="13">
        <v>5</v>
      </c>
      <c r="GG123" s="13">
        <v>0</v>
      </c>
      <c r="GH123" s="13">
        <v>2</v>
      </c>
      <c r="GI123" s="13">
        <v>7</v>
      </c>
      <c r="GJ123" s="13">
        <v>5</v>
      </c>
      <c r="GK123" s="13">
        <v>2</v>
      </c>
      <c r="GL123" s="13">
        <v>6</v>
      </c>
      <c r="GM123" s="13">
        <v>6</v>
      </c>
      <c r="GN123" s="13">
        <v>0</v>
      </c>
      <c r="GO123" s="13">
        <v>0</v>
      </c>
      <c r="GP123" s="13">
        <v>0</v>
      </c>
      <c r="GQ123" s="13">
        <v>53</v>
      </c>
      <c r="GR123" s="13" t="s">
        <v>1181</v>
      </c>
      <c r="GS123" s="28">
        <v>8.3067092651757199E-2</v>
      </c>
      <c r="GT123" s="13">
        <v>38</v>
      </c>
      <c r="GU123" s="13">
        <v>15</v>
      </c>
      <c r="GV123" s="29">
        <v>0.28301886792452802</v>
      </c>
      <c r="GW123" s="30">
        <v>0.19342557532749199</v>
      </c>
      <c r="GX123" s="31">
        <v>0.559511535903777</v>
      </c>
      <c r="GY123" s="13">
        <v>21</v>
      </c>
      <c r="GZ123" s="13">
        <v>8</v>
      </c>
      <c r="HA123" s="13">
        <v>14</v>
      </c>
      <c r="HB123" s="13">
        <v>2</v>
      </c>
      <c r="HC123" s="13">
        <v>8</v>
      </c>
    </row>
    <row r="124" spans="1:211" x14ac:dyDescent="0.35">
      <c r="A124" s="13" t="s">
        <v>1154</v>
      </c>
      <c r="B124" s="13">
        <v>17</v>
      </c>
      <c r="C124" s="13">
        <v>17</v>
      </c>
      <c r="D124" s="13">
        <v>3</v>
      </c>
      <c r="E124" s="13">
        <v>8</v>
      </c>
      <c r="F124" s="13">
        <v>1</v>
      </c>
      <c r="G124" s="13">
        <v>1</v>
      </c>
      <c r="H124" s="13">
        <v>5</v>
      </c>
      <c r="I124" s="13">
        <v>8</v>
      </c>
      <c r="J124" s="13">
        <v>5</v>
      </c>
      <c r="K124" s="13">
        <v>4</v>
      </c>
      <c r="L124" s="13">
        <v>5</v>
      </c>
      <c r="M124" s="13">
        <v>0</v>
      </c>
      <c r="N124" s="13">
        <v>1</v>
      </c>
      <c r="O124" s="13">
        <v>9</v>
      </c>
      <c r="P124" s="13">
        <v>9</v>
      </c>
      <c r="Q124" s="13">
        <v>7</v>
      </c>
      <c r="R124" s="13">
        <v>5</v>
      </c>
      <c r="S124" s="13">
        <v>7</v>
      </c>
      <c r="T124" s="13">
        <v>7</v>
      </c>
      <c r="U124" s="13">
        <v>5</v>
      </c>
      <c r="V124" s="13">
        <v>10</v>
      </c>
      <c r="W124" s="13">
        <v>1</v>
      </c>
      <c r="X124" s="13">
        <v>1</v>
      </c>
      <c r="Y124" s="13">
        <v>7</v>
      </c>
      <c r="Z124" s="13">
        <v>3</v>
      </c>
      <c r="AA124" s="13">
        <v>1</v>
      </c>
      <c r="AB124" s="13">
        <v>0</v>
      </c>
      <c r="AC124" s="13">
        <v>1</v>
      </c>
      <c r="AD124" s="13">
        <v>2</v>
      </c>
      <c r="AE124" s="13">
        <v>2</v>
      </c>
      <c r="AF124" s="13">
        <v>6</v>
      </c>
      <c r="AG124" s="13">
        <v>4</v>
      </c>
      <c r="AH124" s="13">
        <v>2</v>
      </c>
      <c r="AI124" s="13">
        <v>5</v>
      </c>
      <c r="AJ124" s="13">
        <v>1</v>
      </c>
      <c r="AK124" s="13">
        <v>4</v>
      </c>
      <c r="AL124" s="13">
        <v>0</v>
      </c>
      <c r="AM124" s="13">
        <v>0</v>
      </c>
      <c r="AN124" s="13">
        <v>0</v>
      </c>
      <c r="AO124" s="13">
        <v>2</v>
      </c>
      <c r="AP124" s="13">
        <v>3</v>
      </c>
      <c r="AQ124" s="13">
        <v>5</v>
      </c>
      <c r="AR124" s="13">
        <v>7</v>
      </c>
      <c r="AS124" s="13">
        <v>8</v>
      </c>
      <c r="AT124" s="13">
        <v>5</v>
      </c>
      <c r="AU124" s="13">
        <v>3</v>
      </c>
      <c r="AV124" s="13">
        <v>6</v>
      </c>
      <c r="AW124" s="13">
        <v>4</v>
      </c>
      <c r="AX124" s="13">
        <v>2</v>
      </c>
      <c r="AY124" s="13">
        <v>3</v>
      </c>
      <c r="AZ124" s="13">
        <v>1</v>
      </c>
      <c r="BA124" s="13">
        <v>0</v>
      </c>
      <c r="BB124" s="13">
        <v>7</v>
      </c>
      <c r="BC124" s="13">
        <v>0</v>
      </c>
      <c r="BD124" s="13">
        <v>7</v>
      </c>
      <c r="BE124" s="13">
        <v>2</v>
      </c>
      <c r="BF124" s="13">
        <v>4</v>
      </c>
      <c r="BG124" s="13">
        <v>7</v>
      </c>
      <c r="BH124" s="13">
        <v>2</v>
      </c>
      <c r="BI124" s="13">
        <v>4</v>
      </c>
      <c r="BJ124" s="13">
        <v>2</v>
      </c>
      <c r="BK124" s="13">
        <v>1</v>
      </c>
      <c r="BL124" s="13">
        <v>4</v>
      </c>
      <c r="BM124" s="13">
        <v>1</v>
      </c>
      <c r="BN124" s="13">
        <v>2</v>
      </c>
      <c r="BO124" s="13">
        <v>1</v>
      </c>
      <c r="BP124" s="13">
        <v>3</v>
      </c>
      <c r="BQ124" s="13">
        <v>2</v>
      </c>
      <c r="BR124" s="13">
        <v>3</v>
      </c>
      <c r="BS124" s="13">
        <v>2</v>
      </c>
      <c r="BT124" s="13">
        <v>4</v>
      </c>
      <c r="BU124" s="13">
        <v>2</v>
      </c>
      <c r="BV124" s="13">
        <v>3</v>
      </c>
      <c r="BW124" s="13">
        <v>5</v>
      </c>
      <c r="BX124" s="13">
        <v>2</v>
      </c>
      <c r="BY124" s="13">
        <v>3</v>
      </c>
      <c r="BZ124" s="13">
        <v>4</v>
      </c>
      <c r="CA124" s="13">
        <v>0</v>
      </c>
      <c r="CB124" s="13">
        <v>9</v>
      </c>
      <c r="CC124" s="13">
        <v>2</v>
      </c>
      <c r="CD124" s="13">
        <v>1</v>
      </c>
      <c r="CE124" s="13">
        <v>8</v>
      </c>
      <c r="CF124" s="13">
        <v>6</v>
      </c>
      <c r="CG124" s="13">
        <v>5</v>
      </c>
      <c r="CH124" s="13">
        <v>5</v>
      </c>
      <c r="CI124" s="13">
        <v>29</v>
      </c>
      <c r="CJ124" s="13">
        <v>31</v>
      </c>
      <c r="CK124" s="13">
        <v>28</v>
      </c>
      <c r="CL124" s="13">
        <v>5</v>
      </c>
      <c r="CM124" s="13">
        <v>10</v>
      </c>
      <c r="CN124" s="13">
        <v>9</v>
      </c>
      <c r="CO124" s="13">
        <v>12</v>
      </c>
      <c r="CP124" s="13">
        <v>-1</v>
      </c>
      <c r="CQ124" s="13">
        <v>30</v>
      </c>
      <c r="CR124" s="13">
        <v>19</v>
      </c>
      <c r="CS124" s="13">
        <v>15</v>
      </c>
      <c r="CT124" s="13">
        <v>30</v>
      </c>
      <c r="CU124" s="13">
        <v>13</v>
      </c>
      <c r="CV124" s="13">
        <v>13</v>
      </c>
      <c r="CW124" s="13">
        <v>13</v>
      </c>
      <c r="CX124" s="13">
        <v>9</v>
      </c>
      <c r="CY124" s="13">
        <v>15</v>
      </c>
      <c r="CZ124" s="13">
        <v>2</v>
      </c>
      <c r="DA124" s="13">
        <v>26</v>
      </c>
      <c r="DB124" s="13">
        <v>38</v>
      </c>
      <c r="DC124" s="13">
        <v>19</v>
      </c>
      <c r="DD124" s="13">
        <v>24</v>
      </c>
      <c r="DE124" s="13">
        <v>28</v>
      </c>
      <c r="DF124" s="13">
        <v>5</v>
      </c>
      <c r="DG124" s="13">
        <v>25</v>
      </c>
      <c r="DH124" s="13">
        <v>26</v>
      </c>
      <c r="DI124" s="13">
        <v>15</v>
      </c>
      <c r="DJ124" s="13">
        <v>10</v>
      </c>
      <c r="DK124" s="13">
        <v>16</v>
      </c>
      <c r="DL124" s="13">
        <v>26</v>
      </c>
      <c r="DM124" s="13">
        <v>8</v>
      </c>
      <c r="DN124" s="13">
        <v>10</v>
      </c>
      <c r="DO124" s="13">
        <v>23</v>
      </c>
      <c r="DP124" s="13">
        <v>2</v>
      </c>
      <c r="DQ124" s="13">
        <v>7</v>
      </c>
      <c r="DR124" s="13">
        <v>5</v>
      </c>
      <c r="DS124" s="13">
        <v>25</v>
      </c>
      <c r="DT124" s="13">
        <v>5</v>
      </c>
      <c r="DU124" s="13">
        <v>17</v>
      </c>
      <c r="DV124" s="13">
        <v>1</v>
      </c>
      <c r="DW124" s="13">
        <v>18</v>
      </c>
      <c r="DX124" s="13">
        <v>14</v>
      </c>
      <c r="DY124" s="13">
        <v>1</v>
      </c>
      <c r="DZ124" s="13">
        <v>16</v>
      </c>
      <c r="EA124" s="13">
        <v>24</v>
      </c>
      <c r="EB124" s="13">
        <v>18</v>
      </c>
      <c r="EC124" s="13">
        <v>2</v>
      </c>
      <c r="ED124" s="13">
        <v>7</v>
      </c>
      <c r="EE124" s="13">
        <v>6</v>
      </c>
      <c r="EF124" s="13">
        <v>3</v>
      </c>
      <c r="EG124" s="13">
        <v>13</v>
      </c>
      <c r="EH124" s="13">
        <v>4</v>
      </c>
      <c r="EI124" s="13">
        <v>2</v>
      </c>
      <c r="EJ124" s="13">
        <v>7</v>
      </c>
      <c r="EK124" s="13">
        <v>9</v>
      </c>
      <c r="EL124" s="13">
        <v>1</v>
      </c>
      <c r="EM124" s="13">
        <v>8</v>
      </c>
      <c r="EN124" s="13">
        <v>9</v>
      </c>
      <c r="EO124" s="13">
        <v>1</v>
      </c>
      <c r="EP124" s="13">
        <v>1</v>
      </c>
      <c r="EQ124" s="13">
        <v>10</v>
      </c>
      <c r="ER124" s="13">
        <v>1</v>
      </c>
      <c r="ES124" s="13">
        <v>4</v>
      </c>
      <c r="ET124" s="13">
        <v>18</v>
      </c>
      <c r="EU124" s="13">
        <v>8</v>
      </c>
      <c r="EV124" s="13">
        <v>0</v>
      </c>
      <c r="EW124" s="13">
        <v>6</v>
      </c>
      <c r="EX124" s="13">
        <v>0</v>
      </c>
      <c r="EY124" s="13">
        <v>11</v>
      </c>
      <c r="EZ124" s="13">
        <v>4</v>
      </c>
      <c r="FA124" s="13">
        <v>19</v>
      </c>
      <c r="FB124" s="13">
        <v>11</v>
      </c>
      <c r="FC124" s="13">
        <v>26</v>
      </c>
      <c r="FD124" s="13">
        <v>16</v>
      </c>
      <c r="FE124" s="13">
        <v>13</v>
      </c>
      <c r="FF124" s="13">
        <v>11</v>
      </c>
      <c r="FG124" s="13">
        <v>12</v>
      </c>
      <c r="FH124" s="13">
        <v>0</v>
      </c>
      <c r="FI124" s="13">
        <v>14</v>
      </c>
      <c r="FJ124" s="13">
        <v>3</v>
      </c>
      <c r="FK124" s="13">
        <v>38</v>
      </c>
      <c r="FL124" s="13">
        <v>2</v>
      </c>
      <c r="FM124" s="13">
        <v>9</v>
      </c>
      <c r="FN124" s="13">
        <v>3</v>
      </c>
      <c r="FO124" s="13">
        <v>1</v>
      </c>
      <c r="FP124" s="13">
        <v>4</v>
      </c>
      <c r="FQ124" s="13">
        <v>18</v>
      </c>
      <c r="FR124" s="13">
        <v>7</v>
      </c>
      <c r="FS124" s="13">
        <v>18</v>
      </c>
      <c r="FT124" s="13">
        <v>27</v>
      </c>
      <c r="FU124" s="13">
        <v>4</v>
      </c>
      <c r="FV124" s="13">
        <v>4</v>
      </c>
      <c r="FW124" s="13">
        <v>2</v>
      </c>
      <c r="FX124" s="13">
        <v>26</v>
      </c>
      <c r="FY124" s="13">
        <v>7</v>
      </c>
      <c r="FZ124" s="13">
        <v>2</v>
      </c>
      <c r="GA124" s="13">
        <v>1</v>
      </c>
      <c r="GB124" s="13">
        <v>7</v>
      </c>
      <c r="GC124" s="13">
        <v>17</v>
      </c>
      <c r="GD124" s="13">
        <v>3</v>
      </c>
      <c r="GE124" s="13">
        <v>0</v>
      </c>
      <c r="GF124" s="13">
        <v>13</v>
      </c>
      <c r="GG124" s="13">
        <v>0</v>
      </c>
      <c r="GH124" s="13">
        <v>0</v>
      </c>
      <c r="GI124" s="13">
        <v>5</v>
      </c>
      <c r="GJ124" s="13">
        <v>2</v>
      </c>
      <c r="GK124" s="13">
        <v>5</v>
      </c>
      <c r="GL124" s="13">
        <v>5</v>
      </c>
      <c r="GM124" s="13">
        <v>3</v>
      </c>
      <c r="GN124" s="13">
        <v>0</v>
      </c>
      <c r="GO124" s="13">
        <v>0</v>
      </c>
      <c r="GP124" s="13">
        <v>0</v>
      </c>
      <c r="GQ124" s="13">
        <v>76</v>
      </c>
      <c r="GR124" s="13" t="s">
        <v>1153</v>
      </c>
      <c r="GS124" s="28">
        <v>7.6064908722109498E-2</v>
      </c>
      <c r="GT124" s="13">
        <v>52</v>
      </c>
      <c r="GU124" s="13">
        <v>24</v>
      </c>
      <c r="GV124" s="29">
        <v>0.31578947368421101</v>
      </c>
      <c r="GW124" s="30">
        <v>0.16063090077070799</v>
      </c>
      <c r="GX124" s="31">
        <v>0.55248528317702805</v>
      </c>
      <c r="GY124" s="13">
        <v>32</v>
      </c>
      <c r="GZ124" s="13">
        <v>10</v>
      </c>
      <c r="HA124" s="13">
        <v>14</v>
      </c>
      <c r="HB124" s="13">
        <v>2</v>
      </c>
      <c r="HC124" s="13">
        <v>18</v>
      </c>
    </row>
    <row r="125" spans="1:211" x14ac:dyDescent="0.35">
      <c r="A125" s="13" t="s">
        <v>1140</v>
      </c>
      <c r="B125" s="13">
        <v>8</v>
      </c>
      <c r="C125" s="13">
        <v>10</v>
      </c>
      <c r="D125" s="13">
        <v>2</v>
      </c>
      <c r="E125" s="13">
        <v>3</v>
      </c>
      <c r="F125" s="13">
        <v>1</v>
      </c>
      <c r="G125" s="13">
        <v>1</v>
      </c>
      <c r="H125" s="13">
        <v>7</v>
      </c>
      <c r="I125" s="13">
        <v>5</v>
      </c>
      <c r="J125" s="13">
        <v>1</v>
      </c>
      <c r="K125" s="13">
        <v>1</v>
      </c>
      <c r="L125" s="13">
        <v>4</v>
      </c>
      <c r="M125" s="13">
        <v>0</v>
      </c>
      <c r="N125" s="13">
        <v>1</v>
      </c>
      <c r="O125" s="13">
        <v>5</v>
      </c>
      <c r="P125" s="13">
        <v>5</v>
      </c>
      <c r="Q125" s="13">
        <v>3</v>
      </c>
      <c r="R125" s="13">
        <v>3</v>
      </c>
      <c r="S125" s="13">
        <v>7</v>
      </c>
      <c r="T125" s="13">
        <v>7</v>
      </c>
      <c r="U125" s="13">
        <v>3</v>
      </c>
      <c r="V125" s="13">
        <v>6</v>
      </c>
      <c r="W125" s="13">
        <v>1</v>
      </c>
      <c r="X125" s="13">
        <v>1</v>
      </c>
      <c r="Y125" s="13">
        <v>5</v>
      </c>
      <c r="Z125" s="13">
        <v>4</v>
      </c>
      <c r="AA125" s="13">
        <v>1</v>
      </c>
      <c r="AB125" s="13">
        <v>0</v>
      </c>
      <c r="AC125" s="13">
        <v>1</v>
      </c>
      <c r="AD125" s="13">
        <v>0</v>
      </c>
      <c r="AE125" s="13">
        <v>2</v>
      </c>
      <c r="AF125" s="13">
        <v>3</v>
      </c>
      <c r="AG125" s="13">
        <v>2</v>
      </c>
      <c r="AH125" s="13">
        <v>1</v>
      </c>
      <c r="AI125" s="13">
        <v>5</v>
      </c>
      <c r="AJ125" s="13">
        <v>0</v>
      </c>
      <c r="AK125" s="13">
        <v>2</v>
      </c>
      <c r="AL125" s="13">
        <v>0</v>
      </c>
      <c r="AM125" s="13">
        <v>0</v>
      </c>
      <c r="AN125" s="13">
        <v>0</v>
      </c>
      <c r="AO125" s="13">
        <v>2</v>
      </c>
      <c r="AP125" s="13">
        <v>1</v>
      </c>
      <c r="AQ125" s="13">
        <v>4</v>
      </c>
      <c r="AR125" s="13">
        <v>6</v>
      </c>
      <c r="AS125" s="13">
        <v>6</v>
      </c>
      <c r="AT125" s="13">
        <v>4</v>
      </c>
      <c r="AU125" s="13">
        <v>0</v>
      </c>
      <c r="AV125" s="13">
        <v>4</v>
      </c>
      <c r="AW125" s="13">
        <v>4</v>
      </c>
      <c r="AX125" s="13">
        <v>1</v>
      </c>
      <c r="AY125" s="13">
        <v>0</v>
      </c>
      <c r="AZ125" s="13">
        <v>1</v>
      </c>
      <c r="BA125" s="13">
        <v>1</v>
      </c>
      <c r="BB125" s="13">
        <v>3</v>
      </c>
      <c r="BC125" s="13">
        <v>1</v>
      </c>
      <c r="BD125" s="13">
        <v>3</v>
      </c>
      <c r="BE125" s="13">
        <v>2</v>
      </c>
      <c r="BF125" s="13">
        <v>1</v>
      </c>
      <c r="BG125" s="13">
        <v>2</v>
      </c>
      <c r="BH125" s="13">
        <v>4</v>
      </c>
      <c r="BI125" s="13">
        <v>4</v>
      </c>
      <c r="BJ125" s="13">
        <v>0</v>
      </c>
      <c r="BK125" s="13">
        <v>1</v>
      </c>
      <c r="BL125" s="13">
        <v>2</v>
      </c>
      <c r="BM125" s="13">
        <v>0</v>
      </c>
      <c r="BN125" s="13">
        <v>2</v>
      </c>
      <c r="BO125" s="13">
        <v>1</v>
      </c>
      <c r="BP125" s="13">
        <v>1</v>
      </c>
      <c r="BQ125" s="13">
        <v>1</v>
      </c>
      <c r="BR125" s="13">
        <v>3</v>
      </c>
      <c r="BS125" s="13">
        <v>1</v>
      </c>
      <c r="BT125" s="13">
        <v>2</v>
      </c>
      <c r="BU125" s="13">
        <v>0</v>
      </c>
      <c r="BV125" s="13">
        <v>4</v>
      </c>
      <c r="BW125" s="13">
        <v>3</v>
      </c>
      <c r="BX125" s="13">
        <v>0</v>
      </c>
      <c r="BY125" s="13">
        <v>0</v>
      </c>
      <c r="BZ125" s="13">
        <v>1</v>
      </c>
      <c r="CA125" s="13">
        <v>1</v>
      </c>
      <c r="CB125" s="13">
        <v>1</v>
      </c>
      <c r="CC125" s="13">
        <v>1</v>
      </c>
      <c r="CD125" s="13">
        <v>0</v>
      </c>
      <c r="CE125" s="13">
        <v>1</v>
      </c>
      <c r="CF125" s="13">
        <v>3</v>
      </c>
      <c r="CG125" s="13">
        <v>3</v>
      </c>
      <c r="CH125" s="13">
        <v>3</v>
      </c>
      <c r="CI125" s="13">
        <v>10</v>
      </c>
      <c r="CJ125" s="13">
        <v>14</v>
      </c>
      <c r="CK125" s="13">
        <v>14</v>
      </c>
      <c r="CL125" s="13">
        <v>7</v>
      </c>
      <c r="CM125" s="13">
        <v>4</v>
      </c>
      <c r="CN125" s="13">
        <v>4</v>
      </c>
      <c r="CO125" s="13">
        <v>6</v>
      </c>
      <c r="CP125" s="13">
        <v>9</v>
      </c>
      <c r="CQ125" s="13">
        <v>24</v>
      </c>
      <c r="CR125" s="13">
        <v>12</v>
      </c>
      <c r="CS125" s="13">
        <v>1</v>
      </c>
      <c r="CT125" s="13">
        <v>23</v>
      </c>
      <c r="CU125" s="13">
        <v>10</v>
      </c>
      <c r="CV125" s="13">
        <v>10</v>
      </c>
      <c r="CW125" s="13">
        <v>8</v>
      </c>
      <c r="CX125" s="13">
        <v>1</v>
      </c>
      <c r="CY125" s="13">
        <v>8</v>
      </c>
      <c r="CZ125" s="13">
        <v>1</v>
      </c>
      <c r="DA125" s="13">
        <v>12</v>
      </c>
      <c r="DB125" s="13">
        <v>24</v>
      </c>
      <c r="DC125" s="13">
        <v>11</v>
      </c>
      <c r="DD125" s="13">
        <v>11</v>
      </c>
      <c r="DE125" s="13">
        <v>5</v>
      </c>
      <c r="DF125" s="13">
        <v>4</v>
      </c>
      <c r="DG125" s="13">
        <v>23</v>
      </c>
      <c r="DH125" s="13">
        <v>7</v>
      </c>
      <c r="DI125" s="13">
        <v>10</v>
      </c>
      <c r="DJ125" s="13">
        <v>0</v>
      </c>
      <c r="DK125" s="13">
        <v>10</v>
      </c>
      <c r="DL125" s="13">
        <v>5</v>
      </c>
      <c r="DM125" s="13">
        <v>5</v>
      </c>
      <c r="DN125" s="13">
        <v>2</v>
      </c>
      <c r="DO125" s="13">
        <v>17</v>
      </c>
      <c r="DP125" s="13">
        <v>0</v>
      </c>
      <c r="DQ125" s="13">
        <v>3</v>
      </c>
      <c r="DR125" s="13">
        <v>4</v>
      </c>
      <c r="DS125" s="13">
        <v>23</v>
      </c>
      <c r="DT125" s="13">
        <v>2</v>
      </c>
      <c r="DU125" s="13">
        <v>5</v>
      </c>
      <c r="DV125" s="13">
        <v>2</v>
      </c>
      <c r="DW125" s="13">
        <v>4</v>
      </c>
      <c r="DX125" s="13">
        <v>5</v>
      </c>
      <c r="DY125" s="13">
        <v>1</v>
      </c>
      <c r="DZ125" s="13">
        <v>2</v>
      </c>
      <c r="EA125" s="13">
        <v>11</v>
      </c>
      <c r="EB125" s="13">
        <v>5</v>
      </c>
      <c r="EC125" s="13">
        <v>1</v>
      </c>
      <c r="ED125" s="13">
        <v>1</v>
      </c>
      <c r="EE125" s="13">
        <v>3</v>
      </c>
      <c r="EF125" s="13">
        <v>2</v>
      </c>
      <c r="EG125" s="13">
        <v>1</v>
      </c>
      <c r="EH125" s="13">
        <v>2</v>
      </c>
      <c r="EI125" s="13">
        <v>1</v>
      </c>
      <c r="EJ125" s="13">
        <v>5</v>
      </c>
      <c r="EK125" s="13">
        <v>5</v>
      </c>
      <c r="EL125" s="13">
        <v>1</v>
      </c>
      <c r="EM125" s="13">
        <v>3</v>
      </c>
      <c r="EN125" s="13">
        <v>3</v>
      </c>
      <c r="EO125" s="13">
        <v>1</v>
      </c>
      <c r="EP125" s="13">
        <v>1</v>
      </c>
      <c r="EQ125" s="13">
        <v>17</v>
      </c>
      <c r="ER125" s="13">
        <v>1</v>
      </c>
      <c r="ES125" s="13">
        <v>2</v>
      </c>
      <c r="ET125" s="13">
        <v>4</v>
      </c>
      <c r="EU125" s="13">
        <v>24</v>
      </c>
      <c r="EV125" s="13">
        <v>0</v>
      </c>
      <c r="EW125" s="13">
        <v>3</v>
      </c>
      <c r="EX125" s="13">
        <v>3</v>
      </c>
      <c r="EY125" s="13">
        <v>19</v>
      </c>
      <c r="EZ125" s="13">
        <v>3</v>
      </c>
      <c r="FA125" s="13">
        <v>16</v>
      </c>
      <c r="FB125" s="13">
        <v>18</v>
      </c>
      <c r="FC125" s="13">
        <v>13</v>
      </c>
      <c r="FD125" s="13">
        <v>5</v>
      </c>
      <c r="FE125" s="13">
        <v>5</v>
      </c>
      <c r="FF125" s="13">
        <v>3</v>
      </c>
      <c r="FG125" s="13">
        <v>19</v>
      </c>
      <c r="FH125" s="13">
        <v>0</v>
      </c>
      <c r="FI125" s="13">
        <v>5</v>
      </c>
      <c r="FJ125" s="13">
        <v>1</v>
      </c>
      <c r="FK125" s="13">
        <v>6</v>
      </c>
      <c r="FL125" s="13">
        <v>6</v>
      </c>
      <c r="FM125" s="13">
        <v>-1</v>
      </c>
      <c r="FN125" s="13">
        <v>3</v>
      </c>
      <c r="FO125" s="13">
        <v>1</v>
      </c>
      <c r="FP125" s="13">
        <v>2</v>
      </c>
      <c r="FQ125" s="13">
        <v>6</v>
      </c>
      <c r="FR125" s="13">
        <v>0</v>
      </c>
      <c r="FS125" s="13">
        <v>7</v>
      </c>
      <c r="FT125" s="13">
        <v>14</v>
      </c>
      <c r="FU125" s="13">
        <v>2</v>
      </c>
      <c r="FV125" s="13">
        <v>2</v>
      </c>
      <c r="FW125" s="13">
        <v>2</v>
      </c>
      <c r="FX125" s="13">
        <v>13</v>
      </c>
      <c r="FY125" s="13">
        <v>4</v>
      </c>
      <c r="FZ125" s="13">
        <v>1</v>
      </c>
      <c r="GA125" s="13">
        <v>0</v>
      </c>
      <c r="GB125" s="13">
        <v>1</v>
      </c>
      <c r="GC125" s="13">
        <v>8</v>
      </c>
      <c r="GD125" s="13">
        <v>2</v>
      </c>
      <c r="GE125" s="13">
        <v>1</v>
      </c>
      <c r="GF125" s="13">
        <v>1</v>
      </c>
      <c r="GG125" s="13">
        <v>0</v>
      </c>
      <c r="GH125" s="13">
        <v>0</v>
      </c>
      <c r="GI125" s="13">
        <v>7</v>
      </c>
      <c r="GJ125" s="13">
        <v>3</v>
      </c>
      <c r="GK125" s="13">
        <v>1</v>
      </c>
      <c r="GL125" s="13">
        <v>4</v>
      </c>
      <c r="GM125" s="13">
        <v>1</v>
      </c>
      <c r="GN125" s="13">
        <v>0</v>
      </c>
      <c r="GO125" s="13">
        <v>0</v>
      </c>
      <c r="GP125" s="13">
        <v>0</v>
      </c>
      <c r="GQ125" s="13">
        <v>27</v>
      </c>
      <c r="GR125" s="13" t="s">
        <v>1139</v>
      </c>
      <c r="GS125" s="28">
        <v>7.0652173913043501E-2</v>
      </c>
      <c r="GT125" s="13">
        <v>18</v>
      </c>
      <c r="GU125" s="13">
        <v>9</v>
      </c>
      <c r="GV125" s="29">
        <v>0.33333333333333298</v>
      </c>
      <c r="GW125" s="30">
        <v>0.14414182052991301</v>
      </c>
      <c r="GX125" s="31">
        <v>0.54812732777628903</v>
      </c>
      <c r="GY125" s="13">
        <v>14</v>
      </c>
      <c r="GZ125" s="13">
        <v>2</v>
      </c>
      <c r="HA125" s="13">
        <v>5</v>
      </c>
      <c r="HB125" s="13">
        <v>1</v>
      </c>
      <c r="HC125" s="13">
        <v>5</v>
      </c>
    </row>
    <row r="126" spans="1:211" x14ac:dyDescent="0.35">
      <c r="A126" s="13" t="s">
        <v>1162</v>
      </c>
      <c r="B126" s="13">
        <v>3</v>
      </c>
      <c r="C126" s="13">
        <v>4</v>
      </c>
      <c r="D126" s="13">
        <v>5</v>
      </c>
      <c r="E126" s="13">
        <v>2</v>
      </c>
      <c r="F126" s="13">
        <v>0</v>
      </c>
      <c r="G126" s="13">
        <v>0</v>
      </c>
      <c r="H126" s="13">
        <v>4</v>
      </c>
      <c r="I126" s="13">
        <v>0</v>
      </c>
      <c r="J126" s="13">
        <v>2</v>
      </c>
      <c r="K126" s="13">
        <v>0</v>
      </c>
      <c r="L126" s="13">
        <v>1</v>
      </c>
      <c r="M126" s="13">
        <v>0</v>
      </c>
      <c r="N126" s="13">
        <v>1</v>
      </c>
      <c r="O126" s="13">
        <v>0</v>
      </c>
      <c r="P126" s="13">
        <v>0</v>
      </c>
      <c r="Q126" s="13">
        <v>2</v>
      </c>
      <c r="R126" s="13">
        <v>1</v>
      </c>
      <c r="S126" s="13">
        <v>0</v>
      </c>
      <c r="T126" s="13">
        <v>0</v>
      </c>
      <c r="U126" s="13">
        <v>4</v>
      </c>
      <c r="V126" s="13">
        <v>1</v>
      </c>
      <c r="W126" s="13">
        <v>0</v>
      </c>
      <c r="X126" s="13">
        <v>0</v>
      </c>
      <c r="Y126" s="13">
        <v>3</v>
      </c>
      <c r="Z126" s="13">
        <v>3</v>
      </c>
      <c r="AA126" s="13">
        <v>0</v>
      </c>
      <c r="AB126" s="13">
        <v>0</v>
      </c>
      <c r="AC126" s="13">
        <v>1</v>
      </c>
      <c r="AD126" s="13">
        <v>0</v>
      </c>
      <c r="AE126" s="13">
        <v>2</v>
      </c>
      <c r="AF126" s="13">
        <v>1</v>
      </c>
      <c r="AG126" s="13">
        <v>2</v>
      </c>
      <c r="AH126" s="13">
        <v>1</v>
      </c>
      <c r="AI126" s="13">
        <v>4</v>
      </c>
      <c r="AJ126" s="13">
        <v>0</v>
      </c>
      <c r="AK126" s="13">
        <v>2</v>
      </c>
      <c r="AL126" s="13">
        <v>0</v>
      </c>
      <c r="AM126" s="13">
        <v>0</v>
      </c>
      <c r="AN126" s="13">
        <v>0</v>
      </c>
      <c r="AO126" s="13">
        <v>3</v>
      </c>
      <c r="AP126" s="13">
        <v>0</v>
      </c>
      <c r="AQ126" s="13">
        <v>3</v>
      </c>
      <c r="AR126" s="13">
        <v>6</v>
      </c>
      <c r="AS126" s="13">
        <v>4</v>
      </c>
      <c r="AT126" s="13">
        <v>4</v>
      </c>
      <c r="AU126" s="13">
        <v>0</v>
      </c>
      <c r="AV126" s="13">
        <v>3</v>
      </c>
      <c r="AW126" s="13">
        <v>3</v>
      </c>
      <c r="AX126" s="13">
        <v>0</v>
      </c>
      <c r="AY126" s="13">
        <v>0</v>
      </c>
      <c r="AZ126" s="13">
        <v>0</v>
      </c>
      <c r="BA126" s="13">
        <v>0</v>
      </c>
      <c r="BB126" s="13">
        <v>2</v>
      </c>
      <c r="BC126" s="13">
        <v>0</v>
      </c>
      <c r="BD126" s="13">
        <v>2</v>
      </c>
      <c r="BE126" s="13">
        <v>1</v>
      </c>
      <c r="BF126" s="13">
        <v>0</v>
      </c>
      <c r="BG126" s="13">
        <v>0</v>
      </c>
      <c r="BH126" s="13">
        <v>-1</v>
      </c>
      <c r="BI126" s="13">
        <v>5</v>
      </c>
      <c r="BJ126" s="13">
        <v>0</v>
      </c>
      <c r="BK126" s="13">
        <v>1</v>
      </c>
      <c r="BL126" s="13">
        <v>2</v>
      </c>
      <c r="BM126" s="13">
        <v>0</v>
      </c>
      <c r="BN126" s="13">
        <v>2</v>
      </c>
      <c r="BO126" s="13">
        <v>2</v>
      </c>
      <c r="BP126" s="13">
        <v>0</v>
      </c>
      <c r="BQ126" s="13">
        <v>0</v>
      </c>
      <c r="BR126" s="13">
        <v>4</v>
      </c>
      <c r="BS126" s="13">
        <v>0</v>
      </c>
      <c r="BT126" s="13">
        <v>0</v>
      </c>
      <c r="BU126" s="13">
        <v>0</v>
      </c>
      <c r="BV126" s="13">
        <v>2</v>
      </c>
      <c r="BW126" s="13">
        <v>1</v>
      </c>
      <c r="BX126" s="13">
        <v>0</v>
      </c>
      <c r="BY126" s="13">
        <v>0</v>
      </c>
      <c r="BZ126" s="13">
        <v>1</v>
      </c>
      <c r="CA126" s="13">
        <v>1</v>
      </c>
      <c r="CB126" s="13">
        <v>0</v>
      </c>
      <c r="CC126" s="13">
        <v>0</v>
      </c>
      <c r="CD126" s="13">
        <v>0</v>
      </c>
      <c r="CE126" s="13">
        <v>0</v>
      </c>
      <c r="CF126" s="13">
        <v>4</v>
      </c>
      <c r="CG126" s="13">
        <v>1</v>
      </c>
      <c r="CH126" s="13">
        <v>1</v>
      </c>
      <c r="CI126" s="13">
        <v>2</v>
      </c>
      <c r="CJ126" s="13">
        <v>5</v>
      </c>
      <c r="CK126" s="13">
        <v>5</v>
      </c>
      <c r="CL126" s="13">
        <v>6</v>
      </c>
      <c r="CM126" s="13">
        <v>1</v>
      </c>
      <c r="CN126" s="13">
        <v>1</v>
      </c>
      <c r="CO126" s="13">
        <v>4</v>
      </c>
      <c r="CP126" s="13">
        <v>2</v>
      </c>
      <c r="CQ126" s="13">
        <v>4</v>
      </c>
      <c r="CR126" s="13">
        <v>3</v>
      </c>
      <c r="CS126" s="13">
        <v>1</v>
      </c>
      <c r="CT126" s="13">
        <v>4</v>
      </c>
      <c r="CU126" s="13">
        <v>3</v>
      </c>
      <c r="CV126" s="13">
        <v>3</v>
      </c>
      <c r="CW126" s="13">
        <v>5</v>
      </c>
      <c r="CX126" s="13">
        <v>0</v>
      </c>
      <c r="CY126" s="13">
        <v>4</v>
      </c>
      <c r="CZ126" s="13">
        <v>3</v>
      </c>
      <c r="DA126" s="13">
        <v>4</v>
      </c>
      <c r="DB126" s="13">
        <v>6</v>
      </c>
      <c r="DC126" s="13">
        <v>4</v>
      </c>
      <c r="DD126" s="13">
        <v>3</v>
      </c>
      <c r="DE126" s="13">
        <v>2</v>
      </c>
      <c r="DF126" s="13">
        <v>2</v>
      </c>
      <c r="DG126" s="13">
        <v>5</v>
      </c>
      <c r="DH126" s="13">
        <v>3</v>
      </c>
      <c r="DI126" s="13">
        <v>2</v>
      </c>
      <c r="DJ126" s="13">
        <v>0</v>
      </c>
      <c r="DK126" s="13">
        <v>3</v>
      </c>
      <c r="DL126" s="13">
        <v>4</v>
      </c>
      <c r="DM126" s="13">
        <v>2</v>
      </c>
      <c r="DN126" s="13">
        <v>1</v>
      </c>
      <c r="DO126" s="13">
        <v>3</v>
      </c>
      <c r="DP126" s="13">
        <v>0</v>
      </c>
      <c r="DQ126" s="13">
        <v>1</v>
      </c>
      <c r="DR126" s="13">
        <v>2</v>
      </c>
      <c r="DS126" s="13">
        <v>5</v>
      </c>
      <c r="DT126" s="13">
        <v>1</v>
      </c>
      <c r="DU126" s="13">
        <v>1</v>
      </c>
      <c r="DV126" s="13">
        <v>1</v>
      </c>
      <c r="DW126" s="13">
        <v>0</v>
      </c>
      <c r="DX126" s="13">
        <v>1</v>
      </c>
      <c r="DY126" s="13">
        <v>1</v>
      </c>
      <c r="DZ126" s="13">
        <v>1</v>
      </c>
      <c r="EA126" s="13">
        <v>4</v>
      </c>
      <c r="EB126" s="13">
        <v>1</v>
      </c>
      <c r="EC126" s="13">
        <v>0</v>
      </c>
      <c r="ED126" s="13">
        <v>1</v>
      </c>
      <c r="EE126" s="13">
        <v>2</v>
      </c>
      <c r="EF126" s="13">
        <v>2</v>
      </c>
      <c r="EG126" s="13">
        <v>1</v>
      </c>
      <c r="EH126" s="13">
        <v>0</v>
      </c>
      <c r="EI126" s="13">
        <v>0</v>
      </c>
      <c r="EJ126" s="13">
        <v>2</v>
      </c>
      <c r="EK126" s="13">
        <v>3</v>
      </c>
      <c r="EL126" s="13">
        <v>0</v>
      </c>
      <c r="EM126" s="13">
        <v>2</v>
      </c>
      <c r="EN126" s="13">
        <v>1</v>
      </c>
      <c r="EO126" s="13">
        <v>2</v>
      </c>
      <c r="EP126" s="13">
        <v>0</v>
      </c>
      <c r="EQ126" s="13">
        <v>3</v>
      </c>
      <c r="ER126" s="13">
        <v>1</v>
      </c>
      <c r="ES126" s="13">
        <v>1</v>
      </c>
      <c r="ET126" s="13">
        <v>0</v>
      </c>
      <c r="EU126" s="13">
        <v>4</v>
      </c>
      <c r="EV126" s="13">
        <v>0</v>
      </c>
      <c r="EW126" s="13">
        <v>2</v>
      </c>
      <c r="EX126" s="13">
        <v>1</v>
      </c>
      <c r="EY126" s="13">
        <v>4</v>
      </c>
      <c r="EZ126" s="13">
        <v>1</v>
      </c>
      <c r="FA126" s="13">
        <v>3</v>
      </c>
      <c r="FB126" s="13">
        <v>4</v>
      </c>
      <c r="FC126" s="13">
        <v>4</v>
      </c>
      <c r="FD126" s="13">
        <v>3</v>
      </c>
      <c r="FE126" s="13">
        <v>3</v>
      </c>
      <c r="FF126" s="13">
        <v>1</v>
      </c>
      <c r="FG126" s="13">
        <v>4</v>
      </c>
      <c r="FH126" s="13">
        <v>0</v>
      </c>
      <c r="FI126" s="13">
        <v>2</v>
      </c>
      <c r="FJ126" s="13">
        <v>1</v>
      </c>
      <c r="FK126" s="13">
        <v>3</v>
      </c>
      <c r="FL126" s="13">
        <v>1</v>
      </c>
      <c r="FM126" s="13">
        <v>4</v>
      </c>
      <c r="FN126" s="13">
        <v>1</v>
      </c>
      <c r="FO126" s="13">
        <v>1</v>
      </c>
      <c r="FP126" s="13">
        <v>1</v>
      </c>
      <c r="FQ126" s="13">
        <v>2</v>
      </c>
      <c r="FR126" s="13">
        <v>0</v>
      </c>
      <c r="FS126" s="13">
        <v>2</v>
      </c>
      <c r="FT126" s="13">
        <v>5</v>
      </c>
      <c r="FU126" s="13">
        <v>1</v>
      </c>
      <c r="FV126" s="13">
        <v>1</v>
      </c>
      <c r="FW126" s="13">
        <v>2</v>
      </c>
      <c r="FX126" s="13">
        <v>4</v>
      </c>
      <c r="FY126" s="13">
        <v>2</v>
      </c>
      <c r="FZ126" s="13">
        <v>0</v>
      </c>
      <c r="GA126" s="13">
        <v>0</v>
      </c>
      <c r="GB126" s="13">
        <v>1</v>
      </c>
      <c r="GC126" s="13">
        <v>4</v>
      </c>
      <c r="GD126" s="13">
        <v>2</v>
      </c>
      <c r="GE126" s="13">
        <v>0</v>
      </c>
      <c r="GF126" s="13">
        <v>1</v>
      </c>
      <c r="GG126" s="13">
        <v>0</v>
      </c>
      <c r="GH126" s="13">
        <v>0</v>
      </c>
      <c r="GI126" s="13">
        <v>3</v>
      </c>
      <c r="GJ126" s="13">
        <v>0</v>
      </c>
      <c r="GK126" s="13">
        <v>1</v>
      </c>
      <c r="GL126" s="13">
        <v>2</v>
      </c>
      <c r="GM126" s="13">
        <v>0</v>
      </c>
      <c r="GN126" s="13">
        <v>0</v>
      </c>
      <c r="GO126" s="13">
        <v>0</v>
      </c>
      <c r="GP126" s="13">
        <v>0</v>
      </c>
      <c r="GQ126" s="13">
        <v>10</v>
      </c>
      <c r="GR126" s="13" t="s">
        <v>1161</v>
      </c>
      <c r="GS126" s="28">
        <v>0.13043478260869601</v>
      </c>
      <c r="GT126" s="13">
        <v>7</v>
      </c>
      <c r="GU126" s="13">
        <v>3</v>
      </c>
      <c r="GV126" s="29">
        <v>0.3</v>
      </c>
      <c r="GW126" s="30">
        <v>0.111037940781172</v>
      </c>
      <c r="GX126" s="31">
        <v>0.54147272338986796</v>
      </c>
      <c r="GY126" s="13">
        <v>4</v>
      </c>
      <c r="GZ126" s="13">
        <v>3</v>
      </c>
      <c r="HA126" s="13">
        <v>0</v>
      </c>
      <c r="HB126" s="13">
        <v>0</v>
      </c>
      <c r="HC126" s="13">
        <v>3</v>
      </c>
    </row>
    <row r="127" spans="1:211" x14ac:dyDescent="0.35">
      <c r="A127" s="13" t="s">
        <v>1068</v>
      </c>
      <c r="B127" s="13">
        <v>0</v>
      </c>
      <c r="C127" s="13">
        <v>0</v>
      </c>
      <c r="D127" s="13">
        <v>0</v>
      </c>
      <c r="E127" s="13">
        <v>0</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1</v>
      </c>
      <c r="V127" s="13">
        <v>0</v>
      </c>
      <c r="W127" s="13">
        <v>0</v>
      </c>
      <c r="X127" s="13">
        <v>0</v>
      </c>
      <c r="Y127" s="13">
        <v>0</v>
      </c>
      <c r="Z127" s="13">
        <v>1</v>
      </c>
      <c r="AA127" s="13">
        <v>0</v>
      </c>
      <c r="AB127" s="13">
        <v>0</v>
      </c>
      <c r="AC127" s="13">
        <v>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1</v>
      </c>
      <c r="AW127" s="13">
        <v>0</v>
      </c>
      <c r="AX127" s="13">
        <v>0</v>
      </c>
      <c r="AY127" s="13">
        <v>0</v>
      </c>
      <c r="AZ127" s="13">
        <v>1</v>
      </c>
      <c r="BA127" s="13">
        <v>0</v>
      </c>
      <c r="BB127" s="13">
        <v>0</v>
      </c>
      <c r="BC127" s="13">
        <v>0</v>
      </c>
      <c r="BD127" s="13">
        <v>0</v>
      </c>
      <c r="BE127" s="13">
        <v>1</v>
      </c>
      <c r="BF127" s="13">
        <v>1</v>
      </c>
      <c r="BG127" s="13">
        <v>0</v>
      </c>
      <c r="BH127" s="13">
        <v>0</v>
      </c>
      <c r="BI127" s="13">
        <v>0</v>
      </c>
      <c r="BJ127" s="13">
        <v>0</v>
      </c>
      <c r="BK127" s="13">
        <v>0</v>
      </c>
      <c r="BL127" s="13">
        <v>0</v>
      </c>
      <c r="BM127" s="13">
        <v>0</v>
      </c>
      <c r="BN127" s="13">
        <v>0</v>
      </c>
      <c r="BO127" s="13">
        <v>0</v>
      </c>
      <c r="BP127" s="13">
        <v>0</v>
      </c>
      <c r="BQ127" s="13">
        <v>1</v>
      </c>
      <c r="BR127" s="13">
        <v>0</v>
      </c>
      <c r="BS127" s="13">
        <v>1</v>
      </c>
      <c r="BT127" s="13">
        <v>2</v>
      </c>
      <c r="BU127" s="13">
        <v>0</v>
      </c>
      <c r="BV127" s="13">
        <v>1</v>
      </c>
      <c r="BW127" s="13">
        <v>1</v>
      </c>
      <c r="BX127" s="13">
        <v>0</v>
      </c>
      <c r="BY127" s="13">
        <v>0</v>
      </c>
      <c r="BZ127" s="13">
        <v>0</v>
      </c>
      <c r="CA127" s="13">
        <v>0</v>
      </c>
      <c r="CB127" s="13">
        <v>0</v>
      </c>
      <c r="CC127" s="13">
        <v>1</v>
      </c>
      <c r="CD127" s="13">
        <v>0</v>
      </c>
      <c r="CE127" s="13">
        <v>0</v>
      </c>
      <c r="CF127" s="13">
        <v>0</v>
      </c>
      <c r="CG127" s="13">
        <v>1</v>
      </c>
      <c r="CH127" s="13">
        <v>1</v>
      </c>
      <c r="CI127" s="13">
        <v>1</v>
      </c>
      <c r="CJ127" s="13">
        <v>1</v>
      </c>
      <c r="CK127" s="13">
        <v>1</v>
      </c>
      <c r="CL127" s="13">
        <v>0</v>
      </c>
      <c r="CM127" s="13">
        <v>0</v>
      </c>
      <c r="CN127" s="13">
        <v>0</v>
      </c>
      <c r="CO127" s="13">
        <v>5</v>
      </c>
      <c r="CP127" s="13">
        <v>2</v>
      </c>
      <c r="CQ127" s="13">
        <v>6</v>
      </c>
      <c r="CR127" s="13">
        <v>1</v>
      </c>
      <c r="CS127" s="13">
        <v>0</v>
      </c>
      <c r="CT127" s="13">
        <v>6</v>
      </c>
      <c r="CU127" s="13">
        <v>4</v>
      </c>
      <c r="CV127" s="13">
        <v>4</v>
      </c>
      <c r="CW127" s="13">
        <v>0</v>
      </c>
      <c r="CX127" s="13">
        <v>1</v>
      </c>
      <c r="CY127" s="13">
        <v>1</v>
      </c>
      <c r="CZ127" s="13">
        <v>0</v>
      </c>
      <c r="DA127" s="13">
        <v>2</v>
      </c>
      <c r="DB127" s="13">
        <v>4</v>
      </c>
      <c r="DC127" s="13">
        <v>2</v>
      </c>
      <c r="DD127" s="13">
        <v>4</v>
      </c>
      <c r="DE127" s="13">
        <v>0</v>
      </c>
      <c r="DF127" s="13">
        <v>2</v>
      </c>
      <c r="DG127" s="13">
        <v>3</v>
      </c>
      <c r="DH127" s="13">
        <v>1</v>
      </c>
      <c r="DI127" s="13">
        <v>5</v>
      </c>
      <c r="DJ127" s="13">
        <v>0</v>
      </c>
      <c r="DK127" s="13">
        <v>2</v>
      </c>
      <c r="DL127" s="13">
        <v>1</v>
      </c>
      <c r="DM127" s="13">
        <v>2</v>
      </c>
      <c r="DN127" s="13">
        <v>1</v>
      </c>
      <c r="DO127" s="13">
        <v>5</v>
      </c>
      <c r="DP127" s="13">
        <v>0</v>
      </c>
      <c r="DQ127" s="13">
        <v>0</v>
      </c>
      <c r="DR127" s="13">
        <v>1</v>
      </c>
      <c r="DS127" s="13">
        <v>3</v>
      </c>
      <c r="DT127" s="13">
        <v>2</v>
      </c>
      <c r="DU127" s="13">
        <v>1</v>
      </c>
      <c r="DV127" s="13">
        <v>2</v>
      </c>
      <c r="DW127" s="13">
        <v>1</v>
      </c>
      <c r="DX127" s="13">
        <v>5</v>
      </c>
      <c r="DY127" s="13">
        <v>1</v>
      </c>
      <c r="DZ127" s="13">
        <v>0</v>
      </c>
      <c r="EA127" s="13">
        <v>4</v>
      </c>
      <c r="EB127" s="13">
        <v>1</v>
      </c>
      <c r="EC127" s="13">
        <v>0</v>
      </c>
      <c r="ED127" s="13">
        <v>0</v>
      </c>
      <c r="EE127" s="13">
        <v>3</v>
      </c>
      <c r="EF127" s="13">
        <v>0</v>
      </c>
      <c r="EG127" s="13">
        <v>0</v>
      </c>
      <c r="EH127" s="13">
        <v>0</v>
      </c>
      <c r="EI127" s="13">
        <v>-1</v>
      </c>
      <c r="EJ127" s="13">
        <v>2</v>
      </c>
      <c r="EK127" s="13">
        <v>0</v>
      </c>
      <c r="EL127" s="13">
        <v>0</v>
      </c>
      <c r="EM127" s="13">
        <v>1</v>
      </c>
      <c r="EN127" s="13">
        <v>1</v>
      </c>
      <c r="EO127" s="13">
        <v>0</v>
      </c>
      <c r="EP127" s="13">
        <v>0</v>
      </c>
      <c r="EQ127" s="13">
        <v>1</v>
      </c>
      <c r="ER127" s="13">
        <v>0</v>
      </c>
      <c r="ES127" s="13">
        <v>0</v>
      </c>
      <c r="ET127" s="13">
        <v>1</v>
      </c>
      <c r="EU127" s="13">
        <v>1</v>
      </c>
      <c r="EV127" s="13">
        <v>0</v>
      </c>
      <c r="EW127" s="13">
        <v>1</v>
      </c>
      <c r="EX127" s="13">
        <v>1</v>
      </c>
      <c r="EY127" s="13">
        <v>1</v>
      </c>
      <c r="EZ127" s="13">
        <v>2</v>
      </c>
      <c r="FA127" s="13">
        <v>3</v>
      </c>
      <c r="FB127" s="13">
        <v>1</v>
      </c>
      <c r="FC127" s="13">
        <v>6</v>
      </c>
      <c r="FD127" s="13">
        <v>2</v>
      </c>
      <c r="FE127" s="13">
        <v>2</v>
      </c>
      <c r="FF127" s="13">
        <v>1</v>
      </c>
      <c r="FG127" s="13">
        <v>1</v>
      </c>
      <c r="FH127" s="13">
        <v>0</v>
      </c>
      <c r="FI127" s="13">
        <v>1</v>
      </c>
      <c r="FJ127" s="13">
        <v>1</v>
      </c>
      <c r="FK127" s="13">
        <v>1</v>
      </c>
      <c r="FL127" s="13">
        <v>5</v>
      </c>
      <c r="FM127" s="13">
        <v>1</v>
      </c>
      <c r="FN127" s="13">
        <v>0</v>
      </c>
      <c r="FO127" s="13">
        <v>2</v>
      </c>
      <c r="FP127" s="13">
        <v>1</v>
      </c>
      <c r="FQ127" s="13">
        <v>4</v>
      </c>
      <c r="FR127" s="13">
        <v>0</v>
      </c>
      <c r="FS127" s="13">
        <v>4</v>
      </c>
      <c r="FT127" s="13">
        <v>6</v>
      </c>
      <c r="FU127" s="13">
        <v>1</v>
      </c>
      <c r="FV127" s="13">
        <v>1</v>
      </c>
      <c r="FW127" s="13">
        <v>0</v>
      </c>
      <c r="FX127" s="13">
        <v>6</v>
      </c>
      <c r="FY127" s="13">
        <v>1</v>
      </c>
      <c r="FZ127" s="13">
        <v>1</v>
      </c>
      <c r="GA127" s="13">
        <v>0</v>
      </c>
      <c r="GB127" s="13">
        <v>0</v>
      </c>
      <c r="GC127" s="13">
        <v>3</v>
      </c>
      <c r="GD127" s="13">
        <v>1</v>
      </c>
      <c r="GE127" s="13">
        <v>0</v>
      </c>
      <c r="GF127" s="13">
        <v>0</v>
      </c>
      <c r="GG127" s="13">
        <v>0</v>
      </c>
      <c r="GH127" s="13">
        <v>0</v>
      </c>
      <c r="GI127" s="13">
        <v>2</v>
      </c>
      <c r="GJ127" s="13">
        <v>1</v>
      </c>
      <c r="GK127" s="13">
        <v>0</v>
      </c>
      <c r="GL127" s="13">
        <v>1</v>
      </c>
      <c r="GM127" s="13">
        <v>0</v>
      </c>
      <c r="GN127" s="13">
        <v>0</v>
      </c>
      <c r="GO127" s="13">
        <v>0</v>
      </c>
      <c r="GP127" s="13">
        <v>0</v>
      </c>
      <c r="GQ127" s="13">
        <v>15</v>
      </c>
      <c r="GR127" s="13" t="s">
        <v>1067</v>
      </c>
      <c r="GS127" s="28">
        <v>9.85915492957746E-2</v>
      </c>
      <c r="GT127" s="13">
        <v>9</v>
      </c>
      <c r="GU127" s="13">
        <v>6</v>
      </c>
      <c r="GV127" s="29">
        <v>0.4</v>
      </c>
      <c r="GW127" s="30">
        <v>4.0569950294810003E-2</v>
      </c>
      <c r="GX127" s="31">
        <v>0.53916149959058501</v>
      </c>
      <c r="GY127" s="13">
        <v>6</v>
      </c>
      <c r="GZ127" s="13">
        <v>1</v>
      </c>
      <c r="HA127" s="13">
        <v>6</v>
      </c>
      <c r="HB127" s="13">
        <v>0</v>
      </c>
      <c r="HC127" s="13">
        <v>2</v>
      </c>
    </row>
    <row r="128" spans="1:211" x14ac:dyDescent="0.35">
      <c r="A128" s="13" t="s">
        <v>1114</v>
      </c>
      <c r="B128" s="13">
        <v>2</v>
      </c>
      <c r="C128" s="13">
        <v>2</v>
      </c>
      <c r="D128" s="13">
        <v>1</v>
      </c>
      <c r="E128" s="13">
        <v>0</v>
      </c>
      <c r="F128" s="13">
        <v>1</v>
      </c>
      <c r="G128" s="13">
        <v>0</v>
      </c>
      <c r="H128" s="13">
        <v>1</v>
      </c>
      <c r="I128" s="13">
        <v>0</v>
      </c>
      <c r="J128" s="13">
        <v>2</v>
      </c>
      <c r="K128" s="13">
        <v>2</v>
      </c>
      <c r="L128" s="13">
        <v>1</v>
      </c>
      <c r="M128" s="13">
        <v>0</v>
      </c>
      <c r="N128" s="13">
        <v>0</v>
      </c>
      <c r="O128" s="13">
        <v>0</v>
      </c>
      <c r="P128" s="13">
        <v>0</v>
      </c>
      <c r="Q128" s="13">
        <v>0</v>
      </c>
      <c r="R128" s="13">
        <v>3</v>
      </c>
      <c r="S128" s="13">
        <v>1</v>
      </c>
      <c r="T128" s="13">
        <v>1</v>
      </c>
      <c r="U128" s="13">
        <v>3</v>
      </c>
      <c r="V128" s="13">
        <v>0</v>
      </c>
      <c r="W128" s="13">
        <v>0</v>
      </c>
      <c r="X128" s="13">
        <v>0</v>
      </c>
      <c r="Y128" s="13">
        <v>1</v>
      </c>
      <c r="Z128" s="13">
        <v>4</v>
      </c>
      <c r="AA128" s="13">
        <v>0</v>
      </c>
      <c r="AB128" s="13">
        <v>1</v>
      </c>
      <c r="AC128" s="13">
        <v>1</v>
      </c>
      <c r="AD128" s="13">
        <v>0</v>
      </c>
      <c r="AE128" s="13">
        <v>1</v>
      </c>
      <c r="AF128" s="13">
        <v>3</v>
      </c>
      <c r="AG128" s="13">
        <v>3</v>
      </c>
      <c r="AH128" s="13">
        <v>2</v>
      </c>
      <c r="AI128" s="13">
        <v>5</v>
      </c>
      <c r="AJ128" s="13">
        <v>3</v>
      </c>
      <c r="AK128" s="13">
        <v>2</v>
      </c>
      <c r="AL128" s="13">
        <v>0</v>
      </c>
      <c r="AM128" s="13">
        <v>1</v>
      </c>
      <c r="AN128" s="13">
        <v>1</v>
      </c>
      <c r="AO128" s="13">
        <v>0</v>
      </c>
      <c r="AP128" s="13">
        <v>3</v>
      </c>
      <c r="AQ128" s="13">
        <v>4</v>
      </c>
      <c r="AR128" s="13">
        <v>4</v>
      </c>
      <c r="AS128" s="13">
        <v>1</v>
      </c>
      <c r="AT128" s="13">
        <v>1</v>
      </c>
      <c r="AU128" s="13">
        <v>2</v>
      </c>
      <c r="AV128" s="13">
        <v>2</v>
      </c>
      <c r="AW128" s="13">
        <v>4</v>
      </c>
      <c r="AX128" s="13">
        <v>0</v>
      </c>
      <c r="AY128" s="13">
        <v>3</v>
      </c>
      <c r="AZ128" s="13">
        <v>1</v>
      </c>
      <c r="BA128" s="13">
        <v>0</v>
      </c>
      <c r="BB128" s="13">
        <v>2</v>
      </c>
      <c r="BC128" s="13">
        <v>2</v>
      </c>
      <c r="BD128" s="13">
        <v>2</v>
      </c>
      <c r="BE128" s="13">
        <v>0</v>
      </c>
      <c r="BF128" s="13">
        <v>1</v>
      </c>
      <c r="BG128" s="13">
        <v>0</v>
      </c>
      <c r="BH128" s="13">
        <v>1</v>
      </c>
      <c r="BI128" s="13">
        <v>1</v>
      </c>
      <c r="BJ128" s="13">
        <v>0</v>
      </c>
      <c r="BK128" s="13">
        <v>0</v>
      </c>
      <c r="BL128" s="13">
        <v>4</v>
      </c>
      <c r="BM128" s="13">
        <v>2</v>
      </c>
      <c r="BN128" s="13">
        <v>2</v>
      </c>
      <c r="BO128" s="13">
        <v>0</v>
      </c>
      <c r="BP128" s="13">
        <v>0</v>
      </c>
      <c r="BQ128" s="13">
        <v>1</v>
      </c>
      <c r="BR128" s="13">
        <v>3</v>
      </c>
      <c r="BS128" s="13">
        <v>0</v>
      </c>
      <c r="BT128" s="13">
        <v>5</v>
      </c>
      <c r="BU128" s="13">
        <v>3</v>
      </c>
      <c r="BV128" s="13">
        <v>5</v>
      </c>
      <c r="BW128" s="13">
        <v>6</v>
      </c>
      <c r="BX128" s="13">
        <v>0</v>
      </c>
      <c r="BY128" s="13">
        <v>2</v>
      </c>
      <c r="BZ128" s="13">
        <v>4</v>
      </c>
      <c r="CA128" s="13">
        <v>0</v>
      </c>
      <c r="CB128" s="13">
        <v>3</v>
      </c>
      <c r="CC128" s="13">
        <v>3</v>
      </c>
      <c r="CD128" s="13">
        <v>3</v>
      </c>
      <c r="CE128" s="13">
        <v>1</v>
      </c>
      <c r="CF128" s="13">
        <v>3</v>
      </c>
      <c r="CG128" s="13">
        <v>6</v>
      </c>
      <c r="CH128" s="13">
        <v>6</v>
      </c>
      <c r="CI128" s="13">
        <v>3</v>
      </c>
      <c r="CJ128" s="13">
        <v>5</v>
      </c>
      <c r="CK128" s="13">
        <v>3</v>
      </c>
      <c r="CL128" s="13">
        <v>1</v>
      </c>
      <c r="CM128" s="13">
        <v>0</v>
      </c>
      <c r="CN128" s="13">
        <v>0</v>
      </c>
      <c r="CO128" s="13">
        <v>8</v>
      </c>
      <c r="CP128" s="13">
        <v>7</v>
      </c>
      <c r="CQ128" s="13">
        <v>10</v>
      </c>
      <c r="CR128" s="13">
        <v>5</v>
      </c>
      <c r="CS128" s="13">
        <v>2</v>
      </c>
      <c r="CT128" s="13">
        <v>9</v>
      </c>
      <c r="CU128" s="13">
        <v>8</v>
      </c>
      <c r="CV128" s="13">
        <v>9</v>
      </c>
      <c r="CW128" s="13">
        <v>3</v>
      </c>
      <c r="CX128" s="13">
        <v>1</v>
      </c>
      <c r="CY128" s="13">
        <v>3</v>
      </c>
      <c r="CZ128" s="13">
        <v>1</v>
      </c>
      <c r="DA128" s="13">
        <v>10</v>
      </c>
      <c r="DB128" s="13">
        <v>14</v>
      </c>
      <c r="DC128" s="13">
        <v>8</v>
      </c>
      <c r="DD128" s="13">
        <v>17</v>
      </c>
      <c r="DE128" s="13">
        <v>3</v>
      </c>
      <c r="DF128" s="13">
        <v>4</v>
      </c>
      <c r="DG128" s="13">
        <v>10</v>
      </c>
      <c r="DH128" s="13">
        <v>2</v>
      </c>
      <c r="DI128" s="13">
        <v>6</v>
      </c>
      <c r="DJ128" s="13">
        <v>1</v>
      </c>
      <c r="DK128" s="13">
        <v>5</v>
      </c>
      <c r="DL128" s="13">
        <v>6</v>
      </c>
      <c r="DM128" s="13">
        <v>7</v>
      </c>
      <c r="DN128" s="13">
        <v>5</v>
      </c>
      <c r="DO128" s="13">
        <v>5</v>
      </c>
      <c r="DP128" s="13">
        <v>0</v>
      </c>
      <c r="DQ128" s="13">
        <v>2</v>
      </c>
      <c r="DR128" s="13">
        <v>4</v>
      </c>
      <c r="DS128" s="13">
        <v>10</v>
      </c>
      <c r="DT128" s="13">
        <v>2</v>
      </c>
      <c r="DU128" s="13">
        <v>5</v>
      </c>
      <c r="DV128" s="13">
        <v>0</v>
      </c>
      <c r="DW128" s="13">
        <v>3</v>
      </c>
      <c r="DX128" s="13">
        <v>6</v>
      </c>
      <c r="DY128" s="13">
        <v>2</v>
      </c>
      <c r="DZ128" s="13">
        <v>4</v>
      </c>
      <c r="EA128" s="13">
        <v>13</v>
      </c>
      <c r="EB128" s="13">
        <v>7</v>
      </c>
      <c r="EC128" s="13">
        <v>1</v>
      </c>
      <c r="ED128" s="13">
        <v>2</v>
      </c>
      <c r="EE128" s="13">
        <v>1</v>
      </c>
      <c r="EF128" s="13">
        <v>3</v>
      </c>
      <c r="EG128" s="13">
        <v>4</v>
      </c>
      <c r="EH128" s="13">
        <v>0</v>
      </c>
      <c r="EI128" s="13">
        <v>0</v>
      </c>
      <c r="EJ128" s="13">
        <v>6</v>
      </c>
      <c r="EK128" s="13">
        <v>2</v>
      </c>
      <c r="EL128" s="13">
        <v>1</v>
      </c>
      <c r="EM128" s="13">
        <v>2</v>
      </c>
      <c r="EN128" s="13">
        <v>3</v>
      </c>
      <c r="EO128" s="13">
        <v>1</v>
      </c>
      <c r="EP128" s="13">
        <v>1</v>
      </c>
      <c r="EQ128" s="13">
        <v>1</v>
      </c>
      <c r="ER128" s="13">
        <v>2</v>
      </c>
      <c r="ES128" s="13">
        <v>0</v>
      </c>
      <c r="ET128" s="13">
        <v>4</v>
      </c>
      <c r="EU128" s="13">
        <v>1</v>
      </c>
      <c r="EV128" s="13">
        <v>0</v>
      </c>
      <c r="EW128" s="13">
        <v>3</v>
      </c>
      <c r="EX128" s="13">
        <v>0</v>
      </c>
      <c r="EY128" s="13">
        <v>1</v>
      </c>
      <c r="EZ128" s="13">
        <v>3</v>
      </c>
      <c r="FA128" s="13">
        <v>5</v>
      </c>
      <c r="FB128" s="13">
        <v>1</v>
      </c>
      <c r="FC128" s="13">
        <v>11</v>
      </c>
      <c r="FD128" s="13">
        <v>5</v>
      </c>
      <c r="FE128" s="13">
        <v>5</v>
      </c>
      <c r="FF128" s="13">
        <v>5</v>
      </c>
      <c r="FG128" s="13">
        <v>1</v>
      </c>
      <c r="FH128" s="13">
        <v>1</v>
      </c>
      <c r="FI128" s="13">
        <v>6</v>
      </c>
      <c r="FJ128" s="13">
        <v>1</v>
      </c>
      <c r="FK128" s="13">
        <v>8</v>
      </c>
      <c r="FL128" s="13">
        <v>1</v>
      </c>
      <c r="FM128" s="13">
        <v>1</v>
      </c>
      <c r="FN128" s="13">
        <v>1</v>
      </c>
      <c r="FO128" s="13">
        <v>1</v>
      </c>
      <c r="FP128" s="13">
        <v>1</v>
      </c>
      <c r="FQ128" s="13">
        <v>10</v>
      </c>
      <c r="FR128" s="13">
        <v>1</v>
      </c>
      <c r="FS128" s="13">
        <v>10</v>
      </c>
      <c r="FT128" s="13">
        <v>12</v>
      </c>
      <c r="FU128" s="13">
        <v>1</v>
      </c>
      <c r="FV128" s="13">
        <v>3</v>
      </c>
      <c r="FW128" s="13">
        <v>0</v>
      </c>
      <c r="FX128" s="13">
        <v>10</v>
      </c>
      <c r="FY128" s="13">
        <v>2</v>
      </c>
      <c r="FZ128" s="13">
        <v>1</v>
      </c>
      <c r="GA128" s="13">
        <v>0</v>
      </c>
      <c r="GB128" s="13">
        <v>-1</v>
      </c>
      <c r="GC128" s="13">
        <v>8</v>
      </c>
      <c r="GD128" s="13">
        <v>3</v>
      </c>
      <c r="GE128" s="13">
        <v>0</v>
      </c>
      <c r="GF128" s="13">
        <v>3</v>
      </c>
      <c r="GG128" s="13">
        <v>1</v>
      </c>
      <c r="GH128" s="13">
        <v>0</v>
      </c>
      <c r="GI128" s="13">
        <v>2</v>
      </c>
      <c r="GJ128" s="13">
        <v>1</v>
      </c>
      <c r="GK128" s="13">
        <v>3</v>
      </c>
      <c r="GL128" s="13">
        <v>2</v>
      </c>
      <c r="GM128" s="13">
        <v>3</v>
      </c>
      <c r="GN128" s="13">
        <v>1</v>
      </c>
      <c r="GO128" s="13">
        <v>1</v>
      </c>
      <c r="GP128" s="13">
        <v>1</v>
      </c>
      <c r="GQ128" s="13">
        <v>23</v>
      </c>
      <c r="GR128" s="13" t="s">
        <v>1113</v>
      </c>
      <c r="GS128" s="28">
        <v>7.1197411003236205E-2</v>
      </c>
      <c r="GT128" s="13">
        <v>15</v>
      </c>
      <c r="GU128" s="13">
        <v>8</v>
      </c>
      <c r="GV128" s="29">
        <v>0.34782608695652201</v>
      </c>
      <c r="GW128" s="30">
        <v>0.102965747742376</v>
      </c>
      <c r="GX128" s="31">
        <v>0.52198924570213401</v>
      </c>
      <c r="GY128" s="13">
        <v>6</v>
      </c>
      <c r="GZ128" s="13">
        <v>2</v>
      </c>
      <c r="HA128" s="13">
        <v>5</v>
      </c>
      <c r="HB128" s="13">
        <v>0</v>
      </c>
      <c r="HC128" s="13">
        <v>10</v>
      </c>
    </row>
    <row r="129" spans="1:211" x14ac:dyDescent="0.35">
      <c r="A129" s="13" t="s">
        <v>1144</v>
      </c>
      <c r="B129" s="13">
        <v>19</v>
      </c>
      <c r="C129" s="13">
        <v>19</v>
      </c>
      <c r="D129" s="13">
        <v>9</v>
      </c>
      <c r="E129" s="13">
        <v>7</v>
      </c>
      <c r="F129" s="13">
        <v>5</v>
      </c>
      <c r="G129" s="13">
        <v>5</v>
      </c>
      <c r="H129" s="13">
        <v>7</v>
      </c>
      <c r="I129" s="13">
        <v>7</v>
      </c>
      <c r="J129" s="13">
        <v>3</v>
      </c>
      <c r="K129" s="13">
        <v>6</v>
      </c>
      <c r="L129" s="13">
        <v>5</v>
      </c>
      <c r="M129" s="13">
        <v>0</v>
      </c>
      <c r="N129" s="13">
        <v>6</v>
      </c>
      <c r="O129" s="13">
        <v>6</v>
      </c>
      <c r="P129" s="13">
        <v>7</v>
      </c>
      <c r="Q129" s="13">
        <v>5</v>
      </c>
      <c r="R129" s="13">
        <v>8</v>
      </c>
      <c r="S129" s="13">
        <v>5</v>
      </c>
      <c r="T129" s="13">
        <v>5</v>
      </c>
      <c r="U129" s="13">
        <v>9</v>
      </c>
      <c r="V129" s="13">
        <v>11</v>
      </c>
      <c r="W129" s="13">
        <v>3</v>
      </c>
      <c r="X129" s="13">
        <v>3</v>
      </c>
      <c r="Y129" s="13">
        <v>6</v>
      </c>
      <c r="Z129" s="13">
        <v>7</v>
      </c>
      <c r="AA129" s="13">
        <v>5</v>
      </c>
      <c r="AB129" s="13">
        <v>0</v>
      </c>
      <c r="AC129" s="13">
        <v>3</v>
      </c>
      <c r="AD129" s="13">
        <v>8</v>
      </c>
      <c r="AE129" s="13">
        <v>3</v>
      </c>
      <c r="AF129" s="13">
        <v>10</v>
      </c>
      <c r="AG129" s="13">
        <v>3</v>
      </c>
      <c r="AH129" s="13">
        <v>2</v>
      </c>
      <c r="AI129" s="13">
        <v>7</v>
      </c>
      <c r="AJ129" s="13">
        <v>4</v>
      </c>
      <c r="AK129" s="13">
        <v>3</v>
      </c>
      <c r="AL129" s="13">
        <v>0</v>
      </c>
      <c r="AM129" s="13">
        <v>0</v>
      </c>
      <c r="AN129" s="13">
        <v>0</v>
      </c>
      <c r="AO129" s="13">
        <v>5</v>
      </c>
      <c r="AP129" s="13">
        <v>4</v>
      </c>
      <c r="AQ129" s="13">
        <v>6</v>
      </c>
      <c r="AR129" s="13">
        <v>10</v>
      </c>
      <c r="AS129" s="13">
        <v>5</v>
      </c>
      <c r="AT129" s="13">
        <v>4</v>
      </c>
      <c r="AU129" s="13">
        <v>4</v>
      </c>
      <c r="AV129" s="13">
        <v>1</v>
      </c>
      <c r="AW129" s="13">
        <v>4</v>
      </c>
      <c r="AX129" s="13">
        <v>0</v>
      </c>
      <c r="AY129" s="13">
        <v>1</v>
      </c>
      <c r="AZ129" s="13">
        <v>3</v>
      </c>
      <c r="BA129" s="13">
        <v>3</v>
      </c>
      <c r="BB129" s="13">
        <v>3</v>
      </c>
      <c r="BC129" s="13">
        <v>1</v>
      </c>
      <c r="BD129" s="13">
        <v>3</v>
      </c>
      <c r="BE129" s="13">
        <v>4</v>
      </c>
      <c r="BF129" s="13">
        <v>5</v>
      </c>
      <c r="BG129" s="13">
        <v>4</v>
      </c>
      <c r="BH129" s="13">
        <v>0</v>
      </c>
      <c r="BI129" s="13">
        <v>0</v>
      </c>
      <c r="BJ129" s="13">
        <v>9</v>
      </c>
      <c r="BK129" s="13">
        <v>0</v>
      </c>
      <c r="BL129" s="13">
        <v>6</v>
      </c>
      <c r="BM129" s="13">
        <v>5</v>
      </c>
      <c r="BN129" s="13">
        <v>1</v>
      </c>
      <c r="BO129" s="13">
        <v>0</v>
      </c>
      <c r="BP129" s="13">
        <v>4</v>
      </c>
      <c r="BQ129" s="13">
        <v>2</v>
      </c>
      <c r="BR129" s="13">
        <v>2</v>
      </c>
      <c r="BS129" s="13">
        <v>0</v>
      </c>
      <c r="BT129" s="13">
        <v>5</v>
      </c>
      <c r="BU129" s="13">
        <v>5</v>
      </c>
      <c r="BV129" s="13">
        <v>5</v>
      </c>
      <c r="BW129" s="13">
        <v>6</v>
      </c>
      <c r="BX129" s="13">
        <v>8</v>
      </c>
      <c r="BY129" s="13">
        <v>8</v>
      </c>
      <c r="BZ129" s="13">
        <v>4</v>
      </c>
      <c r="CA129" s="13">
        <v>5</v>
      </c>
      <c r="CB129" s="13">
        <v>6</v>
      </c>
      <c r="CC129" s="13">
        <v>4</v>
      </c>
      <c r="CD129" s="13">
        <v>4</v>
      </c>
      <c r="CE129" s="13">
        <v>6</v>
      </c>
      <c r="CF129" s="13">
        <v>5</v>
      </c>
      <c r="CG129" s="13">
        <v>6</v>
      </c>
      <c r="CH129" s="13">
        <v>6</v>
      </c>
      <c r="CI129" s="13">
        <v>25</v>
      </c>
      <c r="CJ129" s="13">
        <v>16</v>
      </c>
      <c r="CK129" s="13">
        <v>16</v>
      </c>
      <c r="CL129" s="13">
        <v>6</v>
      </c>
      <c r="CM129" s="13">
        <v>10</v>
      </c>
      <c r="CN129" s="13">
        <v>7</v>
      </c>
      <c r="CO129" s="13">
        <v>9</v>
      </c>
      <c r="CP129" s="13">
        <v>18</v>
      </c>
      <c r="CQ129" s="13">
        <v>32</v>
      </c>
      <c r="CR129" s="13">
        <v>21</v>
      </c>
      <c r="CS129" s="13">
        <v>18</v>
      </c>
      <c r="CT129" s="13">
        <v>31</v>
      </c>
      <c r="CU129" s="13">
        <v>6</v>
      </c>
      <c r="CV129" s="13">
        <v>7</v>
      </c>
      <c r="CW129" s="13">
        <v>10</v>
      </c>
      <c r="CX129" s="13">
        <v>9</v>
      </c>
      <c r="CY129" s="13">
        <v>10</v>
      </c>
      <c r="CZ129" s="13">
        <v>7</v>
      </c>
      <c r="DA129" s="13">
        <v>21</v>
      </c>
      <c r="DB129" s="13">
        <v>43</v>
      </c>
      <c r="DC129" s="13">
        <v>16</v>
      </c>
      <c r="DD129" s="13">
        <v>21</v>
      </c>
      <c r="DE129" s="13">
        <v>30</v>
      </c>
      <c r="DF129" s="13">
        <v>6</v>
      </c>
      <c r="DG129" s="13">
        <v>24</v>
      </c>
      <c r="DH129" s="13">
        <v>7</v>
      </c>
      <c r="DI129" s="13">
        <v>18</v>
      </c>
      <c r="DJ129" s="13">
        <v>9</v>
      </c>
      <c r="DK129" s="13">
        <v>12</v>
      </c>
      <c r="DL129" s="13">
        <v>11</v>
      </c>
      <c r="DM129" s="13">
        <v>9</v>
      </c>
      <c r="DN129" s="13">
        <v>11</v>
      </c>
      <c r="DO129" s="13">
        <v>12</v>
      </c>
      <c r="DP129" s="13">
        <v>6</v>
      </c>
      <c r="DQ129" s="13">
        <v>5</v>
      </c>
      <c r="DR129" s="13">
        <v>6</v>
      </c>
      <c r="DS129" s="13">
        <v>24</v>
      </c>
      <c r="DT129" s="13">
        <v>5</v>
      </c>
      <c r="DU129" s="13">
        <v>9</v>
      </c>
      <c r="DV129" s="13">
        <v>2</v>
      </c>
      <c r="DW129" s="13">
        <v>91</v>
      </c>
      <c r="DX129" s="13">
        <v>18</v>
      </c>
      <c r="DY129" s="13">
        <v>1</v>
      </c>
      <c r="DZ129" s="13">
        <v>4</v>
      </c>
      <c r="EA129" s="13">
        <v>42</v>
      </c>
      <c r="EB129" s="13">
        <v>9</v>
      </c>
      <c r="EC129" s="13">
        <v>40</v>
      </c>
      <c r="ED129" s="13">
        <v>6</v>
      </c>
      <c r="EE129" s="13">
        <v>3</v>
      </c>
      <c r="EF129" s="13">
        <v>1</v>
      </c>
      <c r="EG129" s="13">
        <v>7</v>
      </c>
      <c r="EH129" s="13">
        <v>5</v>
      </c>
      <c r="EI129" s="13">
        <v>1</v>
      </c>
      <c r="EJ129" s="13">
        <v>1</v>
      </c>
      <c r="EK129" s="13">
        <v>12</v>
      </c>
      <c r="EL129" s="13">
        <v>1</v>
      </c>
      <c r="EM129" s="13">
        <v>6</v>
      </c>
      <c r="EN129" s="13">
        <v>6</v>
      </c>
      <c r="EO129" s="13">
        <v>2</v>
      </c>
      <c r="EP129" s="13">
        <v>1</v>
      </c>
      <c r="EQ129" s="13">
        <v>8</v>
      </c>
      <c r="ER129" s="13">
        <v>0</v>
      </c>
      <c r="ES129" s="13">
        <v>3</v>
      </c>
      <c r="ET129" s="13">
        <v>-1</v>
      </c>
      <c r="EU129" s="13">
        <v>3</v>
      </c>
      <c r="EV129" s="13">
        <v>6</v>
      </c>
      <c r="EW129" s="13">
        <v>4</v>
      </c>
      <c r="EX129" s="13">
        <v>1</v>
      </c>
      <c r="EY129" s="13">
        <v>9</v>
      </c>
      <c r="EZ129" s="13">
        <v>3</v>
      </c>
      <c r="FA129" s="13">
        <v>12</v>
      </c>
      <c r="FB129" s="13">
        <v>9</v>
      </c>
      <c r="FC129" s="13">
        <v>30</v>
      </c>
      <c r="FD129" s="13">
        <v>7</v>
      </c>
      <c r="FE129" s="13">
        <v>4</v>
      </c>
      <c r="FF129" s="13">
        <v>5</v>
      </c>
      <c r="FG129" s="13">
        <v>9</v>
      </c>
      <c r="FH129" s="13">
        <v>8</v>
      </c>
      <c r="FI129" s="13">
        <v>6</v>
      </c>
      <c r="FJ129" s="13">
        <v>1</v>
      </c>
      <c r="FK129" s="13">
        <v>12</v>
      </c>
      <c r="FL129" s="13">
        <v>11</v>
      </c>
      <c r="FM129" s="13">
        <v>4</v>
      </c>
      <c r="FN129" s="13">
        <v>9</v>
      </c>
      <c r="FO129" s="13">
        <v>1</v>
      </c>
      <c r="FP129" s="13">
        <v>2</v>
      </c>
      <c r="FQ129" s="13">
        <v>10</v>
      </c>
      <c r="FR129" s="13">
        <v>7</v>
      </c>
      <c r="FS129" s="13">
        <v>10</v>
      </c>
      <c r="FT129" s="13">
        <v>28</v>
      </c>
      <c r="FU129" s="13">
        <v>2</v>
      </c>
      <c r="FV129" s="13">
        <v>0</v>
      </c>
      <c r="FW129" s="13">
        <v>7</v>
      </c>
      <c r="FX129" s="13">
        <v>29</v>
      </c>
      <c r="FY129" s="13">
        <v>3</v>
      </c>
      <c r="FZ129" s="13">
        <v>1</v>
      </c>
      <c r="GA129" s="13">
        <v>2</v>
      </c>
      <c r="GB129" s="13">
        <v>4</v>
      </c>
      <c r="GC129" s="13">
        <v>18</v>
      </c>
      <c r="GD129" s="13">
        <v>0</v>
      </c>
      <c r="GE129" s="13">
        <v>1</v>
      </c>
      <c r="GF129" s="13">
        <v>6</v>
      </c>
      <c r="GG129" s="13">
        <v>0</v>
      </c>
      <c r="GH129" s="13">
        <v>2</v>
      </c>
      <c r="GI129" s="13">
        <v>5</v>
      </c>
      <c r="GJ129" s="13">
        <v>3</v>
      </c>
      <c r="GK129" s="13">
        <v>0</v>
      </c>
      <c r="GL129" s="13">
        <v>5</v>
      </c>
      <c r="GM129" s="13">
        <v>3</v>
      </c>
      <c r="GN129" s="13">
        <v>2</v>
      </c>
      <c r="GO129" s="13">
        <v>1</v>
      </c>
      <c r="GP129" s="13">
        <v>1</v>
      </c>
      <c r="GQ129" s="13">
        <v>103</v>
      </c>
      <c r="GR129" s="13" t="s">
        <v>1143</v>
      </c>
      <c r="GS129" s="28">
        <v>5.5284552845528502E-2</v>
      </c>
      <c r="GT129" s="13">
        <v>72</v>
      </c>
      <c r="GU129" s="13">
        <v>31</v>
      </c>
      <c r="GV129" s="29">
        <v>0.30097087378640802</v>
      </c>
      <c r="GW129" s="30">
        <v>0.15197738969227201</v>
      </c>
      <c r="GX129" s="31">
        <v>0.50823281632420803</v>
      </c>
      <c r="GY129" s="13">
        <v>38</v>
      </c>
      <c r="GZ129" s="13">
        <v>15</v>
      </c>
      <c r="HA129" s="13">
        <v>26</v>
      </c>
      <c r="HB129" s="13">
        <v>2</v>
      </c>
      <c r="HC129" s="13">
        <v>22</v>
      </c>
    </row>
    <row r="130" spans="1:211" x14ac:dyDescent="0.35">
      <c r="A130" s="13" t="s">
        <v>1136</v>
      </c>
      <c r="B130" s="13">
        <v>0</v>
      </c>
      <c r="C130" s="13">
        <v>0</v>
      </c>
      <c r="D130" s="13">
        <v>1</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3</v>
      </c>
      <c r="V130" s="13">
        <v>0</v>
      </c>
      <c r="W130" s="13">
        <v>0</v>
      </c>
      <c r="X130" s="13">
        <v>0</v>
      </c>
      <c r="Y130" s="13">
        <v>0</v>
      </c>
      <c r="Z130" s="13">
        <v>2</v>
      </c>
      <c r="AA130" s="13">
        <v>0</v>
      </c>
      <c r="AB130" s="13">
        <v>1</v>
      </c>
      <c r="AC130" s="13">
        <v>0</v>
      </c>
      <c r="AD130" s="13">
        <v>0</v>
      </c>
      <c r="AE130" s="13">
        <v>0</v>
      </c>
      <c r="AF130" s="13">
        <v>0</v>
      </c>
      <c r="AG130" s="13">
        <v>2</v>
      </c>
      <c r="AH130" s="13">
        <v>1</v>
      </c>
      <c r="AI130" s="13">
        <v>1</v>
      </c>
      <c r="AJ130" s="13">
        <v>1</v>
      </c>
      <c r="AK130" s="13">
        <v>2</v>
      </c>
      <c r="AL130" s="13">
        <v>0</v>
      </c>
      <c r="AM130" s="13">
        <v>0</v>
      </c>
      <c r="AN130" s="13">
        <v>0</v>
      </c>
      <c r="AO130" s="13">
        <v>0</v>
      </c>
      <c r="AP130" s="13">
        <v>1</v>
      </c>
      <c r="AQ130" s="13">
        <v>0</v>
      </c>
      <c r="AR130" s="13">
        <v>2</v>
      </c>
      <c r="AS130" s="13">
        <v>0</v>
      </c>
      <c r="AT130" s="13">
        <v>0</v>
      </c>
      <c r="AU130" s="13">
        <v>1</v>
      </c>
      <c r="AV130" s="13">
        <v>2</v>
      </c>
      <c r="AW130" s="13">
        <v>2</v>
      </c>
      <c r="AX130" s="13">
        <v>0</v>
      </c>
      <c r="AY130" s="13">
        <v>0</v>
      </c>
      <c r="AZ130" s="13">
        <v>1</v>
      </c>
      <c r="BA130" s="13">
        <v>3</v>
      </c>
      <c r="BB130" s="13">
        <v>0</v>
      </c>
      <c r="BC130" s="13">
        <v>0</v>
      </c>
      <c r="BD130" s="13">
        <v>0</v>
      </c>
      <c r="BE130" s="13">
        <v>5</v>
      </c>
      <c r="BF130" s="13">
        <v>2</v>
      </c>
      <c r="BG130" s="13">
        <v>0</v>
      </c>
      <c r="BH130" s="13">
        <v>1</v>
      </c>
      <c r="BI130" s="13">
        <v>1</v>
      </c>
      <c r="BJ130" s="13">
        <v>0</v>
      </c>
      <c r="BK130" s="13">
        <v>2</v>
      </c>
      <c r="BL130" s="13">
        <v>1</v>
      </c>
      <c r="BM130" s="13">
        <v>0</v>
      </c>
      <c r="BN130" s="13">
        <v>1</v>
      </c>
      <c r="BO130" s="13">
        <v>1</v>
      </c>
      <c r="BP130" s="13">
        <v>3</v>
      </c>
      <c r="BQ130" s="13">
        <v>2</v>
      </c>
      <c r="BR130" s="13">
        <v>1</v>
      </c>
      <c r="BS130" s="13">
        <v>1</v>
      </c>
      <c r="BT130" s="13">
        <v>1</v>
      </c>
      <c r="BU130" s="13">
        <v>1</v>
      </c>
      <c r="BV130" s="13">
        <v>2</v>
      </c>
      <c r="BW130" s="13">
        <v>2</v>
      </c>
      <c r="BX130" s="13">
        <v>0</v>
      </c>
      <c r="BY130" s="13">
        <v>1</v>
      </c>
      <c r="BZ130" s="13">
        <v>2</v>
      </c>
      <c r="CA130" s="13">
        <v>1</v>
      </c>
      <c r="CB130" s="13">
        <v>0</v>
      </c>
      <c r="CC130" s="13">
        <v>1</v>
      </c>
      <c r="CD130" s="13">
        <v>2</v>
      </c>
      <c r="CE130" s="13">
        <v>0</v>
      </c>
      <c r="CF130" s="13">
        <v>2</v>
      </c>
      <c r="CG130" s="13">
        <v>3</v>
      </c>
      <c r="CH130" s="13">
        <v>3</v>
      </c>
      <c r="CI130" s="13">
        <v>1</v>
      </c>
      <c r="CJ130" s="13">
        <v>2</v>
      </c>
      <c r="CK130" s="13">
        <v>4</v>
      </c>
      <c r="CL130" s="13">
        <v>4</v>
      </c>
      <c r="CM130" s="13">
        <v>0</v>
      </c>
      <c r="CN130" s="13">
        <v>0</v>
      </c>
      <c r="CO130" s="13">
        <v>5</v>
      </c>
      <c r="CP130" s="13">
        <v>1</v>
      </c>
      <c r="CQ130" s="13">
        <v>7</v>
      </c>
      <c r="CR130" s="13">
        <v>2</v>
      </c>
      <c r="CS130" s="13">
        <v>0</v>
      </c>
      <c r="CT130" s="13">
        <v>6</v>
      </c>
      <c r="CU130" s="13">
        <v>6</v>
      </c>
      <c r="CV130" s="13">
        <v>7</v>
      </c>
      <c r="CW130" s="13">
        <v>1</v>
      </c>
      <c r="CX130" s="13">
        <v>1</v>
      </c>
      <c r="CY130" s="13">
        <v>3</v>
      </c>
      <c r="CZ130" s="13">
        <v>0</v>
      </c>
      <c r="DA130" s="13">
        <v>8</v>
      </c>
      <c r="DB130" s="13">
        <v>7</v>
      </c>
      <c r="DC130" s="13">
        <v>7</v>
      </c>
      <c r="DD130" s="13">
        <v>5</v>
      </c>
      <c r="DE130" s="13">
        <v>0</v>
      </c>
      <c r="DF130" s="13">
        <v>3</v>
      </c>
      <c r="DG130" s="13">
        <v>7</v>
      </c>
      <c r="DH130" s="13">
        <v>3</v>
      </c>
      <c r="DI130" s="13">
        <v>3</v>
      </c>
      <c r="DJ130" s="13">
        <v>0</v>
      </c>
      <c r="DK130" s="13">
        <v>6</v>
      </c>
      <c r="DL130" s="13">
        <v>2</v>
      </c>
      <c r="DM130" s="13">
        <v>5</v>
      </c>
      <c r="DN130" s="13">
        <v>0</v>
      </c>
      <c r="DO130" s="13">
        <v>6</v>
      </c>
      <c r="DP130" s="13">
        <v>0</v>
      </c>
      <c r="DQ130" s="13">
        <v>0</v>
      </c>
      <c r="DR130" s="13">
        <v>3</v>
      </c>
      <c r="DS130" s="13">
        <v>7</v>
      </c>
      <c r="DT130" s="13">
        <v>3</v>
      </c>
      <c r="DU130" s="13">
        <v>3</v>
      </c>
      <c r="DV130" s="13">
        <v>-1</v>
      </c>
      <c r="DW130" s="13">
        <v>2</v>
      </c>
      <c r="DX130" s="13">
        <v>2</v>
      </c>
      <c r="DY130" s="13">
        <v>1</v>
      </c>
      <c r="DZ130" s="13">
        <v>2</v>
      </c>
      <c r="EA130" s="13">
        <v>6</v>
      </c>
      <c r="EB130" s="13">
        <v>4</v>
      </c>
      <c r="EC130" s="13">
        <v>0</v>
      </c>
      <c r="ED130" s="13">
        <v>2</v>
      </c>
      <c r="EE130" s="13">
        <v>3</v>
      </c>
      <c r="EF130" s="13">
        <v>1</v>
      </c>
      <c r="EG130" s="13">
        <v>2</v>
      </c>
      <c r="EH130" s="13">
        <v>0</v>
      </c>
      <c r="EI130" s="13">
        <v>2</v>
      </c>
      <c r="EJ130" s="13">
        <v>3</v>
      </c>
      <c r="EK130" s="13">
        <v>1</v>
      </c>
      <c r="EL130" s="13">
        <v>2</v>
      </c>
      <c r="EM130" s="13">
        <v>2</v>
      </c>
      <c r="EN130" s="13">
        <v>3</v>
      </c>
      <c r="EO130" s="13">
        <v>1</v>
      </c>
      <c r="EP130" s="13">
        <v>2</v>
      </c>
      <c r="EQ130" s="13">
        <v>0</v>
      </c>
      <c r="ER130" s="13">
        <v>2</v>
      </c>
      <c r="ES130" s="13">
        <v>0</v>
      </c>
      <c r="ET130" s="13">
        <v>2</v>
      </c>
      <c r="EU130" s="13">
        <v>2</v>
      </c>
      <c r="EV130" s="13">
        <v>1</v>
      </c>
      <c r="EW130" s="13">
        <v>2</v>
      </c>
      <c r="EX130" s="13">
        <v>3</v>
      </c>
      <c r="EY130" s="13">
        <v>2</v>
      </c>
      <c r="EZ130" s="13">
        <v>4</v>
      </c>
      <c r="FA130" s="13">
        <v>5</v>
      </c>
      <c r="FB130" s="13">
        <v>2</v>
      </c>
      <c r="FC130" s="13">
        <v>6</v>
      </c>
      <c r="FD130" s="13">
        <v>4</v>
      </c>
      <c r="FE130" s="13">
        <v>4</v>
      </c>
      <c r="FF130" s="13">
        <v>4</v>
      </c>
      <c r="FG130" s="13">
        <v>2</v>
      </c>
      <c r="FH130" s="13">
        <v>2</v>
      </c>
      <c r="FI130" s="13">
        <v>4</v>
      </c>
      <c r="FJ130" s="13">
        <v>3</v>
      </c>
      <c r="FK130" s="13">
        <v>3</v>
      </c>
      <c r="FL130" s="13">
        <v>4</v>
      </c>
      <c r="FM130" s="13">
        <v>2</v>
      </c>
      <c r="FN130" s="13">
        <v>0</v>
      </c>
      <c r="FO130" s="13">
        <v>3</v>
      </c>
      <c r="FP130" s="13">
        <v>2</v>
      </c>
      <c r="FQ130" s="13">
        <v>6</v>
      </c>
      <c r="FR130" s="13">
        <v>0</v>
      </c>
      <c r="FS130" s="13">
        <v>7</v>
      </c>
      <c r="FT130" s="13">
        <v>4</v>
      </c>
      <c r="FU130" s="13">
        <v>2</v>
      </c>
      <c r="FV130" s="13">
        <v>2</v>
      </c>
      <c r="FW130" s="13">
        <v>0</v>
      </c>
      <c r="FX130" s="13">
        <v>5</v>
      </c>
      <c r="FY130" s="13">
        <v>3</v>
      </c>
      <c r="FZ130" s="13">
        <v>3</v>
      </c>
      <c r="GA130" s="13">
        <v>0</v>
      </c>
      <c r="GB130" s="13">
        <v>0</v>
      </c>
      <c r="GC130" s="13">
        <v>5</v>
      </c>
      <c r="GD130" s="13">
        <v>1</v>
      </c>
      <c r="GE130" s="13">
        <v>0</v>
      </c>
      <c r="GF130" s="13">
        <v>2</v>
      </c>
      <c r="GG130" s="13">
        <v>0</v>
      </c>
      <c r="GH130" s="13">
        <v>0</v>
      </c>
      <c r="GI130" s="13">
        <v>3</v>
      </c>
      <c r="GJ130" s="13">
        <v>1</v>
      </c>
      <c r="GK130" s="13">
        <v>1</v>
      </c>
      <c r="GL130" s="13">
        <v>3</v>
      </c>
      <c r="GM130" s="13">
        <v>0</v>
      </c>
      <c r="GN130" s="13">
        <v>1</v>
      </c>
      <c r="GO130" s="13">
        <v>0</v>
      </c>
      <c r="GP130" s="13">
        <v>0</v>
      </c>
      <c r="GQ130" s="13">
        <v>16</v>
      </c>
      <c r="GR130" s="13" t="s">
        <v>1135</v>
      </c>
      <c r="GS130" s="28">
        <v>0.10638297872340401</v>
      </c>
      <c r="GT130" s="13">
        <v>11</v>
      </c>
      <c r="GU130" s="13">
        <v>5</v>
      </c>
      <c r="GV130" s="29">
        <v>0.3125</v>
      </c>
      <c r="GW130" s="30">
        <v>8.4914981108823701E-2</v>
      </c>
      <c r="GX130" s="31">
        <v>0.50379795983222797</v>
      </c>
      <c r="GY130" s="13">
        <v>4</v>
      </c>
      <c r="GZ130" s="13">
        <v>2</v>
      </c>
      <c r="HA130" s="13">
        <v>7</v>
      </c>
      <c r="HB130" s="13">
        <v>0</v>
      </c>
      <c r="HC130" s="13">
        <v>3</v>
      </c>
    </row>
    <row r="131" spans="1:211" x14ac:dyDescent="0.35">
      <c r="A131" s="13" t="s">
        <v>1110</v>
      </c>
      <c r="B131" s="13">
        <v>14</v>
      </c>
      <c r="C131" s="13">
        <v>14</v>
      </c>
      <c r="D131" s="13">
        <v>0</v>
      </c>
      <c r="E131" s="13">
        <v>12</v>
      </c>
      <c r="F131" s="13">
        <v>0</v>
      </c>
      <c r="G131" s="13">
        <v>0</v>
      </c>
      <c r="H131" s="13">
        <v>3</v>
      </c>
      <c r="I131" s="13">
        <v>13</v>
      </c>
      <c r="J131" s="13">
        <v>3</v>
      </c>
      <c r="K131" s="13">
        <v>4</v>
      </c>
      <c r="L131" s="13">
        <v>5</v>
      </c>
      <c r="M131" s="13">
        <v>0</v>
      </c>
      <c r="N131" s="13">
        <v>0</v>
      </c>
      <c r="O131" s="13">
        <v>11</v>
      </c>
      <c r="P131" s="13">
        <v>11</v>
      </c>
      <c r="Q131" s="13">
        <v>12</v>
      </c>
      <c r="R131" s="13">
        <v>1</v>
      </c>
      <c r="S131" s="13">
        <v>2</v>
      </c>
      <c r="T131" s="13">
        <v>2</v>
      </c>
      <c r="U131" s="13">
        <v>2</v>
      </c>
      <c r="V131" s="13">
        <v>15</v>
      </c>
      <c r="W131" s="13">
        <v>0</v>
      </c>
      <c r="X131" s="13">
        <v>0</v>
      </c>
      <c r="Y131" s="13">
        <v>1</v>
      </c>
      <c r="Z131" s="13">
        <v>1</v>
      </c>
      <c r="AA131" s="13">
        <v>0</v>
      </c>
      <c r="AB131" s="13">
        <v>0</v>
      </c>
      <c r="AC131" s="13">
        <v>0</v>
      </c>
      <c r="AD131" s="13">
        <v>3</v>
      </c>
      <c r="AE131" s="13">
        <v>0</v>
      </c>
      <c r="AF131" s="13">
        <v>1</v>
      </c>
      <c r="AG131" s="13">
        <v>1</v>
      </c>
      <c r="AH131" s="13">
        <v>0</v>
      </c>
      <c r="AI131" s="13">
        <v>1</v>
      </c>
      <c r="AJ131" s="13">
        <v>1</v>
      </c>
      <c r="AK131" s="13">
        <v>1</v>
      </c>
      <c r="AL131" s="13">
        <v>0</v>
      </c>
      <c r="AM131" s="13">
        <v>0</v>
      </c>
      <c r="AN131" s="13">
        <v>0</v>
      </c>
      <c r="AO131" s="13">
        <v>1</v>
      </c>
      <c r="AP131" s="13">
        <v>0</v>
      </c>
      <c r="AQ131" s="13">
        <v>0</v>
      </c>
      <c r="AR131" s="13">
        <v>1</v>
      </c>
      <c r="AS131" s="13">
        <v>0</v>
      </c>
      <c r="AT131" s="13">
        <v>1</v>
      </c>
      <c r="AU131" s="13">
        <v>1</v>
      </c>
      <c r="AV131" s="13">
        <v>0</v>
      </c>
      <c r="AW131" s="13">
        <v>2</v>
      </c>
      <c r="AX131" s="13">
        <v>0</v>
      </c>
      <c r="AY131" s="13">
        <v>0</v>
      </c>
      <c r="AZ131" s="13">
        <v>0</v>
      </c>
      <c r="BA131" s="13">
        <v>0</v>
      </c>
      <c r="BB131" s="13">
        <v>1</v>
      </c>
      <c r="BC131" s="13">
        <v>1</v>
      </c>
      <c r="BD131" s="13">
        <v>1</v>
      </c>
      <c r="BE131" s="13">
        <v>0</v>
      </c>
      <c r="BF131" s="13">
        <v>1</v>
      </c>
      <c r="BG131" s="13">
        <v>12</v>
      </c>
      <c r="BH131" s="13">
        <v>0</v>
      </c>
      <c r="BI131" s="13">
        <v>0</v>
      </c>
      <c r="BJ131" s="13">
        <v>5</v>
      </c>
      <c r="BK131" s="13">
        <v>0</v>
      </c>
      <c r="BL131" s="13">
        <v>1</v>
      </c>
      <c r="BM131" s="13">
        <v>0</v>
      </c>
      <c r="BN131" s="13">
        <v>1</v>
      </c>
      <c r="BO131" s="13">
        <v>0</v>
      </c>
      <c r="BP131" s="13">
        <v>0</v>
      </c>
      <c r="BQ131" s="13">
        <v>0</v>
      </c>
      <c r="BR131" s="13">
        <v>1</v>
      </c>
      <c r="BS131" s="13">
        <v>0</v>
      </c>
      <c r="BT131" s="13">
        <v>1</v>
      </c>
      <c r="BU131" s="13">
        <v>1</v>
      </c>
      <c r="BV131" s="13">
        <v>1</v>
      </c>
      <c r="BW131" s="13">
        <v>1</v>
      </c>
      <c r="BX131" s="13">
        <v>3</v>
      </c>
      <c r="BY131" s="13">
        <v>2</v>
      </c>
      <c r="BZ131" s="13">
        <v>3</v>
      </c>
      <c r="CA131" s="13">
        <v>0</v>
      </c>
      <c r="CB131" s="13">
        <v>-1</v>
      </c>
      <c r="CC131" s="13">
        <v>1</v>
      </c>
      <c r="CD131" s="13">
        <v>1</v>
      </c>
      <c r="CE131" s="13">
        <v>24</v>
      </c>
      <c r="CF131" s="13">
        <v>1</v>
      </c>
      <c r="CG131" s="13">
        <v>1</v>
      </c>
      <c r="CH131" s="13">
        <v>1</v>
      </c>
      <c r="CI131" s="13">
        <v>13</v>
      </c>
      <c r="CJ131" s="13">
        <v>8</v>
      </c>
      <c r="CK131" s="13">
        <v>5</v>
      </c>
      <c r="CL131" s="13">
        <v>1</v>
      </c>
      <c r="CM131" s="13">
        <v>12</v>
      </c>
      <c r="CN131" s="13">
        <v>12</v>
      </c>
      <c r="CO131" s="13">
        <v>2</v>
      </c>
      <c r="CP131" s="13">
        <v>9</v>
      </c>
      <c r="CQ131" s="13">
        <v>5</v>
      </c>
      <c r="CR131" s="13">
        <v>5</v>
      </c>
      <c r="CS131" s="13">
        <v>8</v>
      </c>
      <c r="CT131" s="13">
        <v>6</v>
      </c>
      <c r="CU131" s="13">
        <v>0</v>
      </c>
      <c r="CV131" s="13">
        <v>0</v>
      </c>
      <c r="CW131" s="13">
        <v>4</v>
      </c>
      <c r="CX131" s="13">
        <v>2</v>
      </c>
      <c r="CY131" s="13">
        <v>6</v>
      </c>
      <c r="CZ131" s="13">
        <v>0</v>
      </c>
      <c r="DA131" s="13">
        <v>7</v>
      </c>
      <c r="DB131" s="13">
        <v>7</v>
      </c>
      <c r="DC131" s="13">
        <v>4</v>
      </c>
      <c r="DD131" s="13">
        <v>10</v>
      </c>
      <c r="DE131" s="13">
        <v>12</v>
      </c>
      <c r="DF131" s="13">
        <v>1</v>
      </c>
      <c r="DG131" s="13">
        <v>4</v>
      </c>
      <c r="DH131" s="13">
        <v>4</v>
      </c>
      <c r="DI131" s="13">
        <v>1</v>
      </c>
      <c r="DJ131" s="13">
        <v>5</v>
      </c>
      <c r="DK131" s="13">
        <v>2</v>
      </c>
      <c r="DL131" s="13">
        <v>10</v>
      </c>
      <c r="DM131" s="13">
        <v>4</v>
      </c>
      <c r="DN131" s="13">
        <v>1</v>
      </c>
      <c r="DO131" s="13">
        <v>4</v>
      </c>
      <c r="DP131" s="13">
        <v>4</v>
      </c>
      <c r="DQ131" s="13">
        <v>2</v>
      </c>
      <c r="DR131" s="13">
        <v>1</v>
      </c>
      <c r="DS131" s="13">
        <v>4</v>
      </c>
      <c r="DT131" s="13">
        <v>0</v>
      </c>
      <c r="DU131" s="13">
        <v>4</v>
      </c>
      <c r="DV131" s="13">
        <v>0</v>
      </c>
      <c r="DW131" s="13">
        <v>6</v>
      </c>
      <c r="DX131" s="13">
        <v>1</v>
      </c>
      <c r="DY131" s="13">
        <v>1</v>
      </c>
      <c r="DZ131" s="13">
        <v>4</v>
      </c>
      <c r="EA131" s="13">
        <v>6</v>
      </c>
      <c r="EB131" s="13">
        <v>4</v>
      </c>
      <c r="EC131" s="13">
        <v>4</v>
      </c>
      <c r="ED131" s="13">
        <v>3</v>
      </c>
      <c r="EE131" s="13">
        <v>0</v>
      </c>
      <c r="EF131" s="13">
        <v>0</v>
      </c>
      <c r="EG131" s="13">
        <v>5</v>
      </c>
      <c r="EH131" s="13">
        <v>4</v>
      </c>
      <c r="EI131" s="13">
        <v>0</v>
      </c>
      <c r="EJ131" s="13">
        <v>0</v>
      </c>
      <c r="EK131" s="13">
        <v>3</v>
      </c>
      <c r="EL131" s="13">
        <v>0</v>
      </c>
      <c r="EM131" s="13">
        <v>1</v>
      </c>
      <c r="EN131" s="13">
        <v>0</v>
      </c>
      <c r="EO131" s="13">
        <v>0</v>
      </c>
      <c r="EP131" s="13">
        <v>0</v>
      </c>
      <c r="EQ131" s="13">
        <v>3</v>
      </c>
      <c r="ER131" s="13">
        <v>0</v>
      </c>
      <c r="ES131" s="13">
        <v>0</v>
      </c>
      <c r="ET131" s="13">
        <v>6</v>
      </c>
      <c r="EU131" s="13">
        <v>1</v>
      </c>
      <c r="EV131" s="13">
        <v>0</v>
      </c>
      <c r="EW131" s="13">
        <v>0</v>
      </c>
      <c r="EX131" s="13">
        <v>0</v>
      </c>
      <c r="EY131" s="13">
        <v>3</v>
      </c>
      <c r="EZ131" s="13">
        <v>1</v>
      </c>
      <c r="FA131" s="13">
        <v>4</v>
      </c>
      <c r="FB131" s="13">
        <v>3</v>
      </c>
      <c r="FC131" s="13">
        <v>4</v>
      </c>
      <c r="FD131" s="13">
        <v>1</v>
      </c>
      <c r="FE131" s="13">
        <v>1</v>
      </c>
      <c r="FF131" s="13">
        <v>3</v>
      </c>
      <c r="FG131" s="13">
        <v>3</v>
      </c>
      <c r="FH131" s="13">
        <v>0</v>
      </c>
      <c r="FI131" s="13">
        <v>4</v>
      </c>
      <c r="FJ131" s="13">
        <v>0</v>
      </c>
      <c r="FK131" s="13">
        <v>4</v>
      </c>
      <c r="FL131" s="13">
        <v>0</v>
      </c>
      <c r="FM131" s="13">
        <v>1</v>
      </c>
      <c r="FN131" s="13">
        <v>0</v>
      </c>
      <c r="FO131" s="13">
        <v>0</v>
      </c>
      <c r="FP131" s="13">
        <v>1</v>
      </c>
      <c r="FQ131" s="13">
        <v>4</v>
      </c>
      <c r="FR131" s="13">
        <v>2</v>
      </c>
      <c r="FS131" s="13">
        <v>4</v>
      </c>
      <c r="FT131" s="13">
        <v>4</v>
      </c>
      <c r="FU131" s="13">
        <v>1</v>
      </c>
      <c r="FV131" s="13">
        <v>0</v>
      </c>
      <c r="FW131" s="13">
        <v>4</v>
      </c>
      <c r="FX131" s="13">
        <v>4</v>
      </c>
      <c r="FY131" s="13">
        <v>1</v>
      </c>
      <c r="FZ131" s="13">
        <v>0</v>
      </c>
      <c r="GA131" s="13">
        <v>2</v>
      </c>
      <c r="GB131" s="13">
        <v>3</v>
      </c>
      <c r="GC131" s="13">
        <v>3</v>
      </c>
      <c r="GD131" s="13">
        <v>0</v>
      </c>
      <c r="GE131" s="13">
        <v>0</v>
      </c>
      <c r="GF131" s="13">
        <v>3</v>
      </c>
      <c r="GG131" s="13">
        <v>0</v>
      </c>
      <c r="GH131" s="13">
        <v>0</v>
      </c>
      <c r="GI131" s="13">
        <v>0</v>
      </c>
      <c r="GJ131" s="13">
        <v>0</v>
      </c>
      <c r="GK131" s="13">
        <v>2</v>
      </c>
      <c r="GL131" s="13">
        <v>0</v>
      </c>
      <c r="GM131" s="13">
        <v>0</v>
      </c>
      <c r="GN131" s="13">
        <v>0</v>
      </c>
      <c r="GO131" s="13">
        <v>0</v>
      </c>
      <c r="GP131" s="13">
        <v>0</v>
      </c>
      <c r="GQ131" s="13">
        <v>32</v>
      </c>
      <c r="GR131" s="13" t="s">
        <v>1109</v>
      </c>
      <c r="GS131" s="28">
        <v>7.1428571428571397E-2</v>
      </c>
      <c r="GT131" s="13">
        <v>21</v>
      </c>
      <c r="GU131" s="13">
        <v>11</v>
      </c>
      <c r="GV131" s="29">
        <v>0.34375</v>
      </c>
      <c r="GW131" s="30">
        <v>8.4248025182215205E-2</v>
      </c>
      <c r="GX131" s="31">
        <v>0.49942659661078698</v>
      </c>
      <c r="GY131" s="13">
        <v>9</v>
      </c>
      <c r="GZ131" s="13">
        <v>9</v>
      </c>
      <c r="HA131" s="13">
        <v>8</v>
      </c>
      <c r="HB131" s="13">
        <v>2</v>
      </c>
      <c r="HC131" s="13">
        <v>4</v>
      </c>
    </row>
    <row r="132" spans="1:211" x14ac:dyDescent="0.35">
      <c r="A132" s="13" t="s">
        <v>1146</v>
      </c>
      <c r="B132" s="13">
        <v>19</v>
      </c>
      <c r="C132" s="13">
        <v>19</v>
      </c>
      <c r="D132" s="13">
        <v>9</v>
      </c>
      <c r="E132" s="13">
        <v>7</v>
      </c>
      <c r="F132" s="13">
        <v>5</v>
      </c>
      <c r="G132" s="13">
        <v>5</v>
      </c>
      <c r="H132" s="13">
        <v>7</v>
      </c>
      <c r="I132" s="13">
        <v>7</v>
      </c>
      <c r="J132" s="13">
        <v>3</v>
      </c>
      <c r="K132" s="13">
        <v>6</v>
      </c>
      <c r="L132" s="13">
        <v>5</v>
      </c>
      <c r="M132" s="13">
        <v>0</v>
      </c>
      <c r="N132" s="13">
        <v>6</v>
      </c>
      <c r="O132" s="13">
        <v>6</v>
      </c>
      <c r="P132" s="13">
        <v>7</v>
      </c>
      <c r="Q132" s="13">
        <v>5</v>
      </c>
      <c r="R132" s="13">
        <v>8</v>
      </c>
      <c r="S132" s="13">
        <v>5</v>
      </c>
      <c r="T132" s="13">
        <v>5</v>
      </c>
      <c r="U132" s="13">
        <v>8</v>
      </c>
      <c r="V132" s="13">
        <v>11</v>
      </c>
      <c r="W132" s="13">
        <v>3</v>
      </c>
      <c r="X132" s="13">
        <v>3</v>
      </c>
      <c r="Y132" s="13">
        <v>6</v>
      </c>
      <c r="Z132" s="13">
        <v>6</v>
      </c>
      <c r="AA132" s="13">
        <v>5</v>
      </c>
      <c r="AB132" s="13">
        <v>0</v>
      </c>
      <c r="AC132" s="13">
        <v>3</v>
      </c>
      <c r="AD132" s="13">
        <v>8</v>
      </c>
      <c r="AE132" s="13">
        <v>3</v>
      </c>
      <c r="AF132" s="13">
        <v>10</v>
      </c>
      <c r="AG132" s="13">
        <v>3</v>
      </c>
      <c r="AH132" s="13">
        <v>2</v>
      </c>
      <c r="AI132" s="13">
        <v>6</v>
      </c>
      <c r="AJ132" s="13">
        <v>3</v>
      </c>
      <c r="AK132" s="13">
        <v>3</v>
      </c>
      <c r="AL132" s="13">
        <v>0</v>
      </c>
      <c r="AM132" s="13">
        <v>0</v>
      </c>
      <c r="AN132" s="13">
        <v>0</v>
      </c>
      <c r="AO132" s="13">
        <v>5</v>
      </c>
      <c r="AP132" s="13">
        <v>3</v>
      </c>
      <c r="AQ132" s="13">
        <v>5</v>
      </c>
      <c r="AR132" s="13">
        <v>10</v>
      </c>
      <c r="AS132" s="13">
        <v>5</v>
      </c>
      <c r="AT132" s="13">
        <v>4</v>
      </c>
      <c r="AU132" s="13">
        <v>2</v>
      </c>
      <c r="AV132" s="13">
        <v>1</v>
      </c>
      <c r="AW132" s="13">
        <v>3</v>
      </c>
      <c r="AX132" s="13">
        <v>0</v>
      </c>
      <c r="AY132" s="13">
        <v>1</v>
      </c>
      <c r="AZ132" s="13">
        <v>3</v>
      </c>
      <c r="BA132" s="13">
        <v>3</v>
      </c>
      <c r="BB132" s="13">
        <v>3</v>
      </c>
      <c r="BC132" s="13">
        <v>0</v>
      </c>
      <c r="BD132" s="13">
        <v>3</v>
      </c>
      <c r="BE132" s="13">
        <v>4</v>
      </c>
      <c r="BF132" s="13">
        <v>5</v>
      </c>
      <c r="BG132" s="13">
        <v>4</v>
      </c>
      <c r="BH132" s="13">
        <v>0</v>
      </c>
      <c r="BI132" s="13">
        <v>0</v>
      </c>
      <c r="BJ132" s="13">
        <v>9</v>
      </c>
      <c r="BK132" s="13">
        <v>0</v>
      </c>
      <c r="BL132" s="13">
        <v>5</v>
      </c>
      <c r="BM132" s="13">
        <v>4</v>
      </c>
      <c r="BN132" s="13">
        <v>1</v>
      </c>
      <c r="BO132" s="13">
        <v>0</v>
      </c>
      <c r="BP132" s="13">
        <v>4</v>
      </c>
      <c r="BQ132" s="13">
        <v>2</v>
      </c>
      <c r="BR132" s="13">
        <v>1</v>
      </c>
      <c r="BS132" s="13">
        <v>0</v>
      </c>
      <c r="BT132" s="13">
        <v>4</v>
      </c>
      <c r="BU132" s="13">
        <v>4</v>
      </c>
      <c r="BV132" s="13">
        <v>4</v>
      </c>
      <c r="BW132" s="13">
        <v>5</v>
      </c>
      <c r="BX132" s="13">
        <v>8</v>
      </c>
      <c r="BY132" s="13">
        <v>6</v>
      </c>
      <c r="BZ132" s="13">
        <v>3</v>
      </c>
      <c r="CA132" s="13">
        <v>5</v>
      </c>
      <c r="CB132" s="13">
        <v>6</v>
      </c>
      <c r="CC132" s="13">
        <v>3</v>
      </c>
      <c r="CD132" s="13">
        <v>3</v>
      </c>
      <c r="CE132" s="13">
        <v>6</v>
      </c>
      <c r="CF132" s="13">
        <v>4</v>
      </c>
      <c r="CG132" s="13">
        <v>5</v>
      </c>
      <c r="CH132" s="13">
        <v>5</v>
      </c>
      <c r="CI132" s="13">
        <v>25</v>
      </c>
      <c r="CJ132" s="13">
        <v>16</v>
      </c>
      <c r="CK132" s="13">
        <v>16</v>
      </c>
      <c r="CL132" s="13">
        <v>6</v>
      </c>
      <c r="CM132" s="13">
        <v>10</v>
      </c>
      <c r="CN132" s="13">
        <v>7</v>
      </c>
      <c r="CO132" s="13">
        <v>8</v>
      </c>
      <c r="CP132" s="13">
        <v>18</v>
      </c>
      <c r="CQ132" s="13">
        <v>29</v>
      </c>
      <c r="CR132" s="13">
        <v>19</v>
      </c>
      <c r="CS132" s="13">
        <v>16</v>
      </c>
      <c r="CT132" s="13">
        <v>29</v>
      </c>
      <c r="CU132" s="13">
        <v>6</v>
      </c>
      <c r="CV132" s="13">
        <v>7</v>
      </c>
      <c r="CW132" s="13">
        <v>10</v>
      </c>
      <c r="CX132" s="13">
        <v>9</v>
      </c>
      <c r="CY132" s="13">
        <v>10</v>
      </c>
      <c r="CZ132" s="13">
        <v>7</v>
      </c>
      <c r="DA132" s="13">
        <v>19</v>
      </c>
      <c r="DB132" s="13">
        <v>40</v>
      </c>
      <c r="DC132" s="13">
        <v>14</v>
      </c>
      <c r="DD132" s="13">
        <v>20</v>
      </c>
      <c r="DE132" s="13">
        <v>28</v>
      </c>
      <c r="DF132" s="13">
        <v>5</v>
      </c>
      <c r="DG132" s="13">
        <v>21</v>
      </c>
      <c r="DH132" s="13">
        <v>7</v>
      </c>
      <c r="DI132" s="13">
        <v>17</v>
      </c>
      <c r="DJ132" s="13">
        <v>9</v>
      </c>
      <c r="DK132" s="13">
        <v>11</v>
      </c>
      <c r="DL132" s="13">
        <v>11</v>
      </c>
      <c r="DM132" s="13">
        <v>8</v>
      </c>
      <c r="DN132" s="13">
        <v>11</v>
      </c>
      <c r="DO132" s="13">
        <v>12</v>
      </c>
      <c r="DP132" s="13">
        <v>6</v>
      </c>
      <c r="DQ132" s="13">
        <v>5</v>
      </c>
      <c r="DR132" s="13">
        <v>5</v>
      </c>
      <c r="DS132" s="13">
        <v>21</v>
      </c>
      <c r="DT132" s="13">
        <v>4</v>
      </c>
      <c r="DU132" s="13">
        <v>8</v>
      </c>
      <c r="DV132" s="13">
        <v>2</v>
      </c>
      <c r="DW132" s="13">
        <v>-1</v>
      </c>
      <c r="DX132" s="13">
        <v>17</v>
      </c>
      <c r="DY132" s="13">
        <v>1</v>
      </c>
      <c r="DZ132" s="13">
        <v>4</v>
      </c>
      <c r="EA132" s="13">
        <v>39</v>
      </c>
      <c r="EB132" s="13">
        <v>8</v>
      </c>
      <c r="EC132" s="13">
        <v>30</v>
      </c>
      <c r="ED132" s="13">
        <v>5</v>
      </c>
      <c r="EE132" s="13">
        <v>3</v>
      </c>
      <c r="EF132" s="13">
        <v>1</v>
      </c>
      <c r="EG132" s="13">
        <v>6</v>
      </c>
      <c r="EH132" s="13">
        <v>5</v>
      </c>
      <c r="EI132" s="13">
        <v>1</v>
      </c>
      <c r="EJ132" s="13">
        <v>0</v>
      </c>
      <c r="EK132" s="13">
        <v>11</v>
      </c>
      <c r="EL132" s="13">
        <v>1</v>
      </c>
      <c r="EM132" s="13">
        <v>6</v>
      </c>
      <c r="EN132" s="13">
        <v>5</v>
      </c>
      <c r="EO132" s="13">
        <v>1</v>
      </c>
      <c r="EP132" s="13">
        <v>1</v>
      </c>
      <c r="EQ132" s="13">
        <v>8</v>
      </c>
      <c r="ER132" s="13">
        <v>0</v>
      </c>
      <c r="ES132" s="13">
        <v>1</v>
      </c>
      <c r="ET132" s="13">
        <v>91</v>
      </c>
      <c r="EU132" s="13">
        <v>3</v>
      </c>
      <c r="EV132" s="13">
        <v>6</v>
      </c>
      <c r="EW132" s="13">
        <v>4</v>
      </c>
      <c r="EX132" s="13">
        <v>1</v>
      </c>
      <c r="EY132" s="13">
        <v>9</v>
      </c>
      <c r="EZ132" s="13">
        <v>2</v>
      </c>
      <c r="FA132" s="13">
        <v>12</v>
      </c>
      <c r="FB132" s="13">
        <v>9</v>
      </c>
      <c r="FC132" s="13">
        <v>28</v>
      </c>
      <c r="FD132" s="13">
        <v>7</v>
      </c>
      <c r="FE132" s="13">
        <v>4</v>
      </c>
      <c r="FF132" s="13">
        <v>5</v>
      </c>
      <c r="FG132" s="13">
        <v>9</v>
      </c>
      <c r="FH132" s="13">
        <v>8</v>
      </c>
      <c r="FI132" s="13">
        <v>6</v>
      </c>
      <c r="FJ132" s="13">
        <v>1</v>
      </c>
      <c r="FK132" s="13">
        <v>12</v>
      </c>
      <c r="FL132" s="13">
        <v>10</v>
      </c>
      <c r="FM132" s="13">
        <v>4</v>
      </c>
      <c r="FN132" s="13">
        <v>9</v>
      </c>
      <c r="FO132" s="13">
        <v>1</v>
      </c>
      <c r="FP132" s="13">
        <v>2</v>
      </c>
      <c r="FQ132" s="13">
        <v>9</v>
      </c>
      <c r="FR132" s="13">
        <v>7</v>
      </c>
      <c r="FS132" s="13">
        <v>9</v>
      </c>
      <c r="FT132" s="13">
        <v>27</v>
      </c>
      <c r="FU132" s="13">
        <v>2</v>
      </c>
      <c r="FV132" s="13">
        <v>0</v>
      </c>
      <c r="FW132" s="13">
        <v>7</v>
      </c>
      <c r="FX132" s="13">
        <v>27</v>
      </c>
      <c r="FY132" s="13">
        <v>3</v>
      </c>
      <c r="FZ132" s="13">
        <v>1</v>
      </c>
      <c r="GA132" s="13">
        <v>2</v>
      </c>
      <c r="GB132" s="13">
        <v>3</v>
      </c>
      <c r="GC132" s="13">
        <v>15</v>
      </c>
      <c r="GD132" s="13">
        <v>0</v>
      </c>
      <c r="GE132" s="13">
        <v>0</v>
      </c>
      <c r="GF132" s="13">
        <v>6</v>
      </c>
      <c r="GG132" s="13">
        <v>0</v>
      </c>
      <c r="GH132" s="13">
        <v>1</v>
      </c>
      <c r="GI132" s="13">
        <v>5</v>
      </c>
      <c r="GJ132" s="13">
        <v>3</v>
      </c>
      <c r="GK132" s="13">
        <v>0</v>
      </c>
      <c r="GL132" s="13">
        <v>5</v>
      </c>
      <c r="GM132" s="13">
        <v>3</v>
      </c>
      <c r="GN132" s="13">
        <v>2</v>
      </c>
      <c r="GO132" s="13">
        <v>1</v>
      </c>
      <c r="GP132" s="13">
        <v>1</v>
      </c>
      <c r="GQ132" s="13">
        <v>92</v>
      </c>
      <c r="GR132" s="13" t="s">
        <v>1145</v>
      </c>
      <c r="GS132" s="28">
        <v>5.9167750325097503E-2</v>
      </c>
      <c r="GT132" s="13">
        <v>65</v>
      </c>
      <c r="GU132" s="13">
        <v>27</v>
      </c>
      <c r="GV132" s="29">
        <v>0.29347826086956502</v>
      </c>
      <c r="GW132" s="30">
        <v>0.14669139824533201</v>
      </c>
      <c r="GX132" s="31">
        <v>0.499337409439994</v>
      </c>
      <c r="GY132" s="13">
        <v>36</v>
      </c>
      <c r="GZ132" s="13">
        <v>14</v>
      </c>
      <c r="HA132" s="13">
        <v>23</v>
      </c>
      <c r="HB132" s="13">
        <v>1</v>
      </c>
      <c r="HC132" s="13">
        <v>18</v>
      </c>
    </row>
    <row r="133" spans="1:211" x14ac:dyDescent="0.35">
      <c r="A133" s="13" t="s">
        <v>1148</v>
      </c>
      <c r="B133" s="13">
        <v>10</v>
      </c>
      <c r="C133" s="13">
        <v>11</v>
      </c>
      <c r="D133" s="13">
        <v>5</v>
      </c>
      <c r="E133" s="13">
        <v>3</v>
      </c>
      <c r="F133" s="13">
        <v>5</v>
      </c>
      <c r="G133" s="13">
        <v>5</v>
      </c>
      <c r="H133" s="13">
        <v>4</v>
      </c>
      <c r="I133" s="13">
        <v>3</v>
      </c>
      <c r="J133" s="13">
        <v>3</v>
      </c>
      <c r="K133" s="13">
        <v>1</v>
      </c>
      <c r="L133" s="13">
        <v>1</v>
      </c>
      <c r="M133" s="13">
        <v>0</v>
      </c>
      <c r="N133" s="13">
        <v>6</v>
      </c>
      <c r="O133" s="13">
        <v>3</v>
      </c>
      <c r="P133" s="13">
        <v>3</v>
      </c>
      <c r="Q133" s="13">
        <v>3</v>
      </c>
      <c r="R133" s="13">
        <v>4</v>
      </c>
      <c r="S133" s="13">
        <v>2</v>
      </c>
      <c r="T133" s="13">
        <v>2</v>
      </c>
      <c r="U133" s="13">
        <v>3</v>
      </c>
      <c r="V133" s="13">
        <v>3</v>
      </c>
      <c r="W133" s="13">
        <v>3</v>
      </c>
      <c r="X133" s="13">
        <v>3</v>
      </c>
      <c r="Y133" s="13">
        <v>3</v>
      </c>
      <c r="Z133" s="13">
        <v>3</v>
      </c>
      <c r="AA133" s="13">
        <v>4</v>
      </c>
      <c r="AB133" s="13">
        <v>0</v>
      </c>
      <c r="AC133" s="13">
        <v>2</v>
      </c>
      <c r="AD133" s="13">
        <v>0</v>
      </c>
      <c r="AE133" s="13">
        <v>2</v>
      </c>
      <c r="AF133" s="13">
        <v>4</v>
      </c>
      <c r="AG133" s="13">
        <v>2</v>
      </c>
      <c r="AH133" s="13">
        <v>1</v>
      </c>
      <c r="AI133" s="13">
        <v>3</v>
      </c>
      <c r="AJ133" s="13">
        <v>1</v>
      </c>
      <c r="AK133" s="13">
        <v>2</v>
      </c>
      <c r="AL133" s="13">
        <v>0</v>
      </c>
      <c r="AM133" s="13">
        <v>0</v>
      </c>
      <c r="AN133" s="13">
        <v>0</v>
      </c>
      <c r="AO133" s="13">
        <v>4</v>
      </c>
      <c r="AP133" s="13">
        <v>0</v>
      </c>
      <c r="AQ133" s="13">
        <v>2</v>
      </c>
      <c r="AR133" s="13">
        <v>5</v>
      </c>
      <c r="AS133" s="13">
        <v>3</v>
      </c>
      <c r="AT133" s="13">
        <v>1</v>
      </c>
      <c r="AU133" s="13">
        <v>2</v>
      </c>
      <c r="AV133" s="13">
        <v>1</v>
      </c>
      <c r="AW133" s="13">
        <v>2</v>
      </c>
      <c r="AX133" s="13">
        <v>0</v>
      </c>
      <c r="AY133" s="13">
        <v>1</v>
      </c>
      <c r="AZ133" s="13">
        <v>0</v>
      </c>
      <c r="BA133" s="13">
        <v>0</v>
      </c>
      <c r="BB133" s="13">
        <v>2</v>
      </c>
      <c r="BC133" s="13">
        <v>0</v>
      </c>
      <c r="BD133" s="13">
        <v>2</v>
      </c>
      <c r="BE133" s="13">
        <v>0</v>
      </c>
      <c r="BF133" s="13">
        <v>0</v>
      </c>
      <c r="BG133" s="13">
        <v>1</v>
      </c>
      <c r="BH133" s="13">
        <v>1</v>
      </c>
      <c r="BI133" s="13">
        <v>2</v>
      </c>
      <c r="BJ133" s="13">
        <v>0</v>
      </c>
      <c r="BK133" s="13">
        <v>1</v>
      </c>
      <c r="BL133" s="13">
        <v>2</v>
      </c>
      <c r="BM133" s="13">
        <v>0</v>
      </c>
      <c r="BN133" s="13">
        <v>2</v>
      </c>
      <c r="BO133" s="13">
        <v>0</v>
      </c>
      <c r="BP133" s="13">
        <v>0</v>
      </c>
      <c r="BQ133" s="13">
        <v>0</v>
      </c>
      <c r="BR133" s="13">
        <v>1</v>
      </c>
      <c r="BS133" s="13">
        <v>0</v>
      </c>
      <c r="BT133" s="13">
        <v>2</v>
      </c>
      <c r="BU133" s="13">
        <v>3</v>
      </c>
      <c r="BV133" s="13">
        <v>2</v>
      </c>
      <c r="BW133" s="13">
        <v>4</v>
      </c>
      <c r="BX133" s="13">
        <v>0</v>
      </c>
      <c r="BY133" s="13">
        <v>3</v>
      </c>
      <c r="BZ133" s="13">
        <v>0</v>
      </c>
      <c r="CA133" s="13">
        <v>0</v>
      </c>
      <c r="CB133" s="13">
        <v>1</v>
      </c>
      <c r="CC133" s="13">
        <v>0</v>
      </c>
      <c r="CD133" s="13">
        <v>0</v>
      </c>
      <c r="CE133" s="13">
        <v>1</v>
      </c>
      <c r="CF133" s="13">
        <v>2</v>
      </c>
      <c r="CG133" s="13">
        <v>3</v>
      </c>
      <c r="CH133" s="13">
        <v>3</v>
      </c>
      <c r="CI133" s="13">
        <v>9</v>
      </c>
      <c r="CJ133" s="13">
        <v>9</v>
      </c>
      <c r="CK133" s="13">
        <v>5</v>
      </c>
      <c r="CL133" s="13">
        <v>2</v>
      </c>
      <c r="CM133" s="13">
        <v>4</v>
      </c>
      <c r="CN133" s="13">
        <v>5</v>
      </c>
      <c r="CO133" s="13">
        <v>7</v>
      </c>
      <c r="CP133" s="13">
        <v>10</v>
      </c>
      <c r="CQ133" s="13">
        <v>23</v>
      </c>
      <c r="CR133" s="13">
        <v>12</v>
      </c>
      <c r="CS133" s="13">
        <v>4</v>
      </c>
      <c r="CT133" s="13">
        <v>24</v>
      </c>
      <c r="CU133" s="13">
        <v>7</v>
      </c>
      <c r="CV133" s="13">
        <v>7</v>
      </c>
      <c r="CW133" s="13">
        <v>9</v>
      </c>
      <c r="CX133" s="13">
        <v>15</v>
      </c>
      <c r="CY133" s="13">
        <v>3</v>
      </c>
      <c r="CZ133" s="13">
        <v>12</v>
      </c>
      <c r="DA133" s="13">
        <v>10</v>
      </c>
      <c r="DB133" s="13">
        <v>21</v>
      </c>
      <c r="DC133" s="13">
        <v>9</v>
      </c>
      <c r="DD133" s="13">
        <v>13</v>
      </c>
      <c r="DE133" s="13">
        <v>7</v>
      </c>
      <c r="DF133" s="13">
        <v>4</v>
      </c>
      <c r="DG133" s="13">
        <v>15</v>
      </c>
      <c r="DH133" s="13">
        <v>4</v>
      </c>
      <c r="DI133" s="13">
        <v>20</v>
      </c>
      <c r="DJ133" s="13">
        <v>0</v>
      </c>
      <c r="DK133" s="13">
        <v>9</v>
      </c>
      <c r="DL133" s="13">
        <v>4</v>
      </c>
      <c r="DM133" s="13">
        <v>3</v>
      </c>
      <c r="DN133" s="13">
        <v>-1</v>
      </c>
      <c r="DO133" s="13">
        <v>17</v>
      </c>
      <c r="DP133" s="13">
        <v>0</v>
      </c>
      <c r="DQ133" s="13">
        <v>2</v>
      </c>
      <c r="DR133" s="13">
        <v>3</v>
      </c>
      <c r="DS133" s="13">
        <v>16</v>
      </c>
      <c r="DT133" s="13">
        <v>2</v>
      </c>
      <c r="DU133" s="13">
        <v>4</v>
      </c>
      <c r="DV133" s="13">
        <v>0</v>
      </c>
      <c r="DW133" s="13">
        <v>11</v>
      </c>
      <c r="DX133" s="13">
        <v>19</v>
      </c>
      <c r="DY133" s="13">
        <v>1</v>
      </c>
      <c r="DZ133" s="13">
        <v>2</v>
      </c>
      <c r="EA133" s="13">
        <v>11</v>
      </c>
      <c r="EB133" s="13">
        <v>4</v>
      </c>
      <c r="EC133" s="13">
        <v>5</v>
      </c>
      <c r="ED133" s="13">
        <v>1</v>
      </c>
      <c r="EE133" s="13">
        <v>4</v>
      </c>
      <c r="EF133" s="13">
        <v>2</v>
      </c>
      <c r="EG133" s="13">
        <v>0</v>
      </c>
      <c r="EH133" s="13">
        <v>3</v>
      </c>
      <c r="EI133" s="13">
        <v>1</v>
      </c>
      <c r="EJ133" s="13">
        <v>2</v>
      </c>
      <c r="EK133" s="13">
        <v>2</v>
      </c>
      <c r="EL133" s="13">
        <v>0</v>
      </c>
      <c r="EM133" s="13">
        <v>5</v>
      </c>
      <c r="EN133" s="13">
        <v>5</v>
      </c>
      <c r="EO133" s="13">
        <v>1</v>
      </c>
      <c r="EP133" s="13">
        <v>0</v>
      </c>
      <c r="EQ133" s="13">
        <v>2</v>
      </c>
      <c r="ER133" s="13">
        <v>2</v>
      </c>
      <c r="ES133" s="13">
        <v>0</v>
      </c>
      <c r="ET133" s="13">
        <v>11</v>
      </c>
      <c r="EU133" s="13">
        <v>4</v>
      </c>
      <c r="EV133" s="13">
        <v>0</v>
      </c>
      <c r="EW133" s="13">
        <v>4</v>
      </c>
      <c r="EX133" s="13">
        <v>3</v>
      </c>
      <c r="EY133" s="13">
        <v>5</v>
      </c>
      <c r="EZ133" s="13">
        <v>2</v>
      </c>
      <c r="FA133" s="13">
        <v>17</v>
      </c>
      <c r="FB133" s="13">
        <v>5</v>
      </c>
      <c r="FC133" s="13">
        <v>27</v>
      </c>
      <c r="FD133" s="13">
        <v>5</v>
      </c>
      <c r="FE133" s="13">
        <v>3</v>
      </c>
      <c r="FF133" s="13">
        <v>3</v>
      </c>
      <c r="FG133" s="13">
        <v>5</v>
      </c>
      <c r="FH133" s="13">
        <v>0</v>
      </c>
      <c r="FI133" s="13">
        <v>4</v>
      </c>
      <c r="FJ133" s="13">
        <v>1</v>
      </c>
      <c r="FK133" s="13">
        <v>11</v>
      </c>
      <c r="FL133" s="13">
        <v>2</v>
      </c>
      <c r="FM133" s="13">
        <v>2</v>
      </c>
      <c r="FN133" s="13">
        <v>8</v>
      </c>
      <c r="FO133" s="13">
        <v>2</v>
      </c>
      <c r="FP133" s="13">
        <v>0</v>
      </c>
      <c r="FQ133" s="13">
        <v>5</v>
      </c>
      <c r="FR133" s="13">
        <v>8</v>
      </c>
      <c r="FS133" s="13">
        <v>5</v>
      </c>
      <c r="FT133" s="13">
        <v>30</v>
      </c>
      <c r="FU133" s="13">
        <v>0</v>
      </c>
      <c r="FV133" s="13">
        <v>0</v>
      </c>
      <c r="FW133" s="13">
        <v>1</v>
      </c>
      <c r="FX133" s="13">
        <v>27</v>
      </c>
      <c r="FY133" s="13">
        <v>1</v>
      </c>
      <c r="FZ133" s="13">
        <v>0</v>
      </c>
      <c r="GA133" s="13">
        <v>0</v>
      </c>
      <c r="GB133" s="13">
        <v>5</v>
      </c>
      <c r="GC133" s="13">
        <v>9</v>
      </c>
      <c r="GD133" s="13">
        <v>3</v>
      </c>
      <c r="GE133" s="13">
        <v>1</v>
      </c>
      <c r="GF133" s="13">
        <v>0</v>
      </c>
      <c r="GG133" s="13">
        <v>0</v>
      </c>
      <c r="GH133" s="13">
        <v>0</v>
      </c>
      <c r="GI133" s="13">
        <v>2</v>
      </c>
      <c r="GJ133" s="13">
        <v>3</v>
      </c>
      <c r="GK133" s="13">
        <v>1</v>
      </c>
      <c r="GL133" s="13">
        <v>3</v>
      </c>
      <c r="GM133" s="13">
        <v>2</v>
      </c>
      <c r="GN133" s="13">
        <v>1</v>
      </c>
      <c r="GO133" s="13">
        <v>1</v>
      </c>
      <c r="GP133" s="13">
        <v>1</v>
      </c>
      <c r="GQ133" s="13">
        <v>31</v>
      </c>
      <c r="GR133" s="13" t="s">
        <v>1147</v>
      </c>
      <c r="GS133" s="28">
        <v>8.4985835694051007E-2</v>
      </c>
      <c r="GT133" s="13">
        <v>22</v>
      </c>
      <c r="GU133" s="13">
        <v>9</v>
      </c>
      <c r="GV133" s="29">
        <v>0.29032258064516098</v>
      </c>
      <c r="GW133" s="30">
        <v>0.119514025415832</v>
      </c>
      <c r="GX133" s="31">
        <v>0.49482244175504397</v>
      </c>
      <c r="GY133" s="13">
        <v>12</v>
      </c>
      <c r="GZ133" s="13">
        <v>3</v>
      </c>
      <c r="HA133" s="13">
        <v>9</v>
      </c>
      <c r="HB133" s="13">
        <v>0</v>
      </c>
      <c r="HC133" s="13">
        <v>7</v>
      </c>
    </row>
    <row r="134" spans="1:211" x14ac:dyDescent="0.35">
      <c r="A134" s="13" t="s">
        <v>1089</v>
      </c>
      <c r="B134" s="13">
        <v>0</v>
      </c>
      <c r="C134" s="13">
        <v>0</v>
      </c>
      <c r="D134" s="13">
        <v>0</v>
      </c>
      <c r="E134" s="13">
        <v>0</v>
      </c>
      <c r="F134" s="13">
        <v>0</v>
      </c>
      <c r="G134" s="13">
        <v>0</v>
      </c>
      <c r="H134" s="13">
        <v>0</v>
      </c>
      <c r="I134" s="13">
        <v>0</v>
      </c>
      <c r="J134" s="13">
        <v>0</v>
      </c>
      <c r="K134" s="13">
        <v>0</v>
      </c>
      <c r="L134" s="13">
        <v>0</v>
      </c>
      <c r="M134" s="13">
        <v>0</v>
      </c>
      <c r="N134" s="13">
        <v>0</v>
      </c>
      <c r="O134" s="13">
        <v>0</v>
      </c>
      <c r="P134" s="13">
        <v>0</v>
      </c>
      <c r="Q134" s="13">
        <v>0</v>
      </c>
      <c r="R134" s="13">
        <v>1</v>
      </c>
      <c r="S134" s="13">
        <v>0</v>
      </c>
      <c r="T134" s="13">
        <v>0</v>
      </c>
      <c r="U134" s="13">
        <v>0</v>
      </c>
      <c r="V134" s="13">
        <v>0</v>
      </c>
      <c r="W134" s="13">
        <v>0</v>
      </c>
      <c r="X134" s="13">
        <v>0</v>
      </c>
      <c r="Y134" s="13">
        <v>0</v>
      </c>
      <c r="Z134" s="13">
        <v>0</v>
      </c>
      <c r="AA134" s="13">
        <v>0</v>
      </c>
      <c r="AB134" s="13">
        <v>0</v>
      </c>
      <c r="AC134" s="13">
        <v>0</v>
      </c>
      <c r="AD134" s="13">
        <v>0</v>
      </c>
      <c r="AE134" s="13">
        <v>0</v>
      </c>
      <c r="AF134" s="13">
        <v>1</v>
      </c>
      <c r="AG134" s="13">
        <v>0</v>
      </c>
      <c r="AH134" s="13">
        <v>0</v>
      </c>
      <c r="AI134" s="13">
        <v>0</v>
      </c>
      <c r="AJ134" s="13">
        <v>0</v>
      </c>
      <c r="AK134" s="13">
        <v>0</v>
      </c>
      <c r="AL134" s="13">
        <v>0</v>
      </c>
      <c r="AM134" s="13">
        <v>0</v>
      </c>
      <c r="AN134" s="13">
        <v>0</v>
      </c>
      <c r="AO134" s="13">
        <v>0</v>
      </c>
      <c r="AP134" s="13">
        <v>0</v>
      </c>
      <c r="AQ134" s="13">
        <v>0</v>
      </c>
      <c r="AR134" s="13">
        <v>1</v>
      </c>
      <c r="AS134" s="13">
        <v>0</v>
      </c>
      <c r="AT134" s="13">
        <v>0</v>
      </c>
      <c r="AU134" s="13">
        <v>1</v>
      </c>
      <c r="AV134" s="13">
        <v>1</v>
      </c>
      <c r="AW134" s="13">
        <v>0</v>
      </c>
      <c r="AX134" s="13">
        <v>0</v>
      </c>
      <c r="AY134" s="13">
        <v>0</v>
      </c>
      <c r="AZ134" s="13">
        <v>0</v>
      </c>
      <c r="BA134" s="13">
        <v>0</v>
      </c>
      <c r="BB134" s="13">
        <v>0</v>
      </c>
      <c r="BC134" s="13">
        <v>0</v>
      </c>
      <c r="BD134" s="13">
        <v>0</v>
      </c>
      <c r="BE134" s="13">
        <v>0</v>
      </c>
      <c r="BF134" s="13">
        <v>1</v>
      </c>
      <c r="BG134" s="13">
        <v>0</v>
      </c>
      <c r="BH134" s="13">
        <v>0</v>
      </c>
      <c r="BI134" s="13">
        <v>0</v>
      </c>
      <c r="BJ134" s="13">
        <v>0</v>
      </c>
      <c r="BK134" s="13">
        <v>0</v>
      </c>
      <c r="BL134" s="13">
        <v>0</v>
      </c>
      <c r="BM134" s="13">
        <v>0</v>
      </c>
      <c r="BN134" s="13">
        <v>0</v>
      </c>
      <c r="BO134" s="13">
        <v>0</v>
      </c>
      <c r="BP134" s="13">
        <v>0</v>
      </c>
      <c r="BQ134" s="13">
        <v>0</v>
      </c>
      <c r="BR134" s="13">
        <v>0</v>
      </c>
      <c r="BS134" s="13">
        <v>0</v>
      </c>
      <c r="BT134" s="13">
        <v>0</v>
      </c>
      <c r="BU134" s="13">
        <v>0</v>
      </c>
      <c r="BV134" s="13">
        <v>0</v>
      </c>
      <c r="BW134" s="13">
        <v>0</v>
      </c>
      <c r="BX134" s="13">
        <v>0</v>
      </c>
      <c r="BY134" s="13">
        <v>1</v>
      </c>
      <c r="BZ134" s="13">
        <v>0</v>
      </c>
      <c r="CA134" s="13">
        <v>0</v>
      </c>
      <c r="CB134" s="13">
        <v>0</v>
      </c>
      <c r="CC134" s="13">
        <v>0</v>
      </c>
      <c r="CD134" s="13">
        <v>0</v>
      </c>
      <c r="CE134" s="13">
        <v>0</v>
      </c>
      <c r="CF134" s="13">
        <v>0</v>
      </c>
      <c r="CG134" s="13">
        <v>0</v>
      </c>
      <c r="CH134" s="13">
        <v>0</v>
      </c>
      <c r="CI134" s="13">
        <v>0</v>
      </c>
      <c r="CJ134" s="13">
        <v>1</v>
      </c>
      <c r="CK134" s="13">
        <v>0</v>
      </c>
      <c r="CL134" s="13">
        <v>0</v>
      </c>
      <c r="CM134" s="13">
        <v>0</v>
      </c>
      <c r="CN134" s="13">
        <v>0</v>
      </c>
      <c r="CO134" s="13">
        <v>3</v>
      </c>
      <c r="CP134" s="13">
        <v>0</v>
      </c>
      <c r="CQ134" s="13">
        <v>9</v>
      </c>
      <c r="CR134" s="13">
        <v>0</v>
      </c>
      <c r="CS134" s="13">
        <v>0</v>
      </c>
      <c r="CT134" s="13">
        <v>9</v>
      </c>
      <c r="CU134" s="13">
        <v>4</v>
      </c>
      <c r="CV134" s="13">
        <v>4</v>
      </c>
      <c r="CW134" s="13">
        <v>1</v>
      </c>
      <c r="CX134" s="13">
        <v>0</v>
      </c>
      <c r="CY134" s="13">
        <v>1</v>
      </c>
      <c r="CZ134" s="13">
        <v>2</v>
      </c>
      <c r="DA134" s="13">
        <v>5</v>
      </c>
      <c r="DB134" s="13">
        <v>6</v>
      </c>
      <c r="DC134" s="13">
        <v>5</v>
      </c>
      <c r="DD134" s="13">
        <v>1</v>
      </c>
      <c r="DE134" s="13">
        <v>0</v>
      </c>
      <c r="DF134" s="13">
        <v>1</v>
      </c>
      <c r="DG134" s="13">
        <v>5</v>
      </c>
      <c r="DH134" s="13">
        <v>3</v>
      </c>
      <c r="DI134" s="13">
        <v>9</v>
      </c>
      <c r="DJ134" s="13">
        <v>0</v>
      </c>
      <c r="DK134" s="13">
        <v>4</v>
      </c>
      <c r="DL134" s="13">
        <v>2</v>
      </c>
      <c r="DM134" s="13">
        <v>1</v>
      </c>
      <c r="DN134" s="13">
        <v>1</v>
      </c>
      <c r="DO134" s="13">
        <v>10</v>
      </c>
      <c r="DP134" s="13">
        <v>0</v>
      </c>
      <c r="DQ134" s="13">
        <v>0</v>
      </c>
      <c r="DR134" s="13">
        <v>1</v>
      </c>
      <c r="DS134" s="13">
        <v>5</v>
      </c>
      <c r="DT134" s="13">
        <v>0</v>
      </c>
      <c r="DU134" s="13">
        <v>2</v>
      </c>
      <c r="DV134" s="13">
        <v>0</v>
      </c>
      <c r="DW134" s="13">
        <v>0</v>
      </c>
      <c r="DX134" s="13">
        <v>9</v>
      </c>
      <c r="DY134" s="13">
        <v>0</v>
      </c>
      <c r="DZ134" s="13">
        <v>0</v>
      </c>
      <c r="EA134" s="13">
        <v>3</v>
      </c>
      <c r="EB134" s="13">
        <v>2</v>
      </c>
      <c r="EC134" s="13">
        <v>1</v>
      </c>
      <c r="ED134" s="13">
        <v>1</v>
      </c>
      <c r="EE134" s="13">
        <v>1</v>
      </c>
      <c r="EF134" s="13">
        <v>0</v>
      </c>
      <c r="EG134" s="13">
        <v>1</v>
      </c>
      <c r="EH134" s="13">
        <v>0</v>
      </c>
      <c r="EI134" s="13">
        <v>0</v>
      </c>
      <c r="EJ134" s="13">
        <v>4</v>
      </c>
      <c r="EK134" s="13">
        <v>1</v>
      </c>
      <c r="EL134" s="13">
        <v>1</v>
      </c>
      <c r="EM134" s="13">
        <v>2</v>
      </c>
      <c r="EN134" s="13">
        <v>3</v>
      </c>
      <c r="EO134" s="13">
        <v>0</v>
      </c>
      <c r="EP134" s="13">
        <v>1</v>
      </c>
      <c r="EQ134" s="13">
        <v>1</v>
      </c>
      <c r="ER134" s="13">
        <v>1</v>
      </c>
      <c r="ES134" s="13">
        <v>0</v>
      </c>
      <c r="ET134" s="13">
        <v>1</v>
      </c>
      <c r="EU134" s="13">
        <v>1</v>
      </c>
      <c r="EV134" s="13">
        <v>0</v>
      </c>
      <c r="EW134" s="13">
        <v>1</v>
      </c>
      <c r="EX134" s="13">
        <v>1</v>
      </c>
      <c r="EY134" s="13">
        <v>2</v>
      </c>
      <c r="EZ134" s="13">
        <v>2</v>
      </c>
      <c r="FA134" s="13">
        <v>10</v>
      </c>
      <c r="FB134" s="13">
        <v>2</v>
      </c>
      <c r="FC134" s="13">
        <v>12</v>
      </c>
      <c r="FD134" s="13">
        <v>5</v>
      </c>
      <c r="FE134" s="13">
        <v>5</v>
      </c>
      <c r="FF134" s="13">
        <v>1</v>
      </c>
      <c r="FG134" s="13">
        <v>2</v>
      </c>
      <c r="FH134" s="13">
        <v>0</v>
      </c>
      <c r="FI134" s="13">
        <v>1</v>
      </c>
      <c r="FJ134" s="13">
        <v>0</v>
      </c>
      <c r="FK134" s="13">
        <v>0</v>
      </c>
      <c r="FL134" s="13">
        <v>1</v>
      </c>
      <c r="FM134" s="13">
        <v>1</v>
      </c>
      <c r="FN134" s="13">
        <v>3</v>
      </c>
      <c r="FO134" s="13">
        <v>1</v>
      </c>
      <c r="FP134" s="13">
        <v>1</v>
      </c>
      <c r="FQ134" s="13">
        <v>2</v>
      </c>
      <c r="FR134" s="13">
        <v>0</v>
      </c>
      <c r="FS134" s="13">
        <v>3</v>
      </c>
      <c r="FT134" s="13">
        <v>13</v>
      </c>
      <c r="FU134" s="13">
        <v>1</v>
      </c>
      <c r="FV134" s="13">
        <v>1</v>
      </c>
      <c r="FW134" s="13">
        <v>1</v>
      </c>
      <c r="FX134" s="13">
        <v>12</v>
      </c>
      <c r="FY134" s="13">
        <v>2</v>
      </c>
      <c r="FZ134" s="13">
        <v>0</v>
      </c>
      <c r="GA134" s="13">
        <v>1</v>
      </c>
      <c r="GB134" s="13">
        <v>0</v>
      </c>
      <c r="GC134" s="13">
        <v>1</v>
      </c>
      <c r="GD134" s="13">
        <v>2</v>
      </c>
      <c r="GE134" s="13">
        <v>-1</v>
      </c>
      <c r="GF134" s="13">
        <v>0</v>
      </c>
      <c r="GG134" s="13">
        <v>0</v>
      </c>
      <c r="GH134" s="13">
        <v>2</v>
      </c>
      <c r="GI134" s="13">
        <v>7</v>
      </c>
      <c r="GJ134" s="13">
        <v>1</v>
      </c>
      <c r="GK134" s="13">
        <v>0</v>
      </c>
      <c r="GL134" s="13">
        <v>0</v>
      </c>
      <c r="GM134" s="13">
        <v>3</v>
      </c>
      <c r="GN134" s="13">
        <v>0</v>
      </c>
      <c r="GO134" s="13">
        <v>0</v>
      </c>
      <c r="GP134" s="13">
        <v>0</v>
      </c>
      <c r="GQ134" s="13">
        <v>14</v>
      </c>
      <c r="GR134" s="13" t="s">
        <v>1088</v>
      </c>
      <c r="GS134" s="28">
        <v>8.2802547770700605E-2</v>
      </c>
      <c r="GT134" s="13">
        <v>9</v>
      </c>
      <c r="GU134" s="13">
        <v>5</v>
      </c>
      <c r="GV134" s="29">
        <v>0.35714285714285698</v>
      </c>
      <c r="GW134" s="30">
        <v>5.4387670898493203E-2</v>
      </c>
      <c r="GX134" s="31">
        <v>0.49433307581205099</v>
      </c>
      <c r="GY134" s="13">
        <v>5</v>
      </c>
      <c r="GZ134" s="13">
        <v>0</v>
      </c>
      <c r="HA134" s="13">
        <v>4</v>
      </c>
      <c r="HB134" s="13">
        <v>0</v>
      </c>
      <c r="HC134" s="13">
        <v>5</v>
      </c>
    </row>
    <row r="135" spans="1:211" x14ac:dyDescent="0.35">
      <c r="A135" s="13" t="s">
        <v>1180</v>
      </c>
      <c r="B135" s="13">
        <v>8</v>
      </c>
      <c r="C135" s="13">
        <v>8</v>
      </c>
      <c r="D135" s="13">
        <v>4</v>
      </c>
      <c r="E135" s="13">
        <v>4</v>
      </c>
      <c r="F135" s="13">
        <v>0</v>
      </c>
      <c r="G135" s="13">
        <v>0</v>
      </c>
      <c r="H135" s="13">
        <v>3</v>
      </c>
      <c r="I135" s="13">
        <v>4</v>
      </c>
      <c r="J135" s="13">
        <v>3</v>
      </c>
      <c r="K135" s="13">
        <v>1</v>
      </c>
      <c r="L135" s="13">
        <v>3</v>
      </c>
      <c r="M135" s="13">
        <v>0</v>
      </c>
      <c r="N135" s="13">
        <v>2</v>
      </c>
      <c r="O135" s="13">
        <v>4</v>
      </c>
      <c r="P135" s="13">
        <v>4</v>
      </c>
      <c r="Q135" s="13">
        <v>4</v>
      </c>
      <c r="R135" s="13">
        <v>1</v>
      </c>
      <c r="S135" s="13">
        <v>4</v>
      </c>
      <c r="T135" s="13">
        <v>4</v>
      </c>
      <c r="U135" s="13">
        <v>4</v>
      </c>
      <c r="V135" s="13">
        <v>5</v>
      </c>
      <c r="W135" s="13">
        <v>0</v>
      </c>
      <c r="X135" s="13">
        <v>0</v>
      </c>
      <c r="Y135" s="13">
        <v>6</v>
      </c>
      <c r="Z135" s="13">
        <v>3</v>
      </c>
      <c r="AA135" s="13">
        <v>0</v>
      </c>
      <c r="AB135" s="13">
        <v>0</v>
      </c>
      <c r="AC135" s="13">
        <v>1</v>
      </c>
      <c r="AD135" s="13">
        <v>0</v>
      </c>
      <c r="AE135" s="13">
        <v>2</v>
      </c>
      <c r="AF135" s="13">
        <v>1</v>
      </c>
      <c r="AG135" s="13">
        <v>3</v>
      </c>
      <c r="AH135" s="13">
        <v>1</v>
      </c>
      <c r="AI135" s="13">
        <v>4</v>
      </c>
      <c r="AJ135" s="13">
        <v>2</v>
      </c>
      <c r="AK135" s="13">
        <v>3</v>
      </c>
      <c r="AL135" s="13">
        <v>0</v>
      </c>
      <c r="AM135" s="13">
        <v>0</v>
      </c>
      <c r="AN135" s="13">
        <v>0</v>
      </c>
      <c r="AO135" s="13">
        <v>2</v>
      </c>
      <c r="AP135" s="13">
        <v>1</v>
      </c>
      <c r="AQ135" s="13">
        <v>10</v>
      </c>
      <c r="AR135" s="13">
        <v>3</v>
      </c>
      <c r="AS135" s="13">
        <v>-1</v>
      </c>
      <c r="AT135" s="13">
        <v>5</v>
      </c>
      <c r="AU135" s="13">
        <v>0</v>
      </c>
      <c r="AV135" s="13">
        <v>2</v>
      </c>
      <c r="AW135" s="13">
        <v>2</v>
      </c>
      <c r="AX135" s="13">
        <v>0</v>
      </c>
      <c r="AY135" s="13">
        <v>0</v>
      </c>
      <c r="AZ135" s="13">
        <v>0</v>
      </c>
      <c r="BA135" s="13">
        <v>0</v>
      </c>
      <c r="BB135" s="13">
        <v>2</v>
      </c>
      <c r="BC135" s="13">
        <v>0</v>
      </c>
      <c r="BD135" s="13">
        <v>2</v>
      </c>
      <c r="BE135" s="13">
        <v>1</v>
      </c>
      <c r="BF135" s="13">
        <v>2</v>
      </c>
      <c r="BG135" s="13">
        <v>1</v>
      </c>
      <c r="BH135" s="13">
        <v>4</v>
      </c>
      <c r="BI135" s="13">
        <v>1</v>
      </c>
      <c r="BJ135" s="13">
        <v>0</v>
      </c>
      <c r="BK135" s="13">
        <v>0</v>
      </c>
      <c r="BL135" s="13">
        <v>3</v>
      </c>
      <c r="BM135" s="13">
        <v>1</v>
      </c>
      <c r="BN135" s="13">
        <v>1</v>
      </c>
      <c r="BO135" s="13">
        <v>1</v>
      </c>
      <c r="BP135" s="13">
        <v>1</v>
      </c>
      <c r="BQ135" s="13">
        <v>0</v>
      </c>
      <c r="BR135" s="13">
        <v>3</v>
      </c>
      <c r="BS135" s="13">
        <v>0</v>
      </c>
      <c r="BT135" s="13">
        <v>1</v>
      </c>
      <c r="BU135" s="13">
        <v>0</v>
      </c>
      <c r="BV135" s="13">
        <v>1</v>
      </c>
      <c r="BW135" s="13">
        <v>3</v>
      </c>
      <c r="BX135" s="13">
        <v>0</v>
      </c>
      <c r="BY135" s="13">
        <v>0</v>
      </c>
      <c r="BZ135" s="13">
        <v>1</v>
      </c>
      <c r="CA135" s="13">
        <v>0</v>
      </c>
      <c r="CB135" s="13">
        <v>0</v>
      </c>
      <c r="CC135" s="13">
        <v>0</v>
      </c>
      <c r="CD135" s="13">
        <v>1</v>
      </c>
      <c r="CE135" s="13">
        <v>0</v>
      </c>
      <c r="CF135" s="13">
        <v>5</v>
      </c>
      <c r="CG135" s="13">
        <v>2</v>
      </c>
      <c r="CH135" s="13">
        <v>2</v>
      </c>
      <c r="CI135" s="13">
        <v>8</v>
      </c>
      <c r="CJ135" s="13">
        <v>7</v>
      </c>
      <c r="CK135" s="13">
        <v>6</v>
      </c>
      <c r="CL135" s="13">
        <v>4</v>
      </c>
      <c r="CM135" s="13">
        <v>4</v>
      </c>
      <c r="CN135" s="13">
        <v>4</v>
      </c>
      <c r="CO135" s="13">
        <v>3</v>
      </c>
      <c r="CP135" s="13">
        <v>8</v>
      </c>
      <c r="CQ135" s="13">
        <v>11</v>
      </c>
      <c r="CR135" s="13">
        <v>7</v>
      </c>
      <c r="CS135" s="13">
        <v>1</v>
      </c>
      <c r="CT135" s="13">
        <v>11</v>
      </c>
      <c r="CU135" s="13">
        <v>2</v>
      </c>
      <c r="CV135" s="13">
        <v>2</v>
      </c>
      <c r="CW135" s="13">
        <v>7</v>
      </c>
      <c r="CX135" s="13">
        <v>0</v>
      </c>
      <c r="CY135" s="13">
        <v>4</v>
      </c>
      <c r="CZ135" s="13">
        <v>4</v>
      </c>
      <c r="DA135" s="13">
        <v>5</v>
      </c>
      <c r="DB135" s="13">
        <v>12</v>
      </c>
      <c r="DC135" s="13">
        <v>4</v>
      </c>
      <c r="DD135" s="13">
        <v>4</v>
      </c>
      <c r="DE135" s="13">
        <v>6</v>
      </c>
      <c r="DF135" s="13">
        <v>3</v>
      </c>
      <c r="DG135" s="13">
        <v>10</v>
      </c>
      <c r="DH135" s="13">
        <v>5</v>
      </c>
      <c r="DI135" s="13">
        <v>7</v>
      </c>
      <c r="DJ135" s="13">
        <v>0</v>
      </c>
      <c r="DK135" s="13">
        <v>4</v>
      </c>
      <c r="DL135" s="13">
        <v>3</v>
      </c>
      <c r="DM135" s="13">
        <v>2</v>
      </c>
      <c r="DN135" s="13">
        <v>3</v>
      </c>
      <c r="DO135" s="13">
        <v>7</v>
      </c>
      <c r="DP135" s="13">
        <v>0</v>
      </c>
      <c r="DQ135" s="13">
        <v>2</v>
      </c>
      <c r="DR135" s="13">
        <v>3</v>
      </c>
      <c r="DS135" s="13">
        <v>10</v>
      </c>
      <c r="DT135" s="13">
        <v>1</v>
      </c>
      <c r="DU135" s="13">
        <v>2</v>
      </c>
      <c r="DV135" s="13">
        <v>0</v>
      </c>
      <c r="DW135" s="13">
        <v>5</v>
      </c>
      <c r="DX135" s="13">
        <v>6</v>
      </c>
      <c r="DY135" s="13">
        <v>0</v>
      </c>
      <c r="DZ135" s="13">
        <v>1</v>
      </c>
      <c r="EA135" s="13">
        <v>7</v>
      </c>
      <c r="EB135" s="13">
        <v>2</v>
      </c>
      <c r="EC135" s="13">
        <v>1</v>
      </c>
      <c r="ED135" s="13">
        <v>1</v>
      </c>
      <c r="EE135" s="13">
        <v>2</v>
      </c>
      <c r="EF135" s="13">
        <v>2</v>
      </c>
      <c r="EG135" s="13">
        <v>1</v>
      </c>
      <c r="EH135" s="13">
        <v>2</v>
      </c>
      <c r="EI135" s="13">
        <v>0</v>
      </c>
      <c r="EJ135" s="13">
        <v>1</v>
      </c>
      <c r="EK135" s="13">
        <v>4</v>
      </c>
      <c r="EL135" s="13">
        <v>0</v>
      </c>
      <c r="EM135" s="13">
        <v>2</v>
      </c>
      <c r="EN135" s="13">
        <v>1</v>
      </c>
      <c r="EO135" s="13">
        <v>1</v>
      </c>
      <c r="EP135" s="13">
        <v>0</v>
      </c>
      <c r="EQ135" s="13">
        <v>4</v>
      </c>
      <c r="ER135" s="13">
        <v>1</v>
      </c>
      <c r="ES135" s="13">
        <v>0</v>
      </c>
      <c r="ET135" s="13">
        <v>5</v>
      </c>
      <c r="EU135" s="13">
        <v>6</v>
      </c>
      <c r="EV135" s="13">
        <v>0</v>
      </c>
      <c r="EW135" s="13">
        <v>2</v>
      </c>
      <c r="EX135" s="13">
        <v>0</v>
      </c>
      <c r="EY135" s="13">
        <v>5</v>
      </c>
      <c r="EZ135" s="13">
        <v>2</v>
      </c>
      <c r="FA135" s="13">
        <v>8</v>
      </c>
      <c r="FB135" s="13">
        <v>5</v>
      </c>
      <c r="FC135" s="13">
        <v>8</v>
      </c>
      <c r="FD135" s="13">
        <v>2</v>
      </c>
      <c r="FE135" s="13">
        <v>2</v>
      </c>
      <c r="FF135" s="13">
        <v>1</v>
      </c>
      <c r="FG135" s="13">
        <v>5</v>
      </c>
      <c r="FH135" s="13">
        <v>1</v>
      </c>
      <c r="FI135" s="13">
        <v>3</v>
      </c>
      <c r="FJ135" s="13">
        <v>1</v>
      </c>
      <c r="FK135" s="13">
        <v>6</v>
      </c>
      <c r="FL135" s="13">
        <v>1</v>
      </c>
      <c r="FM135" s="13">
        <v>6</v>
      </c>
      <c r="FN135" s="13">
        <v>1</v>
      </c>
      <c r="FO135" s="13">
        <v>1</v>
      </c>
      <c r="FP135" s="13">
        <v>1</v>
      </c>
      <c r="FQ135" s="13">
        <v>3</v>
      </c>
      <c r="FR135" s="13">
        <v>0</v>
      </c>
      <c r="FS135" s="13">
        <v>3</v>
      </c>
      <c r="FT135" s="13">
        <v>9</v>
      </c>
      <c r="FU135" s="13">
        <v>1</v>
      </c>
      <c r="FV135" s="13">
        <v>0</v>
      </c>
      <c r="FW135" s="13">
        <v>1</v>
      </c>
      <c r="FX135" s="13">
        <v>7</v>
      </c>
      <c r="FY135" s="13">
        <v>1</v>
      </c>
      <c r="FZ135" s="13">
        <v>0</v>
      </c>
      <c r="GA135" s="13">
        <v>0</v>
      </c>
      <c r="GB135" s="13">
        <v>1</v>
      </c>
      <c r="GC135" s="13">
        <v>6</v>
      </c>
      <c r="GD135" s="13">
        <v>1</v>
      </c>
      <c r="GE135" s="13">
        <v>0</v>
      </c>
      <c r="GF135" s="13">
        <v>1</v>
      </c>
      <c r="GG135" s="13">
        <v>0</v>
      </c>
      <c r="GH135" s="13">
        <v>0</v>
      </c>
      <c r="GI135" s="13">
        <v>4</v>
      </c>
      <c r="GJ135" s="13">
        <v>0</v>
      </c>
      <c r="GK135" s="13">
        <v>0</v>
      </c>
      <c r="GL135" s="13">
        <v>1</v>
      </c>
      <c r="GM135" s="13">
        <v>0</v>
      </c>
      <c r="GN135" s="13">
        <v>1</v>
      </c>
      <c r="GO135" s="13">
        <v>1</v>
      </c>
      <c r="GP135" s="13">
        <v>1</v>
      </c>
      <c r="GQ135" s="13">
        <v>16</v>
      </c>
      <c r="GR135" s="13" t="s">
        <v>1179</v>
      </c>
      <c r="GS135" s="28">
        <v>0.120967741935484</v>
      </c>
      <c r="GT135" s="13">
        <v>12</v>
      </c>
      <c r="GU135" s="13">
        <v>4</v>
      </c>
      <c r="GV135" s="29">
        <v>0.25</v>
      </c>
      <c r="GW135" s="30">
        <v>0.11977110838654199</v>
      </c>
      <c r="GX135" s="31">
        <v>0.49073885032202602</v>
      </c>
      <c r="GY135" s="13">
        <v>8</v>
      </c>
      <c r="GZ135" s="13">
        <v>3</v>
      </c>
      <c r="HA135" s="13">
        <v>1</v>
      </c>
      <c r="HB135" s="13">
        <v>0</v>
      </c>
      <c r="HC135" s="13">
        <v>4</v>
      </c>
    </row>
    <row r="136" spans="1:211" x14ac:dyDescent="0.35">
      <c r="A136" s="13" t="s">
        <v>1087</v>
      </c>
      <c r="B136" s="13">
        <v>2</v>
      </c>
      <c r="C136" s="13">
        <v>3</v>
      </c>
      <c r="D136" s="13">
        <v>0</v>
      </c>
      <c r="E136" s="13">
        <v>2</v>
      </c>
      <c r="F136" s="13">
        <v>0</v>
      </c>
      <c r="G136" s="13">
        <v>0</v>
      </c>
      <c r="H136" s="13">
        <v>0</v>
      </c>
      <c r="I136" s="13">
        <v>2</v>
      </c>
      <c r="J136" s="13">
        <v>2</v>
      </c>
      <c r="K136" s="13">
        <v>1</v>
      </c>
      <c r="L136" s="13">
        <v>0</v>
      </c>
      <c r="M136" s="13">
        <v>0</v>
      </c>
      <c r="N136" s="13">
        <v>0</v>
      </c>
      <c r="O136" s="13">
        <v>3</v>
      </c>
      <c r="P136" s="13">
        <v>3</v>
      </c>
      <c r="Q136" s="13">
        <v>2</v>
      </c>
      <c r="R136" s="13">
        <v>0</v>
      </c>
      <c r="S136" s="13">
        <v>0</v>
      </c>
      <c r="T136" s="13">
        <v>0</v>
      </c>
      <c r="U136" s="13">
        <v>0</v>
      </c>
      <c r="V136" s="13">
        <v>2</v>
      </c>
      <c r="W136" s="13">
        <v>0</v>
      </c>
      <c r="X136" s="13">
        <v>0</v>
      </c>
      <c r="Y136" s="13">
        <v>1</v>
      </c>
      <c r="Z136" s="13">
        <v>0</v>
      </c>
      <c r="AA136" s="13">
        <v>0</v>
      </c>
      <c r="AB136" s="13">
        <v>0</v>
      </c>
      <c r="AC136" s="13">
        <v>0</v>
      </c>
      <c r="AD136" s="13">
        <v>0</v>
      </c>
      <c r="AE136" s="13">
        <v>0</v>
      </c>
      <c r="AF136" s="13">
        <v>2</v>
      </c>
      <c r="AG136" s="13">
        <v>0</v>
      </c>
      <c r="AH136" s="13">
        <v>0</v>
      </c>
      <c r="AI136" s="13">
        <v>0</v>
      </c>
      <c r="AJ136" s="13">
        <v>0</v>
      </c>
      <c r="AK136" s="13">
        <v>0</v>
      </c>
      <c r="AL136" s="13">
        <v>0</v>
      </c>
      <c r="AM136" s="13">
        <v>0</v>
      </c>
      <c r="AN136" s="13">
        <v>0</v>
      </c>
      <c r="AO136" s="13">
        <v>0</v>
      </c>
      <c r="AP136" s="13">
        <v>0</v>
      </c>
      <c r="AQ136" s="13">
        <v>0</v>
      </c>
      <c r="AR136" s="13">
        <v>1</v>
      </c>
      <c r="AS136" s="13">
        <v>0</v>
      </c>
      <c r="AT136" s="13">
        <v>1</v>
      </c>
      <c r="AU136" s="13">
        <v>2</v>
      </c>
      <c r="AV136" s="13">
        <v>1</v>
      </c>
      <c r="AW136" s="13">
        <v>1</v>
      </c>
      <c r="AX136" s="13">
        <v>0</v>
      </c>
      <c r="AY136" s="13">
        <v>1</v>
      </c>
      <c r="AZ136" s="13">
        <v>0</v>
      </c>
      <c r="BA136" s="13">
        <v>1</v>
      </c>
      <c r="BB136" s="13">
        <v>0</v>
      </c>
      <c r="BC136" s="13">
        <v>0</v>
      </c>
      <c r="BD136" s="13">
        <v>0</v>
      </c>
      <c r="BE136" s="13">
        <v>1</v>
      </c>
      <c r="BF136" s="13">
        <v>0</v>
      </c>
      <c r="BG136" s="13">
        <v>3</v>
      </c>
      <c r="BH136" s="13">
        <v>0</v>
      </c>
      <c r="BI136" s="13">
        <v>1</v>
      </c>
      <c r="BJ136" s="13">
        <v>1</v>
      </c>
      <c r="BK136" s="13">
        <v>1</v>
      </c>
      <c r="BL136" s="13">
        <v>1</v>
      </c>
      <c r="BM136" s="13">
        <v>1</v>
      </c>
      <c r="BN136" s="13">
        <v>1</v>
      </c>
      <c r="BO136" s="13">
        <v>0</v>
      </c>
      <c r="BP136" s="13">
        <v>0</v>
      </c>
      <c r="BQ136" s="13">
        <v>0</v>
      </c>
      <c r="BR136" s="13">
        <v>0</v>
      </c>
      <c r="BS136" s="13">
        <v>0</v>
      </c>
      <c r="BT136" s="13">
        <v>0</v>
      </c>
      <c r="BU136" s="13">
        <v>0</v>
      </c>
      <c r="BV136" s="13">
        <v>0</v>
      </c>
      <c r="BW136" s="13">
        <v>0</v>
      </c>
      <c r="BX136" s="13">
        <v>0</v>
      </c>
      <c r="BY136" s="13">
        <v>1</v>
      </c>
      <c r="BZ136" s="13">
        <v>0</v>
      </c>
      <c r="CA136" s="13">
        <v>0</v>
      </c>
      <c r="CB136" s="13">
        <v>2</v>
      </c>
      <c r="CC136" s="13">
        <v>0</v>
      </c>
      <c r="CD136" s="13">
        <v>0</v>
      </c>
      <c r="CE136" s="13">
        <v>2</v>
      </c>
      <c r="CF136" s="13">
        <v>0</v>
      </c>
      <c r="CG136" s="13">
        <v>0</v>
      </c>
      <c r="CH136" s="13">
        <v>0</v>
      </c>
      <c r="CI136" s="13">
        <v>1</v>
      </c>
      <c r="CJ136" s="13">
        <v>0</v>
      </c>
      <c r="CK136" s="13">
        <v>0</v>
      </c>
      <c r="CL136" s="13">
        <v>0</v>
      </c>
      <c r="CM136" s="13">
        <v>3</v>
      </c>
      <c r="CN136" s="13">
        <v>3</v>
      </c>
      <c r="CO136" s="13">
        <v>2</v>
      </c>
      <c r="CP136" s="13">
        <v>1</v>
      </c>
      <c r="CQ136" s="13">
        <v>4</v>
      </c>
      <c r="CR136" s="13">
        <v>0</v>
      </c>
      <c r="CS136" s="13">
        <v>0</v>
      </c>
      <c r="CT136" s="13">
        <v>4</v>
      </c>
      <c r="CU136" s="13">
        <v>1</v>
      </c>
      <c r="CV136" s="13">
        <v>1</v>
      </c>
      <c r="CW136" s="13">
        <v>0</v>
      </c>
      <c r="CX136" s="13">
        <v>0</v>
      </c>
      <c r="CY136" s="13">
        <v>0</v>
      </c>
      <c r="CZ136" s="13">
        <v>1</v>
      </c>
      <c r="DA136" s="13">
        <v>3</v>
      </c>
      <c r="DB136" s="13">
        <v>5</v>
      </c>
      <c r="DC136" s="13">
        <v>2</v>
      </c>
      <c r="DD136" s="13">
        <v>3</v>
      </c>
      <c r="DE136" s="13">
        <v>1</v>
      </c>
      <c r="DF136" s="13">
        <v>0</v>
      </c>
      <c r="DG136" s="13">
        <v>2</v>
      </c>
      <c r="DH136" s="13">
        <v>1</v>
      </c>
      <c r="DI136" s="13">
        <v>4</v>
      </c>
      <c r="DJ136" s="13">
        <v>1</v>
      </c>
      <c r="DK136" s="13">
        <v>2</v>
      </c>
      <c r="DL136" s="13">
        <v>3</v>
      </c>
      <c r="DM136" s="13">
        <v>1</v>
      </c>
      <c r="DN136" s="13">
        <v>0</v>
      </c>
      <c r="DO136" s="13">
        <v>5</v>
      </c>
      <c r="DP136" s="13">
        <v>0</v>
      </c>
      <c r="DQ136" s="13">
        <v>0</v>
      </c>
      <c r="DR136" s="13">
        <v>0</v>
      </c>
      <c r="DS136" s="13">
        <v>2</v>
      </c>
      <c r="DT136" s="13">
        <v>0</v>
      </c>
      <c r="DU136" s="13">
        <v>2</v>
      </c>
      <c r="DV136" s="13">
        <v>0</v>
      </c>
      <c r="DW136" s="13">
        <v>2</v>
      </c>
      <c r="DX136" s="13">
        <v>4</v>
      </c>
      <c r="DY136" s="13">
        <v>1</v>
      </c>
      <c r="DZ136" s="13">
        <v>1</v>
      </c>
      <c r="EA136" s="13">
        <v>2</v>
      </c>
      <c r="EB136" s="13">
        <v>2</v>
      </c>
      <c r="EC136" s="13">
        <v>2</v>
      </c>
      <c r="ED136" s="13">
        <v>0</v>
      </c>
      <c r="EE136" s="13">
        <v>1</v>
      </c>
      <c r="EF136" s="13">
        <v>1</v>
      </c>
      <c r="EG136" s="13">
        <v>0</v>
      </c>
      <c r="EH136" s="13">
        <v>1</v>
      </c>
      <c r="EI136" s="13">
        <v>0</v>
      </c>
      <c r="EJ136" s="13">
        <v>1</v>
      </c>
      <c r="EK136" s="13">
        <v>0</v>
      </c>
      <c r="EL136" s="13">
        <v>0</v>
      </c>
      <c r="EM136" s="13">
        <v>3</v>
      </c>
      <c r="EN136" s="13">
        <v>3</v>
      </c>
      <c r="EO136" s="13">
        <v>0</v>
      </c>
      <c r="EP136" s="13">
        <v>0</v>
      </c>
      <c r="EQ136" s="13">
        <v>0</v>
      </c>
      <c r="ER136" s="13">
        <v>1</v>
      </c>
      <c r="ES136" s="13">
        <v>0</v>
      </c>
      <c r="ET136" s="13">
        <v>2</v>
      </c>
      <c r="EU136" s="13">
        <v>0</v>
      </c>
      <c r="EV136" s="13">
        <v>0</v>
      </c>
      <c r="EW136" s="13">
        <v>0</v>
      </c>
      <c r="EX136" s="13">
        <v>0</v>
      </c>
      <c r="EY136" s="13">
        <v>0</v>
      </c>
      <c r="EZ136" s="13">
        <v>0</v>
      </c>
      <c r="FA136" s="13">
        <v>5</v>
      </c>
      <c r="FB136" s="13">
        <v>0</v>
      </c>
      <c r="FC136" s="13">
        <v>9</v>
      </c>
      <c r="FD136" s="13">
        <v>1</v>
      </c>
      <c r="FE136" s="13">
        <v>1</v>
      </c>
      <c r="FF136" s="13">
        <v>0</v>
      </c>
      <c r="FG136" s="13">
        <v>0</v>
      </c>
      <c r="FH136" s="13">
        <v>0</v>
      </c>
      <c r="FI136" s="13">
        <v>0</v>
      </c>
      <c r="FJ136" s="13">
        <v>0</v>
      </c>
      <c r="FK136" s="13">
        <v>1</v>
      </c>
      <c r="FL136" s="13">
        <v>0</v>
      </c>
      <c r="FM136" s="13">
        <v>0</v>
      </c>
      <c r="FN136" s="13">
        <v>2</v>
      </c>
      <c r="FO136" s="13">
        <v>1</v>
      </c>
      <c r="FP136" s="13">
        <v>0</v>
      </c>
      <c r="FQ136" s="13">
        <v>2</v>
      </c>
      <c r="FR136" s="13">
        <v>0</v>
      </c>
      <c r="FS136" s="13">
        <v>2</v>
      </c>
      <c r="FT136" s="13">
        <v>9</v>
      </c>
      <c r="FU136" s="13">
        <v>0</v>
      </c>
      <c r="FV136" s="13">
        <v>1</v>
      </c>
      <c r="FW136" s="13">
        <v>6</v>
      </c>
      <c r="FX136" s="13">
        <v>9</v>
      </c>
      <c r="FY136" s="13">
        <v>0</v>
      </c>
      <c r="FZ136" s="13">
        <v>0</v>
      </c>
      <c r="GA136" s="13">
        <v>-1</v>
      </c>
      <c r="GB136" s="13">
        <v>0</v>
      </c>
      <c r="GC136" s="13">
        <v>2</v>
      </c>
      <c r="GD136" s="13">
        <v>1</v>
      </c>
      <c r="GE136" s="13">
        <v>1</v>
      </c>
      <c r="GF136" s="13">
        <v>0</v>
      </c>
      <c r="GG136" s="13">
        <v>1</v>
      </c>
      <c r="GH136" s="13">
        <v>0</v>
      </c>
      <c r="GI136" s="13">
        <v>2</v>
      </c>
      <c r="GJ136" s="13">
        <v>0</v>
      </c>
      <c r="GK136" s="13">
        <v>0</v>
      </c>
      <c r="GL136" s="13">
        <v>0</v>
      </c>
      <c r="GM136" s="13">
        <v>0</v>
      </c>
      <c r="GN136" s="13">
        <v>0</v>
      </c>
      <c r="GO136" s="13">
        <v>0</v>
      </c>
      <c r="GP136" s="13">
        <v>0</v>
      </c>
      <c r="GQ136" s="13">
        <v>14</v>
      </c>
      <c r="GR136" s="13" t="s">
        <v>1086</v>
      </c>
      <c r="GS136" s="28">
        <v>8.3870967741935504E-2</v>
      </c>
      <c r="GT136" s="13">
        <v>9</v>
      </c>
      <c r="GU136" s="13">
        <v>5</v>
      </c>
      <c r="GV136" s="29">
        <v>0.35714285714285698</v>
      </c>
      <c r="GW136" s="30">
        <v>4.7130056034648198E-2</v>
      </c>
      <c r="GX136" s="31">
        <v>0.488143880919441</v>
      </c>
      <c r="GY136" s="13">
        <v>5</v>
      </c>
      <c r="GZ136" s="13">
        <v>2</v>
      </c>
      <c r="HA136" s="13">
        <v>3</v>
      </c>
      <c r="HB136" s="13">
        <v>0</v>
      </c>
      <c r="HC136" s="13">
        <v>4</v>
      </c>
    </row>
    <row r="137" spans="1:211" x14ac:dyDescent="0.35">
      <c r="A137" s="13" t="s">
        <v>1172</v>
      </c>
      <c r="B137" s="13">
        <v>11</v>
      </c>
      <c r="C137" s="13">
        <v>15</v>
      </c>
      <c r="D137" s="13">
        <v>7</v>
      </c>
      <c r="E137" s="13">
        <v>3</v>
      </c>
      <c r="F137" s="13">
        <v>5</v>
      </c>
      <c r="G137" s="13">
        <v>4</v>
      </c>
      <c r="H137" s="13">
        <v>11</v>
      </c>
      <c r="I137" s="13">
        <v>2</v>
      </c>
      <c r="J137" s="13">
        <v>4</v>
      </c>
      <c r="K137" s="13">
        <v>2</v>
      </c>
      <c r="L137" s="13">
        <v>3</v>
      </c>
      <c r="M137" s="13">
        <v>0</v>
      </c>
      <c r="N137" s="13">
        <v>5</v>
      </c>
      <c r="O137" s="13">
        <v>2</v>
      </c>
      <c r="P137" s="13">
        <v>2</v>
      </c>
      <c r="Q137" s="13">
        <v>2</v>
      </c>
      <c r="R137" s="13">
        <v>16</v>
      </c>
      <c r="S137" s="13">
        <v>4</v>
      </c>
      <c r="T137" s="13">
        <v>4</v>
      </c>
      <c r="U137" s="13">
        <v>4</v>
      </c>
      <c r="V137" s="13">
        <v>4</v>
      </c>
      <c r="W137" s="13">
        <v>1</v>
      </c>
      <c r="X137" s="13">
        <v>1</v>
      </c>
      <c r="Y137" s="13">
        <v>4</v>
      </c>
      <c r="Z137" s="13">
        <v>2</v>
      </c>
      <c r="AA137" s="13">
        <v>4</v>
      </c>
      <c r="AB137" s="13">
        <v>0</v>
      </c>
      <c r="AC137" s="13">
        <v>3</v>
      </c>
      <c r="AD137" s="13">
        <v>0</v>
      </c>
      <c r="AE137" s="13">
        <v>4</v>
      </c>
      <c r="AF137" s="13">
        <v>19</v>
      </c>
      <c r="AG137" s="13">
        <v>1</v>
      </c>
      <c r="AH137" s="13">
        <v>0</v>
      </c>
      <c r="AI137" s="13">
        <v>6</v>
      </c>
      <c r="AJ137" s="13">
        <v>0</v>
      </c>
      <c r="AK137" s="13">
        <v>1</v>
      </c>
      <c r="AL137" s="13">
        <v>0</v>
      </c>
      <c r="AM137" s="13">
        <v>0</v>
      </c>
      <c r="AN137" s="13">
        <v>0</v>
      </c>
      <c r="AO137" s="13">
        <v>7</v>
      </c>
      <c r="AP137" s="13">
        <v>2</v>
      </c>
      <c r="AQ137" s="13">
        <v>3</v>
      </c>
      <c r="AR137" s="13">
        <v>-1</v>
      </c>
      <c r="AS137" s="13">
        <v>3</v>
      </c>
      <c r="AT137" s="13">
        <v>4</v>
      </c>
      <c r="AU137" s="13">
        <v>1</v>
      </c>
      <c r="AV137" s="13">
        <v>2</v>
      </c>
      <c r="AW137" s="13">
        <v>3</v>
      </c>
      <c r="AX137" s="13">
        <v>0</v>
      </c>
      <c r="AY137" s="13">
        <v>2</v>
      </c>
      <c r="AZ137" s="13">
        <v>2</v>
      </c>
      <c r="BA137" s="13">
        <v>0</v>
      </c>
      <c r="BB137" s="13">
        <v>5</v>
      </c>
      <c r="BC137" s="13">
        <v>1</v>
      </c>
      <c r="BD137" s="13">
        <v>5</v>
      </c>
      <c r="BE137" s="13">
        <v>1</v>
      </c>
      <c r="BF137" s="13">
        <v>2</v>
      </c>
      <c r="BG137" s="13">
        <v>1</v>
      </c>
      <c r="BH137" s="13">
        <v>6</v>
      </c>
      <c r="BI137" s="13">
        <v>7</v>
      </c>
      <c r="BJ137" s="13">
        <v>0</v>
      </c>
      <c r="BK137" s="13">
        <v>2</v>
      </c>
      <c r="BL137" s="13">
        <v>2</v>
      </c>
      <c r="BM137" s="13">
        <v>2</v>
      </c>
      <c r="BN137" s="13">
        <v>2</v>
      </c>
      <c r="BO137" s="13">
        <v>2</v>
      </c>
      <c r="BP137" s="13">
        <v>1</v>
      </c>
      <c r="BQ137" s="13">
        <v>1</v>
      </c>
      <c r="BR137" s="13">
        <v>3</v>
      </c>
      <c r="BS137" s="13">
        <v>1</v>
      </c>
      <c r="BT137" s="13">
        <v>1</v>
      </c>
      <c r="BU137" s="13">
        <v>2</v>
      </c>
      <c r="BV137" s="13">
        <v>3</v>
      </c>
      <c r="BW137" s="13">
        <v>1</v>
      </c>
      <c r="BX137" s="13">
        <v>0</v>
      </c>
      <c r="BY137" s="13">
        <v>3</v>
      </c>
      <c r="BZ137" s="13">
        <v>2</v>
      </c>
      <c r="CA137" s="13">
        <v>1</v>
      </c>
      <c r="CB137" s="13">
        <v>1</v>
      </c>
      <c r="CC137" s="13">
        <v>1</v>
      </c>
      <c r="CD137" s="13">
        <v>1</v>
      </c>
      <c r="CE137" s="13">
        <v>1</v>
      </c>
      <c r="CF137" s="13">
        <v>5</v>
      </c>
      <c r="CG137" s="13">
        <v>1</v>
      </c>
      <c r="CH137" s="13">
        <v>1</v>
      </c>
      <c r="CI137" s="13">
        <v>6</v>
      </c>
      <c r="CJ137" s="13">
        <v>12</v>
      </c>
      <c r="CK137" s="13">
        <v>11</v>
      </c>
      <c r="CL137" s="13">
        <v>8</v>
      </c>
      <c r="CM137" s="13">
        <v>4</v>
      </c>
      <c r="CN137" s="13">
        <v>3</v>
      </c>
      <c r="CO137" s="13">
        <v>5</v>
      </c>
      <c r="CP137" s="13">
        <v>7</v>
      </c>
      <c r="CQ137" s="13">
        <v>21</v>
      </c>
      <c r="CR137" s="13">
        <v>10</v>
      </c>
      <c r="CS137" s="13">
        <v>3</v>
      </c>
      <c r="CT137" s="13">
        <v>21</v>
      </c>
      <c r="CU137" s="13">
        <v>5</v>
      </c>
      <c r="CV137" s="13">
        <v>5</v>
      </c>
      <c r="CW137" s="13">
        <v>13</v>
      </c>
      <c r="CX137" s="13">
        <v>7</v>
      </c>
      <c r="CY137" s="13">
        <v>7</v>
      </c>
      <c r="CZ137" s="13">
        <v>7</v>
      </c>
      <c r="DA137" s="13">
        <v>13</v>
      </c>
      <c r="DB137" s="13">
        <v>19</v>
      </c>
      <c r="DC137" s="13">
        <v>11</v>
      </c>
      <c r="DD137" s="13">
        <v>20</v>
      </c>
      <c r="DE137" s="13">
        <v>6</v>
      </c>
      <c r="DF137" s="13">
        <v>2</v>
      </c>
      <c r="DG137" s="13">
        <v>14</v>
      </c>
      <c r="DH137" s="13">
        <v>5</v>
      </c>
      <c r="DI137" s="13">
        <v>13</v>
      </c>
      <c r="DJ137" s="13">
        <v>1</v>
      </c>
      <c r="DK137" s="13">
        <v>8</v>
      </c>
      <c r="DL137" s="13">
        <v>5</v>
      </c>
      <c r="DM137" s="13">
        <v>4</v>
      </c>
      <c r="DN137" s="13">
        <v>5</v>
      </c>
      <c r="DO137" s="13">
        <v>8</v>
      </c>
      <c r="DP137" s="13">
        <v>0</v>
      </c>
      <c r="DQ137" s="13">
        <v>6</v>
      </c>
      <c r="DR137" s="13">
        <v>2</v>
      </c>
      <c r="DS137" s="13">
        <v>14</v>
      </c>
      <c r="DT137" s="13">
        <v>2</v>
      </c>
      <c r="DU137" s="13">
        <v>5</v>
      </c>
      <c r="DV137" s="13">
        <v>2</v>
      </c>
      <c r="DW137" s="13">
        <v>10</v>
      </c>
      <c r="DX137" s="13">
        <v>11</v>
      </c>
      <c r="DY137" s="13">
        <v>3</v>
      </c>
      <c r="DZ137" s="13">
        <v>2</v>
      </c>
      <c r="EA137" s="13">
        <v>12</v>
      </c>
      <c r="EB137" s="13">
        <v>5</v>
      </c>
      <c r="EC137" s="13">
        <v>4</v>
      </c>
      <c r="ED137" s="13">
        <v>1</v>
      </c>
      <c r="EE137" s="13">
        <v>1</v>
      </c>
      <c r="EF137" s="13">
        <v>2</v>
      </c>
      <c r="EG137" s="13">
        <v>2</v>
      </c>
      <c r="EH137" s="13">
        <v>3</v>
      </c>
      <c r="EI137" s="13">
        <v>0</v>
      </c>
      <c r="EJ137" s="13">
        <v>2</v>
      </c>
      <c r="EK137" s="13">
        <v>7</v>
      </c>
      <c r="EL137" s="13">
        <v>1</v>
      </c>
      <c r="EM137" s="13">
        <v>8</v>
      </c>
      <c r="EN137" s="13">
        <v>6</v>
      </c>
      <c r="EO137" s="13">
        <v>3</v>
      </c>
      <c r="EP137" s="13">
        <v>1</v>
      </c>
      <c r="EQ137" s="13">
        <v>5</v>
      </c>
      <c r="ER137" s="13">
        <v>0</v>
      </c>
      <c r="ES137" s="13">
        <v>2</v>
      </c>
      <c r="ET137" s="13">
        <v>10</v>
      </c>
      <c r="EU137" s="13">
        <v>6</v>
      </c>
      <c r="EV137" s="13">
        <v>0</v>
      </c>
      <c r="EW137" s="13">
        <v>1</v>
      </c>
      <c r="EX137" s="13">
        <v>1</v>
      </c>
      <c r="EY137" s="13">
        <v>6</v>
      </c>
      <c r="EZ137" s="13">
        <v>0</v>
      </c>
      <c r="FA137" s="13">
        <v>9</v>
      </c>
      <c r="FB137" s="13">
        <v>6</v>
      </c>
      <c r="FC137" s="13">
        <v>20</v>
      </c>
      <c r="FD137" s="13">
        <v>3</v>
      </c>
      <c r="FE137" s="13">
        <v>3</v>
      </c>
      <c r="FF137" s="13">
        <v>4</v>
      </c>
      <c r="FG137" s="13">
        <v>6</v>
      </c>
      <c r="FH137" s="13">
        <v>0</v>
      </c>
      <c r="FI137" s="13">
        <v>5</v>
      </c>
      <c r="FJ137" s="13">
        <v>1</v>
      </c>
      <c r="FK137" s="13">
        <v>8</v>
      </c>
      <c r="FL137" s="13">
        <v>1</v>
      </c>
      <c r="FM137" s="13">
        <v>6</v>
      </c>
      <c r="FN137" s="13">
        <v>11</v>
      </c>
      <c r="FO137" s="13">
        <v>0</v>
      </c>
      <c r="FP137" s="13">
        <v>2</v>
      </c>
      <c r="FQ137" s="13">
        <v>6</v>
      </c>
      <c r="FR137" s="13">
        <v>5</v>
      </c>
      <c r="FS137" s="13">
        <v>6</v>
      </c>
      <c r="FT137" s="13">
        <v>21</v>
      </c>
      <c r="FU137" s="13">
        <v>2</v>
      </c>
      <c r="FV137" s="13">
        <v>1</v>
      </c>
      <c r="FW137" s="13">
        <v>4</v>
      </c>
      <c r="FX137" s="13">
        <v>20</v>
      </c>
      <c r="FY137" s="13">
        <v>5</v>
      </c>
      <c r="FZ137" s="13">
        <v>2</v>
      </c>
      <c r="GA137" s="13">
        <v>1</v>
      </c>
      <c r="GB137" s="13">
        <v>4</v>
      </c>
      <c r="GC137" s="13">
        <v>8</v>
      </c>
      <c r="GD137" s="13">
        <v>1</v>
      </c>
      <c r="GE137" s="13">
        <v>1</v>
      </c>
      <c r="GF137" s="13">
        <v>2</v>
      </c>
      <c r="GG137" s="13">
        <v>0</v>
      </c>
      <c r="GH137" s="13">
        <v>0</v>
      </c>
      <c r="GI137" s="13">
        <v>4</v>
      </c>
      <c r="GJ137" s="13">
        <v>1</v>
      </c>
      <c r="GK137" s="13">
        <v>1</v>
      </c>
      <c r="GL137" s="13">
        <v>1</v>
      </c>
      <c r="GM137" s="13">
        <v>3</v>
      </c>
      <c r="GN137" s="13">
        <v>0</v>
      </c>
      <c r="GO137" s="13">
        <v>0</v>
      </c>
      <c r="GP137" s="13">
        <v>0</v>
      </c>
      <c r="GQ137" s="13">
        <v>34</v>
      </c>
      <c r="GR137" s="13" t="s">
        <v>1171</v>
      </c>
      <c r="GS137" s="28">
        <v>8.7765957446808499E-2</v>
      </c>
      <c r="GT137" s="13">
        <v>25</v>
      </c>
      <c r="GU137" s="13">
        <v>9</v>
      </c>
      <c r="GV137" s="29">
        <v>0.26470588235294101</v>
      </c>
      <c r="GW137" s="30">
        <v>0.13373652614805501</v>
      </c>
      <c r="GX137" s="31">
        <v>0.48620836594780498</v>
      </c>
      <c r="GY137" s="13">
        <v>16</v>
      </c>
      <c r="GZ137" s="13">
        <v>3</v>
      </c>
      <c r="HA137" s="13">
        <v>4</v>
      </c>
      <c r="HB137" s="13">
        <v>2</v>
      </c>
      <c r="HC137" s="13">
        <v>9</v>
      </c>
    </row>
    <row r="138" spans="1:211" x14ac:dyDescent="0.35">
      <c r="A138" s="13" t="s">
        <v>1203</v>
      </c>
      <c r="B138" s="13">
        <v>16</v>
      </c>
      <c r="C138" s="13">
        <v>17</v>
      </c>
      <c r="D138" s="13">
        <v>6</v>
      </c>
      <c r="E138" s="13">
        <v>6</v>
      </c>
      <c r="F138" s="13">
        <v>3</v>
      </c>
      <c r="G138" s="13">
        <v>2</v>
      </c>
      <c r="H138" s="13">
        <v>9</v>
      </c>
      <c r="I138" s="13">
        <v>7</v>
      </c>
      <c r="J138" s="13">
        <v>4</v>
      </c>
      <c r="K138" s="13">
        <v>2</v>
      </c>
      <c r="L138" s="13">
        <v>5</v>
      </c>
      <c r="M138" s="13">
        <v>0</v>
      </c>
      <c r="N138" s="13">
        <v>2</v>
      </c>
      <c r="O138" s="13">
        <v>8</v>
      </c>
      <c r="P138" s="13">
        <v>8</v>
      </c>
      <c r="Q138" s="13">
        <v>5</v>
      </c>
      <c r="R138" s="13">
        <v>6</v>
      </c>
      <c r="S138" s="13">
        <v>8</v>
      </c>
      <c r="T138" s="13">
        <v>8</v>
      </c>
      <c r="U138" s="13">
        <v>7</v>
      </c>
      <c r="V138" s="13">
        <v>9</v>
      </c>
      <c r="W138" s="13">
        <v>2</v>
      </c>
      <c r="X138" s="13">
        <v>2</v>
      </c>
      <c r="Y138" s="13">
        <v>9</v>
      </c>
      <c r="Z138" s="13">
        <v>4</v>
      </c>
      <c r="AA138" s="13">
        <v>2</v>
      </c>
      <c r="AB138" s="13">
        <v>0</v>
      </c>
      <c r="AC138" s="13">
        <v>3</v>
      </c>
      <c r="AD138" s="13">
        <v>2</v>
      </c>
      <c r="AE138" s="13">
        <v>4</v>
      </c>
      <c r="AF138" s="13">
        <v>6</v>
      </c>
      <c r="AG138" s="13">
        <v>4</v>
      </c>
      <c r="AH138" s="13">
        <v>2</v>
      </c>
      <c r="AI138" s="13">
        <v>4</v>
      </c>
      <c r="AJ138" s="13">
        <v>0</v>
      </c>
      <c r="AK138" s="13">
        <v>4</v>
      </c>
      <c r="AL138" s="13">
        <v>0</v>
      </c>
      <c r="AM138" s="13">
        <v>0</v>
      </c>
      <c r="AN138" s="13">
        <v>0</v>
      </c>
      <c r="AO138" s="13">
        <v>3</v>
      </c>
      <c r="AP138" s="13">
        <v>1</v>
      </c>
      <c r="AQ138" s="13">
        <v>5</v>
      </c>
      <c r="AR138" s="13">
        <v>11</v>
      </c>
      <c r="AS138" s="13">
        <v>6</v>
      </c>
      <c r="AT138" s="13">
        <v>7</v>
      </c>
      <c r="AU138" s="13">
        <v>3</v>
      </c>
      <c r="AV138" s="13">
        <v>6</v>
      </c>
      <c r="AW138" s="13">
        <v>8</v>
      </c>
      <c r="AX138" s="13">
        <v>0</v>
      </c>
      <c r="AY138" s="13">
        <v>3</v>
      </c>
      <c r="AZ138" s="13">
        <v>1</v>
      </c>
      <c r="BA138" s="13">
        <v>2</v>
      </c>
      <c r="BB138" s="13">
        <v>8</v>
      </c>
      <c r="BC138" s="13">
        <v>1</v>
      </c>
      <c r="BD138" s="13">
        <v>8</v>
      </c>
      <c r="BE138" s="13">
        <v>4</v>
      </c>
      <c r="BF138" s="13">
        <v>1</v>
      </c>
      <c r="BG138" s="13">
        <v>4</v>
      </c>
      <c r="BH138" s="13">
        <v>5</v>
      </c>
      <c r="BI138" s="13">
        <v>7</v>
      </c>
      <c r="BJ138" s="13">
        <v>2</v>
      </c>
      <c r="BK138" s="13">
        <v>2</v>
      </c>
      <c r="BL138" s="13">
        <v>4</v>
      </c>
      <c r="BM138" s="13">
        <v>0</v>
      </c>
      <c r="BN138" s="13">
        <v>2</v>
      </c>
      <c r="BO138" s="13">
        <v>2</v>
      </c>
      <c r="BP138" s="13">
        <v>3</v>
      </c>
      <c r="BQ138" s="13">
        <v>1</v>
      </c>
      <c r="BR138" s="13">
        <v>4</v>
      </c>
      <c r="BS138" s="13">
        <v>1</v>
      </c>
      <c r="BT138" s="13">
        <v>3</v>
      </c>
      <c r="BU138" s="13">
        <v>1</v>
      </c>
      <c r="BV138" s="13">
        <v>5</v>
      </c>
      <c r="BW138" s="13">
        <v>6</v>
      </c>
      <c r="BX138" s="13">
        <v>2</v>
      </c>
      <c r="BY138" s="13">
        <v>3</v>
      </c>
      <c r="BZ138" s="13">
        <v>1</v>
      </c>
      <c r="CA138" s="13">
        <v>0</v>
      </c>
      <c r="CB138" s="13">
        <v>5</v>
      </c>
      <c r="CC138" s="13">
        <v>2</v>
      </c>
      <c r="CD138" s="13">
        <v>2</v>
      </c>
      <c r="CE138" s="13">
        <v>5</v>
      </c>
      <c r="CF138" s="13">
        <v>5</v>
      </c>
      <c r="CG138" s="13">
        <v>6</v>
      </c>
      <c r="CH138" s="13">
        <v>6</v>
      </c>
      <c r="CI138" s="13">
        <v>28</v>
      </c>
      <c r="CJ138" s="13">
        <v>45</v>
      </c>
      <c r="CK138" s="13">
        <v>-1</v>
      </c>
      <c r="CL138" s="13">
        <v>17</v>
      </c>
      <c r="CM138" s="13">
        <v>9</v>
      </c>
      <c r="CN138" s="13">
        <v>7</v>
      </c>
      <c r="CO138" s="13">
        <v>13</v>
      </c>
      <c r="CP138" s="13">
        <v>28</v>
      </c>
      <c r="CQ138" s="13">
        <v>31</v>
      </c>
      <c r="CR138" s="13">
        <v>17</v>
      </c>
      <c r="CS138" s="13">
        <v>9</v>
      </c>
      <c r="CT138" s="13">
        <v>31</v>
      </c>
      <c r="CU138" s="13">
        <v>14</v>
      </c>
      <c r="CV138" s="13">
        <v>14</v>
      </c>
      <c r="CW138" s="13">
        <v>26</v>
      </c>
      <c r="CX138" s="13">
        <v>4</v>
      </c>
      <c r="CY138" s="13">
        <v>23</v>
      </c>
      <c r="CZ138" s="13">
        <v>3</v>
      </c>
      <c r="DA138" s="13">
        <v>24</v>
      </c>
      <c r="DB138" s="13">
        <v>37</v>
      </c>
      <c r="DC138" s="13">
        <v>18</v>
      </c>
      <c r="DD138" s="13">
        <v>16</v>
      </c>
      <c r="DE138" s="13">
        <v>20</v>
      </c>
      <c r="DF138" s="13">
        <v>8</v>
      </c>
      <c r="DG138" s="13">
        <v>32</v>
      </c>
      <c r="DH138" s="13">
        <v>14</v>
      </c>
      <c r="DI138" s="13">
        <v>11</v>
      </c>
      <c r="DJ138" s="13">
        <v>3</v>
      </c>
      <c r="DK138" s="13">
        <v>14</v>
      </c>
      <c r="DL138" s="13">
        <v>12</v>
      </c>
      <c r="DM138" s="13">
        <v>7</v>
      </c>
      <c r="DN138" s="13">
        <v>5</v>
      </c>
      <c r="DO138" s="13">
        <v>22</v>
      </c>
      <c r="DP138" s="13">
        <v>2</v>
      </c>
      <c r="DQ138" s="13">
        <v>10</v>
      </c>
      <c r="DR138" s="13">
        <v>8</v>
      </c>
      <c r="DS138" s="13">
        <v>32</v>
      </c>
      <c r="DT138" s="13">
        <v>5</v>
      </c>
      <c r="DU138" s="13">
        <v>8</v>
      </c>
      <c r="DV138" s="13">
        <v>4</v>
      </c>
      <c r="DW138" s="13">
        <v>16</v>
      </c>
      <c r="DX138" s="13">
        <v>9</v>
      </c>
      <c r="DY138" s="13">
        <v>3</v>
      </c>
      <c r="DZ138" s="13">
        <v>3</v>
      </c>
      <c r="EA138" s="13">
        <v>26</v>
      </c>
      <c r="EB138" s="13">
        <v>8</v>
      </c>
      <c r="EC138" s="13">
        <v>4</v>
      </c>
      <c r="ED138" s="13">
        <v>2</v>
      </c>
      <c r="EE138" s="13">
        <v>4</v>
      </c>
      <c r="EF138" s="13">
        <v>4</v>
      </c>
      <c r="EG138" s="13">
        <v>4</v>
      </c>
      <c r="EH138" s="13">
        <v>3</v>
      </c>
      <c r="EI138" s="13">
        <v>1</v>
      </c>
      <c r="EJ138" s="13">
        <v>6</v>
      </c>
      <c r="EK138" s="13">
        <v>12</v>
      </c>
      <c r="EL138" s="13">
        <v>0</v>
      </c>
      <c r="EM138" s="13">
        <v>4</v>
      </c>
      <c r="EN138" s="13">
        <v>9</v>
      </c>
      <c r="EO138" s="13">
        <v>4</v>
      </c>
      <c r="EP138" s="13">
        <v>0</v>
      </c>
      <c r="EQ138" s="13">
        <v>13</v>
      </c>
      <c r="ER138" s="13">
        <v>1</v>
      </c>
      <c r="ES138" s="13">
        <v>3</v>
      </c>
      <c r="ET138" s="13">
        <v>16</v>
      </c>
      <c r="EU138" s="13">
        <v>14</v>
      </c>
      <c r="EV138" s="13">
        <v>0</v>
      </c>
      <c r="EW138" s="13">
        <v>5</v>
      </c>
      <c r="EX138" s="13">
        <v>1</v>
      </c>
      <c r="EY138" s="13">
        <v>15</v>
      </c>
      <c r="EZ138" s="13">
        <v>5</v>
      </c>
      <c r="FA138" s="13">
        <v>20</v>
      </c>
      <c r="FB138" s="13">
        <v>15</v>
      </c>
      <c r="FC138" s="13">
        <v>21</v>
      </c>
      <c r="FD138" s="13">
        <v>6</v>
      </c>
      <c r="FE138" s="13">
        <v>5</v>
      </c>
      <c r="FF138" s="13">
        <v>6</v>
      </c>
      <c r="FG138" s="13">
        <v>15</v>
      </c>
      <c r="FH138" s="13">
        <v>0</v>
      </c>
      <c r="FI138" s="13">
        <v>8</v>
      </c>
      <c r="FJ138" s="13">
        <v>1</v>
      </c>
      <c r="FK138" s="13">
        <v>16</v>
      </c>
      <c r="FL138" s="13">
        <v>4</v>
      </c>
      <c r="FM138" s="13">
        <v>14</v>
      </c>
      <c r="FN138" s="13">
        <v>4</v>
      </c>
      <c r="FO138" s="13">
        <v>2</v>
      </c>
      <c r="FP138" s="13">
        <v>4</v>
      </c>
      <c r="FQ138" s="13">
        <v>13</v>
      </c>
      <c r="FR138" s="13">
        <v>1</v>
      </c>
      <c r="FS138" s="13">
        <v>13</v>
      </c>
      <c r="FT138" s="13">
        <v>18</v>
      </c>
      <c r="FU138" s="13">
        <v>4</v>
      </c>
      <c r="FV138" s="13">
        <v>2</v>
      </c>
      <c r="FW138" s="13">
        <v>4</v>
      </c>
      <c r="FX138" s="13">
        <v>21</v>
      </c>
      <c r="FY138" s="13">
        <v>7</v>
      </c>
      <c r="FZ138" s="13">
        <v>1</v>
      </c>
      <c r="GA138" s="13">
        <v>0</v>
      </c>
      <c r="GB138" s="13">
        <v>3</v>
      </c>
      <c r="GC138" s="13">
        <v>18</v>
      </c>
      <c r="GD138" s="13">
        <v>4</v>
      </c>
      <c r="GE138" s="13">
        <v>0</v>
      </c>
      <c r="GF138" s="13">
        <v>1</v>
      </c>
      <c r="GG138" s="13">
        <v>0</v>
      </c>
      <c r="GH138" s="13">
        <v>0</v>
      </c>
      <c r="GI138" s="13">
        <v>6</v>
      </c>
      <c r="GJ138" s="13">
        <v>1</v>
      </c>
      <c r="GK138" s="13">
        <v>3</v>
      </c>
      <c r="GL138" s="13">
        <v>4</v>
      </c>
      <c r="GM138" s="13">
        <v>2</v>
      </c>
      <c r="GN138" s="13">
        <v>0</v>
      </c>
      <c r="GO138" s="13">
        <v>0</v>
      </c>
      <c r="GP138" s="13">
        <v>0</v>
      </c>
      <c r="GQ138" s="13">
        <v>50</v>
      </c>
      <c r="GR138" s="13" t="s">
        <v>1202</v>
      </c>
      <c r="GS138" s="28">
        <v>0.103813559322034</v>
      </c>
      <c r="GT138" s="13">
        <v>40</v>
      </c>
      <c r="GU138" s="13">
        <v>10</v>
      </c>
      <c r="GV138" s="29">
        <v>0.2</v>
      </c>
      <c r="GW138" s="30">
        <v>0.17831225169057399</v>
      </c>
      <c r="GX138" s="31">
        <v>0.48212581101260799</v>
      </c>
      <c r="GY138" s="13">
        <v>16</v>
      </c>
      <c r="GZ138" s="13">
        <v>13</v>
      </c>
      <c r="HA138" s="13">
        <v>10</v>
      </c>
      <c r="HB138" s="13">
        <v>3</v>
      </c>
      <c r="HC138" s="13">
        <v>8</v>
      </c>
    </row>
    <row r="139" spans="1:211" x14ac:dyDescent="0.35">
      <c r="A139" s="13" t="s">
        <v>1062</v>
      </c>
      <c r="B139" s="13">
        <v>0</v>
      </c>
      <c r="C139" s="13">
        <v>0</v>
      </c>
      <c r="D139" s="13">
        <v>1</v>
      </c>
      <c r="E139" s="13">
        <v>0</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1</v>
      </c>
      <c r="AR139" s="13">
        <v>0</v>
      </c>
      <c r="AS139" s="13">
        <v>1</v>
      </c>
      <c r="AT139" s="13">
        <v>0</v>
      </c>
      <c r="AU139" s="13">
        <v>2</v>
      </c>
      <c r="AV139" s="13">
        <v>0</v>
      </c>
      <c r="AW139" s="13">
        <v>1</v>
      </c>
      <c r="AX139" s="13">
        <v>0</v>
      </c>
      <c r="AY139" s="13">
        <v>1</v>
      </c>
      <c r="AZ139" s="13">
        <v>0</v>
      </c>
      <c r="BA139" s="13">
        <v>0</v>
      </c>
      <c r="BB139" s="13">
        <v>0</v>
      </c>
      <c r="BC139" s="13">
        <v>0</v>
      </c>
      <c r="BD139" s="13">
        <v>0</v>
      </c>
      <c r="BE139" s="13">
        <v>0</v>
      </c>
      <c r="BF139" s="13">
        <v>0</v>
      </c>
      <c r="BG139" s="13">
        <v>0</v>
      </c>
      <c r="BH139" s="13">
        <v>0</v>
      </c>
      <c r="BI139" s="13">
        <v>0</v>
      </c>
      <c r="BJ139" s="13">
        <v>0</v>
      </c>
      <c r="BK139" s="13">
        <v>0</v>
      </c>
      <c r="BL139" s="13">
        <v>0</v>
      </c>
      <c r="BM139" s="13">
        <v>0</v>
      </c>
      <c r="BN139" s="13">
        <v>0</v>
      </c>
      <c r="BO139" s="13">
        <v>0</v>
      </c>
      <c r="BP139" s="13">
        <v>0</v>
      </c>
      <c r="BQ139" s="13">
        <v>0</v>
      </c>
      <c r="BR139" s="13">
        <v>0</v>
      </c>
      <c r="BS139" s="13">
        <v>0</v>
      </c>
      <c r="BT139" s="13">
        <v>1</v>
      </c>
      <c r="BU139" s="13">
        <v>1</v>
      </c>
      <c r="BV139" s="13">
        <v>2</v>
      </c>
      <c r="BW139" s="13">
        <v>1</v>
      </c>
      <c r="BX139" s="13">
        <v>0</v>
      </c>
      <c r="BY139" s="13">
        <v>2</v>
      </c>
      <c r="BZ139" s="13">
        <v>0</v>
      </c>
      <c r="CA139" s="13">
        <v>7</v>
      </c>
      <c r="CB139" s="13">
        <v>0</v>
      </c>
      <c r="CC139" s="13">
        <v>0</v>
      </c>
      <c r="CD139" s="13">
        <v>0</v>
      </c>
      <c r="CE139" s="13">
        <v>0</v>
      </c>
      <c r="CF139" s="13">
        <v>1</v>
      </c>
      <c r="CG139" s="13">
        <v>1</v>
      </c>
      <c r="CH139" s="13">
        <v>1</v>
      </c>
      <c r="CI139" s="13">
        <v>0</v>
      </c>
      <c r="CJ139" s="13">
        <v>0</v>
      </c>
      <c r="CK139" s="13">
        <v>0</v>
      </c>
      <c r="CL139" s="13">
        <v>2</v>
      </c>
      <c r="CM139" s="13">
        <v>0</v>
      </c>
      <c r="CN139" s="13">
        <v>0</v>
      </c>
      <c r="CO139" s="13">
        <v>1</v>
      </c>
      <c r="CP139" s="13">
        <v>0</v>
      </c>
      <c r="CQ139" s="13">
        <v>4</v>
      </c>
      <c r="CR139" s="13">
        <v>1</v>
      </c>
      <c r="CS139" s="13">
        <v>0</v>
      </c>
      <c r="CT139" s="13">
        <v>2</v>
      </c>
      <c r="CU139" s="13">
        <v>3</v>
      </c>
      <c r="CV139" s="13">
        <v>4</v>
      </c>
      <c r="CW139" s="13">
        <v>1</v>
      </c>
      <c r="CX139" s="13">
        <v>2</v>
      </c>
      <c r="CY139" s="13">
        <v>0</v>
      </c>
      <c r="CZ139" s="13">
        <v>0</v>
      </c>
      <c r="DA139" s="13">
        <v>3</v>
      </c>
      <c r="DB139" s="13">
        <v>2</v>
      </c>
      <c r="DC139" s="13">
        <v>2</v>
      </c>
      <c r="DD139" s="13">
        <v>2</v>
      </c>
      <c r="DE139" s="13">
        <v>1</v>
      </c>
      <c r="DF139" s="13">
        <v>3</v>
      </c>
      <c r="DG139" s="13">
        <v>2</v>
      </c>
      <c r="DH139" s="13">
        <v>0</v>
      </c>
      <c r="DI139" s="13">
        <v>3</v>
      </c>
      <c r="DJ139" s="13">
        <v>0</v>
      </c>
      <c r="DK139" s="13">
        <v>1</v>
      </c>
      <c r="DL139" s="13">
        <v>2</v>
      </c>
      <c r="DM139" s="13">
        <v>1</v>
      </c>
      <c r="DN139" s="13">
        <v>0</v>
      </c>
      <c r="DO139" s="13">
        <v>5</v>
      </c>
      <c r="DP139" s="13">
        <v>0</v>
      </c>
      <c r="DQ139" s="13">
        <v>0</v>
      </c>
      <c r="DR139" s="13">
        <v>3</v>
      </c>
      <c r="DS139" s="13">
        <v>2</v>
      </c>
      <c r="DT139" s="13">
        <v>2</v>
      </c>
      <c r="DU139" s="13">
        <v>0</v>
      </c>
      <c r="DV139" s="13">
        <v>2</v>
      </c>
      <c r="DW139" s="13">
        <v>8</v>
      </c>
      <c r="DX139" s="13">
        <v>3</v>
      </c>
      <c r="DY139" s="13">
        <v>0</v>
      </c>
      <c r="DZ139" s="13">
        <v>0</v>
      </c>
      <c r="EA139" s="13">
        <v>8</v>
      </c>
      <c r="EB139" s="13">
        <v>1</v>
      </c>
      <c r="EC139" s="13">
        <v>1</v>
      </c>
      <c r="ED139" s="13">
        <v>0</v>
      </c>
      <c r="EE139" s="13">
        <v>0</v>
      </c>
      <c r="EF139" s="13">
        <v>1</v>
      </c>
      <c r="EG139" s="13">
        <v>0</v>
      </c>
      <c r="EH139" s="13">
        <v>0</v>
      </c>
      <c r="EI139" s="13">
        <v>0</v>
      </c>
      <c r="EJ139" s="13">
        <v>2</v>
      </c>
      <c r="EK139" s="13">
        <v>0</v>
      </c>
      <c r="EL139" s="13">
        <v>0</v>
      </c>
      <c r="EM139" s="13">
        <v>0</v>
      </c>
      <c r="EN139" s="13">
        <v>2</v>
      </c>
      <c r="EO139" s="13">
        <v>0</v>
      </c>
      <c r="EP139" s="13">
        <v>0</v>
      </c>
      <c r="EQ139" s="13">
        <v>0</v>
      </c>
      <c r="ER139" s="13">
        <v>3</v>
      </c>
      <c r="ES139" s="13">
        <v>0</v>
      </c>
      <c r="ET139" s="13">
        <v>8</v>
      </c>
      <c r="EU139" s="13">
        <v>0</v>
      </c>
      <c r="EV139" s="13">
        <v>10</v>
      </c>
      <c r="EW139" s="13">
        <v>0</v>
      </c>
      <c r="EX139" s="13">
        <v>1</v>
      </c>
      <c r="EY139" s="13">
        <v>0</v>
      </c>
      <c r="EZ139" s="13">
        <v>2</v>
      </c>
      <c r="FA139" s="13">
        <v>1</v>
      </c>
      <c r="FB139" s="13">
        <v>0</v>
      </c>
      <c r="FC139" s="13">
        <v>9</v>
      </c>
      <c r="FD139" s="13">
        <v>1</v>
      </c>
      <c r="FE139" s="13">
        <v>1</v>
      </c>
      <c r="FF139" s="13">
        <v>1</v>
      </c>
      <c r="FG139" s="13">
        <v>0</v>
      </c>
      <c r="FH139" s="13">
        <v>-1</v>
      </c>
      <c r="FI139" s="13">
        <v>1</v>
      </c>
      <c r="FJ139" s="13">
        <v>0</v>
      </c>
      <c r="FK139" s="13">
        <v>0</v>
      </c>
      <c r="FL139" s="13">
        <v>5</v>
      </c>
      <c r="FM139" s="13">
        <v>0</v>
      </c>
      <c r="FN139" s="13">
        <v>0</v>
      </c>
      <c r="FO139" s="13">
        <v>0</v>
      </c>
      <c r="FP139" s="13">
        <v>0</v>
      </c>
      <c r="FQ139" s="13">
        <v>2</v>
      </c>
      <c r="FR139" s="13">
        <v>0</v>
      </c>
      <c r="FS139" s="13">
        <v>3</v>
      </c>
      <c r="FT139" s="13">
        <v>9</v>
      </c>
      <c r="FU139" s="13">
        <v>0</v>
      </c>
      <c r="FV139" s="13">
        <v>1</v>
      </c>
      <c r="FW139" s="13">
        <v>0</v>
      </c>
      <c r="FX139" s="13">
        <v>2</v>
      </c>
      <c r="FY139" s="13">
        <v>1</v>
      </c>
      <c r="FZ139" s="13">
        <v>2</v>
      </c>
      <c r="GA139" s="13">
        <v>0</v>
      </c>
      <c r="GB139" s="13">
        <v>1</v>
      </c>
      <c r="GC139" s="13">
        <v>7</v>
      </c>
      <c r="GD139" s="13">
        <v>1</v>
      </c>
      <c r="GE139" s="13">
        <v>0</v>
      </c>
      <c r="GF139" s="13">
        <v>0</v>
      </c>
      <c r="GG139" s="13">
        <v>0</v>
      </c>
      <c r="GH139" s="13">
        <v>1</v>
      </c>
      <c r="GI139" s="13">
        <v>1</v>
      </c>
      <c r="GJ139" s="13">
        <v>0</v>
      </c>
      <c r="GK139" s="13">
        <v>1</v>
      </c>
      <c r="GL139" s="13">
        <v>1</v>
      </c>
      <c r="GM139" s="13">
        <v>1</v>
      </c>
      <c r="GN139" s="13">
        <v>0</v>
      </c>
      <c r="GO139" s="13">
        <v>0</v>
      </c>
      <c r="GP139" s="13">
        <v>0</v>
      </c>
      <c r="GQ139" s="13">
        <v>24</v>
      </c>
      <c r="GR139" s="13" t="s">
        <v>1061</v>
      </c>
      <c r="GS139" s="28">
        <v>7.3717948717948706E-2</v>
      </c>
      <c r="GT139" s="13">
        <v>15</v>
      </c>
      <c r="GU139" s="13">
        <v>9</v>
      </c>
      <c r="GV139" s="29">
        <v>0.375</v>
      </c>
      <c r="GW139" s="30">
        <v>3.2396406667028997E-2</v>
      </c>
      <c r="GX139" s="31">
        <v>0.48111435538497799</v>
      </c>
      <c r="GY139" s="13">
        <v>5</v>
      </c>
      <c r="GZ139" s="13">
        <v>4</v>
      </c>
      <c r="HA139" s="13">
        <v>7</v>
      </c>
      <c r="HB139" s="13">
        <v>1</v>
      </c>
      <c r="HC139" s="13">
        <v>7</v>
      </c>
    </row>
    <row r="140" spans="1:211" x14ac:dyDescent="0.35">
      <c r="A140" s="13" t="s">
        <v>1209</v>
      </c>
      <c r="B140" s="13">
        <v>23</v>
      </c>
      <c r="C140" s="13">
        <v>24</v>
      </c>
      <c r="D140" s="13">
        <v>7</v>
      </c>
      <c r="E140" s="13">
        <v>9</v>
      </c>
      <c r="F140" s="13">
        <v>4</v>
      </c>
      <c r="G140" s="13">
        <v>3</v>
      </c>
      <c r="H140" s="13">
        <v>9</v>
      </c>
      <c r="I140" s="13">
        <v>10</v>
      </c>
      <c r="J140" s="13">
        <v>6</v>
      </c>
      <c r="K140" s="13">
        <v>4</v>
      </c>
      <c r="L140" s="13">
        <v>7</v>
      </c>
      <c r="M140" s="13">
        <v>0</v>
      </c>
      <c r="N140" s="13">
        <v>5</v>
      </c>
      <c r="O140" s="13">
        <v>11</v>
      </c>
      <c r="P140" s="13">
        <v>11</v>
      </c>
      <c r="Q140" s="13">
        <v>8</v>
      </c>
      <c r="R140" s="13">
        <v>7</v>
      </c>
      <c r="S140" s="13">
        <v>9</v>
      </c>
      <c r="T140" s="13">
        <v>9</v>
      </c>
      <c r="U140" s="13">
        <v>5</v>
      </c>
      <c r="V140" s="13">
        <v>13</v>
      </c>
      <c r="W140" s="13">
        <v>3</v>
      </c>
      <c r="X140" s="13">
        <v>3</v>
      </c>
      <c r="Y140" s="13">
        <v>11</v>
      </c>
      <c r="Z140" s="13">
        <v>3</v>
      </c>
      <c r="AA140" s="13">
        <v>3</v>
      </c>
      <c r="AB140" s="13">
        <v>0</v>
      </c>
      <c r="AC140" s="13">
        <v>4</v>
      </c>
      <c r="AD140" s="13">
        <v>3</v>
      </c>
      <c r="AE140" s="13">
        <v>5</v>
      </c>
      <c r="AF140" s="13">
        <v>7</v>
      </c>
      <c r="AG140" s="13">
        <v>4</v>
      </c>
      <c r="AH140" s="13">
        <v>1</v>
      </c>
      <c r="AI140" s="13">
        <v>4</v>
      </c>
      <c r="AJ140" s="13">
        <v>1</v>
      </c>
      <c r="AK140" s="13">
        <v>4</v>
      </c>
      <c r="AL140" s="13">
        <v>0</v>
      </c>
      <c r="AM140" s="13">
        <v>0</v>
      </c>
      <c r="AN140" s="13">
        <v>0</v>
      </c>
      <c r="AO140" s="13">
        <v>3</v>
      </c>
      <c r="AP140" s="13">
        <v>1</v>
      </c>
      <c r="AQ140" s="13">
        <v>5</v>
      </c>
      <c r="AR140" s="13">
        <v>12</v>
      </c>
      <c r="AS140" s="13">
        <v>7</v>
      </c>
      <c r="AT140" s="13">
        <v>7</v>
      </c>
      <c r="AU140" s="13">
        <v>3</v>
      </c>
      <c r="AV140" s="13">
        <v>6</v>
      </c>
      <c r="AW140" s="13">
        <v>7</v>
      </c>
      <c r="AX140" s="13">
        <v>0</v>
      </c>
      <c r="AY140" s="13">
        <v>3</v>
      </c>
      <c r="AZ140" s="13">
        <v>1</v>
      </c>
      <c r="BA140" s="13">
        <v>0</v>
      </c>
      <c r="BB140" s="13">
        <v>10</v>
      </c>
      <c r="BC140" s="13">
        <v>1</v>
      </c>
      <c r="BD140" s="13">
        <v>10</v>
      </c>
      <c r="BE140" s="13">
        <v>2</v>
      </c>
      <c r="BF140" s="13">
        <v>1</v>
      </c>
      <c r="BG140" s="13">
        <v>5</v>
      </c>
      <c r="BH140" s="13">
        <v>5</v>
      </c>
      <c r="BI140" s="13">
        <v>7</v>
      </c>
      <c r="BJ140" s="13">
        <v>4</v>
      </c>
      <c r="BK140" s="13">
        <v>2</v>
      </c>
      <c r="BL140" s="13">
        <v>3</v>
      </c>
      <c r="BM140" s="13">
        <v>0</v>
      </c>
      <c r="BN140" s="13">
        <v>2</v>
      </c>
      <c r="BO140" s="13">
        <v>2</v>
      </c>
      <c r="BP140" s="13">
        <v>1</v>
      </c>
      <c r="BQ140" s="13">
        <v>1</v>
      </c>
      <c r="BR140" s="13">
        <v>4</v>
      </c>
      <c r="BS140" s="13">
        <v>1</v>
      </c>
      <c r="BT140" s="13">
        <v>3</v>
      </c>
      <c r="BU140" s="13">
        <v>2</v>
      </c>
      <c r="BV140" s="13">
        <v>5</v>
      </c>
      <c r="BW140" s="13">
        <v>4</v>
      </c>
      <c r="BX140" s="13">
        <v>3</v>
      </c>
      <c r="BY140" s="13">
        <v>4</v>
      </c>
      <c r="BZ140" s="13">
        <v>1</v>
      </c>
      <c r="CA140" s="13">
        <v>0</v>
      </c>
      <c r="CB140" s="13">
        <v>8</v>
      </c>
      <c r="CC140" s="13">
        <v>2</v>
      </c>
      <c r="CD140" s="13">
        <v>0</v>
      </c>
      <c r="CE140" s="13">
        <v>6</v>
      </c>
      <c r="CF140" s="13">
        <v>5</v>
      </c>
      <c r="CG140" s="13">
        <v>4</v>
      </c>
      <c r="CH140" s="13">
        <v>4</v>
      </c>
      <c r="CI140" s="13">
        <v>33</v>
      </c>
      <c r="CJ140" s="13">
        <v>-1</v>
      </c>
      <c r="CK140" s="13">
        <v>45</v>
      </c>
      <c r="CL140" s="13">
        <v>16</v>
      </c>
      <c r="CM140" s="13">
        <v>11</v>
      </c>
      <c r="CN140" s="13">
        <v>11</v>
      </c>
      <c r="CO140" s="13">
        <v>14</v>
      </c>
      <c r="CP140" s="13">
        <v>31</v>
      </c>
      <c r="CQ140" s="13">
        <v>32</v>
      </c>
      <c r="CR140" s="13">
        <v>19</v>
      </c>
      <c r="CS140" s="13">
        <v>13</v>
      </c>
      <c r="CT140" s="13">
        <v>32</v>
      </c>
      <c r="CU140" s="13">
        <v>13</v>
      </c>
      <c r="CV140" s="13">
        <v>13</v>
      </c>
      <c r="CW140" s="13">
        <v>30</v>
      </c>
      <c r="CX140" s="13">
        <v>5</v>
      </c>
      <c r="CY140" s="13">
        <v>26</v>
      </c>
      <c r="CZ140" s="13">
        <v>5</v>
      </c>
      <c r="DA140" s="13">
        <v>26</v>
      </c>
      <c r="DB140" s="13">
        <v>41</v>
      </c>
      <c r="DC140" s="13">
        <v>20</v>
      </c>
      <c r="DD140" s="13">
        <v>20</v>
      </c>
      <c r="DE140" s="13">
        <v>26</v>
      </c>
      <c r="DF140" s="13">
        <v>6</v>
      </c>
      <c r="DG140" s="13">
        <v>31</v>
      </c>
      <c r="DH140" s="13">
        <v>13</v>
      </c>
      <c r="DI140" s="13">
        <v>12</v>
      </c>
      <c r="DJ140" s="13">
        <v>5</v>
      </c>
      <c r="DK140" s="13">
        <v>14</v>
      </c>
      <c r="DL140" s="13">
        <v>11</v>
      </c>
      <c r="DM140" s="13">
        <v>5</v>
      </c>
      <c r="DN140" s="13">
        <v>9</v>
      </c>
      <c r="DO140" s="13">
        <v>27</v>
      </c>
      <c r="DP140" s="13">
        <v>4</v>
      </c>
      <c r="DQ140" s="13">
        <v>12</v>
      </c>
      <c r="DR140" s="13">
        <v>6</v>
      </c>
      <c r="DS140" s="13">
        <v>31</v>
      </c>
      <c r="DT140" s="13">
        <v>4</v>
      </c>
      <c r="DU140" s="13">
        <v>10</v>
      </c>
      <c r="DV140" s="13">
        <v>2</v>
      </c>
      <c r="DW140" s="13">
        <v>16</v>
      </c>
      <c r="DX140" s="13">
        <v>10</v>
      </c>
      <c r="DY140" s="13">
        <v>4</v>
      </c>
      <c r="DZ140" s="13">
        <v>2</v>
      </c>
      <c r="EA140" s="13">
        <v>28</v>
      </c>
      <c r="EB140" s="13">
        <v>11</v>
      </c>
      <c r="EC140" s="13">
        <v>5</v>
      </c>
      <c r="ED140" s="13">
        <v>2</v>
      </c>
      <c r="EE140" s="13">
        <v>5</v>
      </c>
      <c r="EF140" s="13">
        <v>4</v>
      </c>
      <c r="EG140" s="13">
        <v>4</v>
      </c>
      <c r="EH140" s="13">
        <v>5</v>
      </c>
      <c r="EI140" s="13">
        <v>1</v>
      </c>
      <c r="EJ140" s="13">
        <v>7</v>
      </c>
      <c r="EK140" s="13">
        <v>13</v>
      </c>
      <c r="EL140" s="13">
        <v>0</v>
      </c>
      <c r="EM140" s="13">
        <v>6</v>
      </c>
      <c r="EN140" s="13">
        <v>9</v>
      </c>
      <c r="EO140" s="13">
        <v>4</v>
      </c>
      <c r="EP140" s="13">
        <v>0</v>
      </c>
      <c r="EQ140" s="13">
        <v>14</v>
      </c>
      <c r="ER140" s="13">
        <v>1</v>
      </c>
      <c r="ES140" s="13">
        <v>3</v>
      </c>
      <c r="ET140" s="13">
        <v>16</v>
      </c>
      <c r="EU140" s="13">
        <v>14</v>
      </c>
      <c r="EV140" s="13">
        <v>0</v>
      </c>
      <c r="EW140" s="13">
        <v>4</v>
      </c>
      <c r="EX140" s="13">
        <v>1</v>
      </c>
      <c r="EY140" s="13">
        <v>16</v>
      </c>
      <c r="EZ140" s="13">
        <v>3</v>
      </c>
      <c r="FA140" s="13">
        <v>25</v>
      </c>
      <c r="FB140" s="13">
        <v>16</v>
      </c>
      <c r="FC140" s="13">
        <v>25</v>
      </c>
      <c r="FD140" s="13">
        <v>8</v>
      </c>
      <c r="FE140" s="13">
        <v>7</v>
      </c>
      <c r="FF140" s="13">
        <v>8</v>
      </c>
      <c r="FG140" s="13">
        <v>16</v>
      </c>
      <c r="FH140" s="13">
        <v>0</v>
      </c>
      <c r="FI140" s="13">
        <v>10</v>
      </c>
      <c r="FJ140" s="13">
        <v>1</v>
      </c>
      <c r="FK140" s="13">
        <v>17</v>
      </c>
      <c r="FL140" s="13">
        <v>3</v>
      </c>
      <c r="FM140" s="13">
        <v>14</v>
      </c>
      <c r="FN140" s="13">
        <v>7</v>
      </c>
      <c r="FO140" s="13">
        <v>1</v>
      </c>
      <c r="FP140" s="13">
        <v>3</v>
      </c>
      <c r="FQ140" s="13">
        <v>16</v>
      </c>
      <c r="FR140" s="13">
        <v>2</v>
      </c>
      <c r="FS140" s="13">
        <v>16</v>
      </c>
      <c r="FT140" s="13">
        <v>24</v>
      </c>
      <c r="FU140" s="13">
        <v>3</v>
      </c>
      <c r="FV140" s="13">
        <v>3</v>
      </c>
      <c r="FW140" s="13">
        <v>3</v>
      </c>
      <c r="FX140" s="13">
        <v>25</v>
      </c>
      <c r="FY140" s="13">
        <v>7</v>
      </c>
      <c r="FZ140" s="13">
        <v>1</v>
      </c>
      <c r="GA140" s="13">
        <v>0</v>
      </c>
      <c r="GB140" s="13">
        <v>5</v>
      </c>
      <c r="GC140" s="13">
        <v>19</v>
      </c>
      <c r="GD140" s="13">
        <v>5</v>
      </c>
      <c r="GE140" s="13">
        <v>1</v>
      </c>
      <c r="GF140" s="13">
        <v>1</v>
      </c>
      <c r="GG140" s="13">
        <v>0</v>
      </c>
      <c r="GH140" s="13">
        <v>1</v>
      </c>
      <c r="GI140" s="13">
        <v>6</v>
      </c>
      <c r="GJ140" s="13">
        <v>1</v>
      </c>
      <c r="GK140" s="13">
        <v>2</v>
      </c>
      <c r="GL140" s="13">
        <v>3</v>
      </c>
      <c r="GM140" s="13">
        <v>3</v>
      </c>
      <c r="GN140" s="13">
        <v>1</v>
      </c>
      <c r="GO140" s="13">
        <v>1</v>
      </c>
      <c r="GP140" s="13">
        <v>1</v>
      </c>
      <c r="GQ140" s="13">
        <v>58</v>
      </c>
      <c r="GR140" s="13" t="s">
        <v>1208</v>
      </c>
      <c r="GS140" s="28">
        <v>0.102333931777379</v>
      </c>
      <c r="GT140" s="13">
        <v>47</v>
      </c>
      <c r="GU140" s="13">
        <v>11</v>
      </c>
      <c r="GV140" s="29">
        <v>0.18965517241379301</v>
      </c>
      <c r="GW140" s="30">
        <v>0.187526933511932</v>
      </c>
      <c r="GX140" s="31">
        <v>0.47951603770310403</v>
      </c>
      <c r="GY140" s="13">
        <v>19</v>
      </c>
      <c r="GZ140" s="13">
        <v>14</v>
      </c>
      <c r="HA140" s="13">
        <v>10</v>
      </c>
      <c r="HB140" s="13">
        <v>3</v>
      </c>
      <c r="HC140" s="13">
        <v>12</v>
      </c>
    </row>
    <row r="141" spans="1:211" x14ac:dyDescent="0.35">
      <c r="A141" s="13" t="s">
        <v>1150</v>
      </c>
      <c r="B141" s="13">
        <v>8</v>
      </c>
      <c r="C141" s="13">
        <v>8</v>
      </c>
      <c r="D141" s="13">
        <v>4</v>
      </c>
      <c r="E141" s="13">
        <v>1</v>
      </c>
      <c r="F141" s="13">
        <v>1</v>
      </c>
      <c r="G141" s="13">
        <v>0</v>
      </c>
      <c r="H141" s="13">
        <v>3</v>
      </c>
      <c r="I141" s="13">
        <v>1</v>
      </c>
      <c r="J141" s="13">
        <v>4</v>
      </c>
      <c r="K141" s="13">
        <v>2</v>
      </c>
      <c r="L141" s="13">
        <v>5</v>
      </c>
      <c r="M141" s="13">
        <v>1</v>
      </c>
      <c r="N141" s="13">
        <v>1</v>
      </c>
      <c r="O141" s="13">
        <v>0</v>
      </c>
      <c r="P141" s="13">
        <v>1</v>
      </c>
      <c r="Q141" s="13">
        <v>1</v>
      </c>
      <c r="R141" s="13">
        <v>3</v>
      </c>
      <c r="S141" s="13">
        <v>2</v>
      </c>
      <c r="T141" s="13">
        <v>2</v>
      </c>
      <c r="U141" s="13">
        <v>7</v>
      </c>
      <c r="V141" s="13">
        <v>3</v>
      </c>
      <c r="W141" s="13">
        <v>0</v>
      </c>
      <c r="X141" s="13">
        <v>0</v>
      </c>
      <c r="Y141" s="13">
        <v>3</v>
      </c>
      <c r="Z141" s="13">
        <v>6</v>
      </c>
      <c r="AA141" s="13">
        <v>0</v>
      </c>
      <c r="AB141" s="13">
        <v>1</v>
      </c>
      <c r="AC141" s="13">
        <v>2</v>
      </c>
      <c r="AD141" s="13">
        <v>3</v>
      </c>
      <c r="AE141" s="13">
        <v>3</v>
      </c>
      <c r="AF141" s="13">
        <v>4</v>
      </c>
      <c r="AG141" s="13">
        <v>4</v>
      </c>
      <c r="AH141" s="13">
        <v>1</v>
      </c>
      <c r="AI141" s="13">
        <v>5</v>
      </c>
      <c r="AJ141" s="13">
        <v>2</v>
      </c>
      <c r="AK141" s="13">
        <v>4</v>
      </c>
      <c r="AL141" s="13">
        <v>0</v>
      </c>
      <c r="AM141" s="13">
        <v>0</v>
      </c>
      <c r="AN141" s="13">
        <v>1</v>
      </c>
      <c r="AO141" s="13">
        <v>1</v>
      </c>
      <c r="AP141" s="13">
        <v>2</v>
      </c>
      <c r="AQ141" s="13">
        <v>3</v>
      </c>
      <c r="AR141" s="13">
        <v>7</v>
      </c>
      <c r="AS141" s="13">
        <v>4</v>
      </c>
      <c r="AT141" s="13">
        <v>3</v>
      </c>
      <c r="AU141" s="13">
        <v>1</v>
      </c>
      <c r="AV141" s="13">
        <v>3</v>
      </c>
      <c r="AW141" s="13">
        <v>5</v>
      </c>
      <c r="AX141" s="13">
        <v>1</v>
      </c>
      <c r="AY141" s="13">
        <v>0</v>
      </c>
      <c r="AZ141" s="13">
        <v>1</v>
      </c>
      <c r="BA141" s="13">
        <v>2</v>
      </c>
      <c r="BB141" s="13">
        <v>5</v>
      </c>
      <c r="BC141" s="13">
        <v>1</v>
      </c>
      <c r="BD141" s="13">
        <v>5</v>
      </c>
      <c r="BE141" s="13">
        <v>3</v>
      </c>
      <c r="BF141" s="13">
        <v>1</v>
      </c>
      <c r="BG141" s="13">
        <v>0</v>
      </c>
      <c r="BH141" s="13">
        <v>3</v>
      </c>
      <c r="BI141" s="13">
        <v>2</v>
      </c>
      <c r="BJ141" s="13">
        <v>5</v>
      </c>
      <c r="BK141" s="13">
        <v>1</v>
      </c>
      <c r="BL141" s="13">
        <v>4</v>
      </c>
      <c r="BM141" s="13">
        <v>2</v>
      </c>
      <c r="BN141" s="13">
        <v>0</v>
      </c>
      <c r="BO141" s="13">
        <v>4</v>
      </c>
      <c r="BP141" s="13">
        <v>3</v>
      </c>
      <c r="BQ141" s="13">
        <v>0</v>
      </c>
      <c r="BR141" s="13">
        <v>3</v>
      </c>
      <c r="BS141" s="13">
        <v>0</v>
      </c>
      <c r="BT141" s="13">
        <v>3</v>
      </c>
      <c r="BU141" s="13">
        <v>0</v>
      </c>
      <c r="BV141" s="13">
        <v>4</v>
      </c>
      <c r="BW141" s="13">
        <v>3</v>
      </c>
      <c r="BX141" s="13">
        <v>3</v>
      </c>
      <c r="BY141" s="13">
        <v>1</v>
      </c>
      <c r="BZ141" s="13">
        <v>5</v>
      </c>
      <c r="CA141" s="13">
        <v>0</v>
      </c>
      <c r="CB141" s="13">
        <v>3</v>
      </c>
      <c r="CC141" s="13">
        <v>1</v>
      </c>
      <c r="CD141" s="13">
        <v>1</v>
      </c>
      <c r="CE141" s="13">
        <v>2</v>
      </c>
      <c r="CF141" s="13">
        <v>6</v>
      </c>
      <c r="CG141" s="13">
        <v>3</v>
      </c>
      <c r="CH141" s="13">
        <v>3</v>
      </c>
      <c r="CI141" s="13">
        <v>11</v>
      </c>
      <c r="CJ141" s="13">
        <v>13</v>
      </c>
      <c r="CK141" s="13">
        <v>12</v>
      </c>
      <c r="CL141" s="13">
        <v>7</v>
      </c>
      <c r="CM141" s="13">
        <v>3</v>
      </c>
      <c r="CN141" s="13">
        <v>2</v>
      </c>
      <c r="CO141" s="13">
        <v>12</v>
      </c>
      <c r="CP141" s="13">
        <v>9</v>
      </c>
      <c r="CQ141" s="13">
        <v>21</v>
      </c>
      <c r="CR141" s="13">
        <v>11</v>
      </c>
      <c r="CS141" s="13">
        <v>8</v>
      </c>
      <c r="CT141" s="13">
        <v>20</v>
      </c>
      <c r="CU141" s="13">
        <v>9</v>
      </c>
      <c r="CV141" s="13">
        <v>9</v>
      </c>
      <c r="CW141" s="13">
        <v>12</v>
      </c>
      <c r="CX141" s="13">
        <v>0</v>
      </c>
      <c r="CY141" s="13">
        <v>5</v>
      </c>
      <c r="CZ141" s="13">
        <v>2</v>
      </c>
      <c r="DA141" s="13">
        <v>14</v>
      </c>
      <c r="DB141" s="13">
        <v>28</v>
      </c>
      <c r="DC141" s="13">
        <v>13</v>
      </c>
      <c r="DD141" s="13">
        <v>16</v>
      </c>
      <c r="DE141" s="13">
        <v>13</v>
      </c>
      <c r="DF141" s="13">
        <v>4</v>
      </c>
      <c r="DG141" s="13">
        <v>24</v>
      </c>
      <c r="DH141" s="13">
        <v>4</v>
      </c>
      <c r="DI141" s="13">
        <v>10</v>
      </c>
      <c r="DJ141" s="13">
        <v>5</v>
      </c>
      <c r="DK141" s="13">
        <v>10</v>
      </c>
      <c r="DL141" s="13">
        <v>8</v>
      </c>
      <c r="DM141" s="13">
        <v>7</v>
      </c>
      <c r="DN141" s="13">
        <v>2</v>
      </c>
      <c r="DO141" s="13">
        <v>16</v>
      </c>
      <c r="DP141" s="13">
        <v>2</v>
      </c>
      <c r="DQ141" s="13">
        <v>6</v>
      </c>
      <c r="DR141" s="13">
        <v>4</v>
      </c>
      <c r="DS141" s="13">
        <v>25</v>
      </c>
      <c r="DT141" s="13">
        <v>1</v>
      </c>
      <c r="DU141" s="13">
        <v>7</v>
      </c>
      <c r="DV141" s="13">
        <v>1</v>
      </c>
      <c r="DW141" s="13">
        <v>11</v>
      </c>
      <c r="DX141" s="13">
        <v>9</v>
      </c>
      <c r="DY141" s="13">
        <v>1</v>
      </c>
      <c r="DZ141" s="13">
        <v>4</v>
      </c>
      <c r="EA141" s="13">
        <v>27</v>
      </c>
      <c r="EB141" s="13">
        <v>9</v>
      </c>
      <c r="EC141" s="13">
        <v>6</v>
      </c>
      <c r="ED141" s="13">
        <v>4</v>
      </c>
      <c r="EE141" s="13">
        <v>4</v>
      </c>
      <c r="EF141" s="13">
        <v>3</v>
      </c>
      <c r="EG141" s="13">
        <v>7</v>
      </c>
      <c r="EH141" s="13">
        <v>1</v>
      </c>
      <c r="EI141" s="13">
        <v>0</v>
      </c>
      <c r="EJ141" s="13">
        <v>5</v>
      </c>
      <c r="EK141" s="13">
        <v>-1</v>
      </c>
      <c r="EL141" s="13">
        <v>3</v>
      </c>
      <c r="EM141" s="13">
        <v>4</v>
      </c>
      <c r="EN141" s="13">
        <v>6</v>
      </c>
      <c r="EO141" s="13">
        <v>5</v>
      </c>
      <c r="EP141" s="13">
        <v>3</v>
      </c>
      <c r="EQ141" s="13">
        <v>3</v>
      </c>
      <c r="ER141" s="13">
        <v>0</v>
      </c>
      <c r="ES141" s="13">
        <v>1</v>
      </c>
      <c r="ET141" s="13">
        <v>12</v>
      </c>
      <c r="EU141" s="13">
        <v>5</v>
      </c>
      <c r="EV141" s="13">
        <v>0</v>
      </c>
      <c r="EW141" s="13">
        <v>5</v>
      </c>
      <c r="EX141" s="13">
        <v>2</v>
      </c>
      <c r="EY141" s="13">
        <v>5</v>
      </c>
      <c r="EZ141" s="13">
        <v>3</v>
      </c>
      <c r="FA141" s="13">
        <v>15</v>
      </c>
      <c r="FB141" s="13">
        <v>5</v>
      </c>
      <c r="FC141" s="13">
        <v>18</v>
      </c>
      <c r="FD141" s="13">
        <v>5</v>
      </c>
      <c r="FE141" s="13">
        <v>5</v>
      </c>
      <c r="FF141" s="13">
        <v>5</v>
      </c>
      <c r="FG141" s="13">
        <v>5</v>
      </c>
      <c r="FH141" s="13">
        <v>0</v>
      </c>
      <c r="FI141" s="13">
        <v>6</v>
      </c>
      <c r="FJ141" s="13">
        <v>2</v>
      </c>
      <c r="FK141" s="13">
        <v>8</v>
      </c>
      <c r="FL141" s="13">
        <v>1</v>
      </c>
      <c r="FM141" s="13">
        <v>5</v>
      </c>
      <c r="FN141" s="13">
        <v>1</v>
      </c>
      <c r="FO141" s="13">
        <v>0</v>
      </c>
      <c r="FP141" s="13">
        <v>1</v>
      </c>
      <c r="FQ141" s="13">
        <v>12</v>
      </c>
      <c r="FR141" s="13">
        <v>0</v>
      </c>
      <c r="FS141" s="13">
        <v>13</v>
      </c>
      <c r="FT141" s="13">
        <v>17</v>
      </c>
      <c r="FU141" s="13">
        <v>1</v>
      </c>
      <c r="FV141" s="13">
        <v>1</v>
      </c>
      <c r="FW141" s="13">
        <v>2</v>
      </c>
      <c r="FX141" s="13">
        <v>19</v>
      </c>
      <c r="FY141" s="13">
        <v>3</v>
      </c>
      <c r="FZ141" s="13">
        <v>1</v>
      </c>
      <c r="GA141" s="13">
        <v>0</v>
      </c>
      <c r="GB141" s="13">
        <v>2</v>
      </c>
      <c r="GC141" s="13">
        <v>22</v>
      </c>
      <c r="GD141" s="13">
        <v>3</v>
      </c>
      <c r="GE141" s="13">
        <v>1</v>
      </c>
      <c r="GF141" s="13">
        <v>5</v>
      </c>
      <c r="GG141" s="13">
        <v>0</v>
      </c>
      <c r="GH141" s="13">
        <v>2</v>
      </c>
      <c r="GI141" s="13">
        <v>6</v>
      </c>
      <c r="GJ141" s="13">
        <v>2</v>
      </c>
      <c r="GK141" s="13">
        <v>2</v>
      </c>
      <c r="GL141" s="13">
        <v>4</v>
      </c>
      <c r="GM141" s="13">
        <v>4</v>
      </c>
      <c r="GN141" s="13">
        <v>1</v>
      </c>
      <c r="GO141" s="13">
        <v>1</v>
      </c>
      <c r="GP141" s="13">
        <v>1</v>
      </c>
      <c r="GQ141" s="13">
        <v>39</v>
      </c>
      <c r="GR141" s="13" t="s">
        <v>1149</v>
      </c>
      <c r="GS141" s="28">
        <v>6.9216757741347903E-2</v>
      </c>
      <c r="GT141" s="13">
        <v>28</v>
      </c>
      <c r="GU141" s="13">
        <v>11</v>
      </c>
      <c r="GV141" s="29">
        <v>0.28205128205128199</v>
      </c>
      <c r="GW141" s="30">
        <v>0.12798768336545299</v>
      </c>
      <c r="GX141" s="31">
        <v>0.47925572315808301</v>
      </c>
      <c r="GY141" s="13">
        <v>16</v>
      </c>
      <c r="GZ141" s="13">
        <v>4</v>
      </c>
      <c r="HA141" s="13">
        <v>9</v>
      </c>
      <c r="HB141" s="13">
        <v>1</v>
      </c>
      <c r="HC141" s="13">
        <v>9</v>
      </c>
    </row>
    <row r="142" spans="1:211" x14ac:dyDescent="0.35">
      <c r="A142" s="13" t="s">
        <v>1190</v>
      </c>
      <c r="B142" s="13">
        <v>18</v>
      </c>
      <c r="C142" s="13">
        <v>19</v>
      </c>
      <c r="D142" s="13">
        <v>8</v>
      </c>
      <c r="E142" s="13">
        <v>7</v>
      </c>
      <c r="F142" s="13">
        <v>5</v>
      </c>
      <c r="G142" s="13">
        <v>4</v>
      </c>
      <c r="H142" s="13">
        <v>9</v>
      </c>
      <c r="I142" s="13">
        <v>9</v>
      </c>
      <c r="J142" s="13">
        <v>6</v>
      </c>
      <c r="K142" s="13">
        <v>3</v>
      </c>
      <c r="L142" s="13">
        <v>5</v>
      </c>
      <c r="M142" s="13">
        <v>0</v>
      </c>
      <c r="N142" s="13">
        <v>6</v>
      </c>
      <c r="O142" s="13">
        <v>7</v>
      </c>
      <c r="P142" s="13">
        <v>7</v>
      </c>
      <c r="Q142" s="13">
        <v>6</v>
      </c>
      <c r="R142" s="13">
        <v>6</v>
      </c>
      <c r="S142" s="13">
        <v>6</v>
      </c>
      <c r="T142" s="13">
        <v>6</v>
      </c>
      <c r="U142" s="13">
        <v>5</v>
      </c>
      <c r="V142" s="13">
        <v>11</v>
      </c>
      <c r="W142" s="13">
        <v>4</v>
      </c>
      <c r="X142" s="13">
        <v>4</v>
      </c>
      <c r="Y142" s="13">
        <v>10</v>
      </c>
      <c r="Z142" s="13">
        <v>3</v>
      </c>
      <c r="AA142" s="13">
        <v>3</v>
      </c>
      <c r="AB142" s="13">
        <v>0</v>
      </c>
      <c r="AC142" s="13">
        <v>5</v>
      </c>
      <c r="AD142" s="13">
        <v>0</v>
      </c>
      <c r="AE142" s="13">
        <v>6</v>
      </c>
      <c r="AF142" s="13">
        <v>6</v>
      </c>
      <c r="AG142" s="13">
        <v>3</v>
      </c>
      <c r="AH142" s="13">
        <v>0</v>
      </c>
      <c r="AI142" s="13">
        <v>4</v>
      </c>
      <c r="AJ142" s="13">
        <v>2</v>
      </c>
      <c r="AK142" s="13">
        <v>3</v>
      </c>
      <c r="AL142" s="13">
        <v>0</v>
      </c>
      <c r="AM142" s="13">
        <v>0</v>
      </c>
      <c r="AN142" s="13">
        <v>0</v>
      </c>
      <c r="AO142" s="13">
        <v>3</v>
      </c>
      <c r="AP142" s="13">
        <v>2</v>
      </c>
      <c r="AQ142" s="13">
        <v>3</v>
      </c>
      <c r="AR142" s="13">
        <v>13</v>
      </c>
      <c r="AS142" s="13">
        <v>7</v>
      </c>
      <c r="AT142" s="13">
        <v>7</v>
      </c>
      <c r="AU142" s="13">
        <v>2</v>
      </c>
      <c r="AV142" s="13">
        <v>4</v>
      </c>
      <c r="AW142" s="13">
        <v>8</v>
      </c>
      <c r="AX142" s="13">
        <v>0</v>
      </c>
      <c r="AY142" s="13">
        <v>3</v>
      </c>
      <c r="AZ142" s="13">
        <v>0</v>
      </c>
      <c r="BA142" s="13">
        <v>1</v>
      </c>
      <c r="BB142" s="13">
        <v>7</v>
      </c>
      <c r="BC142" s="13">
        <v>1</v>
      </c>
      <c r="BD142" s="13">
        <v>7</v>
      </c>
      <c r="BE142" s="13">
        <v>3</v>
      </c>
      <c r="BF142" s="13">
        <v>1</v>
      </c>
      <c r="BG142" s="13">
        <v>3</v>
      </c>
      <c r="BH142" s="13">
        <v>5</v>
      </c>
      <c r="BI142" s="13">
        <v>7</v>
      </c>
      <c r="BJ142" s="13">
        <v>0</v>
      </c>
      <c r="BK142" s="13">
        <v>3</v>
      </c>
      <c r="BL142" s="13">
        <v>2</v>
      </c>
      <c r="BM142" s="13">
        <v>1</v>
      </c>
      <c r="BN142" s="13">
        <v>1</v>
      </c>
      <c r="BO142" s="13">
        <v>3</v>
      </c>
      <c r="BP142" s="13">
        <v>3</v>
      </c>
      <c r="BQ142" s="13">
        <v>0</v>
      </c>
      <c r="BR142" s="13">
        <v>5</v>
      </c>
      <c r="BS142" s="13">
        <v>0</v>
      </c>
      <c r="BT142" s="13">
        <v>4</v>
      </c>
      <c r="BU142" s="13">
        <v>2</v>
      </c>
      <c r="BV142" s="13">
        <v>5</v>
      </c>
      <c r="BW142" s="13">
        <v>4</v>
      </c>
      <c r="BX142" s="13">
        <v>0</v>
      </c>
      <c r="BY142" s="13">
        <v>3</v>
      </c>
      <c r="BZ142" s="13">
        <v>2</v>
      </c>
      <c r="CA142" s="13">
        <v>1</v>
      </c>
      <c r="CB142" s="13">
        <v>4</v>
      </c>
      <c r="CC142" s="13">
        <v>1</v>
      </c>
      <c r="CD142" s="13">
        <v>1</v>
      </c>
      <c r="CE142" s="13">
        <v>4</v>
      </c>
      <c r="CF142" s="13">
        <v>7</v>
      </c>
      <c r="CG142" s="13">
        <v>4</v>
      </c>
      <c r="CH142" s="13">
        <v>4</v>
      </c>
      <c r="CI142" s="13">
        <v>16</v>
      </c>
      <c r="CJ142" s="13">
        <v>30</v>
      </c>
      <c r="CK142" s="13">
        <v>26</v>
      </c>
      <c r="CL142" s="13">
        <v>18</v>
      </c>
      <c r="CM142" s="13">
        <v>7</v>
      </c>
      <c r="CN142" s="13">
        <v>7</v>
      </c>
      <c r="CO142" s="13">
        <v>11</v>
      </c>
      <c r="CP142" s="13">
        <v>13</v>
      </c>
      <c r="CQ142" s="13">
        <v>25</v>
      </c>
      <c r="CR142" s="13">
        <v>10</v>
      </c>
      <c r="CS142" s="13">
        <v>4</v>
      </c>
      <c r="CT142" s="13">
        <v>25</v>
      </c>
      <c r="CU142" s="13">
        <v>11</v>
      </c>
      <c r="CV142" s="13">
        <v>11</v>
      </c>
      <c r="CW142" s="13">
        <v>-1</v>
      </c>
      <c r="CX142" s="13">
        <v>4</v>
      </c>
      <c r="CY142" s="13">
        <v>12</v>
      </c>
      <c r="CZ142" s="13">
        <v>7</v>
      </c>
      <c r="DA142" s="13">
        <v>19</v>
      </c>
      <c r="DB142" s="13">
        <v>31</v>
      </c>
      <c r="DC142" s="13">
        <v>15</v>
      </c>
      <c r="DD142" s="13">
        <v>15</v>
      </c>
      <c r="DE142" s="13">
        <v>13</v>
      </c>
      <c r="DF142" s="13">
        <v>3</v>
      </c>
      <c r="DG142" s="13">
        <v>27</v>
      </c>
      <c r="DH142" s="13">
        <v>9</v>
      </c>
      <c r="DI142" s="13">
        <v>12</v>
      </c>
      <c r="DJ142" s="13">
        <v>0</v>
      </c>
      <c r="DK142" s="13">
        <v>9</v>
      </c>
      <c r="DL142" s="13">
        <v>7</v>
      </c>
      <c r="DM142" s="13">
        <v>2</v>
      </c>
      <c r="DN142" s="13">
        <v>9</v>
      </c>
      <c r="DO142" s="13">
        <v>24</v>
      </c>
      <c r="DP142" s="13">
        <v>0</v>
      </c>
      <c r="DQ142" s="13">
        <v>9</v>
      </c>
      <c r="DR142" s="13">
        <v>3</v>
      </c>
      <c r="DS142" s="13">
        <v>27</v>
      </c>
      <c r="DT142" s="13">
        <v>2</v>
      </c>
      <c r="DU142" s="13">
        <v>8</v>
      </c>
      <c r="DV142" s="13">
        <v>1</v>
      </c>
      <c r="DW142" s="13">
        <v>10</v>
      </c>
      <c r="DX142" s="13">
        <v>10</v>
      </c>
      <c r="DY142" s="13">
        <v>4</v>
      </c>
      <c r="DZ142" s="13">
        <v>4</v>
      </c>
      <c r="EA142" s="13">
        <v>23</v>
      </c>
      <c r="EB142" s="13">
        <v>9</v>
      </c>
      <c r="EC142" s="13">
        <v>2</v>
      </c>
      <c r="ED142" s="13">
        <v>3</v>
      </c>
      <c r="EE142" s="13">
        <v>4</v>
      </c>
      <c r="EF142" s="13">
        <v>4</v>
      </c>
      <c r="EG142" s="13">
        <v>4</v>
      </c>
      <c r="EH142" s="13">
        <v>4</v>
      </c>
      <c r="EI142" s="13">
        <v>0</v>
      </c>
      <c r="EJ142" s="13">
        <v>4</v>
      </c>
      <c r="EK142" s="13">
        <v>12</v>
      </c>
      <c r="EL142" s="13">
        <v>1</v>
      </c>
      <c r="EM142" s="13">
        <v>4</v>
      </c>
      <c r="EN142" s="13">
        <v>10</v>
      </c>
      <c r="EO142" s="13">
        <v>6</v>
      </c>
      <c r="EP142" s="13">
        <v>1</v>
      </c>
      <c r="EQ142" s="13">
        <v>8</v>
      </c>
      <c r="ER142" s="13">
        <v>0</v>
      </c>
      <c r="ES142" s="13">
        <v>2</v>
      </c>
      <c r="ET142" s="13">
        <v>10</v>
      </c>
      <c r="EU142" s="13">
        <v>8</v>
      </c>
      <c r="EV142" s="13">
        <v>1</v>
      </c>
      <c r="EW142" s="13">
        <v>4</v>
      </c>
      <c r="EX142" s="13">
        <v>2</v>
      </c>
      <c r="EY142" s="13">
        <v>11</v>
      </c>
      <c r="EZ142" s="13">
        <v>1</v>
      </c>
      <c r="FA142" s="13">
        <v>23</v>
      </c>
      <c r="FB142" s="13">
        <v>11</v>
      </c>
      <c r="FC142" s="13">
        <v>28</v>
      </c>
      <c r="FD142" s="13">
        <v>5</v>
      </c>
      <c r="FE142" s="13">
        <v>4</v>
      </c>
      <c r="FF142" s="13">
        <v>6</v>
      </c>
      <c r="FG142" s="13">
        <v>11</v>
      </c>
      <c r="FH142" s="13">
        <v>1</v>
      </c>
      <c r="FI142" s="13">
        <v>7</v>
      </c>
      <c r="FJ142" s="13">
        <v>2</v>
      </c>
      <c r="FK142" s="13">
        <v>11</v>
      </c>
      <c r="FL142" s="13">
        <v>0</v>
      </c>
      <c r="FM142" s="13">
        <v>8</v>
      </c>
      <c r="FN142" s="13">
        <v>5</v>
      </c>
      <c r="FO142" s="13">
        <v>0</v>
      </c>
      <c r="FP142" s="13">
        <v>3</v>
      </c>
      <c r="FQ142" s="13">
        <v>10</v>
      </c>
      <c r="FR142" s="13">
        <v>1</v>
      </c>
      <c r="FS142" s="13">
        <v>10</v>
      </c>
      <c r="FT142" s="13">
        <v>27</v>
      </c>
      <c r="FU142" s="13">
        <v>3</v>
      </c>
      <c r="FV142" s="13">
        <v>1</v>
      </c>
      <c r="FW142" s="13">
        <v>3</v>
      </c>
      <c r="FX142" s="13">
        <v>28</v>
      </c>
      <c r="FY142" s="13">
        <v>5</v>
      </c>
      <c r="FZ142" s="13">
        <v>0</v>
      </c>
      <c r="GA142" s="13">
        <v>0</v>
      </c>
      <c r="GB142" s="13">
        <v>3</v>
      </c>
      <c r="GC142" s="13">
        <v>17</v>
      </c>
      <c r="GD142" s="13">
        <v>2</v>
      </c>
      <c r="GE142" s="13">
        <v>1</v>
      </c>
      <c r="GF142" s="13">
        <v>2</v>
      </c>
      <c r="GG142" s="13">
        <v>0</v>
      </c>
      <c r="GH142" s="13">
        <v>0</v>
      </c>
      <c r="GI142" s="13">
        <v>5</v>
      </c>
      <c r="GJ142" s="13">
        <v>1</v>
      </c>
      <c r="GK142" s="13">
        <v>3</v>
      </c>
      <c r="GL142" s="13">
        <v>1</v>
      </c>
      <c r="GM142" s="13">
        <v>2</v>
      </c>
      <c r="GN142" s="13">
        <v>1</v>
      </c>
      <c r="GO142" s="13">
        <v>1</v>
      </c>
      <c r="GP142" s="13">
        <v>1</v>
      </c>
      <c r="GQ142" s="13">
        <v>44</v>
      </c>
      <c r="GR142" s="13" t="s">
        <v>1189</v>
      </c>
      <c r="GS142" s="28">
        <v>8.3820662768031198E-2</v>
      </c>
      <c r="GT142" s="13">
        <v>34</v>
      </c>
      <c r="GU142" s="13">
        <v>10</v>
      </c>
      <c r="GV142" s="29">
        <v>0.22727272727272699</v>
      </c>
      <c r="GW142" s="30">
        <v>0.16666581338125</v>
      </c>
      <c r="GX142" s="31">
        <v>0.477759203422009</v>
      </c>
      <c r="GY142" s="13">
        <v>14</v>
      </c>
      <c r="GZ142" s="13">
        <v>7</v>
      </c>
      <c r="HA142" s="13">
        <v>9</v>
      </c>
      <c r="HB142" s="13">
        <v>2</v>
      </c>
      <c r="HC142" s="13">
        <v>12</v>
      </c>
    </row>
    <row r="143" spans="1:211" x14ac:dyDescent="0.35">
      <c r="A143" s="13" t="s">
        <v>1104</v>
      </c>
      <c r="B143" s="13">
        <v>10</v>
      </c>
      <c r="C143" s="13">
        <v>10</v>
      </c>
      <c r="D143" s="13">
        <v>7</v>
      </c>
      <c r="E143" s="13">
        <v>3</v>
      </c>
      <c r="F143" s="13">
        <v>5</v>
      </c>
      <c r="G143" s="13">
        <v>5</v>
      </c>
      <c r="H143" s="13">
        <v>5</v>
      </c>
      <c r="I143" s="13">
        <v>3</v>
      </c>
      <c r="J143" s="13">
        <v>0</v>
      </c>
      <c r="K143" s="13">
        <v>3</v>
      </c>
      <c r="L143" s="13">
        <v>2</v>
      </c>
      <c r="M143" s="13">
        <v>0</v>
      </c>
      <c r="N143" s="13">
        <v>6</v>
      </c>
      <c r="O143" s="13">
        <v>3</v>
      </c>
      <c r="P143" s="13">
        <v>3</v>
      </c>
      <c r="Q143" s="13">
        <v>3</v>
      </c>
      <c r="R143" s="13">
        <v>3</v>
      </c>
      <c r="S143" s="13">
        <v>0</v>
      </c>
      <c r="T143" s="13">
        <v>0</v>
      </c>
      <c r="U143" s="13">
        <v>1</v>
      </c>
      <c r="V143" s="13">
        <v>5</v>
      </c>
      <c r="W143" s="13">
        <v>2</v>
      </c>
      <c r="X143" s="13">
        <v>2</v>
      </c>
      <c r="Y143" s="13">
        <v>3</v>
      </c>
      <c r="Z143" s="13">
        <v>1</v>
      </c>
      <c r="AA143" s="13">
        <v>5</v>
      </c>
      <c r="AB143" s="13">
        <v>0</v>
      </c>
      <c r="AC143" s="13">
        <v>2</v>
      </c>
      <c r="AD143" s="13">
        <v>9</v>
      </c>
      <c r="AE143" s="13">
        <v>2</v>
      </c>
      <c r="AF143" s="13">
        <v>4</v>
      </c>
      <c r="AG143" s="13">
        <v>0</v>
      </c>
      <c r="AH143" s="13">
        <v>0</v>
      </c>
      <c r="AI143" s="13">
        <v>1</v>
      </c>
      <c r="AJ143" s="13">
        <v>2</v>
      </c>
      <c r="AK143" s="13">
        <v>0</v>
      </c>
      <c r="AL143" s="13">
        <v>0</v>
      </c>
      <c r="AM143" s="13">
        <v>0</v>
      </c>
      <c r="AN143" s="13">
        <v>0</v>
      </c>
      <c r="AO143" s="13">
        <v>5</v>
      </c>
      <c r="AP143" s="13">
        <v>1</v>
      </c>
      <c r="AQ143" s="13">
        <v>1</v>
      </c>
      <c r="AR143" s="13">
        <v>4</v>
      </c>
      <c r="AS143" s="13">
        <v>1</v>
      </c>
      <c r="AT143" s="13">
        <v>2</v>
      </c>
      <c r="AU143" s="13">
        <v>4</v>
      </c>
      <c r="AV143" s="13">
        <v>0</v>
      </c>
      <c r="AW143" s="13">
        <v>2</v>
      </c>
      <c r="AX143" s="13">
        <v>0</v>
      </c>
      <c r="AY143" s="13">
        <v>0</v>
      </c>
      <c r="AZ143" s="13">
        <v>0</v>
      </c>
      <c r="BA143" s="13">
        <v>0</v>
      </c>
      <c r="BB143" s="13">
        <v>0</v>
      </c>
      <c r="BC143" s="13">
        <v>1</v>
      </c>
      <c r="BD143" s="13">
        <v>0</v>
      </c>
      <c r="BE143" s="13">
        <v>0</v>
      </c>
      <c r="BF143" s="13">
        <v>0</v>
      </c>
      <c r="BG143" s="13">
        <v>2</v>
      </c>
      <c r="BH143" s="13">
        <v>0</v>
      </c>
      <c r="BI143" s="13">
        <v>0</v>
      </c>
      <c r="BJ143" s="13">
        <v>9</v>
      </c>
      <c r="BK143" s="13">
        <v>0</v>
      </c>
      <c r="BL143" s="13">
        <v>1</v>
      </c>
      <c r="BM143" s="13">
        <v>1</v>
      </c>
      <c r="BN143" s="13">
        <v>0</v>
      </c>
      <c r="BO143" s="13">
        <v>0</v>
      </c>
      <c r="BP143" s="13">
        <v>0</v>
      </c>
      <c r="BQ143" s="13">
        <v>0</v>
      </c>
      <c r="BR143" s="13">
        <v>1</v>
      </c>
      <c r="BS143" s="13">
        <v>3</v>
      </c>
      <c r="BT143" s="13">
        <v>1</v>
      </c>
      <c r="BU143" s="13">
        <v>2</v>
      </c>
      <c r="BV143" s="13">
        <v>1</v>
      </c>
      <c r="BW143" s="13">
        <v>2</v>
      </c>
      <c r="BX143" s="13">
        <v>9</v>
      </c>
      <c r="BY143" s="13">
        <v>4</v>
      </c>
      <c r="BZ143" s="13">
        <v>1</v>
      </c>
      <c r="CA143" s="13">
        <v>1</v>
      </c>
      <c r="CB143" s="13">
        <v>4</v>
      </c>
      <c r="CC143" s="13">
        <v>1</v>
      </c>
      <c r="CD143" s="13">
        <v>1</v>
      </c>
      <c r="CE143" s="13">
        <v>4</v>
      </c>
      <c r="CF143" s="13">
        <v>1</v>
      </c>
      <c r="CG143" s="13">
        <v>1</v>
      </c>
      <c r="CH143" s="13">
        <v>1</v>
      </c>
      <c r="CI143" s="13">
        <v>11</v>
      </c>
      <c r="CJ143" s="13">
        <v>5</v>
      </c>
      <c r="CK143" s="13">
        <v>4</v>
      </c>
      <c r="CL143" s="13">
        <v>3</v>
      </c>
      <c r="CM143" s="13">
        <v>4</v>
      </c>
      <c r="CN143" s="13">
        <v>4</v>
      </c>
      <c r="CO143" s="13">
        <v>2</v>
      </c>
      <c r="CP143" s="13">
        <v>2</v>
      </c>
      <c r="CQ143" s="13">
        <v>13</v>
      </c>
      <c r="CR143" s="13">
        <v>8</v>
      </c>
      <c r="CS143" s="13">
        <v>12</v>
      </c>
      <c r="CT143" s="13">
        <v>11</v>
      </c>
      <c r="CU143" s="13">
        <v>2</v>
      </c>
      <c r="CV143" s="13">
        <v>2</v>
      </c>
      <c r="CW143" s="13">
        <v>2</v>
      </c>
      <c r="CX143" s="13">
        <v>3</v>
      </c>
      <c r="CY143" s="13">
        <v>2</v>
      </c>
      <c r="CZ143" s="13">
        <v>7</v>
      </c>
      <c r="DA143" s="13">
        <v>5</v>
      </c>
      <c r="DB143" s="13">
        <v>10</v>
      </c>
      <c r="DC143" s="13">
        <v>4</v>
      </c>
      <c r="DD143" s="13">
        <v>7</v>
      </c>
      <c r="DE143" s="13">
        <v>16</v>
      </c>
      <c r="DF143" s="13">
        <v>4</v>
      </c>
      <c r="DG143" s="13">
        <v>4</v>
      </c>
      <c r="DH143" s="13">
        <v>2</v>
      </c>
      <c r="DI143" s="13">
        <v>9</v>
      </c>
      <c r="DJ143" s="13">
        <v>9</v>
      </c>
      <c r="DK143" s="13">
        <v>2</v>
      </c>
      <c r="DL143" s="13">
        <v>3</v>
      </c>
      <c r="DM143" s="13">
        <v>5</v>
      </c>
      <c r="DN143" s="13">
        <v>5</v>
      </c>
      <c r="DO143" s="13">
        <v>3</v>
      </c>
      <c r="DP143" s="13">
        <v>7</v>
      </c>
      <c r="DQ143" s="13">
        <v>1</v>
      </c>
      <c r="DR143" s="13">
        <v>4</v>
      </c>
      <c r="DS143" s="13">
        <v>4</v>
      </c>
      <c r="DT143" s="13">
        <v>2</v>
      </c>
      <c r="DU143" s="13">
        <v>3</v>
      </c>
      <c r="DV143" s="13">
        <v>0</v>
      </c>
      <c r="DW143" s="13">
        <v>30</v>
      </c>
      <c r="DX143" s="13">
        <v>8</v>
      </c>
      <c r="DY143" s="13">
        <v>0</v>
      </c>
      <c r="DZ143" s="13">
        <v>1</v>
      </c>
      <c r="EA143" s="13">
        <v>5</v>
      </c>
      <c r="EB143" s="13">
        <v>3</v>
      </c>
      <c r="EC143" s="13">
        <v>-1</v>
      </c>
      <c r="ED143" s="13">
        <v>2</v>
      </c>
      <c r="EE143" s="13">
        <v>0</v>
      </c>
      <c r="EF143" s="13">
        <v>0</v>
      </c>
      <c r="EG143" s="13">
        <v>3</v>
      </c>
      <c r="EH143" s="13">
        <v>1</v>
      </c>
      <c r="EI143" s="13">
        <v>0</v>
      </c>
      <c r="EJ143" s="13">
        <v>1</v>
      </c>
      <c r="EK143" s="13">
        <v>6</v>
      </c>
      <c r="EL143" s="13">
        <v>0</v>
      </c>
      <c r="EM143" s="13">
        <v>1</v>
      </c>
      <c r="EN143" s="13">
        <v>1</v>
      </c>
      <c r="EO143" s="13">
        <v>0</v>
      </c>
      <c r="EP143" s="13">
        <v>0</v>
      </c>
      <c r="EQ143" s="13">
        <v>1</v>
      </c>
      <c r="ER143" s="13">
        <v>0</v>
      </c>
      <c r="ES143" s="13">
        <v>3</v>
      </c>
      <c r="ET143" s="13">
        <v>40</v>
      </c>
      <c r="EU143" s="13">
        <v>1</v>
      </c>
      <c r="EV143" s="13">
        <v>1</v>
      </c>
      <c r="EW143" s="13">
        <v>0</v>
      </c>
      <c r="EX143" s="13">
        <v>0</v>
      </c>
      <c r="EY143" s="13">
        <v>2</v>
      </c>
      <c r="EZ143" s="13">
        <v>3</v>
      </c>
      <c r="FA143" s="13">
        <v>3</v>
      </c>
      <c r="FB143" s="13">
        <v>2</v>
      </c>
      <c r="FC143" s="13">
        <v>12</v>
      </c>
      <c r="FD143" s="13">
        <v>0</v>
      </c>
      <c r="FE143" s="13">
        <v>0</v>
      </c>
      <c r="FF143" s="13">
        <v>2</v>
      </c>
      <c r="FG143" s="13">
        <v>2</v>
      </c>
      <c r="FH143" s="13">
        <v>1</v>
      </c>
      <c r="FI143" s="13">
        <v>2</v>
      </c>
      <c r="FJ143" s="13">
        <v>1</v>
      </c>
      <c r="FK143" s="13">
        <v>0</v>
      </c>
      <c r="FL143" s="13">
        <v>3</v>
      </c>
      <c r="FM143" s="13">
        <v>1</v>
      </c>
      <c r="FN143" s="13">
        <v>5</v>
      </c>
      <c r="FO143" s="13">
        <v>0</v>
      </c>
      <c r="FP143" s="13">
        <v>0</v>
      </c>
      <c r="FQ143" s="13">
        <v>1</v>
      </c>
      <c r="FR143" s="13">
        <v>3</v>
      </c>
      <c r="FS143" s="13">
        <v>1</v>
      </c>
      <c r="FT143" s="13">
        <v>12</v>
      </c>
      <c r="FU143" s="13">
        <v>0</v>
      </c>
      <c r="FV143" s="13">
        <v>0</v>
      </c>
      <c r="FW143" s="13">
        <v>6</v>
      </c>
      <c r="FX143" s="13">
        <v>12</v>
      </c>
      <c r="FY143" s="13">
        <v>0</v>
      </c>
      <c r="FZ143" s="13">
        <v>0</v>
      </c>
      <c r="GA143" s="13">
        <v>2</v>
      </c>
      <c r="GB143" s="13">
        <v>1</v>
      </c>
      <c r="GC143" s="13">
        <v>5</v>
      </c>
      <c r="GD143" s="13">
        <v>0</v>
      </c>
      <c r="GE143" s="13">
        <v>1</v>
      </c>
      <c r="GF143" s="13">
        <v>1</v>
      </c>
      <c r="GG143" s="13">
        <v>0</v>
      </c>
      <c r="GH143" s="13">
        <v>1</v>
      </c>
      <c r="GI143" s="13">
        <v>1</v>
      </c>
      <c r="GJ143" s="13">
        <v>0</v>
      </c>
      <c r="GK143" s="13">
        <v>0</v>
      </c>
      <c r="GL143" s="13">
        <v>1</v>
      </c>
      <c r="GM143" s="13">
        <v>0</v>
      </c>
      <c r="GN143" s="13">
        <v>1</v>
      </c>
      <c r="GO143" s="13">
        <v>1</v>
      </c>
      <c r="GP143" s="13">
        <v>1</v>
      </c>
      <c r="GQ143" s="13">
        <v>54</v>
      </c>
      <c r="GR143" s="13" t="s">
        <v>1103</v>
      </c>
      <c r="GS143" s="28">
        <v>6.5594059405940597E-2</v>
      </c>
      <c r="GT143" s="13">
        <v>36</v>
      </c>
      <c r="GU143" s="13">
        <v>18</v>
      </c>
      <c r="GV143" s="29">
        <v>0.33333333333333298</v>
      </c>
      <c r="GW143" s="30">
        <v>7.4747592746558802E-2</v>
      </c>
      <c r="GX143" s="31">
        <v>0.47367498548583298</v>
      </c>
      <c r="GY143" s="13">
        <v>18</v>
      </c>
      <c r="GZ143" s="13">
        <v>9</v>
      </c>
      <c r="HA143" s="13">
        <v>16</v>
      </c>
      <c r="HB143" s="13">
        <v>3</v>
      </c>
      <c r="HC143" s="13">
        <v>8</v>
      </c>
    </row>
    <row r="144" spans="1:211" x14ac:dyDescent="0.35">
      <c r="A144" s="13" t="s">
        <v>1102</v>
      </c>
      <c r="B144" s="13">
        <v>2</v>
      </c>
      <c r="C144" s="13">
        <v>2</v>
      </c>
      <c r="D144" s="13">
        <v>2</v>
      </c>
      <c r="E144" s="13">
        <v>1</v>
      </c>
      <c r="F144" s="13">
        <v>1</v>
      </c>
      <c r="G144" s="13">
        <v>1</v>
      </c>
      <c r="H144" s="13">
        <v>0</v>
      </c>
      <c r="I144" s="13">
        <v>1</v>
      </c>
      <c r="J144" s="13">
        <v>1</v>
      </c>
      <c r="K144" s="13">
        <v>1</v>
      </c>
      <c r="L144" s="13">
        <v>0</v>
      </c>
      <c r="M144" s="13">
        <v>0</v>
      </c>
      <c r="N144" s="13">
        <v>1</v>
      </c>
      <c r="O144" s="13">
        <v>1</v>
      </c>
      <c r="P144" s="13">
        <v>1</v>
      </c>
      <c r="Q144" s="13">
        <v>1</v>
      </c>
      <c r="R144" s="13">
        <v>1</v>
      </c>
      <c r="S144" s="13">
        <v>1</v>
      </c>
      <c r="T144" s="13">
        <v>1</v>
      </c>
      <c r="U144" s="13">
        <v>3</v>
      </c>
      <c r="V144" s="13">
        <v>1</v>
      </c>
      <c r="W144" s="13">
        <v>1</v>
      </c>
      <c r="X144" s="13">
        <v>1</v>
      </c>
      <c r="Y144" s="13">
        <v>0</v>
      </c>
      <c r="Z144" s="13">
        <v>1</v>
      </c>
      <c r="AA144" s="13">
        <v>1</v>
      </c>
      <c r="AB144" s="13">
        <v>0</v>
      </c>
      <c r="AC144" s="13">
        <v>1</v>
      </c>
      <c r="AD144" s="13">
        <v>0</v>
      </c>
      <c r="AE144" s="13">
        <v>1</v>
      </c>
      <c r="AF144" s="13">
        <v>1</v>
      </c>
      <c r="AG144" s="13">
        <v>1</v>
      </c>
      <c r="AH144" s="13">
        <v>0</v>
      </c>
      <c r="AI144" s="13">
        <v>2</v>
      </c>
      <c r="AJ144" s="13">
        <v>1</v>
      </c>
      <c r="AK144" s="13">
        <v>1</v>
      </c>
      <c r="AL144" s="13">
        <v>0</v>
      </c>
      <c r="AM144" s="13">
        <v>0</v>
      </c>
      <c r="AN144" s="13">
        <v>0</v>
      </c>
      <c r="AO144" s="13">
        <v>0</v>
      </c>
      <c r="AP144" s="13">
        <v>2</v>
      </c>
      <c r="AQ144" s="13">
        <v>1</v>
      </c>
      <c r="AR144" s="13">
        <v>3</v>
      </c>
      <c r="AS144" s="13">
        <v>0</v>
      </c>
      <c r="AT144" s="13">
        <v>0</v>
      </c>
      <c r="AU144" s="13">
        <v>25</v>
      </c>
      <c r="AV144" s="13">
        <v>2</v>
      </c>
      <c r="AW144" s="13">
        <v>4</v>
      </c>
      <c r="AX144" s="13">
        <v>0</v>
      </c>
      <c r="AY144" s="13">
        <v>1</v>
      </c>
      <c r="AZ144" s="13">
        <v>0</v>
      </c>
      <c r="BA144" s="13">
        <v>0</v>
      </c>
      <c r="BB144" s="13">
        <v>0</v>
      </c>
      <c r="BC144" s="13">
        <v>2</v>
      </c>
      <c r="BD144" s="13">
        <v>0</v>
      </c>
      <c r="BE144" s="13">
        <v>0</v>
      </c>
      <c r="BF144" s="13">
        <v>0</v>
      </c>
      <c r="BG144" s="13">
        <v>1</v>
      </c>
      <c r="BH144" s="13">
        <v>0</v>
      </c>
      <c r="BI144" s="13">
        <v>2</v>
      </c>
      <c r="BJ144" s="13">
        <v>0</v>
      </c>
      <c r="BK144" s="13">
        <v>0</v>
      </c>
      <c r="BL144" s="13">
        <v>1</v>
      </c>
      <c r="BM144" s="13">
        <v>1</v>
      </c>
      <c r="BN144" s="13">
        <v>1</v>
      </c>
      <c r="BO144" s="13">
        <v>1</v>
      </c>
      <c r="BP144" s="13">
        <v>1</v>
      </c>
      <c r="BQ144" s="13">
        <v>0</v>
      </c>
      <c r="BR144" s="13">
        <v>2</v>
      </c>
      <c r="BS144" s="13">
        <v>2</v>
      </c>
      <c r="BT144" s="13">
        <v>1</v>
      </c>
      <c r="BU144" s="13">
        <v>19</v>
      </c>
      <c r="BV144" s="13">
        <v>1</v>
      </c>
      <c r="BW144" s="13">
        <v>1</v>
      </c>
      <c r="BX144" s="13">
        <v>0</v>
      </c>
      <c r="BY144" s="13">
        <v>-1</v>
      </c>
      <c r="BZ144" s="13">
        <v>2</v>
      </c>
      <c r="CA144" s="13">
        <v>2</v>
      </c>
      <c r="CB144" s="13">
        <v>2</v>
      </c>
      <c r="CC144" s="13">
        <v>2</v>
      </c>
      <c r="CD144" s="13">
        <v>1</v>
      </c>
      <c r="CE144" s="13">
        <v>2</v>
      </c>
      <c r="CF144" s="13">
        <v>3</v>
      </c>
      <c r="CG144" s="13">
        <v>1</v>
      </c>
      <c r="CH144" s="13">
        <v>1</v>
      </c>
      <c r="CI144" s="13">
        <v>3</v>
      </c>
      <c r="CJ144" s="13">
        <v>4</v>
      </c>
      <c r="CK144" s="13">
        <v>3</v>
      </c>
      <c r="CL144" s="13">
        <v>4</v>
      </c>
      <c r="CM144" s="13">
        <v>1</v>
      </c>
      <c r="CN144" s="13">
        <v>1</v>
      </c>
      <c r="CO144" s="13">
        <v>5</v>
      </c>
      <c r="CP144" s="13">
        <v>3</v>
      </c>
      <c r="CQ144" s="13">
        <v>9</v>
      </c>
      <c r="CR144" s="13">
        <v>4</v>
      </c>
      <c r="CS144" s="13">
        <v>1</v>
      </c>
      <c r="CT144" s="13">
        <v>9</v>
      </c>
      <c r="CU144" s="13">
        <v>6</v>
      </c>
      <c r="CV144" s="13">
        <v>6</v>
      </c>
      <c r="CW144" s="13">
        <v>3</v>
      </c>
      <c r="CX144" s="13">
        <v>2</v>
      </c>
      <c r="CY144" s="13">
        <v>2</v>
      </c>
      <c r="CZ144" s="13">
        <v>3</v>
      </c>
      <c r="DA144" s="13">
        <v>7</v>
      </c>
      <c r="DB144" s="13">
        <v>12</v>
      </c>
      <c r="DC144" s="13">
        <v>6</v>
      </c>
      <c r="DD144" s="13">
        <v>7</v>
      </c>
      <c r="DE144" s="13">
        <v>3</v>
      </c>
      <c r="DF144" s="13">
        <v>1</v>
      </c>
      <c r="DG144" s="13">
        <v>9</v>
      </c>
      <c r="DH144" s="13">
        <v>1</v>
      </c>
      <c r="DI144" s="13">
        <v>4</v>
      </c>
      <c r="DJ144" s="13">
        <v>0</v>
      </c>
      <c r="DK144" s="13">
        <v>5</v>
      </c>
      <c r="DL144" s="13">
        <v>3</v>
      </c>
      <c r="DM144" s="13">
        <v>3</v>
      </c>
      <c r="DN144" s="13">
        <v>3</v>
      </c>
      <c r="DO144" s="13">
        <v>9</v>
      </c>
      <c r="DP144" s="13">
        <v>0</v>
      </c>
      <c r="DQ144" s="13">
        <v>0</v>
      </c>
      <c r="DR144" s="13">
        <v>1</v>
      </c>
      <c r="DS144" s="13">
        <v>9</v>
      </c>
      <c r="DT144" s="13">
        <v>3</v>
      </c>
      <c r="DU144" s="13">
        <v>7</v>
      </c>
      <c r="DV144" s="13">
        <v>1</v>
      </c>
      <c r="DW144" s="13">
        <v>6</v>
      </c>
      <c r="DX144" s="13">
        <v>4</v>
      </c>
      <c r="DY144" s="13">
        <v>1</v>
      </c>
      <c r="DZ144" s="13">
        <v>3</v>
      </c>
      <c r="EA144" s="13">
        <v>6</v>
      </c>
      <c r="EB144" s="13">
        <v>7</v>
      </c>
      <c r="EC144" s="13">
        <v>4</v>
      </c>
      <c r="ED144" s="13">
        <v>4</v>
      </c>
      <c r="EE144" s="13">
        <v>0</v>
      </c>
      <c r="EF144" s="13">
        <v>0</v>
      </c>
      <c r="EG144" s="13">
        <v>3</v>
      </c>
      <c r="EH144" s="13">
        <v>1</v>
      </c>
      <c r="EI144" s="13">
        <v>0</v>
      </c>
      <c r="EJ144" s="13">
        <v>4</v>
      </c>
      <c r="EK144" s="13">
        <v>1</v>
      </c>
      <c r="EL144" s="13">
        <v>0</v>
      </c>
      <c r="EM144" s="13">
        <v>4</v>
      </c>
      <c r="EN144" s="13">
        <v>4</v>
      </c>
      <c r="EO144" s="13">
        <v>0</v>
      </c>
      <c r="EP144" s="13">
        <v>0</v>
      </c>
      <c r="EQ144" s="13">
        <v>2</v>
      </c>
      <c r="ER144" s="13">
        <v>1</v>
      </c>
      <c r="ES144" s="13">
        <v>0</v>
      </c>
      <c r="ET144" s="13">
        <v>8</v>
      </c>
      <c r="EU144" s="13">
        <v>0</v>
      </c>
      <c r="EV144" s="13">
        <v>2</v>
      </c>
      <c r="EW144" s="13">
        <v>3</v>
      </c>
      <c r="EX144" s="13">
        <v>0</v>
      </c>
      <c r="EY144" s="13">
        <v>3</v>
      </c>
      <c r="EZ144" s="13">
        <v>1</v>
      </c>
      <c r="FA144" s="13">
        <v>8</v>
      </c>
      <c r="FB144" s="13">
        <v>3</v>
      </c>
      <c r="FC144" s="13">
        <v>12</v>
      </c>
      <c r="FD144" s="13">
        <v>1</v>
      </c>
      <c r="FE144" s="13">
        <v>0</v>
      </c>
      <c r="FF144" s="13">
        <v>5</v>
      </c>
      <c r="FG144" s="13">
        <v>3</v>
      </c>
      <c r="FH144" s="13">
        <v>2</v>
      </c>
      <c r="FI144" s="13">
        <v>5</v>
      </c>
      <c r="FJ144" s="13">
        <v>1</v>
      </c>
      <c r="FK144" s="13">
        <v>7</v>
      </c>
      <c r="FL144" s="13">
        <v>6</v>
      </c>
      <c r="FM144" s="13">
        <v>0</v>
      </c>
      <c r="FN144" s="13">
        <v>3</v>
      </c>
      <c r="FO144" s="13">
        <v>0</v>
      </c>
      <c r="FP144" s="13">
        <v>1</v>
      </c>
      <c r="FQ144" s="13">
        <v>4</v>
      </c>
      <c r="FR144" s="13">
        <v>2</v>
      </c>
      <c r="FS144" s="13">
        <v>4</v>
      </c>
      <c r="FT144" s="13">
        <v>11</v>
      </c>
      <c r="FU144" s="13">
        <v>1</v>
      </c>
      <c r="FV144" s="13">
        <v>0</v>
      </c>
      <c r="FW144" s="13">
        <v>2</v>
      </c>
      <c r="FX144" s="13">
        <v>12</v>
      </c>
      <c r="FY144" s="13">
        <v>1</v>
      </c>
      <c r="FZ144" s="13">
        <v>1</v>
      </c>
      <c r="GA144" s="13">
        <v>1</v>
      </c>
      <c r="GB144" s="13">
        <v>2</v>
      </c>
      <c r="GC144" s="13">
        <v>4</v>
      </c>
      <c r="GD144" s="13">
        <v>1</v>
      </c>
      <c r="GE144" s="13">
        <v>1</v>
      </c>
      <c r="GF144" s="13">
        <v>1</v>
      </c>
      <c r="GG144" s="13">
        <v>0</v>
      </c>
      <c r="GH144" s="13">
        <v>0</v>
      </c>
      <c r="GI144" s="13">
        <v>0</v>
      </c>
      <c r="GJ144" s="13">
        <v>1</v>
      </c>
      <c r="GK144" s="13">
        <v>3</v>
      </c>
      <c r="GL144" s="13">
        <v>0</v>
      </c>
      <c r="GM144" s="13">
        <v>1</v>
      </c>
      <c r="GN144" s="13">
        <v>0</v>
      </c>
      <c r="GO144" s="13">
        <v>0</v>
      </c>
      <c r="GP144" s="13">
        <v>0</v>
      </c>
      <c r="GQ144" s="13">
        <v>36</v>
      </c>
      <c r="GR144" s="13" t="s">
        <v>1101</v>
      </c>
      <c r="GS144" s="28">
        <v>7.2016460905349799E-2</v>
      </c>
      <c r="GT144" s="13">
        <v>24</v>
      </c>
      <c r="GU144" s="13">
        <v>12</v>
      </c>
      <c r="GV144" s="29">
        <v>0.33333333333333298</v>
      </c>
      <c r="GW144" s="30">
        <v>6.5361139399879906E-2</v>
      </c>
      <c r="GX144" s="31">
        <v>0.47071093363856298</v>
      </c>
      <c r="GY144" s="13">
        <v>12</v>
      </c>
      <c r="GZ144" s="13">
        <v>6</v>
      </c>
      <c r="HA144" s="13">
        <v>10</v>
      </c>
      <c r="HB144" s="13">
        <v>2</v>
      </c>
      <c r="HC144" s="13">
        <v>6</v>
      </c>
    </row>
    <row r="145" spans="1:211" x14ac:dyDescent="0.35">
      <c r="A145" s="13" t="s">
        <v>1195</v>
      </c>
      <c r="B145" s="13">
        <v>4</v>
      </c>
      <c r="C145" s="13">
        <v>4</v>
      </c>
      <c r="D145" s="13">
        <v>1</v>
      </c>
      <c r="E145" s="13">
        <v>2</v>
      </c>
      <c r="F145" s="13">
        <v>0</v>
      </c>
      <c r="G145" s="13">
        <v>0</v>
      </c>
      <c r="H145" s="13">
        <v>0</v>
      </c>
      <c r="I145" s="13">
        <v>2</v>
      </c>
      <c r="J145" s="13">
        <v>0</v>
      </c>
      <c r="K145" s="13">
        <v>4</v>
      </c>
      <c r="L145" s="13">
        <v>2</v>
      </c>
      <c r="M145" s="13">
        <v>0</v>
      </c>
      <c r="N145" s="13">
        <v>0</v>
      </c>
      <c r="O145" s="13">
        <v>2</v>
      </c>
      <c r="P145" s="13">
        <v>2</v>
      </c>
      <c r="Q145" s="13">
        <v>2</v>
      </c>
      <c r="R145" s="13">
        <v>0</v>
      </c>
      <c r="S145" s="13">
        <v>0</v>
      </c>
      <c r="T145" s="13">
        <v>0</v>
      </c>
      <c r="U145" s="13">
        <v>0</v>
      </c>
      <c r="V145" s="13">
        <v>4</v>
      </c>
      <c r="W145" s="13">
        <v>0</v>
      </c>
      <c r="X145" s="13">
        <v>0</v>
      </c>
      <c r="Y145" s="13">
        <v>0</v>
      </c>
      <c r="Z145" s="13">
        <v>0</v>
      </c>
      <c r="AA145" s="13">
        <v>0</v>
      </c>
      <c r="AB145" s="13">
        <v>0</v>
      </c>
      <c r="AC145" s="13">
        <v>0</v>
      </c>
      <c r="AD145" s="13">
        <v>-1</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0</v>
      </c>
      <c r="AT145" s="13">
        <v>0</v>
      </c>
      <c r="AU145" s="13">
        <v>0</v>
      </c>
      <c r="AV145" s="13">
        <v>0</v>
      </c>
      <c r="AW145" s="13">
        <v>0</v>
      </c>
      <c r="AX145" s="13">
        <v>0</v>
      </c>
      <c r="AY145" s="13">
        <v>0</v>
      </c>
      <c r="AZ145" s="13">
        <v>0</v>
      </c>
      <c r="BA145" s="13">
        <v>0</v>
      </c>
      <c r="BB145" s="13">
        <v>0</v>
      </c>
      <c r="BC145" s="13">
        <v>0</v>
      </c>
      <c r="BD145" s="13">
        <v>0</v>
      </c>
      <c r="BE145" s="13">
        <v>0</v>
      </c>
      <c r="BF145" s="13">
        <v>0</v>
      </c>
      <c r="BG145" s="13">
        <v>2</v>
      </c>
      <c r="BH145" s="13">
        <v>0</v>
      </c>
      <c r="BI145" s="13">
        <v>0</v>
      </c>
      <c r="BJ145" s="13">
        <v>9</v>
      </c>
      <c r="BK145" s="13">
        <v>0</v>
      </c>
      <c r="BL145" s="13">
        <v>0</v>
      </c>
      <c r="BM145" s="13">
        <v>0</v>
      </c>
      <c r="BN145" s="13">
        <v>0</v>
      </c>
      <c r="BO145" s="13">
        <v>0</v>
      </c>
      <c r="BP145" s="13">
        <v>0</v>
      </c>
      <c r="BQ145" s="13">
        <v>0</v>
      </c>
      <c r="BR145" s="13">
        <v>0</v>
      </c>
      <c r="BS145" s="13">
        <v>0</v>
      </c>
      <c r="BT145" s="13">
        <v>0</v>
      </c>
      <c r="BU145" s="13">
        <v>0</v>
      </c>
      <c r="BV145" s="13">
        <v>0</v>
      </c>
      <c r="BW145" s="13">
        <v>0</v>
      </c>
      <c r="BX145" s="13">
        <v>10</v>
      </c>
      <c r="BY145" s="13">
        <v>0</v>
      </c>
      <c r="BZ145" s="13">
        <v>0</v>
      </c>
      <c r="CA145" s="13">
        <v>0</v>
      </c>
      <c r="CB145" s="13">
        <v>3</v>
      </c>
      <c r="CC145" s="13">
        <v>0</v>
      </c>
      <c r="CD145" s="13">
        <v>0</v>
      </c>
      <c r="CE145" s="13">
        <v>3</v>
      </c>
      <c r="CF145" s="13">
        <v>0</v>
      </c>
      <c r="CG145" s="13">
        <v>0</v>
      </c>
      <c r="CH145" s="13">
        <v>0</v>
      </c>
      <c r="CI145" s="13">
        <v>6</v>
      </c>
      <c r="CJ145" s="13">
        <v>3</v>
      </c>
      <c r="CK145" s="13">
        <v>2</v>
      </c>
      <c r="CL145" s="13">
        <v>0</v>
      </c>
      <c r="CM145" s="13">
        <v>2</v>
      </c>
      <c r="CN145" s="13">
        <v>2</v>
      </c>
      <c r="CO145" s="13">
        <v>0</v>
      </c>
      <c r="CP145" s="13">
        <v>2</v>
      </c>
      <c r="CQ145" s="13">
        <v>1</v>
      </c>
      <c r="CR145" s="13">
        <v>1</v>
      </c>
      <c r="CS145" s="13">
        <v>9</v>
      </c>
      <c r="CT145" s="13">
        <v>1</v>
      </c>
      <c r="CU145" s="13">
        <v>0</v>
      </c>
      <c r="CV145" s="13">
        <v>0</v>
      </c>
      <c r="CW145" s="13">
        <v>0</v>
      </c>
      <c r="CX145" s="13">
        <v>0</v>
      </c>
      <c r="CY145" s="13">
        <v>1</v>
      </c>
      <c r="CZ145" s="13">
        <v>0</v>
      </c>
      <c r="DA145" s="13">
        <v>0</v>
      </c>
      <c r="DB145" s="13">
        <v>1</v>
      </c>
      <c r="DC145" s="13">
        <v>0</v>
      </c>
      <c r="DD145" s="13">
        <v>0</v>
      </c>
      <c r="DE145" s="13">
        <v>9</v>
      </c>
      <c r="DF145" s="13">
        <v>0</v>
      </c>
      <c r="DG145" s="13">
        <v>1</v>
      </c>
      <c r="DH145" s="13">
        <v>0</v>
      </c>
      <c r="DI145" s="13">
        <v>0</v>
      </c>
      <c r="DJ145" s="13">
        <v>8</v>
      </c>
      <c r="DK145" s="13">
        <v>0</v>
      </c>
      <c r="DL145" s="13">
        <v>1</v>
      </c>
      <c r="DM145" s="13">
        <v>0</v>
      </c>
      <c r="DN145" s="13">
        <v>0</v>
      </c>
      <c r="DO145" s="13">
        <v>0</v>
      </c>
      <c r="DP145" s="13">
        <v>7</v>
      </c>
      <c r="DQ145" s="13">
        <v>0</v>
      </c>
      <c r="DR145" s="13">
        <v>0</v>
      </c>
      <c r="DS145" s="13">
        <v>1</v>
      </c>
      <c r="DT145" s="13">
        <v>0</v>
      </c>
      <c r="DU145" s="13">
        <v>1</v>
      </c>
      <c r="DV145" s="13">
        <v>0</v>
      </c>
      <c r="DW145" s="13">
        <v>8</v>
      </c>
      <c r="DX145" s="13">
        <v>0</v>
      </c>
      <c r="DY145" s="13">
        <v>0</v>
      </c>
      <c r="DZ145" s="13">
        <v>1</v>
      </c>
      <c r="EA145" s="13">
        <v>1</v>
      </c>
      <c r="EB145" s="13">
        <v>1</v>
      </c>
      <c r="EC145" s="13">
        <v>9</v>
      </c>
      <c r="ED145" s="13">
        <v>1</v>
      </c>
      <c r="EE145" s="13">
        <v>0</v>
      </c>
      <c r="EF145" s="13">
        <v>0</v>
      </c>
      <c r="EG145" s="13">
        <v>1</v>
      </c>
      <c r="EH145" s="13">
        <v>0</v>
      </c>
      <c r="EI145" s="13">
        <v>0</v>
      </c>
      <c r="EJ145" s="13">
        <v>0</v>
      </c>
      <c r="EK145" s="13">
        <v>3</v>
      </c>
      <c r="EL145" s="13">
        <v>0</v>
      </c>
      <c r="EM145" s="13">
        <v>0</v>
      </c>
      <c r="EN145" s="13">
        <v>0</v>
      </c>
      <c r="EO145" s="13">
        <v>0</v>
      </c>
      <c r="EP145" s="13">
        <v>0</v>
      </c>
      <c r="EQ145" s="13">
        <v>0</v>
      </c>
      <c r="ER145" s="13">
        <v>0</v>
      </c>
      <c r="ES145" s="13">
        <v>0</v>
      </c>
      <c r="ET145" s="13">
        <v>8</v>
      </c>
      <c r="EU145" s="13">
        <v>0</v>
      </c>
      <c r="EV145" s="13">
        <v>0</v>
      </c>
      <c r="EW145" s="13">
        <v>0</v>
      </c>
      <c r="EX145" s="13">
        <v>0</v>
      </c>
      <c r="EY145" s="13">
        <v>0</v>
      </c>
      <c r="EZ145" s="13">
        <v>0</v>
      </c>
      <c r="FA145" s="13">
        <v>0</v>
      </c>
      <c r="FB145" s="13">
        <v>0</v>
      </c>
      <c r="FC145" s="13">
        <v>0</v>
      </c>
      <c r="FD145" s="13">
        <v>0</v>
      </c>
      <c r="FE145" s="13">
        <v>0</v>
      </c>
      <c r="FF145" s="13">
        <v>1</v>
      </c>
      <c r="FG145" s="13">
        <v>0</v>
      </c>
      <c r="FH145" s="13">
        <v>0</v>
      </c>
      <c r="FI145" s="13">
        <v>1</v>
      </c>
      <c r="FJ145" s="13">
        <v>0</v>
      </c>
      <c r="FK145" s="13">
        <v>0</v>
      </c>
      <c r="FL145" s="13">
        <v>0</v>
      </c>
      <c r="FM145" s="13">
        <v>0</v>
      </c>
      <c r="FN145" s="13">
        <v>0</v>
      </c>
      <c r="FO145" s="13">
        <v>0</v>
      </c>
      <c r="FP145" s="13">
        <v>0</v>
      </c>
      <c r="FQ145" s="13">
        <v>0</v>
      </c>
      <c r="FR145" s="13">
        <v>0</v>
      </c>
      <c r="FS145" s="13">
        <v>0</v>
      </c>
      <c r="FT145" s="13">
        <v>0</v>
      </c>
      <c r="FU145" s="13">
        <v>0</v>
      </c>
      <c r="FV145" s="13">
        <v>0</v>
      </c>
      <c r="FW145" s="13">
        <v>0</v>
      </c>
      <c r="FX145" s="13">
        <v>0</v>
      </c>
      <c r="FY145" s="13">
        <v>0</v>
      </c>
      <c r="FZ145" s="13">
        <v>0</v>
      </c>
      <c r="GA145" s="13">
        <v>0</v>
      </c>
      <c r="GB145" s="13">
        <v>0</v>
      </c>
      <c r="GC145" s="13">
        <v>1</v>
      </c>
      <c r="GD145" s="13">
        <v>0</v>
      </c>
      <c r="GE145" s="13">
        <v>0</v>
      </c>
      <c r="GF145" s="13">
        <v>1</v>
      </c>
      <c r="GG145" s="13">
        <v>0</v>
      </c>
      <c r="GH145" s="13">
        <v>0</v>
      </c>
      <c r="GI145" s="13">
        <v>0</v>
      </c>
      <c r="GJ145" s="13">
        <v>0</v>
      </c>
      <c r="GK145" s="13">
        <v>0</v>
      </c>
      <c r="GL145" s="13">
        <v>0</v>
      </c>
      <c r="GM145" s="13">
        <v>0</v>
      </c>
      <c r="GN145" s="13">
        <v>0</v>
      </c>
      <c r="GO145" s="13">
        <v>0</v>
      </c>
      <c r="GP145" s="13">
        <v>0</v>
      </c>
      <c r="GQ145" s="13">
        <v>10</v>
      </c>
      <c r="GR145" s="13" t="s">
        <v>1173</v>
      </c>
      <c r="GS145" s="28">
        <v>0.209302325581395</v>
      </c>
      <c r="GT145" s="13">
        <v>8</v>
      </c>
      <c r="GU145" s="13">
        <v>2</v>
      </c>
      <c r="GV145" s="29">
        <v>0.2</v>
      </c>
      <c r="GW145" s="30">
        <v>5.2733702222515902E-2</v>
      </c>
      <c r="GX145" s="31">
        <v>0.46203602780391101</v>
      </c>
      <c r="GY145" s="13">
        <v>3</v>
      </c>
      <c r="GZ145" s="13">
        <v>5</v>
      </c>
      <c r="HA145" s="13">
        <v>2</v>
      </c>
      <c r="HB145" s="13">
        <v>0</v>
      </c>
      <c r="HC145" s="13">
        <v>0</v>
      </c>
    </row>
    <row r="146" spans="1:211" x14ac:dyDescent="0.35">
      <c r="A146" s="13" t="s">
        <v>1170</v>
      </c>
      <c r="B146" s="13">
        <v>7</v>
      </c>
      <c r="C146" s="13">
        <v>9</v>
      </c>
      <c r="D146" s="13">
        <v>3</v>
      </c>
      <c r="E146" s="13">
        <v>2</v>
      </c>
      <c r="F146" s="13">
        <v>4</v>
      </c>
      <c r="G146" s="13">
        <v>3</v>
      </c>
      <c r="H146" s="13">
        <v>5</v>
      </c>
      <c r="I146" s="13">
        <v>3</v>
      </c>
      <c r="J146" s="13">
        <v>3</v>
      </c>
      <c r="K146" s="13">
        <v>1</v>
      </c>
      <c r="L146" s="13">
        <v>0</v>
      </c>
      <c r="M146" s="13">
        <v>0</v>
      </c>
      <c r="N146" s="13">
        <v>4</v>
      </c>
      <c r="O146" s="13">
        <v>3</v>
      </c>
      <c r="P146" s="13">
        <v>3</v>
      </c>
      <c r="Q146" s="13">
        <v>2</v>
      </c>
      <c r="R146" s="13">
        <v>7</v>
      </c>
      <c r="S146" s="13">
        <v>3</v>
      </c>
      <c r="T146" s="13">
        <v>3</v>
      </c>
      <c r="U146" s="13">
        <v>1</v>
      </c>
      <c r="V146" s="13">
        <v>3</v>
      </c>
      <c r="W146" s="13">
        <v>2</v>
      </c>
      <c r="X146" s="13">
        <v>2</v>
      </c>
      <c r="Y146" s="13">
        <v>0</v>
      </c>
      <c r="Z146" s="13">
        <v>1</v>
      </c>
      <c r="AA146" s="13">
        <v>4</v>
      </c>
      <c r="AB146" s="13">
        <v>0</v>
      </c>
      <c r="AC146" s="13">
        <v>2</v>
      </c>
      <c r="AD146" s="13">
        <v>0</v>
      </c>
      <c r="AE146" s="13">
        <v>2</v>
      </c>
      <c r="AF146" s="13">
        <v>7</v>
      </c>
      <c r="AG146" s="13">
        <v>0</v>
      </c>
      <c r="AH146" s="13">
        <v>0</v>
      </c>
      <c r="AI146" s="13">
        <v>0</v>
      </c>
      <c r="AJ146" s="13">
        <v>0</v>
      </c>
      <c r="AK146" s="13">
        <v>0</v>
      </c>
      <c r="AL146" s="13">
        <v>0</v>
      </c>
      <c r="AM146" s="13">
        <v>0</v>
      </c>
      <c r="AN146" s="13">
        <v>0</v>
      </c>
      <c r="AO146" s="13">
        <v>4</v>
      </c>
      <c r="AP146" s="13">
        <v>0</v>
      </c>
      <c r="AQ146" s="13">
        <v>0</v>
      </c>
      <c r="AR146" s="13">
        <v>7</v>
      </c>
      <c r="AS146" s="13">
        <v>0</v>
      </c>
      <c r="AT146" s="13">
        <v>0</v>
      </c>
      <c r="AU146" s="13">
        <v>2</v>
      </c>
      <c r="AV146" s="13">
        <v>0</v>
      </c>
      <c r="AW146" s="13">
        <v>1</v>
      </c>
      <c r="AX146" s="13">
        <v>0</v>
      </c>
      <c r="AY146" s="13">
        <v>1</v>
      </c>
      <c r="AZ146" s="13">
        <v>0</v>
      </c>
      <c r="BA146" s="13">
        <v>0</v>
      </c>
      <c r="BB146" s="13">
        <v>3</v>
      </c>
      <c r="BC146" s="13">
        <v>1</v>
      </c>
      <c r="BD146" s="13">
        <v>3</v>
      </c>
      <c r="BE146" s="13">
        <v>0</v>
      </c>
      <c r="BF146" s="13">
        <v>0</v>
      </c>
      <c r="BG146" s="13">
        <v>2</v>
      </c>
      <c r="BH146" s="13">
        <v>0</v>
      </c>
      <c r="BI146" s="13">
        <v>1</v>
      </c>
      <c r="BJ146" s="13">
        <v>0</v>
      </c>
      <c r="BK146" s="13">
        <v>1</v>
      </c>
      <c r="BL146" s="13">
        <v>0</v>
      </c>
      <c r="BM146" s="13">
        <v>0</v>
      </c>
      <c r="BN146" s="13">
        <v>0</v>
      </c>
      <c r="BO146" s="13">
        <v>0</v>
      </c>
      <c r="BP146" s="13">
        <v>0</v>
      </c>
      <c r="BQ146" s="13">
        <v>0</v>
      </c>
      <c r="BR146" s="13">
        <v>0</v>
      </c>
      <c r="BS146" s="13">
        <v>0</v>
      </c>
      <c r="BT146" s="13">
        <v>3</v>
      </c>
      <c r="BU146" s="13">
        <v>3</v>
      </c>
      <c r="BV146" s="13">
        <v>3</v>
      </c>
      <c r="BW146" s="13">
        <v>3</v>
      </c>
      <c r="BX146" s="13">
        <v>0</v>
      </c>
      <c r="BY146" s="13">
        <v>2</v>
      </c>
      <c r="BZ146" s="13">
        <v>0</v>
      </c>
      <c r="CA146" s="13">
        <v>2</v>
      </c>
      <c r="CB146" s="13">
        <v>2</v>
      </c>
      <c r="CC146" s="13">
        <v>0</v>
      </c>
      <c r="CD146" s="13">
        <v>0</v>
      </c>
      <c r="CE146" s="13">
        <v>2</v>
      </c>
      <c r="CF146" s="13">
        <v>0</v>
      </c>
      <c r="CG146" s="13">
        <v>3</v>
      </c>
      <c r="CH146" s="13">
        <v>3</v>
      </c>
      <c r="CI146" s="13">
        <v>5</v>
      </c>
      <c r="CJ146" s="13">
        <v>5</v>
      </c>
      <c r="CK146" s="13">
        <v>4</v>
      </c>
      <c r="CL146" s="13">
        <v>2</v>
      </c>
      <c r="CM146" s="13">
        <v>3</v>
      </c>
      <c r="CN146" s="13">
        <v>4</v>
      </c>
      <c r="CO146" s="13">
        <v>1</v>
      </c>
      <c r="CP146" s="13">
        <v>9</v>
      </c>
      <c r="CQ146" s="13">
        <v>13</v>
      </c>
      <c r="CR146" s="13">
        <v>11</v>
      </c>
      <c r="CS146" s="13">
        <v>4</v>
      </c>
      <c r="CT146" s="13">
        <v>14</v>
      </c>
      <c r="CU146" s="13">
        <v>4</v>
      </c>
      <c r="CV146" s="13">
        <v>4</v>
      </c>
      <c r="CW146" s="13">
        <v>4</v>
      </c>
      <c r="CX146" s="13">
        <v>-1</v>
      </c>
      <c r="CY146" s="13">
        <v>2</v>
      </c>
      <c r="CZ146" s="13">
        <v>8</v>
      </c>
      <c r="DA146" s="13">
        <v>5</v>
      </c>
      <c r="DB146" s="13">
        <v>11</v>
      </c>
      <c r="DC146" s="13">
        <v>4</v>
      </c>
      <c r="DD146" s="13">
        <v>11</v>
      </c>
      <c r="DE146" s="13">
        <v>5</v>
      </c>
      <c r="DF146" s="13">
        <v>1</v>
      </c>
      <c r="DG146" s="13">
        <v>6</v>
      </c>
      <c r="DH146" s="13">
        <v>3</v>
      </c>
      <c r="DI146" s="13">
        <v>13</v>
      </c>
      <c r="DJ146" s="13">
        <v>0</v>
      </c>
      <c r="DK146" s="13">
        <v>4</v>
      </c>
      <c r="DL146" s="13">
        <v>4</v>
      </c>
      <c r="DM146" s="13">
        <v>2</v>
      </c>
      <c r="DN146" s="13">
        <v>15</v>
      </c>
      <c r="DO146" s="13">
        <v>8</v>
      </c>
      <c r="DP146" s="13">
        <v>0</v>
      </c>
      <c r="DQ146" s="13">
        <v>3</v>
      </c>
      <c r="DR146" s="13">
        <v>0</v>
      </c>
      <c r="DS146" s="13">
        <v>7</v>
      </c>
      <c r="DT146" s="13">
        <v>3</v>
      </c>
      <c r="DU146" s="13">
        <v>2</v>
      </c>
      <c r="DV146" s="13">
        <v>1</v>
      </c>
      <c r="DW146" s="13">
        <v>9</v>
      </c>
      <c r="DX146" s="13">
        <v>13</v>
      </c>
      <c r="DY146" s="13">
        <v>1</v>
      </c>
      <c r="DZ146" s="13">
        <v>1</v>
      </c>
      <c r="EA146" s="13">
        <v>9</v>
      </c>
      <c r="EB146" s="13">
        <v>2</v>
      </c>
      <c r="EC146" s="13">
        <v>3</v>
      </c>
      <c r="ED146" s="13">
        <v>1</v>
      </c>
      <c r="EE146" s="13">
        <v>3</v>
      </c>
      <c r="EF146" s="13">
        <v>0</v>
      </c>
      <c r="EG146" s="13">
        <v>0</v>
      </c>
      <c r="EH146" s="13">
        <v>2</v>
      </c>
      <c r="EI146" s="13">
        <v>1</v>
      </c>
      <c r="EJ146" s="13">
        <v>0</v>
      </c>
      <c r="EK146" s="13">
        <v>0</v>
      </c>
      <c r="EL146" s="13">
        <v>0</v>
      </c>
      <c r="EM146" s="13">
        <v>2</v>
      </c>
      <c r="EN146" s="13">
        <v>2</v>
      </c>
      <c r="EO146" s="13">
        <v>0</v>
      </c>
      <c r="EP146" s="13">
        <v>0</v>
      </c>
      <c r="EQ146" s="13">
        <v>2</v>
      </c>
      <c r="ER146" s="13">
        <v>1</v>
      </c>
      <c r="ES146" s="13">
        <v>1</v>
      </c>
      <c r="ET146" s="13">
        <v>9</v>
      </c>
      <c r="EU146" s="13">
        <v>2</v>
      </c>
      <c r="EV146" s="13">
        <v>2</v>
      </c>
      <c r="EW146" s="13">
        <v>0</v>
      </c>
      <c r="EX146" s="13">
        <v>2</v>
      </c>
      <c r="EY146" s="13">
        <v>3</v>
      </c>
      <c r="EZ146" s="13">
        <v>0</v>
      </c>
      <c r="FA146" s="13">
        <v>8</v>
      </c>
      <c r="FB146" s="13">
        <v>3</v>
      </c>
      <c r="FC146" s="13">
        <v>17</v>
      </c>
      <c r="FD146" s="13">
        <v>3</v>
      </c>
      <c r="FE146" s="13">
        <v>1</v>
      </c>
      <c r="FF146" s="13">
        <v>1</v>
      </c>
      <c r="FG146" s="13">
        <v>3</v>
      </c>
      <c r="FH146" s="13">
        <v>2</v>
      </c>
      <c r="FI146" s="13">
        <v>1</v>
      </c>
      <c r="FJ146" s="13">
        <v>1</v>
      </c>
      <c r="FK146" s="13">
        <v>7</v>
      </c>
      <c r="FL146" s="13">
        <v>2</v>
      </c>
      <c r="FM146" s="13">
        <v>1</v>
      </c>
      <c r="FN146" s="13">
        <v>7</v>
      </c>
      <c r="FO146" s="13">
        <v>1</v>
      </c>
      <c r="FP146" s="13">
        <v>1</v>
      </c>
      <c r="FQ146" s="13">
        <v>4</v>
      </c>
      <c r="FR146" s="13">
        <v>8</v>
      </c>
      <c r="FS146" s="13">
        <v>4</v>
      </c>
      <c r="FT146" s="13">
        <v>17</v>
      </c>
      <c r="FU146" s="13">
        <v>1</v>
      </c>
      <c r="FV146" s="13">
        <v>0</v>
      </c>
      <c r="FW146" s="13">
        <v>1</v>
      </c>
      <c r="FX146" s="13">
        <v>17</v>
      </c>
      <c r="FY146" s="13">
        <v>2</v>
      </c>
      <c r="FZ146" s="13">
        <v>0</v>
      </c>
      <c r="GA146" s="13">
        <v>0</v>
      </c>
      <c r="GB146" s="13">
        <v>1</v>
      </c>
      <c r="GC146" s="13">
        <v>6</v>
      </c>
      <c r="GD146" s="13">
        <v>1</v>
      </c>
      <c r="GE146" s="13">
        <v>0</v>
      </c>
      <c r="GF146" s="13">
        <v>0</v>
      </c>
      <c r="GG146" s="13">
        <v>0</v>
      </c>
      <c r="GH146" s="13">
        <v>0</v>
      </c>
      <c r="GI146" s="13">
        <v>1</v>
      </c>
      <c r="GJ146" s="13">
        <v>1</v>
      </c>
      <c r="GK146" s="13">
        <v>1</v>
      </c>
      <c r="GL146" s="13">
        <v>2</v>
      </c>
      <c r="GM146" s="13">
        <v>0</v>
      </c>
      <c r="GN146" s="13">
        <v>0</v>
      </c>
      <c r="GO146" s="13">
        <v>0</v>
      </c>
      <c r="GP146" s="13">
        <v>0</v>
      </c>
      <c r="GQ146" s="13">
        <v>24</v>
      </c>
      <c r="GR146" s="13" t="s">
        <v>1169</v>
      </c>
      <c r="GS146" s="28">
        <v>0.110576923076923</v>
      </c>
      <c r="GT146" s="13">
        <v>18</v>
      </c>
      <c r="GU146" s="13">
        <v>6</v>
      </c>
      <c r="GV146" s="29">
        <v>0.25</v>
      </c>
      <c r="GW146" s="30">
        <v>9.5782675064789699E-2</v>
      </c>
      <c r="GX146" s="31">
        <v>0.45635959814171301</v>
      </c>
      <c r="GY146" s="13">
        <v>10</v>
      </c>
      <c r="GZ146" s="13">
        <v>3</v>
      </c>
      <c r="HA146" s="13">
        <v>8</v>
      </c>
      <c r="HB146" s="13">
        <v>1</v>
      </c>
      <c r="HC146" s="13">
        <v>2</v>
      </c>
    </row>
    <row r="147" spans="1:211" x14ac:dyDescent="0.35">
      <c r="A147" s="13" t="s">
        <v>1128</v>
      </c>
      <c r="B147" s="13">
        <v>14</v>
      </c>
      <c r="C147" s="13">
        <v>14</v>
      </c>
      <c r="D147" s="13">
        <v>0</v>
      </c>
      <c r="E147" s="13">
        <v>12</v>
      </c>
      <c r="F147" s="13">
        <v>0</v>
      </c>
      <c r="G147" s="13">
        <v>0</v>
      </c>
      <c r="H147" s="13">
        <v>3</v>
      </c>
      <c r="I147" s="13">
        <v>13</v>
      </c>
      <c r="J147" s="13">
        <v>3</v>
      </c>
      <c r="K147" s="13">
        <v>4</v>
      </c>
      <c r="L147" s="13">
        <v>4</v>
      </c>
      <c r="M147" s="13">
        <v>0</v>
      </c>
      <c r="N147" s="13">
        <v>0</v>
      </c>
      <c r="O147" s="13">
        <v>11</v>
      </c>
      <c r="P147" s="13">
        <v>11</v>
      </c>
      <c r="Q147" s="13">
        <v>12</v>
      </c>
      <c r="R147" s="13">
        <v>1</v>
      </c>
      <c r="S147" s="13">
        <v>2</v>
      </c>
      <c r="T147" s="13">
        <v>2</v>
      </c>
      <c r="U147" s="13">
        <v>1</v>
      </c>
      <c r="V147" s="13">
        <v>15</v>
      </c>
      <c r="W147" s="13">
        <v>0</v>
      </c>
      <c r="X147" s="13">
        <v>0</v>
      </c>
      <c r="Y147" s="13">
        <v>1</v>
      </c>
      <c r="Z147" s="13">
        <v>0</v>
      </c>
      <c r="AA147" s="13">
        <v>0</v>
      </c>
      <c r="AB147" s="13">
        <v>0</v>
      </c>
      <c r="AC147" s="13">
        <v>0</v>
      </c>
      <c r="AD147" s="13">
        <v>3</v>
      </c>
      <c r="AE147" s="13">
        <v>0</v>
      </c>
      <c r="AF147" s="13">
        <v>1</v>
      </c>
      <c r="AG147" s="13">
        <v>0</v>
      </c>
      <c r="AH147" s="13">
        <v>0</v>
      </c>
      <c r="AI147" s="13">
        <v>0</v>
      </c>
      <c r="AJ147" s="13">
        <v>0</v>
      </c>
      <c r="AK147" s="13">
        <v>0</v>
      </c>
      <c r="AL147" s="13">
        <v>0</v>
      </c>
      <c r="AM147" s="13">
        <v>0</v>
      </c>
      <c r="AN147" s="13">
        <v>0</v>
      </c>
      <c r="AO147" s="13">
        <v>1</v>
      </c>
      <c r="AP147" s="13">
        <v>0</v>
      </c>
      <c r="AQ147" s="13">
        <v>0</v>
      </c>
      <c r="AR147" s="13">
        <v>1</v>
      </c>
      <c r="AS147" s="13">
        <v>0</v>
      </c>
      <c r="AT147" s="13">
        <v>1</v>
      </c>
      <c r="AU147" s="13">
        <v>1</v>
      </c>
      <c r="AV147" s="13">
        <v>0</v>
      </c>
      <c r="AW147" s="13">
        <v>1</v>
      </c>
      <c r="AX147" s="13">
        <v>0</v>
      </c>
      <c r="AY147" s="13">
        <v>0</v>
      </c>
      <c r="AZ147" s="13">
        <v>0</v>
      </c>
      <c r="BA147" s="13">
        <v>0</v>
      </c>
      <c r="BB147" s="13">
        <v>1</v>
      </c>
      <c r="BC147" s="13">
        <v>0</v>
      </c>
      <c r="BD147" s="13">
        <v>1</v>
      </c>
      <c r="BE147" s="13">
        <v>0</v>
      </c>
      <c r="BF147" s="13">
        <v>1</v>
      </c>
      <c r="BG147" s="13">
        <v>12</v>
      </c>
      <c r="BH147" s="13">
        <v>0</v>
      </c>
      <c r="BI147" s="13">
        <v>0</v>
      </c>
      <c r="BJ147" s="13">
        <v>4</v>
      </c>
      <c r="BK147" s="13">
        <v>0</v>
      </c>
      <c r="BL147" s="13">
        <v>0</v>
      </c>
      <c r="BM147" s="13">
        <v>0</v>
      </c>
      <c r="BN147" s="13">
        <v>1</v>
      </c>
      <c r="BO147" s="13">
        <v>0</v>
      </c>
      <c r="BP147" s="13">
        <v>0</v>
      </c>
      <c r="BQ147" s="13">
        <v>0</v>
      </c>
      <c r="BR147" s="13">
        <v>0</v>
      </c>
      <c r="BS147" s="13">
        <v>0</v>
      </c>
      <c r="BT147" s="13">
        <v>0</v>
      </c>
      <c r="BU147" s="13">
        <v>1</v>
      </c>
      <c r="BV147" s="13">
        <v>0</v>
      </c>
      <c r="BW147" s="13">
        <v>0</v>
      </c>
      <c r="BX147" s="13">
        <v>3</v>
      </c>
      <c r="BY147" s="13">
        <v>2</v>
      </c>
      <c r="BZ147" s="13">
        <v>2</v>
      </c>
      <c r="CA147" s="13">
        <v>0</v>
      </c>
      <c r="CB147" s="13">
        <v>24</v>
      </c>
      <c r="CC147" s="13">
        <v>1</v>
      </c>
      <c r="CD147" s="13">
        <v>0</v>
      </c>
      <c r="CE147" s="13">
        <v>-1</v>
      </c>
      <c r="CF147" s="13">
        <v>0</v>
      </c>
      <c r="CG147" s="13">
        <v>0</v>
      </c>
      <c r="CH147" s="13">
        <v>0</v>
      </c>
      <c r="CI147" s="13">
        <v>12</v>
      </c>
      <c r="CJ147" s="13">
        <v>6</v>
      </c>
      <c r="CK147" s="13">
        <v>5</v>
      </c>
      <c r="CL147" s="13">
        <v>1</v>
      </c>
      <c r="CM147" s="13">
        <v>12</v>
      </c>
      <c r="CN147" s="13">
        <v>12</v>
      </c>
      <c r="CO147" s="13">
        <v>2</v>
      </c>
      <c r="CP147" s="13">
        <v>8</v>
      </c>
      <c r="CQ147" s="13">
        <v>4</v>
      </c>
      <c r="CR147" s="13">
        <v>4</v>
      </c>
      <c r="CS147" s="13">
        <v>7</v>
      </c>
      <c r="CT147" s="13">
        <v>5</v>
      </c>
      <c r="CU147" s="13">
        <v>0</v>
      </c>
      <c r="CV147" s="13">
        <v>0</v>
      </c>
      <c r="CW147" s="13">
        <v>4</v>
      </c>
      <c r="CX147" s="13">
        <v>2</v>
      </c>
      <c r="CY147" s="13">
        <v>4</v>
      </c>
      <c r="CZ147" s="13">
        <v>0</v>
      </c>
      <c r="DA147" s="13">
        <v>5</v>
      </c>
      <c r="DB147" s="13">
        <v>5</v>
      </c>
      <c r="DC147" s="13">
        <v>2</v>
      </c>
      <c r="DD147" s="13">
        <v>2</v>
      </c>
      <c r="DE147" s="13">
        <v>10</v>
      </c>
      <c r="DF147" s="13">
        <v>0</v>
      </c>
      <c r="DG147" s="13">
        <v>3</v>
      </c>
      <c r="DH147" s="13">
        <v>4</v>
      </c>
      <c r="DI147" s="13">
        <v>1</v>
      </c>
      <c r="DJ147" s="13">
        <v>4</v>
      </c>
      <c r="DK147" s="13">
        <v>2</v>
      </c>
      <c r="DL147" s="13">
        <v>8</v>
      </c>
      <c r="DM147" s="13">
        <v>2</v>
      </c>
      <c r="DN147" s="13">
        <v>1</v>
      </c>
      <c r="DO147" s="13">
        <v>4</v>
      </c>
      <c r="DP147" s="13">
        <v>3</v>
      </c>
      <c r="DQ147" s="13">
        <v>2</v>
      </c>
      <c r="DR147" s="13">
        <v>0</v>
      </c>
      <c r="DS147" s="13">
        <v>3</v>
      </c>
      <c r="DT147" s="13">
        <v>0</v>
      </c>
      <c r="DU147" s="13">
        <v>1</v>
      </c>
      <c r="DV147" s="13">
        <v>0</v>
      </c>
      <c r="DW147" s="13">
        <v>6</v>
      </c>
      <c r="DX147" s="13">
        <v>1</v>
      </c>
      <c r="DY147" s="13">
        <v>0</v>
      </c>
      <c r="DZ147" s="13">
        <v>3</v>
      </c>
      <c r="EA147" s="13">
        <v>4</v>
      </c>
      <c r="EB147" s="13">
        <v>1</v>
      </c>
      <c r="EC147" s="13">
        <v>4</v>
      </c>
      <c r="ED147" s="13">
        <v>1</v>
      </c>
      <c r="EE147" s="13">
        <v>0</v>
      </c>
      <c r="EF147" s="13">
        <v>0</v>
      </c>
      <c r="EG147" s="13">
        <v>3</v>
      </c>
      <c r="EH147" s="13">
        <v>4</v>
      </c>
      <c r="EI147" s="13">
        <v>0</v>
      </c>
      <c r="EJ147" s="13">
        <v>0</v>
      </c>
      <c r="EK147" s="13">
        <v>2</v>
      </c>
      <c r="EL147" s="13">
        <v>0</v>
      </c>
      <c r="EM147" s="13">
        <v>1</v>
      </c>
      <c r="EN147" s="13">
        <v>0</v>
      </c>
      <c r="EO147" s="13">
        <v>0</v>
      </c>
      <c r="EP147" s="13">
        <v>0</v>
      </c>
      <c r="EQ147" s="13">
        <v>3</v>
      </c>
      <c r="ER147" s="13">
        <v>0</v>
      </c>
      <c r="ES147" s="13">
        <v>0</v>
      </c>
      <c r="ET147" s="13">
        <v>6</v>
      </c>
      <c r="EU147" s="13">
        <v>1</v>
      </c>
      <c r="EV147" s="13">
        <v>0</v>
      </c>
      <c r="EW147" s="13">
        <v>0</v>
      </c>
      <c r="EX147" s="13">
        <v>0</v>
      </c>
      <c r="EY147" s="13">
        <v>3</v>
      </c>
      <c r="EZ147" s="13">
        <v>0</v>
      </c>
      <c r="FA147" s="13">
        <v>4</v>
      </c>
      <c r="FB147" s="13">
        <v>3</v>
      </c>
      <c r="FC147" s="13">
        <v>4</v>
      </c>
      <c r="FD147" s="13">
        <v>0</v>
      </c>
      <c r="FE147" s="13">
        <v>0</v>
      </c>
      <c r="FF147" s="13">
        <v>1</v>
      </c>
      <c r="FG147" s="13">
        <v>3</v>
      </c>
      <c r="FH147" s="13">
        <v>0</v>
      </c>
      <c r="FI147" s="13">
        <v>2</v>
      </c>
      <c r="FJ147" s="13">
        <v>0</v>
      </c>
      <c r="FK147" s="13">
        <v>4</v>
      </c>
      <c r="FL147" s="13">
        <v>0</v>
      </c>
      <c r="FM147" s="13">
        <v>1</v>
      </c>
      <c r="FN147" s="13">
        <v>0</v>
      </c>
      <c r="FO147" s="13">
        <v>0</v>
      </c>
      <c r="FP147" s="13">
        <v>1</v>
      </c>
      <c r="FQ147" s="13">
        <v>0</v>
      </c>
      <c r="FR147" s="13">
        <v>2</v>
      </c>
      <c r="FS147" s="13">
        <v>0</v>
      </c>
      <c r="FT147" s="13">
        <v>4</v>
      </c>
      <c r="FU147" s="13">
        <v>1</v>
      </c>
      <c r="FV147" s="13">
        <v>0</v>
      </c>
      <c r="FW147" s="13">
        <v>4</v>
      </c>
      <c r="FX147" s="13">
        <v>4</v>
      </c>
      <c r="FY147" s="13">
        <v>1</v>
      </c>
      <c r="FZ147" s="13">
        <v>0</v>
      </c>
      <c r="GA147" s="13">
        <v>2</v>
      </c>
      <c r="GB147" s="13">
        <v>1</v>
      </c>
      <c r="GC147" s="13">
        <v>2</v>
      </c>
      <c r="GD147" s="13">
        <v>0</v>
      </c>
      <c r="GE147" s="13">
        <v>0</v>
      </c>
      <c r="GF147" s="13">
        <v>1</v>
      </c>
      <c r="GG147" s="13">
        <v>0</v>
      </c>
      <c r="GH147" s="13">
        <v>0</v>
      </c>
      <c r="GI147" s="13">
        <v>0</v>
      </c>
      <c r="GJ147" s="13">
        <v>0</v>
      </c>
      <c r="GK147" s="13">
        <v>1</v>
      </c>
      <c r="GL147" s="13">
        <v>0</v>
      </c>
      <c r="GM147" s="13">
        <v>0</v>
      </c>
      <c r="GN147" s="13">
        <v>0</v>
      </c>
      <c r="GO147" s="13">
        <v>0</v>
      </c>
      <c r="GP147" s="13">
        <v>0</v>
      </c>
      <c r="GQ147" s="13">
        <v>24</v>
      </c>
      <c r="GR147" s="13" t="s">
        <v>1127</v>
      </c>
      <c r="GS147" s="28">
        <v>7.69230769230769E-2</v>
      </c>
      <c r="GT147" s="13">
        <v>17</v>
      </c>
      <c r="GU147" s="13">
        <v>7</v>
      </c>
      <c r="GV147" s="29">
        <v>0.29166666666666702</v>
      </c>
      <c r="GW147" s="30">
        <v>8.11058186610389E-2</v>
      </c>
      <c r="GX147" s="31">
        <v>0.449695562250783</v>
      </c>
      <c r="GY147" s="13">
        <v>6</v>
      </c>
      <c r="GZ147" s="13">
        <v>7</v>
      </c>
      <c r="HA147" s="13">
        <v>7</v>
      </c>
      <c r="HB147" s="13">
        <v>2</v>
      </c>
      <c r="HC147" s="13">
        <v>2</v>
      </c>
    </row>
    <row r="148" spans="1:211" x14ac:dyDescent="0.35">
      <c r="A148" s="13" t="s">
        <v>1194</v>
      </c>
      <c r="B148" s="13">
        <v>9</v>
      </c>
      <c r="C148" s="13">
        <v>13</v>
      </c>
      <c r="D148" s="13">
        <v>5</v>
      </c>
      <c r="E148" s="13">
        <v>2</v>
      </c>
      <c r="F148" s="13">
        <v>5</v>
      </c>
      <c r="G148" s="13">
        <v>4</v>
      </c>
      <c r="H148" s="13">
        <v>9</v>
      </c>
      <c r="I148" s="13">
        <v>2</v>
      </c>
      <c r="J148" s="13">
        <v>2</v>
      </c>
      <c r="K148" s="13">
        <v>2</v>
      </c>
      <c r="L148" s="13">
        <v>2</v>
      </c>
      <c r="M148" s="13">
        <v>0</v>
      </c>
      <c r="N148" s="13">
        <v>4</v>
      </c>
      <c r="O148" s="13">
        <v>2</v>
      </c>
      <c r="P148" s="13">
        <v>2</v>
      </c>
      <c r="Q148" s="13">
        <v>1</v>
      </c>
      <c r="R148" s="13">
        <v>17</v>
      </c>
      <c r="S148" s="13">
        <v>4</v>
      </c>
      <c r="T148" s="13">
        <v>4</v>
      </c>
      <c r="U148" s="13">
        <v>2</v>
      </c>
      <c r="V148" s="13">
        <v>3</v>
      </c>
      <c r="W148" s="13">
        <v>1</v>
      </c>
      <c r="X148" s="13">
        <v>1</v>
      </c>
      <c r="Y148" s="13">
        <v>3</v>
      </c>
      <c r="Z148" s="13">
        <v>1</v>
      </c>
      <c r="AA148" s="13">
        <v>4</v>
      </c>
      <c r="AB148" s="13">
        <v>0</v>
      </c>
      <c r="AC148" s="13">
        <v>2</v>
      </c>
      <c r="AD148" s="13">
        <v>0</v>
      </c>
      <c r="AE148" s="13">
        <v>2</v>
      </c>
      <c r="AF148" s="13">
        <v>-1</v>
      </c>
      <c r="AG148" s="13">
        <v>0</v>
      </c>
      <c r="AH148" s="13">
        <v>0</v>
      </c>
      <c r="AI148" s="13">
        <v>3</v>
      </c>
      <c r="AJ148" s="13">
        <v>0</v>
      </c>
      <c r="AK148" s="13">
        <v>0</v>
      </c>
      <c r="AL148" s="13">
        <v>0</v>
      </c>
      <c r="AM148" s="13">
        <v>0</v>
      </c>
      <c r="AN148" s="13">
        <v>0</v>
      </c>
      <c r="AO148" s="13">
        <v>6</v>
      </c>
      <c r="AP148" s="13">
        <v>1</v>
      </c>
      <c r="AQ148" s="13">
        <v>2</v>
      </c>
      <c r="AR148" s="13">
        <v>19</v>
      </c>
      <c r="AS148" s="13">
        <v>1</v>
      </c>
      <c r="AT148" s="13">
        <v>3</v>
      </c>
      <c r="AU148" s="13">
        <v>0</v>
      </c>
      <c r="AV148" s="13">
        <v>1</v>
      </c>
      <c r="AW148" s="13">
        <v>2</v>
      </c>
      <c r="AX148" s="13">
        <v>0</v>
      </c>
      <c r="AY148" s="13">
        <v>1</v>
      </c>
      <c r="AZ148" s="13">
        <v>1</v>
      </c>
      <c r="BA148" s="13">
        <v>0</v>
      </c>
      <c r="BB148" s="13">
        <v>4</v>
      </c>
      <c r="BC148" s="13">
        <v>1</v>
      </c>
      <c r="BD148" s="13">
        <v>4</v>
      </c>
      <c r="BE148" s="13">
        <v>0</v>
      </c>
      <c r="BF148" s="13">
        <v>1</v>
      </c>
      <c r="BG148" s="13">
        <v>1</v>
      </c>
      <c r="BH148" s="13">
        <v>1</v>
      </c>
      <c r="BI148" s="13">
        <v>2</v>
      </c>
      <c r="BJ148" s="13">
        <v>1</v>
      </c>
      <c r="BK148" s="13">
        <v>0</v>
      </c>
      <c r="BL148" s="13">
        <v>2</v>
      </c>
      <c r="BM148" s="13">
        <v>1</v>
      </c>
      <c r="BN148" s="13">
        <v>2</v>
      </c>
      <c r="BO148" s="13">
        <v>0</v>
      </c>
      <c r="BP148" s="13">
        <v>1</v>
      </c>
      <c r="BQ148" s="13">
        <v>1</v>
      </c>
      <c r="BR148" s="13">
        <v>1</v>
      </c>
      <c r="BS148" s="13">
        <v>0</v>
      </c>
      <c r="BT148" s="13">
        <v>1</v>
      </c>
      <c r="BU148" s="13">
        <v>1</v>
      </c>
      <c r="BV148" s="13">
        <v>2</v>
      </c>
      <c r="BW148" s="13">
        <v>1</v>
      </c>
      <c r="BX148" s="13">
        <v>0</v>
      </c>
      <c r="BY148" s="13">
        <v>1</v>
      </c>
      <c r="BZ148" s="13">
        <v>0</v>
      </c>
      <c r="CA148" s="13">
        <v>0</v>
      </c>
      <c r="CB148" s="13">
        <v>1</v>
      </c>
      <c r="CC148" s="13">
        <v>1</v>
      </c>
      <c r="CD148" s="13">
        <v>0</v>
      </c>
      <c r="CE148" s="13">
        <v>1</v>
      </c>
      <c r="CF148" s="13">
        <v>1</v>
      </c>
      <c r="CG148" s="13">
        <v>1</v>
      </c>
      <c r="CH148" s="13">
        <v>1</v>
      </c>
      <c r="CI148" s="13">
        <v>5</v>
      </c>
      <c r="CJ148" s="13">
        <v>7</v>
      </c>
      <c r="CK148" s="13">
        <v>6</v>
      </c>
      <c r="CL148" s="13">
        <v>3</v>
      </c>
      <c r="CM148" s="13">
        <v>3</v>
      </c>
      <c r="CN148" s="13">
        <v>2</v>
      </c>
      <c r="CO148" s="13">
        <v>3</v>
      </c>
      <c r="CP148" s="13">
        <v>6</v>
      </c>
      <c r="CQ148" s="13">
        <v>14</v>
      </c>
      <c r="CR148" s="13">
        <v>8</v>
      </c>
      <c r="CS148" s="13">
        <v>3</v>
      </c>
      <c r="CT148" s="13">
        <v>14</v>
      </c>
      <c r="CU148" s="13">
        <v>3</v>
      </c>
      <c r="CV148" s="13">
        <v>3</v>
      </c>
      <c r="CW148" s="13">
        <v>6</v>
      </c>
      <c r="CX148" s="13">
        <v>7</v>
      </c>
      <c r="CY148" s="13">
        <v>4</v>
      </c>
      <c r="CZ148" s="13">
        <v>6</v>
      </c>
      <c r="DA148" s="13">
        <v>9</v>
      </c>
      <c r="DB148" s="13">
        <v>13</v>
      </c>
      <c r="DC148" s="13">
        <v>7</v>
      </c>
      <c r="DD148" s="13">
        <v>18</v>
      </c>
      <c r="DE148" s="13">
        <v>5</v>
      </c>
      <c r="DF148" s="13">
        <v>2</v>
      </c>
      <c r="DG148" s="13">
        <v>8</v>
      </c>
      <c r="DH148" s="13">
        <v>2</v>
      </c>
      <c r="DI148" s="13">
        <v>10</v>
      </c>
      <c r="DJ148" s="13">
        <v>1</v>
      </c>
      <c r="DK148" s="13">
        <v>6</v>
      </c>
      <c r="DL148" s="13">
        <v>2</v>
      </c>
      <c r="DM148" s="13">
        <v>2</v>
      </c>
      <c r="DN148" s="13">
        <v>4</v>
      </c>
      <c r="DO148" s="13">
        <v>5</v>
      </c>
      <c r="DP148" s="13">
        <v>0</v>
      </c>
      <c r="DQ148" s="13">
        <v>4</v>
      </c>
      <c r="DR148" s="13">
        <v>2</v>
      </c>
      <c r="DS148" s="13">
        <v>8</v>
      </c>
      <c r="DT148" s="13">
        <v>1</v>
      </c>
      <c r="DU148" s="13">
        <v>3</v>
      </c>
      <c r="DV148" s="13">
        <v>0</v>
      </c>
      <c r="DW148" s="13">
        <v>10</v>
      </c>
      <c r="DX148" s="13">
        <v>10</v>
      </c>
      <c r="DY148" s="13">
        <v>3</v>
      </c>
      <c r="DZ148" s="13">
        <v>2</v>
      </c>
      <c r="EA148" s="13">
        <v>10</v>
      </c>
      <c r="EB148" s="13">
        <v>3</v>
      </c>
      <c r="EC148" s="13">
        <v>4</v>
      </c>
      <c r="ED148" s="13">
        <v>0</v>
      </c>
      <c r="EE148" s="13">
        <v>0</v>
      </c>
      <c r="EF148" s="13">
        <v>1</v>
      </c>
      <c r="EG148" s="13">
        <v>1</v>
      </c>
      <c r="EH148" s="13">
        <v>3</v>
      </c>
      <c r="EI148" s="13">
        <v>0</v>
      </c>
      <c r="EJ148" s="13">
        <v>1</v>
      </c>
      <c r="EK148" s="13">
        <v>4</v>
      </c>
      <c r="EL148" s="13">
        <v>0</v>
      </c>
      <c r="EM148" s="13">
        <v>4</v>
      </c>
      <c r="EN148" s="13">
        <v>2</v>
      </c>
      <c r="EO148" s="13">
        <v>1</v>
      </c>
      <c r="EP148" s="13">
        <v>0</v>
      </c>
      <c r="EQ148" s="13">
        <v>4</v>
      </c>
      <c r="ER148" s="13">
        <v>0</v>
      </c>
      <c r="ES148" s="13">
        <v>2</v>
      </c>
      <c r="ET148" s="13">
        <v>10</v>
      </c>
      <c r="EU148" s="13">
        <v>3</v>
      </c>
      <c r="EV148" s="13">
        <v>0</v>
      </c>
      <c r="EW148" s="13">
        <v>0</v>
      </c>
      <c r="EX148" s="13">
        <v>0</v>
      </c>
      <c r="EY148" s="13">
        <v>4</v>
      </c>
      <c r="EZ148" s="13">
        <v>0</v>
      </c>
      <c r="FA148" s="13">
        <v>5</v>
      </c>
      <c r="FB148" s="13">
        <v>4</v>
      </c>
      <c r="FC148" s="13">
        <v>15</v>
      </c>
      <c r="FD148" s="13">
        <v>3</v>
      </c>
      <c r="FE148" s="13">
        <v>3</v>
      </c>
      <c r="FF148" s="13">
        <v>1</v>
      </c>
      <c r="FG148" s="13">
        <v>4</v>
      </c>
      <c r="FH148" s="13">
        <v>0</v>
      </c>
      <c r="FI148" s="13">
        <v>2</v>
      </c>
      <c r="FJ148" s="13">
        <v>0</v>
      </c>
      <c r="FK148" s="13">
        <v>5</v>
      </c>
      <c r="FL148" s="13">
        <v>0</v>
      </c>
      <c r="FM148" s="13">
        <v>3</v>
      </c>
      <c r="FN148" s="13">
        <v>7</v>
      </c>
      <c r="FO148" s="13">
        <v>0</v>
      </c>
      <c r="FP148" s="13">
        <v>1</v>
      </c>
      <c r="FQ148" s="13">
        <v>5</v>
      </c>
      <c r="FR148" s="13">
        <v>5</v>
      </c>
      <c r="FS148" s="13">
        <v>5</v>
      </c>
      <c r="FT148" s="13">
        <v>15</v>
      </c>
      <c r="FU148" s="13">
        <v>1</v>
      </c>
      <c r="FV148" s="13">
        <v>1</v>
      </c>
      <c r="FW148" s="13">
        <v>2</v>
      </c>
      <c r="FX148" s="13">
        <v>15</v>
      </c>
      <c r="FY148" s="13">
        <v>1</v>
      </c>
      <c r="FZ148" s="13">
        <v>1</v>
      </c>
      <c r="GA148" s="13">
        <v>2</v>
      </c>
      <c r="GB148" s="13">
        <v>3</v>
      </c>
      <c r="GC148" s="13">
        <v>6</v>
      </c>
      <c r="GD148" s="13">
        <v>0</v>
      </c>
      <c r="GE148" s="13">
        <v>1</v>
      </c>
      <c r="GF148" s="13">
        <v>1</v>
      </c>
      <c r="GG148" s="13">
        <v>1</v>
      </c>
      <c r="GH148" s="13">
        <v>0</v>
      </c>
      <c r="GI148" s="13">
        <v>4</v>
      </c>
      <c r="GJ148" s="13">
        <v>0</v>
      </c>
      <c r="GK148" s="13">
        <v>0</v>
      </c>
      <c r="GL148" s="13">
        <v>0</v>
      </c>
      <c r="GM148" s="13">
        <v>1</v>
      </c>
      <c r="GN148" s="13">
        <v>0</v>
      </c>
      <c r="GO148" s="13">
        <v>0</v>
      </c>
      <c r="GP148" s="13">
        <v>0</v>
      </c>
      <c r="GQ148" s="13">
        <v>21</v>
      </c>
      <c r="GR148" s="13" t="s">
        <v>1193</v>
      </c>
      <c r="GS148" s="28">
        <v>0.122699386503067</v>
      </c>
      <c r="GT148" s="13">
        <v>17</v>
      </c>
      <c r="GU148" s="13">
        <v>4</v>
      </c>
      <c r="GV148" s="29">
        <v>0.19047619047618999</v>
      </c>
      <c r="GW148" s="30">
        <v>0.11840304867262</v>
      </c>
      <c r="GX148" s="31">
        <v>0.43157862565187799</v>
      </c>
      <c r="GY148" s="13">
        <v>9</v>
      </c>
      <c r="GZ148" s="13">
        <v>2</v>
      </c>
      <c r="HA148" s="13">
        <v>3</v>
      </c>
      <c r="HB148" s="13">
        <v>2</v>
      </c>
      <c r="HC148" s="13">
        <v>5</v>
      </c>
    </row>
    <row r="149" spans="1:211" x14ac:dyDescent="0.35">
      <c r="A149" s="13" t="s">
        <v>1192</v>
      </c>
      <c r="B149" s="13">
        <v>9</v>
      </c>
      <c r="C149" s="13">
        <v>10</v>
      </c>
      <c r="D149" s="13">
        <v>2</v>
      </c>
      <c r="E149" s="13">
        <v>2</v>
      </c>
      <c r="F149" s="13">
        <v>2</v>
      </c>
      <c r="G149" s="13">
        <v>2</v>
      </c>
      <c r="H149" s="13">
        <v>7</v>
      </c>
      <c r="I149" s="13">
        <v>5</v>
      </c>
      <c r="J149" s="13">
        <v>2</v>
      </c>
      <c r="K149" s="13">
        <v>4</v>
      </c>
      <c r="L149" s="13">
        <v>3</v>
      </c>
      <c r="M149" s="13">
        <v>0</v>
      </c>
      <c r="N149" s="13">
        <v>2</v>
      </c>
      <c r="O149" s="13">
        <v>4</v>
      </c>
      <c r="P149" s="13">
        <v>4</v>
      </c>
      <c r="Q149" s="13">
        <v>2</v>
      </c>
      <c r="R149" s="13">
        <v>4</v>
      </c>
      <c r="S149" s="13">
        <v>4</v>
      </c>
      <c r="T149" s="13">
        <v>4</v>
      </c>
      <c r="U149" s="13">
        <v>5</v>
      </c>
      <c r="V149" s="13">
        <v>7</v>
      </c>
      <c r="W149" s="13">
        <v>2</v>
      </c>
      <c r="X149" s="13">
        <v>2</v>
      </c>
      <c r="Y149" s="13">
        <v>4</v>
      </c>
      <c r="Z149" s="13">
        <v>3</v>
      </c>
      <c r="AA149" s="13">
        <v>2</v>
      </c>
      <c r="AB149" s="13">
        <v>0</v>
      </c>
      <c r="AC149" s="13">
        <v>2</v>
      </c>
      <c r="AD149" s="13">
        <v>1</v>
      </c>
      <c r="AE149" s="13">
        <v>3</v>
      </c>
      <c r="AF149" s="13">
        <v>4</v>
      </c>
      <c r="AG149" s="13">
        <v>1</v>
      </c>
      <c r="AH149" s="13">
        <v>2</v>
      </c>
      <c r="AI149" s="13">
        <v>3</v>
      </c>
      <c r="AJ149" s="13">
        <v>0</v>
      </c>
      <c r="AK149" s="13">
        <v>1</v>
      </c>
      <c r="AL149" s="13">
        <v>0</v>
      </c>
      <c r="AM149" s="13">
        <v>0</v>
      </c>
      <c r="AN149" s="13">
        <v>0</v>
      </c>
      <c r="AO149" s="13">
        <v>3</v>
      </c>
      <c r="AP149" s="13">
        <v>0</v>
      </c>
      <c r="AQ149" s="13">
        <v>2</v>
      </c>
      <c r="AR149" s="13">
        <v>7</v>
      </c>
      <c r="AS149" s="13">
        <v>4</v>
      </c>
      <c r="AT149" s="13">
        <v>4</v>
      </c>
      <c r="AU149" s="13">
        <v>1</v>
      </c>
      <c r="AV149" s="13">
        <v>4</v>
      </c>
      <c r="AW149" s="13">
        <v>2</v>
      </c>
      <c r="AX149" s="13">
        <v>0</v>
      </c>
      <c r="AY149" s="13">
        <v>1</v>
      </c>
      <c r="AZ149" s="13">
        <v>1</v>
      </c>
      <c r="BA149" s="13">
        <v>2</v>
      </c>
      <c r="BB149" s="13">
        <v>4</v>
      </c>
      <c r="BC149" s="13">
        <v>1</v>
      </c>
      <c r="BD149" s="13">
        <v>4</v>
      </c>
      <c r="BE149" s="13">
        <v>3</v>
      </c>
      <c r="BF149" s="13">
        <v>1</v>
      </c>
      <c r="BG149" s="13">
        <v>1</v>
      </c>
      <c r="BH149" s="13">
        <v>4</v>
      </c>
      <c r="BI149" s="13">
        <v>3</v>
      </c>
      <c r="BJ149" s="13">
        <v>2</v>
      </c>
      <c r="BK149" s="13">
        <v>0</v>
      </c>
      <c r="BL149" s="13">
        <v>3</v>
      </c>
      <c r="BM149" s="13">
        <v>0</v>
      </c>
      <c r="BN149" s="13">
        <v>2</v>
      </c>
      <c r="BO149" s="13">
        <v>0</v>
      </c>
      <c r="BP149" s="13">
        <v>2</v>
      </c>
      <c r="BQ149" s="13">
        <v>1</v>
      </c>
      <c r="BR149" s="13">
        <v>2</v>
      </c>
      <c r="BS149" s="13">
        <v>1</v>
      </c>
      <c r="BT149" s="13">
        <v>2</v>
      </c>
      <c r="BU149" s="13">
        <v>1</v>
      </c>
      <c r="BV149" s="13">
        <v>3</v>
      </c>
      <c r="BW149" s="13">
        <v>5</v>
      </c>
      <c r="BX149" s="13">
        <v>1</v>
      </c>
      <c r="BY149" s="13">
        <v>2</v>
      </c>
      <c r="BZ149" s="13">
        <v>0</v>
      </c>
      <c r="CA149" s="13">
        <v>0</v>
      </c>
      <c r="CB149" s="13">
        <v>6</v>
      </c>
      <c r="CC149" s="13">
        <v>1</v>
      </c>
      <c r="CD149" s="13">
        <v>2</v>
      </c>
      <c r="CE149" s="13">
        <v>4</v>
      </c>
      <c r="CF149" s="13">
        <v>2</v>
      </c>
      <c r="CG149" s="13">
        <v>5</v>
      </c>
      <c r="CH149" s="13">
        <v>5</v>
      </c>
      <c r="CI149" s="13">
        <v>16</v>
      </c>
      <c r="CJ149" s="13">
        <v>26</v>
      </c>
      <c r="CK149" s="13">
        <v>23</v>
      </c>
      <c r="CL149" s="13">
        <v>12</v>
      </c>
      <c r="CM149" s="13">
        <v>4</v>
      </c>
      <c r="CN149" s="13">
        <v>3</v>
      </c>
      <c r="CO149" s="13">
        <v>9</v>
      </c>
      <c r="CP149" s="13">
        <v>15</v>
      </c>
      <c r="CQ149" s="13">
        <v>17</v>
      </c>
      <c r="CR149" s="13">
        <v>11</v>
      </c>
      <c r="CS149" s="13">
        <v>8</v>
      </c>
      <c r="CT149" s="13">
        <v>17</v>
      </c>
      <c r="CU149" s="13">
        <v>6</v>
      </c>
      <c r="CV149" s="13">
        <v>6</v>
      </c>
      <c r="CW149" s="13">
        <v>12</v>
      </c>
      <c r="CX149" s="13">
        <v>2</v>
      </c>
      <c r="CY149" s="13">
        <v>-1</v>
      </c>
      <c r="CZ149" s="13">
        <v>2</v>
      </c>
      <c r="DA149" s="13">
        <v>18</v>
      </c>
      <c r="DB149" s="13">
        <v>21</v>
      </c>
      <c r="DC149" s="13">
        <v>15</v>
      </c>
      <c r="DD149" s="13">
        <v>12</v>
      </c>
      <c r="DE149" s="13">
        <v>14</v>
      </c>
      <c r="DF149" s="13">
        <v>6</v>
      </c>
      <c r="DG149" s="13">
        <v>16</v>
      </c>
      <c r="DH149" s="13">
        <v>6</v>
      </c>
      <c r="DI149" s="13">
        <v>10</v>
      </c>
      <c r="DJ149" s="13">
        <v>3</v>
      </c>
      <c r="DK149" s="13">
        <v>12</v>
      </c>
      <c r="DL149" s="13">
        <v>8</v>
      </c>
      <c r="DM149" s="13">
        <v>5</v>
      </c>
      <c r="DN149" s="13">
        <v>3</v>
      </c>
      <c r="DO149" s="13">
        <v>14</v>
      </c>
      <c r="DP149" s="13">
        <v>2</v>
      </c>
      <c r="DQ149" s="13">
        <v>4</v>
      </c>
      <c r="DR149" s="13">
        <v>6</v>
      </c>
      <c r="DS149" s="13">
        <v>16</v>
      </c>
      <c r="DT149" s="13">
        <v>3</v>
      </c>
      <c r="DU149" s="13">
        <v>6</v>
      </c>
      <c r="DV149" s="13">
        <v>3</v>
      </c>
      <c r="DW149" s="13">
        <v>10</v>
      </c>
      <c r="DX149" s="13">
        <v>8</v>
      </c>
      <c r="DY149" s="13">
        <v>2</v>
      </c>
      <c r="DZ149" s="13">
        <v>0</v>
      </c>
      <c r="EA149" s="13">
        <v>15</v>
      </c>
      <c r="EB149" s="13">
        <v>7</v>
      </c>
      <c r="EC149" s="13">
        <v>2</v>
      </c>
      <c r="ED149" s="13">
        <v>0</v>
      </c>
      <c r="EE149" s="13">
        <v>3</v>
      </c>
      <c r="EF149" s="13">
        <v>3</v>
      </c>
      <c r="EG149" s="13">
        <v>2</v>
      </c>
      <c r="EH149" s="13">
        <v>2</v>
      </c>
      <c r="EI149" s="13">
        <v>1</v>
      </c>
      <c r="EJ149" s="13">
        <v>3</v>
      </c>
      <c r="EK149" s="13">
        <v>5</v>
      </c>
      <c r="EL149" s="13">
        <v>0</v>
      </c>
      <c r="EM149" s="13">
        <v>5</v>
      </c>
      <c r="EN149" s="13">
        <v>5</v>
      </c>
      <c r="EO149" s="13">
        <v>3</v>
      </c>
      <c r="EP149" s="13">
        <v>0</v>
      </c>
      <c r="EQ149" s="13">
        <v>9</v>
      </c>
      <c r="ER149" s="13">
        <v>1</v>
      </c>
      <c r="ES149" s="13">
        <v>3</v>
      </c>
      <c r="ET149" s="13">
        <v>10</v>
      </c>
      <c r="EU149" s="13">
        <v>8</v>
      </c>
      <c r="EV149" s="13">
        <v>0</v>
      </c>
      <c r="EW149" s="13">
        <v>4</v>
      </c>
      <c r="EX149" s="13">
        <v>0</v>
      </c>
      <c r="EY149" s="13">
        <v>9</v>
      </c>
      <c r="EZ149" s="13">
        <v>4</v>
      </c>
      <c r="FA149" s="13">
        <v>12</v>
      </c>
      <c r="FB149" s="13">
        <v>9</v>
      </c>
      <c r="FC149" s="13">
        <v>15</v>
      </c>
      <c r="FD149" s="13">
        <v>6</v>
      </c>
      <c r="FE149" s="13">
        <v>6</v>
      </c>
      <c r="FF149" s="13">
        <v>4</v>
      </c>
      <c r="FG149" s="13">
        <v>9</v>
      </c>
      <c r="FH149" s="13">
        <v>0</v>
      </c>
      <c r="FI149" s="13">
        <v>6</v>
      </c>
      <c r="FJ149" s="13">
        <v>0</v>
      </c>
      <c r="FK149" s="13">
        <v>13</v>
      </c>
      <c r="FL149" s="13">
        <v>2</v>
      </c>
      <c r="FM149" s="13">
        <v>8</v>
      </c>
      <c r="FN149" s="13">
        <v>4</v>
      </c>
      <c r="FO149" s="13">
        <v>2</v>
      </c>
      <c r="FP149" s="13">
        <v>2</v>
      </c>
      <c r="FQ149" s="13">
        <v>8</v>
      </c>
      <c r="FR149" s="13">
        <v>2</v>
      </c>
      <c r="FS149" s="13">
        <v>8</v>
      </c>
      <c r="FT149" s="13">
        <v>14</v>
      </c>
      <c r="FU149" s="13">
        <v>2</v>
      </c>
      <c r="FV149" s="13">
        <v>2</v>
      </c>
      <c r="FW149" s="13">
        <v>3</v>
      </c>
      <c r="FX149" s="13">
        <v>15</v>
      </c>
      <c r="FY149" s="13">
        <v>4</v>
      </c>
      <c r="FZ149" s="13">
        <v>1</v>
      </c>
      <c r="GA149" s="13">
        <v>0</v>
      </c>
      <c r="GB149" s="13">
        <v>3</v>
      </c>
      <c r="GC149" s="13">
        <v>9</v>
      </c>
      <c r="GD149" s="13">
        <v>2</v>
      </c>
      <c r="GE149" s="13">
        <v>1</v>
      </c>
      <c r="GF149" s="13">
        <v>0</v>
      </c>
      <c r="GG149" s="13">
        <v>0</v>
      </c>
      <c r="GH149" s="13">
        <v>1</v>
      </c>
      <c r="GI149" s="13">
        <v>6</v>
      </c>
      <c r="GJ149" s="13">
        <v>1</v>
      </c>
      <c r="GK149" s="13">
        <v>0</v>
      </c>
      <c r="GL149" s="13">
        <v>3</v>
      </c>
      <c r="GM149" s="13">
        <v>2</v>
      </c>
      <c r="GN149" s="13">
        <v>0</v>
      </c>
      <c r="GO149" s="13">
        <v>0</v>
      </c>
      <c r="GP149" s="13">
        <v>0</v>
      </c>
      <c r="GQ149" s="13">
        <v>32</v>
      </c>
      <c r="GR149" s="13" t="s">
        <v>1191</v>
      </c>
      <c r="GS149" s="28">
        <v>9.4512195121951206E-2</v>
      </c>
      <c r="GT149" s="13">
        <v>26</v>
      </c>
      <c r="GU149" s="13">
        <v>6</v>
      </c>
      <c r="GV149" s="29">
        <v>0.1875</v>
      </c>
      <c r="GW149" s="30">
        <v>0.13953179606906299</v>
      </c>
      <c r="GX149" s="31">
        <v>0.42154399119101399</v>
      </c>
      <c r="GY149" s="13">
        <v>8</v>
      </c>
      <c r="GZ149" s="13">
        <v>8</v>
      </c>
      <c r="HA149" s="13">
        <v>8</v>
      </c>
      <c r="HB149" s="13">
        <v>1</v>
      </c>
      <c r="HC149" s="13">
        <v>7</v>
      </c>
    </row>
    <row r="150" spans="1:211" x14ac:dyDescent="0.35">
      <c r="A150" s="13" t="s">
        <v>1246</v>
      </c>
      <c r="B150" s="13">
        <v>11</v>
      </c>
      <c r="C150" s="13">
        <v>12</v>
      </c>
      <c r="D150" s="13">
        <v>-1</v>
      </c>
      <c r="E150" s="13">
        <v>4</v>
      </c>
      <c r="F150" s="13">
        <v>7</v>
      </c>
      <c r="G150" s="13">
        <v>6</v>
      </c>
      <c r="H150" s="13">
        <v>8</v>
      </c>
      <c r="I150" s="13">
        <v>1</v>
      </c>
      <c r="J150" s="13">
        <v>3</v>
      </c>
      <c r="K150" s="13">
        <v>1</v>
      </c>
      <c r="L150" s="13">
        <v>1</v>
      </c>
      <c r="M150" s="13">
        <v>0</v>
      </c>
      <c r="N150" s="13">
        <v>8</v>
      </c>
      <c r="O150" s="13">
        <v>1</v>
      </c>
      <c r="P150" s="13">
        <v>1</v>
      </c>
      <c r="Q150" s="13">
        <v>3</v>
      </c>
      <c r="R150" s="13">
        <v>5</v>
      </c>
      <c r="S150" s="13">
        <v>1</v>
      </c>
      <c r="T150" s="13">
        <v>1</v>
      </c>
      <c r="U150" s="13">
        <v>2</v>
      </c>
      <c r="V150" s="13">
        <v>3</v>
      </c>
      <c r="W150" s="13">
        <v>3</v>
      </c>
      <c r="X150" s="13">
        <v>3</v>
      </c>
      <c r="Y150" s="13">
        <v>7</v>
      </c>
      <c r="Z150" s="13">
        <v>1</v>
      </c>
      <c r="AA150" s="13">
        <v>6</v>
      </c>
      <c r="AB150" s="13">
        <v>0</v>
      </c>
      <c r="AC150" s="13">
        <v>5</v>
      </c>
      <c r="AD150" s="13">
        <v>1</v>
      </c>
      <c r="AE150" s="13">
        <v>6</v>
      </c>
      <c r="AF150" s="13">
        <v>5</v>
      </c>
      <c r="AG150" s="13">
        <v>0</v>
      </c>
      <c r="AH150" s="13">
        <v>0</v>
      </c>
      <c r="AI150" s="13">
        <v>3</v>
      </c>
      <c r="AJ150" s="13">
        <v>1</v>
      </c>
      <c r="AK150" s="13">
        <v>0</v>
      </c>
      <c r="AL150" s="13">
        <v>0</v>
      </c>
      <c r="AM150" s="13">
        <v>0</v>
      </c>
      <c r="AN150" s="13">
        <v>0</v>
      </c>
      <c r="AO150" s="13">
        <v>6</v>
      </c>
      <c r="AP150" s="13">
        <v>0</v>
      </c>
      <c r="AQ150" s="13">
        <v>4</v>
      </c>
      <c r="AR150" s="13">
        <v>7</v>
      </c>
      <c r="AS150" s="13">
        <v>4</v>
      </c>
      <c r="AT150" s="13">
        <v>6</v>
      </c>
      <c r="AU150" s="13">
        <v>1</v>
      </c>
      <c r="AV150" s="13">
        <v>1</v>
      </c>
      <c r="AW150" s="13">
        <v>4</v>
      </c>
      <c r="AX150" s="13">
        <v>0</v>
      </c>
      <c r="AY150" s="13">
        <v>0</v>
      </c>
      <c r="AZ150" s="13">
        <v>1</v>
      </c>
      <c r="BA150" s="13">
        <v>0</v>
      </c>
      <c r="BB150" s="13">
        <v>2</v>
      </c>
      <c r="BC150" s="13">
        <v>0</v>
      </c>
      <c r="BD150" s="13">
        <v>2</v>
      </c>
      <c r="BE150" s="13">
        <v>0</v>
      </c>
      <c r="BF150" s="13">
        <v>1</v>
      </c>
      <c r="BG150" s="13">
        <v>0</v>
      </c>
      <c r="BH150" s="13">
        <v>5</v>
      </c>
      <c r="BI150" s="13">
        <v>2</v>
      </c>
      <c r="BJ150" s="13">
        <v>1</v>
      </c>
      <c r="BK150" s="13">
        <v>0</v>
      </c>
      <c r="BL150" s="13">
        <v>2</v>
      </c>
      <c r="BM150" s="13">
        <v>1</v>
      </c>
      <c r="BN150" s="13">
        <v>1</v>
      </c>
      <c r="BO150" s="13">
        <v>1</v>
      </c>
      <c r="BP150" s="13">
        <v>0</v>
      </c>
      <c r="BQ150" s="13">
        <v>1</v>
      </c>
      <c r="BR150" s="13">
        <v>2</v>
      </c>
      <c r="BS150" s="13">
        <v>0</v>
      </c>
      <c r="BT150" s="13">
        <v>0</v>
      </c>
      <c r="BU150" s="13">
        <v>1</v>
      </c>
      <c r="BV150" s="13">
        <v>1</v>
      </c>
      <c r="BW150" s="13">
        <v>0</v>
      </c>
      <c r="BX150" s="13">
        <v>1</v>
      </c>
      <c r="BY150" s="13">
        <v>2</v>
      </c>
      <c r="BZ150" s="13">
        <v>0</v>
      </c>
      <c r="CA150" s="13">
        <v>2</v>
      </c>
      <c r="CB150" s="13">
        <v>0</v>
      </c>
      <c r="CC150" s="13">
        <v>1</v>
      </c>
      <c r="CD150" s="13">
        <v>0</v>
      </c>
      <c r="CE150" s="13">
        <v>0</v>
      </c>
      <c r="CF150" s="13">
        <v>2</v>
      </c>
      <c r="CG150" s="13">
        <v>0</v>
      </c>
      <c r="CH150" s="13">
        <v>0</v>
      </c>
      <c r="CI150" s="13">
        <v>8</v>
      </c>
      <c r="CJ150" s="13">
        <v>7</v>
      </c>
      <c r="CK150" s="13">
        <v>6</v>
      </c>
      <c r="CL150" s="13">
        <v>8</v>
      </c>
      <c r="CM150" s="13">
        <v>4</v>
      </c>
      <c r="CN150" s="13">
        <v>2</v>
      </c>
      <c r="CO150" s="13">
        <v>4</v>
      </c>
      <c r="CP150" s="13">
        <v>3</v>
      </c>
      <c r="CQ150" s="13">
        <v>8</v>
      </c>
      <c r="CR150" s="13">
        <v>4</v>
      </c>
      <c r="CS150" s="13">
        <v>1</v>
      </c>
      <c r="CT150" s="13">
        <v>8</v>
      </c>
      <c r="CU150" s="13">
        <v>1</v>
      </c>
      <c r="CV150" s="13">
        <v>1</v>
      </c>
      <c r="CW150" s="13">
        <v>8</v>
      </c>
      <c r="CX150" s="13">
        <v>3</v>
      </c>
      <c r="CY150" s="13">
        <v>2</v>
      </c>
      <c r="CZ150" s="13">
        <v>9</v>
      </c>
      <c r="DA150" s="13">
        <v>2</v>
      </c>
      <c r="DB150" s="13">
        <v>9</v>
      </c>
      <c r="DC150" s="13">
        <v>2</v>
      </c>
      <c r="DD150" s="13">
        <v>4</v>
      </c>
      <c r="DE150" s="13">
        <v>5</v>
      </c>
      <c r="DF150" s="13">
        <v>2</v>
      </c>
      <c r="DG150" s="13">
        <v>5</v>
      </c>
      <c r="DH150" s="13">
        <v>2</v>
      </c>
      <c r="DI150" s="13">
        <v>6</v>
      </c>
      <c r="DJ150" s="13">
        <v>1</v>
      </c>
      <c r="DK150" s="13">
        <v>1</v>
      </c>
      <c r="DL150" s="13">
        <v>4</v>
      </c>
      <c r="DM150" s="13">
        <v>1</v>
      </c>
      <c r="DN150" s="13">
        <v>5</v>
      </c>
      <c r="DO150" s="13">
        <v>4</v>
      </c>
      <c r="DP150" s="13">
        <v>1</v>
      </c>
      <c r="DQ150" s="13">
        <v>2</v>
      </c>
      <c r="DR150" s="13">
        <v>2</v>
      </c>
      <c r="DS150" s="13">
        <v>5</v>
      </c>
      <c r="DT150" s="13">
        <v>1</v>
      </c>
      <c r="DU150" s="13">
        <v>0</v>
      </c>
      <c r="DV150" s="13">
        <v>1</v>
      </c>
      <c r="DW150" s="13">
        <v>9</v>
      </c>
      <c r="DX150" s="13">
        <v>5</v>
      </c>
      <c r="DY150" s="13">
        <v>2</v>
      </c>
      <c r="DZ150" s="13">
        <v>0</v>
      </c>
      <c r="EA150" s="13">
        <v>5</v>
      </c>
      <c r="EB150" s="13">
        <v>0</v>
      </c>
      <c r="EC150" s="13">
        <v>7</v>
      </c>
      <c r="ED150" s="13">
        <v>0</v>
      </c>
      <c r="EE150" s="13">
        <v>0</v>
      </c>
      <c r="EF150" s="13">
        <v>2</v>
      </c>
      <c r="EG150" s="13">
        <v>0</v>
      </c>
      <c r="EH150" s="13">
        <v>1</v>
      </c>
      <c r="EI150" s="13">
        <v>0</v>
      </c>
      <c r="EJ150" s="13">
        <v>0</v>
      </c>
      <c r="EK150" s="13">
        <v>4</v>
      </c>
      <c r="EL150" s="13">
        <v>0</v>
      </c>
      <c r="EM150" s="13">
        <v>2</v>
      </c>
      <c r="EN150" s="13">
        <v>0</v>
      </c>
      <c r="EO150" s="13">
        <v>2</v>
      </c>
      <c r="EP150" s="13">
        <v>0</v>
      </c>
      <c r="EQ150" s="13">
        <v>2</v>
      </c>
      <c r="ER150" s="13">
        <v>0</v>
      </c>
      <c r="ES150" s="13">
        <v>1</v>
      </c>
      <c r="ET150" s="13">
        <v>9</v>
      </c>
      <c r="EU150" s="13">
        <v>2</v>
      </c>
      <c r="EV150" s="13">
        <v>1</v>
      </c>
      <c r="EW150" s="13">
        <v>0</v>
      </c>
      <c r="EX150" s="13">
        <v>0</v>
      </c>
      <c r="EY150" s="13">
        <v>2</v>
      </c>
      <c r="EZ150" s="13">
        <v>0</v>
      </c>
      <c r="FA150" s="13">
        <v>4</v>
      </c>
      <c r="FB150" s="13">
        <v>2</v>
      </c>
      <c r="FC150" s="13">
        <v>12</v>
      </c>
      <c r="FD150" s="13">
        <v>1</v>
      </c>
      <c r="FE150" s="13">
        <v>1</v>
      </c>
      <c r="FF150" s="13">
        <v>0</v>
      </c>
      <c r="FG150" s="13">
        <v>2</v>
      </c>
      <c r="FH150" s="13">
        <v>1</v>
      </c>
      <c r="FI150" s="13">
        <v>0</v>
      </c>
      <c r="FJ150" s="13">
        <v>0</v>
      </c>
      <c r="FK150" s="13">
        <v>1</v>
      </c>
      <c r="FL150" s="13">
        <v>1</v>
      </c>
      <c r="FM150" s="13">
        <v>2</v>
      </c>
      <c r="FN150" s="13">
        <v>4</v>
      </c>
      <c r="FO150" s="13">
        <v>0</v>
      </c>
      <c r="FP150" s="13">
        <v>1</v>
      </c>
      <c r="FQ150" s="13">
        <v>1</v>
      </c>
      <c r="FR150" s="13">
        <v>4</v>
      </c>
      <c r="FS150" s="13">
        <v>1</v>
      </c>
      <c r="FT150" s="13">
        <v>13</v>
      </c>
      <c r="FU150" s="13">
        <v>1</v>
      </c>
      <c r="FV150" s="13">
        <v>0</v>
      </c>
      <c r="FW150" s="13">
        <v>4</v>
      </c>
      <c r="FX150" s="13">
        <v>12</v>
      </c>
      <c r="FY150" s="13">
        <v>2</v>
      </c>
      <c r="FZ150" s="13">
        <v>0</v>
      </c>
      <c r="GA150" s="13">
        <v>0</v>
      </c>
      <c r="GB150" s="13">
        <v>1</v>
      </c>
      <c r="GC150" s="13">
        <v>4</v>
      </c>
      <c r="GD150" s="13">
        <v>0</v>
      </c>
      <c r="GE150" s="13">
        <v>0</v>
      </c>
      <c r="GF150" s="13">
        <v>0</v>
      </c>
      <c r="GG150" s="13">
        <v>0</v>
      </c>
      <c r="GH150" s="13">
        <v>0</v>
      </c>
      <c r="GI150" s="13">
        <v>3</v>
      </c>
      <c r="GJ150" s="13">
        <v>1</v>
      </c>
      <c r="GK150" s="13">
        <v>0</v>
      </c>
      <c r="GL150" s="13">
        <v>0</v>
      </c>
      <c r="GM150" s="13">
        <v>0</v>
      </c>
      <c r="GN150" s="13">
        <v>1</v>
      </c>
      <c r="GO150" s="13">
        <v>1</v>
      </c>
      <c r="GP150" s="13">
        <v>1</v>
      </c>
      <c r="GQ150" s="13">
        <v>21</v>
      </c>
      <c r="GR150" s="13" t="s">
        <v>1245</v>
      </c>
      <c r="GS150" s="28">
        <v>0.224719101123595</v>
      </c>
      <c r="GT150" s="13">
        <v>19</v>
      </c>
      <c r="GU150" s="13">
        <v>2</v>
      </c>
      <c r="GV150" s="29">
        <v>9.5238095238095205E-2</v>
      </c>
      <c r="GW150" s="30">
        <v>0.100542697633887</v>
      </c>
      <c r="GX150" s="31">
        <v>0.42049989399557802</v>
      </c>
      <c r="GY150" s="13">
        <v>11</v>
      </c>
      <c r="GZ150" s="13">
        <v>3</v>
      </c>
      <c r="HA150" s="13">
        <v>5</v>
      </c>
      <c r="HB150" s="13">
        <v>0</v>
      </c>
      <c r="HC150" s="13">
        <v>2</v>
      </c>
    </row>
    <row r="151" spans="1:211" x14ac:dyDescent="0.35">
      <c r="A151" s="13" t="s">
        <v>1132</v>
      </c>
      <c r="B151" s="13">
        <v>10</v>
      </c>
      <c r="C151" s="13">
        <v>11</v>
      </c>
      <c r="D151" s="13">
        <v>4</v>
      </c>
      <c r="E151" s="13">
        <v>6</v>
      </c>
      <c r="F151" s="13">
        <v>3</v>
      </c>
      <c r="G151" s="13">
        <v>3</v>
      </c>
      <c r="H151" s="13">
        <v>4</v>
      </c>
      <c r="I151" s="13">
        <v>4</v>
      </c>
      <c r="J151" s="13">
        <v>2</v>
      </c>
      <c r="K151" s="13">
        <v>3</v>
      </c>
      <c r="L151" s="13">
        <v>1</v>
      </c>
      <c r="M151" s="13">
        <v>0</v>
      </c>
      <c r="N151" s="13">
        <v>3</v>
      </c>
      <c r="O151" s="13">
        <v>3</v>
      </c>
      <c r="P151" s="13">
        <v>3</v>
      </c>
      <c r="Q151" s="13">
        <v>4</v>
      </c>
      <c r="R151" s="13">
        <v>1</v>
      </c>
      <c r="S151" s="13">
        <v>1</v>
      </c>
      <c r="T151" s="13">
        <v>1</v>
      </c>
      <c r="U151" s="13">
        <v>0</v>
      </c>
      <c r="V151" s="13">
        <v>8</v>
      </c>
      <c r="W151" s="13">
        <v>3</v>
      </c>
      <c r="X151" s="13">
        <v>3</v>
      </c>
      <c r="Y151" s="13">
        <v>3</v>
      </c>
      <c r="Z151" s="13">
        <v>0</v>
      </c>
      <c r="AA151" s="13">
        <v>3</v>
      </c>
      <c r="AB151" s="13">
        <v>0</v>
      </c>
      <c r="AC151" s="13">
        <v>3</v>
      </c>
      <c r="AD151" s="13">
        <v>0</v>
      </c>
      <c r="AE151" s="13">
        <v>4</v>
      </c>
      <c r="AF151" s="13">
        <v>2</v>
      </c>
      <c r="AG151" s="13">
        <v>0</v>
      </c>
      <c r="AH151" s="13">
        <v>0</v>
      </c>
      <c r="AI151" s="13">
        <v>1</v>
      </c>
      <c r="AJ151" s="13">
        <v>0</v>
      </c>
      <c r="AK151" s="13">
        <v>0</v>
      </c>
      <c r="AL151" s="13">
        <v>0</v>
      </c>
      <c r="AM151" s="13">
        <v>0</v>
      </c>
      <c r="AN151" s="13">
        <v>0</v>
      </c>
      <c r="AO151" s="13">
        <v>3</v>
      </c>
      <c r="AP151" s="13">
        <v>0</v>
      </c>
      <c r="AQ151" s="13">
        <v>1</v>
      </c>
      <c r="AR151" s="13">
        <v>4</v>
      </c>
      <c r="AS151" s="13">
        <v>1</v>
      </c>
      <c r="AT151" s="13">
        <v>3</v>
      </c>
      <c r="AU151" s="13">
        <v>1</v>
      </c>
      <c r="AV151" s="13">
        <v>1</v>
      </c>
      <c r="AW151" s="13">
        <v>1</v>
      </c>
      <c r="AX151" s="13">
        <v>0</v>
      </c>
      <c r="AY151" s="13">
        <v>0</v>
      </c>
      <c r="AZ151" s="13">
        <v>0</v>
      </c>
      <c r="BA151" s="13">
        <v>0</v>
      </c>
      <c r="BB151" s="13">
        <v>2</v>
      </c>
      <c r="BC151" s="13">
        <v>1</v>
      </c>
      <c r="BD151" s="13">
        <v>2</v>
      </c>
      <c r="BE151" s="13">
        <v>0</v>
      </c>
      <c r="BF151" s="13">
        <v>0</v>
      </c>
      <c r="BG151" s="13">
        <v>2</v>
      </c>
      <c r="BH151" s="13">
        <v>2</v>
      </c>
      <c r="BI151" s="13">
        <v>2</v>
      </c>
      <c r="BJ151" s="13">
        <v>1</v>
      </c>
      <c r="BK151" s="13">
        <v>0</v>
      </c>
      <c r="BL151" s="13">
        <v>0</v>
      </c>
      <c r="BM151" s="13">
        <v>0</v>
      </c>
      <c r="BN151" s="13">
        <v>1</v>
      </c>
      <c r="BO151" s="13">
        <v>0</v>
      </c>
      <c r="BP151" s="13">
        <v>0</v>
      </c>
      <c r="BQ151" s="13">
        <v>0</v>
      </c>
      <c r="BR151" s="13">
        <v>0</v>
      </c>
      <c r="BS151" s="13">
        <v>0</v>
      </c>
      <c r="BT151" s="13">
        <v>1</v>
      </c>
      <c r="BU151" s="13">
        <v>1</v>
      </c>
      <c r="BV151" s="13">
        <v>1</v>
      </c>
      <c r="BW151" s="13">
        <v>1</v>
      </c>
      <c r="BX151" s="13">
        <v>0</v>
      </c>
      <c r="BY151" s="13">
        <v>2</v>
      </c>
      <c r="BZ151" s="13">
        <v>0</v>
      </c>
      <c r="CA151" s="13">
        <v>0</v>
      </c>
      <c r="CB151" s="13">
        <v>4</v>
      </c>
      <c r="CC151" s="13">
        <v>0</v>
      </c>
      <c r="CD151" s="13">
        <v>0</v>
      </c>
      <c r="CE151" s="13">
        <v>4</v>
      </c>
      <c r="CF151" s="13">
        <v>0</v>
      </c>
      <c r="CG151" s="13">
        <v>1</v>
      </c>
      <c r="CH151" s="13">
        <v>1</v>
      </c>
      <c r="CI151" s="13">
        <v>7</v>
      </c>
      <c r="CJ151" s="13">
        <v>3</v>
      </c>
      <c r="CK151" s="13">
        <v>4</v>
      </c>
      <c r="CL151" s="13">
        <v>4</v>
      </c>
      <c r="CM151" s="13">
        <v>8</v>
      </c>
      <c r="CN151" s="13">
        <v>5</v>
      </c>
      <c r="CO151" s="13">
        <v>2</v>
      </c>
      <c r="CP151" s="13">
        <v>2</v>
      </c>
      <c r="CQ151" s="13">
        <v>5</v>
      </c>
      <c r="CR151" s="13">
        <v>2</v>
      </c>
      <c r="CS151" s="13">
        <v>1</v>
      </c>
      <c r="CT151" s="13">
        <v>6</v>
      </c>
      <c r="CU151" s="13">
        <v>1</v>
      </c>
      <c r="CV151" s="13">
        <v>1</v>
      </c>
      <c r="CW151" s="13">
        <v>3</v>
      </c>
      <c r="CX151" s="13">
        <v>1</v>
      </c>
      <c r="CY151" s="13">
        <v>3</v>
      </c>
      <c r="CZ151" s="13">
        <v>5</v>
      </c>
      <c r="DA151" s="13">
        <v>3</v>
      </c>
      <c r="DB151" s="13">
        <v>5</v>
      </c>
      <c r="DC151" s="13">
        <v>2</v>
      </c>
      <c r="DD151" s="13">
        <v>2</v>
      </c>
      <c r="DE151" s="13">
        <v>6</v>
      </c>
      <c r="DF151" s="13">
        <v>0</v>
      </c>
      <c r="DG151" s="13">
        <v>3</v>
      </c>
      <c r="DH151" s="13">
        <v>2</v>
      </c>
      <c r="DI151" s="13">
        <v>5</v>
      </c>
      <c r="DJ151" s="13">
        <v>2</v>
      </c>
      <c r="DK151" s="13">
        <v>1</v>
      </c>
      <c r="DL151" s="13">
        <v>7</v>
      </c>
      <c r="DM151" s="13">
        <v>1</v>
      </c>
      <c r="DN151" s="13">
        <v>1</v>
      </c>
      <c r="DO151" s="13">
        <v>6</v>
      </c>
      <c r="DP151" s="13">
        <v>0</v>
      </c>
      <c r="DQ151" s="13">
        <v>2</v>
      </c>
      <c r="DR151" s="13">
        <v>0</v>
      </c>
      <c r="DS151" s="13">
        <v>3</v>
      </c>
      <c r="DT151" s="13">
        <v>0</v>
      </c>
      <c r="DU151" s="13">
        <v>1</v>
      </c>
      <c r="DV151" s="13">
        <v>0</v>
      </c>
      <c r="DW151" s="13">
        <v>7</v>
      </c>
      <c r="DX151" s="13">
        <v>4</v>
      </c>
      <c r="DY151" s="13">
        <v>0</v>
      </c>
      <c r="DZ151" s="13">
        <v>0</v>
      </c>
      <c r="EA151" s="13">
        <v>2</v>
      </c>
      <c r="EB151" s="13">
        <v>1</v>
      </c>
      <c r="EC151" s="13">
        <v>6</v>
      </c>
      <c r="ED151" s="13">
        <v>0</v>
      </c>
      <c r="EE151" s="13">
        <v>0</v>
      </c>
      <c r="EF151" s="13">
        <v>1</v>
      </c>
      <c r="EG151" s="13">
        <v>0</v>
      </c>
      <c r="EH151" s="13">
        <v>1</v>
      </c>
      <c r="EI151" s="13">
        <v>0</v>
      </c>
      <c r="EJ151" s="13">
        <v>0</v>
      </c>
      <c r="EK151" s="13">
        <v>2</v>
      </c>
      <c r="EL151" s="13">
        <v>0</v>
      </c>
      <c r="EM151" s="13">
        <v>3</v>
      </c>
      <c r="EN151" s="13">
        <v>1</v>
      </c>
      <c r="EO151" s="13">
        <v>0</v>
      </c>
      <c r="EP151" s="13">
        <v>0</v>
      </c>
      <c r="EQ151" s="13">
        <v>2</v>
      </c>
      <c r="ER151" s="13">
        <v>0</v>
      </c>
      <c r="ES151" s="13">
        <v>1</v>
      </c>
      <c r="ET151" s="13">
        <v>7</v>
      </c>
      <c r="EU151" s="13">
        <v>2</v>
      </c>
      <c r="EV151" s="13">
        <v>0</v>
      </c>
      <c r="EW151" s="13">
        <v>0</v>
      </c>
      <c r="EX151" s="13">
        <v>0</v>
      </c>
      <c r="EY151" s="13">
        <v>2</v>
      </c>
      <c r="EZ151" s="13">
        <v>0</v>
      </c>
      <c r="FA151" s="13">
        <v>6</v>
      </c>
      <c r="FB151" s="13">
        <v>2</v>
      </c>
      <c r="FC151" s="13">
        <v>9</v>
      </c>
      <c r="FD151" s="13">
        <v>0</v>
      </c>
      <c r="FE151" s="13">
        <v>0</v>
      </c>
      <c r="FF151" s="13">
        <v>0</v>
      </c>
      <c r="FG151" s="13">
        <v>2</v>
      </c>
      <c r="FH151" s="13">
        <v>0</v>
      </c>
      <c r="FI151" s="13">
        <v>0</v>
      </c>
      <c r="FJ151" s="13">
        <v>0</v>
      </c>
      <c r="FK151" s="13">
        <v>4</v>
      </c>
      <c r="FL151" s="13">
        <v>0</v>
      </c>
      <c r="FM151" s="13">
        <v>2</v>
      </c>
      <c r="FN151" s="13">
        <v>5</v>
      </c>
      <c r="FO151" s="13">
        <v>0</v>
      </c>
      <c r="FP151" s="13">
        <v>1</v>
      </c>
      <c r="FQ151" s="13">
        <v>1</v>
      </c>
      <c r="FR151" s="13">
        <v>1</v>
      </c>
      <c r="FS151" s="13">
        <v>1</v>
      </c>
      <c r="FT151" s="13">
        <v>10</v>
      </c>
      <c r="FU151" s="13">
        <v>1</v>
      </c>
      <c r="FV151" s="13">
        <v>0</v>
      </c>
      <c r="FW151" s="13">
        <v>-1</v>
      </c>
      <c r="FX151" s="13">
        <v>9</v>
      </c>
      <c r="FY151" s="13">
        <v>1</v>
      </c>
      <c r="FZ151" s="13">
        <v>0</v>
      </c>
      <c r="GA151" s="13">
        <v>6</v>
      </c>
      <c r="GB151" s="13">
        <v>0</v>
      </c>
      <c r="GC151" s="13">
        <v>2</v>
      </c>
      <c r="GD151" s="13">
        <v>0</v>
      </c>
      <c r="GE151" s="13">
        <v>1</v>
      </c>
      <c r="GF151" s="13">
        <v>0</v>
      </c>
      <c r="GG151" s="13">
        <v>0</v>
      </c>
      <c r="GH151" s="13">
        <v>0</v>
      </c>
      <c r="GI151" s="13">
        <v>1</v>
      </c>
      <c r="GJ151" s="13">
        <v>0</v>
      </c>
      <c r="GK151" s="13">
        <v>0</v>
      </c>
      <c r="GL151" s="13">
        <v>0</v>
      </c>
      <c r="GM151" s="13">
        <v>0</v>
      </c>
      <c r="GN151" s="13">
        <v>0</v>
      </c>
      <c r="GO151" s="13">
        <v>0</v>
      </c>
      <c r="GP151" s="13">
        <v>0</v>
      </c>
      <c r="GQ151" s="13">
        <v>22</v>
      </c>
      <c r="GR151" s="13" t="s">
        <v>1131</v>
      </c>
      <c r="GS151" s="28">
        <v>7.3170731707317097E-2</v>
      </c>
      <c r="GT151" s="13">
        <v>16</v>
      </c>
      <c r="GU151" s="13">
        <v>6</v>
      </c>
      <c r="GV151" s="29">
        <v>0.27272727272727298</v>
      </c>
      <c r="GW151" s="30">
        <v>7.1915004589781895E-2</v>
      </c>
      <c r="GX151" s="31">
        <v>0.41781300902437202</v>
      </c>
      <c r="GY151" s="13">
        <v>6</v>
      </c>
      <c r="GZ151" s="13">
        <v>4</v>
      </c>
      <c r="HA151" s="13">
        <v>6</v>
      </c>
      <c r="HB151" s="13">
        <v>3</v>
      </c>
      <c r="HC151" s="13">
        <v>3</v>
      </c>
    </row>
    <row r="152" spans="1:211" x14ac:dyDescent="0.35">
      <c r="A152" s="13" t="s">
        <v>1222</v>
      </c>
      <c r="B152" s="13">
        <v>9</v>
      </c>
      <c r="C152" s="13">
        <v>13</v>
      </c>
      <c r="D152" s="13">
        <v>5</v>
      </c>
      <c r="E152" s="13">
        <v>2</v>
      </c>
      <c r="F152" s="13">
        <v>5</v>
      </c>
      <c r="G152" s="13">
        <v>4</v>
      </c>
      <c r="H152" s="13">
        <v>9</v>
      </c>
      <c r="I152" s="13">
        <v>2</v>
      </c>
      <c r="J152" s="13">
        <v>2</v>
      </c>
      <c r="K152" s="13">
        <v>2</v>
      </c>
      <c r="L152" s="13">
        <v>2</v>
      </c>
      <c r="M152" s="13">
        <v>0</v>
      </c>
      <c r="N152" s="13">
        <v>4</v>
      </c>
      <c r="O152" s="13">
        <v>2</v>
      </c>
      <c r="P152" s="13">
        <v>2</v>
      </c>
      <c r="Q152" s="13">
        <v>1</v>
      </c>
      <c r="R152" s="13">
        <v>-1</v>
      </c>
      <c r="S152" s="13">
        <v>4</v>
      </c>
      <c r="T152" s="13">
        <v>4</v>
      </c>
      <c r="U152" s="13">
        <v>1</v>
      </c>
      <c r="V152" s="13">
        <v>3</v>
      </c>
      <c r="W152" s="13">
        <v>1</v>
      </c>
      <c r="X152" s="13">
        <v>1</v>
      </c>
      <c r="Y152" s="13">
        <v>2</v>
      </c>
      <c r="Z152" s="13">
        <v>1</v>
      </c>
      <c r="AA152" s="13">
        <v>4</v>
      </c>
      <c r="AB152" s="13">
        <v>0</v>
      </c>
      <c r="AC152" s="13">
        <v>2</v>
      </c>
      <c r="AD152" s="13">
        <v>0</v>
      </c>
      <c r="AE152" s="13">
        <v>2</v>
      </c>
      <c r="AF152" s="13">
        <v>17</v>
      </c>
      <c r="AG152" s="13">
        <v>0</v>
      </c>
      <c r="AH152" s="13">
        <v>0</v>
      </c>
      <c r="AI152" s="13">
        <v>2</v>
      </c>
      <c r="AJ152" s="13">
        <v>0</v>
      </c>
      <c r="AK152" s="13">
        <v>0</v>
      </c>
      <c r="AL152" s="13">
        <v>0</v>
      </c>
      <c r="AM152" s="13">
        <v>0</v>
      </c>
      <c r="AN152" s="13">
        <v>0</v>
      </c>
      <c r="AO152" s="13">
        <v>6</v>
      </c>
      <c r="AP152" s="13">
        <v>1</v>
      </c>
      <c r="AQ152" s="13">
        <v>2</v>
      </c>
      <c r="AR152" s="13">
        <v>16</v>
      </c>
      <c r="AS152" s="13">
        <v>1</v>
      </c>
      <c r="AT152" s="13">
        <v>2</v>
      </c>
      <c r="AU152" s="13">
        <v>0</v>
      </c>
      <c r="AV152" s="13">
        <v>1</v>
      </c>
      <c r="AW152" s="13">
        <v>2</v>
      </c>
      <c r="AX152" s="13">
        <v>0</v>
      </c>
      <c r="AY152" s="13">
        <v>1</v>
      </c>
      <c r="AZ152" s="13">
        <v>1</v>
      </c>
      <c r="BA152" s="13">
        <v>0</v>
      </c>
      <c r="BB152" s="13">
        <v>4</v>
      </c>
      <c r="BC152" s="13">
        <v>1</v>
      </c>
      <c r="BD152" s="13">
        <v>4</v>
      </c>
      <c r="BE152" s="13">
        <v>0</v>
      </c>
      <c r="BF152" s="13">
        <v>1</v>
      </c>
      <c r="BG152" s="13">
        <v>1</v>
      </c>
      <c r="BH152" s="13">
        <v>1</v>
      </c>
      <c r="BI152" s="13">
        <v>1</v>
      </c>
      <c r="BJ152" s="13">
        <v>0</v>
      </c>
      <c r="BK152" s="13">
        <v>0</v>
      </c>
      <c r="BL152" s="13">
        <v>2</v>
      </c>
      <c r="BM152" s="13">
        <v>1</v>
      </c>
      <c r="BN152" s="13">
        <v>1</v>
      </c>
      <c r="BO152" s="13">
        <v>0</v>
      </c>
      <c r="BP152" s="13">
        <v>0</v>
      </c>
      <c r="BQ152" s="13">
        <v>1</v>
      </c>
      <c r="BR152" s="13">
        <v>1</v>
      </c>
      <c r="BS152" s="13">
        <v>0</v>
      </c>
      <c r="BT152" s="13">
        <v>1</v>
      </c>
      <c r="BU152" s="13">
        <v>1</v>
      </c>
      <c r="BV152" s="13">
        <v>2</v>
      </c>
      <c r="BW152" s="13">
        <v>1</v>
      </c>
      <c r="BX152" s="13">
        <v>0</v>
      </c>
      <c r="BY152" s="13">
        <v>1</v>
      </c>
      <c r="BZ152" s="13">
        <v>0</v>
      </c>
      <c r="CA152" s="13">
        <v>0</v>
      </c>
      <c r="CB152" s="13">
        <v>1</v>
      </c>
      <c r="CC152" s="13">
        <v>1</v>
      </c>
      <c r="CD152" s="13">
        <v>0</v>
      </c>
      <c r="CE152" s="13">
        <v>1</v>
      </c>
      <c r="CF152" s="13">
        <v>1</v>
      </c>
      <c r="CG152" s="13">
        <v>1</v>
      </c>
      <c r="CH152" s="13">
        <v>1</v>
      </c>
      <c r="CI152" s="13">
        <v>5</v>
      </c>
      <c r="CJ152" s="13">
        <v>7</v>
      </c>
      <c r="CK152" s="13">
        <v>6</v>
      </c>
      <c r="CL152" s="13">
        <v>3</v>
      </c>
      <c r="CM152" s="13">
        <v>3</v>
      </c>
      <c r="CN152" s="13">
        <v>2</v>
      </c>
      <c r="CO152" s="13">
        <v>2</v>
      </c>
      <c r="CP152" s="13">
        <v>5</v>
      </c>
      <c r="CQ152" s="13">
        <v>12</v>
      </c>
      <c r="CR152" s="13">
        <v>8</v>
      </c>
      <c r="CS152" s="13">
        <v>3</v>
      </c>
      <c r="CT152" s="13">
        <v>12</v>
      </c>
      <c r="CU152" s="13">
        <v>3</v>
      </c>
      <c r="CV152" s="13">
        <v>3</v>
      </c>
      <c r="CW152" s="13">
        <v>6</v>
      </c>
      <c r="CX152" s="13">
        <v>7</v>
      </c>
      <c r="CY152" s="13">
        <v>4</v>
      </c>
      <c r="CZ152" s="13">
        <v>5</v>
      </c>
      <c r="DA152" s="13">
        <v>6</v>
      </c>
      <c r="DB152" s="13">
        <v>9</v>
      </c>
      <c r="DC152" s="13">
        <v>4</v>
      </c>
      <c r="DD152" s="13">
        <v>15</v>
      </c>
      <c r="DE152" s="13">
        <v>4</v>
      </c>
      <c r="DF152" s="13">
        <v>2</v>
      </c>
      <c r="DG152" s="13">
        <v>7</v>
      </c>
      <c r="DH152" s="13">
        <v>1</v>
      </c>
      <c r="DI152" s="13">
        <v>8</v>
      </c>
      <c r="DJ152" s="13">
        <v>0</v>
      </c>
      <c r="DK152" s="13">
        <v>4</v>
      </c>
      <c r="DL152" s="13">
        <v>1</v>
      </c>
      <c r="DM152" s="13">
        <v>2</v>
      </c>
      <c r="DN152" s="13">
        <v>4</v>
      </c>
      <c r="DO152" s="13">
        <v>3</v>
      </c>
      <c r="DP152" s="13">
        <v>0</v>
      </c>
      <c r="DQ152" s="13">
        <v>4</v>
      </c>
      <c r="DR152" s="13">
        <v>2</v>
      </c>
      <c r="DS152" s="13">
        <v>7</v>
      </c>
      <c r="DT152" s="13">
        <v>0</v>
      </c>
      <c r="DU152" s="13">
        <v>1</v>
      </c>
      <c r="DV152" s="13">
        <v>0</v>
      </c>
      <c r="DW152" s="13">
        <v>8</v>
      </c>
      <c r="DX152" s="13">
        <v>8</v>
      </c>
      <c r="DY152" s="13">
        <v>2</v>
      </c>
      <c r="DZ152" s="13">
        <v>0</v>
      </c>
      <c r="EA152" s="13">
        <v>8</v>
      </c>
      <c r="EB152" s="13">
        <v>1</v>
      </c>
      <c r="EC152" s="13">
        <v>3</v>
      </c>
      <c r="ED152" s="13">
        <v>0</v>
      </c>
      <c r="EE152" s="13">
        <v>0</v>
      </c>
      <c r="EF152" s="13">
        <v>1</v>
      </c>
      <c r="EG152" s="13">
        <v>0</v>
      </c>
      <c r="EH152" s="13">
        <v>3</v>
      </c>
      <c r="EI152" s="13">
        <v>0</v>
      </c>
      <c r="EJ152" s="13">
        <v>0</v>
      </c>
      <c r="EK152" s="13">
        <v>3</v>
      </c>
      <c r="EL152" s="13">
        <v>0</v>
      </c>
      <c r="EM152" s="13">
        <v>2</v>
      </c>
      <c r="EN152" s="13">
        <v>1</v>
      </c>
      <c r="EO152" s="13">
        <v>1</v>
      </c>
      <c r="EP152" s="13">
        <v>0</v>
      </c>
      <c r="EQ152" s="13">
        <v>4</v>
      </c>
      <c r="ER152" s="13">
        <v>0</v>
      </c>
      <c r="ES152" s="13">
        <v>2</v>
      </c>
      <c r="ET152" s="13">
        <v>8</v>
      </c>
      <c r="EU152" s="13">
        <v>3</v>
      </c>
      <c r="EV152" s="13">
        <v>0</v>
      </c>
      <c r="EW152" s="13">
        <v>0</v>
      </c>
      <c r="EX152" s="13">
        <v>0</v>
      </c>
      <c r="EY152" s="13">
        <v>4</v>
      </c>
      <c r="EZ152" s="13">
        <v>0</v>
      </c>
      <c r="FA152" s="13">
        <v>3</v>
      </c>
      <c r="FB152" s="13">
        <v>4</v>
      </c>
      <c r="FC152" s="13">
        <v>11</v>
      </c>
      <c r="FD152" s="13">
        <v>3</v>
      </c>
      <c r="FE152" s="13">
        <v>3</v>
      </c>
      <c r="FF152" s="13">
        <v>0</v>
      </c>
      <c r="FG152" s="13">
        <v>4</v>
      </c>
      <c r="FH152" s="13">
        <v>0</v>
      </c>
      <c r="FI152" s="13">
        <v>1</v>
      </c>
      <c r="FJ152" s="13">
        <v>0</v>
      </c>
      <c r="FK152" s="13">
        <v>4</v>
      </c>
      <c r="FL152" s="13">
        <v>0</v>
      </c>
      <c r="FM152" s="13">
        <v>3</v>
      </c>
      <c r="FN152" s="13">
        <v>7</v>
      </c>
      <c r="FO152" s="13">
        <v>0</v>
      </c>
      <c r="FP152" s="13">
        <v>1</v>
      </c>
      <c r="FQ152" s="13">
        <v>3</v>
      </c>
      <c r="FR152" s="13">
        <v>5</v>
      </c>
      <c r="FS152" s="13">
        <v>3</v>
      </c>
      <c r="FT152" s="13">
        <v>11</v>
      </c>
      <c r="FU152" s="13">
        <v>1</v>
      </c>
      <c r="FV152" s="13">
        <v>0</v>
      </c>
      <c r="FW152" s="13">
        <v>1</v>
      </c>
      <c r="FX152" s="13">
        <v>11</v>
      </c>
      <c r="FY152" s="13">
        <v>1</v>
      </c>
      <c r="FZ152" s="13">
        <v>0</v>
      </c>
      <c r="GA152" s="13">
        <v>0</v>
      </c>
      <c r="GB152" s="13">
        <v>3</v>
      </c>
      <c r="GC152" s="13">
        <v>5</v>
      </c>
      <c r="GD152" s="13">
        <v>0</v>
      </c>
      <c r="GE152" s="13">
        <v>1</v>
      </c>
      <c r="GF152" s="13">
        <v>0</v>
      </c>
      <c r="GG152" s="13">
        <v>0</v>
      </c>
      <c r="GH152" s="13">
        <v>0</v>
      </c>
      <c r="GI152" s="13">
        <v>2</v>
      </c>
      <c r="GJ152" s="13">
        <v>0</v>
      </c>
      <c r="GK152" s="13">
        <v>0</v>
      </c>
      <c r="GL152" s="13">
        <v>0</v>
      </c>
      <c r="GM152" s="13">
        <v>1</v>
      </c>
      <c r="GN152" s="13">
        <v>0</v>
      </c>
      <c r="GO152" s="13">
        <v>0</v>
      </c>
      <c r="GP152" s="13">
        <v>0</v>
      </c>
      <c r="GQ152" s="13">
        <v>17</v>
      </c>
      <c r="GR152" s="13" t="s">
        <v>1221</v>
      </c>
      <c r="GS152" s="28">
        <v>0.170212765957447</v>
      </c>
      <c r="GT152" s="13">
        <v>15</v>
      </c>
      <c r="GU152" s="13">
        <v>2</v>
      </c>
      <c r="GV152" s="29">
        <v>0.11764705882352899</v>
      </c>
      <c r="GW152" s="30">
        <v>0.115216995865248</v>
      </c>
      <c r="GX152" s="31">
        <v>0.40307682064622402</v>
      </c>
      <c r="GY152" s="13">
        <v>7</v>
      </c>
      <c r="GZ152" s="13">
        <v>2</v>
      </c>
      <c r="HA152" s="13">
        <v>3</v>
      </c>
      <c r="HB152" s="13">
        <v>2</v>
      </c>
      <c r="HC152" s="13">
        <v>3</v>
      </c>
    </row>
    <row r="153" spans="1:211" x14ac:dyDescent="0.35">
      <c r="A153" s="13" t="s">
        <v>1217</v>
      </c>
      <c r="B153" s="13">
        <v>13</v>
      </c>
      <c r="C153" s="13">
        <v>14</v>
      </c>
      <c r="D153" s="13">
        <v>8</v>
      </c>
      <c r="E153" s="13">
        <v>1</v>
      </c>
      <c r="F153" s="13">
        <v>7</v>
      </c>
      <c r="G153" s="13">
        <v>7</v>
      </c>
      <c r="H153" s="13">
        <v>10</v>
      </c>
      <c r="I153" s="13">
        <v>2</v>
      </c>
      <c r="J153" s="13">
        <v>1</v>
      </c>
      <c r="K153" s="13">
        <v>2</v>
      </c>
      <c r="L153" s="13">
        <v>3</v>
      </c>
      <c r="M153" s="13">
        <v>0</v>
      </c>
      <c r="N153" s="13">
        <v>7</v>
      </c>
      <c r="O153" s="13">
        <v>1</v>
      </c>
      <c r="P153" s="13">
        <v>1</v>
      </c>
      <c r="Q153" s="13">
        <v>1</v>
      </c>
      <c r="R153" s="13">
        <v>3</v>
      </c>
      <c r="S153" s="13">
        <v>3</v>
      </c>
      <c r="T153" s="13">
        <v>3</v>
      </c>
      <c r="U153" s="13">
        <v>6</v>
      </c>
      <c r="V153" s="13">
        <v>3</v>
      </c>
      <c r="W153" s="13">
        <v>7</v>
      </c>
      <c r="X153" s="13">
        <v>7</v>
      </c>
      <c r="Y153" s="13">
        <v>7</v>
      </c>
      <c r="Z153" s="13">
        <v>3</v>
      </c>
      <c r="AA153" s="13">
        <v>6</v>
      </c>
      <c r="AB153" s="13">
        <v>0</v>
      </c>
      <c r="AC153" s="13">
        <v>9</v>
      </c>
      <c r="AD153" s="13">
        <v>0</v>
      </c>
      <c r="AE153" s="13">
        <v>10</v>
      </c>
      <c r="AF153" s="13">
        <v>3</v>
      </c>
      <c r="AG153" s="13">
        <v>2</v>
      </c>
      <c r="AH153" s="13">
        <v>1</v>
      </c>
      <c r="AI153" s="13">
        <v>3</v>
      </c>
      <c r="AJ153" s="13">
        <v>0</v>
      </c>
      <c r="AK153" s="13">
        <v>2</v>
      </c>
      <c r="AL153" s="13">
        <v>0</v>
      </c>
      <c r="AM153" s="13">
        <v>0</v>
      </c>
      <c r="AN153" s="13">
        <v>0</v>
      </c>
      <c r="AO153" s="13">
        <v>7</v>
      </c>
      <c r="AP153" s="13">
        <v>1</v>
      </c>
      <c r="AQ153" s="13">
        <v>1</v>
      </c>
      <c r="AR153" s="13">
        <v>8</v>
      </c>
      <c r="AS153" s="13">
        <v>4</v>
      </c>
      <c r="AT153" s="13">
        <v>8</v>
      </c>
      <c r="AU153" s="13">
        <v>3</v>
      </c>
      <c r="AV153" s="13">
        <v>3</v>
      </c>
      <c r="AW153" s="13">
        <v>5</v>
      </c>
      <c r="AX153" s="13">
        <v>0</v>
      </c>
      <c r="AY153" s="13">
        <v>2</v>
      </c>
      <c r="AZ153" s="13">
        <v>0</v>
      </c>
      <c r="BA153" s="13">
        <v>2</v>
      </c>
      <c r="BB153" s="13">
        <v>4</v>
      </c>
      <c r="BC153" s="13">
        <v>1</v>
      </c>
      <c r="BD153" s="13">
        <v>4</v>
      </c>
      <c r="BE153" s="13">
        <v>3</v>
      </c>
      <c r="BF153" s="13">
        <v>0</v>
      </c>
      <c r="BG153" s="13">
        <v>0</v>
      </c>
      <c r="BH153" s="13">
        <v>6</v>
      </c>
      <c r="BI153" s="13">
        <v>5</v>
      </c>
      <c r="BJ153" s="13">
        <v>0</v>
      </c>
      <c r="BK153" s="13">
        <v>1</v>
      </c>
      <c r="BL153" s="13">
        <v>2</v>
      </c>
      <c r="BM153" s="13">
        <v>0</v>
      </c>
      <c r="BN153" s="13">
        <v>1</v>
      </c>
      <c r="BO153" s="13">
        <v>3</v>
      </c>
      <c r="BP153" s="13">
        <v>3</v>
      </c>
      <c r="BQ153" s="13">
        <v>0</v>
      </c>
      <c r="BR153" s="13">
        <v>4</v>
      </c>
      <c r="BS153" s="13">
        <v>0</v>
      </c>
      <c r="BT153" s="13">
        <v>2</v>
      </c>
      <c r="BU153" s="13">
        <v>2</v>
      </c>
      <c r="BV153" s="13">
        <v>4</v>
      </c>
      <c r="BW153" s="13">
        <v>4</v>
      </c>
      <c r="BX153" s="13">
        <v>0</v>
      </c>
      <c r="BY153" s="13">
        <v>4</v>
      </c>
      <c r="BZ153" s="13">
        <v>1</v>
      </c>
      <c r="CA153" s="13">
        <v>3</v>
      </c>
      <c r="CB153" s="13">
        <v>1</v>
      </c>
      <c r="CC153" s="13">
        <v>1</v>
      </c>
      <c r="CD153" s="13">
        <v>2</v>
      </c>
      <c r="CE153" s="13">
        <v>1</v>
      </c>
      <c r="CF153" s="13">
        <v>5</v>
      </c>
      <c r="CG153" s="13">
        <v>4</v>
      </c>
      <c r="CH153" s="13">
        <v>4</v>
      </c>
      <c r="CI153" s="13">
        <v>6</v>
      </c>
      <c r="CJ153" s="13">
        <v>16</v>
      </c>
      <c r="CK153" s="13">
        <v>17</v>
      </c>
      <c r="CL153" s="13">
        <v>-1</v>
      </c>
      <c r="CM153" s="13">
        <v>2</v>
      </c>
      <c r="CN153" s="13">
        <v>2</v>
      </c>
      <c r="CO153" s="13">
        <v>8</v>
      </c>
      <c r="CP153" s="13">
        <v>5</v>
      </c>
      <c r="CQ153" s="13">
        <v>14</v>
      </c>
      <c r="CR153" s="13">
        <v>7</v>
      </c>
      <c r="CS153" s="13">
        <v>4</v>
      </c>
      <c r="CT153" s="13">
        <v>14</v>
      </c>
      <c r="CU153" s="13">
        <v>7</v>
      </c>
      <c r="CV153" s="13">
        <v>7</v>
      </c>
      <c r="CW153" s="13">
        <v>18</v>
      </c>
      <c r="CX153" s="13">
        <v>2</v>
      </c>
      <c r="CY153" s="13">
        <v>12</v>
      </c>
      <c r="CZ153" s="13">
        <v>9</v>
      </c>
      <c r="DA153" s="13">
        <v>10</v>
      </c>
      <c r="DB153" s="13">
        <v>17</v>
      </c>
      <c r="DC153" s="13">
        <v>9</v>
      </c>
      <c r="DD153" s="13">
        <v>8</v>
      </c>
      <c r="DE153" s="13">
        <v>7</v>
      </c>
      <c r="DF153" s="13">
        <v>5</v>
      </c>
      <c r="DG153" s="13">
        <v>18</v>
      </c>
      <c r="DH153" s="13">
        <v>5</v>
      </c>
      <c r="DI153" s="13">
        <v>5</v>
      </c>
      <c r="DJ153" s="13">
        <v>0</v>
      </c>
      <c r="DK153" s="13">
        <v>8</v>
      </c>
      <c r="DL153" s="13">
        <v>8</v>
      </c>
      <c r="DM153" s="13">
        <v>4</v>
      </c>
      <c r="DN153" s="13">
        <v>2</v>
      </c>
      <c r="DO153" s="13">
        <v>13</v>
      </c>
      <c r="DP153" s="13">
        <v>0</v>
      </c>
      <c r="DQ153" s="13">
        <v>4</v>
      </c>
      <c r="DR153" s="13">
        <v>5</v>
      </c>
      <c r="DS153" s="13">
        <v>18</v>
      </c>
      <c r="DT153" s="13">
        <v>3</v>
      </c>
      <c r="DU153" s="13">
        <v>5</v>
      </c>
      <c r="DV153" s="13">
        <v>4</v>
      </c>
      <c r="DW153" s="13">
        <v>6</v>
      </c>
      <c r="DX153" s="13">
        <v>3</v>
      </c>
      <c r="DY153" s="13">
        <v>2</v>
      </c>
      <c r="DZ153" s="13">
        <v>2</v>
      </c>
      <c r="EA153" s="13">
        <v>14</v>
      </c>
      <c r="EB153" s="13">
        <v>5</v>
      </c>
      <c r="EC153" s="13">
        <v>3</v>
      </c>
      <c r="ED153" s="13">
        <v>2</v>
      </c>
      <c r="EE153" s="13">
        <v>1</v>
      </c>
      <c r="EF153" s="13">
        <v>2</v>
      </c>
      <c r="EG153" s="13">
        <v>4</v>
      </c>
      <c r="EH153" s="13">
        <v>1</v>
      </c>
      <c r="EI153" s="13">
        <v>0</v>
      </c>
      <c r="EJ153" s="13">
        <v>4</v>
      </c>
      <c r="EK153" s="13">
        <v>7</v>
      </c>
      <c r="EL153" s="13">
        <v>0</v>
      </c>
      <c r="EM153" s="13">
        <v>3</v>
      </c>
      <c r="EN153" s="13">
        <v>6</v>
      </c>
      <c r="EO153" s="13">
        <v>5</v>
      </c>
      <c r="EP153" s="13">
        <v>0</v>
      </c>
      <c r="EQ153" s="13">
        <v>7</v>
      </c>
      <c r="ER153" s="13">
        <v>0</v>
      </c>
      <c r="ES153" s="13">
        <v>2</v>
      </c>
      <c r="ET153" s="13">
        <v>6</v>
      </c>
      <c r="EU153" s="13">
        <v>7</v>
      </c>
      <c r="EV153" s="13">
        <v>2</v>
      </c>
      <c r="EW153" s="13">
        <v>3</v>
      </c>
      <c r="EX153" s="13">
        <v>1</v>
      </c>
      <c r="EY153" s="13">
        <v>10</v>
      </c>
      <c r="EZ153" s="13">
        <v>3</v>
      </c>
      <c r="FA153" s="13">
        <v>12</v>
      </c>
      <c r="FB153" s="13">
        <v>10</v>
      </c>
      <c r="FC153" s="13">
        <v>15</v>
      </c>
      <c r="FD153" s="13">
        <v>3</v>
      </c>
      <c r="FE153" s="13">
        <v>2</v>
      </c>
      <c r="FF153" s="13">
        <v>4</v>
      </c>
      <c r="FG153" s="13">
        <v>10</v>
      </c>
      <c r="FH153" s="13">
        <v>2</v>
      </c>
      <c r="FI153" s="13">
        <v>5</v>
      </c>
      <c r="FJ153" s="13">
        <v>1</v>
      </c>
      <c r="FK153" s="13">
        <v>5</v>
      </c>
      <c r="FL153" s="13">
        <v>2</v>
      </c>
      <c r="FM153" s="13">
        <v>7</v>
      </c>
      <c r="FN153" s="13">
        <v>3</v>
      </c>
      <c r="FO153" s="13">
        <v>1</v>
      </c>
      <c r="FP153" s="13">
        <v>3</v>
      </c>
      <c r="FQ153" s="13">
        <v>6</v>
      </c>
      <c r="FR153" s="13">
        <v>1</v>
      </c>
      <c r="FS153" s="13">
        <v>6</v>
      </c>
      <c r="FT153" s="13">
        <v>13</v>
      </c>
      <c r="FU153" s="13">
        <v>3</v>
      </c>
      <c r="FV153" s="13">
        <v>1</v>
      </c>
      <c r="FW153" s="13">
        <v>4</v>
      </c>
      <c r="FX153" s="13">
        <v>15</v>
      </c>
      <c r="FY153" s="13">
        <v>5</v>
      </c>
      <c r="FZ153" s="13">
        <v>0</v>
      </c>
      <c r="GA153" s="13">
        <v>0</v>
      </c>
      <c r="GB153" s="13">
        <v>1</v>
      </c>
      <c r="GC153" s="13">
        <v>11</v>
      </c>
      <c r="GD153" s="13">
        <v>2</v>
      </c>
      <c r="GE153" s="13">
        <v>0</v>
      </c>
      <c r="GF153" s="13">
        <v>1</v>
      </c>
      <c r="GG153" s="13">
        <v>0</v>
      </c>
      <c r="GH153" s="13">
        <v>0</v>
      </c>
      <c r="GI153" s="13">
        <v>3</v>
      </c>
      <c r="GJ153" s="13">
        <v>0</v>
      </c>
      <c r="GK153" s="13">
        <v>2</v>
      </c>
      <c r="GL153" s="13">
        <v>2</v>
      </c>
      <c r="GM153" s="13">
        <v>1</v>
      </c>
      <c r="GN153" s="13">
        <v>0</v>
      </c>
      <c r="GO153" s="13">
        <v>0</v>
      </c>
      <c r="GP153" s="13">
        <v>0</v>
      </c>
      <c r="GQ153" s="13">
        <v>30</v>
      </c>
      <c r="GR153" s="13" t="s">
        <v>1216</v>
      </c>
      <c r="GS153" s="28">
        <v>0.125</v>
      </c>
      <c r="GT153" s="13">
        <v>26</v>
      </c>
      <c r="GU153" s="13">
        <v>4</v>
      </c>
      <c r="GV153" s="29">
        <v>0.133333333333333</v>
      </c>
      <c r="GW153" s="30">
        <v>0.14425986090221099</v>
      </c>
      <c r="GX153" s="31">
        <v>0.40259319423554402</v>
      </c>
      <c r="GY153" s="13">
        <v>6</v>
      </c>
      <c r="GZ153" s="13">
        <v>8</v>
      </c>
      <c r="HA153" s="13">
        <v>8</v>
      </c>
      <c r="HB153" s="13">
        <v>1</v>
      </c>
      <c r="HC153" s="13">
        <v>7</v>
      </c>
    </row>
    <row r="154" spans="1:211" x14ac:dyDescent="0.35">
      <c r="A154" s="13" t="s">
        <v>1124</v>
      </c>
      <c r="B154" s="13">
        <v>0</v>
      </c>
      <c r="C154" s="13">
        <v>0</v>
      </c>
      <c r="D154" s="13">
        <v>2</v>
      </c>
      <c r="E154" s="13">
        <v>0</v>
      </c>
      <c r="F154" s="13">
        <v>0</v>
      </c>
      <c r="G154" s="13">
        <v>0</v>
      </c>
      <c r="H154" s="13">
        <v>0</v>
      </c>
      <c r="I154" s="13">
        <v>0</v>
      </c>
      <c r="J154" s="13">
        <v>0</v>
      </c>
      <c r="K154" s="13">
        <v>0</v>
      </c>
      <c r="L154" s="13">
        <v>0</v>
      </c>
      <c r="M154" s="13">
        <v>0</v>
      </c>
      <c r="N154" s="13">
        <v>0</v>
      </c>
      <c r="O154" s="13">
        <v>0</v>
      </c>
      <c r="P154" s="13">
        <v>0</v>
      </c>
      <c r="Q154" s="13">
        <v>0</v>
      </c>
      <c r="R154" s="13">
        <v>0</v>
      </c>
      <c r="S154" s="13">
        <v>0</v>
      </c>
      <c r="T154" s="13">
        <v>0</v>
      </c>
      <c r="U154" s="13">
        <v>0</v>
      </c>
      <c r="V154" s="13">
        <v>0</v>
      </c>
      <c r="W154" s="13">
        <v>0</v>
      </c>
      <c r="X154" s="13">
        <v>0</v>
      </c>
      <c r="Y154" s="13">
        <v>0</v>
      </c>
      <c r="Z154" s="13">
        <v>0</v>
      </c>
      <c r="AA154" s="13">
        <v>0</v>
      </c>
      <c r="AB154" s="13">
        <v>0</v>
      </c>
      <c r="AC154" s="13">
        <v>0</v>
      </c>
      <c r="AD154" s="13">
        <v>0</v>
      </c>
      <c r="AE154" s="13">
        <v>0</v>
      </c>
      <c r="AF154" s="13">
        <v>0</v>
      </c>
      <c r="AG154" s="13">
        <v>0</v>
      </c>
      <c r="AH154" s="13">
        <v>0</v>
      </c>
      <c r="AI154" s="13">
        <v>0</v>
      </c>
      <c r="AJ154" s="13">
        <v>0</v>
      </c>
      <c r="AK154" s="13">
        <v>0</v>
      </c>
      <c r="AL154" s="13">
        <v>0</v>
      </c>
      <c r="AM154" s="13">
        <v>0</v>
      </c>
      <c r="AN154" s="13">
        <v>0</v>
      </c>
      <c r="AO154" s="13">
        <v>0</v>
      </c>
      <c r="AP154" s="13">
        <v>0</v>
      </c>
      <c r="AQ154" s="13">
        <v>0</v>
      </c>
      <c r="AR154" s="13">
        <v>1</v>
      </c>
      <c r="AS154" s="13">
        <v>0</v>
      </c>
      <c r="AT154" s="13">
        <v>0</v>
      </c>
      <c r="AU154" s="13">
        <v>2</v>
      </c>
      <c r="AV154" s="13">
        <v>0</v>
      </c>
      <c r="AW154" s="13">
        <v>1</v>
      </c>
      <c r="AX154" s="13">
        <v>0</v>
      </c>
      <c r="AY154" s="13">
        <v>0</v>
      </c>
      <c r="AZ154" s="13">
        <v>0</v>
      </c>
      <c r="BA154" s="13">
        <v>0</v>
      </c>
      <c r="BB154" s="13">
        <v>0</v>
      </c>
      <c r="BC154" s="13">
        <v>0</v>
      </c>
      <c r="BD154" s="13">
        <v>0</v>
      </c>
      <c r="BE154" s="13">
        <v>0</v>
      </c>
      <c r="BF154" s="13">
        <v>0</v>
      </c>
      <c r="BG154" s="13">
        <v>0</v>
      </c>
      <c r="BH154" s="13">
        <v>1</v>
      </c>
      <c r="BI154" s="13">
        <v>0</v>
      </c>
      <c r="BJ154" s="13">
        <v>0</v>
      </c>
      <c r="BK154" s="13">
        <v>0</v>
      </c>
      <c r="BL154" s="13">
        <v>0</v>
      </c>
      <c r="BM154" s="13">
        <v>0</v>
      </c>
      <c r="BN154" s="13">
        <v>0</v>
      </c>
      <c r="BO154" s="13">
        <v>0</v>
      </c>
      <c r="BP154" s="13">
        <v>0</v>
      </c>
      <c r="BQ154" s="13">
        <v>0</v>
      </c>
      <c r="BR154" s="13">
        <v>0</v>
      </c>
      <c r="BS154" s="13">
        <v>0</v>
      </c>
      <c r="BT154" s="13">
        <v>0</v>
      </c>
      <c r="BU154" s="13">
        <v>1</v>
      </c>
      <c r="BV154" s="13">
        <v>0</v>
      </c>
      <c r="BW154" s="13">
        <v>0</v>
      </c>
      <c r="BX154" s="13">
        <v>0</v>
      </c>
      <c r="BY154" s="13">
        <v>2</v>
      </c>
      <c r="BZ154" s="13">
        <v>0</v>
      </c>
      <c r="CA154" s="13">
        <v>-1</v>
      </c>
      <c r="CB154" s="13">
        <v>0</v>
      </c>
      <c r="CC154" s="13">
        <v>0</v>
      </c>
      <c r="CD154" s="13">
        <v>0</v>
      </c>
      <c r="CE154" s="13">
        <v>0</v>
      </c>
      <c r="CF154" s="13">
        <v>0</v>
      </c>
      <c r="CG154" s="13">
        <v>0</v>
      </c>
      <c r="CH154" s="13">
        <v>0</v>
      </c>
      <c r="CI154" s="13">
        <v>0</v>
      </c>
      <c r="CJ154" s="13">
        <v>0</v>
      </c>
      <c r="CK154" s="13">
        <v>0</v>
      </c>
      <c r="CL154" s="13">
        <v>3</v>
      </c>
      <c r="CM154" s="13">
        <v>0</v>
      </c>
      <c r="CN154" s="13">
        <v>0</v>
      </c>
      <c r="CO154" s="13">
        <v>0</v>
      </c>
      <c r="CP154" s="13">
        <v>0</v>
      </c>
      <c r="CQ154" s="13">
        <v>1</v>
      </c>
      <c r="CR154" s="13">
        <v>0</v>
      </c>
      <c r="CS154" s="13">
        <v>0</v>
      </c>
      <c r="CT154" s="13">
        <v>0</v>
      </c>
      <c r="CU154" s="13">
        <v>0</v>
      </c>
      <c r="CV154" s="13">
        <v>0</v>
      </c>
      <c r="CW154" s="13">
        <v>1</v>
      </c>
      <c r="CX154" s="13">
        <v>2</v>
      </c>
      <c r="CY154" s="13">
        <v>0</v>
      </c>
      <c r="CZ154" s="13">
        <v>1</v>
      </c>
      <c r="DA154" s="13">
        <v>0</v>
      </c>
      <c r="DB154" s="13">
        <v>1</v>
      </c>
      <c r="DC154" s="13">
        <v>0</v>
      </c>
      <c r="DD154" s="13">
        <v>1</v>
      </c>
      <c r="DE154" s="13">
        <v>1</v>
      </c>
      <c r="DF154" s="13">
        <v>1</v>
      </c>
      <c r="DG154" s="13">
        <v>0</v>
      </c>
      <c r="DH154" s="13">
        <v>0</v>
      </c>
      <c r="DI154" s="13">
        <v>1</v>
      </c>
      <c r="DJ154" s="13">
        <v>0</v>
      </c>
      <c r="DK154" s="13">
        <v>0</v>
      </c>
      <c r="DL154" s="13">
        <v>3</v>
      </c>
      <c r="DM154" s="13">
        <v>0</v>
      </c>
      <c r="DN154" s="13">
        <v>0</v>
      </c>
      <c r="DO154" s="13">
        <v>0</v>
      </c>
      <c r="DP154" s="13">
        <v>0</v>
      </c>
      <c r="DQ154" s="13">
        <v>0</v>
      </c>
      <c r="DR154" s="13">
        <v>1</v>
      </c>
      <c r="DS154" s="13">
        <v>0</v>
      </c>
      <c r="DT154" s="13">
        <v>2</v>
      </c>
      <c r="DU154" s="13">
        <v>0</v>
      </c>
      <c r="DV154" s="13">
        <v>1</v>
      </c>
      <c r="DW154" s="13">
        <v>5</v>
      </c>
      <c r="DX154" s="13">
        <v>0</v>
      </c>
      <c r="DY154" s="13">
        <v>0</v>
      </c>
      <c r="DZ154" s="13">
        <v>0</v>
      </c>
      <c r="EA154" s="13">
        <v>5</v>
      </c>
      <c r="EB154" s="13">
        <v>0</v>
      </c>
      <c r="EC154" s="13">
        <v>1</v>
      </c>
      <c r="ED154" s="13">
        <v>0</v>
      </c>
      <c r="EE154" s="13">
        <v>0</v>
      </c>
      <c r="EF154" s="13">
        <v>0</v>
      </c>
      <c r="EG154" s="13">
        <v>0</v>
      </c>
      <c r="EH154" s="13">
        <v>0</v>
      </c>
      <c r="EI154" s="13">
        <v>0</v>
      </c>
      <c r="EJ154" s="13">
        <v>0</v>
      </c>
      <c r="EK154" s="13">
        <v>0</v>
      </c>
      <c r="EL154" s="13">
        <v>0</v>
      </c>
      <c r="EM154" s="13">
        <v>0</v>
      </c>
      <c r="EN154" s="13">
        <v>0</v>
      </c>
      <c r="EO154" s="13">
        <v>0</v>
      </c>
      <c r="EP154" s="13">
        <v>0</v>
      </c>
      <c r="EQ154" s="13">
        <v>0</v>
      </c>
      <c r="ER154" s="13">
        <v>0</v>
      </c>
      <c r="ES154" s="13">
        <v>0</v>
      </c>
      <c r="ET154" s="13">
        <v>5</v>
      </c>
      <c r="EU154" s="13">
        <v>1</v>
      </c>
      <c r="EV154" s="13">
        <v>8</v>
      </c>
      <c r="EW154" s="13">
        <v>0</v>
      </c>
      <c r="EX154" s="13">
        <v>0</v>
      </c>
      <c r="EY154" s="13">
        <v>0</v>
      </c>
      <c r="EZ154" s="13">
        <v>1</v>
      </c>
      <c r="FA154" s="13">
        <v>0</v>
      </c>
      <c r="FB154" s="13">
        <v>0</v>
      </c>
      <c r="FC154" s="13">
        <v>2</v>
      </c>
      <c r="FD154" s="13">
        <v>0</v>
      </c>
      <c r="FE154" s="13">
        <v>0</v>
      </c>
      <c r="FF154" s="13">
        <v>0</v>
      </c>
      <c r="FG154" s="13">
        <v>0</v>
      </c>
      <c r="FH154" s="13">
        <v>7</v>
      </c>
      <c r="FI154" s="13">
        <v>0</v>
      </c>
      <c r="FJ154" s="13">
        <v>0</v>
      </c>
      <c r="FK154" s="13">
        <v>0</v>
      </c>
      <c r="FL154" s="13">
        <v>3</v>
      </c>
      <c r="FM154" s="13">
        <v>1</v>
      </c>
      <c r="FN154" s="13">
        <v>0</v>
      </c>
      <c r="FO154" s="13">
        <v>0</v>
      </c>
      <c r="FP154" s="13">
        <v>0</v>
      </c>
      <c r="FQ154" s="13">
        <v>0</v>
      </c>
      <c r="FR154" s="13">
        <v>0</v>
      </c>
      <c r="FS154" s="13">
        <v>0</v>
      </c>
      <c r="FT154" s="13">
        <v>3</v>
      </c>
      <c r="FU154" s="13">
        <v>0</v>
      </c>
      <c r="FV154" s="13">
        <v>0</v>
      </c>
      <c r="FW154" s="13">
        <v>0</v>
      </c>
      <c r="FX154" s="13">
        <v>2</v>
      </c>
      <c r="FY154" s="13">
        <v>0</v>
      </c>
      <c r="FZ154" s="13">
        <v>0</v>
      </c>
      <c r="GA154" s="13">
        <v>0</v>
      </c>
      <c r="GB154" s="13">
        <v>0</v>
      </c>
      <c r="GC154" s="13">
        <v>1</v>
      </c>
      <c r="GD154" s="13">
        <v>0</v>
      </c>
      <c r="GE154" s="13">
        <v>0</v>
      </c>
      <c r="GF154" s="13">
        <v>0</v>
      </c>
      <c r="GG154" s="13">
        <v>0</v>
      </c>
      <c r="GH154" s="13">
        <v>0</v>
      </c>
      <c r="GI154" s="13">
        <v>0</v>
      </c>
      <c r="GJ154" s="13">
        <v>0</v>
      </c>
      <c r="GK154" s="13">
        <v>0</v>
      </c>
      <c r="GL154" s="13">
        <v>1</v>
      </c>
      <c r="GM154" s="13">
        <v>0</v>
      </c>
      <c r="GN154" s="13">
        <v>0</v>
      </c>
      <c r="GO154" s="13">
        <v>0</v>
      </c>
      <c r="GP154" s="13">
        <v>0</v>
      </c>
      <c r="GQ154" s="13">
        <v>11</v>
      </c>
      <c r="GR154" s="13" t="s">
        <v>1123</v>
      </c>
      <c r="GS154" s="28">
        <v>0.1</v>
      </c>
      <c r="GT154" s="13">
        <v>8</v>
      </c>
      <c r="GU154" s="13">
        <v>3</v>
      </c>
      <c r="GV154" s="29">
        <v>0.27272727272727298</v>
      </c>
      <c r="GW154" s="30">
        <v>2.37513344453479E-2</v>
      </c>
      <c r="GX154" s="31">
        <v>0.39647860717262101</v>
      </c>
      <c r="GY154" s="13">
        <v>2</v>
      </c>
      <c r="GZ154" s="13">
        <v>3</v>
      </c>
      <c r="HA154" s="13">
        <v>4</v>
      </c>
      <c r="HB154" s="13">
        <v>0</v>
      </c>
      <c r="HC154" s="13">
        <v>2</v>
      </c>
    </row>
    <row r="155" spans="1:211" x14ac:dyDescent="0.35">
      <c r="A155" s="13" t="s">
        <v>1186</v>
      </c>
      <c r="B155" s="13">
        <v>25</v>
      </c>
      <c r="C155" s="13">
        <v>26</v>
      </c>
      <c r="D155" s="13">
        <v>5</v>
      </c>
      <c r="E155" s="13">
        <v>10</v>
      </c>
      <c r="F155" s="13">
        <v>2</v>
      </c>
      <c r="G155" s="13">
        <v>2</v>
      </c>
      <c r="H155" s="13">
        <v>7</v>
      </c>
      <c r="I155" s="13">
        <v>9</v>
      </c>
      <c r="J155" s="13">
        <v>5</v>
      </c>
      <c r="K155" s="13">
        <v>7</v>
      </c>
      <c r="L155" s="13">
        <v>8</v>
      </c>
      <c r="M155" s="13">
        <v>0</v>
      </c>
      <c r="N155" s="13">
        <v>3</v>
      </c>
      <c r="O155" s="13">
        <v>9</v>
      </c>
      <c r="P155" s="13">
        <v>10</v>
      </c>
      <c r="Q155" s="13">
        <v>9</v>
      </c>
      <c r="R155" s="13">
        <v>4</v>
      </c>
      <c r="S155" s="13">
        <v>5</v>
      </c>
      <c r="T155" s="13">
        <v>5</v>
      </c>
      <c r="U155" s="13">
        <v>3</v>
      </c>
      <c r="V155" s="13">
        <v>14</v>
      </c>
      <c r="W155" s="13">
        <v>2</v>
      </c>
      <c r="X155" s="13">
        <v>2</v>
      </c>
      <c r="Y155" s="13">
        <v>9</v>
      </c>
      <c r="Z155" s="13">
        <v>1</v>
      </c>
      <c r="AA155" s="13">
        <v>2</v>
      </c>
      <c r="AB155" s="13">
        <v>0</v>
      </c>
      <c r="AC155" s="13">
        <v>2</v>
      </c>
      <c r="AD155" s="13">
        <v>9</v>
      </c>
      <c r="AE155" s="13">
        <v>3</v>
      </c>
      <c r="AF155" s="13">
        <v>5</v>
      </c>
      <c r="AG155" s="13">
        <v>1</v>
      </c>
      <c r="AH155" s="13">
        <v>0</v>
      </c>
      <c r="AI155" s="13">
        <v>3</v>
      </c>
      <c r="AJ155" s="13">
        <v>2</v>
      </c>
      <c r="AK155" s="13">
        <v>1</v>
      </c>
      <c r="AL155" s="13">
        <v>0</v>
      </c>
      <c r="AM155" s="13">
        <v>0</v>
      </c>
      <c r="AN155" s="13">
        <v>0</v>
      </c>
      <c r="AO155" s="13">
        <v>5</v>
      </c>
      <c r="AP155" s="13">
        <v>1</v>
      </c>
      <c r="AQ155" s="13">
        <v>3</v>
      </c>
      <c r="AR155" s="13">
        <v>6</v>
      </c>
      <c r="AS155" s="13">
        <v>6</v>
      </c>
      <c r="AT155" s="13">
        <v>6</v>
      </c>
      <c r="AU155" s="13">
        <v>1</v>
      </c>
      <c r="AV155" s="13">
        <v>1</v>
      </c>
      <c r="AW155" s="13">
        <v>3</v>
      </c>
      <c r="AX155" s="13">
        <v>0</v>
      </c>
      <c r="AY155" s="13">
        <v>1</v>
      </c>
      <c r="AZ155" s="13">
        <v>0</v>
      </c>
      <c r="BA155" s="13">
        <v>0</v>
      </c>
      <c r="BB155" s="13">
        <v>11</v>
      </c>
      <c r="BC155" s="13">
        <v>1</v>
      </c>
      <c r="BD155" s="13">
        <v>11</v>
      </c>
      <c r="BE155" s="13">
        <v>1</v>
      </c>
      <c r="BF155" s="13">
        <v>1</v>
      </c>
      <c r="BG155" s="13">
        <v>7</v>
      </c>
      <c r="BH155" s="13">
        <v>2</v>
      </c>
      <c r="BI155" s="13">
        <v>1</v>
      </c>
      <c r="BJ155" s="13">
        <v>10</v>
      </c>
      <c r="BK155" s="13">
        <v>0</v>
      </c>
      <c r="BL155" s="13">
        <v>1</v>
      </c>
      <c r="BM155" s="13">
        <v>1</v>
      </c>
      <c r="BN155" s="13">
        <v>0</v>
      </c>
      <c r="BO155" s="13">
        <v>0</v>
      </c>
      <c r="BP155" s="13">
        <v>1</v>
      </c>
      <c r="BQ155" s="13">
        <v>0</v>
      </c>
      <c r="BR155" s="13">
        <v>1</v>
      </c>
      <c r="BS155" s="13">
        <v>0</v>
      </c>
      <c r="BT155" s="13">
        <v>3</v>
      </c>
      <c r="BU155" s="13">
        <v>1</v>
      </c>
      <c r="BV155" s="13">
        <v>2</v>
      </c>
      <c r="BW155" s="13">
        <v>3</v>
      </c>
      <c r="BX155" s="13">
        <v>9</v>
      </c>
      <c r="BY155" s="13">
        <v>3</v>
      </c>
      <c r="BZ155" s="13">
        <v>1</v>
      </c>
      <c r="CA155" s="13">
        <v>1</v>
      </c>
      <c r="CB155" s="13">
        <v>12</v>
      </c>
      <c r="CC155" s="13">
        <v>0</v>
      </c>
      <c r="CD155" s="13">
        <v>1</v>
      </c>
      <c r="CE155" s="13">
        <v>10</v>
      </c>
      <c r="CF155" s="13">
        <v>2</v>
      </c>
      <c r="CG155" s="13">
        <v>3</v>
      </c>
      <c r="CH155" s="13">
        <v>3</v>
      </c>
      <c r="CI155" s="13">
        <v>35</v>
      </c>
      <c r="CJ155" s="13">
        <v>26</v>
      </c>
      <c r="CK155" s="13">
        <v>20</v>
      </c>
      <c r="CL155" s="13">
        <v>7</v>
      </c>
      <c r="CM155" s="13">
        <v>15</v>
      </c>
      <c r="CN155" s="13">
        <v>12</v>
      </c>
      <c r="CO155" s="13">
        <v>7</v>
      </c>
      <c r="CP155" s="13">
        <v>28</v>
      </c>
      <c r="CQ155" s="13">
        <v>22</v>
      </c>
      <c r="CR155" s="13">
        <v>15</v>
      </c>
      <c r="CS155" s="13">
        <v>38</v>
      </c>
      <c r="CT155" s="13">
        <v>22</v>
      </c>
      <c r="CU155" s="13">
        <v>5</v>
      </c>
      <c r="CV155" s="13">
        <v>5</v>
      </c>
      <c r="CW155" s="13">
        <v>13</v>
      </c>
      <c r="CX155" s="13">
        <v>5</v>
      </c>
      <c r="CY155" s="13">
        <v>14</v>
      </c>
      <c r="CZ155" s="13">
        <v>5</v>
      </c>
      <c r="DA155" s="13">
        <v>14</v>
      </c>
      <c r="DB155" s="13">
        <v>29</v>
      </c>
      <c r="DC155" s="13">
        <v>8</v>
      </c>
      <c r="DD155" s="13">
        <v>14</v>
      </c>
      <c r="DE155" s="13">
        <v>-1</v>
      </c>
      <c r="DF155" s="13">
        <v>1</v>
      </c>
      <c r="DG155" s="13">
        <v>17</v>
      </c>
      <c r="DH155" s="13">
        <v>12</v>
      </c>
      <c r="DI155" s="13">
        <v>10</v>
      </c>
      <c r="DJ155" s="13">
        <v>19</v>
      </c>
      <c r="DK155" s="13">
        <v>6</v>
      </c>
      <c r="DL155" s="13">
        <v>11</v>
      </c>
      <c r="DM155" s="13">
        <v>1</v>
      </c>
      <c r="DN155" s="13">
        <v>7</v>
      </c>
      <c r="DO155" s="13">
        <v>15</v>
      </c>
      <c r="DP155" s="13">
        <v>8</v>
      </c>
      <c r="DQ155" s="13">
        <v>11</v>
      </c>
      <c r="DR155" s="13">
        <v>1</v>
      </c>
      <c r="DS155" s="13">
        <v>17</v>
      </c>
      <c r="DT155" s="13">
        <v>0</v>
      </c>
      <c r="DU155" s="13">
        <v>10</v>
      </c>
      <c r="DV155" s="13">
        <v>0</v>
      </c>
      <c r="DW155" s="13">
        <v>28</v>
      </c>
      <c r="DX155" s="13">
        <v>9</v>
      </c>
      <c r="DY155" s="13">
        <v>2</v>
      </c>
      <c r="DZ155" s="13">
        <v>6</v>
      </c>
      <c r="EA155" s="13">
        <v>21</v>
      </c>
      <c r="EB155" s="13">
        <v>12</v>
      </c>
      <c r="EC155" s="13">
        <v>16</v>
      </c>
      <c r="ED155" s="13">
        <v>4</v>
      </c>
      <c r="EE155" s="13">
        <v>3</v>
      </c>
      <c r="EF155" s="13">
        <v>2</v>
      </c>
      <c r="EG155" s="13">
        <v>8</v>
      </c>
      <c r="EH155" s="13">
        <v>6</v>
      </c>
      <c r="EI155" s="13">
        <v>0</v>
      </c>
      <c r="EJ155" s="13">
        <v>3</v>
      </c>
      <c r="EK155" s="13">
        <v>13</v>
      </c>
      <c r="EL155" s="13">
        <v>1</v>
      </c>
      <c r="EM155" s="13">
        <v>6</v>
      </c>
      <c r="EN155" s="13">
        <v>3</v>
      </c>
      <c r="EO155" s="13">
        <v>1</v>
      </c>
      <c r="EP155" s="13">
        <v>1</v>
      </c>
      <c r="EQ155" s="13">
        <v>9</v>
      </c>
      <c r="ER155" s="13">
        <v>0</v>
      </c>
      <c r="ES155" s="13">
        <v>1</v>
      </c>
      <c r="ET155" s="13">
        <v>30</v>
      </c>
      <c r="EU155" s="13">
        <v>5</v>
      </c>
      <c r="EV155" s="13">
        <v>1</v>
      </c>
      <c r="EW155" s="13">
        <v>1</v>
      </c>
      <c r="EX155" s="13">
        <v>0</v>
      </c>
      <c r="EY155" s="13">
        <v>9</v>
      </c>
      <c r="EZ155" s="13">
        <v>0</v>
      </c>
      <c r="FA155" s="13">
        <v>14</v>
      </c>
      <c r="FB155" s="13">
        <v>9</v>
      </c>
      <c r="FC155" s="13">
        <v>17</v>
      </c>
      <c r="FD155" s="13">
        <v>7</v>
      </c>
      <c r="FE155" s="13">
        <v>4</v>
      </c>
      <c r="FF155" s="13">
        <v>8</v>
      </c>
      <c r="FG155" s="13">
        <v>9</v>
      </c>
      <c r="FH155" s="13">
        <v>1</v>
      </c>
      <c r="FI155" s="13">
        <v>9</v>
      </c>
      <c r="FJ155" s="13">
        <v>1</v>
      </c>
      <c r="FK155" s="13">
        <v>12</v>
      </c>
      <c r="FL155" s="13">
        <v>4</v>
      </c>
      <c r="FM155" s="13">
        <v>5</v>
      </c>
      <c r="FN155" s="13">
        <v>2</v>
      </c>
      <c r="FO155" s="13">
        <v>1</v>
      </c>
      <c r="FP155" s="13">
        <v>2</v>
      </c>
      <c r="FQ155" s="13">
        <v>4</v>
      </c>
      <c r="FR155" s="13">
        <v>3</v>
      </c>
      <c r="FS155" s="13">
        <v>4</v>
      </c>
      <c r="FT155" s="13">
        <v>18</v>
      </c>
      <c r="FU155" s="13">
        <v>2</v>
      </c>
      <c r="FV155" s="13">
        <v>2</v>
      </c>
      <c r="FW155" s="13">
        <v>6</v>
      </c>
      <c r="FX155" s="13">
        <v>17</v>
      </c>
      <c r="FY155" s="13">
        <v>2</v>
      </c>
      <c r="FZ155" s="13">
        <v>0</v>
      </c>
      <c r="GA155" s="13">
        <v>1</v>
      </c>
      <c r="GB155" s="13">
        <v>3</v>
      </c>
      <c r="GC155" s="13">
        <v>14</v>
      </c>
      <c r="GD155" s="13">
        <v>0</v>
      </c>
      <c r="GE155" s="13">
        <v>0</v>
      </c>
      <c r="GF155" s="13">
        <v>5</v>
      </c>
      <c r="GG155" s="13">
        <v>0</v>
      </c>
      <c r="GH155" s="13">
        <v>0</v>
      </c>
      <c r="GI155" s="13">
        <v>4</v>
      </c>
      <c r="GJ155" s="13">
        <v>0</v>
      </c>
      <c r="GK155" s="13">
        <v>0</v>
      </c>
      <c r="GL155" s="13">
        <v>0</v>
      </c>
      <c r="GM155" s="13">
        <v>0</v>
      </c>
      <c r="GN155" s="13">
        <v>1</v>
      </c>
      <c r="GO155" s="13">
        <v>1</v>
      </c>
      <c r="GP155" s="13">
        <v>1</v>
      </c>
      <c r="GQ155" s="13">
        <v>74</v>
      </c>
      <c r="GR155" s="13" t="s">
        <v>1185</v>
      </c>
      <c r="GS155" s="28">
        <v>6.7219152854511993E-2</v>
      </c>
      <c r="GT155" s="13">
        <v>60</v>
      </c>
      <c r="GU155" s="13">
        <v>14</v>
      </c>
      <c r="GV155" s="29">
        <v>0.18918918918918901</v>
      </c>
      <c r="GW155" s="30">
        <v>0.13652662428028101</v>
      </c>
      <c r="GX155" s="31">
        <v>0.392934966323982</v>
      </c>
      <c r="GY155" s="13">
        <v>28</v>
      </c>
      <c r="GZ155" s="13">
        <v>20</v>
      </c>
      <c r="HA155" s="13">
        <v>13</v>
      </c>
      <c r="HB155" s="13">
        <v>0</v>
      </c>
      <c r="HC155" s="13">
        <v>13</v>
      </c>
    </row>
    <row r="156" spans="1:211" x14ac:dyDescent="0.35">
      <c r="A156" s="13" t="s">
        <v>1242</v>
      </c>
      <c r="B156" s="13">
        <v>59</v>
      </c>
      <c r="C156" s="13">
        <v>-1</v>
      </c>
      <c r="D156" s="13">
        <v>12</v>
      </c>
      <c r="E156" s="13">
        <v>20</v>
      </c>
      <c r="F156" s="13">
        <v>14</v>
      </c>
      <c r="G156" s="13">
        <v>11</v>
      </c>
      <c r="H156" s="13">
        <v>23</v>
      </c>
      <c r="I156" s="13">
        <v>21</v>
      </c>
      <c r="J156" s="13">
        <v>7</v>
      </c>
      <c r="K156" s="13">
        <v>9</v>
      </c>
      <c r="L156" s="13">
        <v>9</v>
      </c>
      <c r="M156" s="13">
        <v>0</v>
      </c>
      <c r="N156" s="13">
        <v>15</v>
      </c>
      <c r="O156" s="13">
        <v>19</v>
      </c>
      <c r="P156" s="13">
        <v>20</v>
      </c>
      <c r="Q156" s="13">
        <v>17</v>
      </c>
      <c r="R156" s="13">
        <v>13</v>
      </c>
      <c r="S156" s="13">
        <v>10</v>
      </c>
      <c r="T156" s="13">
        <v>10</v>
      </c>
      <c r="U156" s="13">
        <v>2</v>
      </c>
      <c r="V156" s="13">
        <v>30</v>
      </c>
      <c r="W156" s="13">
        <v>9</v>
      </c>
      <c r="X156" s="13">
        <v>9</v>
      </c>
      <c r="Y156" s="13">
        <v>17</v>
      </c>
      <c r="Z156" s="13">
        <v>1</v>
      </c>
      <c r="AA156" s="13">
        <v>11</v>
      </c>
      <c r="AB156" s="13">
        <v>0</v>
      </c>
      <c r="AC156" s="13">
        <v>12</v>
      </c>
      <c r="AD156" s="13">
        <v>4</v>
      </c>
      <c r="AE156" s="13">
        <v>15</v>
      </c>
      <c r="AF156" s="13">
        <v>13</v>
      </c>
      <c r="AG156" s="13">
        <v>0</v>
      </c>
      <c r="AH156" s="13">
        <v>0</v>
      </c>
      <c r="AI156" s="13">
        <v>4</v>
      </c>
      <c r="AJ156" s="13">
        <v>1</v>
      </c>
      <c r="AK156" s="13">
        <v>0</v>
      </c>
      <c r="AL156" s="13">
        <v>0</v>
      </c>
      <c r="AM156" s="13">
        <v>0</v>
      </c>
      <c r="AN156" s="13">
        <v>0</v>
      </c>
      <c r="AO156" s="13">
        <v>15</v>
      </c>
      <c r="AP156" s="13">
        <v>0</v>
      </c>
      <c r="AQ156" s="13">
        <v>4</v>
      </c>
      <c r="AR156" s="13">
        <v>15</v>
      </c>
      <c r="AS156" s="13">
        <v>8</v>
      </c>
      <c r="AT156" s="13">
        <v>12</v>
      </c>
      <c r="AU156" s="13">
        <v>0</v>
      </c>
      <c r="AV156" s="13">
        <v>1</v>
      </c>
      <c r="AW156" s="13">
        <v>4</v>
      </c>
      <c r="AX156" s="13">
        <v>0</v>
      </c>
      <c r="AY156" s="13">
        <v>0</v>
      </c>
      <c r="AZ156" s="13">
        <v>0</v>
      </c>
      <c r="BA156" s="13">
        <v>0</v>
      </c>
      <c r="BB156" s="13">
        <v>15</v>
      </c>
      <c r="BC156" s="13">
        <v>1</v>
      </c>
      <c r="BD156" s="13">
        <v>15</v>
      </c>
      <c r="BE156" s="13">
        <v>0</v>
      </c>
      <c r="BF156" s="13">
        <v>0</v>
      </c>
      <c r="BG156" s="13">
        <v>12</v>
      </c>
      <c r="BH156" s="13">
        <v>4</v>
      </c>
      <c r="BI156" s="13">
        <v>2</v>
      </c>
      <c r="BJ156" s="13">
        <v>5</v>
      </c>
      <c r="BK156" s="13">
        <v>0</v>
      </c>
      <c r="BL156" s="13">
        <v>1</v>
      </c>
      <c r="BM156" s="13">
        <v>0</v>
      </c>
      <c r="BN156" s="13">
        <v>3</v>
      </c>
      <c r="BO156" s="13">
        <v>3</v>
      </c>
      <c r="BP156" s="13">
        <v>0</v>
      </c>
      <c r="BQ156" s="13">
        <v>0</v>
      </c>
      <c r="BR156" s="13">
        <v>2</v>
      </c>
      <c r="BS156" s="13">
        <v>0</v>
      </c>
      <c r="BT156" s="13">
        <v>1</v>
      </c>
      <c r="BU156" s="13">
        <v>1</v>
      </c>
      <c r="BV156" s="13">
        <v>2</v>
      </c>
      <c r="BW156" s="13">
        <v>1</v>
      </c>
      <c r="BX156" s="13">
        <v>4</v>
      </c>
      <c r="BY156" s="13">
        <v>2</v>
      </c>
      <c r="BZ156" s="13">
        <v>0</v>
      </c>
      <c r="CA156" s="13">
        <v>0</v>
      </c>
      <c r="CB156" s="13">
        <v>14</v>
      </c>
      <c r="CC156" s="13">
        <v>0</v>
      </c>
      <c r="CD156" s="13">
        <v>0</v>
      </c>
      <c r="CE156" s="13">
        <v>14</v>
      </c>
      <c r="CF156" s="13">
        <v>3</v>
      </c>
      <c r="CG156" s="13">
        <v>1</v>
      </c>
      <c r="CH156" s="13">
        <v>1</v>
      </c>
      <c r="CI156" s="13">
        <v>31</v>
      </c>
      <c r="CJ156" s="13">
        <v>24</v>
      </c>
      <c r="CK156" s="13">
        <v>17</v>
      </c>
      <c r="CL156" s="13">
        <v>14</v>
      </c>
      <c r="CM156" s="13">
        <v>22</v>
      </c>
      <c r="CN156" s="13">
        <v>20</v>
      </c>
      <c r="CO156" s="13">
        <v>5</v>
      </c>
      <c r="CP156" s="13">
        <v>17</v>
      </c>
      <c r="CQ156" s="13">
        <v>21</v>
      </c>
      <c r="CR156" s="13">
        <v>15</v>
      </c>
      <c r="CS156" s="13">
        <v>12</v>
      </c>
      <c r="CT156" s="13">
        <v>22</v>
      </c>
      <c r="CU156" s="13">
        <v>3</v>
      </c>
      <c r="CV156" s="13">
        <v>3</v>
      </c>
      <c r="CW156" s="13">
        <v>19</v>
      </c>
      <c r="CX156" s="13">
        <v>9</v>
      </c>
      <c r="CY156" s="13">
        <v>10</v>
      </c>
      <c r="CZ156" s="13">
        <v>18</v>
      </c>
      <c r="DA156" s="13">
        <v>12</v>
      </c>
      <c r="DB156" s="13">
        <v>24</v>
      </c>
      <c r="DC156" s="13">
        <v>6</v>
      </c>
      <c r="DD156" s="13">
        <v>13</v>
      </c>
      <c r="DE156" s="13">
        <v>26</v>
      </c>
      <c r="DF156" s="13">
        <v>4</v>
      </c>
      <c r="DG156" s="13">
        <v>16</v>
      </c>
      <c r="DH156" s="13">
        <v>8</v>
      </c>
      <c r="DI156" s="13">
        <v>11</v>
      </c>
      <c r="DJ156" s="13">
        <v>5</v>
      </c>
      <c r="DK156" s="13">
        <v>6</v>
      </c>
      <c r="DL156" s="13">
        <v>11</v>
      </c>
      <c r="DM156" s="13">
        <v>1</v>
      </c>
      <c r="DN156" s="13">
        <v>11</v>
      </c>
      <c r="DO156" s="13">
        <v>16</v>
      </c>
      <c r="DP156" s="13">
        <v>3</v>
      </c>
      <c r="DQ156" s="13">
        <v>15</v>
      </c>
      <c r="DR156" s="13">
        <v>4</v>
      </c>
      <c r="DS156" s="13">
        <v>16</v>
      </c>
      <c r="DT156" s="13">
        <v>0</v>
      </c>
      <c r="DU156" s="13">
        <v>2</v>
      </c>
      <c r="DV156" s="13">
        <v>0</v>
      </c>
      <c r="DW156" s="13">
        <v>19</v>
      </c>
      <c r="DX156" s="13">
        <v>9</v>
      </c>
      <c r="DY156" s="13">
        <v>2</v>
      </c>
      <c r="DZ156" s="13">
        <v>2</v>
      </c>
      <c r="EA156" s="13">
        <v>13</v>
      </c>
      <c r="EB156" s="13">
        <v>3</v>
      </c>
      <c r="EC156" s="13">
        <v>10</v>
      </c>
      <c r="ED156" s="13">
        <v>0</v>
      </c>
      <c r="EE156" s="13">
        <v>0</v>
      </c>
      <c r="EF156" s="13">
        <v>3</v>
      </c>
      <c r="EG156" s="13">
        <v>0</v>
      </c>
      <c r="EH156" s="13">
        <v>9</v>
      </c>
      <c r="EI156" s="13">
        <v>0</v>
      </c>
      <c r="EJ156" s="13">
        <v>1</v>
      </c>
      <c r="EK156" s="13">
        <v>8</v>
      </c>
      <c r="EL156" s="13">
        <v>0</v>
      </c>
      <c r="EM156" s="13">
        <v>5</v>
      </c>
      <c r="EN156" s="13">
        <v>1</v>
      </c>
      <c r="EO156" s="13">
        <v>4</v>
      </c>
      <c r="EP156" s="13">
        <v>0</v>
      </c>
      <c r="EQ156" s="13">
        <v>11</v>
      </c>
      <c r="ER156" s="13">
        <v>0</v>
      </c>
      <c r="ES156" s="13">
        <v>2</v>
      </c>
      <c r="ET156" s="13">
        <v>19</v>
      </c>
      <c r="EU156" s="13">
        <v>10</v>
      </c>
      <c r="EV156" s="13">
        <v>0</v>
      </c>
      <c r="EW156" s="13">
        <v>1</v>
      </c>
      <c r="EX156" s="13">
        <v>0</v>
      </c>
      <c r="EY156" s="13">
        <v>12</v>
      </c>
      <c r="EZ156" s="13">
        <v>1</v>
      </c>
      <c r="FA156" s="13">
        <v>17</v>
      </c>
      <c r="FB156" s="13">
        <v>12</v>
      </c>
      <c r="FC156" s="13">
        <v>20</v>
      </c>
      <c r="FD156" s="13">
        <v>4</v>
      </c>
      <c r="FE156" s="13">
        <v>4</v>
      </c>
      <c r="FF156" s="13">
        <v>2</v>
      </c>
      <c r="FG156" s="13">
        <v>12</v>
      </c>
      <c r="FH156" s="13">
        <v>0</v>
      </c>
      <c r="FI156" s="13">
        <v>3</v>
      </c>
      <c r="FJ156" s="13">
        <v>0</v>
      </c>
      <c r="FK156" s="13">
        <v>8</v>
      </c>
      <c r="FL156" s="13">
        <v>0</v>
      </c>
      <c r="FM156" s="13">
        <v>10</v>
      </c>
      <c r="FN156" s="13">
        <v>12</v>
      </c>
      <c r="FO156" s="13">
        <v>0</v>
      </c>
      <c r="FP156" s="13">
        <v>2</v>
      </c>
      <c r="FQ156" s="13">
        <v>1</v>
      </c>
      <c r="FR156" s="13">
        <v>7</v>
      </c>
      <c r="FS156" s="13">
        <v>1</v>
      </c>
      <c r="FT156" s="13">
        <v>22</v>
      </c>
      <c r="FU156" s="13">
        <v>2</v>
      </c>
      <c r="FV156" s="13">
        <v>1</v>
      </c>
      <c r="FW156" s="13">
        <v>11</v>
      </c>
      <c r="FX156" s="13">
        <v>20</v>
      </c>
      <c r="FY156" s="13">
        <v>2</v>
      </c>
      <c r="FZ156" s="13">
        <v>0</v>
      </c>
      <c r="GA156" s="13">
        <v>3</v>
      </c>
      <c r="GB156" s="13">
        <v>2</v>
      </c>
      <c r="GC156" s="13">
        <v>8</v>
      </c>
      <c r="GD156" s="13">
        <v>0</v>
      </c>
      <c r="GE156" s="13">
        <v>0</v>
      </c>
      <c r="GF156" s="13">
        <v>1</v>
      </c>
      <c r="GG156" s="13">
        <v>0</v>
      </c>
      <c r="GH156" s="13">
        <v>0</v>
      </c>
      <c r="GI156" s="13">
        <v>3</v>
      </c>
      <c r="GJ156" s="13">
        <v>0</v>
      </c>
      <c r="GK156" s="13">
        <v>0</v>
      </c>
      <c r="GL156" s="13">
        <v>0</v>
      </c>
      <c r="GM156" s="13">
        <v>0</v>
      </c>
      <c r="GN156" s="13">
        <v>1</v>
      </c>
      <c r="GO156" s="13">
        <v>1</v>
      </c>
      <c r="GP156" s="13">
        <v>1</v>
      </c>
      <c r="GQ156" s="13">
        <v>65</v>
      </c>
      <c r="GR156" s="13" t="s">
        <v>1241</v>
      </c>
      <c r="GS156" s="28">
        <v>0.116152450090744</v>
      </c>
      <c r="GT156" s="13">
        <v>60</v>
      </c>
      <c r="GU156" s="13">
        <v>5</v>
      </c>
      <c r="GV156" s="29">
        <v>7.69230769230769E-2</v>
      </c>
      <c r="GW156" s="30">
        <v>0.18312876662503599</v>
      </c>
      <c r="GX156" s="31">
        <v>0.37620429363885699</v>
      </c>
      <c r="GY156" s="13">
        <v>25</v>
      </c>
      <c r="GZ156" s="13">
        <v>20</v>
      </c>
      <c r="HA156" s="13">
        <v>10</v>
      </c>
      <c r="HB156" s="13">
        <v>4</v>
      </c>
      <c r="HC156" s="13">
        <v>6</v>
      </c>
    </row>
    <row r="157" spans="1:211" x14ac:dyDescent="0.35">
      <c r="A157" s="13" t="s">
        <v>1278</v>
      </c>
      <c r="B157" s="13">
        <v>10</v>
      </c>
      <c r="C157" s="13">
        <v>10</v>
      </c>
      <c r="D157" s="13">
        <v>1</v>
      </c>
      <c r="E157" s="13">
        <v>3</v>
      </c>
      <c r="F157" s="13">
        <v>2</v>
      </c>
      <c r="G157" s="13">
        <v>1</v>
      </c>
      <c r="H157" s="13">
        <v>5</v>
      </c>
      <c r="I157" s="13">
        <v>6</v>
      </c>
      <c r="J157" s="13">
        <v>3</v>
      </c>
      <c r="K157" s="13">
        <v>2</v>
      </c>
      <c r="L157" s="13">
        <v>3</v>
      </c>
      <c r="M157" s="13">
        <v>0</v>
      </c>
      <c r="N157" s="13">
        <v>1</v>
      </c>
      <c r="O157" s="13">
        <v>6</v>
      </c>
      <c r="P157" s="13">
        <v>6</v>
      </c>
      <c r="Q157" s="13">
        <v>3</v>
      </c>
      <c r="R157" s="13">
        <v>4</v>
      </c>
      <c r="S157" s="13">
        <v>-1</v>
      </c>
      <c r="T157" s="13">
        <v>11</v>
      </c>
      <c r="U157" s="13">
        <v>0</v>
      </c>
      <c r="V157" s="13">
        <v>6</v>
      </c>
      <c r="W157" s="13">
        <v>1</v>
      </c>
      <c r="X157" s="13">
        <v>1</v>
      </c>
      <c r="Y157" s="13">
        <v>4</v>
      </c>
      <c r="Z157" s="13">
        <v>0</v>
      </c>
      <c r="AA157" s="13">
        <v>1</v>
      </c>
      <c r="AB157" s="13">
        <v>0</v>
      </c>
      <c r="AC157" s="13">
        <v>3</v>
      </c>
      <c r="AD157" s="13">
        <v>0</v>
      </c>
      <c r="AE157" s="13">
        <v>2</v>
      </c>
      <c r="AF157" s="13">
        <v>4</v>
      </c>
      <c r="AG157" s="13">
        <v>0</v>
      </c>
      <c r="AH157" s="13">
        <v>0</v>
      </c>
      <c r="AI157" s="13">
        <v>0</v>
      </c>
      <c r="AJ157" s="13">
        <v>0</v>
      </c>
      <c r="AK157" s="13">
        <v>0</v>
      </c>
      <c r="AL157" s="13">
        <v>0</v>
      </c>
      <c r="AM157" s="13">
        <v>0</v>
      </c>
      <c r="AN157" s="13">
        <v>0</v>
      </c>
      <c r="AO157" s="13">
        <v>0</v>
      </c>
      <c r="AP157" s="13">
        <v>0</v>
      </c>
      <c r="AQ157" s="13">
        <v>3</v>
      </c>
      <c r="AR157" s="13">
        <v>4</v>
      </c>
      <c r="AS157" s="13">
        <v>4</v>
      </c>
      <c r="AT157" s="13">
        <v>3</v>
      </c>
      <c r="AU157" s="13">
        <v>0</v>
      </c>
      <c r="AV157" s="13">
        <v>0</v>
      </c>
      <c r="AW157" s="13">
        <v>2</v>
      </c>
      <c r="AX157" s="13">
        <v>0</v>
      </c>
      <c r="AY157" s="13">
        <v>0</v>
      </c>
      <c r="AZ157" s="13">
        <v>0</v>
      </c>
      <c r="BA157" s="13">
        <v>0</v>
      </c>
      <c r="BB157" s="13">
        <v>4</v>
      </c>
      <c r="BC157" s="13">
        <v>1</v>
      </c>
      <c r="BD157" s="13">
        <v>4</v>
      </c>
      <c r="BE157" s="13">
        <v>0</v>
      </c>
      <c r="BF157" s="13">
        <v>0</v>
      </c>
      <c r="BG157" s="13">
        <v>3</v>
      </c>
      <c r="BH157" s="13">
        <v>0</v>
      </c>
      <c r="BI157" s="13">
        <v>0</v>
      </c>
      <c r="BJ157" s="13">
        <v>0</v>
      </c>
      <c r="BK157" s="13">
        <v>0</v>
      </c>
      <c r="BL157" s="13">
        <v>0</v>
      </c>
      <c r="BM157" s="13">
        <v>0</v>
      </c>
      <c r="BN157" s="13">
        <v>0</v>
      </c>
      <c r="BO157" s="13">
        <v>0</v>
      </c>
      <c r="BP157" s="13">
        <v>0</v>
      </c>
      <c r="BQ157" s="13">
        <v>0</v>
      </c>
      <c r="BR157" s="13">
        <v>0</v>
      </c>
      <c r="BS157" s="13">
        <v>0</v>
      </c>
      <c r="BT157" s="13">
        <v>1</v>
      </c>
      <c r="BU157" s="13">
        <v>1</v>
      </c>
      <c r="BV157" s="13">
        <v>1</v>
      </c>
      <c r="BW157" s="13">
        <v>1</v>
      </c>
      <c r="BX157" s="13">
        <v>0</v>
      </c>
      <c r="BY157" s="13">
        <v>1</v>
      </c>
      <c r="BZ157" s="13">
        <v>0</v>
      </c>
      <c r="CA157" s="13">
        <v>0</v>
      </c>
      <c r="CB157" s="13">
        <v>2</v>
      </c>
      <c r="CC157" s="13">
        <v>0</v>
      </c>
      <c r="CD157" s="13">
        <v>0</v>
      </c>
      <c r="CE157" s="13">
        <v>2</v>
      </c>
      <c r="CF157" s="13">
        <v>0</v>
      </c>
      <c r="CG157" s="13">
        <v>1</v>
      </c>
      <c r="CH157" s="13">
        <v>1</v>
      </c>
      <c r="CI157" s="13">
        <v>9</v>
      </c>
      <c r="CJ157" s="13">
        <v>9</v>
      </c>
      <c r="CK157" s="13">
        <v>8</v>
      </c>
      <c r="CL157" s="13">
        <v>3</v>
      </c>
      <c r="CM157" s="13">
        <v>5</v>
      </c>
      <c r="CN157" s="13">
        <v>5</v>
      </c>
      <c r="CO157" s="13">
        <v>1</v>
      </c>
      <c r="CP157" s="13">
        <v>7</v>
      </c>
      <c r="CQ157" s="13">
        <v>10</v>
      </c>
      <c r="CR157" s="13">
        <v>8</v>
      </c>
      <c r="CS157" s="13">
        <v>3</v>
      </c>
      <c r="CT157" s="13">
        <v>10</v>
      </c>
      <c r="CU157" s="13">
        <v>1</v>
      </c>
      <c r="CV157" s="13">
        <v>1</v>
      </c>
      <c r="CW157" s="13">
        <v>6</v>
      </c>
      <c r="CX157" s="13">
        <v>3</v>
      </c>
      <c r="CY157" s="13">
        <v>4</v>
      </c>
      <c r="CZ157" s="13">
        <v>0</v>
      </c>
      <c r="DA157" s="13">
        <v>5</v>
      </c>
      <c r="DB157" s="13">
        <v>10</v>
      </c>
      <c r="DC157" s="13">
        <v>4</v>
      </c>
      <c r="DD157" s="13">
        <v>3</v>
      </c>
      <c r="DE157" s="13">
        <v>5</v>
      </c>
      <c r="DF157" s="13">
        <v>1</v>
      </c>
      <c r="DG157" s="13">
        <v>8</v>
      </c>
      <c r="DH157" s="13">
        <v>4</v>
      </c>
      <c r="DI157" s="13">
        <v>4</v>
      </c>
      <c r="DJ157" s="13">
        <v>0</v>
      </c>
      <c r="DK157" s="13">
        <v>4</v>
      </c>
      <c r="DL157" s="13">
        <v>2</v>
      </c>
      <c r="DM157" s="13">
        <v>1</v>
      </c>
      <c r="DN157" s="13">
        <v>2</v>
      </c>
      <c r="DO157" s="13">
        <v>7</v>
      </c>
      <c r="DP157" s="13">
        <v>0</v>
      </c>
      <c r="DQ157" s="13">
        <v>4</v>
      </c>
      <c r="DR157" s="13">
        <v>1</v>
      </c>
      <c r="DS157" s="13">
        <v>8</v>
      </c>
      <c r="DT157" s="13">
        <v>0</v>
      </c>
      <c r="DU157" s="13">
        <v>1</v>
      </c>
      <c r="DV157" s="13">
        <v>0</v>
      </c>
      <c r="DW157" s="13">
        <v>5</v>
      </c>
      <c r="DX157" s="13">
        <v>4</v>
      </c>
      <c r="DY157" s="13">
        <v>1</v>
      </c>
      <c r="DZ157" s="13">
        <v>0</v>
      </c>
      <c r="EA157" s="13">
        <v>5</v>
      </c>
      <c r="EB157" s="13">
        <v>1</v>
      </c>
      <c r="EC157" s="13">
        <v>0</v>
      </c>
      <c r="ED157" s="13">
        <v>0</v>
      </c>
      <c r="EE157" s="13">
        <v>0</v>
      </c>
      <c r="EF157" s="13">
        <v>1</v>
      </c>
      <c r="EG157" s="13">
        <v>0</v>
      </c>
      <c r="EH157" s="13">
        <v>5</v>
      </c>
      <c r="EI157" s="13">
        <v>0</v>
      </c>
      <c r="EJ157" s="13">
        <v>0</v>
      </c>
      <c r="EK157" s="13">
        <v>2</v>
      </c>
      <c r="EL157" s="13">
        <v>0</v>
      </c>
      <c r="EM157" s="13">
        <v>2</v>
      </c>
      <c r="EN157" s="13">
        <v>0</v>
      </c>
      <c r="EO157" s="13">
        <v>1</v>
      </c>
      <c r="EP157" s="13">
        <v>0</v>
      </c>
      <c r="EQ157" s="13">
        <v>7</v>
      </c>
      <c r="ER157" s="13">
        <v>0</v>
      </c>
      <c r="ES157" s="13">
        <v>1</v>
      </c>
      <c r="ET157" s="13">
        <v>5</v>
      </c>
      <c r="EU157" s="13">
        <v>7</v>
      </c>
      <c r="EV157" s="13">
        <v>0</v>
      </c>
      <c r="EW157" s="13">
        <v>0</v>
      </c>
      <c r="EX157" s="13">
        <v>0</v>
      </c>
      <c r="EY157" s="13">
        <v>8</v>
      </c>
      <c r="EZ157" s="13">
        <v>0</v>
      </c>
      <c r="FA157" s="13">
        <v>7</v>
      </c>
      <c r="FB157" s="13">
        <v>8</v>
      </c>
      <c r="FC157" s="13">
        <v>5</v>
      </c>
      <c r="FD157" s="13">
        <v>0</v>
      </c>
      <c r="FE157" s="13">
        <v>0</v>
      </c>
      <c r="FF157" s="13">
        <v>0</v>
      </c>
      <c r="FG157" s="13">
        <v>8</v>
      </c>
      <c r="FH157" s="13">
        <v>0</v>
      </c>
      <c r="FI157" s="13">
        <v>1</v>
      </c>
      <c r="FJ157" s="13">
        <v>0</v>
      </c>
      <c r="FK157" s="13">
        <v>4</v>
      </c>
      <c r="FL157" s="13">
        <v>0</v>
      </c>
      <c r="FM157" s="13">
        <v>7</v>
      </c>
      <c r="FN157" s="13">
        <v>1</v>
      </c>
      <c r="FO157" s="13">
        <v>0</v>
      </c>
      <c r="FP157" s="13">
        <v>0</v>
      </c>
      <c r="FQ157" s="13">
        <v>1</v>
      </c>
      <c r="FR157" s="13">
        <v>1</v>
      </c>
      <c r="FS157" s="13">
        <v>1</v>
      </c>
      <c r="FT157" s="13">
        <v>5</v>
      </c>
      <c r="FU157" s="13">
        <v>0</v>
      </c>
      <c r="FV157" s="13">
        <v>0</v>
      </c>
      <c r="FW157" s="13">
        <v>1</v>
      </c>
      <c r="FX157" s="13">
        <v>5</v>
      </c>
      <c r="FY157" s="13">
        <v>0</v>
      </c>
      <c r="FZ157" s="13">
        <v>0</v>
      </c>
      <c r="GA157" s="13">
        <v>0</v>
      </c>
      <c r="GB157" s="13">
        <v>1</v>
      </c>
      <c r="GC157" s="13">
        <v>2</v>
      </c>
      <c r="GD157" s="13">
        <v>0</v>
      </c>
      <c r="GE157" s="13">
        <v>0</v>
      </c>
      <c r="GF157" s="13">
        <v>0</v>
      </c>
      <c r="GG157" s="13">
        <v>0</v>
      </c>
      <c r="GH157" s="13">
        <v>0</v>
      </c>
      <c r="GI157" s="13">
        <v>1</v>
      </c>
      <c r="GJ157" s="13">
        <v>0</v>
      </c>
      <c r="GK157" s="13">
        <v>0</v>
      </c>
      <c r="GL157" s="13">
        <v>0</v>
      </c>
      <c r="GM157" s="13">
        <v>0</v>
      </c>
      <c r="GN157" s="13">
        <v>0</v>
      </c>
      <c r="GO157" s="13">
        <v>0</v>
      </c>
      <c r="GP157" s="13">
        <v>0</v>
      </c>
      <c r="GQ157" s="13">
        <v>11</v>
      </c>
      <c r="GR157" s="13" t="s">
        <v>1276</v>
      </c>
      <c r="GS157" s="28">
        <v>0.24390243902438999</v>
      </c>
      <c r="GT157" s="13">
        <v>11</v>
      </c>
      <c r="GU157" s="13">
        <v>0</v>
      </c>
      <c r="GV157" s="29">
        <v>0</v>
      </c>
      <c r="GW157" s="30">
        <v>0.129671196258415</v>
      </c>
      <c r="GX157" s="31">
        <v>0.37357363528280502</v>
      </c>
      <c r="GY157" s="13">
        <v>7</v>
      </c>
      <c r="GZ157" s="13">
        <v>0</v>
      </c>
      <c r="HA157" s="13">
        <v>3</v>
      </c>
      <c r="HB157" s="13">
        <v>1</v>
      </c>
      <c r="HC157" s="13">
        <v>0</v>
      </c>
    </row>
    <row r="158" spans="1:211" x14ac:dyDescent="0.35">
      <c r="A158" s="13" t="s">
        <v>1277</v>
      </c>
      <c r="B158" s="13">
        <v>10</v>
      </c>
      <c r="C158" s="13">
        <v>10</v>
      </c>
      <c r="D158" s="13">
        <v>1</v>
      </c>
      <c r="E158" s="13">
        <v>3</v>
      </c>
      <c r="F158" s="13">
        <v>2</v>
      </c>
      <c r="G158" s="13">
        <v>1</v>
      </c>
      <c r="H158" s="13">
        <v>5</v>
      </c>
      <c r="I158" s="13">
        <v>6</v>
      </c>
      <c r="J158" s="13">
        <v>3</v>
      </c>
      <c r="K158" s="13">
        <v>2</v>
      </c>
      <c r="L158" s="13">
        <v>3</v>
      </c>
      <c r="M158" s="13">
        <v>0</v>
      </c>
      <c r="N158" s="13">
        <v>1</v>
      </c>
      <c r="O158" s="13">
        <v>6</v>
      </c>
      <c r="P158" s="13">
        <v>6</v>
      </c>
      <c r="Q158" s="13">
        <v>3</v>
      </c>
      <c r="R158" s="13">
        <v>4</v>
      </c>
      <c r="S158" s="13">
        <v>11</v>
      </c>
      <c r="T158" s="13">
        <v>-1</v>
      </c>
      <c r="U158" s="13">
        <v>0</v>
      </c>
      <c r="V158" s="13">
        <v>6</v>
      </c>
      <c r="W158" s="13">
        <v>1</v>
      </c>
      <c r="X158" s="13">
        <v>1</v>
      </c>
      <c r="Y158" s="13">
        <v>4</v>
      </c>
      <c r="Z158" s="13">
        <v>0</v>
      </c>
      <c r="AA158" s="13">
        <v>1</v>
      </c>
      <c r="AB158" s="13">
        <v>0</v>
      </c>
      <c r="AC158" s="13">
        <v>3</v>
      </c>
      <c r="AD158" s="13">
        <v>0</v>
      </c>
      <c r="AE158" s="13">
        <v>2</v>
      </c>
      <c r="AF158" s="13">
        <v>4</v>
      </c>
      <c r="AG158" s="13">
        <v>0</v>
      </c>
      <c r="AH158" s="13">
        <v>0</v>
      </c>
      <c r="AI158" s="13">
        <v>0</v>
      </c>
      <c r="AJ158" s="13">
        <v>0</v>
      </c>
      <c r="AK158" s="13">
        <v>0</v>
      </c>
      <c r="AL158" s="13">
        <v>0</v>
      </c>
      <c r="AM158" s="13">
        <v>0</v>
      </c>
      <c r="AN158" s="13">
        <v>0</v>
      </c>
      <c r="AO158" s="13">
        <v>0</v>
      </c>
      <c r="AP158" s="13">
        <v>0</v>
      </c>
      <c r="AQ158" s="13">
        <v>3</v>
      </c>
      <c r="AR158" s="13">
        <v>4</v>
      </c>
      <c r="AS158" s="13">
        <v>4</v>
      </c>
      <c r="AT158" s="13">
        <v>3</v>
      </c>
      <c r="AU158" s="13">
        <v>0</v>
      </c>
      <c r="AV158" s="13">
        <v>0</v>
      </c>
      <c r="AW158" s="13">
        <v>2</v>
      </c>
      <c r="AX158" s="13">
        <v>0</v>
      </c>
      <c r="AY158" s="13">
        <v>0</v>
      </c>
      <c r="AZ158" s="13">
        <v>0</v>
      </c>
      <c r="BA158" s="13">
        <v>0</v>
      </c>
      <c r="BB158" s="13">
        <v>4</v>
      </c>
      <c r="BC158" s="13">
        <v>1</v>
      </c>
      <c r="BD158" s="13">
        <v>4</v>
      </c>
      <c r="BE158" s="13">
        <v>0</v>
      </c>
      <c r="BF158" s="13">
        <v>0</v>
      </c>
      <c r="BG158" s="13">
        <v>3</v>
      </c>
      <c r="BH158" s="13">
        <v>0</v>
      </c>
      <c r="BI158" s="13">
        <v>0</v>
      </c>
      <c r="BJ158" s="13">
        <v>0</v>
      </c>
      <c r="BK158" s="13">
        <v>0</v>
      </c>
      <c r="BL158" s="13">
        <v>0</v>
      </c>
      <c r="BM158" s="13">
        <v>0</v>
      </c>
      <c r="BN158" s="13">
        <v>0</v>
      </c>
      <c r="BO158" s="13">
        <v>0</v>
      </c>
      <c r="BP158" s="13">
        <v>0</v>
      </c>
      <c r="BQ158" s="13">
        <v>0</v>
      </c>
      <c r="BR158" s="13">
        <v>0</v>
      </c>
      <c r="BS158" s="13">
        <v>0</v>
      </c>
      <c r="BT158" s="13">
        <v>1</v>
      </c>
      <c r="BU158" s="13">
        <v>1</v>
      </c>
      <c r="BV158" s="13">
        <v>1</v>
      </c>
      <c r="BW158" s="13">
        <v>1</v>
      </c>
      <c r="BX158" s="13">
        <v>0</v>
      </c>
      <c r="BY158" s="13">
        <v>1</v>
      </c>
      <c r="BZ158" s="13">
        <v>0</v>
      </c>
      <c r="CA158" s="13">
        <v>0</v>
      </c>
      <c r="CB158" s="13">
        <v>2</v>
      </c>
      <c r="CC158" s="13">
        <v>0</v>
      </c>
      <c r="CD158" s="13">
        <v>0</v>
      </c>
      <c r="CE158" s="13">
        <v>2</v>
      </c>
      <c r="CF158" s="13">
        <v>0</v>
      </c>
      <c r="CG158" s="13">
        <v>1</v>
      </c>
      <c r="CH158" s="13">
        <v>1</v>
      </c>
      <c r="CI158" s="13">
        <v>9</v>
      </c>
      <c r="CJ158" s="13">
        <v>9</v>
      </c>
      <c r="CK158" s="13">
        <v>8</v>
      </c>
      <c r="CL158" s="13">
        <v>3</v>
      </c>
      <c r="CM158" s="13">
        <v>5</v>
      </c>
      <c r="CN158" s="13">
        <v>5</v>
      </c>
      <c r="CO158" s="13">
        <v>1</v>
      </c>
      <c r="CP158" s="13">
        <v>7</v>
      </c>
      <c r="CQ158" s="13">
        <v>10</v>
      </c>
      <c r="CR158" s="13">
        <v>8</v>
      </c>
      <c r="CS158" s="13">
        <v>3</v>
      </c>
      <c r="CT158" s="13">
        <v>10</v>
      </c>
      <c r="CU158" s="13">
        <v>1</v>
      </c>
      <c r="CV158" s="13">
        <v>1</v>
      </c>
      <c r="CW158" s="13">
        <v>6</v>
      </c>
      <c r="CX158" s="13">
        <v>3</v>
      </c>
      <c r="CY158" s="13">
        <v>4</v>
      </c>
      <c r="CZ158" s="13">
        <v>0</v>
      </c>
      <c r="DA158" s="13">
        <v>5</v>
      </c>
      <c r="DB158" s="13">
        <v>10</v>
      </c>
      <c r="DC158" s="13">
        <v>4</v>
      </c>
      <c r="DD158" s="13">
        <v>3</v>
      </c>
      <c r="DE158" s="13">
        <v>5</v>
      </c>
      <c r="DF158" s="13">
        <v>1</v>
      </c>
      <c r="DG158" s="13">
        <v>8</v>
      </c>
      <c r="DH158" s="13">
        <v>4</v>
      </c>
      <c r="DI158" s="13">
        <v>4</v>
      </c>
      <c r="DJ158" s="13">
        <v>0</v>
      </c>
      <c r="DK158" s="13">
        <v>4</v>
      </c>
      <c r="DL158" s="13">
        <v>2</v>
      </c>
      <c r="DM158" s="13">
        <v>1</v>
      </c>
      <c r="DN158" s="13">
        <v>2</v>
      </c>
      <c r="DO158" s="13">
        <v>7</v>
      </c>
      <c r="DP158" s="13">
        <v>0</v>
      </c>
      <c r="DQ158" s="13">
        <v>4</v>
      </c>
      <c r="DR158" s="13">
        <v>1</v>
      </c>
      <c r="DS158" s="13">
        <v>8</v>
      </c>
      <c r="DT158" s="13">
        <v>0</v>
      </c>
      <c r="DU158" s="13">
        <v>1</v>
      </c>
      <c r="DV158" s="13">
        <v>0</v>
      </c>
      <c r="DW158" s="13">
        <v>5</v>
      </c>
      <c r="DX158" s="13">
        <v>4</v>
      </c>
      <c r="DY158" s="13">
        <v>1</v>
      </c>
      <c r="DZ158" s="13">
        <v>0</v>
      </c>
      <c r="EA158" s="13">
        <v>5</v>
      </c>
      <c r="EB158" s="13">
        <v>1</v>
      </c>
      <c r="EC158" s="13">
        <v>0</v>
      </c>
      <c r="ED158" s="13">
        <v>0</v>
      </c>
      <c r="EE158" s="13">
        <v>0</v>
      </c>
      <c r="EF158" s="13">
        <v>1</v>
      </c>
      <c r="EG158" s="13">
        <v>0</v>
      </c>
      <c r="EH158" s="13">
        <v>5</v>
      </c>
      <c r="EI158" s="13">
        <v>0</v>
      </c>
      <c r="EJ158" s="13">
        <v>0</v>
      </c>
      <c r="EK158" s="13">
        <v>2</v>
      </c>
      <c r="EL158" s="13">
        <v>0</v>
      </c>
      <c r="EM158" s="13">
        <v>2</v>
      </c>
      <c r="EN158" s="13">
        <v>0</v>
      </c>
      <c r="EO158" s="13">
        <v>1</v>
      </c>
      <c r="EP158" s="13">
        <v>0</v>
      </c>
      <c r="EQ158" s="13">
        <v>7</v>
      </c>
      <c r="ER158" s="13">
        <v>0</v>
      </c>
      <c r="ES158" s="13">
        <v>1</v>
      </c>
      <c r="ET158" s="13">
        <v>5</v>
      </c>
      <c r="EU158" s="13">
        <v>7</v>
      </c>
      <c r="EV158" s="13">
        <v>0</v>
      </c>
      <c r="EW158" s="13">
        <v>0</v>
      </c>
      <c r="EX158" s="13">
        <v>0</v>
      </c>
      <c r="EY158" s="13">
        <v>8</v>
      </c>
      <c r="EZ158" s="13">
        <v>0</v>
      </c>
      <c r="FA158" s="13">
        <v>7</v>
      </c>
      <c r="FB158" s="13">
        <v>8</v>
      </c>
      <c r="FC158" s="13">
        <v>5</v>
      </c>
      <c r="FD158" s="13">
        <v>0</v>
      </c>
      <c r="FE158" s="13">
        <v>0</v>
      </c>
      <c r="FF158" s="13">
        <v>0</v>
      </c>
      <c r="FG158" s="13">
        <v>8</v>
      </c>
      <c r="FH158" s="13">
        <v>0</v>
      </c>
      <c r="FI158" s="13">
        <v>1</v>
      </c>
      <c r="FJ158" s="13">
        <v>0</v>
      </c>
      <c r="FK158" s="13">
        <v>4</v>
      </c>
      <c r="FL158" s="13">
        <v>0</v>
      </c>
      <c r="FM158" s="13">
        <v>7</v>
      </c>
      <c r="FN158" s="13">
        <v>1</v>
      </c>
      <c r="FO158" s="13">
        <v>0</v>
      </c>
      <c r="FP158" s="13">
        <v>0</v>
      </c>
      <c r="FQ158" s="13">
        <v>1</v>
      </c>
      <c r="FR158" s="13">
        <v>1</v>
      </c>
      <c r="FS158" s="13">
        <v>1</v>
      </c>
      <c r="FT158" s="13">
        <v>5</v>
      </c>
      <c r="FU158" s="13">
        <v>0</v>
      </c>
      <c r="FV158" s="13">
        <v>0</v>
      </c>
      <c r="FW158" s="13">
        <v>1</v>
      </c>
      <c r="FX158" s="13">
        <v>5</v>
      </c>
      <c r="FY158" s="13">
        <v>0</v>
      </c>
      <c r="FZ158" s="13">
        <v>0</v>
      </c>
      <c r="GA158" s="13">
        <v>0</v>
      </c>
      <c r="GB158" s="13">
        <v>1</v>
      </c>
      <c r="GC158" s="13">
        <v>2</v>
      </c>
      <c r="GD158" s="13">
        <v>0</v>
      </c>
      <c r="GE158" s="13">
        <v>0</v>
      </c>
      <c r="GF158" s="13">
        <v>0</v>
      </c>
      <c r="GG158" s="13">
        <v>0</v>
      </c>
      <c r="GH158" s="13">
        <v>0</v>
      </c>
      <c r="GI158" s="13">
        <v>1</v>
      </c>
      <c r="GJ158" s="13">
        <v>0</v>
      </c>
      <c r="GK158" s="13">
        <v>0</v>
      </c>
      <c r="GL158" s="13">
        <v>0</v>
      </c>
      <c r="GM158" s="13">
        <v>0</v>
      </c>
      <c r="GN158" s="13">
        <v>0</v>
      </c>
      <c r="GO158" s="13">
        <v>0</v>
      </c>
      <c r="GP158" s="13">
        <v>0</v>
      </c>
      <c r="GQ158" s="13">
        <v>11</v>
      </c>
      <c r="GR158" s="13" t="s">
        <v>1276</v>
      </c>
      <c r="GS158" s="28">
        <v>0.24390243902438999</v>
      </c>
      <c r="GT158" s="13">
        <v>11</v>
      </c>
      <c r="GU158" s="13">
        <v>0</v>
      </c>
      <c r="GV158" s="29">
        <v>0</v>
      </c>
      <c r="GW158" s="30">
        <v>0.129671196258415</v>
      </c>
      <c r="GX158" s="31">
        <v>0.37357363528280502</v>
      </c>
      <c r="GY158" s="13">
        <v>7</v>
      </c>
      <c r="GZ158" s="13">
        <v>0</v>
      </c>
      <c r="HA158" s="13">
        <v>3</v>
      </c>
      <c r="HB158" s="13">
        <v>1</v>
      </c>
      <c r="HC158" s="13">
        <v>0</v>
      </c>
    </row>
    <row r="159" spans="1:211" x14ac:dyDescent="0.35">
      <c r="A159" s="13" t="s">
        <v>1160</v>
      </c>
      <c r="B159" s="13">
        <v>7</v>
      </c>
      <c r="C159" s="13">
        <v>7</v>
      </c>
      <c r="D159" s="13">
        <v>4</v>
      </c>
      <c r="E159" s="13">
        <v>1</v>
      </c>
      <c r="F159" s="13">
        <v>5</v>
      </c>
      <c r="G159" s="13">
        <v>4</v>
      </c>
      <c r="H159" s="13">
        <v>3</v>
      </c>
      <c r="I159" s="13">
        <v>1</v>
      </c>
      <c r="J159" s="13">
        <v>1</v>
      </c>
      <c r="K159" s="13">
        <v>1</v>
      </c>
      <c r="L159" s="13">
        <v>0</v>
      </c>
      <c r="M159" s="13">
        <v>0</v>
      </c>
      <c r="N159" s="13">
        <v>5</v>
      </c>
      <c r="O159" s="13">
        <v>1</v>
      </c>
      <c r="P159" s="13">
        <v>1</v>
      </c>
      <c r="Q159" s="13">
        <v>1</v>
      </c>
      <c r="R159" s="13">
        <v>5</v>
      </c>
      <c r="S159" s="13">
        <v>1</v>
      </c>
      <c r="T159" s="13">
        <v>1</v>
      </c>
      <c r="U159" s="13">
        <v>0</v>
      </c>
      <c r="V159" s="13">
        <v>2</v>
      </c>
      <c r="W159" s="13">
        <v>1</v>
      </c>
      <c r="X159" s="13">
        <v>1</v>
      </c>
      <c r="Y159" s="13">
        <v>0</v>
      </c>
      <c r="Z159" s="13">
        <v>0</v>
      </c>
      <c r="AA159" s="13">
        <v>5</v>
      </c>
      <c r="AB159" s="13">
        <v>0</v>
      </c>
      <c r="AC159" s="13">
        <v>1</v>
      </c>
      <c r="AD159" s="13">
        <v>0</v>
      </c>
      <c r="AE159" s="13">
        <v>1</v>
      </c>
      <c r="AF159" s="13">
        <v>5</v>
      </c>
      <c r="AG159" s="13">
        <v>0</v>
      </c>
      <c r="AH159" s="13">
        <v>0</v>
      </c>
      <c r="AI159" s="13">
        <v>0</v>
      </c>
      <c r="AJ159" s="13">
        <v>0</v>
      </c>
      <c r="AK159" s="13">
        <v>0</v>
      </c>
      <c r="AL159" s="13">
        <v>0</v>
      </c>
      <c r="AM159" s="13">
        <v>0</v>
      </c>
      <c r="AN159" s="13">
        <v>0</v>
      </c>
      <c r="AO159" s="13">
        <v>3</v>
      </c>
      <c r="AP159" s="13">
        <v>0</v>
      </c>
      <c r="AQ159" s="13">
        <v>0</v>
      </c>
      <c r="AR159" s="13">
        <v>5</v>
      </c>
      <c r="AS159" s="13">
        <v>0</v>
      </c>
      <c r="AT159" s="13">
        <v>0</v>
      </c>
      <c r="AU159" s="13">
        <v>0</v>
      </c>
      <c r="AV159" s="13">
        <v>0</v>
      </c>
      <c r="AW159" s="13">
        <v>0</v>
      </c>
      <c r="AX159" s="13">
        <v>0</v>
      </c>
      <c r="AY159" s="13">
        <v>0</v>
      </c>
      <c r="AZ159" s="13">
        <v>0</v>
      </c>
      <c r="BA159" s="13">
        <v>0</v>
      </c>
      <c r="BB159" s="13">
        <v>0</v>
      </c>
      <c r="BC159" s="13">
        <v>0</v>
      </c>
      <c r="BD159" s="13">
        <v>0</v>
      </c>
      <c r="BE159" s="13">
        <v>0</v>
      </c>
      <c r="BF159" s="13">
        <v>0</v>
      </c>
      <c r="BG159" s="13">
        <v>1</v>
      </c>
      <c r="BH159" s="13">
        <v>0</v>
      </c>
      <c r="BI159" s="13">
        <v>0</v>
      </c>
      <c r="BJ159" s="13">
        <v>1</v>
      </c>
      <c r="BK159" s="13">
        <v>0</v>
      </c>
      <c r="BL159" s="13">
        <v>0</v>
      </c>
      <c r="BM159" s="13">
        <v>0</v>
      </c>
      <c r="BN159" s="13">
        <v>1</v>
      </c>
      <c r="BO159" s="13">
        <v>0</v>
      </c>
      <c r="BP159" s="13">
        <v>0</v>
      </c>
      <c r="BQ159" s="13">
        <v>0</v>
      </c>
      <c r="BR159" s="13">
        <v>0</v>
      </c>
      <c r="BS159" s="13">
        <v>0</v>
      </c>
      <c r="BT159" s="13">
        <v>0</v>
      </c>
      <c r="BU159" s="13">
        <v>1</v>
      </c>
      <c r="BV159" s="13">
        <v>0</v>
      </c>
      <c r="BW159" s="13">
        <v>0</v>
      </c>
      <c r="BX159" s="13">
        <v>0</v>
      </c>
      <c r="BY159" s="13">
        <v>2</v>
      </c>
      <c r="BZ159" s="13">
        <v>0</v>
      </c>
      <c r="CA159" s="13">
        <v>0</v>
      </c>
      <c r="CB159" s="13">
        <v>2</v>
      </c>
      <c r="CC159" s="13">
        <v>0</v>
      </c>
      <c r="CD159" s="13">
        <v>0</v>
      </c>
      <c r="CE159" s="13">
        <v>2</v>
      </c>
      <c r="CF159" s="13">
        <v>0</v>
      </c>
      <c r="CG159" s="13">
        <v>0</v>
      </c>
      <c r="CH159" s="13">
        <v>0</v>
      </c>
      <c r="CI159" s="13">
        <v>2</v>
      </c>
      <c r="CJ159" s="13">
        <v>2</v>
      </c>
      <c r="CK159" s="13">
        <v>1</v>
      </c>
      <c r="CL159" s="13">
        <v>1</v>
      </c>
      <c r="CM159" s="13">
        <v>2</v>
      </c>
      <c r="CN159" s="13">
        <v>1</v>
      </c>
      <c r="CO159" s="13">
        <v>0</v>
      </c>
      <c r="CP159" s="13">
        <v>7</v>
      </c>
      <c r="CQ159" s="13">
        <v>9</v>
      </c>
      <c r="CR159" s="13">
        <v>8</v>
      </c>
      <c r="CS159" s="13">
        <v>3</v>
      </c>
      <c r="CT159" s="13">
        <v>10</v>
      </c>
      <c r="CU159" s="13">
        <v>1</v>
      </c>
      <c r="CV159" s="13">
        <v>1</v>
      </c>
      <c r="CW159" s="13">
        <v>1</v>
      </c>
      <c r="CX159" s="13">
        <v>8</v>
      </c>
      <c r="CY159" s="13">
        <v>2</v>
      </c>
      <c r="CZ159" s="13">
        <v>4</v>
      </c>
      <c r="DA159" s="13">
        <v>1</v>
      </c>
      <c r="DB159" s="13">
        <v>4</v>
      </c>
      <c r="DC159" s="13">
        <v>1</v>
      </c>
      <c r="DD159" s="13">
        <v>5</v>
      </c>
      <c r="DE159" s="13">
        <v>3</v>
      </c>
      <c r="DF159" s="13">
        <v>0</v>
      </c>
      <c r="DG159" s="13">
        <v>2</v>
      </c>
      <c r="DH159" s="13">
        <v>0</v>
      </c>
      <c r="DI159" s="13">
        <v>9</v>
      </c>
      <c r="DJ159" s="13">
        <v>0</v>
      </c>
      <c r="DK159" s="13">
        <v>1</v>
      </c>
      <c r="DL159" s="13">
        <v>2</v>
      </c>
      <c r="DM159" s="13">
        <v>0</v>
      </c>
      <c r="DN159" s="13">
        <v>8</v>
      </c>
      <c r="DO159" s="13">
        <v>4</v>
      </c>
      <c r="DP159" s="13">
        <v>0</v>
      </c>
      <c r="DQ159" s="13">
        <v>0</v>
      </c>
      <c r="DR159" s="13">
        <v>0</v>
      </c>
      <c r="DS159" s="13">
        <v>2</v>
      </c>
      <c r="DT159" s="13">
        <v>0</v>
      </c>
      <c r="DU159" s="13">
        <v>0</v>
      </c>
      <c r="DV159" s="13">
        <v>0</v>
      </c>
      <c r="DW159" s="13">
        <v>7</v>
      </c>
      <c r="DX159" s="13">
        <v>9</v>
      </c>
      <c r="DY159" s="13">
        <v>0</v>
      </c>
      <c r="DZ159" s="13">
        <v>0</v>
      </c>
      <c r="EA159" s="13">
        <v>3</v>
      </c>
      <c r="EB159" s="13">
        <v>0</v>
      </c>
      <c r="EC159" s="13">
        <v>3</v>
      </c>
      <c r="ED159" s="13">
        <v>0</v>
      </c>
      <c r="EE159" s="13">
        <v>0</v>
      </c>
      <c r="EF159" s="13">
        <v>0</v>
      </c>
      <c r="EG159" s="13">
        <v>0</v>
      </c>
      <c r="EH159" s="13">
        <v>1</v>
      </c>
      <c r="EI159" s="13">
        <v>0</v>
      </c>
      <c r="EJ159" s="13">
        <v>0</v>
      </c>
      <c r="EK159" s="13">
        <v>0</v>
      </c>
      <c r="EL159" s="13">
        <v>0</v>
      </c>
      <c r="EM159" s="13">
        <v>1</v>
      </c>
      <c r="EN159" s="13">
        <v>0</v>
      </c>
      <c r="EO159" s="13">
        <v>0</v>
      </c>
      <c r="EP159" s="13">
        <v>0</v>
      </c>
      <c r="EQ159" s="13">
        <v>1</v>
      </c>
      <c r="ER159" s="13">
        <v>0</v>
      </c>
      <c r="ES159" s="13">
        <v>0</v>
      </c>
      <c r="ET159" s="13">
        <v>7</v>
      </c>
      <c r="EU159" s="13">
        <v>0</v>
      </c>
      <c r="EV159" s="13">
        <v>0</v>
      </c>
      <c r="EW159" s="13">
        <v>0</v>
      </c>
      <c r="EX159" s="13">
        <v>0</v>
      </c>
      <c r="EY159" s="13">
        <v>1</v>
      </c>
      <c r="EZ159" s="13">
        <v>0</v>
      </c>
      <c r="FA159" s="13">
        <v>4</v>
      </c>
      <c r="FB159" s="13">
        <v>1</v>
      </c>
      <c r="FC159" s="13">
        <v>10</v>
      </c>
      <c r="FD159" s="13">
        <v>2</v>
      </c>
      <c r="FE159" s="13">
        <v>0</v>
      </c>
      <c r="FF159" s="13">
        <v>0</v>
      </c>
      <c r="FG159" s="13">
        <v>1</v>
      </c>
      <c r="FH159" s="13">
        <v>0</v>
      </c>
      <c r="FI159" s="13">
        <v>0</v>
      </c>
      <c r="FJ159" s="13">
        <v>0</v>
      </c>
      <c r="FK159" s="13">
        <v>7</v>
      </c>
      <c r="FL159" s="13">
        <v>0</v>
      </c>
      <c r="FM159" s="13">
        <v>0</v>
      </c>
      <c r="FN159" s="13">
        <v>5</v>
      </c>
      <c r="FO159" s="13">
        <v>0</v>
      </c>
      <c r="FP159" s="13">
        <v>0</v>
      </c>
      <c r="FQ159" s="13">
        <v>1</v>
      </c>
      <c r="FR159" s="13">
        <v>-1</v>
      </c>
      <c r="FS159" s="13">
        <v>1</v>
      </c>
      <c r="FT159" s="13">
        <v>10</v>
      </c>
      <c r="FU159" s="13">
        <v>0</v>
      </c>
      <c r="FV159" s="13">
        <v>0</v>
      </c>
      <c r="FW159" s="13">
        <v>1</v>
      </c>
      <c r="FX159" s="13">
        <v>10</v>
      </c>
      <c r="FY159" s="13">
        <v>0</v>
      </c>
      <c r="FZ159" s="13">
        <v>0</v>
      </c>
      <c r="GA159" s="13">
        <v>0</v>
      </c>
      <c r="GB159" s="13">
        <v>1</v>
      </c>
      <c r="GC159" s="13">
        <v>2</v>
      </c>
      <c r="GD159" s="13">
        <v>0</v>
      </c>
      <c r="GE159" s="13">
        <v>0</v>
      </c>
      <c r="GF159" s="13">
        <v>0</v>
      </c>
      <c r="GG159" s="13">
        <v>0</v>
      </c>
      <c r="GH159" s="13">
        <v>0</v>
      </c>
      <c r="GI159" s="13">
        <v>0</v>
      </c>
      <c r="GJ159" s="13">
        <v>0</v>
      </c>
      <c r="GK159" s="13">
        <v>0</v>
      </c>
      <c r="GL159" s="13">
        <v>0</v>
      </c>
      <c r="GM159" s="13">
        <v>0</v>
      </c>
      <c r="GN159" s="13">
        <v>0</v>
      </c>
      <c r="GO159" s="13">
        <v>0</v>
      </c>
      <c r="GP159" s="13">
        <v>0</v>
      </c>
      <c r="GQ159" s="13">
        <v>14</v>
      </c>
      <c r="GR159" s="13" t="s">
        <v>1159</v>
      </c>
      <c r="GS159" s="28">
        <v>8.7248322147651006E-2</v>
      </c>
      <c r="GT159" s="13">
        <v>11</v>
      </c>
      <c r="GU159" s="13">
        <v>3</v>
      </c>
      <c r="GV159" s="29">
        <v>0.214285714285714</v>
      </c>
      <c r="GW159" s="30">
        <v>6.8495017030156397E-2</v>
      </c>
      <c r="GX159" s="31">
        <v>0.370029053463522</v>
      </c>
      <c r="GY159" s="13">
        <v>6</v>
      </c>
      <c r="GZ159" s="13">
        <v>1</v>
      </c>
      <c r="HA159" s="13">
        <v>5</v>
      </c>
      <c r="HB159" s="13">
        <v>1</v>
      </c>
      <c r="HC159" s="13">
        <v>1</v>
      </c>
    </row>
    <row r="160" spans="1:211" x14ac:dyDescent="0.35">
      <c r="A160" s="13" t="s">
        <v>1188</v>
      </c>
      <c r="B160" s="13">
        <v>15</v>
      </c>
      <c r="C160" s="13">
        <v>18</v>
      </c>
      <c r="D160" s="13">
        <v>9</v>
      </c>
      <c r="E160" s="13">
        <v>2</v>
      </c>
      <c r="F160" s="13">
        <v>11</v>
      </c>
      <c r="G160" s="13">
        <v>9</v>
      </c>
      <c r="H160" s="13">
        <v>11</v>
      </c>
      <c r="I160" s="13">
        <v>2</v>
      </c>
      <c r="J160" s="13">
        <v>0</v>
      </c>
      <c r="K160" s="13">
        <v>0</v>
      </c>
      <c r="L160" s="13">
        <v>1</v>
      </c>
      <c r="M160" s="13">
        <v>0</v>
      </c>
      <c r="N160" s="13">
        <v>12</v>
      </c>
      <c r="O160" s="13">
        <v>2</v>
      </c>
      <c r="P160" s="13">
        <v>2</v>
      </c>
      <c r="Q160" s="13">
        <v>2</v>
      </c>
      <c r="R160" s="13">
        <v>5</v>
      </c>
      <c r="S160" s="13">
        <v>0</v>
      </c>
      <c r="T160" s="13">
        <v>0</v>
      </c>
      <c r="U160" s="13">
        <v>3</v>
      </c>
      <c r="V160" s="13">
        <v>2</v>
      </c>
      <c r="W160" s="13">
        <v>8</v>
      </c>
      <c r="X160" s="13">
        <v>8</v>
      </c>
      <c r="Y160" s="13">
        <v>7</v>
      </c>
      <c r="Z160" s="13">
        <v>2</v>
      </c>
      <c r="AA160" s="13">
        <v>9</v>
      </c>
      <c r="AB160" s="13">
        <v>0</v>
      </c>
      <c r="AC160" s="13">
        <v>9</v>
      </c>
      <c r="AD160" s="13">
        <v>0</v>
      </c>
      <c r="AE160" s="13">
        <v>9</v>
      </c>
      <c r="AF160" s="13">
        <v>6</v>
      </c>
      <c r="AG160" s="13">
        <v>2</v>
      </c>
      <c r="AH160" s="13">
        <v>1</v>
      </c>
      <c r="AI160" s="13">
        <v>2</v>
      </c>
      <c r="AJ160" s="13">
        <v>1</v>
      </c>
      <c r="AK160" s="13">
        <v>2</v>
      </c>
      <c r="AL160" s="13">
        <v>0</v>
      </c>
      <c r="AM160" s="13">
        <v>0</v>
      </c>
      <c r="AN160" s="13">
        <v>0</v>
      </c>
      <c r="AO160" s="13">
        <v>10</v>
      </c>
      <c r="AP160" s="13">
        <v>0</v>
      </c>
      <c r="AQ160" s="13">
        <v>2</v>
      </c>
      <c r="AR160" s="13">
        <v>7</v>
      </c>
      <c r="AS160" s="13">
        <v>4</v>
      </c>
      <c r="AT160" s="13">
        <v>6</v>
      </c>
      <c r="AU160" s="13">
        <v>1</v>
      </c>
      <c r="AV160" s="13">
        <v>2</v>
      </c>
      <c r="AW160" s="13">
        <v>2</v>
      </c>
      <c r="AX160" s="13">
        <v>0</v>
      </c>
      <c r="AY160" s="13">
        <v>0</v>
      </c>
      <c r="AZ160" s="13">
        <v>0</v>
      </c>
      <c r="BA160" s="13">
        <v>0</v>
      </c>
      <c r="BB160" s="13">
        <v>0</v>
      </c>
      <c r="BC160" s="13">
        <v>0</v>
      </c>
      <c r="BD160" s="13">
        <v>0</v>
      </c>
      <c r="BE160" s="13">
        <v>0</v>
      </c>
      <c r="BF160" s="13">
        <v>0</v>
      </c>
      <c r="BG160" s="13">
        <v>0</v>
      </c>
      <c r="BH160" s="13">
        <v>3</v>
      </c>
      <c r="BI160" s="13">
        <v>0</v>
      </c>
      <c r="BJ160" s="13">
        <v>0</v>
      </c>
      <c r="BK160" s="13">
        <v>0</v>
      </c>
      <c r="BL160" s="13">
        <v>2</v>
      </c>
      <c r="BM160" s="13">
        <v>0</v>
      </c>
      <c r="BN160" s="13">
        <v>1</v>
      </c>
      <c r="BO160" s="13">
        <v>1</v>
      </c>
      <c r="BP160" s="13">
        <v>0</v>
      </c>
      <c r="BQ160" s="13">
        <v>0</v>
      </c>
      <c r="BR160" s="13">
        <v>2</v>
      </c>
      <c r="BS160" s="13">
        <v>0</v>
      </c>
      <c r="BT160" s="13">
        <v>0</v>
      </c>
      <c r="BU160" s="13">
        <v>1</v>
      </c>
      <c r="BV160" s="13">
        <v>0</v>
      </c>
      <c r="BW160" s="13">
        <v>2</v>
      </c>
      <c r="BX160" s="13">
        <v>0</v>
      </c>
      <c r="BY160" s="13">
        <v>3</v>
      </c>
      <c r="BZ160" s="13">
        <v>0</v>
      </c>
      <c r="CA160" s="13">
        <v>1</v>
      </c>
      <c r="CB160" s="13">
        <v>0</v>
      </c>
      <c r="CC160" s="13">
        <v>0</v>
      </c>
      <c r="CD160" s="13">
        <v>0</v>
      </c>
      <c r="CE160" s="13">
        <v>0</v>
      </c>
      <c r="CF160" s="13">
        <v>3</v>
      </c>
      <c r="CG160" s="13">
        <v>1</v>
      </c>
      <c r="CH160" s="13">
        <v>1</v>
      </c>
      <c r="CI160" s="13">
        <v>6</v>
      </c>
      <c r="CJ160" s="13">
        <v>5</v>
      </c>
      <c r="CK160" s="13">
        <v>3</v>
      </c>
      <c r="CL160" s="13">
        <v>9</v>
      </c>
      <c r="CM160" s="13">
        <v>3</v>
      </c>
      <c r="CN160" s="13">
        <v>3</v>
      </c>
      <c r="CO160" s="13">
        <v>4</v>
      </c>
      <c r="CP160" s="13">
        <v>2</v>
      </c>
      <c r="CQ160" s="13">
        <v>10</v>
      </c>
      <c r="CR160" s="13">
        <v>5</v>
      </c>
      <c r="CS160" s="13">
        <v>0</v>
      </c>
      <c r="CT160" s="13">
        <v>10</v>
      </c>
      <c r="CU160" s="13">
        <v>2</v>
      </c>
      <c r="CV160" s="13">
        <v>2</v>
      </c>
      <c r="CW160" s="13">
        <v>7</v>
      </c>
      <c r="CX160" s="13">
        <v>8</v>
      </c>
      <c r="CY160" s="13">
        <v>2</v>
      </c>
      <c r="CZ160" s="13">
        <v>-1</v>
      </c>
      <c r="DA160" s="13">
        <v>4</v>
      </c>
      <c r="DB160" s="13">
        <v>10</v>
      </c>
      <c r="DC160" s="13">
        <v>4</v>
      </c>
      <c r="DD160" s="13">
        <v>8</v>
      </c>
      <c r="DE160" s="13">
        <v>5</v>
      </c>
      <c r="DF160" s="13">
        <v>3</v>
      </c>
      <c r="DG160" s="13">
        <v>5</v>
      </c>
      <c r="DH160" s="13">
        <v>2</v>
      </c>
      <c r="DI160" s="13">
        <v>9</v>
      </c>
      <c r="DJ160" s="13">
        <v>0</v>
      </c>
      <c r="DK160" s="13">
        <v>2</v>
      </c>
      <c r="DL160" s="13">
        <v>4</v>
      </c>
      <c r="DM160" s="13">
        <v>2</v>
      </c>
      <c r="DN160" s="13">
        <v>12</v>
      </c>
      <c r="DO160" s="13">
        <v>7</v>
      </c>
      <c r="DP160" s="13">
        <v>0</v>
      </c>
      <c r="DQ160" s="13">
        <v>0</v>
      </c>
      <c r="DR160" s="13">
        <v>3</v>
      </c>
      <c r="DS160" s="13">
        <v>5</v>
      </c>
      <c r="DT160" s="13">
        <v>1</v>
      </c>
      <c r="DU160" s="13">
        <v>0</v>
      </c>
      <c r="DV160" s="13">
        <v>0</v>
      </c>
      <c r="DW160" s="13">
        <v>7</v>
      </c>
      <c r="DX160" s="13">
        <v>9</v>
      </c>
      <c r="DY160" s="13">
        <v>0</v>
      </c>
      <c r="DZ160" s="13">
        <v>0</v>
      </c>
      <c r="EA160" s="13">
        <v>4</v>
      </c>
      <c r="EB160" s="13">
        <v>0</v>
      </c>
      <c r="EC160" s="13">
        <v>7</v>
      </c>
      <c r="ED160" s="13">
        <v>0</v>
      </c>
      <c r="EE160" s="13">
        <v>1</v>
      </c>
      <c r="EF160" s="13">
        <v>2</v>
      </c>
      <c r="EG160" s="13">
        <v>0</v>
      </c>
      <c r="EH160" s="13">
        <v>2</v>
      </c>
      <c r="EI160" s="13">
        <v>0</v>
      </c>
      <c r="EJ160" s="13">
        <v>1</v>
      </c>
      <c r="EK160" s="13">
        <v>2</v>
      </c>
      <c r="EL160" s="13">
        <v>0</v>
      </c>
      <c r="EM160" s="13">
        <v>2</v>
      </c>
      <c r="EN160" s="13">
        <v>3</v>
      </c>
      <c r="EO160" s="13">
        <v>2</v>
      </c>
      <c r="EP160" s="13">
        <v>0</v>
      </c>
      <c r="EQ160" s="13">
        <v>0</v>
      </c>
      <c r="ER160" s="13">
        <v>1</v>
      </c>
      <c r="ES160" s="13">
        <v>0</v>
      </c>
      <c r="ET160" s="13">
        <v>7</v>
      </c>
      <c r="EU160" s="13">
        <v>1</v>
      </c>
      <c r="EV160" s="13">
        <v>0</v>
      </c>
      <c r="EW160" s="13">
        <v>2</v>
      </c>
      <c r="EX160" s="13">
        <v>0</v>
      </c>
      <c r="EY160" s="13">
        <v>0</v>
      </c>
      <c r="EZ160" s="13">
        <v>2</v>
      </c>
      <c r="FA160" s="13">
        <v>7</v>
      </c>
      <c r="FB160" s="13">
        <v>0</v>
      </c>
      <c r="FC160" s="13">
        <v>16</v>
      </c>
      <c r="FD160" s="13">
        <v>2</v>
      </c>
      <c r="FE160" s="13">
        <v>2</v>
      </c>
      <c r="FF160" s="13">
        <v>0</v>
      </c>
      <c r="FG160" s="13">
        <v>0</v>
      </c>
      <c r="FH160" s="13">
        <v>0</v>
      </c>
      <c r="FI160" s="13">
        <v>1</v>
      </c>
      <c r="FJ160" s="13">
        <v>0</v>
      </c>
      <c r="FK160" s="13">
        <v>1</v>
      </c>
      <c r="FL160" s="13">
        <v>1</v>
      </c>
      <c r="FM160" s="13">
        <v>1</v>
      </c>
      <c r="FN160" s="13">
        <v>10</v>
      </c>
      <c r="FO160" s="13">
        <v>1</v>
      </c>
      <c r="FP160" s="13">
        <v>0</v>
      </c>
      <c r="FQ160" s="13">
        <v>2</v>
      </c>
      <c r="FR160" s="13">
        <v>4</v>
      </c>
      <c r="FS160" s="13">
        <v>3</v>
      </c>
      <c r="FT160" s="13">
        <v>16</v>
      </c>
      <c r="FU160" s="13">
        <v>0</v>
      </c>
      <c r="FV160" s="13">
        <v>0</v>
      </c>
      <c r="FW160" s="13">
        <v>5</v>
      </c>
      <c r="FX160" s="13">
        <v>16</v>
      </c>
      <c r="FY160" s="13">
        <v>0</v>
      </c>
      <c r="FZ160" s="13">
        <v>0</v>
      </c>
      <c r="GA160" s="13">
        <v>1</v>
      </c>
      <c r="GB160" s="13">
        <v>1</v>
      </c>
      <c r="GC160" s="13">
        <v>4</v>
      </c>
      <c r="GD160" s="13">
        <v>1</v>
      </c>
      <c r="GE160" s="13">
        <v>2</v>
      </c>
      <c r="GF160" s="13">
        <v>0</v>
      </c>
      <c r="GG160" s="13">
        <v>0</v>
      </c>
      <c r="GH160" s="13">
        <v>0</v>
      </c>
      <c r="GI160" s="13">
        <v>2</v>
      </c>
      <c r="GJ160" s="13">
        <v>0</v>
      </c>
      <c r="GK160" s="13">
        <v>0</v>
      </c>
      <c r="GL160" s="13">
        <v>1</v>
      </c>
      <c r="GM160" s="13">
        <v>1</v>
      </c>
      <c r="GN160" s="13">
        <v>1</v>
      </c>
      <c r="GO160" s="13">
        <v>1</v>
      </c>
      <c r="GP160" s="13">
        <v>1</v>
      </c>
      <c r="GQ160" s="13">
        <v>29</v>
      </c>
      <c r="GR160" s="13" t="s">
        <v>1187</v>
      </c>
      <c r="GS160" s="28">
        <v>9.7222222222222196E-2</v>
      </c>
      <c r="GT160" s="13">
        <v>24</v>
      </c>
      <c r="GU160" s="13">
        <v>5</v>
      </c>
      <c r="GV160" s="29">
        <v>0.17241379310344801</v>
      </c>
      <c r="GW160" s="30">
        <v>9.7048899575462103E-2</v>
      </c>
      <c r="GX160" s="31">
        <v>0.36668491490113297</v>
      </c>
      <c r="GY160" s="13">
        <v>10</v>
      </c>
      <c r="GZ160" s="13">
        <v>7</v>
      </c>
      <c r="HA160" s="13">
        <v>5</v>
      </c>
      <c r="HB160" s="13">
        <v>0</v>
      </c>
      <c r="HC160" s="13">
        <v>7</v>
      </c>
    </row>
    <row r="161" spans="1:211" x14ac:dyDescent="0.35">
      <c r="A161" s="13" t="s">
        <v>1248</v>
      </c>
      <c r="B161" s="13">
        <v>-1</v>
      </c>
      <c r="C161" s="13">
        <v>59</v>
      </c>
      <c r="D161" s="13">
        <v>11</v>
      </c>
      <c r="E161" s="13">
        <v>20</v>
      </c>
      <c r="F161" s="13">
        <v>14</v>
      </c>
      <c r="G161" s="13">
        <v>11</v>
      </c>
      <c r="H161" s="13">
        <v>18</v>
      </c>
      <c r="I161" s="13">
        <v>21</v>
      </c>
      <c r="J161" s="13">
        <v>7</v>
      </c>
      <c r="K161" s="13">
        <v>9</v>
      </c>
      <c r="L161" s="13">
        <v>9</v>
      </c>
      <c r="M161" s="13">
        <v>0</v>
      </c>
      <c r="N161" s="13">
        <v>15</v>
      </c>
      <c r="O161" s="13">
        <v>19</v>
      </c>
      <c r="P161" s="13">
        <v>20</v>
      </c>
      <c r="Q161" s="13">
        <v>17</v>
      </c>
      <c r="R161" s="13">
        <v>9</v>
      </c>
      <c r="S161" s="13">
        <v>10</v>
      </c>
      <c r="T161" s="13">
        <v>10</v>
      </c>
      <c r="U161" s="13">
        <v>1</v>
      </c>
      <c r="V161" s="13">
        <v>30</v>
      </c>
      <c r="W161" s="13">
        <v>9</v>
      </c>
      <c r="X161" s="13">
        <v>9</v>
      </c>
      <c r="Y161" s="13">
        <v>16</v>
      </c>
      <c r="Z161" s="13">
        <v>0</v>
      </c>
      <c r="AA161" s="13">
        <v>11</v>
      </c>
      <c r="AB161" s="13">
        <v>0</v>
      </c>
      <c r="AC161" s="13">
        <v>12</v>
      </c>
      <c r="AD161" s="13">
        <v>4</v>
      </c>
      <c r="AE161" s="13">
        <v>15</v>
      </c>
      <c r="AF161" s="13">
        <v>9</v>
      </c>
      <c r="AG161" s="13">
        <v>0</v>
      </c>
      <c r="AH161" s="13">
        <v>0</v>
      </c>
      <c r="AI161" s="13">
        <v>3</v>
      </c>
      <c r="AJ161" s="13">
        <v>1</v>
      </c>
      <c r="AK161" s="13">
        <v>0</v>
      </c>
      <c r="AL161" s="13">
        <v>0</v>
      </c>
      <c r="AM161" s="13">
        <v>0</v>
      </c>
      <c r="AN161" s="13">
        <v>0</v>
      </c>
      <c r="AO161" s="13">
        <v>11</v>
      </c>
      <c r="AP161" s="13">
        <v>0</v>
      </c>
      <c r="AQ161" s="13">
        <v>4</v>
      </c>
      <c r="AR161" s="13">
        <v>11</v>
      </c>
      <c r="AS161" s="13">
        <v>8</v>
      </c>
      <c r="AT161" s="13">
        <v>11</v>
      </c>
      <c r="AU161" s="13">
        <v>0</v>
      </c>
      <c r="AV161" s="13">
        <v>0</v>
      </c>
      <c r="AW161" s="13">
        <v>3</v>
      </c>
      <c r="AX161" s="13">
        <v>0</v>
      </c>
      <c r="AY161" s="13">
        <v>0</v>
      </c>
      <c r="AZ161" s="13">
        <v>0</v>
      </c>
      <c r="BA161" s="13">
        <v>0</v>
      </c>
      <c r="BB161" s="13">
        <v>15</v>
      </c>
      <c r="BC161" s="13">
        <v>1</v>
      </c>
      <c r="BD161" s="13">
        <v>15</v>
      </c>
      <c r="BE161" s="13">
        <v>0</v>
      </c>
      <c r="BF161" s="13">
        <v>0</v>
      </c>
      <c r="BG161" s="13">
        <v>12</v>
      </c>
      <c r="BH161" s="13">
        <v>3</v>
      </c>
      <c r="BI161" s="13">
        <v>1</v>
      </c>
      <c r="BJ161" s="13">
        <v>5</v>
      </c>
      <c r="BK161" s="13">
        <v>0</v>
      </c>
      <c r="BL161" s="13">
        <v>0</v>
      </c>
      <c r="BM161" s="13">
        <v>0</v>
      </c>
      <c r="BN161" s="13">
        <v>2</v>
      </c>
      <c r="BO161" s="13">
        <v>3</v>
      </c>
      <c r="BP161" s="13">
        <v>0</v>
      </c>
      <c r="BQ161" s="13">
        <v>0</v>
      </c>
      <c r="BR161" s="13">
        <v>1</v>
      </c>
      <c r="BS161" s="13">
        <v>0</v>
      </c>
      <c r="BT161" s="13">
        <v>1</v>
      </c>
      <c r="BU161" s="13">
        <v>1</v>
      </c>
      <c r="BV161" s="13">
        <v>1</v>
      </c>
      <c r="BW161" s="13">
        <v>1</v>
      </c>
      <c r="BX161" s="13">
        <v>4</v>
      </c>
      <c r="BY161" s="13">
        <v>2</v>
      </c>
      <c r="BZ161" s="13">
        <v>0</v>
      </c>
      <c r="CA161" s="13">
        <v>0</v>
      </c>
      <c r="CB161" s="13">
        <v>14</v>
      </c>
      <c r="CC161" s="13">
        <v>0</v>
      </c>
      <c r="CD161" s="13">
        <v>0</v>
      </c>
      <c r="CE161" s="13">
        <v>14</v>
      </c>
      <c r="CF161" s="13">
        <v>2</v>
      </c>
      <c r="CG161" s="13">
        <v>1</v>
      </c>
      <c r="CH161" s="13">
        <v>1</v>
      </c>
      <c r="CI161" s="13">
        <v>31</v>
      </c>
      <c r="CJ161" s="13">
        <v>23</v>
      </c>
      <c r="CK161" s="13">
        <v>16</v>
      </c>
      <c r="CL161" s="13">
        <v>13</v>
      </c>
      <c r="CM161" s="13">
        <v>20</v>
      </c>
      <c r="CN161" s="13">
        <v>19</v>
      </c>
      <c r="CO161" s="13">
        <v>4</v>
      </c>
      <c r="CP161" s="13">
        <v>17</v>
      </c>
      <c r="CQ161" s="13">
        <v>19</v>
      </c>
      <c r="CR161" s="13">
        <v>15</v>
      </c>
      <c r="CS161" s="13">
        <v>12</v>
      </c>
      <c r="CT161" s="13">
        <v>20</v>
      </c>
      <c r="CU161" s="13">
        <v>2</v>
      </c>
      <c r="CV161" s="13">
        <v>2</v>
      </c>
      <c r="CW161" s="13">
        <v>18</v>
      </c>
      <c r="CX161" s="13">
        <v>7</v>
      </c>
      <c r="CY161" s="13">
        <v>9</v>
      </c>
      <c r="CZ161" s="13">
        <v>15</v>
      </c>
      <c r="DA161" s="13">
        <v>10</v>
      </c>
      <c r="DB161" s="13">
        <v>22</v>
      </c>
      <c r="DC161" s="13">
        <v>4</v>
      </c>
      <c r="DD161" s="13">
        <v>9</v>
      </c>
      <c r="DE161" s="13">
        <v>25</v>
      </c>
      <c r="DF161" s="13">
        <v>3</v>
      </c>
      <c r="DG161" s="13">
        <v>14</v>
      </c>
      <c r="DH161" s="13">
        <v>8</v>
      </c>
      <c r="DI161" s="13">
        <v>10</v>
      </c>
      <c r="DJ161" s="13">
        <v>5</v>
      </c>
      <c r="DK161" s="13">
        <v>4</v>
      </c>
      <c r="DL161" s="13">
        <v>9</v>
      </c>
      <c r="DM161" s="13">
        <v>1</v>
      </c>
      <c r="DN161" s="13">
        <v>10</v>
      </c>
      <c r="DO161" s="13">
        <v>15</v>
      </c>
      <c r="DP161" s="13">
        <v>3</v>
      </c>
      <c r="DQ161" s="13">
        <v>15</v>
      </c>
      <c r="DR161" s="13">
        <v>3</v>
      </c>
      <c r="DS161" s="13">
        <v>14</v>
      </c>
      <c r="DT161" s="13">
        <v>0</v>
      </c>
      <c r="DU161" s="13">
        <v>1</v>
      </c>
      <c r="DV161" s="13">
        <v>0</v>
      </c>
      <c r="DW161" s="13">
        <v>19</v>
      </c>
      <c r="DX161" s="13">
        <v>9</v>
      </c>
      <c r="DY161" s="13">
        <v>1</v>
      </c>
      <c r="DZ161" s="13">
        <v>1</v>
      </c>
      <c r="EA161" s="13">
        <v>13</v>
      </c>
      <c r="EB161" s="13">
        <v>2</v>
      </c>
      <c r="EC161" s="13">
        <v>10</v>
      </c>
      <c r="ED161" s="13">
        <v>0</v>
      </c>
      <c r="EE161" s="13">
        <v>0</v>
      </c>
      <c r="EF161" s="13">
        <v>3</v>
      </c>
      <c r="EG161" s="13">
        <v>0</v>
      </c>
      <c r="EH161" s="13">
        <v>8</v>
      </c>
      <c r="EI161" s="13">
        <v>0</v>
      </c>
      <c r="EJ161" s="13">
        <v>1</v>
      </c>
      <c r="EK161" s="13">
        <v>8</v>
      </c>
      <c r="EL161" s="13">
        <v>0</v>
      </c>
      <c r="EM161" s="13">
        <v>5</v>
      </c>
      <c r="EN161" s="13">
        <v>1</v>
      </c>
      <c r="EO161" s="13">
        <v>4</v>
      </c>
      <c r="EP161" s="13">
        <v>0</v>
      </c>
      <c r="EQ161" s="13">
        <v>9</v>
      </c>
      <c r="ER161" s="13">
        <v>0</v>
      </c>
      <c r="ES161" s="13">
        <v>1</v>
      </c>
      <c r="ET161" s="13">
        <v>19</v>
      </c>
      <c r="EU161" s="13">
        <v>8</v>
      </c>
      <c r="EV161" s="13">
        <v>0</v>
      </c>
      <c r="EW161" s="13">
        <v>1</v>
      </c>
      <c r="EX161" s="13">
        <v>0</v>
      </c>
      <c r="EY161" s="13">
        <v>10</v>
      </c>
      <c r="EZ161" s="13">
        <v>1</v>
      </c>
      <c r="FA161" s="13">
        <v>16</v>
      </c>
      <c r="FB161" s="13">
        <v>10</v>
      </c>
      <c r="FC161" s="13">
        <v>19</v>
      </c>
      <c r="FD161" s="13">
        <v>3</v>
      </c>
      <c r="FE161" s="13">
        <v>3</v>
      </c>
      <c r="FF161" s="13">
        <v>1</v>
      </c>
      <c r="FG161" s="13">
        <v>10</v>
      </c>
      <c r="FH161" s="13">
        <v>0</v>
      </c>
      <c r="FI161" s="13">
        <v>2</v>
      </c>
      <c r="FJ161" s="13">
        <v>0</v>
      </c>
      <c r="FK161" s="13">
        <v>7</v>
      </c>
      <c r="FL161" s="13">
        <v>0</v>
      </c>
      <c r="FM161" s="13">
        <v>8</v>
      </c>
      <c r="FN161" s="13">
        <v>8</v>
      </c>
      <c r="FO161" s="13">
        <v>0</v>
      </c>
      <c r="FP161" s="13">
        <v>2</v>
      </c>
      <c r="FQ161" s="13">
        <v>1</v>
      </c>
      <c r="FR161" s="13">
        <v>7</v>
      </c>
      <c r="FS161" s="13">
        <v>1</v>
      </c>
      <c r="FT161" s="13">
        <v>20</v>
      </c>
      <c r="FU161" s="13">
        <v>2</v>
      </c>
      <c r="FV161" s="13">
        <v>1</v>
      </c>
      <c r="FW161" s="13">
        <v>10</v>
      </c>
      <c r="FX161" s="13">
        <v>19</v>
      </c>
      <c r="FY161" s="13">
        <v>2</v>
      </c>
      <c r="FZ161" s="13">
        <v>0</v>
      </c>
      <c r="GA161" s="13">
        <v>2</v>
      </c>
      <c r="GB161" s="13">
        <v>2</v>
      </c>
      <c r="GC161" s="13">
        <v>8</v>
      </c>
      <c r="GD161" s="13">
        <v>0</v>
      </c>
      <c r="GE161" s="13">
        <v>0</v>
      </c>
      <c r="GF161" s="13">
        <v>1</v>
      </c>
      <c r="GG161" s="13">
        <v>0</v>
      </c>
      <c r="GH161" s="13">
        <v>0</v>
      </c>
      <c r="GI161" s="13">
        <v>2</v>
      </c>
      <c r="GJ161" s="13">
        <v>0</v>
      </c>
      <c r="GK161" s="13">
        <v>0</v>
      </c>
      <c r="GL161" s="13">
        <v>0</v>
      </c>
      <c r="GM161" s="13">
        <v>0</v>
      </c>
      <c r="GN161" s="13">
        <v>1</v>
      </c>
      <c r="GO161" s="13">
        <v>1</v>
      </c>
      <c r="GP161" s="13">
        <v>1</v>
      </c>
      <c r="GQ161" s="13">
        <v>59</v>
      </c>
      <c r="GR161" s="13" t="s">
        <v>1247</v>
      </c>
      <c r="GS161" s="28">
        <v>0.123931623931624</v>
      </c>
      <c r="GT161" s="13">
        <v>55</v>
      </c>
      <c r="GU161" s="13">
        <v>4</v>
      </c>
      <c r="GV161" s="29">
        <v>6.7796610169491497E-2</v>
      </c>
      <c r="GW161" s="30">
        <v>0.17432967816040301</v>
      </c>
      <c r="GX161" s="31">
        <v>0.36605791226151801</v>
      </c>
      <c r="GY161" s="13">
        <v>22</v>
      </c>
      <c r="GZ161" s="13">
        <v>18</v>
      </c>
      <c r="HA161" s="13">
        <v>10</v>
      </c>
      <c r="HB161" s="13">
        <v>4</v>
      </c>
      <c r="HC161" s="13">
        <v>5</v>
      </c>
    </row>
    <row r="162" spans="1:211" x14ac:dyDescent="0.35">
      <c r="A162" s="13" t="s">
        <v>1174</v>
      </c>
      <c r="B162" s="13">
        <v>4</v>
      </c>
      <c r="C162" s="13">
        <v>4</v>
      </c>
      <c r="D162" s="13">
        <v>1</v>
      </c>
      <c r="E162" s="13">
        <v>2</v>
      </c>
      <c r="F162" s="13">
        <v>0</v>
      </c>
      <c r="G162" s="13">
        <v>0</v>
      </c>
      <c r="H162" s="13">
        <v>0</v>
      </c>
      <c r="I162" s="13">
        <v>2</v>
      </c>
      <c r="J162" s="13">
        <v>0</v>
      </c>
      <c r="K162" s="13">
        <v>4</v>
      </c>
      <c r="L162" s="13">
        <v>2</v>
      </c>
      <c r="M162" s="13">
        <v>0</v>
      </c>
      <c r="N162" s="13">
        <v>0</v>
      </c>
      <c r="O162" s="13">
        <v>2</v>
      </c>
      <c r="P162" s="13">
        <v>2</v>
      </c>
      <c r="Q162" s="13">
        <v>2</v>
      </c>
      <c r="R162" s="13">
        <v>0</v>
      </c>
      <c r="S162" s="13">
        <v>0</v>
      </c>
      <c r="T162" s="13">
        <v>0</v>
      </c>
      <c r="U162" s="13">
        <v>0</v>
      </c>
      <c r="V162" s="13">
        <v>4</v>
      </c>
      <c r="W162" s="13">
        <v>0</v>
      </c>
      <c r="X162" s="13">
        <v>0</v>
      </c>
      <c r="Y162" s="13">
        <v>0</v>
      </c>
      <c r="Z162" s="13">
        <v>0</v>
      </c>
      <c r="AA162" s="13">
        <v>0</v>
      </c>
      <c r="AB162" s="13">
        <v>0</v>
      </c>
      <c r="AC162" s="13">
        <v>0</v>
      </c>
      <c r="AD162" s="13">
        <v>10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13">
        <v>2</v>
      </c>
      <c r="BH162" s="13">
        <v>0</v>
      </c>
      <c r="BI162" s="13">
        <v>0</v>
      </c>
      <c r="BJ162" s="13">
        <v>9</v>
      </c>
      <c r="BK162" s="13">
        <v>0</v>
      </c>
      <c r="BL162" s="13">
        <v>0</v>
      </c>
      <c r="BM162" s="13">
        <v>0</v>
      </c>
      <c r="BN162" s="13">
        <v>0</v>
      </c>
      <c r="BO162" s="13">
        <v>0</v>
      </c>
      <c r="BP162" s="13">
        <v>0</v>
      </c>
      <c r="BQ162" s="13">
        <v>0</v>
      </c>
      <c r="BR162" s="13">
        <v>0</v>
      </c>
      <c r="BS162" s="13">
        <v>0</v>
      </c>
      <c r="BT162" s="13">
        <v>0</v>
      </c>
      <c r="BU162" s="13">
        <v>0</v>
      </c>
      <c r="BV162" s="13">
        <v>0</v>
      </c>
      <c r="BW162" s="13">
        <v>0</v>
      </c>
      <c r="BX162" s="13">
        <v>-1</v>
      </c>
      <c r="BY162" s="13">
        <v>0</v>
      </c>
      <c r="BZ162" s="13">
        <v>0</v>
      </c>
      <c r="CA162" s="13">
        <v>0</v>
      </c>
      <c r="CB162" s="13">
        <v>3</v>
      </c>
      <c r="CC162" s="13">
        <v>0</v>
      </c>
      <c r="CD162" s="13">
        <v>0</v>
      </c>
      <c r="CE162" s="13">
        <v>3</v>
      </c>
      <c r="CF162" s="13">
        <v>0</v>
      </c>
      <c r="CG162" s="13">
        <v>0</v>
      </c>
      <c r="CH162" s="13">
        <v>0</v>
      </c>
      <c r="CI162" s="13">
        <v>6</v>
      </c>
      <c r="CJ162" s="13">
        <v>3</v>
      </c>
      <c r="CK162" s="13">
        <v>2</v>
      </c>
      <c r="CL162" s="13">
        <v>0</v>
      </c>
      <c r="CM162" s="13">
        <v>2</v>
      </c>
      <c r="CN162" s="13">
        <v>2</v>
      </c>
      <c r="CO162" s="13">
        <v>0</v>
      </c>
      <c r="CP162" s="13">
        <v>2</v>
      </c>
      <c r="CQ162" s="13">
        <v>1</v>
      </c>
      <c r="CR162" s="13">
        <v>1</v>
      </c>
      <c r="CS162" s="13">
        <v>9</v>
      </c>
      <c r="CT162" s="13">
        <v>1</v>
      </c>
      <c r="CU162" s="13">
        <v>0</v>
      </c>
      <c r="CV162" s="13">
        <v>0</v>
      </c>
      <c r="CW162" s="13">
        <v>0</v>
      </c>
      <c r="CX162" s="13">
        <v>0</v>
      </c>
      <c r="CY162" s="13">
        <v>1</v>
      </c>
      <c r="CZ162" s="13">
        <v>0</v>
      </c>
      <c r="DA162" s="13">
        <v>0</v>
      </c>
      <c r="DB162" s="13">
        <v>1</v>
      </c>
      <c r="DC162" s="13">
        <v>0</v>
      </c>
      <c r="DD162" s="13">
        <v>0</v>
      </c>
      <c r="DE162" s="13">
        <v>9</v>
      </c>
      <c r="DF162" s="13">
        <v>0</v>
      </c>
      <c r="DG162" s="13">
        <v>1</v>
      </c>
      <c r="DH162" s="13">
        <v>0</v>
      </c>
      <c r="DI162" s="13">
        <v>0</v>
      </c>
      <c r="DJ162" s="13">
        <v>8</v>
      </c>
      <c r="DK162" s="13">
        <v>0</v>
      </c>
      <c r="DL162" s="13">
        <v>1</v>
      </c>
      <c r="DM162" s="13">
        <v>0</v>
      </c>
      <c r="DN162" s="13">
        <v>0</v>
      </c>
      <c r="DO162" s="13">
        <v>0</v>
      </c>
      <c r="DP162" s="13">
        <v>7</v>
      </c>
      <c r="DQ162" s="13">
        <v>0</v>
      </c>
      <c r="DR162" s="13">
        <v>0</v>
      </c>
      <c r="DS162" s="13">
        <v>1</v>
      </c>
      <c r="DT162" s="13">
        <v>0</v>
      </c>
      <c r="DU162" s="13">
        <v>1</v>
      </c>
      <c r="DV162" s="13">
        <v>0</v>
      </c>
      <c r="DW162" s="13">
        <v>8</v>
      </c>
      <c r="DX162" s="13">
        <v>0</v>
      </c>
      <c r="DY162" s="13">
        <v>0</v>
      </c>
      <c r="DZ162" s="13">
        <v>1</v>
      </c>
      <c r="EA162" s="13">
        <v>1</v>
      </c>
      <c r="EB162" s="13">
        <v>1</v>
      </c>
      <c r="EC162" s="13">
        <v>9</v>
      </c>
      <c r="ED162" s="13">
        <v>1</v>
      </c>
      <c r="EE162" s="13">
        <v>0</v>
      </c>
      <c r="EF162" s="13">
        <v>0</v>
      </c>
      <c r="EG162" s="13">
        <v>1</v>
      </c>
      <c r="EH162" s="13">
        <v>0</v>
      </c>
      <c r="EI162" s="13">
        <v>0</v>
      </c>
      <c r="EJ162" s="13">
        <v>0</v>
      </c>
      <c r="EK162" s="13">
        <v>3</v>
      </c>
      <c r="EL162" s="13">
        <v>0</v>
      </c>
      <c r="EM162" s="13">
        <v>0</v>
      </c>
      <c r="EN162" s="13">
        <v>0</v>
      </c>
      <c r="EO162" s="13">
        <v>0</v>
      </c>
      <c r="EP162" s="13">
        <v>0</v>
      </c>
      <c r="EQ162" s="13">
        <v>0</v>
      </c>
      <c r="ER162" s="13">
        <v>0</v>
      </c>
      <c r="ES162" s="13">
        <v>0</v>
      </c>
      <c r="ET162" s="13">
        <v>8</v>
      </c>
      <c r="EU162" s="13">
        <v>0</v>
      </c>
      <c r="EV162" s="13">
        <v>0</v>
      </c>
      <c r="EW162" s="13">
        <v>0</v>
      </c>
      <c r="EX162" s="13">
        <v>0</v>
      </c>
      <c r="EY162" s="13">
        <v>0</v>
      </c>
      <c r="EZ162" s="13">
        <v>0</v>
      </c>
      <c r="FA162" s="13">
        <v>0</v>
      </c>
      <c r="FB162" s="13">
        <v>0</v>
      </c>
      <c r="FC162" s="13">
        <v>0</v>
      </c>
      <c r="FD162" s="13">
        <v>0</v>
      </c>
      <c r="FE162" s="13">
        <v>0</v>
      </c>
      <c r="FF162" s="13">
        <v>1</v>
      </c>
      <c r="FG162" s="13">
        <v>0</v>
      </c>
      <c r="FH162" s="13">
        <v>0</v>
      </c>
      <c r="FI162" s="13">
        <v>1</v>
      </c>
      <c r="FJ162" s="13">
        <v>0</v>
      </c>
      <c r="FK162" s="13">
        <v>0</v>
      </c>
      <c r="FL162" s="13">
        <v>0</v>
      </c>
      <c r="FM162" s="13">
        <v>0</v>
      </c>
      <c r="FN162" s="13">
        <v>0</v>
      </c>
      <c r="FO162" s="13">
        <v>0</v>
      </c>
      <c r="FP162" s="13">
        <v>0</v>
      </c>
      <c r="FQ162" s="13">
        <v>0</v>
      </c>
      <c r="FR162" s="13">
        <v>0</v>
      </c>
      <c r="FS162" s="13">
        <v>0</v>
      </c>
      <c r="FT162" s="13">
        <v>0</v>
      </c>
      <c r="FU162" s="13">
        <v>0</v>
      </c>
      <c r="FV162" s="13">
        <v>0</v>
      </c>
      <c r="FW162" s="13">
        <v>0</v>
      </c>
      <c r="FX162" s="13">
        <v>0</v>
      </c>
      <c r="FY162" s="13">
        <v>0</v>
      </c>
      <c r="FZ162" s="13">
        <v>0</v>
      </c>
      <c r="GA162" s="13">
        <v>0</v>
      </c>
      <c r="GB162" s="13">
        <v>0</v>
      </c>
      <c r="GC162" s="13">
        <v>1</v>
      </c>
      <c r="GD162" s="13">
        <v>0</v>
      </c>
      <c r="GE162" s="13">
        <v>0</v>
      </c>
      <c r="GF162" s="13">
        <v>1</v>
      </c>
      <c r="GG162" s="13">
        <v>0</v>
      </c>
      <c r="GH162" s="13">
        <v>0</v>
      </c>
      <c r="GI162" s="13">
        <v>0</v>
      </c>
      <c r="GJ162" s="13">
        <v>0</v>
      </c>
      <c r="GK162" s="13">
        <v>0</v>
      </c>
      <c r="GL162" s="13">
        <v>0</v>
      </c>
      <c r="GM162" s="13">
        <v>0</v>
      </c>
      <c r="GN162" s="13">
        <v>0</v>
      </c>
      <c r="GO162" s="13">
        <v>0</v>
      </c>
      <c r="GP162" s="13">
        <v>0</v>
      </c>
      <c r="GQ162" s="13">
        <v>10</v>
      </c>
      <c r="GR162" s="13" t="s">
        <v>1173</v>
      </c>
      <c r="GS162" s="28">
        <v>0.108433734939759</v>
      </c>
      <c r="GT162" s="13">
        <v>8</v>
      </c>
      <c r="GU162" s="13">
        <v>2</v>
      </c>
      <c r="GV162" s="29">
        <v>0.2</v>
      </c>
      <c r="GW162" s="30">
        <v>5.2733702222515902E-2</v>
      </c>
      <c r="GX162" s="31">
        <v>0.36116743716227501</v>
      </c>
      <c r="GY162" s="13">
        <v>3</v>
      </c>
      <c r="GZ162" s="13">
        <v>5</v>
      </c>
      <c r="HA162" s="13">
        <v>2</v>
      </c>
      <c r="HB162" s="13">
        <v>0</v>
      </c>
      <c r="HC162" s="13">
        <v>0</v>
      </c>
    </row>
    <row r="163" spans="1:211" x14ac:dyDescent="0.35">
      <c r="A163" s="13" t="s">
        <v>1184</v>
      </c>
      <c r="B163" s="13">
        <v>12</v>
      </c>
      <c r="C163" s="13">
        <v>12</v>
      </c>
      <c r="D163" s="13">
        <v>1</v>
      </c>
      <c r="E163" s="13">
        <v>4</v>
      </c>
      <c r="F163" s="13">
        <v>0</v>
      </c>
      <c r="G163" s="13">
        <v>0</v>
      </c>
      <c r="H163" s="13">
        <v>1</v>
      </c>
      <c r="I163" s="13">
        <v>4</v>
      </c>
      <c r="J163" s="13">
        <v>2</v>
      </c>
      <c r="K163" s="13">
        <v>6</v>
      </c>
      <c r="L163" s="13">
        <v>5</v>
      </c>
      <c r="M163" s="13">
        <v>0</v>
      </c>
      <c r="N163" s="13">
        <v>0</v>
      </c>
      <c r="O163" s="13">
        <v>4</v>
      </c>
      <c r="P163" s="13">
        <v>4</v>
      </c>
      <c r="Q163" s="13">
        <v>4</v>
      </c>
      <c r="R163" s="13">
        <v>3</v>
      </c>
      <c r="S163" s="13">
        <v>3</v>
      </c>
      <c r="T163" s="13">
        <v>3</v>
      </c>
      <c r="U163" s="13">
        <v>1</v>
      </c>
      <c r="V163" s="13">
        <v>6</v>
      </c>
      <c r="W163" s="13">
        <v>0</v>
      </c>
      <c r="X163" s="13">
        <v>0</v>
      </c>
      <c r="Y163" s="13">
        <v>0</v>
      </c>
      <c r="Z163" s="13">
        <v>0</v>
      </c>
      <c r="AA163" s="13">
        <v>0</v>
      </c>
      <c r="AB163" s="13">
        <v>0</v>
      </c>
      <c r="AC163" s="13">
        <v>0</v>
      </c>
      <c r="AD163" s="13">
        <v>9</v>
      </c>
      <c r="AE163" s="13">
        <v>0</v>
      </c>
      <c r="AF163" s="13">
        <v>3</v>
      </c>
      <c r="AG163" s="13">
        <v>0</v>
      </c>
      <c r="AH163" s="13">
        <v>0</v>
      </c>
      <c r="AI163" s="13">
        <v>0</v>
      </c>
      <c r="AJ163" s="13">
        <v>0</v>
      </c>
      <c r="AK163" s="13">
        <v>0</v>
      </c>
      <c r="AL163" s="13">
        <v>0</v>
      </c>
      <c r="AM163" s="13">
        <v>0</v>
      </c>
      <c r="AN163" s="13">
        <v>0</v>
      </c>
      <c r="AO163" s="13">
        <v>1</v>
      </c>
      <c r="AP163" s="13">
        <v>0</v>
      </c>
      <c r="AQ163" s="13">
        <v>0</v>
      </c>
      <c r="AR163" s="13">
        <v>3</v>
      </c>
      <c r="AS163" s="13">
        <v>1</v>
      </c>
      <c r="AT163" s="13">
        <v>0</v>
      </c>
      <c r="AU163" s="13">
        <v>0</v>
      </c>
      <c r="AV163" s="13">
        <v>0</v>
      </c>
      <c r="AW163" s="13">
        <v>0</v>
      </c>
      <c r="AX163" s="13">
        <v>0</v>
      </c>
      <c r="AY163" s="13">
        <v>1</v>
      </c>
      <c r="AZ163" s="13">
        <v>0</v>
      </c>
      <c r="BA163" s="13">
        <v>0</v>
      </c>
      <c r="BB163" s="13">
        <v>6</v>
      </c>
      <c r="BC163" s="13">
        <v>0</v>
      </c>
      <c r="BD163" s="13">
        <v>6</v>
      </c>
      <c r="BE163" s="13">
        <v>0</v>
      </c>
      <c r="BF163" s="13">
        <v>0</v>
      </c>
      <c r="BG163" s="13">
        <v>4</v>
      </c>
      <c r="BH163" s="13">
        <v>1</v>
      </c>
      <c r="BI163" s="13">
        <v>0</v>
      </c>
      <c r="BJ163" s="13">
        <v>10</v>
      </c>
      <c r="BK163" s="13">
        <v>0</v>
      </c>
      <c r="BL163" s="13">
        <v>0</v>
      </c>
      <c r="BM163" s="13">
        <v>0</v>
      </c>
      <c r="BN163" s="13">
        <v>0</v>
      </c>
      <c r="BO163" s="13">
        <v>0</v>
      </c>
      <c r="BP163" s="13">
        <v>0</v>
      </c>
      <c r="BQ163" s="13">
        <v>0</v>
      </c>
      <c r="BR163" s="13">
        <v>0</v>
      </c>
      <c r="BS163" s="13">
        <v>0</v>
      </c>
      <c r="BT163" s="13">
        <v>1</v>
      </c>
      <c r="BU163" s="13">
        <v>1</v>
      </c>
      <c r="BV163" s="13">
        <v>1</v>
      </c>
      <c r="BW163" s="13">
        <v>1</v>
      </c>
      <c r="BX163" s="13">
        <v>9</v>
      </c>
      <c r="BY163" s="13">
        <v>1</v>
      </c>
      <c r="BZ163" s="13">
        <v>0</v>
      </c>
      <c r="CA163" s="13">
        <v>0</v>
      </c>
      <c r="CB163" s="13">
        <v>8</v>
      </c>
      <c r="CC163" s="13">
        <v>0</v>
      </c>
      <c r="CD163" s="13">
        <v>0</v>
      </c>
      <c r="CE163" s="13">
        <v>7</v>
      </c>
      <c r="CF163" s="13">
        <v>1</v>
      </c>
      <c r="CG163" s="13">
        <v>1</v>
      </c>
      <c r="CH163" s="13">
        <v>1</v>
      </c>
      <c r="CI163" s="13">
        <v>20</v>
      </c>
      <c r="CJ163" s="13">
        <v>13</v>
      </c>
      <c r="CK163" s="13">
        <v>9</v>
      </c>
      <c r="CL163" s="13">
        <v>4</v>
      </c>
      <c r="CM163" s="13">
        <v>7</v>
      </c>
      <c r="CN163" s="13">
        <v>7</v>
      </c>
      <c r="CO163" s="13">
        <v>4</v>
      </c>
      <c r="CP163" s="13">
        <v>15</v>
      </c>
      <c r="CQ163" s="13">
        <v>11</v>
      </c>
      <c r="CR163" s="13">
        <v>8</v>
      </c>
      <c r="CS163" s="13">
        <v>-1</v>
      </c>
      <c r="CT163" s="13">
        <v>11</v>
      </c>
      <c r="CU163" s="13">
        <v>2</v>
      </c>
      <c r="CV163" s="13">
        <v>2</v>
      </c>
      <c r="CW163" s="13">
        <v>4</v>
      </c>
      <c r="CX163" s="13">
        <v>4</v>
      </c>
      <c r="CY163" s="13">
        <v>8</v>
      </c>
      <c r="CZ163" s="13">
        <v>0</v>
      </c>
      <c r="DA163" s="13">
        <v>7</v>
      </c>
      <c r="DB163" s="13">
        <v>10</v>
      </c>
      <c r="DC163" s="13">
        <v>4</v>
      </c>
      <c r="DD163" s="13">
        <v>8</v>
      </c>
      <c r="DE163" s="13">
        <v>38</v>
      </c>
      <c r="DF163" s="13">
        <v>0</v>
      </c>
      <c r="DG163" s="13">
        <v>6</v>
      </c>
      <c r="DH163" s="13">
        <v>5</v>
      </c>
      <c r="DI163" s="13">
        <v>6</v>
      </c>
      <c r="DJ163" s="13">
        <v>16</v>
      </c>
      <c r="DK163" s="13">
        <v>4</v>
      </c>
      <c r="DL163" s="13">
        <v>5</v>
      </c>
      <c r="DM163" s="13">
        <v>0</v>
      </c>
      <c r="DN163" s="13">
        <v>4</v>
      </c>
      <c r="DO163" s="13">
        <v>3</v>
      </c>
      <c r="DP163" s="13">
        <v>8</v>
      </c>
      <c r="DQ163" s="13">
        <v>6</v>
      </c>
      <c r="DR163" s="13">
        <v>0</v>
      </c>
      <c r="DS163" s="13">
        <v>6</v>
      </c>
      <c r="DT163" s="13">
        <v>0</v>
      </c>
      <c r="DU163" s="13">
        <v>6</v>
      </c>
      <c r="DV163" s="13">
        <v>0</v>
      </c>
      <c r="DW163" s="13">
        <v>16</v>
      </c>
      <c r="DX163" s="13">
        <v>6</v>
      </c>
      <c r="DY163" s="13">
        <v>1</v>
      </c>
      <c r="DZ163" s="13">
        <v>4</v>
      </c>
      <c r="EA163" s="13">
        <v>9</v>
      </c>
      <c r="EB163" s="13">
        <v>7</v>
      </c>
      <c r="EC163" s="13">
        <v>12</v>
      </c>
      <c r="ED163" s="13">
        <v>2</v>
      </c>
      <c r="EE163" s="13">
        <v>0</v>
      </c>
      <c r="EF163" s="13">
        <v>0</v>
      </c>
      <c r="EG163" s="13">
        <v>5</v>
      </c>
      <c r="EH163" s="13">
        <v>3</v>
      </c>
      <c r="EI163" s="13">
        <v>0</v>
      </c>
      <c r="EJ163" s="13">
        <v>2</v>
      </c>
      <c r="EK163" s="13">
        <v>8</v>
      </c>
      <c r="EL163" s="13">
        <v>1</v>
      </c>
      <c r="EM163" s="13">
        <v>2</v>
      </c>
      <c r="EN163" s="13">
        <v>0</v>
      </c>
      <c r="EO163" s="13">
        <v>0</v>
      </c>
      <c r="EP163" s="13">
        <v>1</v>
      </c>
      <c r="EQ163" s="13">
        <v>5</v>
      </c>
      <c r="ER163" s="13">
        <v>0</v>
      </c>
      <c r="ES163" s="13">
        <v>1</v>
      </c>
      <c r="ET163" s="13">
        <v>18</v>
      </c>
      <c r="EU163" s="13">
        <v>1</v>
      </c>
      <c r="EV163" s="13">
        <v>0</v>
      </c>
      <c r="EW163" s="13">
        <v>1</v>
      </c>
      <c r="EX163" s="13">
        <v>0</v>
      </c>
      <c r="EY163" s="13">
        <v>5</v>
      </c>
      <c r="EZ163" s="13">
        <v>0</v>
      </c>
      <c r="FA163" s="13">
        <v>3</v>
      </c>
      <c r="FB163" s="13">
        <v>5</v>
      </c>
      <c r="FC163" s="13">
        <v>7</v>
      </c>
      <c r="FD163" s="13">
        <v>4</v>
      </c>
      <c r="FE163" s="13">
        <v>1</v>
      </c>
      <c r="FF163" s="13">
        <v>4</v>
      </c>
      <c r="FG163" s="13">
        <v>5</v>
      </c>
      <c r="FH163" s="13">
        <v>0</v>
      </c>
      <c r="FI163" s="13">
        <v>5</v>
      </c>
      <c r="FJ163" s="13">
        <v>0</v>
      </c>
      <c r="FK163" s="13">
        <v>7</v>
      </c>
      <c r="FL163" s="13">
        <v>1</v>
      </c>
      <c r="FM163" s="13">
        <v>1</v>
      </c>
      <c r="FN163" s="13">
        <v>0</v>
      </c>
      <c r="FO163" s="13">
        <v>0</v>
      </c>
      <c r="FP163" s="13">
        <v>0</v>
      </c>
      <c r="FQ163" s="13">
        <v>1</v>
      </c>
      <c r="FR163" s="13">
        <v>3</v>
      </c>
      <c r="FS163" s="13">
        <v>1</v>
      </c>
      <c r="FT163" s="13">
        <v>7</v>
      </c>
      <c r="FU163" s="13">
        <v>0</v>
      </c>
      <c r="FV163" s="13">
        <v>1</v>
      </c>
      <c r="FW163" s="13">
        <v>1</v>
      </c>
      <c r="FX163" s="13">
        <v>7</v>
      </c>
      <c r="FY163" s="13">
        <v>0</v>
      </c>
      <c r="FZ163" s="13">
        <v>0</v>
      </c>
      <c r="GA163" s="13">
        <v>0</v>
      </c>
      <c r="GB163" s="13">
        <v>2</v>
      </c>
      <c r="GC163" s="13">
        <v>5</v>
      </c>
      <c r="GD163" s="13">
        <v>0</v>
      </c>
      <c r="GE163" s="13">
        <v>0</v>
      </c>
      <c r="GF163" s="13">
        <v>2</v>
      </c>
      <c r="GG163" s="13">
        <v>0</v>
      </c>
      <c r="GH163" s="13">
        <v>0</v>
      </c>
      <c r="GI163" s="13">
        <v>0</v>
      </c>
      <c r="GJ163" s="13">
        <v>0</v>
      </c>
      <c r="GK163" s="13">
        <v>0</v>
      </c>
      <c r="GL163" s="13">
        <v>0</v>
      </c>
      <c r="GM163" s="13">
        <v>0</v>
      </c>
      <c r="GN163" s="13">
        <v>0</v>
      </c>
      <c r="GO163" s="13">
        <v>0</v>
      </c>
      <c r="GP163" s="13">
        <v>0</v>
      </c>
      <c r="GQ163" s="13">
        <v>39</v>
      </c>
      <c r="GR163" s="13" t="s">
        <v>1183</v>
      </c>
      <c r="GS163" s="28">
        <v>9.31372549019608E-2</v>
      </c>
      <c r="GT163" s="13">
        <v>32</v>
      </c>
      <c r="GU163" s="13">
        <v>7</v>
      </c>
      <c r="GV163" s="29">
        <v>0.17948717948717899</v>
      </c>
      <c r="GW163" s="30">
        <v>8.3928758353363303E-2</v>
      </c>
      <c r="GX163" s="31">
        <v>0.35655319274250402</v>
      </c>
      <c r="GY163" s="13">
        <v>12</v>
      </c>
      <c r="GZ163" s="13">
        <v>13</v>
      </c>
      <c r="HA163" s="13">
        <v>7</v>
      </c>
      <c r="HB163" s="13">
        <v>0</v>
      </c>
      <c r="HC163" s="13">
        <v>7</v>
      </c>
    </row>
    <row r="164" spans="1:211" x14ac:dyDescent="0.35">
      <c r="A164" s="13" t="s">
        <v>1275</v>
      </c>
      <c r="B164" s="13">
        <v>11</v>
      </c>
      <c r="C164" s="13">
        <v>11</v>
      </c>
      <c r="D164" s="13">
        <v>6</v>
      </c>
      <c r="E164" s="13">
        <v>0</v>
      </c>
      <c r="F164" s="13">
        <v>12</v>
      </c>
      <c r="G164" s="13">
        <v>-1</v>
      </c>
      <c r="H164" s="13">
        <v>8</v>
      </c>
      <c r="I164" s="13">
        <v>1</v>
      </c>
      <c r="J164" s="13">
        <v>0</v>
      </c>
      <c r="K164" s="13">
        <v>0</v>
      </c>
      <c r="L164" s="13">
        <v>0</v>
      </c>
      <c r="M164" s="13">
        <v>0</v>
      </c>
      <c r="N164" s="13">
        <v>9</v>
      </c>
      <c r="O164" s="13">
        <v>1</v>
      </c>
      <c r="P164" s="13">
        <v>1</v>
      </c>
      <c r="Q164" s="13">
        <v>0</v>
      </c>
      <c r="R164" s="13">
        <v>4</v>
      </c>
      <c r="S164" s="13">
        <v>1</v>
      </c>
      <c r="T164" s="13">
        <v>1</v>
      </c>
      <c r="U164" s="13">
        <v>0</v>
      </c>
      <c r="V164" s="13">
        <v>1</v>
      </c>
      <c r="W164" s="13">
        <v>9</v>
      </c>
      <c r="X164" s="13">
        <v>9</v>
      </c>
      <c r="Y164" s="13">
        <v>4</v>
      </c>
      <c r="Z164" s="13">
        <v>0</v>
      </c>
      <c r="AA164" s="13">
        <v>9</v>
      </c>
      <c r="AB164" s="13">
        <v>0</v>
      </c>
      <c r="AC164" s="13">
        <v>7</v>
      </c>
      <c r="AD164" s="13">
        <v>0</v>
      </c>
      <c r="AE164" s="13">
        <v>7</v>
      </c>
      <c r="AF164" s="13">
        <v>4</v>
      </c>
      <c r="AG164" s="13">
        <v>0</v>
      </c>
      <c r="AH164" s="13">
        <v>0</v>
      </c>
      <c r="AI164" s="13">
        <v>0</v>
      </c>
      <c r="AJ164" s="13">
        <v>0</v>
      </c>
      <c r="AK164" s="13">
        <v>0</v>
      </c>
      <c r="AL164" s="13">
        <v>0</v>
      </c>
      <c r="AM164" s="13">
        <v>0</v>
      </c>
      <c r="AN164" s="13">
        <v>0</v>
      </c>
      <c r="AO164" s="13">
        <v>7</v>
      </c>
      <c r="AP164" s="13">
        <v>0</v>
      </c>
      <c r="AQ164" s="13">
        <v>0</v>
      </c>
      <c r="AR164" s="13">
        <v>4</v>
      </c>
      <c r="AS164" s="13">
        <v>0</v>
      </c>
      <c r="AT164" s="13">
        <v>4</v>
      </c>
      <c r="AU164" s="13">
        <v>0</v>
      </c>
      <c r="AV164" s="13">
        <v>0</v>
      </c>
      <c r="AW164" s="13">
        <v>0</v>
      </c>
      <c r="AX164" s="13">
        <v>0</v>
      </c>
      <c r="AY164" s="13">
        <v>0</v>
      </c>
      <c r="AZ164" s="13">
        <v>0</v>
      </c>
      <c r="BA164" s="13">
        <v>0</v>
      </c>
      <c r="BB164" s="13">
        <v>1</v>
      </c>
      <c r="BC164" s="13">
        <v>1</v>
      </c>
      <c r="BD164" s="13">
        <v>1</v>
      </c>
      <c r="BE164" s="13">
        <v>0</v>
      </c>
      <c r="BF164" s="13">
        <v>0</v>
      </c>
      <c r="BG164" s="13">
        <v>0</v>
      </c>
      <c r="BH164" s="13">
        <v>0</v>
      </c>
      <c r="BI164" s="13">
        <v>0</v>
      </c>
      <c r="BJ164" s="13">
        <v>0</v>
      </c>
      <c r="BK164" s="13">
        <v>0</v>
      </c>
      <c r="BL164" s="13">
        <v>0</v>
      </c>
      <c r="BM164" s="13">
        <v>0</v>
      </c>
      <c r="BN164" s="13">
        <v>0</v>
      </c>
      <c r="BO164" s="13">
        <v>0</v>
      </c>
      <c r="BP164" s="13">
        <v>0</v>
      </c>
      <c r="BQ164" s="13">
        <v>0</v>
      </c>
      <c r="BR164" s="13">
        <v>0</v>
      </c>
      <c r="BS164" s="13">
        <v>0</v>
      </c>
      <c r="BT164" s="13">
        <v>1</v>
      </c>
      <c r="BU164" s="13">
        <v>0</v>
      </c>
      <c r="BV164" s="13">
        <v>1</v>
      </c>
      <c r="BW164" s="13">
        <v>1</v>
      </c>
      <c r="BX164" s="13">
        <v>0</v>
      </c>
      <c r="BY164" s="13">
        <v>1</v>
      </c>
      <c r="BZ164" s="13">
        <v>0</v>
      </c>
      <c r="CA164" s="13">
        <v>0</v>
      </c>
      <c r="CB164" s="13">
        <v>0</v>
      </c>
      <c r="CC164" s="13">
        <v>0</v>
      </c>
      <c r="CD164" s="13">
        <v>0</v>
      </c>
      <c r="CE164" s="13">
        <v>0</v>
      </c>
      <c r="CF164" s="13">
        <v>0</v>
      </c>
      <c r="CG164" s="13">
        <v>1</v>
      </c>
      <c r="CH164" s="13">
        <v>1</v>
      </c>
      <c r="CI164" s="13">
        <v>1</v>
      </c>
      <c r="CJ164" s="13">
        <v>3</v>
      </c>
      <c r="CK164" s="13">
        <v>2</v>
      </c>
      <c r="CL164" s="13">
        <v>7</v>
      </c>
      <c r="CM164" s="13">
        <v>0</v>
      </c>
      <c r="CN164" s="13">
        <v>0</v>
      </c>
      <c r="CO164" s="13">
        <v>1</v>
      </c>
      <c r="CP164" s="13">
        <v>1</v>
      </c>
      <c r="CQ164" s="13">
        <v>5</v>
      </c>
      <c r="CR164" s="13">
        <v>5</v>
      </c>
      <c r="CS164" s="13">
        <v>0</v>
      </c>
      <c r="CT164" s="13">
        <v>5</v>
      </c>
      <c r="CU164" s="13">
        <v>1</v>
      </c>
      <c r="CV164" s="13">
        <v>1</v>
      </c>
      <c r="CW164" s="13">
        <v>4</v>
      </c>
      <c r="CX164" s="13">
        <v>3</v>
      </c>
      <c r="CY164" s="13">
        <v>2</v>
      </c>
      <c r="CZ164" s="13">
        <v>9</v>
      </c>
      <c r="DA164" s="13">
        <v>1</v>
      </c>
      <c r="DB164" s="13">
        <v>2</v>
      </c>
      <c r="DC164" s="13">
        <v>1</v>
      </c>
      <c r="DD164" s="13">
        <v>4</v>
      </c>
      <c r="DE164" s="13">
        <v>2</v>
      </c>
      <c r="DF164" s="13">
        <v>1</v>
      </c>
      <c r="DG164" s="13">
        <v>2</v>
      </c>
      <c r="DH164" s="13">
        <v>0</v>
      </c>
      <c r="DI164" s="13">
        <v>4</v>
      </c>
      <c r="DJ164" s="13">
        <v>0</v>
      </c>
      <c r="DK164" s="13">
        <v>1</v>
      </c>
      <c r="DL164" s="13">
        <v>1</v>
      </c>
      <c r="DM164" s="13">
        <v>1</v>
      </c>
      <c r="DN164" s="13">
        <v>5</v>
      </c>
      <c r="DO164" s="13">
        <v>3</v>
      </c>
      <c r="DP164" s="13">
        <v>0</v>
      </c>
      <c r="DQ164" s="13">
        <v>1</v>
      </c>
      <c r="DR164" s="13">
        <v>1</v>
      </c>
      <c r="DS164" s="13">
        <v>2</v>
      </c>
      <c r="DT164" s="13">
        <v>0</v>
      </c>
      <c r="DU164" s="13">
        <v>0</v>
      </c>
      <c r="DV164" s="13">
        <v>0</v>
      </c>
      <c r="DW164" s="13">
        <v>5</v>
      </c>
      <c r="DX164" s="13">
        <v>4</v>
      </c>
      <c r="DY164" s="13">
        <v>0</v>
      </c>
      <c r="DZ164" s="13">
        <v>0</v>
      </c>
      <c r="EA164" s="13">
        <v>2</v>
      </c>
      <c r="EB164" s="13">
        <v>0</v>
      </c>
      <c r="EC164" s="13">
        <v>5</v>
      </c>
      <c r="ED164" s="13">
        <v>0</v>
      </c>
      <c r="EE164" s="13">
        <v>0</v>
      </c>
      <c r="EF164" s="13">
        <v>1</v>
      </c>
      <c r="EG164" s="13">
        <v>0</v>
      </c>
      <c r="EH164" s="13">
        <v>0</v>
      </c>
      <c r="EI164" s="13">
        <v>0</v>
      </c>
      <c r="EJ164" s="13">
        <v>0</v>
      </c>
      <c r="EK164" s="13">
        <v>0</v>
      </c>
      <c r="EL164" s="13">
        <v>0</v>
      </c>
      <c r="EM164" s="13">
        <v>0</v>
      </c>
      <c r="EN164" s="13">
        <v>1</v>
      </c>
      <c r="EO164" s="13">
        <v>1</v>
      </c>
      <c r="EP164" s="13">
        <v>0</v>
      </c>
      <c r="EQ164" s="13">
        <v>1</v>
      </c>
      <c r="ER164" s="13">
        <v>0</v>
      </c>
      <c r="ES164" s="13">
        <v>1</v>
      </c>
      <c r="ET164" s="13">
        <v>5</v>
      </c>
      <c r="EU164" s="13">
        <v>1</v>
      </c>
      <c r="EV164" s="13">
        <v>0</v>
      </c>
      <c r="EW164" s="13">
        <v>0</v>
      </c>
      <c r="EX164" s="13">
        <v>0</v>
      </c>
      <c r="EY164" s="13">
        <v>1</v>
      </c>
      <c r="EZ164" s="13">
        <v>0</v>
      </c>
      <c r="FA164" s="13">
        <v>3</v>
      </c>
      <c r="FB164" s="13">
        <v>1</v>
      </c>
      <c r="FC164" s="13">
        <v>7</v>
      </c>
      <c r="FD164" s="13">
        <v>0</v>
      </c>
      <c r="FE164" s="13">
        <v>0</v>
      </c>
      <c r="FF164" s="13">
        <v>0</v>
      </c>
      <c r="FG164" s="13">
        <v>1</v>
      </c>
      <c r="FH164" s="13">
        <v>0</v>
      </c>
      <c r="FI164" s="13">
        <v>0</v>
      </c>
      <c r="FJ164" s="13">
        <v>0</v>
      </c>
      <c r="FK164" s="13">
        <v>0</v>
      </c>
      <c r="FL164" s="13">
        <v>0</v>
      </c>
      <c r="FM164" s="13">
        <v>1</v>
      </c>
      <c r="FN164" s="13">
        <v>4</v>
      </c>
      <c r="FO164" s="13">
        <v>0</v>
      </c>
      <c r="FP164" s="13">
        <v>0</v>
      </c>
      <c r="FQ164" s="13">
        <v>1</v>
      </c>
      <c r="FR164" s="13">
        <v>4</v>
      </c>
      <c r="FS164" s="13">
        <v>1</v>
      </c>
      <c r="FT164" s="13">
        <v>7</v>
      </c>
      <c r="FU164" s="13">
        <v>0</v>
      </c>
      <c r="FV164" s="13">
        <v>0</v>
      </c>
      <c r="FW164" s="13">
        <v>3</v>
      </c>
      <c r="FX164" s="13">
        <v>7</v>
      </c>
      <c r="FY164" s="13">
        <v>0</v>
      </c>
      <c r="FZ164" s="13">
        <v>0</v>
      </c>
      <c r="GA164" s="13">
        <v>0</v>
      </c>
      <c r="GB164" s="13">
        <v>0</v>
      </c>
      <c r="GC164" s="13">
        <v>2</v>
      </c>
      <c r="GD164" s="13">
        <v>0</v>
      </c>
      <c r="GE164" s="13">
        <v>0</v>
      </c>
      <c r="GF164" s="13">
        <v>0</v>
      </c>
      <c r="GG164" s="13">
        <v>0</v>
      </c>
      <c r="GH164" s="13">
        <v>0</v>
      </c>
      <c r="GI164" s="13">
        <v>0</v>
      </c>
      <c r="GJ164" s="13">
        <v>0</v>
      </c>
      <c r="GK164" s="13">
        <v>0</v>
      </c>
      <c r="GL164" s="13">
        <v>0</v>
      </c>
      <c r="GM164" s="13">
        <v>0</v>
      </c>
      <c r="GN164" s="13">
        <v>0</v>
      </c>
      <c r="GO164" s="13">
        <v>0</v>
      </c>
      <c r="GP164" s="13">
        <v>0</v>
      </c>
      <c r="GQ164" s="13">
        <v>12</v>
      </c>
      <c r="GR164" s="13" t="s">
        <v>1274</v>
      </c>
      <c r="GS164" s="28">
        <v>0.26190476190476197</v>
      </c>
      <c r="GT164" s="13">
        <v>12</v>
      </c>
      <c r="GU164" s="13">
        <v>0</v>
      </c>
      <c r="GV164" s="29">
        <v>0</v>
      </c>
      <c r="GW164" s="30">
        <v>9.0313877067946302E-2</v>
      </c>
      <c r="GX164" s="31">
        <v>0.352218638972708</v>
      </c>
      <c r="GY164" s="13">
        <v>4</v>
      </c>
      <c r="GZ164" s="13">
        <v>3</v>
      </c>
      <c r="HA164" s="13">
        <v>4</v>
      </c>
      <c r="HB164" s="13">
        <v>1</v>
      </c>
      <c r="HC164" s="13">
        <v>0</v>
      </c>
    </row>
    <row r="165" spans="1:211" x14ac:dyDescent="0.35">
      <c r="A165" s="13" t="s">
        <v>1230</v>
      </c>
      <c r="B165" s="13">
        <v>31</v>
      </c>
      <c r="C165" s="13">
        <v>31</v>
      </c>
      <c r="D165" s="13">
        <v>8</v>
      </c>
      <c r="E165" s="13">
        <v>18</v>
      </c>
      <c r="F165" s="13">
        <v>2</v>
      </c>
      <c r="G165" s="13">
        <v>1</v>
      </c>
      <c r="H165" s="13">
        <v>7</v>
      </c>
      <c r="I165" s="13">
        <v>18</v>
      </c>
      <c r="J165" s="13">
        <v>5</v>
      </c>
      <c r="K165" s="13">
        <v>8</v>
      </c>
      <c r="L165" s="13">
        <v>9</v>
      </c>
      <c r="M165" s="13">
        <v>0</v>
      </c>
      <c r="N165" s="13">
        <v>4</v>
      </c>
      <c r="O165" s="13">
        <v>16</v>
      </c>
      <c r="P165" s="13">
        <v>17</v>
      </c>
      <c r="Q165" s="13">
        <v>15</v>
      </c>
      <c r="R165" s="13">
        <v>5</v>
      </c>
      <c r="S165" s="13">
        <v>9</v>
      </c>
      <c r="T165" s="13">
        <v>9</v>
      </c>
      <c r="U165" s="13">
        <v>1</v>
      </c>
      <c r="V165" s="13">
        <v>24</v>
      </c>
      <c r="W165" s="13">
        <v>1</v>
      </c>
      <c r="X165" s="13">
        <v>1</v>
      </c>
      <c r="Y165" s="13">
        <v>12</v>
      </c>
      <c r="Z165" s="13">
        <v>1</v>
      </c>
      <c r="AA165" s="13">
        <v>1</v>
      </c>
      <c r="AB165" s="13">
        <v>0</v>
      </c>
      <c r="AC165" s="13">
        <v>2</v>
      </c>
      <c r="AD165" s="13">
        <v>6</v>
      </c>
      <c r="AE165" s="13">
        <v>3</v>
      </c>
      <c r="AF165" s="13">
        <v>5</v>
      </c>
      <c r="AG165" s="13">
        <v>2</v>
      </c>
      <c r="AH165" s="13">
        <v>1</v>
      </c>
      <c r="AI165" s="13">
        <v>3</v>
      </c>
      <c r="AJ165" s="13">
        <v>1</v>
      </c>
      <c r="AK165" s="13">
        <v>2</v>
      </c>
      <c r="AL165" s="13">
        <v>0</v>
      </c>
      <c r="AM165" s="13">
        <v>0</v>
      </c>
      <c r="AN165" s="13">
        <v>0</v>
      </c>
      <c r="AO165" s="13">
        <v>2</v>
      </c>
      <c r="AP165" s="13">
        <v>0</v>
      </c>
      <c r="AQ165" s="13">
        <v>5</v>
      </c>
      <c r="AR165" s="13">
        <v>6</v>
      </c>
      <c r="AS165" s="13">
        <v>8</v>
      </c>
      <c r="AT165" s="13">
        <v>6</v>
      </c>
      <c r="AU165" s="13">
        <v>0</v>
      </c>
      <c r="AV165" s="13">
        <v>3</v>
      </c>
      <c r="AW165" s="13">
        <v>4</v>
      </c>
      <c r="AX165" s="13">
        <v>0</v>
      </c>
      <c r="AY165" s="13">
        <v>2</v>
      </c>
      <c r="AZ165" s="13">
        <v>1</v>
      </c>
      <c r="BA165" s="13">
        <v>0</v>
      </c>
      <c r="BB165" s="13">
        <v>8</v>
      </c>
      <c r="BC165" s="13">
        <v>0</v>
      </c>
      <c r="BD165" s="13">
        <v>8</v>
      </c>
      <c r="BE165" s="13">
        <v>1</v>
      </c>
      <c r="BF165" s="13">
        <v>1</v>
      </c>
      <c r="BG165" s="13">
        <v>10</v>
      </c>
      <c r="BH165" s="13">
        <v>2</v>
      </c>
      <c r="BI165" s="13">
        <v>2</v>
      </c>
      <c r="BJ165" s="13">
        <v>7</v>
      </c>
      <c r="BK165" s="13">
        <v>1</v>
      </c>
      <c r="BL165" s="13">
        <v>2</v>
      </c>
      <c r="BM165" s="13">
        <v>0</v>
      </c>
      <c r="BN165" s="13">
        <v>1</v>
      </c>
      <c r="BO165" s="13">
        <v>0</v>
      </c>
      <c r="BP165" s="13">
        <v>0</v>
      </c>
      <c r="BQ165" s="13">
        <v>1</v>
      </c>
      <c r="BR165" s="13">
        <v>1</v>
      </c>
      <c r="BS165" s="13">
        <v>1</v>
      </c>
      <c r="BT165" s="13">
        <v>2</v>
      </c>
      <c r="BU165" s="13">
        <v>3</v>
      </c>
      <c r="BV165" s="13">
        <v>2</v>
      </c>
      <c r="BW165" s="13">
        <v>3</v>
      </c>
      <c r="BX165" s="13">
        <v>6</v>
      </c>
      <c r="BY165" s="13">
        <v>3</v>
      </c>
      <c r="BZ165" s="13">
        <v>0</v>
      </c>
      <c r="CA165" s="13">
        <v>0</v>
      </c>
      <c r="CB165" s="13">
        <v>13</v>
      </c>
      <c r="CC165" s="13">
        <v>1</v>
      </c>
      <c r="CD165" s="13">
        <v>0</v>
      </c>
      <c r="CE165" s="13">
        <v>12</v>
      </c>
      <c r="CF165" s="13">
        <v>1</v>
      </c>
      <c r="CG165" s="13">
        <v>3</v>
      </c>
      <c r="CH165" s="13">
        <v>3</v>
      </c>
      <c r="CI165" s="13">
        <v>-1</v>
      </c>
      <c r="CJ165" s="13">
        <v>33</v>
      </c>
      <c r="CK165" s="13">
        <v>28</v>
      </c>
      <c r="CL165" s="13">
        <v>6</v>
      </c>
      <c r="CM165" s="13">
        <v>22</v>
      </c>
      <c r="CN165" s="13">
        <v>20</v>
      </c>
      <c r="CO165" s="13">
        <v>11</v>
      </c>
      <c r="CP165" s="13">
        <v>29</v>
      </c>
      <c r="CQ165" s="13">
        <v>23</v>
      </c>
      <c r="CR165" s="13">
        <v>16</v>
      </c>
      <c r="CS165" s="13">
        <v>20</v>
      </c>
      <c r="CT165" s="13">
        <v>23</v>
      </c>
      <c r="CU165" s="13">
        <v>6</v>
      </c>
      <c r="CV165" s="13">
        <v>6</v>
      </c>
      <c r="CW165" s="13">
        <v>16</v>
      </c>
      <c r="CX165" s="13">
        <v>5</v>
      </c>
      <c r="CY165" s="13">
        <v>16</v>
      </c>
      <c r="CZ165" s="13">
        <v>6</v>
      </c>
      <c r="DA165" s="13">
        <v>16</v>
      </c>
      <c r="DB165" s="13">
        <v>32</v>
      </c>
      <c r="DC165" s="13">
        <v>10</v>
      </c>
      <c r="DD165" s="13">
        <v>13</v>
      </c>
      <c r="DE165" s="13">
        <v>35</v>
      </c>
      <c r="DF165" s="13">
        <v>5</v>
      </c>
      <c r="DG165" s="13">
        <v>19</v>
      </c>
      <c r="DH165" s="13">
        <v>13</v>
      </c>
      <c r="DI165" s="13">
        <v>10</v>
      </c>
      <c r="DJ165" s="13">
        <v>11</v>
      </c>
      <c r="DK165" s="13">
        <v>9</v>
      </c>
      <c r="DL165" s="13">
        <v>11</v>
      </c>
      <c r="DM165" s="13">
        <v>3</v>
      </c>
      <c r="DN165" s="13">
        <v>9</v>
      </c>
      <c r="DO165" s="13">
        <v>16</v>
      </c>
      <c r="DP165" s="13">
        <v>7</v>
      </c>
      <c r="DQ165" s="13">
        <v>9</v>
      </c>
      <c r="DR165" s="13">
        <v>5</v>
      </c>
      <c r="DS165" s="13">
        <v>19</v>
      </c>
      <c r="DT165" s="13">
        <v>3</v>
      </c>
      <c r="DU165" s="13">
        <v>5</v>
      </c>
      <c r="DV165" s="13">
        <v>1</v>
      </c>
      <c r="DW165" s="13">
        <v>25</v>
      </c>
      <c r="DX165" s="13">
        <v>9</v>
      </c>
      <c r="DY165" s="13">
        <v>1</v>
      </c>
      <c r="DZ165" s="13">
        <v>1</v>
      </c>
      <c r="EA165" s="13">
        <v>18</v>
      </c>
      <c r="EB165" s="13">
        <v>6</v>
      </c>
      <c r="EC165" s="13">
        <v>11</v>
      </c>
      <c r="ED165" s="13">
        <v>0</v>
      </c>
      <c r="EE165" s="13">
        <v>3</v>
      </c>
      <c r="EF165" s="13">
        <v>4</v>
      </c>
      <c r="EG165" s="13">
        <v>2</v>
      </c>
      <c r="EH165" s="13">
        <v>7</v>
      </c>
      <c r="EI165" s="13">
        <v>1</v>
      </c>
      <c r="EJ165" s="13">
        <v>3</v>
      </c>
      <c r="EK165" s="13">
        <v>11</v>
      </c>
      <c r="EL165" s="13">
        <v>0</v>
      </c>
      <c r="EM165" s="13">
        <v>6</v>
      </c>
      <c r="EN165" s="13">
        <v>5</v>
      </c>
      <c r="EO165" s="13">
        <v>2</v>
      </c>
      <c r="EP165" s="13">
        <v>0</v>
      </c>
      <c r="EQ165" s="13">
        <v>12</v>
      </c>
      <c r="ER165" s="13">
        <v>1</v>
      </c>
      <c r="ES165" s="13">
        <v>2</v>
      </c>
      <c r="ET165" s="13">
        <v>25</v>
      </c>
      <c r="EU165" s="13">
        <v>9</v>
      </c>
      <c r="EV165" s="13">
        <v>0</v>
      </c>
      <c r="EW165" s="13">
        <v>2</v>
      </c>
      <c r="EX165" s="13">
        <v>1</v>
      </c>
      <c r="EY165" s="13">
        <v>13</v>
      </c>
      <c r="EZ165" s="13">
        <v>3</v>
      </c>
      <c r="FA165" s="13">
        <v>15</v>
      </c>
      <c r="FB165" s="13">
        <v>13</v>
      </c>
      <c r="FC165" s="13">
        <v>20</v>
      </c>
      <c r="FD165" s="13">
        <v>3</v>
      </c>
      <c r="FE165" s="13">
        <v>3</v>
      </c>
      <c r="FF165" s="13">
        <v>3</v>
      </c>
      <c r="FG165" s="13">
        <v>13</v>
      </c>
      <c r="FH165" s="13">
        <v>0</v>
      </c>
      <c r="FI165" s="13">
        <v>5</v>
      </c>
      <c r="FJ165" s="13">
        <v>0</v>
      </c>
      <c r="FK165" s="13">
        <v>14</v>
      </c>
      <c r="FL165" s="13">
        <v>1</v>
      </c>
      <c r="FM165" s="13">
        <v>10</v>
      </c>
      <c r="FN165" s="13">
        <v>5</v>
      </c>
      <c r="FO165" s="13">
        <v>1</v>
      </c>
      <c r="FP165" s="13">
        <v>2</v>
      </c>
      <c r="FQ165" s="13">
        <v>6</v>
      </c>
      <c r="FR165" s="13">
        <v>2</v>
      </c>
      <c r="FS165" s="13">
        <v>6</v>
      </c>
      <c r="FT165" s="13">
        <v>21</v>
      </c>
      <c r="FU165" s="13">
        <v>2</v>
      </c>
      <c r="FV165" s="13">
        <v>1</v>
      </c>
      <c r="FW165" s="13">
        <v>7</v>
      </c>
      <c r="FX165" s="13">
        <v>20</v>
      </c>
      <c r="FY165" s="13">
        <v>3</v>
      </c>
      <c r="FZ165" s="13">
        <v>1</v>
      </c>
      <c r="GA165" s="13">
        <v>1</v>
      </c>
      <c r="GB165" s="13">
        <v>3</v>
      </c>
      <c r="GC165" s="13">
        <v>12</v>
      </c>
      <c r="GD165" s="13">
        <v>2</v>
      </c>
      <c r="GE165" s="13">
        <v>0</v>
      </c>
      <c r="GF165" s="13">
        <v>1</v>
      </c>
      <c r="GG165" s="13">
        <v>0</v>
      </c>
      <c r="GH165" s="13">
        <v>0</v>
      </c>
      <c r="GI165" s="13">
        <v>4</v>
      </c>
      <c r="GJ165" s="13">
        <v>2</v>
      </c>
      <c r="GK165" s="13">
        <v>0</v>
      </c>
      <c r="GL165" s="13">
        <v>2</v>
      </c>
      <c r="GM165" s="13">
        <v>0</v>
      </c>
      <c r="GN165" s="13">
        <v>1</v>
      </c>
      <c r="GO165" s="13">
        <v>1</v>
      </c>
      <c r="GP165" s="13">
        <v>1</v>
      </c>
      <c r="GQ165" s="13">
        <v>63</v>
      </c>
      <c r="GR165" s="13" t="s">
        <v>1229</v>
      </c>
      <c r="GS165" s="28">
        <v>0.10763888888888901</v>
      </c>
      <c r="GT165" s="13">
        <v>58</v>
      </c>
      <c r="GU165" s="13">
        <v>5</v>
      </c>
      <c r="GV165" s="29">
        <v>7.9365079365079402E-2</v>
      </c>
      <c r="GW165" s="30">
        <v>0.15843933800245</v>
      </c>
      <c r="GX165" s="31">
        <v>0.345443306256418</v>
      </c>
      <c r="GY165" s="13">
        <v>26</v>
      </c>
      <c r="GZ165" s="13">
        <v>19</v>
      </c>
      <c r="HA165" s="13">
        <v>9</v>
      </c>
      <c r="HB165" s="13">
        <v>2</v>
      </c>
      <c r="HC165" s="13">
        <v>7</v>
      </c>
    </row>
    <row r="166" spans="1:211" x14ac:dyDescent="0.35">
      <c r="A166" s="13" t="s">
        <v>1273</v>
      </c>
      <c r="B166" s="13">
        <v>9</v>
      </c>
      <c r="C166" s="13">
        <v>9</v>
      </c>
      <c r="D166" s="13">
        <v>1</v>
      </c>
      <c r="E166" s="13">
        <v>5</v>
      </c>
      <c r="F166" s="13">
        <v>0</v>
      </c>
      <c r="G166" s="13">
        <v>0</v>
      </c>
      <c r="H166" s="13">
        <v>2</v>
      </c>
      <c r="I166" s="13">
        <v>5</v>
      </c>
      <c r="J166" s="13">
        <v>1</v>
      </c>
      <c r="K166" s="13">
        <v>3</v>
      </c>
      <c r="L166" s="13">
        <v>-1</v>
      </c>
      <c r="M166" s="13">
        <v>0</v>
      </c>
      <c r="N166" s="13">
        <v>1</v>
      </c>
      <c r="O166" s="13">
        <v>4</v>
      </c>
      <c r="P166" s="13">
        <v>4</v>
      </c>
      <c r="Q166" s="13">
        <v>5</v>
      </c>
      <c r="R166" s="13">
        <v>2</v>
      </c>
      <c r="S166" s="13">
        <v>3</v>
      </c>
      <c r="T166" s="13">
        <v>3</v>
      </c>
      <c r="U166" s="13">
        <v>0</v>
      </c>
      <c r="V166" s="13">
        <v>7</v>
      </c>
      <c r="W166" s="13">
        <v>0</v>
      </c>
      <c r="X166" s="13">
        <v>0</v>
      </c>
      <c r="Y166" s="13">
        <v>3</v>
      </c>
      <c r="Z166" s="13">
        <v>0</v>
      </c>
      <c r="AA166" s="13">
        <v>0</v>
      </c>
      <c r="AB166" s="13">
        <v>0</v>
      </c>
      <c r="AC166" s="13">
        <v>0</v>
      </c>
      <c r="AD166" s="13">
        <v>2</v>
      </c>
      <c r="AE166" s="13">
        <v>1</v>
      </c>
      <c r="AF166" s="13">
        <v>2</v>
      </c>
      <c r="AG166" s="13">
        <v>0</v>
      </c>
      <c r="AH166" s="13">
        <v>0</v>
      </c>
      <c r="AI166" s="13">
        <v>1</v>
      </c>
      <c r="AJ166" s="13">
        <v>0</v>
      </c>
      <c r="AK166" s="13">
        <v>0</v>
      </c>
      <c r="AL166" s="13">
        <v>0</v>
      </c>
      <c r="AM166" s="13">
        <v>0</v>
      </c>
      <c r="AN166" s="13">
        <v>0</v>
      </c>
      <c r="AO166" s="13">
        <v>1</v>
      </c>
      <c r="AP166" s="13">
        <v>0</v>
      </c>
      <c r="AQ166" s="13">
        <v>1</v>
      </c>
      <c r="AR166" s="13">
        <v>3</v>
      </c>
      <c r="AS166" s="13">
        <v>3</v>
      </c>
      <c r="AT166" s="13">
        <v>2</v>
      </c>
      <c r="AU166" s="13">
        <v>0</v>
      </c>
      <c r="AV166" s="13">
        <v>0</v>
      </c>
      <c r="AW166" s="13">
        <v>1</v>
      </c>
      <c r="AX166" s="13">
        <v>0</v>
      </c>
      <c r="AY166" s="13">
        <v>0</v>
      </c>
      <c r="AZ166" s="13">
        <v>0</v>
      </c>
      <c r="BA166" s="13">
        <v>0</v>
      </c>
      <c r="BB166" s="13">
        <v>3</v>
      </c>
      <c r="BC166" s="13">
        <v>0</v>
      </c>
      <c r="BD166" s="13">
        <v>3</v>
      </c>
      <c r="BE166" s="13">
        <v>0</v>
      </c>
      <c r="BF166" s="13">
        <v>0</v>
      </c>
      <c r="BG166" s="13">
        <v>3</v>
      </c>
      <c r="BH166" s="13">
        <v>1</v>
      </c>
      <c r="BI166" s="13">
        <v>1</v>
      </c>
      <c r="BJ166" s="13">
        <v>2</v>
      </c>
      <c r="BK166" s="13">
        <v>0</v>
      </c>
      <c r="BL166" s="13">
        <v>0</v>
      </c>
      <c r="BM166" s="13">
        <v>0</v>
      </c>
      <c r="BN166" s="13">
        <v>0</v>
      </c>
      <c r="BO166" s="13">
        <v>0</v>
      </c>
      <c r="BP166" s="13">
        <v>0</v>
      </c>
      <c r="BQ166" s="13">
        <v>0</v>
      </c>
      <c r="BR166" s="13">
        <v>0</v>
      </c>
      <c r="BS166" s="13">
        <v>0</v>
      </c>
      <c r="BT166" s="13">
        <v>0</v>
      </c>
      <c r="BU166" s="13">
        <v>0</v>
      </c>
      <c r="BV166" s="13">
        <v>0</v>
      </c>
      <c r="BW166" s="13">
        <v>0</v>
      </c>
      <c r="BX166" s="13">
        <v>2</v>
      </c>
      <c r="BY166" s="13">
        <v>0</v>
      </c>
      <c r="BZ166" s="13">
        <v>0</v>
      </c>
      <c r="CA166" s="13">
        <v>0</v>
      </c>
      <c r="CB166" s="13">
        <v>5</v>
      </c>
      <c r="CC166" s="13">
        <v>0</v>
      </c>
      <c r="CD166" s="13">
        <v>0</v>
      </c>
      <c r="CE166" s="13">
        <v>4</v>
      </c>
      <c r="CF166" s="13">
        <v>0</v>
      </c>
      <c r="CG166" s="13">
        <v>0</v>
      </c>
      <c r="CH166" s="13">
        <v>0</v>
      </c>
      <c r="CI166" s="13">
        <v>9</v>
      </c>
      <c r="CJ166" s="13">
        <v>7</v>
      </c>
      <c r="CK166" s="13">
        <v>5</v>
      </c>
      <c r="CL166" s="13">
        <v>3</v>
      </c>
      <c r="CM166" s="13">
        <v>5</v>
      </c>
      <c r="CN166" s="13">
        <v>6</v>
      </c>
      <c r="CO166" s="13">
        <v>2</v>
      </c>
      <c r="CP166" s="13">
        <v>5</v>
      </c>
      <c r="CQ166" s="13">
        <v>7</v>
      </c>
      <c r="CR166" s="13">
        <v>6</v>
      </c>
      <c r="CS166" s="13">
        <v>5</v>
      </c>
      <c r="CT166" s="13">
        <v>7</v>
      </c>
      <c r="CU166" s="13">
        <v>0</v>
      </c>
      <c r="CV166" s="13">
        <v>0</v>
      </c>
      <c r="CW166" s="13">
        <v>5</v>
      </c>
      <c r="CX166" s="13">
        <v>0</v>
      </c>
      <c r="CY166" s="13">
        <v>3</v>
      </c>
      <c r="CZ166" s="13">
        <v>1</v>
      </c>
      <c r="DA166" s="13">
        <v>4</v>
      </c>
      <c r="DB166" s="13">
        <v>8</v>
      </c>
      <c r="DC166" s="13">
        <v>2</v>
      </c>
      <c r="DD166" s="13">
        <v>3</v>
      </c>
      <c r="DE166" s="13">
        <v>8</v>
      </c>
      <c r="DF166" s="13">
        <v>0</v>
      </c>
      <c r="DG166" s="13">
        <v>7</v>
      </c>
      <c r="DH166" s="13">
        <v>3</v>
      </c>
      <c r="DI166" s="13">
        <v>1</v>
      </c>
      <c r="DJ166" s="13">
        <v>3</v>
      </c>
      <c r="DK166" s="13">
        <v>1</v>
      </c>
      <c r="DL166" s="13">
        <v>4</v>
      </c>
      <c r="DM166" s="13">
        <v>0</v>
      </c>
      <c r="DN166" s="13">
        <v>1</v>
      </c>
      <c r="DO166" s="13">
        <v>4</v>
      </c>
      <c r="DP166" s="13">
        <v>1</v>
      </c>
      <c r="DQ166" s="13">
        <v>3</v>
      </c>
      <c r="DR166" s="13">
        <v>0</v>
      </c>
      <c r="DS166" s="13">
        <v>7</v>
      </c>
      <c r="DT166" s="13">
        <v>0</v>
      </c>
      <c r="DU166" s="13">
        <v>2</v>
      </c>
      <c r="DV166" s="13">
        <v>0</v>
      </c>
      <c r="DW166" s="13">
        <v>5</v>
      </c>
      <c r="DX166" s="13">
        <v>0</v>
      </c>
      <c r="DY166" s="13">
        <v>1</v>
      </c>
      <c r="DZ166" s="13">
        <v>0</v>
      </c>
      <c r="EA166" s="13">
        <v>5</v>
      </c>
      <c r="EB166" s="13">
        <v>2</v>
      </c>
      <c r="EC166" s="13">
        <v>2</v>
      </c>
      <c r="ED166" s="13">
        <v>0</v>
      </c>
      <c r="EE166" s="13">
        <v>0</v>
      </c>
      <c r="EF166" s="13">
        <v>1</v>
      </c>
      <c r="EG166" s="13">
        <v>0</v>
      </c>
      <c r="EH166" s="13">
        <v>3</v>
      </c>
      <c r="EI166" s="13">
        <v>0</v>
      </c>
      <c r="EJ166" s="13">
        <v>0</v>
      </c>
      <c r="EK166" s="13">
        <v>5</v>
      </c>
      <c r="EL166" s="13">
        <v>0</v>
      </c>
      <c r="EM166" s="13">
        <v>2</v>
      </c>
      <c r="EN166" s="13">
        <v>0</v>
      </c>
      <c r="EO166" s="13">
        <v>0</v>
      </c>
      <c r="EP166" s="13">
        <v>0</v>
      </c>
      <c r="EQ166" s="13">
        <v>3</v>
      </c>
      <c r="ER166" s="13">
        <v>0</v>
      </c>
      <c r="ES166" s="13">
        <v>0</v>
      </c>
      <c r="ET166" s="13">
        <v>5</v>
      </c>
      <c r="EU166" s="13">
        <v>4</v>
      </c>
      <c r="EV166" s="13">
        <v>0</v>
      </c>
      <c r="EW166" s="13">
        <v>0</v>
      </c>
      <c r="EX166" s="13">
        <v>0</v>
      </c>
      <c r="EY166" s="13">
        <v>4</v>
      </c>
      <c r="EZ166" s="13">
        <v>0</v>
      </c>
      <c r="FA166" s="13">
        <v>4</v>
      </c>
      <c r="FB166" s="13">
        <v>4</v>
      </c>
      <c r="FC166" s="13">
        <v>2</v>
      </c>
      <c r="FD166" s="13">
        <v>1</v>
      </c>
      <c r="FE166" s="13">
        <v>1</v>
      </c>
      <c r="FF166" s="13">
        <v>1</v>
      </c>
      <c r="FG166" s="13">
        <v>4</v>
      </c>
      <c r="FH166" s="13">
        <v>0</v>
      </c>
      <c r="FI166" s="13">
        <v>2</v>
      </c>
      <c r="FJ166" s="13">
        <v>0</v>
      </c>
      <c r="FK166" s="13">
        <v>2</v>
      </c>
      <c r="FL166" s="13">
        <v>0</v>
      </c>
      <c r="FM166" s="13">
        <v>4</v>
      </c>
      <c r="FN166" s="13">
        <v>0</v>
      </c>
      <c r="FO166" s="13">
        <v>0</v>
      </c>
      <c r="FP166" s="13">
        <v>1</v>
      </c>
      <c r="FQ166" s="13">
        <v>1</v>
      </c>
      <c r="FR166" s="13">
        <v>0</v>
      </c>
      <c r="FS166" s="13">
        <v>1</v>
      </c>
      <c r="FT166" s="13">
        <v>3</v>
      </c>
      <c r="FU166" s="13">
        <v>1</v>
      </c>
      <c r="FV166" s="13">
        <v>0</v>
      </c>
      <c r="FW166" s="13">
        <v>1</v>
      </c>
      <c r="FX166" s="13">
        <v>2</v>
      </c>
      <c r="FY166" s="13">
        <v>1</v>
      </c>
      <c r="FZ166" s="13">
        <v>0</v>
      </c>
      <c r="GA166" s="13">
        <v>0</v>
      </c>
      <c r="GB166" s="13">
        <v>1</v>
      </c>
      <c r="GC166" s="13">
        <v>4</v>
      </c>
      <c r="GD166" s="13">
        <v>0</v>
      </c>
      <c r="GE166" s="13">
        <v>0</v>
      </c>
      <c r="GF166" s="13">
        <v>0</v>
      </c>
      <c r="GG166" s="13">
        <v>0</v>
      </c>
      <c r="GH166" s="13">
        <v>0</v>
      </c>
      <c r="GI166" s="13">
        <v>1</v>
      </c>
      <c r="GJ166" s="13">
        <v>0</v>
      </c>
      <c r="GK166" s="13">
        <v>0</v>
      </c>
      <c r="GL166" s="13">
        <v>0</v>
      </c>
      <c r="GM166" s="13">
        <v>0</v>
      </c>
      <c r="GN166" s="13">
        <v>0</v>
      </c>
      <c r="GO166" s="13">
        <v>0</v>
      </c>
      <c r="GP166" s="13">
        <v>0</v>
      </c>
      <c r="GQ166" s="13">
        <v>12</v>
      </c>
      <c r="GR166" s="13" t="s">
        <v>1272</v>
      </c>
      <c r="GS166" s="28">
        <v>0.25</v>
      </c>
      <c r="GT166" s="13">
        <v>12</v>
      </c>
      <c r="GU166" s="13">
        <v>0</v>
      </c>
      <c r="GV166" s="29">
        <v>0</v>
      </c>
      <c r="GW166" s="30">
        <v>9.5264848352047099E-2</v>
      </c>
      <c r="GX166" s="31">
        <v>0.34526484835204702</v>
      </c>
      <c r="GY166" s="13">
        <v>7</v>
      </c>
      <c r="GZ166" s="13">
        <v>4</v>
      </c>
      <c r="HA166" s="13">
        <v>0</v>
      </c>
      <c r="HB166" s="13">
        <v>0</v>
      </c>
      <c r="HC166" s="13">
        <v>1</v>
      </c>
    </row>
    <row r="167" spans="1:211" x14ac:dyDescent="0.35">
      <c r="A167" s="13" t="s">
        <v>1228</v>
      </c>
      <c r="B167" s="13">
        <v>12</v>
      </c>
      <c r="C167" s="13">
        <v>12</v>
      </c>
      <c r="D167" s="13">
        <v>5</v>
      </c>
      <c r="E167" s="13">
        <v>0</v>
      </c>
      <c r="F167" s="13">
        <v>9</v>
      </c>
      <c r="G167" s="13">
        <v>7</v>
      </c>
      <c r="H167" s="13">
        <v>8</v>
      </c>
      <c r="I167" s="13">
        <v>1</v>
      </c>
      <c r="J167" s="13">
        <v>1</v>
      </c>
      <c r="K167" s="13">
        <v>0</v>
      </c>
      <c r="L167" s="13">
        <v>0</v>
      </c>
      <c r="M167" s="13">
        <v>0</v>
      </c>
      <c r="N167" s="13">
        <v>8</v>
      </c>
      <c r="O167" s="13">
        <v>1</v>
      </c>
      <c r="P167" s="13">
        <v>1</v>
      </c>
      <c r="Q167" s="13">
        <v>0</v>
      </c>
      <c r="R167" s="13">
        <v>2</v>
      </c>
      <c r="S167" s="13">
        <v>3</v>
      </c>
      <c r="T167" s="13">
        <v>3</v>
      </c>
      <c r="U167" s="13">
        <v>1</v>
      </c>
      <c r="V167" s="13">
        <v>1</v>
      </c>
      <c r="W167" s="13">
        <v>8</v>
      </c>
      <c r="X167" s="13">
        <v>8</v>
      </c>
      <c r="Y167" s="13">
        <v>6</v>
      </c>
      <c r="Z167" s="13">
        <v>0</v>
      </c>
      <c r="AA167" s="13">
        <v>7</v>
      </c>
      <c r="AB167" s="13">
        <v>0</v>
      </c>
      <c r="AC167" s="13">
        <v>-1</v>
      </c>
      <c r="AD167" s="13">
        <v>0</v>
      </c>
      <c r="AE167" s="13">
        <v>12</v>
      </c>
      <c r="AF167" s="13">
        <v>2</v>
      </c>
      <c r="AG167" s="13">
        <v>0</v>
      </c>
      <c r="AH167" s="13">
        <v>0</v>
      </c>
      <c r="AI167" s="13">
        <v>0</v>
      </c>
      <c r="AJ167" s="13">
        <v>0</v>
      </c>
      <c r="AK167" s="13">
        <v>0</v>
      </c>
      <c r="AL167" s="13">
        <v>0</v>
      </c>
      <c r="AM167" s="13">
        <v>0</v>
      </c>
      <c r="AN167" s="13">
        <v>0</v>
      </c>
      <c r="AO167" s="13">
        <v>5</v>
      </c>
      <c r="AP167" s="13">
        <v>0</v>
      </c>
      <c r="AQ167" s="13">
        <v>1</v>
      </c>
      <c r="AR167" s="13">
        <v>3</v>
      </c>
      <c r="AS167" s="13">
        <v>1</v>
      </c>
      <c r="AT167" s="13">
        <v>7</v>
      </c>
      <c r="AU167" s="13">
        <v>0</v>
      </c>
      <c r="AV167" s="13">
        <v>0</v>
      </c>
      <c r="AW167" s="13">
        <v>1</v>
      </c>
      <c r="AX167" s="13">
        <v>0</v>
      </c>
      <c r="AY167" s="13">
        <v>0</v>
      </c>
      <c r="AZ167" s="13">
        <v>0</v>
      </c>
      <c r="BA167" s="13">
        <v>0</v>
      </c>
      <c r="BB167" s="13">
        <v>2</v>
      </c>
      <c r="BC167" s="13">
        <v>1</v>
      </c>
      <c r="BD167" s="13">
        <v>2</v>
      </c>
      <c r="BE167" s="13">
        <v>0</v>
      </c>
      <c r="BF167" s="13">
        <v>0</v>
      </c>
      <c r="BG167" s="13">
        <v>0</v>
      </c>
      <c r="BH167" s="13">
        <v>1</v>
      </c>
      <c r="BI167" s="13">
        <v>0</v>
      </c>
      <c r="BJ167" s="13">
        <v>0</v>
      </c>
      <c r="BK167" s="13">
        <v>0</v>
      </c>
      <c r="BL167" s="13">
        <v>0</v>
      </c>
      <c r="BM167" s="13">
        <v>0</v>
      </c>
      <c r="BN167" s="13">
        <v>1</v>
      </c>
      <c r="BO167" s="13">
        <v>2</v>
      </c>
      <c r="BP167" s="13">
        <v>0</v>
      </c>
      <c r="BQ167" s="13">
        <v>0</v>
      </c>
      <c r="BR167" s="13">
        <v>1</v>
      </c>
      <c r="BS167" s="13">
        <v>0</v>
      </c>
      <c r="BT167" s="13">
        <v>1</v>
      </c>
      <c r="BU167" s="13">
        <v>0</v>
      </c>
      <c r="BV167" s="13">
        <v>1</v>
      </c>
      <c r="BW167" s="13">
        <v>1</v>
      </c>
      <c r="BX167" s="13">
        <v>0</v>
      </c>
      <c r="BY167" s="13">
        <v>1</v>
      </c>
      <c r="BZ167" s="13">
        <v>0</v>
      </c>
      <c r="CA167" s="13">
        <v>0</v>
      </c>
      <c r="CB167" s="13">
        <v>0</v>
      </c>
      <c r="CC167" s="13">
        <v>0</v>
      </c>
      <c r="CD167" s="13">
        <v>0</v>
      </c>
      <c r="CE167" s="13">
        <v>0</v>
      </c>
      <c r="CF167" s="13">
        <v>2</v>
      </c>
      <c r="CG167" s="13">
        <v>1</v>
      </c>
      <c r="CH167" s="13">
        <v>1</v>
      </c>
      <c r="CI167" s="13">
        <v>2</v>
      </c>
      <c r="CJ167" s="13">
        <v>4</v>
      </c>
      <c r="CK167" s="13">
        <v>3</v>
      </c>
      <c r="CL167" s="13">
        <v>9</v>
      </c>
      <c r="CM167" s="13">
        <v>0</v>
      </c>
      <c r="CN167" s="13">
        <v>0</v>
      </c>
      <c r="CO167" s="13">
        <v>2</v>
      </c>
      <c r="CP167" s="13">
        <v>1</v>
      </c>
      <c r="CQ167" s="13">
        <v>3</v>
      </c>
      <c r="CR167" s="13">
        <v>2</v>
      </c>
      <c r="CS167" s="13">
        <v>0</v>
      </c>
      <c r="CT167" s="13">
        <v>3</v>
      </c>
      <c r="CU167" s="13">
        <v>1</v>
      </c>
      <c r="CV167" s="13">
        <v>1</v>
      </c>
      <c r="CW167" s="13">
        <v>5</v>
      </c>
      <c r="CX167" s="13">
        <v>2</v>
      </c>
      <c r="CY167" s="13">
        <v>2</v>
      </c>
      <c r="CZ167" s="13">
        <v>9</v>
      </c>
      <c r="DA167" s="13">
        <v>2</v>
      </c>
      <c r="DB167" s="13">
        <v>5</v>
      </c>
      <c r="DC167" s="13">
        <v>1</v>
      </c>
      <c r="DD167" s="13">
        <v>1</v>
      </c>
      <c r="DE167" s="13">
        <v>2</v>
      </c>
      <c r="DF167" s="13">
        <v>3</v>
      </c>
      <c r="DG167" s="13">
        <v>4</v>
      </c>
      <c r="DH167" s="13">
        <v>0</v>
      </c>
      <c r="DI167" s="13">
        <v>2</v>
      </c>
      <c r="DJ167" s="13">
        <v>0</v>
      </c>
      <c r="DK167" s="13">
        <v>1</v>
      </c>
      <c r="DL167" s="13">
        <v>1</v>
      </c>
      <c r="DM167" s="13">
        <v>1</v>
      </c>
      <c r="DN167" s="13">
        <v>2</v>
      </c>
      <c r="DO167" s="13">
        <v>2</v>
      </c>
      <c r="DP167" s="13">
        <v>0</v>
      </c>
      <c r="DQ167" s="13">
        <v>2</v>
      </c>
      <c r="DR167" s="13">
        <v>3</v>
      </c>
      <c r="DS167" s="13">
        <v>4</v>
      </c>
      <c r="DT167" s="13">
        <v>0</v>
      </c>
      <c r="DU167" s="13">
        <v>0</v>
      </c>
      <c r="DV167" s="13">
        <v>0</v>
      </c>
      <c r="DW167" s="13">
        <v>3</v>
      </c>
      <c r="DX167" s="13">
        <v>2</v>
      </c>
      <c r="DY167" s="13">
        <v>1</v>
      </c>
      <c r="DZ167" s="13">
        <v>0</v>
      </c>
      <c r="EA167" s="13">
        <v>4</v>
      </c>
      <c r="EB167" s="13">
        <v>0</v>
      </c>
      <c r="EC167" s="13">
        <v>2</v>
      </c>
      <c r="ED167" s="13">
        <v>0</v>
      </c>
      <c r="EE167" s="13">
        <v>0</v>
      </c>
      <c r="EF167" s="13">
        <v>2</v>
      </c>
      <c r="EG167" s="13">
        <v>0</v>
      </c>
      <c r="EH167" s="13">
        <v>1</v>
      </c>
      <c r="EI167" s="13">
        <v>0</v>
      </c>
      <c r="EJ167" s="13">
        <v>0</v>
      </c>
      <c r="EK167" s="13">
        <v>2</v>
      </c>
      <c r="EL167" s="13">
        <v>0</v>
      </c>
      <c r="EM167" s="13">
        <v>1</v>
      </c>
      <c r="EN167" s="13">
        <v>1</v>
      </c>
      <c r="EO167" s="13">
        <v>3</v>
      </c>
      <c r="EP167" s="13">
        <v>0</v>
      </c>
      <c r="EQ167" s="13">
        <v>1</v>
      </c>
      <c r="ER167" s="13">
        <v>0</v>
      </c>
      <c r="ES167" s="13">
        <v>1</v>
      </c>
      <c r="ET167" s="13">
        <v>3</v>
      </c>
      <c r="EU167" s="13">
        <v>1</v>
      </c>
      <c r="EV167" s="13">
        <v>0</v>
      </c>
      <c r="EW167" s="13">
        <v>0</v>
      </c>
      <c r="EX167" s="13">
        <v>0</v>
      </c>
      <c r="EY167" s="13">
        <v>1</v>
      </c>
      <c r="EZ167" s="13">
        <v>1</v>
      </c>
      <c r="FA167" s="13">
        <v>3</v>
      </c>
      <c r="FB167" s="13">
        <v>1</v>
      </c>
      <c r="FC167" s="13">
        <v>5</v>
      </c>
      <c r="FD167" s="13">
        <v>0</v>
      </c>
      <c r="FE167" s="13">
        <v>0</v>
      </c>
      <c r="FF167" s="13">
        <v>0</v>
      </c>
      <c r="FG167" s="13">
        <v>1</v>
      </c>
      <c r="FH167" s="13">
        <v>0</v>
      </c>
      <c r="FI167" s="13">
        <v>0</v>
      </c>
      <c r="FJ167" s="13">
        <v>0</v>
      </c>
      <c r="FK167" s="13">
        <v>0</v>
      </c>
      <c r="FL167" s="13">
        <v>0</v>
      </c>
      <c r="FM167" s="13">
        <v>1</v>
      </c>
      <c r="FN167" s="13">
        <v>1</v>
      </c>
      <c r="FO167" s="13">
        <v>0</v>
      </c>
      <c r="FP167" s="13">
        <v>0</v>
      </c>
      <c r="FQ167" s="13">
        <v>1</v>
      </c>
      <c r="FR167" s="13">
        <v>1</v>
      </c>
      <c r="FS167" s="13">
        <v>1</v>
      </c>
      <c r="FT167" s="13">
        <v>5</v>
      </c>
      <c r="FU167" s="13">
        <v>0</v>
      </c>
      <c r="FV167" s="13">
        <v>0</v>
      </c>
      <c r="FW167" s="13">
        <v>3</v>
      </c>
      <c r="FX167" s="13">
        <v>5</v>
      </c>
      <c r="FY167" s="13">
        <v>0</v>
      </c>
      <c r="FZ167" s="13">
        <v>0</v>
      </c>
      <c r="GA167" s="13">
        <v>0</v>
      </c>
      <c r="GB167" s="13">
        <v>1</v>
      </c>
      <c r="GC167" s="13">
        <v>4</v>
      </c>
      <c r="GD167" s="13">
        <v>0</v>
      </c>
      <c r="GE167" s="13">
        <v>0</v>
      </c>
      <c r="GF167" s="13">
        <v>0</v>
      </c>
      <c r="GG167" s="13">
        <v>0</v>
      </c>
      <c r="GH167" s="13">
        <v>0</v>
      </c>
      <c r="GI167" s="13">
        <v>1</v>
      </c>
      <c r="GJ167" s="13">
        <v>0</v>
      </c>
      <c r="GK167" s="13">
        <v>0</v>
      </c>
      <c r="GL167" s="13">
        <v>0</v>
      </c>
      <c r="GM167" s="13">
        <v>0</v>
      </c>
      <c r="GN167" s="13">
        <v>0</v>
      </c>
      <c r="GO167" s="13">
        <v>0</v>
      </c>
      <c r="GP167" s="13">
        <v>0</v>
      </c>
      <c r="GQ167" s="13">
        <v>13</v>
      </c>
      <c r="GR167" s="13" t="s">
        <v>1227</v>
      </c>
      <c r="GS167" s="28">
        <v>0.17142857142857101</v>
      </c>
      <c r="GT167" s="13">
        <v>12</v>
      </c>
      <c r="GU167" s="13">
        <v>1</v>
      </c>
      <c r="GV167" s="29">
        <v>7.69230769230769E-2</v>
      </c>
      <c r="GW167" s="30">
        <v>9.1055489826940894E-2</v>
      </c>
      <c r="GX167" s="31">
        <v>0.33940713817858897</v>
      </c>
      <c r="GY167" s="13">
        <v>4</v>
      </c>
      <c r="GZ167" s="13">
        <v>2</v>
      </c>
      <c r="HA167" s="13">
        <v>5</v>
      </c>
      <c r="HB167" s="13">
        <v>1</v>
      </c>
      <c r="HC167" s="13">
        <v>1</v>
      </c>
    </row>
    <row r="168" spans="1:211" x14ac:dyDescent="0.35">
      <c r="A168" s="13" t="s">
        <v>1158</v>
      </c>
      <c r="B168" s="13">
        <v>8</v>
      </c>
      <c r="C168" s="13">
        <v>12</v>
      </c>
      <c r="D168" s="13">
        <v>4</v>
      </c>
      <c r="E168" s="13">
        <v>2</v>
      </c>
      <c r="F168" s="13">
        <v>5</v>
      </c>
      <c r="G168" s="13">
        <v>4</v>
      </c>
      <c r="H168" s="13">
        <v>8</v>
      </c>
      <c r="I168" s="13">
        <v>3</v>
      </c>
      <c r="J168" s="13">
        <v>1</v>
      </c>
      <c r="K168" s="13">
        <v>0</v>
      </c>
      <c r="L168" s="13">
        <v>0</v>
      </c>
      <c r="M168" s="13">
        <v>0</v>
      </c>
      <c r="N168" s="13">
        <v>7</v>
      </c>
      <c r="O168" s="13">
        <v>3</v>
      </c>
      <c r="P168" s="13">
        <v>3</v>
      </c>
      <c r="Q168" s="13">
        <v>2</v>
      </c>
      <c r="R168" s="13">
        <v>7</v>
      </c>
      <c r="S168" s="13">
        <v>1</v>
      </c>
      <c r="T168" s="13">
        <v>1</v>
      </c>
      <c r="U168" s="13">
        <v>0</v>
      </c>
      <c r="V168" s="13">
        <v>3</v>
      </c>
      <c r="W168" s="13">
        <v>1</v>
      </c>
      <c r="X168" s="13">
        <v>1</v>
      </c>
      <c r="Y168" s="13">
        <v>2</v>
      </c>
      <c r="Z168" s="13">
        <v>0</v>
      </c>
      <c r="AA168" s="13">
        <v>5</v>
      </c>
      <c r="AB168" s="13">
        <v>0</v>
      </c>
      <c r="AC168" s="13">
        <v>1</v>
      </c>
      <c r="AD168" s="13">
        <v>0</v>
      </c>
      <c r="AE168" s="13">
        <v>1</v>
      </c>
      <c r="AF168" s="13">
        <v>7</v>
      </c>
      <c r="AG168" s="13">
        <v>0</v>
      </c>
      <c r="AH168" s="13">
        <v>0</v>
      </c>
      <c r="AI168" s="13">
        <v>0</v>
      </c>
      <c r="AJ168" s="13">
        <v>1</v>
      </c>
      <c r="AK168" s="13">
        <v>0</v>
      </c>
      <c r="AL168" s="13">
        <v>0</v>
      </c>
      <c r="AM168" s="13">
        <v>0</v>
      </c>
      <c r="AN168" s="13">
        <v>0</v>
      </c>
      <c r="AO168" s="13">
        <v>7</v>
      </c>
      <c r="AP168" s="13">
        <v>0</v>
      </c>
      <c r="AQ168" s="13">
        <v>0</v>
      </c>
      <c r="AR168" s="13">
        <v>11</v>
      </c>
      <c r="AS168" s="13">
        <v>1</v>
      </c>
      <c r="AT168" s="13">
        <v>0</v>
      </c>
      <c r="AU168" s="13">
        <v>2</v>
      </c>
      <c r="AV168" s="13">
        <v>1</v>
      </c>
      <c r="AW168" s="13">
        <v>0</v>
      </c>
      <c r="AX168" s="13">
        <v>0</v>
      </c>
      <c r="AY168" s="13">
        <v>0</v>
      </c>
      <c r="AZ168" s="13">
        <v>0</v>
      </c>
      <c r="BA168" s="13">
        <v>0</v>
      </c>
      <c r="BB168" s="13">
        <v>2</v>
      </c>
      <c r="BC168" s="13">
        <v>1</v>
      </c>
      <c r="BD168" s="13">
        <v>2</v>
      </c>
      <c r="BE168" s="13">
        <v>0</v>
      </c>
      <c r="BF168" s="13">
        <v>0</v>
      </c>
      <c r="BG168" s="13">
        <v>0</v>
      </c>
      <c r="BH168" s="13">
        <v>1</v>
      </c>
      <c r="BI168" s="13">
        <v>2</v>
      </c>
      <c r="BJ168" s="13">
        <v>0</v>
      </c>
      <c r="BK168" s="13">
        <v>0</v>
      </c>
      <c r="BL168" s="13">
        <v>0</v>
      </c>
      <c r="BM168" s="13">
        <v>0</v>
      </c>
      <c r="BN168" s="13">
        <v>0</v>
      </c>
      <c r="BO168" s="13">
        <v>0</v>
      </c>
      <c r="BP168" s="13">
        <v>0</v>
      </c>
      <c r="BQ168" s="13">
        <v>0</v>
      </c>
      <c r="BR168" s="13">
        <v>0</v>
      </c>
      <c r="BS168" s="13">
        <v>0</v>
      </c>
      <c r="BT168" s="13">
        <v>1</v>
      </c>
      <c r="BU168" s="13">
        <v>1</v>
      </c>
      <c r="BV168" s="13">
        <v>1</v>
      </c>
      <c r="BW168" s="13">
        <v>1</v>
      </c>
      <c r="BX168" s="13">
        <v>0</v>
      </c>
      <c r="BY168" s="13">
        <v>3</v>
      </c>
      <c r="BZ168" s="13">
        <v>0</v>
      </c>
      <c r="CA168" s="13">
        <v>0</v>
      </c>
      <c r="CB168" s="13">
        <v>0</v>
      </c>
      <c r="CC168" s="13">
        <v>0</v>
      </c>
      <c r="CD168" s="13">
        <v>0</v>
      </c>
      <c r="CE168" s="13">
        <v>0</v>
      </c>
      <c r="CF168" s="13">
        <v>0</v>
      </c>
      <c r="CG168" s="13">
        <v>1</v>
      </c>
      <c r="CH168" s="13">
        <v>1</v>
      </c>
      <c r="CI168" s="13">
        <v>5</v>
      </c>
      <c r="CJ168" s="13">
        <v>7</v>
      </c>
      <c r="CK168" s="13">
        <v>4</v>
      </c>
      <c r="CL168" s="13">
        <v>3</v>
      </c>
      <c r="CM168" s="13">
        <v>4</v>
      </c>
      <c r="CN168" s="13">
        <v>2</v>
      </c>
      <c r="CO168" s="13">
        <v>1</v>
      </c>
      <c r="CP168" s="13">
        <v>3</v>
      </c>
      <c r="CQ168" s="13">
        <v>15</v>
      </c>
      <c r="CR168" s="13">
        <v>4</v>
      </c>
      <c r="CS168" s="13">
        <v>0</v>
      </c>
      <c r="CT168" s="13">
        <v>15</v>
      </c>
      <c r="CU168" s="13">
        <v>2</v>
      </c>
      <c r="CV168" s="13">
        <v>2</v>
      </c>
      <c r="CW168" s="13">
        <v>5</v>
      </c>
      <c r="CX168" s="13">
        <v>7</v>
      </c>
      <c r="CY168" s="13">
        <v>4</v>
      </c>
      <c r="CZ168" s="13">
        <v>10</v>
      </c>
      <c r="DA168" s="13">
        <v>6</v>
      </c>
      <c r="DB168" s="13">
        <v>17</v>
      </c>
      <c r="DC168" s="13">
        <v>4</v>
      </c>
      <c r="DD168" s="13">
        <v>9</v>
      </c>
      <c r="DE168" s="13">
        <v>2</v>
      </c>
      <c r="DF168" s="13">
        <v>0</v>
      </c>
      <c r="DG168" s="13">
        <v>8</v>
      </c>
      <c r="DH168" s="13">
        <v>2</v>
      </c>
      <c r="DI168" s="13">
        <v>14</v>
      </c>
      <c r="DJ168" s="13">
        <v>0</v>
      </c>
      <c r="DK168" s="13">
        <v>4</v>
      </c>
      <c r="DL168" s="13">
        <v>3</v>
      </c>
      <c r="DM168" s="13">
        <v>2</v>
      </c>
      <c r="DN168" s="13">
        <v>8</v>
      </c>
      <c r="DO168" s="13">
        <v>8</v>
      </c>
      <c r="DP168" s="13">
        <v>0</v>
      </c>
      <c r="DQ168" s="13">
        <v>3</v>
      </c>
      <c r="DR168" s="13">
        <v>0</v>
      </c>
      <c r="DS168" s="13">
        <v>8</v>
      </c>
      <c r="DT168" s="13">
        <v>0</v>
      </c>
      <c r="DU168" s="13">
        <v>2</v>
      </c>
      <c r="DV168" s="13">
        <v>0</v>
      </c>
      <c r="DW168" s="13">
        <v>9</v>
      </c>
      <c r="DX168" s="13">
        <v>12</v>
      </c>
      <c r="DY168" s="13">
        <v>0</v>
      </c>
      <c r="DZ168" s="13">
        <v>1</v>
      </c>
      <c r="EA168" s="13">
        <v>3</v>
      </c>
      <c r="EB168" s="13">
        <v>2</v>
      </c>
      <c r="EC168" s="13">
        <v>5</v>
      </c>
      <c r="ED168" s="13">
        <v>0</v>
      </c>
      <c r="EE168" s="13">
        <v>0</v>
      </c>
      <c r="EF168" s="13">
        <v>0</v>
      </c>
      <c r="EG168" s="13">
        <v>0</v>
      </c>
      <c r="EH168" s="13">
        <v>3</v>
      </c>
      <c r="EI168" s="13">
        <v>0</v>
      </c>
      <c r="EJ168" s="13">
        <v>0</v>
      </c>
      <c r="EK168" s="13">
        <v>1</v>
      </c>
      <c r="EL168" s="13">
        <v>0</v>
      </c>
      <c r="EM168" s="13">
        <v>5</v>
      </c>
      <c r="EN168" s="13">
        <v>2</v>
      </c>
      <c r="EO168" s="13">
        <v>1</v>
      </c>
      <c r="EP168" s="13">
        <v>0</v>
      </c>
      <c r="EQ168" s="13">
        <v>3</v>
      </c>
      <c r="ER168" s="13">
        <v>0</v>
      </c>
      <c r="ES168" s="13">
        <v>1</v>
      </c>
      <c r="ET168" s="13">
        <v>9</v>
      </c>
      <c r="EU168" s="13">
        <v>3</v>
      </c>
      <c r="EV168" s="13">
        <v>0</v>
      </c>
      <c r="EW168" s="13">
        <v>0</v>
      </c>
      <c r="EX168" s="13">
        <v>0</v>
      </c>
      <c r="EY168" s="13">
        <v>6</v>
      </c>
      <c r="EZ168" s="13">
        <v>0</v>
      </c>
      <c r="FA168" s="13">
        <v>9</v>
      </c>
      <c r="FB168" s="13">
        <v>6</v>
      </c>
      <c r="FC168" s="13">
        <v>18</v>
      </c>
      <c r="FD168" s="13">
        <v>2</v>
      </c>
      <c r="FE168" s="13">
        <v>2</v>
      </c>
      <c r="FF168" s="13">
        <v>1</v>
      </c>
      <c r="FG168" s="13">
        <v>6</v>
      </c>
      <c r="FH168" s="13">
        <v>0</v>
      </c>
      <c r="FI168" s="13">
        <v>1</v>
      </c>
      <c r="FJ168" s="13">
        <v>0</v>
      </c>
      <c r="FK168" s="13">
        <v>6</v>
      </c>
      <c r="FL168" s="13">
        <v>0</v>
      </c>
      <c r="FM168" s="13">
        <v>3</v>
      </c>
      <c r="FN168" s="13">
        <v>-1</v>
      </c>
      <c r="FO168" s="13">
        <v>0</v>
      </c>
      <c r="FP168" s="13">
        <v>0</v>
      </c>
      <c r="FQ168" s="13">
        <v>2</v>
      </c>
      <c r="FR168" s="13">
        <v>5</v>
      </c>
      <c r="FS168" s="13">
        <v>3</v>
      </c>
      <c r="FT168" s="13">
        <v>20</v>
      </c>
      <c r="FU168" s="13">
        <v>0</v>
      </c>
      <c r="FV168" s="13">
        <v>0</v>
      </c>
      <c r="FW168" s="13">
        <v>5</v>
      </c>
      <c r="FX168" s="13">
        <v>18</v>
      </c>
      <c r="FY168" s="13">
        <v>1</v>
      </c>
      <c r="FZ168" s="13">
        <v>0</v>
      </c>
      <c r="GA168" s="13">
        <v>2</v>
      </c>
      <c r="GB168" s="13">
        <v>1</v>
      </c>
      <c r="GC168" s="13">
        <v>3</v>
      </c>
      <c r="GD168" s="13">
        <v>0</v>
      </c>
      <c r="GE168" s="13">
        <v>3</v>
      </c>
      <c r="GF168" s="13">
        <v>0</v>
      </c>
      <c r="GG168" s="13">
        <v>0</v>
      </c>
      <c r="GH168" s="13">
        <v>0</v>
      </c>
      <c r="GI168" s="13">
        <v>1</v>
      </c>
      <c r="GJ168" s="13">
        <v>0</v>
      </c>
      <c r="GK168" s="13">
        <v>0</v>
      </c>
      <c r="GL168" s="13">
        <v>0</v>
      </c>
      <c r="GM168" s="13">
        <v>1</v>
      </c>
      <c r="GN168" s="13">
        <v>1</v>
      </c>
      <c r="GO168" s="13">
        <v>1</v>
      </c>
      <c r="GP168" s="13">
        <v>1</v>
      </c>
      <c r="GQ168" s="13">
        <v>35</v>
      </c>
      <c r="GR168" s="13" t="s">
        <v>1157</v>
      </c>
      <c r="GS168" s="28">
        <v>6.5764023210831704E-2</v>
      </c>
      <c r="GT168" s="13">
        <v>28</v>
      </c>
      <c r="GU168" s="13">
        <v>7</v>
      </c>
      <c r="GV168" s="29">
        <v>0.2</v>
      </c>
      <c r="GW168" s="30">
        <v>7.1192459780110004E-2</v>
      </c>
      <c r="GX168" s="31">
        <v>0.336956482990942</v>
      </c>
      <c r="GY168" s="13">
        <v>14</v>
      </c>
      <c r="GZ168" s="13">
        <v>4</v>
      </c>
      <c r="HA168" s="13">
        <v>5</v>
      </c>
      <c r="HB168" s="13">
        <v>1</v>
      </c>
      <c r="HC168" s="13">
        <v>11</v>
      </c>
    </row>
    <row r="169" spans="1:211" x14ac:dyDescent="0.35">
      <c r="A169" s="13" t="s">
        <v>1176</v>
      </c>
      <c r="B169" s="13">
        <v>5</v>
      </c>
      <c r="C169" s="13">
        <v>5</v>
      </c>
      <c r="D169" s="13">
        <v>1</v>
      </c>
      <c r="E169" s="13">
        <v>3</v>
      </c>
      <c r="F169" s="13">
        <v>0</v>
      </c>
      <c r="G169" s="13">
        <v>0</v>
      </c>
      <c r="H169" s="13">
        <v>0</v>
      </c>
      <c r="I169" s="13">
        <v>3</v>
      </c>
      <c r="J169" s="13">
        <v>0</v>
      </c>
      <c r="K169" s="13">
        <v>3</v>
      </c>
      <c r="L169" s="13">
        <v>3</v>
      </c>
      <c r="M169" s="13">
        <v>0</v>
      </c>
      <c r="N169" s="13">
        <v>0</v>
      </c>
      <c r="O169" s="13">
        <v>3</v>
      </c>
      <c r="P169" s="13">
        <v>3</v>
      </c>
      <c r="Q169" s="13">
        <v>3</v>
      </c>
      <c r="R169" s="13">
        <v>0</v>
      </c>
      <c r="S169" s="13">
        <v>0</v>
      </c>
      <c r="T169" s="13">
        <v>0</v>
      </c>
      <c r="U169" s="13">
        <v>1</v>
      </c>
      <c r="V169" s="13">
        <v>5</v>
      </c>
      <c r="W169" s="13">
        <v>0</v>
      </c>
      <c r="X169" s="13">
        <v>0</v>
      </c>
      <c r="Y169" s="13">
        <v>0</v>
      </c>
      <c r="Z169" s="13">
        <v>0</v>
      </c>
      <c r="AA169" s="13">
        <v>0</v>
      </c>
      <c r="AB169" s="13">
        <v>0</v>
      </c>
      <c r="AC169" s="13">
        <v>0</v>
      </c>
      <c r="AD169" s="13">
        <v>8</v>
      </c>
      <c r="AE169" s="13">
        <v>0</v>
      </c>
      <c r="AF169" s="13">
        <v>1</v>
      </c>
      <c r="AG169" s="13">
        <v>0</v>
      </c>
      <c r="AH169" s="13">
        <v>0</v>
      </c>
      <c r="AI169" s="13">
        <v>0</v>
      </c>
      <c r="AJ169" s="13">
        <v>0</v>
      </c>
      <c r="AK169" s="13">
        <v>0</v>
      </c>
      <c r="AL169" s="13">
        <v>0</v>
      </c>
      <c r="AM169" s="13">
        <v>0</v>
      </c>
      <c r="AN169" s="13">
        <v>0</v>
      </c>
      <c r="AO169" s="13">
        <v>0</v>
      </c>
      <c r="AP169" s="13">
        <v>0</v>
      </c>
      <c r="AQ169" s="13">
        <v>0</v>
      </c>
      <c r="AR169" s="13">
        <v>1</v>
      </c>
      <c r="AS169" s="13">
        <v>0</v>
      </c>
      <c r="AT169" s="13">
        <v>0</v>
      </c>
      <c r="AU169" s="13">
        <v>0</v>
      </c>
      <c r="AV169" s="13">
        <v>0</v>
      </c>
      <c r="AW169" s="13">
        <v>0</v>
      </c>
      <c r="AX169" s="13">
        <v>0</v>
      </c>
      <c r="AY169" s="13">
        <v>0</v>
      </c>
      <c r="AZ169" s="13">
        <v>0</v>
      </c>
      <c r="BA169" s="13">
        <v>0</v>
      </c>
      <c r="BB169" s="13">
        <v>0</v>
      </c>
      <c r="BC169" s="13">
        <v>0</v>
      </c>
      <c r="BD169" s="13">
        <v>0</v>
      </c>
      <c r="BE169" s="13">
        <v>0</v>
      </c>
      <c r="BF169" s="13">
        <v>0</v>
      </c>
      <c r="BG169" s="13">
        <v>3</v>
      </c>
      <c r="BH169" s="13">
        <v>0</v>
      </c>
      <c r="BI169" s="13">
        <v>0</v>
      </c>
      <c r="BJ169" s="13">
        <v>9</v>
      </c>
      <c r="BK169" s="13">
        <v>0</v>
      </c>
      <c r="BL169" s="13">
        <v>0</v>
      </c>
      <c r="BM169" s="13">
        <v>0</v>
      </c>
      <c r="BN169" s="13">
        <v>0</v>
      </c>
      <c r="BO169" s="13">
        <v>0</v>
      </c>
      <c r="BP169" s="13">
        <v>0</v>
      </c>
      <c r="BQ169" s="13">
        <v>0</v>
      </c>
      <c r="BR169" s="13">
        <v>0</v>
      </c>
      <c r="BS169" s="13">
        <v>0</v>
      </c>
      <c r="BT169" s="13">
        <v>0</v>
      </c>
      <c r="BU169" s="13">
        <v>0</v>
      </c>
      <c r="BV169" s="13">
        <v>0</v>
      </c>
      <c r="BW169" s="13">
        <v>0</v>
      </c>
      <c r="BX169" s="13">
        <v>8</v>
      </c>
      <c r="BY169" s="13">
        <v>0</v>
      </c>
      <c r="BZ169" s="13">
        <v>0</v>
      </c>
      <c r="CA169" s="13">
        <v>0</v>
      </c>
      <c r="CB169" s="13">
        <v>5</v>
      </c>
      <c r="CC169" s="13">
        <v>0</v>
      </c>
      <c r="CD169" s="13">
        <v>0</v>
      </c>
      <c r="CE169" s="13">
        <v>4</v>
      </c>
      <c r="CF169" s="13">
        <v>1</v>
      </c>
      <c r="CG169" s="13">
        <v>0</v>
      </c>
      <c r="CH169" s="13">
        <v>0</v>
      </c>
      <c r="CI169" s="13">
        <v>11</v>
      </c>
      <c r="CJ169" s="13">
        <v>5</v>
      </c>
      <c r="CK169" s="13">
        <v>3</v>
      </c>
      <c r="CL169" s="13">
        <v>0</v>
      </c>
      <c r="CM169" s="13">
        <v>3</v>
      </c>
      <c r="CN169" s="13">
        <v>3</v>
      </c>
      <c r="CO169" s="13">
        <v>1</v>
      </c>
      <c r="CP169" s="13">
        <v>10</v>
      </c>
      <c r="CQ169" s="13">
        <v>3</v>
      </c>
      <c r="CR169" s="13">
        <v>2</v>
      </c>
      <c r="CS169" s="13">
        <v>16</v>
      </c>
      <c r="CT169" s="13">
        <v>3</v>
      </c>
      <c r="CU169" s="13">
        <v>0</v>
      </c>
      <c r="CV169" s="13">
        <v>0</v>
      </c>
      <c r="CW169" s="13">
        <v>0</v>
      </c>
      <c r="CX169" s="13">
        <v>0</v>
      </c>
      <c r="CY169" s="13">
        <v>3</v>
      </c>
      <c r="CZ169" s="13">
        <v>0</v>
      </c>
      <c r="DA169" s="13">
        <v>1</v>
      </c>
      <c r="DB169" s="13">
        <v>5</v>
      </c>
      <c r="DC169" s="13">
        <v>1</v>
      </c>
      <c r="DD169" s="13">
        <v>3</v>
      </c>
      <c r="DE169" s="13">
        <v>19</v>
      </c>
      <c r="DF169" s="13">
        <v>0</v>
      </c>
      <c r="DG169" s="13">
        <v>3</v>
      </c>
      <c r="DH169" s="13">
        <v>3</v>
      </c>
      <c r="DI169" s="13">
        <v>0</v>
      </c>
      <c r="DJ169" s="13">
        <v>-1</v>
      </c>
      <c r="DK169" s="13">
        <v>0</v>
      </c>
      <c r="DL169" s="13">
        <v>3</v>
      </c>
      <c r="DM169" s="13">
        <v>0</v>
      </c>
      <c r="DN169" s="13">
        <v>0</v>
      </c>
      <c r="DO169" s="13">
        <v>1</v>
      </c>
      <c r="DP169" s="13">
        <v>7</v>
      </c>
      <c r="DQ169" s="13">
        <v>0</v>
      </c>
      <c r="DR169" s="13">
        <v>0</v>
      </c>
      <c r="DS169" s="13">
        <v>3</v>
      </c>
      <c r="DT169" s="13">
        <v>0</v>
      </c>
      <c r="DU169" s="13">
        <v>4</v>
      </c>
      <c r="DV169" s="13">
        <v>0</v>
      </c>
      <c r="DW169" s="13">
        <v>9</v>
      </c>
      <c r="DX169" s="13">
        <v>0</v>
      </c>
      <c r="DY169" s="13">
        <v>0</v>
      </c>
      <c r="DZ169" s="13">
        <v>3</v>
      </c>
      <c r="EA169" s="13">
        <v>2</v>
      </c>
      <c r="EB169" s="13">
        <v>6</v>
      </c>
      <c r="EC169" s="13">
        <v>9</v>
      </c>
      <c r="ED169" s="13">
        <v>2</v>
      </c>
      <c r="EE169" s="13">
        <v>0</v>
      </c>
      <c r="EF169" s="13">
        <v>0</v>
      </c>
      <c r="EG169" s="13">
        <v>3</v>
      </c>
      <c r="EH169" s="13">
        <v>0</v>
      </c>
      <c r="EI169" s="13">
        <v>0</v>
      </c>
      <c r="EJ169" s="13">
        <v>1</v>
      </c>
      <c r="EK169" s="13">
        <v>5</v>
      </c>
      <c r="EL169" s="13">
        <v>0</v>
      </c>
      <c r="EM169" s="13">
        <v>1</v>
      </c>
      <c r="EN169" s="13">
        <v>0</v>
      </c>
      <c r="EO169" s="13">
        <v>0</v>
      </c>
      <c r="EP169" s="13">
        <v>0</v>
      </c>
      <c r="EQ169" s="13">
        <v>0</v>
      </c>
      <c r="ER169" s="13">
        <v>0</v>
      </c>
      <c r="ES169" s="13">
        <v>0</v>
      </c>
      <c r="ET169" s="13">
        <v>9</v>
      </c>
      <c r="EU169" s="13">
        <v>0</v>
      </c>
      <c r="EV169" s="13">
        <v>0</v>
      </c>
      <c r="EW169" s="13">
        <v>0</v>
      </c>
      <c r="EX169" s="13">
        <v>0</v>
      </c>
      <c r="EY169" s="13">
        <v>0</v>
      </c>
      <c r="EZ169" s="13">
        <v>0</v>
      </c>
      <c r="FA169" s="13">
        <v>1</v>
      </c>
      <c r="FB169" s="13">
        <v>0</v>
      </c>
      <c r="FC169" s="13">
        <v>2</v>
      </c>
      <c r="FD169" s="13">
        <v>0</v>
      </c>
      <c r="FE169" s="13">
        <v>0</v>
      </c>
      <c r="FF169" s="13">
        <v>2</v>
      </c>
      <c r="FG169" s="13">
        <v>0</v>
      </c>
      <c r="FH169" s="13">
        <v>0</v>
      </c>
      <c r="FI169" s="13">
        <v>2</v>
      </c>
      <c r="FJ169" s="13">
        <v>1</v>
      </c>
      <c r="FK169" s="13">
        <v>1</v>
      </c>
      <c r="FL169" s="13">
        <v>0</v>
      </c>
      <c r="FM169" s="13">
        <v>0</v>
      </c>
      <c r="FN169" s="13">
        <v>0</v>
      </c>
      <c r="FO169" s="13">
        <v>0</v>
      </c>
      <c r="FP169" s="13">
        <v>0</v>
      </c>
      <c r="FQ169" s="13">
        <v>1</v>
      </c>
      <c r="FR169" s="13">
        <v>0</v>
      </c>
      <c r="FS169" s="13">
        <v>1</v>
      </c>
      <c r="FT169" s="13">
        <v>2</v>
      </c>
      <c r="FU169" s="13">
        <v>0</v>
      </c>
      <c r="FV169" s="13">
        <v>1</v>
      </c>
      <c r="FW169" s="13">
        <v>2</v>
      </c>
      <c r="FX169" s="13">
        <v>2</v>
      </c>
      <c r="FY169" s="13">
        <v>0</v>
      </c>
      <c r="FZ169" s="13">
        <v>0</v>
      </c>
      <c r="GA169" s="13">
        <v>1</v>
      </c>
      <c r="GB169" s="13">
        <v>1</v>
      </c>
      <c r="GC169" s="13">
        <v>2</v>
      </c>
      <c r="GD169" s="13">
        <v>0</v>
      </c>
      <c r="GE169" s="13">
        <v>0</v>
      </c>
      <c r="GF169" s="13">
        <v>2</v>
      </c>
      <c r="GG169" s="13">
        <v>0</v>
      </c>
      <c r="GH169" s="13">
        <v>0</v>
      </c>
      <c r="GI169" s="13">
        <v>0</v>
      </c>
      <c r="GJ169" s="13">
        <v>1</v>
      </c>
      <c r="GK169" s="13">
        <v>0</v>
      </c>
      <c r="GL169" s="13">
        <v>0</v>
      </c>
      <c r="GM169" s="13">
        <v>0</v>
      </c>
      <c r="GN169" s="13">
        <v>0</v>
      </c>
      <c r="GO169" s="13">
        <v>0</v>
      </c>
      <c r="GP169" s="13">
        <v>0</v>
      </c>
      <c r="GQ169" s="13">
        <v>22</v>
      </c>
      <c r="GR169" s="13" t="s">
        <v>1175</v>
      </c>
      <c r="GS169" s="28">
        <v>0.101941747572816</v>
      </c>
      <c r="GT169" s="13">
        <v>18</v>
      </c>
      <c r="GU169" s="13">
        <v>4</v>
      </c>
      <c r="GV169" s="29">
        <v>0.18181818181818199</v>
      </c>
      <c r="GW169" s="30">
        <v>5.2019791400847899E-2</v>
      </c>
      <c r="GX169" s="31">
        <v>0.33577972079184498</v>
      </c>
      <c r="GY169" s="13">
        <v>6</v>
      </c>
      <c r="GZ169" s="13">
        <v>8</v>
      </c>
      <c r="HA169" s="13">
        <v>3</v>
      </c>
      <c r="HB169" s="13">
        <v>0</v>
      </c>
      <c r="HC169" s="13">
        <v>5</v>
      </c>
    </row>
    <row r="170" spans="1:211" x14ac:dyDescent="0.35">
      <c r="A170" s="13" t="s">
        <v>1271</v>
      </c>
      <c r="B170" s="13">
        <v>9</v>
      </c>
      <c r="C170" s="13">
        <v>9</v>
      </c>
      <c r="D170" s="13">
        <v>1</v>
      </c>
      <c r="E170" s="13">
        <v>6</v>
      </c>
      <c r="F170" s="13">
        <v>0</v>
      </c>
      <c r="G170" s="13">
        <v>0</v>
      </c>
      <c r="H170" s="13">
        <v>0</v>
      </c>
      <c r="I170" s="13">
        <v>4</v>
      </c>
      <c r="J170" s="13">
        <v>2</v>
      </c>
      <c r="K170" s="13">
        <v>-1</v>
      </c>
      <c r="L170" s="13">
        <v>3</v>
      </c>
      <c r="M170" s="13">
        <v>0</v>
      </c>
      <c r="N170" s="13">
        <v>0</v>
      </c>
      <c r="O170" s="13">
        <v>4</v>
      </c>
      <c r="P170" s="13">
        <v>4</v>
      </c>
      <c r="Q170" s="13">
        <v>4</v>
      </c>
      <c r="R170" s="13">
        <v>2</v>
      </c>
      <c r="S170" s="13">
        <v>2</v>
      </c>
      <c r="T170" s="13">
        <v>2</v>
      </c>
      <c r="U170" s="13">
        <v>0</v>
      </c>
      <c r="V170" s="13">
        <v>8</v>
      </c>
      <c r="W170" s="13">
        <v>0</v>
      </c>
      <c r="X170" s="13">
        <v>0</v>
      </c>
      <c r="Y170" s="13">
        <v>0</v>
      </c>
      <c r="Z170" s="13">
        <v>0</v>
      </c>
      <c r="AA170" s="13">
        <v>0</v>
      </c>
      <c r="AB170" s="13">
        <v>0</v>
      </c>
      <c r="AC170" s="13">
        <v>0</v>
      </c>
      <c r="AD170" s="13">
        <v>4</v>
      </c>
      <c r="AE170" s="13">
        <v>0</v>
      </c>
      <c r="AF170" s="13">
        <v>2</v>
      </c>
      <c r="AG170" s="13">
        <v>0</v>
      </c>
      <c r="AH170" s="13">
        <v>0</v>
      </c>
      <c r="AI170" s="13">
        <v>0</v>
      </c>
      <c r="AJ170" s="13">
        <v>0</v>
      </c>
      <c r="AK170" s="13">
        <v>0</v>
      </c>
      <c r="AL170" s="13">
        <v>0</v>
      </c>
      <c r="AM170" s="13">
        <v>0</v>
      </c>
      <c r="AN170" s="13">
        <v>0</v>
      </c>
      <c r="AO170" s="13">
        <v>0</v>
      </c>
      <c r="AP170" s="13">
        <v>1</v>
      </c>
      <c r="AQ170" s="13">
        <v>0</v>
      </c>
      <c r="AR170" s="13">
        <v>2</v>
      </c>
      <c r="AS170" s="13">
        <v>1</v>
      </c>
      <c r="AT170" s="13">
        <v>0</v>
      </c>
      <c r="AU170" s="13">
        <v>0</v>
      </c>
      <c r="AV170" s="13">
        <v>0</v>
      </c>
      <c r="AW170" s="13">
        <v>0</v>
      </c>
      <c r="AX170" s="13">
        <v>0</v>
      </c>
      <c r="AY170" s="13">
        <v>1</v>
      </c>
      <c r="AZ170" s="13">
        <v>0</v>
      </c>
      <c r="BA170" s="13">
        <v>0</v>
      </c>
      <c r="BB170" s="13">
        <v>1</v>
      </c>
      <c r="BC170" s="13">
        <v>0</v>
      </c>
      <c r="BD170" s="13">
        <v>1</v>
      </c>
      <c r="BE170" s="13">
        <v>0</v>
      </c>
      <c r="BF170" s="13">
        <v>0</v>
      </c>
      <c r="BG170" s="13">
        <v>4</v>
      </c>
      <c r="BH170" s="13">
        <v>0</v>
      </c>
      <c r="BI170" s="13">
        <v>0</v>
      </c>
      <c r="BJ170" s="13">
        <v>3</v>
      </c>
      <c r="BK170" s="13">
        <v>0</v>
      </c>
      <c r="BL170" s="13">
        <v>0</v>
      </c>
      <c r="BM170" s="13">
        <v>0</v>
      </c>
      <c r="BN170" s="13">
        <v>0</v>
      </c>
      <c r="BO170" s="13">
        <v>0</v>
      </c>
      <c r="BP170" s="13">
        <v>0</v>
      </c>
      <c r="BQ170" s="13">
        <v>0</v>
      </c>
      <c r="BR170" s="13">
        <v>0</v>
      </c>
      <c r="BS170" s="13">
        <v>0</v>
      </c>
      <c r="BT170" s="13">
        <v>2</v>
      </c>
      <c r="BU170" s="13">
        <v>1</v>
      </c>
      <c r="BV170" s="13">
        <v>2</v>
      </c>
      <c r="BW170" s="13">
        <v>2</v>
      </c>
      <c r="BX170" s="13">
        <v>4</v>
      </c>
      <c r="BY170" s="13">
        <v>1</v>
      </c>
      <c r="BZ170" s="13">
        <v>1</v>
      </c>
      <c r="CA170" s="13">
        <v>0</v>
      </c>
      <c r="CB170" s="13">
        <v>4</v>
      </c>
      <c r="CC170" s="13">
        <v>0</v>
      </c>
      <c r="CD170" s="13">
        <v>0</v>
      </c>
      <c r="CE170" s="13">
        <v>4</v>
      </c>
      <c r="CF170" s="13">
        <v>0</v>
      </c>
      <c r="CG170" s="13">
        <v>2</v>
      </c>
      <c r="CH170" s="13">
        <v>2</v>
      </c>
      <c r="CI170" s="13">
        <v>8</v>
      </c>
      <c r="CJ170" s="13">
        <v>4</v>
      </c>
      <c r="CK170" s="13">
        <v>2</v>
      </c>
      <c r="CL170" s="13">
        <v>2</v>
      </c>
      <c r="CM170" s="13">
        <v>7</v>
      </c>
      <c r="CN170" s="13">
        <v>5</v>
      </c>
      <c r="CO170" s="13">
        <v>1</v>
      </c>
      <c r="CP170" s="13">
        <v>4</v>
      </c>
      <c r="CQ170" s="13">
        <v>2</v>
      </c>
      <c r="CR170" s="13">
        <v>1</v>
      </c>
      <c r="CS170" s="13">
        <v>6</v>
      </c>
      <c r="CT170" s="13">
        <v>2</v>
      </c>
      <c r="CU170" s="13">
        <v>2</v>
      </c>
      <c r="CV170" s="13">
        <v>2</v>
      </c>
      <c r="CW170" s="13">
        <v>3</v>
      </c>
      <c r="CX170" s="13">
        <v>1</v>
      </c>
      <c r="CY170" s="13">
        <v>4</v>
      </c>
      <c r="CZ170" s="13">
        <v>0</v>
      </c>
      <c r="DA170" s="13">
        <v>4</v>
      </c>
      <c r="DB170" s="13">
        <v>4</v>
      </c>
      <c r="DC170" s="13">
        <v>3</v>
      </c>
      <c r="DD170" s="13">
        <v>4</v>
      </c>
      <c r="DE170" s="13">
        <v>7</v>
      </c>
      <c r="DF170" s="13">
        <v>0</v>
      </c>
      <c r="DG170" s="13">
        <v>1</v>
      </c>
      <c r="DH170" s="13">
        <v>0</v>
      </c>
      <c r="DI170" s="13">
        <v>1</v>
      </c>
      <c r="DJ170" s="13">
        <v>3</v>
      </c>
      <c r="DK170" s="13">
        <v>3</v>
      </c>
      <c r="DL170" s="13">
        <v>3</v>
      </c>
      <c r="DM170" s="13">
        <v>1</v>
      </c>
      <c r="DN170" s="13">
        <v>1</v>
      </c>
      <c r="DO170" s="13">
        <v>2</v>
      </c>
      <c r="DP170" s="13">
        <v>2</v>
      </c>
      <c r="DQ170" s="13">
        <v>1</v>
      </c>
      <c r="DR170" s="13">
        <v>0</v>
      </c>
      <c r="DS170" s="13">
        <v>1</v>
      </c>
      <c r="DT170" s="13">
        <v>0</v>
      </c>
      <c r="DU170" s="13">
        <v>1</v>
      </c>
      <c r="DV170" s="13">
        <v>0</v>
      </c>
      <c r="DW170" s="13">
        <v>6</v>
      </c>
      <c r="DX170" s="13">
        <v>1</v>
      </c>
      <c r="DY170" s="13">
        <v>0</v>
      </c>
      <c r="DZ170" s="13">
        <v>0</v>
      </c>
      <c r="EA170" s="13">
        <v>4</v>
      </c>
      <c r="EB170" s="13">
        <v>1</v>
      </c>
      <c r="EC170" s="13">
        <v>3</v>
      </c>
      <c r="ED170" s="13">
        <v>0</v>
      </c>
      <c r="EE170" s="13">
        <v>0</v>
      </c>
      <c r="EF170" s="13">
        <v>0</v>
      </c>
      <c r="EG170" s="13">
        <v>1</v>
      </c>
      <c r="EH170" s="13">
        <v>4</v>
      </c>
      <c r="EI170" s="13">
        <v>0</v>
      </c>
      <c r="EJ170" s="13">
        <v>0</v>
      </c>
      <c r="EK170" s="13">
        <v>2</v>
      </c>
      <c r="EL170" s="13">
        <v>0</v>
      </c>
      <c r="EM170" s="13">
        <v>2</v>
      </c>
      <c r="EN170" s="13">
        <v>0</v>
      </c>
      <c r="EO170" s="13">
        <v>0</v>
      </c>
      <c r="EP170" s="13">
        <v>0</v>
      </c>
      <c r="EQ170" s="13">
        <v>3</v>
      </c>
      <c r="ER170" s="13">
        <v>0</v>
      </c>
      <c r="ES170" s="13">
        <v>0</v>
      </c>
      <c r="ET170" s="13">
        <v>6</v>
      </c>
      <c r="EU170" s="13">
        <v>1</v>
      </c>
      <c r="EV170" s="13">
        <v>0</v>
      </c>
      <c r="EW170" s="13">
        <v>0</v>
      </c>
      <c r="EX170" s="13">
        <v>0</v>
      </c>
      <c r="EY170" s="13">
        <v>3</v>
      </c>
      <c r="EZ170" s="13">
        <v>0</v>
      </c>
      <c r="FA170" s="13">
        <v>2</v>
      </c>
      <c r="FB170" s="13">
        <v>3</v>
      </c>
      <c r="FC170" s="13">
        <v>2</v>
      </c>
      <c r="FD170" s="13">
        <v>0</v>
      </c>
      <c r="FE170" s="13">
        <v>0</v>
      </c>
      <c r="FF170" s="13">
        <v>0</v>
      </c>
      <c r="FG170" s="13">
        <v>3</v>
      </c>
      <c r="FH170" s="13">
        <v>0</v>
      </c>
      <c r="FI170" s="13">
        <v>1</v>
      </c>
      <c r="FJ170" s="13">
        <v>0</v>
      </c>
      <c r="FK170" s="13">
        <v>3</v>
      </c>
      <c r="FL170" s="13">
        <v>0</v>
      </c>
      <c r="FM170" s="13">
        <v>1</v>
      </c>
      <c r="FN170" s="13">
        <v>0</v>
      </c>
      <c r="FO170" s="13">
        <v>0</v>
      </c>
      <c r="FP170" s="13">
        <v>0</v>
      </c>
      <c r="FQ170" s="13">
        <v>0</v>
      </c>
      <c r="FR170" s="13">
        <v>1</v>
      </c>
      <c r="FS170" s="13">
        <v>0</v>
      </c>
      <c r="FT170" s="13">
        <v>3</v>
      </c>
      <c r="FU170" s="13">
        <v>0</v>
      </c>
      <c r="FV170" s="13">
        <v>0</v>
      </c>
      <c r="FW170" s="13">
        <v>3</v>
      </c>
      <c r="FX170" s="13">
        <v>2</v>
      </c>
      <c r="FY170" s="13">
        <v>0</v>
      </c>
      <c r="FZ170" s="13">
        <v>0</v>
      </c>
      <c r="GA170" s="13">
        <v>1</v>
      </c>
      <c r="GB170" s="13">
        <v>2</v>
      </c>
      <c r="GC170" s="13">
        <v>0</v>
      </c>
      <c r="GD170" s="13">
        <v>0</v>
      </c>
      <c r="GE170" s="13">
        <v>0</v>
      </c>
      <c r="GF170" s="13">
        <v>1</v>
      </c>
      <c r="GG170" s="13">
        <v>0</v>
      </c>
      <c r="GH170" s="13">
        <v>0</v>
      </c>
      <c r="GI170" s="13">
        <v>0</v>
      </c>
      <c r="GJ170" s="13">
        <v>0</v>
      </c>
      <c r="GK170" s="13">
        <v>0</v>
      </c>
      <c r="GL170" s="13">
        <v>0</v>
      </c>
      <c r="GM170" s="13">
        <v>0</v>
      </c>
      <c r="GN170" s="13">
        <v>0</v>
      </c>
      <c r="GO170" s="13">
        <v>0</v>
      </c>
      <c r="GP170" s="13">
        <v>0</v>
      </c>
      <c r="GQ170" s="13">
        <v>12</v>
      </c>
      <c r="GR170" s="13" t="s">
        <v>1270</v>
      </c>
      <c r="GS170" s="28">
        <v>0.25581395348837199</v>
      </c>
      <c r="GT170" s="13">
        <v>12</v>
      </c>
      <c r="GU170" s="13">
        <v>0</v>
      </c>
      <c r="GV170" s="29">
        <v>0</v>
      </c>
      <c r="GW170" s="30">
        <v>7.95011149977808E-2</v>
      </c>
      <c r="GX170" s="31">
        <v>0.335315068486153</v>
      </c>
      <c r="GY170" s="13">
        <v>6</v>
      </c>
      <c r="GZ170" s="13">
        <v>3</v>
      </c>
      <c r="HA170" s="13">
        <v>1</v>
      </c>
      <c r="HB170" s="13">
        <v>0</v>
      </c>
      <c r="HC170" s="13">
        <v>2</v>
      </c>
    </row>
    <row r="171" spans="1:211" x14ac:dyDescent="0.35">
      <c r="A171" s="13" t="s">
        <v>1250</v>
      </c>
      <c r="B171" s="13">
        <v>20</v>
      </c>
      <c r="C171" s="13">
        <v>20</v>
      </c>
      <c r="D171" s="13">
        <v>4</v>
      </c>
      <c r="E171" s="13">
        <v>-1</v>
      </c>
      <c r="F171" s="13">
        <v>0</v>
      </c>
      <c r="G171" s="13">
        <v>0</v>
      </c>
      <c r="H171" s="13">
        <v>2</v>
      </c>
      <c r="I171" s="13">
        <v>15</v>
      </c>
      <c r="J171" s="13">
        <v>5</v>
      </c>
      <c r="K171" s="13">
        <v>6</v>
      </c>
      <c r="L171" s="13">
        <v>5</v>
      </c>
      <c r="M171" s="13">
        <v>0</v>
      </c>
      <c r="N171" s="13">
        <v>3</v>
      </c>
      <c r="O171" s="13">
        <v>15</v>
      </c>
      <c r="P171" s="13">
        <v>15</v>
      </c>
      <c r="Q171" s="13">
        <v>18</v>
      </c>
      <c r="R171" s="13">
        <v>2</v>
      </c>
      <c r="S171" s="13">
        <v>3</v>
      </c>
      <c r="T171" s="13">
        <v>3</v>
      </c>
      <c r="U171" s="13">
        <v>0</v>
      </c>
      <c r="V171" s="13">
        <v>19</v>
      </c>
      <c r="W171" s="13">
        <v>0</v>
      </c>
      <c r="X171" s="13">
        <v>0</v>
      </c>
      <c r="Y171" s="13">
        <v>6</v>
      </c>
      <c r="Z171" s="13">
        <v>0</v>
      </c>
      <c r="AA171" s="13">
        <v>0</v>
      </c>
      <c r="AB171" s="13">
        <v>0</v>
      </c>
      <c r="AC171" s="13">
        <v>0</v>
      </c>
      <c r="AD171" s="13">
        <v>2</v>
      </c>
      <c r="AE171" s="13">
        <v>1</v>
      </c>
      <c r="AF171" s="13">
        <v>2</v>
      </c>
      <c r="AG171" s="13">
        <v>0</v>
      </c>
      <c r="AH171" s="13">
        <v>0</v>
      </c>
      <c r="AI171" s="13">
        <v>1</v>
      </c>
      <c r="AJ171" s="13">
        <v>1</v>
      </c>
      <c r="AK171" s="13">
        <v>0</v>
      </c>
      <c r="AL171" s="13">
        <v>0</v>
      </c>
      <c r="AM171" s="13">
        <v>0</v>
      </c>
      <c r="AN171" s="13">
        <v>0</v>
      </c>
      <c r="AO171" s="13">
        <v>2</v>
      </c>
      <c r="AP171" s="13">
        <v>0</v>
      </c>
      <c r="AQ171" s="13">
        <v>3</v>
      </c>
      <c r="AR171" s="13">
        <v>3</v>
      </c>
      <c r="AS171" s="13">
        <v>4</v>
      </c>
      <c r="AT171" s="13">
        <v>4</v>
      </c>
      <c r="AU171" s="13">
        <v>0</v>
      </c>
      <c r="AV171" s="13">
        <v>0</v>
      </c>
      <c r="AW171" s="13">
        <v>1</v>
      </c>
      <c r="AX171" s="13">
        <v>0</v>
      </c>
      <c r="AY171" s="13">
        <v>0</v>
      </c>
      <c r="AZ171" s="13">
        <v>0</v>
      </c>
      <c r="BA171" s="13">
        <v>0</v>
      </c>
      <c r="BB171" s="13">
        <v>2</v>
      </c>
      <c r="BC171" s="13">
        <v>0</v>
      </c>
      <c r="BD171" s="13">
        <v>2</v>
      </c>
      <c r="BE171" s="13">
        <v>0</v>
      </c>
      <c r="BF171" s="13">
        <v>0</v>
      </c>
      <c r="BG171" s="13">
        <v>12</v>
      </c>
      <c r="BH171" s="13">
        <v>2</v>
      </c>
      <c r="BI171" s="13">
        <v>1</v>
      </c>
      <c r="BJ171" s="13">
        <v>2</v>
      </c>
      <c r="BK171" s="13">
        <v>0</v>
      </c>
      <c r="BL171" s="13">
        <v>0</v>
      </c>
      <c r="BM171" s="13">
        <v>0</v>
      </c>
      <c r="BN171" s="13">
        <v>0</v>
      </c>
      <c r="BO171" s="13">
        <v>0</v>
      </c>
      <c r="BP171" s="13">
        <v>0</v>
      </c>
      <c r="BQ171" s="13">
        <v>0</v>
      </c>
      <c r="BR171" s="13">
        <v>0</v>
      </c>
      <c r="BS171" s="13">
        <v>0</v>
      </c>
      <c r="BT171" s="13">
        <v>0</v>
      </c>
      <c r="BU171" s="13">
        <v>1</v>
      </c>
      <c r="BV171" s="13">
        <v>0</v>
      </c>
      <c r="BW171" s="13">
        <v>0</v>
      </c>
      <c r="BX171" s="13">
        <v>2</v>
      </c>
      <c r="BY171" s="13">
        <v>1</v>
      </c>
      <c r="BZ171" s="13">
        <v>0</v>
      </c>
      <c r="CA171" s="13">
        <v>0</v>
      </c>
      <c r="CB171" s="13">
        <v>12</v>
      </c>
      <c r="CC171" s="13">
        <v>0</v>
      </c>
      <c r="CD171" s="13">
        <v>0</v>
      </c>
      <c r="CE171" s="13">
        <v>12</v>
      </c>
      <c r="CF171" s="13">
        <v>0</v>
      </c>
      <c r="CG171" s="13">
        <v>0</v>
      </c>
      <c r="CH171" s="13">
        <v>0</v>
      </c>
      <c r="CI171" s="13">
        <v>18</v>
      </c>
      <c r="CJ171" s="13">
        <v>9</v>
      </c>
      <c r="CK171" s="13">
        <v>6</v>
      </c>
      <c r="CL171" s="13">
        <v>1</v>
      </c>
      <c r="CM171" s="13">
        <v>18</v>
      </c>
      <c r="CN171" s="13">
        <v>17</v>
      </c>
      <c r="CO171" s="13">
        <v>1</v>
      </c>
      <c r="CP171" s="13">
        <v>8</v>
      </c>
      <c r="CQ171" s="13">
        <v>6</v>
      </c>
      <c r="CR171" s="13">
        <v>5</v>
      </c>
      <c r="CS171" s="13">
        <v>4</v>
      </c>
      <c r="CT171" s="13">
        <v>6</v>
      </c>
      <c r="CU171" s="13">
        <v>0</v>
      </c>
      <c r="CV171" s="13">
        <v>0</v>
      </c>
      <c r="CW171" s="13">
        <v>7</v>
      </c>
      <c r="CX171" s="13">
        <v>2</v>
      </c>
      <c r="CY171" s="13">
        <v>2</v>
      </c>
      <c r="CZ171" s="13">
        <v>2</v>
      </c>
      <c r="DA171" s="13">
        <v>5</v>
      </c>
      <c r="DB171" s="13">
        <v>9</v>
      </c>
      <c r="DC171" s="13">
        <v>2</v>
      </c>
      <c r="DD171" s="13">
        <v>2</v>
      </c>
      <c r="DE171" s="13">
        <v>10</v>
      </c>
      <c r="DF171" s="13">
        <v>0</v>
      </c>
      <c r="DG171" s="13">
        <v>4</v>
      </c>
      <c r="DH171" s="13">
        <v>5</v>
      </c>
      <c r="DI171" s="13">
        <v>3</v>
      </c>
      <c r="DJ171" s="13">
        <v>3</v>
      </c>
      <c r="DK171" s="13">
        <v>2</v>
      </c>
      <c r="DL171" s="13">
        <v>4</v>
      </c>
      <c r="DM171" s="13">
        <v>0</v>
      </c>
      <c r="DN171" s="13">
        <v>3</v>
      </c>
      <c r="DO171" s="13">
        <v>7</v>
      </c>
      <c r="DP171" s="13">
        <v>2</v>
      </c>
      <c r="DQ171" s="13">
        <v>2</v>
      </c>
      <c r="DR171" s="13">
        <v>0</v>
      </c>
      <c r="DS171" s="13">
        <v>4</v>
      </c>
      <c r="DT171" s="13">
        <v>0</v>
      </c>
      <c r="DU171" s="13">
        <v>0</v>
      </c>
      <c r="DV171" s="13">
        <v>0</v>
      </c>
      <c r="DW171" s="13">
        <v>7</v>
      </c>
      <c r="DX171" s="13">
        <v>2</v>
      </c>
      <c r="DY171" s="13">
        <v>0</v>
      </c>
      <c r="DZ171" s="13">
        <v>0</v>
      </c>
      <c r="EA171" s="13">
        <v>4</v>
      </c>
      <c r="EB171" s="13">
        <v>0</v>
      </c>
      <c r="EC171" s="13">
        <v>3</v>
      </c>
      <c r="ED171" s="13">
        <v>0</v>
      </c>
      <c r="EE171" s="13">
        <v>0</v>
      </c>
      <c r="EF171" s="13">
        <v>1</v>
      </c>
      <c r="EG171" s="13">
        <v>0</v>
      </c>
      <c r="EH171" s="13">
        <v>6</v>
      </c>
      <c r="EI171" s="13">
        <v>0</v>
      </c>
      <c r="EJ171" s="13">
        <v>0</v>
      </c>
      <c r="EK171" s="13">
        <v>1</v>
      </c>
      <c r="EL171" s="13">
        <v>0</v>
      </c>
      <c r="EM171" s="13">
        <v>2</v>
      </c>
      <c r="EN171" s="13">
        <v>0</v>
      </c>
      <c r="EO171" s="13">
        <v>0</v>
      </c>
      <c r="EP171" s="13">
        <v>0</v>
      </c>
      <c r="EQ171" s="13">
        <v>4</v>
      </c>
      <c r="ER171" s="13">
        <v>0</v>
      </c>
      <c r="ES171" s="13">
        <v>0</v>
      </c>
      <c r="ET171" s="13">
        <v>7</v>
      </c>
      <c r="EU171" s="13">
        <v>3</v>
      </c>
      <c r="EV171" s="13">
        <v>0</v>
      </c>
      <c r="EW171" s="13">
        <v>0</v>
      </c>
      <c r="EX171" s="13">
        <v>0</v>
      </c>
      <c r="EY171" s="13">
        <v>4</v>
      </c>
      <c r="EZ171" s="13">
        <v>0</v>
      </c>
      <c r="FA171" s="13">
        <v>7</v>
      </c>
      <c r="FB171" s="13">
        <v>4</v>
      </c>
      <c r="FC171" s="13">
        <v>6</v>
      </c>
      <c r="FD171" s="13">
        <v>1</v>
      </c>
      <c r="FE171" s="13">
        <v>1</v>
      </c>
      <c r="FF171" s="13">
        <v>0</v>
      </c>
      <c r="FG171" s="13">
        <v>4</v>
      </c>
      <c r="FH171" s="13">
        <v>0</v>
      </c>
      <c r="FI171" s="13">
        <v>0</v>
      </c>
      <c r="FJ171" s="13">
        <v>0</v>
      </c>
      <c r="FK171" s="13">
        <v>3</v>
      </c>
      <c r="FL171" s="13">
        <v>0</v>
      </c>
      <c r="FM171" s="13">
        <v>3</v>
      </c>
      <c r="FN171" s="13">
        <v>2</v>
      </c>
      <c r="FO171" s="13">
        <v>0</v>
      </c>
      <c r="FP171" s="13">
        <v>2</v>
      </c>
      <c r="FQ171" s="13">
        <v>0</v>
      </c>
      <c r="FR171" s="13">
        <v>1</v>
      </c>
      <c r="FS171" s="13">
        <v>0</v>
      </c>
      <c r="FT171" s="13">
        <v>7</v>
      </c>
      <c r="FU171" s="13">
        <v>2</v>
      </c>
      <c r="FV171" s="13">
        <v>0</v>
      </c>
      <c r="FW171" s="13">
        <v>6</v>
      </c>
      <c r="FX171" s="13">
        <v>6</v>
      </c>
      <c r="FY171" s="13">
        <v>2</v>
      </c>
      <c r="FZ171" s="13">
        <v>0</v>
      </c>
      <c r="GA171" s="13">
        <v>2</v>
      </c>
      <c r="GB171" s="13">
        <v>0</v>
      </c>
      <c r="GC171" s="13">
        <v>2</v>
      </c>
      <c r="GD171" s="13">
        <v>0</v>
      </c>
      <c r="GE171" s="13">
        <v>0</v>
      </c>
      <c r="GF171" s="13">
        <v>0</v>
      </c>
      <c r="GG171" s="13">
        <v>0</v>
      </c>
      <c r="GH171" s="13">
        <v>0</v>
      </c>
      <c r="GI171" s="13">
        <v>1</v>
      </c>
      <c r="GJ171" s="13">
        <v>0</v>
      </c>
      <c r="GK171" s="13">
        <v>0</v>
      </c>
      <c r="GL171" s="13">
        <v>0</v>
      </c>
      <c r="GM171" s="13">
        <v>0</v>
      </c>
      <c r="GN171" s="13">
        <v>1</v>
      </c>
      <c r="GO171" s="13">
        <v>1</v>
      </c>
      <c r="GP171" s="13">
        <v>1</v>
      </c>
      <c r="GQ171" s="13">
        <v>21</v>
      </c>
      <c r="GR171" s="13" t="s">
        <v>1249</v>
      </c>
      <c r="GS171" s="28">
        <v>0.17699115044247801</v>
      </c>
      <c r="GT171" s="13">
        <v>20</v>
      </c>
      <c r="GU171" s="13">
        <v>1</v>
      </c>
      <c r="GV171" s="29">
        <v>4.7619047619047603E-2</v>
      </c>
      <c r="GW171" s="30">
        <v>0.10935798623267599</v>
      </c>
      <c r="GX171" s="31">
        <v>0.333968184294201</v>
      </c>
      <c r="GY171" s="13">
        <v>7</v>
      </c>
      <c r="GZ171" s="13">
        <v>7</v>
      </c>
      <c r="HA171" s="13">
        <v>3</v>
      </c>
      <c r="HB171" s="13">
        <v>1</v>
      </c>
      <c r="HC171" s="13">
        <v>3</v>
      </c>
    </row>
    <row r="172" spans="1:211" x14ac:dyDescent="0.35">
      <c r="A172" s="13" t="s">
        <v>1269</v>
      </c>
      <c r="B172" s="13">
        <v>14</v>
      </c>
      <c r="C172" s="13">
        <v>14</v>
      </c>
      <c r="D172" s="13">
        <v>7</v>
      </c>
      <c r="E172" s="13">
        <v>0</v>
      </c>
      <c r="F172" s="13">
        <v>-1</v>
      </c>
      <c r="G172" s="13">
        <v>12</v>
      </c>
      <c r="H172" s="13">
        <v>9</v>
      </c>
      <c r="I172" s="13">
        <v>1</v>
      </c>
      <c r="J172" s="13">
        <v>1</v>
      </c>
      <c r="K172" s="13">
        <v>0</v>
      </c>
      <c r="L172" s="13">
        <v>0</v>
      </c>
      <c r="M172" s="13">
        <v>0</v>
      </c>
      <c r="N172" s="13">
        <v>11</v>
      </c>
      <c r="O172" s="13">
        <v>1</v>
      </c>
      <c r="P172" s="13">
        <v>1</v>
      </c>
      <c r="Q172" s="13">
        <v>0</v>
      </c>
      <c r="R172" s="13">
        <v>5</v>
      </c>
      <c r="S172" s="13">
        <v>2</v>
      </c>
      <c r="T172" s="13">
        <v>2</v>
      </c>
      <c r="U172" s="13">
        <v>0</v>
      </c>
      <c r="V172" s="13">
        <v>1</v>
      </c>
      <c r="W172" s="13">
        <v>10</v>
      </c>
      <c r="X172" s="13">
        <v>10</v>
      </c>
      <c r="Y172" s="13">
        <v>5</v>
      </c>
      <c r="Z172" s="13">
        <v>0</v>
      </c>
      <c r="AA172" s="13">
        <v>11</v>
      </c>
      <c r="AB172" s="13">
        <v>0</v>
      </c>
      <c r="AC172" s="13">
        <v>9</v>
      </c>
      <c r="AD172" s="13">
        <v>0</v>
      </c>
      <c r="AE172" s="13">
        <v>9</v>
      </c>
      <c r="AF172" s="13">
        <v>5</v>
      </c>
      <c r="AG172" s="13">
        <v>0</v>
      </c>
      <c r="AH172" s="13">
        <v>0</v>
      </c>
      <c r="AI172" s="13">
        <v>0</v>
      </c>
      <c r="AJ172" s="13">
        <v>0</v>
      </c>
      <c r="AK172" s="13">
        <v>0</v>
      </c>
      <c r="AL172" s="13">
        <v>0</v>
      </c>
      <c r="AM172" s="13">
        <v>0</v>
      </c>
      <c r="AN172" s="13">
        <v>0</v>
      </c>
      <c r="AO172" s="13">
        <v>7</v>
      </c>
      <c r="AP172" s="13">
        <v>0</v>
      </c>
      <c r="AQ172" s="13">
        <v>1</v>
      </c>
      <c r="AR172" s="13">
        <v>5</v>
      </c>
      <c r="AS172" s="13">
        <v>0</v>
      </c>
      <c r="AT172" s="13">
        <v>5</v>
      </c>
      <c r="AU172" s="13">
        <v>0</v>
      </c>
      <c r="AV172" s="13">
        <v>0</v>
      </c>
      <c r="AW172" s="13">
        <v>1</v>
      </c>
      <c r="AX172" s="13">
        <v>0</v>
      </c>
      <c r="AY172" s="13">
        <v>0</v>
      </c>
      <c r="AZ172" s="13">
        <v>0</v>
      </c>
      <c r="BA172" s="13">
        <v>0</v>
      </c>
      <c r="BB172" s="13">
        <v>2</v>
      </c>
      <c r="BC172" s="13">
        <v>1</v>
      </c>
      <c r="BD172" s="13">
        <v>2</v>
      </c>
      <c r="BE172" s="13">
        <v>0</v>
      </c>
      <c r="BF172" s="13">
        <v>0</v>
      </c>
      <c r="BG172" s="13">
        <v>0</v>
      </c>
      <c r="BH172" s="13">
        <v>0</v>
      </c>
      <c r="BI172" s="13">
        <v>0</v>
      </c>
      <c r="BJ172" s="13">
        <v>0</v>
      </c>
      <c r="BK172" s="13">
        <v>0</v>
      </c>
      <c r="BL172" s="13">
        <v>0</v>
      </c>
      <c r="BM172" s="13">
        <v>0</v>
      </c>
      <c r="BN172" s="13">
        <v>0</v>
      </c>
      <c r="BO172" s="13">
        <v>0</v>
      </c>
      <c r="BP172" s="13">
        <v>0</v>
      </c>
      <c r="BQ172" s="13">
        <v>0</v>
      </c>
      <c r="BR172" s="13">
        <v>0</v>
      </c>
      <c r="BS172" s="13">
        <v>0</v>
      </c>
      <c r="BT172" s="13">
        <v>1</v>
      </c>
      <c r="BU172" s="13">
        <v>0</v>
      </c>
      <c r="BV172" s="13">
        <v>1</v>
      </c>
      <c r="BW172" s="13">
        <v>1</v>
      </c>
      <c r="BX172" s="13">
        <v>0</v>
      </c>
      <c r="BY172" s="13">
        <v>1</v>
      </c>
      <c r="BZ172" s="13">
        <v>0</v>
      </c>
      <c r="CA172" s="13">
        <v>0</v>
      </c>
      <c r="CB172" s="13">
        <v>0</v>
      </c>
      <c r="CC172" s="13">
        <v>0</v>
      </c>
      <c r="CD172" s="13">
        <v>0</v>
      </c>
      <c r="CE172" s="13">
        <v>0</v>
      </c>
      <c r="CF172" s="13">
        <v>0</v>
      </c>
      <c r="CG172" s="13">
        <v>1</v>
      </c>
      <c r="CH172" s="13">
        <v>1</v>
      </c>
      <c r="CI172" s="13">
        <v>2</v>
      </c>
      <c r="CJ172" s="13">
        <v>4</v>
      </c>
      <c r="CK172" s="13">
        <v>3</v>
      </c>
      <c r="CL172" s="13">
        <v>7</v>
      </c>
      <c r="CM172" s="13">
        <v>0</v>
      </c>
      <c r="CN172" s="13">
        <v>0</v>
      </c>
      <c r="CO172" s="13">
        <v>2</v>
      </c>
      <c r="CP172" s="13">
        <v>1</v>
      </c>
      <c r="CQ172" s="13">
        <v>6</v>
      </c>
      <c r="CR172" s="13">
        <v>5</v>
      </c>
      <c r="CS172" s="13">
        <v>0</v>
      </c>
      <c r="CT172" s="13">
        <v>6</v>
      </c>
      <c r="CU172" s="13">
        <v>1</v>
      </c>
      <c r="CV172" s="13">
        <v>1</v>
      </c>
      <c r="CW172" s="13">
        <v>5</v>
      </c>
      <c r="CX172" s="13">
        <v>4</v>
      </c>
      <c r="CY172" s="13">
        <v>2</v>
      </c>
      <c r="CZ172" s="13">
        <v>11</v>
      </c>
      <c r="DA172" s="13">
        <v>1</v>
      </c>
      <c r="DB172" s="13">
        <v>4</v>
      </c>
      <c r="DC172" s="13">
        <v>1</v>
      </c>
      <c r="DD172" s="13">
        <v>4</v>
      </c>
      <c r="DE172" s="13">
        <v>2</v>
      </c>
      <c r="DF172" s="13">
        <v>2</v>
      </c>
      <c r="DG172" s="13">
        <v>3</v>
      </c>
      <c r="DH172" s="13">
        <v>0</v>
      </c>
      <c r="DI172" s="13">
        <v>5</v>
      </c>
      <c r="DJ172" s="13">
        <v>0</v>
      </c>
      <c r="DK172" s="13">
        <v>1</v>
      </c>
      <c r="DL172" s="13">
        <v>1</v>
      </c>
      <c r="DM172" s="13">
        <v>1</v>
      </c>
      <c r="DN172" s="13">
        <v>5</v>
      </c>
      <c r="DO172" s="13">
        <v>3</v>
      </c>
      <c r="DP172" s="13">
        <v>0</v>
      </c>
      <c r="DQ172" s="13">
        <v>2</v>
      </c>
      <c r="DR172" s="13">
        <v>2</v>
      </c>
      <c r="DS172" s="13">
        <v>3</v>
      </c>
      <c r="DT172" s="13">
        <v>0</v>
      </c>
      <c r="DU172" s="13">
        <v>0</v>
      </c>
      <c r="DV172" s="13">
        <v>0</v>
      </c>
      <c r="DW172" s="13">
        <v>5</v>
      </c>
      <c r="DX172" s="13">
        <v>5</v>
      </c>
      <c r="DY172" s="13">
        <v>1</v>
      </c>
      <c r="DZ172" s="13">
        <v>0</v>
      </c>
      <c r="EA172" s="13">
        <v>3</v>
      </c>
      <c r="EB172" s="13">
        <v>0</v>
      </c>
      <c r="EC172" s="13">
        <v>5</v>
      </c>
      <c r="ED172" s="13">
        <v>0</v>
      </c>
      <c r="EE172" s="13">
        <v>0</v>
      </c>
      <c r="EF172" s="13">
        <v>2</v>
      </c>
      <c r="EG172" s="13">
        <v>0</v>
      </c>
      <c r="EH172" s="13">
        <v>0</v>
      </c>
      <c r="EI172" s="13">
        <v>0</v>
      </c>
      <c r="EJ172" s="13">
        <v>0</v>
      </c>
      <c r="EK172" s="13">
        <v>1</v>
      </c>
      <c r="EL172" s="13">
        <v>0</v>
      </c>
      <c r="EM172" s="13">
        <v>1</v>
      </c>
      <c r="EN172" s="13">
        <v>1</v>
      </c>
      <c r="EO172" s="13">
        <v>2</v>
      </c>
      <c r="EP172" s="13">
        <v>0</v>
      </c>
      <c r="EQ172" s="13">
        <v>1</v>
      </c>
      <c r="ER172" s="13">
        <v>0</v>
      </c>
      <c r="ES172" s="13">
        <v>1</v>
      </c>
      <c r="ET172" s="13">
        <v>5</v>
      </c>
      <c r="EU172" s="13">
        <v>1</v>
      </c>
      <c r="EV172" s="13">
        <v>0</v>
      </c>
      <c r="EW172" s="13">
        <v>0</v>
      </c>
      <c r="EX172" s="13">
        <v>0</v>
      </c>
      <c r="EY172" s="13">
        <v>1</v>
      </c>
      <c r="EZ172" s="13">
        <v>0</v>
      </c>
      <c r="FA172" s="13">
        <v>3</v>
      </c>
      <c r="FB172" s="13">
        <v>1</v>
      </c>
      <c r="FC172" s="13">
        <v>8</v>
      </c>
      <c r="FD172" s="13">
        <v>0</v>
      </c>
      <c r="FE172" s="13">
        <v>0</v>
      </c>
      <c r="FF172" s="13">
        <v>0</v>
      </c>
      <c r="FG172" s="13">
        <v>1</v>
      </c>
      <c r="FH172" s="13">
        <v>0</v>
      </c>
      <c r="FI172" s="13">
        <v>0</v>
      </c>
      <c r="FJ172" s="13">
        <v>0</v>
      </c>
      <c r="FK172" s="13">
        <v>0</v>
      </c>
      <c r="FL172" s="13">
        <v>0</v>
      </c>
      <c r="FM172" s="13">
        <v>1</v>
      </c>
      <c r="FN172" s="13">
        <v>5</v>
      </c>
      <c r="FO172" s="13">
        <v>0</v>
      </c>
      <c r="FP172" s="13">
        <v>0</v>
      </c>
      <c r="FQ172" s="13">
        <v>1</v>
      </c>
      <c r="FR172" s="13">
        <v>5</v>
      </c>
      <c r="FS172" s="13">
        <v>1</v>
      </c>
      <c r="FT172" s="13">
        <v>8</v>
      </c>
      <c r="FU172" s="13">
        <v>0</v>
      </c>
      <c r="FV172" s="13">
        <v>0</v>
      </c>
      <c r="FW172" s="13">
        <v>3</v>
      </c>
      <c r="FX172" s="13">
        <v>8</v>
      </c>
      <c r="FY172" s="13">
        <v>0</v>
      </c>
      <c r="FZ172" s="13">
        <v>0</v>
      </c>
      <c r="GA172" s="13">
        <v>0</v>
      </c>
      <c r="GB172" s="13">
        <v>1</v>
      </c>
      <c r="GC172" s="13">
        <v>3</v>
      </c>
      <c r="GD172" s="13">
        <v>0</v>
      </c>
      <c r="GE172" s="13">
        <v>0</v>
      </c>
      <c r="GF172" s="13">
        <v>0</v>
      </c>
      <c r="GG172" s="13">
        <v>0</v>
      </c>
      <c r="GH172" s="13">
        <v>0</v>
      </c>
      <c r="GI172" s="13">
        <v>1</v>
      </c>
      <c r="GJ172" s="13">
        <v>0</v>
      </c>
      <c r="GK172" s="13">
        <v>0</v>
      </c>
      <c r="GL172" s="13">
        <v>0</v>
      </c>
      <c r="GM172" s="13">
        <v>0</v>
      </c>
      <c r="GN172" s="13">
        <v>0</v>
      </c>
      <c r="GO172" s="13">
        <v>0</v>
      </c>
      <c r="GP172" s="13">
        <v>0</v>
      </c>
      <c r="GQ172" s="13">
        <v>15</v>
      </c>
      <c r="GR172" s="13" t="s">
        <v>1268</v>
      </c>
      <c r="GS172" s="28">
        <v>0.233333333333333</v>
      </c>
      <c r="GT172" s="13">
        <v>15</v>
      </c>
      <c r="GU172" s="13">
        <v>0</v>
      </c>
      <c r="GV172" s="29">
        <v>0</v>
      </c>
      <c r="GW172" s="30">
        <v>9.5799043368292799E-2</v>
      </c>
      <c r="GX172" s="31">
        <v>0.32913237670162598</v>
      </c>
      <c r="GY172" s="13">
        <v>5</v>
      </c>
      <c r="GZ172" s="13">
        <v>4</v>
      </c>
      <c r="HA172" s="13">
        <v>5</v>
      </c>
      <c r="HB172" s="13">
        <v>1</v>
      </c>
      <c r="HC172" s="13">
        <v>0</v>
      </c>
    </row>
    <row r="173" spans="1:211" x14ac:dyDescent="0.35">
      <c r="A173" s="13" t="s">
        <v>1267</v>
      </c>
      <c r="B173" s="13">
        <v>9</v>
      </c>
      <c r="C173" s="13">
        <v>9</v>
      </c>
      <c r="D173" s="13">
        <v>3</v>
      </c>
      <c r="E173" s="13">
        <v>0</v>
      </c>
      <c r="F173" s="13">
        <v>10</v>
      </c>
      <c r="G173" s="13">
        <v>9</v>
      </c>
      <c r="H173" s="13">
        <v>5</v>
      </c>
      <c r="I173" s="13">
        <v>1</v>
      </c>
      <c r="J173" s="13">
        <v>0</v>
      </c>
      <c r="K173" s="13">
        <v>0</v>
      </c>
      <c r="L173" s="13">
        <v>0</v>
      </c>
      <c r="M173" s="13">
        <v>0</v>
      </c>
      <c r="N173" s="13">
        <v>7</v>
      </c>
      <c r="O173" s="13">
        <v>1</v>
      </c>
      <c r="P173" s="13">
        <v>1</v>
      </c>
      <c r="Q173" s="13">
        <v>0</v>
      </c>
      <c r="R173" s="13">
        <v>1</v>
      </c>
      <c r="S173" s="13">
        <v>1</v>
      </c>
      <c r="T173" s="13">
        <v>1</v>
      </c>
      <c r="U173" s="13">
        <v>0</v>
      </c>
      <c r="V173" s="13">
        <v>1</v>
      </c>
      <c r="W173" s="13">
        <v>-1</v>
      </c>
      <c r="X173" s="13">
        <v>10</v>
      </c>
      <c r="Y173" s="13">
        <v>4</v>
      </c>
      <c r="Z173" s="13">
        <v>0</v>
      </c>
      <c r="AA173" s="13">
        <v>7</v>
      </c>
      <c r="AB173" s="13">
        <v>0</v>
      </c>
      <c r="AC173" s="13">
        <v>8</v>
      </c>
      <c r="AD173" s="13">
        <v>0</v>
      </c>
      <c r="AE173" s="13">
        <v>8</v>
      </c>
      <c r="AF173" s="13">
        <v>1</v>
      </c>
      <c r="AG173" s="13">
        <v>0</v>
      </c>
      <c r="AH173" s="13">
        <v>0</v>
      </c>
      <c r="AI173" s="13">
        <v>0</v>
      </c>
      <c r="AJ173" s="13">
        <v>0</v>
      </c>
      <c r="AK173" s="13">
        <v>0</v>
      </c>
      <c r="AL173" s="13">
        <v>0</v>
      </c>
      <c r="AM173" s="13">
        <v>0</v>
      </c>
      <c r="AN173" s="13">
        <v>0</v>
      </c>
      <c r="AO173" s="13">
        <v>4</v>
      </c>
      <c r="AP173" s="13">
        <v>0</v>
      </c>
      <c r="AQ173" s="13">
        <v>0</v>
      </c>
      <c r="AR173" s="13">
        <v>1</v>
      </c>
      <c r="AS173" s="13">
        <v>0</v>
      </c>
      <c r="AT173" s="13">
        <v>4</v>
      </c>
      <c r="AU173" s="13">
        <v>0</v>
      </c>
      <c r="AV173" s="13">
        <v>0</v>
      </c>
      <c r="AW173" s="13">
        <v>0</v>
      </c>
      <c r="AX173" s="13">
        <v>0</v>
      </c>
      <c r="AY173" s="13">
        <v>0</v>
      </c>
      <c r="AZ173" s="13">
        <v>0</v>
      </c>
      <c r="BA173" s="13">
        <v>0</v>
      </c>
      <c r="BB173" s="13">
        <v>1</v>
      </c>
      <c r="BC173" s="13">
        <v>1</v>
      </c>
      <c r="BD173" s="13">
        <v>1</v>
      </c>
      <c r="BE173" s="13">
        <v>0</v>
      </c>
      <c r="BF173" s="13">
        <v>0</v>
      </c>
      <c r="BG173" s="13">
        <v>0</v>
      </c>
      <c r="BH173" s="13">
        <v>0</v>
      </c>
      <c r="BI173" s="13">
        <v>0</v>
      </c>
      <c r="BJ173" s="13">
        <v>0</v>
      </c>
      <c r="BK173" s="13">
        <v>0</v>
      </c>
      <c r="BL173" s="13">
        <v>0</v>
      </c>
      <c r="BM173" s="13">
        <v>0</v>
      </c>
      <c r="BN173" s="13">
        <v>0</v>
      </c>
      <c r="BO173" s="13">
        <v>0</v>
      </c>
      <c r="BP173" s="13">
        <v>0</v>
      </c>
      <c r="BQ173" s="13">
        <v>0</v>
      </c>
      <c r="BR173" s="13">
        <v>0</v>
      </c>
      <c r="BS173" s="13">
        <v>0</v>
      </c>
      <c r="BT173" s="13">
        <v>1</v>
      </c>
      <c r="BU173" s="13">
        <v>0</v>
      </c>
      <c r="BV173" s="13">
        <v>1</v>
      </c>
      <c r="BW173" s="13">
        <v>1</v>
      </c>
      <c r="BX173" s="13">
        <v>0</v>
      </c>
      <c r="BY173" s="13">
        <v>1</v>
      </c>
      <c r="BZ173" s="13">
        <v>0</v>
      </c>
      <c r="CA173" s="13">
        <v>0</v>
      </c>
      <c r="CB173" s="13">
        <v>0</v>
      </c>
      <c r="CC173" s="13">
        <v>0</v>
      </c>
      <c r="CD173" s="13">
        <v>0</v>
      </c>
      <c r="CE173" s="13">
        <v>0</v>
      </c>
      <c r="CF173" s="13">
        <v>0</v>
      </c>
      <c r="CG173" s="13">
        <v>1</v>
      </c>
      <c r="CH173" s="13">
        <v>1</v>
      </c>
      <c r="CI173" s="13">
        <v>1</v>
      </c>
      <c r="CJ173" s="13">
        <v>3</v>
      </c>
      <c r="CK173" s="13">
        <v>2</v>
      </c>
      <c r="CL173" s="13">
        <v>7</v>
      </c>
      <c r="CM173" s="13">
        <v>0</v>
      </c>
      <c r="CN173" s="13">
        <v>0</v>
      </c>
      <c r="CO173" s="13">
        <v>1</v>
      </c>
      <c r="CP173" s="13">
        <v>1</v>
      </c>
      <c r="CQ173" s="13">
        <v>2</v>
      </c>
      <c r="CR173" s="13">
        <v>2</v>
      </c>
      <c r="CS173" s="13">
        <v>0</v>
      </c>
      <c r="CT173" s="13">
        <v>2</v>
      </c>
      <c r="CU173" s="13">
        <v>1</v>
      </c>
      <c r="CV173" s="13">
        <v>1</v>
      </c>
      <c r="CW173" s="13">
        <v>4</v>
      </c>
      <c r="CX173" s="13">
        <v>2</v>
      </c>
      <c r="CY173" s="13">
        <v>2</v>
      </c>
      <c r="CZ173" s="13">
        <v>8</v>
      </c>
      <c r="DA173" s="13">
        <v>1</v>
      </c>
      <c r="DB173" s="13">
        <v>3</v>
      </c>
      <c r="DC173" s="13">
        <v>1</v>
      </c>
      <c r="DD173" s="13">
        <v>1</v>
      </c>
      <c r="DE173" s="13">
        <v>2</v>
      </c>
      <c r="DF173" s="13">
        <v>1</v>
      </c>
      <c r="DG173" s="13">
        <v>2</v>
      </c>
      <c r="DH173" s="13">
        <v>0</v>
      </c>
      <c r="DI173" s="13">
        <v>1</v>
      </c>
      <c r="DJ173" s="13">
        <v>0</v>
      </c>
      <c r="DK173" s="13">
        <v>1</v>
      </c>
      <c r="DL173" s="13">
        <v>1</v>
      </c>
      <c r="DM173" s="13">
        <v>1</v>
      </c>
      <c r="DN173" s="13">
        <v>3</v>
      </c>
      <c r="DO173" s="13">
        <v>3</v>
      </c>
      <c r="DP173" s="13">
        <v>0</v>
      </c>
      <c r="DQ173" s="13">
        <v>1</v>
      </c>
      <c r="DR173" s="13">
        <v>1</v>
      </c>
      <c r="DS173" s="13">
        <v>2</v>
      </c>
      <c r="DT173" s="13">
        <v>0</v>
      </c>
      <c r="DU173" s="13">
        <v>0</v>
      </c>
      <c r="DV173" s="13">
        <v>0</v>
      </c>
      <c r="DW173" s="13">
        <v>3</v>
      </c>
      <c r="DX173" s="13">
        <v>1</v>
      </c>
      <c r="DY173" s="13">
        <v>0</v>
      </c>
      <c r="DZ173" s="13">
        <v>0</v>
      </c>
      <c r="EA173" s="13">
        <v>2</v>
      </c>
      <c r="EB173" s="13">
        <v>0</v>
      </c>
      <c r="EC173" s="13">
        <v>2</v>
      </c>
      <c r="ED173" s="13">
        <v>0</v>
      </c>
      <c r="EE173" s="13">
        <v>0</v>
      </c>
      <c r="EF173" s="13">
        <v>1</v>
      </c>
      <c r="EG173" s="13">
        <v>0</v>
      </c>
      <c r="EH173" s="13">
        <v>0</v>
      </c>
      <c r="EI173" s="13">
        <v>0</v>
      </c>
      <c r="EJ173" s="13">
        <v>0</v>
      </c>
      <c r="EK173" s="13">
        <v>0</v>
      </c>
      <c r="EL173" s="13">
        <v>0</v>
      </c>
      <c r="EM173" s="13">
        <v>1</v>
      </c>
      <c r="EN173" s="13">
        <v>1</v>
      </c>
      <c r="EO173" s="13">
        <v>1</v>
      </c>
      <c r="EP173" s="13">
        <v>0</v>
      </c>
      <c r="EQ173" s="13">
        <v>1</v>
      </c>
      <c r="ER173" s="13">
        <v>0</v>
      </c>
      <c r="ES173" s="13">
        <v>1</v>
      </c>
      <c r="ET173" s="13">
        <v>3</v>
      </c>
      <c r="EU173" s="13">
        <v>1</v>
      </c>
      <c r="EV173" s="13">
        <v>0</v>
      </c>
      <c r="EW173" s="13">
        <v>0</v>
      </c>
      <c r="EX173" s="13">
        <v>0</v>
      </c>
      <c r="EY173" s="13">
        <v>1</v>
      </c>
      <c r="EZ173" s="13">
        <v>0</v>
      </c>
      <c r="FA173" s="13">
        <v>3</v>
      </c>
      <c r="FB173" s="13">
        <v>1</v>
      </c>
      <c r="FC173" s="13">
        <v>4</v>
      </c>
      <c r="FD173" s="13">
        <v>0</v>
      </c>
      <c r="FE173" s="13">
        <v>0</v>
      </c>
      <c r="FF173" s="13">
        <v>0</v>
      </c>
      <c r="FG173" s="13">
        <v>1</v>
      </c>
      <c r="FH173" s="13">
        <v>0</v>
      </c>
      <c r="FI173" s="13">
        <v>0</v>
      </c>
      <c r="FJ173" s="13">
        <v>0</v>
      </c>
      <c r="FK173" s="13">
        <v>0</v>
      </c>
      <c r="FL173" s="13">
        <v>0</v>
      </c>
      <c r="FM173" s="13">
        <v>1</v>
      </c>
      <c r="FN173" s="13">
        <v>1</v>
      </c>
      <c r="FO173" s="13">
        <v>0</v>
      </c>
      <c r="FP173" s="13">
        <v>0</v>
      </c>
      <c r="FQ173" s="13">
        <v>1</v>
      </c>
      <c r="FR173" s="13">
        <v>1</v>
      </c>
      <c r="FS173" s="13">
        <v>1</v>
      </c>
      <c r="FT173" s="13">
        <v>4</v>
      </c>
      <c r="FU173" s="13">
        <v>0</v>
      </c>
      <c r="FV173" s="13">
        <v>0</v>
      </c>
      <c r="FW173" s="13">
        <v>3</v>
      </c>
      <c r="FX173" s="13">
        <v>4</v>
      </c>
      <c r="FY173" s="13">
        <v>0</v>
      </c>
      <c r="FZ173" s="13">
        <v>0</v>
      </c>
      <c r="GA173" s="13">
        <v>0</v>
      </c>
      <c r="GB173" s="13">
        <v>0</v>
      </c>
      <c r="GC173" s="13">
        <v>2</v>
      </c>
      <c r="GD173" s="13">
        <v>0</v>
      </c>
      <c r="GE173" s="13">
        <v>0</v>
      </c>
      <c r="GF173" s="13">
        <v>0</v>
      </c>
      <c r="GG173" s="13">
        <v>0</v>
      </c>
      <c r="GH173" s="13">
        <v>0</v>
      </c>
      <c r="GI173" s="13">
        <v>0</v>
      </c>
      <c r="GJ173" s="13">
        <v>0</v>
      </c>
      <c r="GK173" s="13">
        <v>0</v>
      </c>
      <c r="GL173" s="13">
        <v>0</v>
      </c>
      <c r="GM173" s="13">
        <v>0</v>
      </c>
      <c r="GN173" s="13">
        <v>0</v>
      </c>
      <c r="GO173" s="13">
        <v>0</v>
      </c>
      <c r="GP173" s="13">
        <v>0</v>
      </c>
      <c r="GQ173" s="13">
        <v>10</v>
      </c>
      <c r="GR173" s="13" t="s">
        <v>1265</v>
      </c>
      <c r="GS173" s="28">
        <v>0.24324324324324301</v>
      </c>
      <c r="GT173" s="13">
        <v>10</v>
      </c>
      <c r="GU173" s="13">
        <v>0</v>
      </c>
      <c r="GV173" s="29">
        <v>0</v>
      </c>
      <c r="GW173" s="30">
        <v>8.0623098153495901E-2</v>
      </c>
      <c r="GX173" s="31">
        <v>0.32386634139673898</v>
      </c>
      <c r="GY173" s="13">
        <v>2</v>
      </c>
      <c r="GZ173" s="13">
        <v>3</v>
      </c>
      <c r="HA173" s="13">
        <v>4</v>
      </c>
      <c r="HB173" s="13">
        <v>1</v>
      </c>
      <c r="HC173" s="13">
        <v>0</v>
      </c>
    </row>
    <row r="174" spans="1:211" x14ac:dyDescent="0.35">
      <c r="A174" s="13" t="s">
        <v>1266</v>
      </c>
      <c r="B174" s="13">
        <v>9</v>
      </c>
      <c r="C174" s="13">
        <v>9</v>
      </c>
      <c r="D174" s="13">
        <v>3</v>
      </c>
      <c r="E174" s="13">
        <v>0</v>
      </c>
      <c r="F174" s="13">
        <v>10</v>
      </c>
      <c r="G174" s="13">
        <v>9</v>
      </c>
      <c r="H174" s="13">
        <v>5</v>
      </c>
      <c r="I174" s="13">
        <v>1</v>
      </c>
      <c r="J174" s="13">
        <v>0</v>
      </c>
      <c r="K174" s="13">
        <v>0</v>
      </c>
      <c r="L174" s="13">
        <v>0</v>
      </c>
      <c r="M174" s="13">
        <v>0</v>
      </c>
      <c r="N174" s="13">
        <v>7</v>
      </c>
      <c r="O174" s="13">
        <v>1</v>
      </c>
      <c r="P174" s="13">
        <v>1</v>
      </c>
      <c r="Q174" s="13">
        <v>0</v>
      </c>
      <c r="R174" s="13">
        <v>1</v>
      </c>
      <c r="S174" s="13">
        <v>1</v>
      </c>
      <c r="T174" s="13">
        <v>1</v>
      </c>
      <c r="U174" s="13">
        <v>0</v>
      </c>
      <c r="V174" s="13">
        <v>1</v>
      </c>
      <c r="W174" s="13">
        <v>10</v>
      </c>
      <c r="X174" s="13">
        <v>-1</v>
      </c>
      <c r="Y174" s="13">
        <v>4</v>
      </c>
      <c r="Z174" s="13">
        <v>0</v>
      </c>
      <c r="AA174" s="13">
        <v>7</v>
      </c>
      <c r="AB174" s="13">
        <v>0</v>
      </c>
      <c r="AC174" s="13">
        <v>8</v>
      </c>
      <c r="AD174" s="13">
        <v>0</v>
      </c>
      <c r="AE174" s="13">
        <v>8</v>
      </c>
      <c r="AF174" s="13">
        <v>1</v>
      </c>
      <c r="AG174" s="13">
        <v>0</v>
      </c>
      <c r="AH174" s="13">
        <v>0</v>
      </c>
      <c r="AI174" s="13">
        <v>0</v>
      </c>
      <c r="AJ174" s="13">
        <v>0</v>
      </c>
      <c r="AK174" s="13">
        <v>0</v>
      </c>
      <c r="AL174" s="13">
        <v>0</v>
      </c>
      <c r="AM174" s="13">
        <v>0</v>
      </c>
      <c r="AN174" s="13">
        <v>0</v>
      </c>
      <c r="AO174" s="13">
        <v>4</v>
      </c>
      <c r="AP174" s="13">
        <v>0</v>
      </c>
      <c r="AQ174" s="13">
        <v>0</v>
      </c>
      <c r="AR174" s="13">
        <v>1</v>
      </c>
      <c r="AS174" s="13">
        <v>0</v>
      </c>
      <c r="AT174" s="13">
        <v>4</v>
      </c>
      <c r="AU174" s="13">
        <v>0</v>
      </c>
      <c r="AV174" s="13">
        <v>0</v>
      </c>
      <c r="AW174" s="13">
        <v>0</v>
      </c>
      <c r="AX174" s="13">
        <v>0</v>
      </c>
      <c r="AY174" s="13">
        <v>0</v>
      </c>
      <c r="AZ174" s="13">
        <v>0</v>
      </c>
      <c r="BA174" s="13">
        <v>0</v>
      </c>
      <c r="BB174" s="13">
        <v>1</v>
      </c>
      <c r="BC174" s="13">
        <v>1</v>
      </c>
      <c r="BD174" s="13">
        <v>1</v>
      </c>
      <c r="BE174" s="13">
        <v>0</v>
      </c>
      <c r="BF174" s="13">
        <v>0</v>
      </c>
      <c r="BG174" s="13">
        <v>0</v>
      </c>
      <c r="BH174" s="13">
        <v>0</v>
      </c>
      <c r="BI174" s="13">
        <v>0</v>
      </c>
      <c r="BJ174" s="13">
        <v>0</v>
      </c>
      <c r="BK174" s="13">
        <v>0</v>
      </c>
      <c r="BL174" s="13">
        <v>0</v>
      </c>
      <c r="BM174" s="13">
        <v>0</v>
      </c>
      <c r="BN174" s="13">
        <v>0</v>
      </c>
      <c r="BO174" s="13">
        <v>0</v>
      </c>
      <c r="BP174" s="13">
        <v>0</v>
      </c>
      <c r="BQ174" s="13">
        <v>0</v>
      </c>
      <c r="BR174" s="13">
        <v>0</v>
      </c>
      <c r="BS174" s="13">
        <v>0</v>
      </c>
      <c r="BT174" s="13">
        <v>1</v>
      </c>
      <c r="BU174" s="13">
        <v>0</v>
      </c>
      <c r="BV174" s="13">
        <v>1</v>
      </c>
      <c r="BW174" s="13">
        <v>1</v>
      </c>
      <c r="BX174" s="13">
        <v>0</v>
      </c>
      <c r="BY174" s="13">
        <v>1</v>
      </c>
      <c r="BZ174" s="13">
        <v>0</v>
      </c>
      <c r="CA174" s="13">
        <v>0</v>
      </c>
      <c r="CB174" s="13">
        <v>0</v>
      </c>
      <c r="CC174" s="13">
        <v>0</v>
      </c>
      <c r="CD174" s="13">
        <v>0</v>
      </c>
      <c r="CE174" s="13">
        <v>0</v>
      </c>
      <c r="CF174" s="13">
        <v>0</v>
      </c>
      <c r="CG174" s="13">
        <v>1</v>
      </c>
      <c r="CH174" s="13">
        <v>1</v>
      </c>
      <c r="CI174" s="13">
        <v>1</v>
      </c>
      <c r="CJ174" s="13">
        <v>3</v>
      </c>
      <c r="CK174" s="13">
        <v>2</v>
      </c>
      <c r="CL174" s="13">
        <v>7</v>
      </c>
      <c r="CM174" s="13">
        <v>0</v>
      </c>
      <c r="CN174" s="13">
        <v>0</v>
      </c>
      <c r="CO174" s="13">
        <v>1</v>
      </c>
      <c r="CP174" s="13">
        <v>1</v>
      </c>
      <c r="CQ174" s="13">
        <v>2</v>
      </c>
      <c r="CR174" s="13">
        <v>2</v>
      </c>
      <c r="CS174" s="13">
        <v>0</v>
      </c>
      <c r="CT174" s="13">
        <v>2</v>
      </c>
      <c r="CU174" s="13">
        <v>1</v>
      </c>
      <c r="CV174" s="13">
        <v>1</v>
      </c>
      <c r="CW174" s="13">
        <v>4</v>
      </c>
      <c r="CX174" s="13">
        <v>2</v>
      </c>
      <c r="CY174" s="13">
        <v>2</v>
      </c>
      <c r="CZ174" s="13">
        <v>8</v>
      </c>
      <c r="DA174" s="13">
        <v>1</v>
      </c>
      <c r="DB174" s="13">
        <v>3</v>
      </c>
      <c r="DC174" s="13">
        <v>1</v>
      </c>
      <c r="DD174" s="13">
        <v>1</v>
      </c>
      <c r="DE174" s="13">
        <v>2</v>
      </c>
      <c r="DF174" s="13">
        <v>1</v>
      </c>
      <c r="DG174" s="13">
        <v>2</v>
      </c>
      <c r="DH174" s="13">
        <v>0</v>
      </c>
      <c r="DI174" s="13">
        <v>1</v>
      </c>
      <c r="DJ174" s="13">
        <v>0</v>
      </c>
      <c r="DK174" s="13">
        <v>1</v>
      </c>
      <c r="DL174" s="13">
        <v>1</v>
      </c>
      <c r="DM174" s="13">
        <v>1</v>
      </c>
      <c r="DN174" s="13">
        <v>3</v>
      </c>
      <c r="DO174" s="13">
        <v>3</v>
      </c>
      <c r="DP174" s="13">
        <v>0</v>
      </c>
      <c r="DQ174" s="13">
        <v>1</v>
      </c>
      <c r="DR174" s="13">
        <v>1</v>
      </c>
      <c r="DS174" s="13">
        <v>2</v>
      </c>
      <c r="DT174" s="13">
        <v>0</v>
      </c>
      <c r="DU174" s="13">
        <v>0</v>
      </c>
      <c r="DV174" s="13">
        <v>0</v>
      </c>
      <c r="DW174" s="13">
        <v>3</v>
      </c>
      <c r="DX174" s="13">
        <v>1</v>
      </c>
      <c r="DY174" s="13">
        <v>0</v>
      </c>
      <c r="DZ174" s="13">
        <v>0</v>
      </c>
      <c r="EA174" s="13">
        <v>2</v>
      </c>
      <c r="EB174" s="13">
        <v>0</v>
      </c>
      <c r="EC174" s="13">
        <v>2</v>
      </c>
      <c r="ED174" s="13">
        <v>0</v>
      </c>
      <c r="EE174" s="13">
        <v>0</v>
      </c>
      <c r="EF174" s="13">
        <v>1</v>
      </c>
      <c r="EG174" s="13">
        <v>0</v>
      </c>
      <c r="EH174" s="13">
        <v>0</v>
      </c>
      <c r="EI174" s="13">
        <v>0</v>
      </c>
      <c r="EJ174" s="13">
        <v>0</v>
      </c>
      <c r="EK174" s="13">
        <v>0</v>
      </c>
      <c r="EL174" s="13">
        <v>0</v>
      </c>
      <c r="EM174" s="13">
        <v>1</v>
      </c>
      <c r="EN174" s="13">
        <v>1</v>
      </c>
      <c r="EO174" s="13">
        <v>1</v>
      </c>
      <c r="EP174" s="13">
        <v>0</v>
      </c>
      <c r="EQ174" s="13">
        <v>1</v>
      </c>
      <c r="ER174" s="13">
        <v>0</v>
      </c>
      <c r="ES174" s="13">
        <v>1</v>
      </c>
      <c r="ET174" s="13">
        <v>3</v>
      </c>
      <c r="EU174" s="13">
        <v>1</v>
      </c>
      <c r="EV174" s="13">
        <v>0</v>
      </c>
      <c r="EW174" s="13">
        <v>0</v>
      </c>
      <c r="EX174" s="13">
        <v>0</v>
      </c>
      <c r="EY174" s="13">
        <v>1</v>
      </c>
      <c r="EZ174" s="13">
        <v>0</v>
      </c>
      <c r="FA174" s="13">
        <v>3</v>
      </c>
      <c r="FB174" s="13">
        <v>1</v>
      </c>
      <c r="FC174" s="13">
        <v>4</v>
      </c>
      <c r="FD174" s="13">
        <v>0</v>
      </c>
      <c r="FE174" s="13">
        <v>0</v>
      </c>
      <c r="FF174" s="13">
        <v>0</v>
      </c>
      <c r="FG174" s="13">
        <v>1</v>
      </c>
      <c r="FH174" s="13">
        <v>0</v>
      </c>
      <c r="FI174" s="13">
        <v>0</v>
      </c>
      <c r="FJ174" s="13">
        <v>0</v>
      </c>
      <c r="FK174" s="13">
        <v>0</v>
      </c>
      <c r="FL174" s="13">
        <v>0</v>
      </c>
      <c r="FM174" s="13">
        <v>1</v>
      </c>
      <c r="FN174" s="13">
        <v>1</v>
      </c>
      <c r="FO174" s="13">
        <v>0</v>
      </c>
      <c r="FP174" s="13">
        <v>0</v>
      </c>
      <c r="FQ174" s="13">
        <v>1</v>
      </c>
      <c r="FR174" s="13">
        <v>1</v>
      </c>
      <c r="FS174" s="13">
        <v>1</v>
      </c>
      <c r="FT174" s="13">
        <v>4</v>
      </c>
      <c r="FU174" s="13">
        <v>0</v>
      </c>
      <c r="FV174" s="13">
        <v>0</v>
      </c>
      <c r="FW174" s="13">
        <v>3</v>
      </c>
      <c r="FX174" s="13">
        <v>4</v>
      </c>
      <c r="FY174" s="13">
        <v>0</v>
      </c>
      <c r="FZ174" s="13">
        <v>0</v>
      </c>
      <c r="GA174" s="13">
        <v>0</v>
      </c>
      <c r="GB174" s="13">
        <v>0</v>
      </c>
      <c r="GC174" s="13">
        <v>2</v>
      </c>
      <c r="GD174" s="13">
        <v>0</v>
      </c>
      <c r="GE174" s="13">
        <v>0</v>
      </c>
      <c r="GF174" s="13">
        <v>0</v>
      </c>
      <c r="GG174" s="13">
        <v>0</v>
      </c>
      <c r="GH174" s="13">
        <v>0</v>
      </c>
      <c r="GI174" s="13">
        <v>0</v>
      </c>
      <c r="GJ174" s="13">
        <v>0</v>
      </c>
      <c r="GK174" s="13">
        <v>0</v>
      </c>
      <c r="GL174" s="13">
        <v>0</v>
      </c>
      <c r="GM174" s="13">
        <v>0</v>
      </c>
      <c r="GN174" s="13">
        <v>0</v>
      </c>
      <c r="GO174" s="13">
        <v>0</v>
      </c>
      <c r="GP174" s="13">
        <v>0</v>
      </c>
      <c r="GQ174" s="13">
        <v>10</v>
      </c>
      <c r="GR174" s="13" t="s">
        <v>1265</v>
      </c>
      <c r="GS174" s="28">
        <v>0.24324324324324301</v>
      </c>
      <c r="GT174" s="13">
        <v>10</v>
      </c>
      <c r="GU174" s="13">
        <v>0</v>
      </c>
      <c r="GV174" s="29">
        <v>0</v>
      </c>
      <c r="GW174" s="30">
        <v>8.0623098153495901E-2</v>
      </c>
      <c r="GX174" s="31">
        <v>0.32386634139673898</v>
      </c>
      <c r="GY174" s="13">
        <v>2</v>
      </c>
      <c r="GZ174" s="13">
        <v>3</v>
      </c>
      <c r="HA174" s="13">
        <v>4</v>
      </c>
      <c r="HB174" s="13">
        <v>1</v>
      </c>
      <c r="HC174" s="13">
        <v>0</v>
      </c>
    </row>
    <row r="175" spans="1:211" x14ac:dyDescent="0.35">
      <c r="A175" s="13" t="s">
        <v>1240</v>
      </c>
      <c r="B175" s="13">
        <v>16</v>
      </c>
      <c r="C175" s="13">
        <v>17</v>
      </c>
      <c r="D175" s="13">
        <v>7</v>
      </c>
      <c r="E175" s="13">
        <v>6</v>
      </c>
      <c r="F175" s="13">
        <v>5</v>
      </c>
      <c r="G175" s="13">
        <v>4</v>
      </c>
      <c r="H175" s="13">
        <v>11</v>
      </c>
      <c r="I175" s="13">
        <v>6</v>
      </c>
      <c r="J175" s="13">
        <v>2</v>
      </c>
      <c r="K175" s="13">
        <v>0</v>
      </c>
      <c r="L175" s="13">
        <v>3</v>
      </c>
      <c r="M175" s="13">
        <v>0</v>
      </c>
      <c r="N175" s="13">
        <v>7</v>
      </c>
      <c r="O175" s="13">
        <v>7</v>
      </c>
      <c r="P175" s="13">
        <v>7</v>
      </c>
      <c r="Q175" s="13">
        <v>6</v>
      </c>
      <c r="R175" s="13">
        <v>2</v>
      </c>
      <c r="S175" s="13">
        <v>4</v>
      </c>
      <c r="T175" s="13">
        <v>4</v>
      </c>
      <c r="U175" s="13">
        <v>2</v>
      </c>
      <c r="V175" s="13">
        <v>8</v>
      </c>
      <c r="W175" s="13">
        <v>4</v>
      </c>
      <c r="X175" s="13">
        <v>4</v>
      </c>
      <c r="Y175" s="13">
        <v>-1</v>
      </c>
      <c r="Z175" s="13">
        <v>1</v>
      </c>
      <c r="AA175" s="13">
        <v>3</v>
      </c>
      <c r="AB175" s="13">
        <v>0</v>
      </c>
      <c r="AC175" s="13">
        <v>6</v>
      </c>
      <c r="AD175" s="13">
        <v>0</v>
      </c>
      <c r="AE175" s="13">
        <v>8</v>
      </c>
      <c r="AF175" s="13">
        <v>3</v>
      </c>
      <c r="AG175" s="13">
        <v>0</v>
      </c>
      <c r="AH175" s="13">
        <v>0</v>
      </c>
      <c r="AI175" s="13">
        <v>4</v>
      </c>
      <c r="AJ175" s="13">
        <v>1</v>
      </c>
      <c r="AK175" s="13">
        <v>0</v>
      </c>
      <c r="AL175" s="13">
        <v>0</v>
      </c>
      <c r="AM175" s="13">
        <v>0</v>
      </c>
      <c r="AN175" s="13">
        <v>0</v>
      </c>
      <c r="AO175" s="13">
        <v>5</v>
      </c>
      <c r="AP175" s="13">
        <v>0</v>
      </c>
      <c r="AQ175" s="13">
        <v>4</v>
      </c>
      <c r="AR175" s="13">
        <v>4</v>
      </c>
      <c r="AS175" s="13">
        <v>6</v>
      </c>
      <c r="AT175" s="13">
        <v>12</v>
      </c>
      <c r="AU175" s="13">
        <v>0</v>
      </c>
      <c r="AV175" s="13">
        <v>1</v>
      </c>
      <c r="AW175" s="13">
        <v>4</v>
      </c>
      <c r="AX175" s="13">
        <v>0</v>
      </c>
      <c r="AY175" s="13">
        <v>0</v>
      </c>
      <c r="AZ175" s="13">
        <v>0</v>
      </c>
      <c r="BA175" s="13">
        <v>0</v>
      </c>
      <c r="BB175" s="13">
        <v>3</v>
      </c>
      <c r="BC175" s="13">
        <v>0</v>
      </c>
      <c r="BD175" s="13">
        <v>3</v>
      </c>
      <c r="BE175" s="13">
        <v>0</v>
      </c>
      <c r="BF175" s="13">
        <v>0</v>
      </c>
      <c r="BG175" s="13">
        <v>2</v>
      </c>
      <c r="BH175" s="13">
        <v>3</v>
      </c>
      <c r="BI175" s="13">
        <v>3</v>
      </c>
      <c r="BJ175" s="13">
        <v>1</v>
      </c>
      <c r="BK175" s="13">
        <v>0</v>
      </c>
      <c r="BL175" s="13">
        <v>1</v>
      </c>
      <c r="BM175" s="13">
        <v>0</v>
      </c>
      <c r="BN175" s="13">
        <v>2</v>
      </c>
      <c r="BO175" s="13">
        <v>2</v>
      </c>
      <c r="BP175" s="13">
        <v>0</v>
      </c>
      <c r="BQ175" s="13">
        <v>0</v>
      </c>
      <c r="BR175" s="13">
        <v>2</v>
      </c>
      <c r="BS175" s="13">
        <v>0</v>
      </c>
      <c r="BT175" s="13">
        <v>0</v>
      </c>
      <c r="BU175" s="13">
        <v>0</v>
      </c>
      <c r="BV175" s="13">
        <v>1</v>
      </c>
      <c r="BW175" s="13">
        <v>0</v>
      </c>
      <c r="BX175" s="13">
        <v>0</v>
      </c>
      <c r="BY175" s="13">
        <v>0</v>
      </c>
      <c r="BZ175" s="13">
        <v>0</v>
      </c>
      <c r="CA175" s="13">
        <v>0</v>
      </c>
      <c r="CB175" s="13">
        <v>1</v>
      </c>
      <c r="CC175" s="13">
        <v>0</v>
      </c>
      <c r="CD175" s="13">
        <v>0</v>
      </c>
      <c r="CE175" s="13">
        <v>1</v>
      </c>
      <c r="CF175" s="13">
        <v>2</v>
      </c>
      <c r="CG175" s="13">
        <v>0</v>
      </c>
      <c r="CH175" s="13">
        <v>0</v>
      </c>
      <c r="CI175" s="13">
        <v>12</v>
      </c>
      <c r="CJ175" s="13">
        <v>11</v>
      </c>
      <c r="CK175" s="13">
        <v>9</v>
      </c>
      <c r="CL175" s="13">
        <v>7</v>
      </c>
      <c r="CM175" s="13">
        <v>5</v>
      </c>
      <c r="CN175" s="13">
        <v>6</v>
      </c>
      <c r="CO175" s="13">
        <v>6</v>
      </c>
      <c r="CP175" s="13">
        <v>7</v>
      </c>
      <c r="CQ175" s="13">
        <v>10</v>
      </c>
      <c r="CR175" s="13">
        <v>5</v>
      </c>
      <c r="CS175" s="13">
        <v>0</v>
      </c>
      <c r="CT175" s="13">
        <v>10</v>
      </c>
      <c r="CU175" s="13">
        <v>1</v>
      </c>
      <c r="CV175" s="13">
        <v>1</v>
      </c>
      <c r="CW175" s="13">
        <v>10</v>
      </c>
      <c r="CX175" s="13">
        <v>0</v>
      </c>
      <c r="CY175" s="13">
        <v>4</v>
      </c>
      <c r="CZ175" s="13">
        <v>7</v>
      </c>
      <c r="DA175" s="13">
        <v>6</v>
      </c>
      <c r="DB175" s="13">
        <v>13</v>
      </c>
      <c r="DC175" s="13">
        <v>3</v>
      </c>
      <c r="DD175" s="13">
        <v>2</v>
      </c>
      <c r="DE175" s="13">
        <v>9</v>
      </c>
      <c r="DF175" s="13">
        <v>3</v>
      </c>
      <c r="DG175" s="13">
        <v>10</v>
      </c>
      <c r="DH175" s="13">
        <v>5</v>
      </c>
      <c r="DI175" s="13">
        <v>4</v>
      </c>
      <c r="DJ175" s="13">
        <v>0</v>
      </c>
      <c r="DK175" s="13">
        <v>3</v>
      </c>
      <c r="DL175" s="13">
        <v>2</v>
      </c>
      <c r="DM175" s="13">
        <v>0</v>
      </c>
      <c r="DN175" s="13">
        <v>3</v>
      </c>
      <c r="DO175" s="13">
        <v>9</v>
      </c>
      <c r="DP175" s="13">
        <v>0</v>
      </c>
      <c r="DQ175" s="13">
        <v>4</v>
      </c>
      <c r="DR175" s="13">
        <v>3</v>
      </c>
      <c r="DS175" s="13">
        <v>10</v>
      </c>
      <c r="DT175" s="13">
        <v>0</v>
      </c>
      <c r="DU175" s="13">
        <v>1</v>
      </c>
      <c r="DV175" s="13">
        <v>0</v>
      </c>
      <c r="DW175" s="13">
        <v>6</v>
      </c>
      <c r="DX175" s="13">
        <v>3</v>
      </c>
      <c r="DY175" s="13">
        <v>3</v>
      </c>
      <c r="DZ175" s="13">
        <v>1</v>
      </c>
      <c r="EA175" s="13">
        <v>6</v>
      </c>
      <c r="EB175" s="13">
        <v>1</v>
      </c>
      <c r="EC175" s="13">
        <v>3</v>
      </c>
      <c r="ED175" s="13">
        <v>0</v>
      </c>
      <c r="EE175" s="13">
        <v>0</v>
      </c>
      <c r="EF175" s="13">
        <v>3</v>
      </c>
      <c r="EG175" s="13">
        <v>0</v>
      </c>
      <c r="EH175" s="13">
        <v>3</v>
      </c>
      <c r="EI175" s="13">
        <v>0</v>
      </c>
      <c r="EJ175" s="13">
        <v>1</v>
      </c>
      <c r="EK175" s="13">
        <v>3</v>
      </c>
      <c r="EL175" s="13">
        <v>0</v>
      </c>
      <c r="EM175" s="13">
        <v>1</v>
      </c>
      <c r="EN175" s="13">
        <v>1</v>
      </c>
      <c r="EO175" s="13">
        <v>4</v>
      </c>
      <c r="EP175" s="13">
        <v>0</v>
      </c>
      <c r="EQ175" s="13">
        <v>5</v>
      </c>
      <c r="ER175" s="13">
        <v>0</v>
      </c>
      <c r="ES175" s="13">
        <v>1</v>
      </c>
      <c r="ET175" s="13">
        <v>6</v>
      </c>
      <c r="EU175" s="13">
        <v>5</v>
      </c>
      <c r="EV175" s="13">
        <v>0</v>
      </c>
      <c r="EW175" s="13">
        <v>0</v>
      </c>
      <c r="EX175" s="13">
        <v>0</v>
      </c>
      <c r="EY175" s="13">
        <v>5</v>
      </c>
      <c r="EZ175" s="13">
        <v>0</v>
      </c>
      <c r="FA175" s="13">
        <v>9</v>
      </c>
      <c r="FB175" s="13">
        <v>5</v>
      </c>
      <c r="FC175" s="13">
        <v>7</v>
      </c>
      <c r="FD175" s="13">
        <v>1</v>
      </c>
      <c r="FE175" s="13">
        <v>1</v>
      </c>
      <c r="FF175" s="13">
        <v>0</v>
      </c>
      <c r="FG175" s="13">
        <v>5</v>
      </c>
      <c r="FH175" s="13">
        <v>0</v>
      </c>
      <c r="FI175" s="13">
        <v>0</v>
      </c>
      <c r="FJ175" s="13">
        <v>0</v>
      </c>
      <c r="FK175" s="13">
        <v>2</v>
      </c>
      <c r="FL175" s="13">
        <v>0</v>
      </c>
      <c r="FM175" s="13">
        <v>5</v>
      </c>
      <c r="FN175" s="13">
        <v>2</v>
      </c>
      <c r="FO175" s="13">
        <v>0</v>
      </c>
      <c r="FP175" s="13">
        <v>1</v>
      </c>
      <c r="FQ175" s="13">
        <v>2</v>
      </c>
      <c r="FR175" s="13">
        <v>0</v>
      </c>
      <c r="FS175" s="13">
        <v>2</v>
      </c>
      <c r="FT175" s="13">
        <v>8</v>
      </c>
      <c r="FU175" s="13">
        <v>1</v>
      </c>
      <c r="FV175" s="13">
        <v>1</v>
      </c>
      <c r="FW175" s="13">
        <v>3</v>
      </c>
      <c r="FX175" s="13">
        <v>7</v>
      </c>
      <c r="FY175" s="13">
        <v>1</v>
      </c>
      <c r="FZ175" s="13">
        <v>0</v>
      </c>
      <c r="GA175" s="13">
        <v>1</v>
      </c>
      <c r="GB175" s="13">
        <v>1</v>
      </c>
      <c r="GC175" s="13">
        <v>6</v>
      </c>
      <c r="GD175" s="13">
        <v>0</v>
      </c>
      <c r="GE175" s="13">
        <v>0</v>
      </c>
      <c r="GF175" s="13">
        <v>0</v>
      </c>
      <c r="GG175" s="13">
        <v>1</v>
      </c>
      <c r="GH175" s="13">
        <v>0</v>
      </c>
      <c r="GI175" s="13">
        <v>4</v>
      </c>
      <c r="GJ175" s="13">
        <v>0</v>
      </c>
      <c r="GK175" s="13">
        <v>0</v>
      </c>
      <c r="GL175" s="13">
        <v>0</v>
      </c>
      <c r="GM175" s="13">
        <v>0</v>
      </c>
      <c r="GN175" s="13">
        <v>1</v>
      </c>
      <c r="GO175" s="13">
        <v>1</v>
      </c>
      <c r="GP175" s="13">
        <v>1</v>
      </c>
      <c r="GQ175" s="13">
        <v>19</v>
      </c>
      <c r="GR175" s="13" t="s">
        <v>1239</v>
      </c>
      <c r="GS175" s="28">
        <v>0.14516129032258099</v>
      </c>
      <c r="GT175" s="13">
        <v>18</v>
      </c>
      <c r="GU175" s="13">
        <v>1</v>
      </c>
      <c r="GV175" s="29">
        <v>5.2631578947368397E-2</v>
      </c>
      <c r="GW175" s="30">
        <v>0.124439205461135</v>
      </c>
      <c r="GX175" s="31">
        <v>0.32223207473108401</v>
      </c>
      <c r="GY175" s="13">
        <v>7</v>
      </c>
      <c r="GZ175" s="13">
        <v>3</v>
      </c>
      <c r="HA175" s="13">
        <v>4</v>
      </c>
      <c r="HB175" s="13">
        <v>0</v>
      </c>
      <c r="HC175" s="13">
        <v>5</v>
      </c>
    </row>
    <row r="176" spans="1:211" x14ac:dyDescent="0.35">
      <c r="A176" s="13" t="s">
        <v>1232</v>
      </c>
      <c r="B176" s="13">
        <v>15</v>
      </c>
      <c r="C176" s="13">
        <v>15</v>
      </c>
      <c r="D176" s="13">
        <v>6</v>
      </c>
      <c r="E176" s="13">
        <v>1</v>
      </c>
      <c r="F176" s="13">
        <v>9</v>
      </c>
      <c r="G176" s="13">
        <v>7</v>
      </c>
      <c r="H176" s="13">
        <v>9</v>
      </c>
      <c r="I176" s="13">
        <v>1</v>
      </c>
      <c r="J176" s="13">
        <v>2</v>
      </c>
      <c r="K176" s="13">
        <v>0</v>
      </c>
      <c r="L176" s="13">
        <v>1</v>
      </c>
      <c r="M176" s="13">
        <v>0</v>
      </c>
      <c r="N176" s="13">
        <v>8</v>
      </c>
      <c r="O176" s="13">
        <v>1</v>
      </c>
      <c r="P176" s="13">
        <v>1</v>
      </c>
      <c r="Q176" s="13">
        <v>1</v>
      </c>
      <c r="R176" s="13">
        <v>2</v>
      </c>
      <c r="S176" s="13">
        <v>2</v>
      </c>
      <c r="T176" s="13">
        <v>2</v>
      </c>
      <c r="U176" s="13">
        <v>1</v>
      </c>
      <c r="V176" s="13">
        <v>2</v>
      </c>
      <c r="W176" s="13">
        <v>8</v>
      </c>
      <c r="X176" s="13">
        <v>8</v>
      </c>
      <c r="Y176" s="13">
        <v>8</v>
      </c>
      <c r="Z176" s="13">
        <v>0</v>
      </c>
      <c r="AA176" s="13">
        <v>7</v>
      </c>
      <c r="AB176" s="13">
        <v>0</v>
      </c>
      <c r="AC176" s="13">
        <v>12</v>
      </c>
      <c r="AD176" s="13">
        <v>0</v>
      </c>
      <c r="AE176" s="13">
        <v>-1</v>
      </c>
      <c r="AF176" s="13">
        <v>2</v>
      </c>
      <c r="AG176" s="13">
        <v>0</v>
      </c>
      <c r="AH176" s="13">
        <v>0</v>
      </c>
      <c r="AI176" s="13">
        <v>2</v>
      </c>
      <c r="AJ176" s="13">
        <v>0</v>
      </c>
      <c r="AK176" s="13">
        <v>0</v>
      </c>
      <c r="AL176" s="13">
        <v>0</v>
      </c>
      <c r="AM176" s="13">
        <v>0</v>
      </c>
      <c r="AN176" s="13">
        <v>0</v>
      </c>
      <c r="AO176" s="13">
        <v>6</v>
      </c>
      <c r="AP176" s="13">
        <v>0</v>
      </c>
      <c r="AQ176" s="13">
        <v>2</v>
      </c>
      <c r="AR176" s="13">
        <v>4</v>
      </c>
      <c r="AS176" s="13">
        <v>2</v>
      </c>
      <c r="AT176" s="13">
        <v>8</v>
      </c>
      <c r="AU176" s="13">
        <v>0</v>
      </c>
      <c r="AV176" s="13">
        <v>0</v>
      </c>
      <c r="AW176" s="13">
        <v>2</v>
      </c>
      <c r="AX176" s="13">
        <v>0</v>
      </c>
      <c r="AY176" s="13">
        <v>0</v>
      </c>
      <c r="AZ176" s="13">
        <v>0</v>
      </c>
      <c r="BA176" s="13">
        <v>0</v>
      </c>
      <c r="BB176" s="13">
        <v>4</v>
      </c>
      <c r="BC176" s="13">
        <v>1</v>
      </c>
      <c r="BD176" s="13">
        <v>4</v>
      </c>
      <c r="BE176" s="13">
        <v>0</v>
      </c>
      <c r="BF176" s="13">
        <v>0</v>
      </c>
      <c r="BG176" s="13">
        <v>0</v>
      </c>
      <c r="BH176" s="13">
        <v>2</v>
      </c>
      <c r="BI176" s="13">
        <v>1</v>
      </c>
      <c r="BJ176" s="13">
        <v>0</v>
      </c>
      <c r="BK176" s="13">
        <v>0</v>
      </c>
      <c r="BL176" s="13">
        <v>0</v>
      </c>
      <c r="BM176" s="13">
        <v>0</v>
      </c>
      <c r="BN176" s="13">
        <v>1</v>
      </c>
      <c r="BO176" s="13">
        <v>3</v>
      </c>
      <c r="BP176" s="13">
        <v>0</v>
      </c>
      <c r="BQ176" s="13">
        <v>0</v>
      </c>
      <c r="BR176" s="13">
        <v>1</v>
      </c>
      <c r="BS176" s="13">
        <v>0</v>
      </c>
      <c r="BT176" s="13">
        <v>1</v>
      </c>
      <c r="BU176" s="13">
        <v>0</v>
      </c>
      <c r="BV176" s="13">
        <v>1</v>
      </c>
      <c r="BW176" s="13">
        <v>1</v>
      </c>
      <c r="BX176" s="13">
        <v>0</v>
      </c>
      <c r="BY176" s="13">
        <v>1</v>
      </c>
      <c r="BZ176" s="13">
        <v>0</v>
      </c>
      <c r="CA176" s="13">
        <v>0</v>
      </c>
      <c r="CB176" s="13">
        <v>0</v>
      </c>
      <c r="CC176" s="13">
        <v>0</v>
      </c>
      <c r="CD176" s="13">
        <v>0</v>
      </c>
      <c r="CE176" s="13">
        <v>0</v>
      </c>
      <c r="CF176" s="13">
        <v>2</v>
      </c>
      <c r="CG176" s="13">
        <v>1</v>
      </c>
      <c r="CH176" s="13">
        <v>1</v>
      </c>
      <c r="CI176" s="13">
        <v>3</v>
      </c>
      <c r="CJ176" s="13">
        <v>5</v>
      </c>
      <c r="CK176" s="13">
        <v>4</v>
      </c>
      <c r="CL176" s="13">
        <v>10</v>
      </c>
      <c r="CM176" s="13">
        <v>1</v>
      </c>
      <c r="CN176" s="13">
        <v>1</v>
      </c>
      <c r="CO176" s="13">
        <v>3</v>
      </c>
      <c r="CP176" s="13">
        <v>2</v>
      </c>
      <c r="CQ176" s="13">
        <v>4</v>
      </c>
      <c r="CR176" s="13">
        <v>3</v>
      </c>
      <c r="CS176" s="13">
        <v>0</v>
      </c>
      <c r="CT176" s="13">
        <v>4</v>
      </c>
      <c r="CU176" s="13">
        <v>1</v>
      </c>
      <c r="CV176" s="13">
        <v>1</v>
      </c>
      <c r="CW176" s="13">
        <v>6</v>
      </c>
      <c r="CX176" s="13">
        <v>2</v>
      </c>
      <c r="CY176" s="13">
        <v>3</v>
      </c>
      <c r="CZ176" s="13">
        <v>9</v>
      </c>
      <c r="DA176" s="13">
        <v>2</v>
      </c>
      <c r="DB176" s="13">
        <v>6</v>
      </c>
      <c r="DC176" s="13">
        <v>1</v>
      </c>
      <c r="DD176" s="13">
        <v>1</v>
      </c>
      <c r="DE176" s="13">
        <v>3</v>
      </c>
      <c r="DF176" s="13">
        <v>3</v>
      </c>
      <c r="DG176" s="13">
        <v>5</v>
      </c>
      <c r="DH176" s="13">
        <v>1</v>
      </c>
      <c r="DI176" s="13">
        <v>3</v>
      </c>
      <c r="DJ176" s="13">
        <v>0</v>
      </c>
      <c r="DK176" s="13">
        <v>1</v>
      </c>
      <c r="DL176" s="13">
        <v>2</v>
      </c>
      <c r="DM176" s="13">
        <v>1</v>
      </c>
      <c r="DN176" s="13">
        <v>2</v>
      </c>
      <c r="DO176" s="13">
        <v>3</v>
      </c>
      <c r="DP176" s="13">
        <v>0</v>
      </c>
      <c r="DQ176" s="13">
        <v>4</v>
      </c>
      <c r="DR176" s="13">
        <v>3</v>
      </c>
      <c r="DS176" s="13">
        <v>5</v>
      </c>
      <c r="DT176" s="13">
        <v>0</v>
      </c>
      <c r="DU176" s="13">
        <v>0</v>
      </c>
      <c r="DV176" s="13">
        <v>0</v>
      </c>
      <c r="DW176" s="13">
        <v>3</v>
      </c>
      <c r="DX176" s="13">
        <v>2</v>
      </c>
      <c r="DY176" s="13">
        <v>1</v>
      </c>
      <c r="DZ176" s="13">
        <v>0</v>
      </c>
      <c r="EA176" s="13">
        <v>5</v>
      </c>
      <c r="EB176" s="13">
        <v>0</v>
      </c>
      <c r="EC176" s="13">
        <v>2</v>
      </c>
      <c r="ED176" s="13">
        <v>0</v>
      </c>
      <c r="EE176" s="13">
        <v>0</v>
      </c>
      <c r="EF176" s="13">
        <v>3</v>
      </c>
      <c r="EG176" s="13">
        <v>0</v>
      </c>
      <c r="EH176" s="13">
        <v>0</v>
      </c>
      <c r="EI176" s="13">
        <v>0</v>
      </c>
      <c r="EJ176" s="13">
        <v>0</v>
      </c>
      <c r="EK176" s="13">
        <v>3</v>
      </c>
      <c r="EL176" s="13">
        <v>0</v>
      </c>
      <c r="EM176" s="13">
        <v>2</v>
      </c>
      <c r="EN176" s="13">
        <v>1</v>
      </c>
      <c r="EO176" s="13">
        <v>4</v>
      </c>
      <c r="EP176" s="13">
        <v>0</v>
      </c>
      <c r="EQ176" s="13">
        <v>2</v>
      </c>
      <c r="ER176" s="13">
        <v>0</v>
      </c>
      <c r="ES176" s="13">
        <v>1</v>
      </c>
      <c r="ET176" s="13">
        <v>3</v>
      </c>
      <c r="EU176" s="13">
        <v>2</v>
      </c>
      <c r="EV176" s="13">
        <v>0</v>
      </c>
      <c r="EW176" s="13">
        <v>0</v>
      </c>
      <c r="EX176" s="13">
        <v>0</v>
      </c>
      <c r="EY176" s="13">
        <v>2</v>
      </c>
      <c r="EZ176" s="13">
        <v>1</v>
      </c>
      <c r="FA176" s="13">
        <v>4</v>
      </c>
      <c r="FB176" s="13">
        <v>2</v>
      </c>
      <c r="FC176" s="13">
        <v>5</v>
      </c>
      <c r="FD176" s="13">
        <v>0</v>
      </c>
      <c r="FE176" s="13">
        <v>0</v>
      </c>
      <c r="FF176" s="13">
        <v>0</v>
      </c>
      <c r="FG176" s="13">
        <v>2</v>
      </c>
      <c r="FH176" s="13">
        <v>0</v>
      </c>
      <c r="FI176" s="13">
        <v>0</v>
      </c>
      <c r="FJ176" s="13">
        <v>0</v>
      </c>
      <c r="FK176" s="13">
        <v>1</v>
      </c>
      <c r="FL176" s="13">
        <v>0</v>
      </c>
      <c r="FM176" s="13">
        <v>2</v>
      </c>
      <c r="FN176" s="13">
        <v>1</v>
      </c>
      <c r="FO176" s="13">
        <v>0</v>
      </c>
      <c r="FP176" s="13">
        <v>1</v>
      </c>
      <c r="FQ176" s="13">
        <v>1</v>
      </c>
      <c r="FR176" s="13">
        <v>1</v>
      </c>
      <c r="FS176" s="13">
        <v>1</v>
      </c>
      <c r="FT176" s="13">
        <v>6</v>
      </c>
      <c r="FU176" s="13">
        <v>1</v>
      </c>
      <c r="FV176" s="13">
        <v>0</v>
      </c>
      <c r="FW176" s="13">
        <v>4</v>
      </c>
      <c r="FX176" s="13">
        <v>5</v>
      </c>
      <c r="FY176" s="13">
        <v>1</v>
      </c>
      <c r="FZ176" s="13">
        <v>0</v>
      </c>
      <c r="GA176" s="13">
        <v>0</v>
      </c>
      <c r="GB176" s="13">
        <v>1</v>
      </c>
      <c r="GC176" s="13">
        <v>5</v>
      </c>
      <c r="GD176" s="13">
        <v>0</v>
      </c>
      <c r="GE176" s="13">
        <v>0</v>
      </c>
      <c r="GF176" s="13">
        <v>0</v>
      </c>
      <c r="GG176" s="13">
        <v>0</v>
      </c>
      <c r="GH176" s="13">
        <v>0</v>
      </c>
      <c r="GI176" s="13">
        <v>2</v>
      </c>
      <c r="GJ176" s="13">
        <v>0</v>
      </c>
      <c r="GK176" s="13">
        <v>0</v>
      </c>
      <c r="GL176" s="13">
        <v>0</v>
      </c>
      <c r="GM176" s="13">
        <v>0</v>
      </c>
      <c r="GN176" s="13">
        <v>0</v>
      </c>
      <c r="GO176" s="13">
        <v>0</v>
      </c>
      <c r="GP176" s="13">
        <v>0</v>
      </c>
      <c r="GQ176" s="13">
        <v>15</v>
      </c>
      <c r="GR176" s="13" t="s">
        <v>1231</v>
      </c>
      <c r="GS176" s="28">
        <v>0.15217391304347799</v>
      </c>
      <c r="GT176" s="13">
        <v>14</v>
      </c>
      <c r="GU176" s="13">
        <v>1</v>
      </c>
      <c r="GV176" s="29">
        <v>6.6666666666666693E-2</v>
      </c>
      <c r="GW176" s="30">
        <v>0.10169611608390799</v>
      </c>
      <c r="GX176" s="31">
        <v>0.32053669579405297</v>
      </c>
      <c r="GY176" s="13">
        <v>5</v>
      </c>
      <c r="GZ176" s="13">
        <v>2</v>
      </c>
      <c r="HA176" s="13">
        <v>5</v>
      </c>
      <c r="HB176" s="13">
        <v>1</v>
      </c>
      <c r="HC176" s="13">
        <v>2</v>
      </c>
    </row>
    <row r="177" spans="1:211" x14ac:dyDescent="0.35">
      <c r="A177" s="13" t="s">
        <v>1197</v>
      </c>
      <c r="B177" s="13">
        <v>10</v>
      </c>
      <c r="C177" s="13">
        <v>12</v>
      </c>
      <c r="D177" s="13">
        <v>2</v>
      </c>
      <c r="E177" s="13">
        <v>4</v>
      </c>
      <c r="F177" s="13">
        <v>1</v>
      </c>
      <c r="G177" s="13">
        <v>1</v>
      </c>
      <c r="H177" s="13">
        <v>8</v>
      </c>
      <c r="I177" s="13">
        <v>6</v>
      </c>
      <c r="J177" s="13">
        <v>2</v>
      </c>
      <c r="K177" s="13">
        <v>3</v>
      </c>
      <c r="L177" s="13">
        <v>4</v>
      </c>
      <c r="M177" s="13">
        <v>0</v>
      </c>
      <c r="N177" s="13">
        <v>1</v>
      </c>
      <c r="O177" s="13">
        <v>6</v>
      </c>
      <c r="P177" s="13">
        <v>6</v>
      </c>
      <c r="Q177" s="13">
        <v>4</v>
      </c>
      <c r="R177" s="13">
        <v>4</v>
      </c>
      <c r="S177" s="13">
        <v>8</v>
      </c>
      <c r="T177" s="13">
        <v>8</v>
      </c>
      <c r="U177" s="13">
        <v>2</v>
      </c>
      <c r="V177" s="13">
        <v>7</v>
      </c>
      <c r="W177" s="13">
        <v>1</v>
      </c>
      <c r="X177" s="13">
        <v>1</v>
      </c>
      <c r="Y177" s="13">
        <v>5</v>
      </c>
      <c r="Z177" s="13">
        <v>2</v>
      </c>
      <c r="AA177" s="13">
        <v>1</v>
      </c>
      <c r="AB177" s="13">
        <v>0</v>
      </c>
      <c r="AC177" s="13">
        <v>1</v>
      </c>
      <c r="AD177" s="13">
        <v>0</v>
      </c>
      <c r="AE177" s="13">
        <v>2</v>
      </c>
      <c r="AF177" s="13">
        <v>4</v>
      </c>
      <c r="AG177" s="13">
        <v>1</v>
      </c>
      <c r="AH177" s="13">
        <v>0</v>
      </c>
      <c r="AI177" s="13">
        <v>3</v>
      </c>
      <c r="AJ177" s="13">
        <v>0</v>
      </c>
      <c r="AK177" s="13">
        <v>1</v>
      </c>
      <c r="AL177" s="13">
        <v>0</v>
      </c>
      <c r="AM177" s="13">
        <v>0</v>
      </c>
      <c r="AN177" s="13">
        <v>0</v>
      </c>
      <c r="AO177" s="13">
        <v>3</v>
      </c>
      <c r="AP177" s="13">
        <v>0</v>
      </c>
      <c r="AQ177" s="13">
        <v>3</v>
      </c>
      <c r="AR177" s="13">
        <v>6</v>
      </c>
      <c r="AS177" s="13">
        <v>5</v>
      </c>
      <c r="AT177" s="13">
        <v>4</v>
      </c>
      <c r="AU177" s="13">
        <v>1</v>
      </c>
      <c r="AV177" s="13">
        <v>2</v>
      </c>
      <c r="AW177" s="13">
        <v>3</v>
      </c>
      <c r="AX177" s="13">
        <v>0</v>
      </c>
      <c r="AY177" s="13">
        <v>1</v>
      </c>
      <c r="AZ177" s="13">
        <v>0</v>
      </c>
      <c r="BA177" s="13">
        <v>0</v>
      </c>
      <c r="BB177" s="13">
        <v>4</v>
      </c>
      <c r="BC177" s="13">
        <v>1</v>
      </c>
      <c r="BD177" s="13">
        <v>4</v>
      </c>
      <c r="BE177" s="13">
        <v>1</v>
      </c>
      <c r="BF177" s="13">
        <v>0</v>
      </c>
      <c r="BG177" s="13">
        <v>3</v>
      </c>
      <c r="BH177" s="13">
        <v>4</v>
      </c>
      <c r="BI177" s="13">
        <v>3</v>
      </c>
      <c r="BJ177" s="13">
        <v>0</v>
      </c>
      <c r="BK177" s="13">
        <v>1</v>
      </c>
      <c r="BL177" s="13">
        <v>1</v>
      </c>
      <c r="BM177" s="13">
        <v>0</v>
      </c>
      <c r="BN177" s="13">
        <v>1</v>
      </c>
      <c r="BO177" s="13">
        <v>1</v>
      </c>
      <c r="BP177" s="13">
        <v>0</v>
      </c>
      <c r="BQ177" s="13">
        <v>0</v>
      </c>
      <c r="BR177" s="13">
        <v>2</v>
      </c>
      <c r="BS177" s="13">
        <v>0</v>
      </c>
      <c r="BT177" s="13">
        <v>2</v>
      </c>
      <c r="BU177" s="13">
        <v>2</v>
      </c>
      <c r="BV177" s="13">
        <v>4</v>
      </c>
      <c r="BW177" s="13">
        <v>2</v>
      </c>
      <c r="BX177" s="13">
        <v>0</v>
      </c>
      <c r="BY177" s="13">
        <v>3</v>
      </c>
      <c r="BZ177" s="13">
        <v>1</v>
      </c>
      <c r="CA177" s="13">
        <v>0</v>
      </c>
      <c r="CB177" s="13">
        <v>3</v>
      </c>
      <c r="CC177" s="13">
        <v>0</v>
      </c>
      <c r="CD177" s="13">
        <v>0</v>
      </c>
      <c r="CE177" s="13">
        <v>3</v>
      </c>
      <c r="CF177" s="13">
        <v>2</v>
      </c>
      <c r="CG177" s="13">
        <v>2</v>
      </c>
      <c r="CH177" s="13">
        <v>2</v>
      </c>
      <c r="CI177" s="13">
        <v>13</v>
      </c>
      <c r="CJ177" s="13">
        <v>16</v>
      </c>
      <c r="CK177" s="13">
        <v>15</v>
      </c>
      <c r="CL177" s="13">
        <v>10</v>
      </c>
      <c r="CM177" s="13">
        <v>5</v>
      </c>
      <c r="CN177" s="13">
        <v>5</v>
      </c>
      <c r="CO177" s="13">
        <v>5</v>
      </c>
      <c r="CP177" s="13">
        <v>11</v>
      </c>
      <c r="CQ177" s="13">
        <v>22</v>
      </c>
      <c r="CR177" s="13">
        <v>13</v>
      </c>
      <c r="CS177" s="13">
        <v>5</v>
      </c>
      <c r="CT177" s="13">
        <v>22</v>
      </c>
      <c r="CU177" s="13">
        <v>11</v>
      </c>
      <c r="CV177" s="13">
        <v>11</v>
      </c>
      <c r="CW177" s="13">
        <v>11</v>
      </c>
      <c r="CX177" s="13">
        <v>3</v>
      </c>
      <c r="CY177" s="13">
        <v>9</v>
      </c>
      <c r="CZ177" s="13">
        <v>0</v>
      </c>
      <c r="DA177" s="13">
        <v>11</v>
      </c>
      <c r="DB177" s="13">
        <v>36</v>
      </c>
      <c r="DC177" s="13">
        <v>9</v>
      </c>
      <c r="DD177" s="13">
        <v>12</v>
      </c>
      <c r="DE177" s="13">
        <v>9</v>
      </c>
      <c r="DF177" s="13">
        <v>1</v>
      </c>
      <c r="DG177" s="13">
        <v>24</v>
      </c>
      <c r="DH177" s="13">
        <v>8</v>
      </c>
      <c r="DI177" s="13">
        <v>7</v>
      </c>
      <c r="DJ177" s="13">
        <v>0</v>
      </c>
      <c r="DK177" s="13">
        <v>8</v>
      </c>
      <c r="DL177" s="13">
        <v>10</v>
      </c>
      <c r="DM177" s="13">
        <v>2</v>
      </c>
      <c r="DN177" s="13">
        <v>5</v>
      </c>
      <c r="DO177" s="13">
        <v>20</v>
      </c>
      <c r="DP177" s="13">
        <v>0</v>
      </c>
      <c r="DQ177" s="13">
        <v>4</v>
      </c>
      <c r="DR177" s="13">
        <v>1</v>
      </c>
      <c r="DS177" s="13">
        <v>24</v>
      </c>
      <c r="DT177" s="13">
        <v>0</v>
      </c>
      <c r="DU177" s="13">
        <v>4</v>
      </c>
      <c r="DV177" s="13">
        <v>2</v>
      </c>
      <c r="DW177" s="13">
        <v>9</v>
      </c>
      <c r="DX177" s="13">
        <v>5</v>
      </c>
      <c r="DY177" s="13">
        <v>1</v>
      </c>
      <c r="DZ177" s="13">
        <v>2</v>
      </c>
      <c r="EA177" s="13">
        <v>12</v>
      </c>
      <c r="EB177" s="13">
        <v>4</v>
      </c>
      <c r="EC177" s="13">
        <v>2</v>
      </c>
      <c r="ED177" s="13">
        <v>2</v>
      </c>
      <c r="EE177" s="13">
        <v>1</v>
      </c>
      <c r="EF177" s="13">
        <v>1</v>
      </c>
      <c r="EG177" s="13">
        <v>4</v>
      </c>
      <c r="EH177" s="13">
        <v>3</v>
      </c>
      <c r="EI177" s="13">
        <v>1</v>
      </c>
      <c r="EJ177" s="13">
        <v>2</v>
      </c>
      <c r="EK177" s="13">
        <v>5</v>
      </c>
      <c r="EL177" s="13">
        <v>0</v>
      </c>
      <c r="EM177" s="13">
        <v>6</v>
      </c>
      <c r="EN177" s="13">
        <v>3</v>
      </c>
      <c r="EO177" s="13">
        <v>2</v>
      </c>
      <c r="EP177" s="13">
        <v>0</v>
      </c>
      <c r="EQ177" s="13">
        <v>27</v>
      </c>
      <c r="ER177" s="13">
        <v>0</v>
      </c>
      <c r="ES177" s="13">
        <v>3</v>
      </c>
      <c r="ET177" s="13">
        <v>9</v>
      </c>
      <c r="EU177" s="13">
        <v>17</v>
      </c>
      <c r="EV177" s="13">
        <v>0</v>
      </c>
      <c r="EW177" s="13">
        <v>1</v>
      </c>
      <c r="EX177" s="13">
        <v>3</v>
      </c>
      <c r="EY177" s="13">
        <v>39</v>
      </c>
      <c r="EZ177" s="13">
        <v>0</v>
      </c>
      <c r="FA177" s="13">
        <v>19</v>
      </c>
      <c r="FB177" s="13">
        <v>-1</v>
      </c>
      <c r="FC177" s="13">
        <v>10</v>
      </c>
      <c r="FD177" s="13">
        <v>5</v>
      </c>
      <c r="FE177" s="13">
        <v>5</v>
      </c>
      <c r="FF177" s="13">
        <v>3</v>
      </c>
      <c r="FG177" s="13">
        <v>39</v>
      </c>
      <c r="FH177" s="13">
        <v>0</v>
      </c>
      <c r="FI177" s="13">
        <v>4</v>
      </c>
      <c r="FJ177" s="13">
        <v>1</v>
      </c>
      <c r="FK177" s="13">
        <v>7</v>
      </c>
      <c r="FL177" s="13">
        <v>4</v>
      </c>
      <c r="FM177" s="13">
        <v>18</v>
      </c>
      <c r="FN177" s="13">
        <v>6</v>
      </c>
      <c r="FO177" s="13">
        <v>0</v>
      </c>
      <c r="FP177" s="13">
        <v>2</v>
      </c>
      <c r="FQ177" s="13">
        <v>5</v>
      </c>
      <c r="FR177" s="13">
        <v>1</v>
      </c>
      <c r="FS177" s="13">
        <v>5</v>
      </c>
      <c r="FT177" s="13">
        <v>14</v>
      </c>
      <c r="FU177" s="13">
        <v>2</v>
      </c>
      <c r="FV177" s="13">
        <v>1</v>
      </c>
      <c r="FW177" s="13">
        <v>2</v>
      </c>
      <c r="FX177" s="13">
        <v>10</v>
      </c>
      <c r="FY177" s="13">
        <v>3</v>
      </c>
      <c r="FZ177" s="13">
        <v>0</v>
      </c>
      <c r="GA177" s="13">
        <v>0</v>
      </c>
      <c r="GB177" s="13">
        <v>1</v>
      </c>
      <c r="GC177" s="13">
        <v>6</v>
      </c>
      <c r="GD177" s="13">
        <v>1</v>
      </c>
      <c r="GE177" s="13">
        <v>2</v>
      </c>
      <c r="GF177" s="13">
        <v>1</v>
      </c>
      <c r="GG177" s="13">
        <v>0</v>
      </c>
      <c r="GH177" s="13">
        <v>0</v>
      </c>
      <c r="GI177" s="13">
        <v>4</v>
      </c>
      <c r="GJ177" s="13">
        <v>2</v>
      </c>
      <c r="GK177" s="13">
        <v>1</v>
      </c>
      <c r="GL177" s="13">
        <v>1</v>
      </c>
      <c r="GM177" s="13">
        <v>1</v>
      </c>
      <c r="GN177" s="13">
        <v>0</v>
      </c>
      <c r="GO177" s="13">
        <v>0</v>
      </c>
      <c r="GP177" s="13">
        <v>0</v>
      </c>
      <c r="GQ177" s="13">
        <v>39</v>
      </c>
      <c r="GR177" s="13" t="s">
        <v>1196</v>
      </c>
      <c r="GS177" s="28">
        <v>6.6901408450704206E-2</v>
      </c>
      <c r="GT177" s="13">
        <v>34</v>
      </c>
      <c r="GU177" s="13">
        <v>5</v>
      </c>
      <c r="GV177" s="29">
        <v>0.128205128205128</v>
      </c>
      <c r="GW177" s="30">
        <v>0.124676533818395</v>
      </c>
      <c r="GX177" s="31">
        <v>0.31978307047422699</v>
      </c>
      <c r="GY177" s="13">
        <v>15</v>
      </c>
      <c r="GZ177" s="13">
        <v>5</v>
      </c>
      <c r="HA177" s="13">
        <v>4</v>
      </c>
      <c r="HB177" s="13">
        <v>1</v>
      </c>
      <c r="HC177" s="13">
        <v>14</v>
      </c>
    </row>
    <row r="178" spans="1:211" x14ac:dyDescent="0.35">
      <c r="A178" s="13" t="s">
        <v>1226</v>
      </c>
      <c r="B178" s="13">
        <v>11</v>
      </c>
      <c r="C178" s="13">
        <v>12</v>
      </c>
      <c r="D178" s="13">
        <v>6</v>
      </c>
      <c r="E178" s="13">
        <v>4</v>
      </c>
      <c r="F178" s="13">
        <v>5</v>
      </c>
      <c r="G178" s="13">
        <v>4</v>
      </c>
      <c r="H178" s="13">
        <v>10</v>
      </c>
      <c r="I178" s="13">
        <v>2</v>
      </c>
      <c r="J178" s="13">
        <v>3</v>
      </c>
      <c r="K178" s="13">
        <v>0</v>
      </c>
      <c r="L178" s="13">
        <v>2</v>
      </c>
      <c r="M178" s="13">
        <v>0</v>
      </c>
      <c r="N178" s="13">
        <v>4</v>
      </c>
      <c r="O178" s="13">
        <v>3</v>
      </c>
      <c r="P178" s="13">
        <v>3</v>
      </c>
      <c r="Q178" s="13">
        <v>4</v>
      </c>
      <c r="R178" s="13">
        <v>2</v>
      </c>
      <c r="S178" s="13">
        <v>3</v>
      </c>
      <c r="T178" s="13">
        <v>3</v>
      </c>
      <c r="U178" s="13">
        <v>2</v>
      </c>
      <c r="V178" s="13">
        <v>3</v>
      </c>
      <c r="W178" s="13">
        <v>4</v>
      </c>
      <c r="X178" s="13">
        <v>4</v>
      </c>
      <c r="Y178" s="13">
        <v>12</v>
      </c>
      <c r="Z178" s="13">
        <v>1</v>
      </c>
      <c r="AA178" s="13">
        <v>3</v>
      </c>
      <c r="AB178" s="13">
        <v>0</v>
      </c>
      <c r="AC178" s="13">
        <v>7</v>
      </c>
      <c r="AD178" s="13">
        <v>0</v>
      </c>
      <c r="AE178" s="13">
        <v>8</v>
      </c>
      <c r="AF178" s="13">
        <v>3</v>
      </c>
      <c r="AG178" s="13">
        <v>0</v>
      </c>
      <c r="AH178" s="13">
        <v>0</v>
      </c>
      <c r="AI178" s="13">
        <v>2</v>
      </c>
      <c r="AJ178" s="13">
        <v>0</v>
      </c>
      <c r="AK178" s="13">
        <v>0</v>
      </c>
      <c r="AL178" s="13">
        <v>0</v>
      </c>
      <c r="AM178" s="13">
        <v>0</v>
      </c>
      <c r="AN178" s="13">
        <v>0</v>
      </c>
      <c r="AO178" s="13">
        <v>7</v>
      </c>
      <c r="AP178" s="13">
        <v>0</v>
      </c>
      <c r="AQ178" s="13">
        <v>4</v>
      </c>
      <c r="AR178" s="13">
        <v>4</v>
      </c>
      <c r="AS178" s="13">
        <v>5</v>
      </c>
      <c r="AT178" s="13">
        <v>-1</v>
      </c>
      <c r="AU178" s="13">
        <v>0</v>
      </c>
      <c r="AV178" s="13">
        <v>1</v>
      </c>
      <c r="AW178" s="13">
        <v>3</v>
      </c>
      <c r="AX178" s="13">
        <v>0</v>
      </c>
      <c r="AY178" s="13">
        <v>0</v>
      </c>
      <c r="AZ178" s="13">
        <v>0</v>
      </c>
      <c r="BA178" s="13">
        <v>0</v>
      </c>
      <c r="BB178" s="13">
        <v>2</v>
      </c>
      <c r="BC178" s="13">
        <v>0</v>
      </c>
      <c r="BD178" s="13">
        <v>2</v>
      </c>
      <c r="BE178" s="13">
        <v>0</v>
      </c>
      <c r="BF178" s="13">
        <v>0</v>
      </c>
      <c r="BG178" s="13">
        <v>2</v>
      </c>
      <c r="BH178" s="13">
        <v>4</v>
      </c>
      <c r="BI178" s="13">
        <v>3</v>
      </c>
      <c r="BJ178" s="13">
        <v>1</v>
      </c>
      <c r="BK178" s="13">
        <v>0</v>
      </c>
      <c r="BL178" s="13">
        <v>1</v>
      </c>
      <c r="BM178" s="13">
        <v>0</v>
      </c>
      <c r="BN178" s="13">
        <v>2</v>
      </c>
      <c r="BO178" s="13">
        <v>1</v>
      </c>
      <c r="BP178" s="13">
        <v>0</v>
      </c>
      <c r="BQ178" s="13">
        <v>0</v>
      </c>
      <c r="BR178" s="13">
        <v>2</v>
      </c>
      <c r="BS178" s="13">
        <v>0</v>
      </c>
      <c r="BT178" s="13">
        <v>0</v>
      </c>
      <c r="BU178" s="13">
        <v>0</v>
      </c>
      <c r="BV178" s="13">
        <v>1</v>
      </c>
      <c r="BW178" s="13">
        <v>0</v>
      </c>
      <c r="BX178" s="13">
        <v>0</v>
      </c>
      <c r="BY178" s="13">
        <v>0</v>
      </c>
      <c r="BZ178" s="13">
        <v>0</v>
      </c>
      <c r="CA178" s="13">
        <v>0</v>
      </c>
      <c r="CB178" s="13">
        <v>1</v>
      </c>
      <c r="CC178" s="13">
        <v>0</v>
      </c>
      <c r="CD178" s="13">
        <v>0</v>
      </c>
      <c r="CE178" s="13">
        <v>1</v>
      </c>
      <c r="CF178" s="13">
        <v>2</v>
      </c>
      <c r="CG178" s="13">
        <v>0</v>
      </c>
      <c r="CH178" s="13">
        <v>0</v>
      </c>
      <c r="CI178" s="13">
        <v>6</v>
      </c>
      <c r="CJ178" s="13">
        <v>7</v>
      </c>
      <c r="CK178" s="13">
        <v>7</v>
      </c>
      <c r="CL178" s="13">
        <v>8</v>
      </c>
      <c r="CM178" s="13">
        <v>3</v>
      </c>
      <c r="CN178" s="13">
        <v>3</v>
      </c>
      <c r="CO178" s="13">
        <v>5</v>
      </c>
      <c r="CP178" s="13">
        <v>5</v>
      </c>
      <c r="CQ178" s="13">
        <v>7</v>
      </c>
      <c r="CR178" s="13">
        <v>4</v>
      </c>
      <c r="CS178" s="13">
        <v>0</v>
      </c>
      <c r="CT178" s="13">
        <v>7</v>
      </c>
      <c r="CU178" s="13">
        <v>1</v>
      </c>
      <c r="CV178" s="13">
        <v>1</v>
      </c>
      <c r="CW178" s="13">
        <v>7</v>
      </c>
      <c r="CX178" s="13">
        <v>0</v>
      </c>
      <c r="CY178" s="13">
        <v>4</v>
      </c>
      <c r="CZ178" s="13">
        <v>6</v>
      </c>
      <c r="DA178" s="13">
        <v>5</v>
      </c>
      <c r="DB178" s="13">
        <v>8</v>
      </c>
      <c r="DC178" s="13">
        <v>3</v>
      </c>
      <c r="DD178" s="13">
        <v>2</v>
      </c>
      <c r="DE178" s="13">
        <v>6</v>
      </c>
      <c r="DF178" s="13">
        <v>3</v>
      </c>
      <c r="DG178" s="13">
        <v>8</v>
      </c>
      <c r="DH178" s="13">
        <v>4</v>
      </c>
      <c r="DI178" s="13">
        <v>3</v>
      </c>
      <c r="DJ178" s="13">
        <v>0</v>
      </c>
      <c r="DK178" s="13">
        <v>3</v>
      </c>
      <c r="DL178" s="13">
        <v>2</v>
      </c>
      <c r="DM178" s="13">
        <v>0</v>
      </c>
      <c r="DN178" s="13">
        <v>1</v>
      </c>
      <c r="DO178" s="13">
        <v>6</v>
      </c>
      <c r="DP178" s="13">
        <v>0</v>
      </c>
      <c r="DQ178" s="13">
        <v>2</v>
      </c>
      <c r="DR178" s="13">
        <v>3</v>
      </c>
      <c r="DS178" s="13">
        <v>8</v>
      </c>
      <c r="DT178" s="13">
        <v>0</v>
      </c>
      <c r="DU178" s="13">
        <v>1</v>
      </c>
      <c r="DV178" s="13">
        <v>0</v>
      </c>
      <c r="DW178" s="13">
        <v>4</v>
      </c>
      <c r="DX178" s="13">
        <v>2</v>
      </c>
      <c r="DY178" s="13">
        <v>3</v>
      </c>
      <c r="DZ178" s="13">
        <v>1</v>
      </c>
      <c r="EA178" s="13">
        <v>5</v>
      </c>
      <c r="EB178" s="13">
        <v>1</v>
      </c>
      <c r="EC178" s="13">
        <v>2</v>
      </c>
      <c r="ED178" s="13">
        <v>0</v>
      </c>
      <c r="EE178" s="13">
        <v>0</v>
      </c>
      <c r="EF178" s="13">
        <v>3</v>
      </c>
      <c r="EG178" s="13">
        <v>0</v>
      </c>
      <c r="EH178" s="13">
        <v>1</v>
      </c>
      <c r="EI178" s="13">
        <v>0</v>
      </c>
      <c r="EJ178" s="13">
        <v>1</v>
      </c>
      <c r="EK178" s="13">
        <v>3</v>
      </c>
      <c r="EL178" s="13">
        <v>0</v>
      </c>
      <c r="EM178" s="13">
        <v>1</v>
      </c>
      <c r="EN178" s="13">
        <v>1</v>
      </c>
      <c r="EO178" s="13">
        <v>3</v>
      </c>
      <c r="EP178" s="13">
        <v>0</v>
      </c>
      <c r="EQ178" s="13">
        <v>4</v>
      </c>
      <c r="ER178" s="13">
        <v>0</v>
      </c>
      <c r="ES178" s="13">
        <v>1</v>
      </c>
      <c r="ET178" s="13">
        <v>4</v>
      </c>
      <c r="EU178" s="13">
        <v>4</v>
      </c>
      <c r="EV178" s="13">
        <v>0</v>
      </c>
      <c r="EW178" s="13">
        <v>0</v>
      </c>
      <c r="EX178" s="13">
        <v>0</v>
      </c>
      <c r="EY178" s="13">
        <v>4</v>
      </c>
      <c r="EZ178" s="13">
        <v>0</v>
      </c>
      <c r="FA178" s="13">
        <v>6</v>
      </c>
      <c r="FB178" s="13">
        <v>4</v>
      </c>
      <c r="FC178" s="13">
        <v>4</v>
      </c>
      <c r="FD178" s="13">
        <v>1</v>
      </c>
      <c r="FE178" s="13">
        <v>1</v>
      </c>
      <c r="FF178" s="13">
        <v>0</v>
      </c>
      <c r="FG178" s="13">
        <v>4</v>
      </c>
      <c r="FH178" s="13">
        <v>0</v>
      </c>
      <c r="FI178" s="13">
        <v>0</v>
      </c>
      <c r="FJ178" s="13">
        <v>0</v>
      </c>
      <c r="FK178" s="13">
        <v>2</v>
      </c>
      <c r="FL178" s="13">
        <v>0</v>
      </c>
      <c r="FM178" s="13">
        <v>4</v>
      </c>
      <c r="FN178" s="13">
        <v>0</v>
      </c>
      <c r="FO178" s="13">
        <v>0</v>
      </c>
      <c r="FP178" s="13">
        <v>1</v>
      </c>
      <c r="FQ178" s="13">
        <v>1</v>
      </c>
      <c r="FR178" s="13">
        <v>0</v>
      </c>
      <c r="FS178" s="13">
        <v>1</v>
      </c>
      <c r="FT178" s="13">
        <v>5</v>
      </c>
      <c r="FU178" s="13">
        <v>1</v>
      </c>
      <c r="FV178" s="13">
        <v>1</v>
      </c>
      <c r="FW178" s="13">
        <v>3</v>
      </c>
      <c r="FX178" s="13">
        <v>4</v>
      </c>
      <c r="FY178" s="13">
        <v>1</v>
      </c>
      <c r="FZ178" s="13">
        <v>0</v>
      </c>
      <c r="GA178" s="13">
        <v>1</v>
      </c>
      <c r="GB178" s="13">
        <v>1</v>
      </c>
      <c r="GC178" s="13">
        <v>5</v>
      </c>
      <c r="GD178" s="13">
        <v>0</v>
      </c>
      <c r="GE178" s="13">
        <v>0</v>
      </c>
      <c r="GF178" s="13">
        <v>0</v>
      </c>
      <c r="GG178" s="13">
        <v>1</v>
      </c>
      <c r="GH178" s="13">
        <v>0</v>
      </c>
      <c r="GI178" s="13">
        <v>4</v>
      </c>
      <c r="GJ178" s="13">
        <v>0</v>
      </c>
      <c r="GK178" s="13">
        <v>0</v>
      </c>
      <c r="GL178" s="13">
        <v>0</v>
      </c>
      <c r="GM178" s="13">
        <v>0</v>
      </c>
      <c r="GN178" s="13">
        <v>0</v>
      </c>
      <c r="GO178" s="13">
        <v>0</v>
      </c>
      <c r="GP178" s="13">
        <v>0</v>
      </c>
      <c r="GQ178" s="13">
        <v>14</v>
      </c>
      <c r="GR178" s="13" t="s">
        <v>1225</v>
      </c>
      <c r="GS178" s="28">
        <v>0.12621359223301001</v>
      </c>
      <c r="GT178" s="13">
        <v>13</v>
      </c>
      <c r="GU178" s="13">
        <v>1</v>
      </c>
      <c r="GV178" s="29">
        <v>7.1428571428571397E-2</v>
      </c>
      <c r="GW178" s="30">
        <v>0.11806522433852</v>
      </c>
      <c r="GX178" s="31">
        <v>0.31570738800010201</v>
      </c>
      <c r="GY178" s="13">
        <v>5</v>
      </c>
      <c r="GZ178" s="13">
        <v>4</v>
      </c>
      <c r="HA178" s="13">
        <v>4</v>
      </c>
      <c r="HB178" s="13">
        <v>0</v>
      </c>
      <c r="HC178" s="13">
        <v>1</v>
      </c>
    </row>
    <row r="179" spans="1:211" x14ac:dyDescent="0.35">
      <c r="A179" s="13" t="s">
        <v>1244</v>
      </c>
      <c r="B179" s="13">
        <v>18</v>
      </c>
      <c r="C179" s="13">
        <v>23</v>
      </c>
      <c r="D179" s="13">
        <v>8</v>
      </c>
      <c r="E179" s="13">
        <v>2</v>
      </c>
      <c r="F179" s="13">
        <v>9</v>
      </c>
      <c r="G179" s="13">
        <v>8</v>
      </c>
      <c r="H179" s="13">
        <v>-1</v>
      </c>
      <c r="I179" s="13">
        <v>5</v>
      </c>
      <c r="J179" s="13">
        <v>2</v>
      </c>
      <c r="K179" s="13">
        <v>0</v>
      </c>
      <c r="L179" s="13">
        <v>2</v>
      </c>
      <c r="M179" s="13">
        <v>0</v>
      </c>
      <c r="N179" s="13">
        <v>8</v>
      </c>
      <c r="O179" s="13">
        <v>4</v>
      </c>
      <c r="P179" s="13">
        <v>4</v>
      </c>
      <c r="Q179" s="13">
        <v>2</v>
      </c>
      <c r="R179" s="13">
        <v>9</v>
      </c>
      <c r="S179" s="13">
        <v>5</v>
      </c>
      <c r="T179" s="13">
        <v>5</v>
      </c>
      <c r="U179" s="13">
        <v>2</v>
      </c>
      <c r="V179" s="13">
        <v>8</v>
      </c>
      <c r="W179" s="13">
        <v>5</v>
      </c>
      <c r="X179" s="13">
        <v>5</v>
      </c>
      <c r="Y179" s="13">
        <v>11</v>
      </c>
      <c r="Z179" s="13">
        <v>1</v>
      </c>
      <c r="AA179" s="13">
        <v>7</v>
      </c>
      <c r="AB179" s="13">
        <v>0</v>
      </c>
      <c r="AC179" s="13">
        <v>8</v>
      </c>
      <c r="AD179" s="13">
        <v>0</v>
      </c>
      <c r="AE179" s="13">
        <v>9</v>
      </c>
      <c r="AF179" s="13">
        <v>9</v>
      </c>
      <c r="AG179" s="13">
        <v>0</v>
      </c>
      <c r="AH179" s="13">
        <v>0</v>
      </c>
      <c r="AI179" s="13">
        <v>3</v>
      </c>
      <c r="AJ179" s="13">
        <v>0</v>
      </c>
      <c r="AK179" s="13">
        <v>0</v>
      </c>
      <c r="AL179" s="13">
        <v>0</v>
      </c>
      <c r="AM179" s="13">
        <v>0</v>
      </c>
      <c r="AN179" s="13">
        <v>0</v>
      </c>
      <c r="AO179" s="13">
        <v>15</v>
      </c>
      <c r="AP179" s="13">
        <v>0</v>
      </c>
      <c r="AQ179" s="13">
        <v>3</v>
      </c>
      <c r="AR179" s="13">
        <v>11</v>
      </c>
      <c r="AS179" s="13">
        <v>3</v>
      </c>
      <c r="AT179" s="13">
        <v>10</v>
      </c>
      <c r="AU179" s="13">
        <v>0</v>
      </c>
      <c r="AV179" s="13">
        <v>1</v>
      </c>
      <c r="AW179" s="13">
        <v>3</v>
      </c>
      <c r="AX179" s="13">
        <v>0</v>
      </c>
      <c r="AY179" s="13">
        <v>0</v>
      </c>
      <c r="AZ179" s="13">
        <v>0</v>
      </c>
      <c r="BA179" s="13">
        <v>0</v>
      </c>
      <c r="BB179" s="13">
        <v>5</v>
      </c>
      <c r="BC179" s="13">
        <v>1</v>
      </c>
      <c r="BD179" s="13">
        <v>5</v>
      </c>
      <c r="BE179" s="13">
        <v>0</v>
      </c>
      <c r="BF179" s="13">
        <v>0</v>
      </c>
      <c r="BG179" s="13">
        <v>1</v>
      </c>
      <c r="BH179" s="13">
        <v>4</v>
      </c>
      <c r="BI179" s="13">
        <v>2</v>
      </c>
      <c r="BJ179" s="13">
        <v>0</v>
      </c>
      <c r="BK179" s="13">
        <v>0</v>
      </c>
      <c r="BL179" s="13">
        <v>1</v>
      </c>
      <c r="BM179" s="13">
        <v>0</v>
      </c>
      <c r="BN179" s="13">
        <v>1</v>
      </c>
      <c r="BO179" s="13">
        <v>1</v>
      </c>
      <c r="BP179" s="13">
        <v>0</v>
      </c>
      <c r="BQ179" s="13">
        <v>0</v>
      </c>
      <c r="BR179" s="13">
        <v>2</v>
      </c>
      <c r="BS179" s="13">
        <v>0</v>
      </c>
      <c r="BT179" s="13">
        <v>1</v>
      </c>
      <c r="BU179" s="13">
        <v>0</v>
      </c>
      <c r="BV179" s="13">
        <v>2</v>
      </c>
      <c r="BW179" s="13">
        <v>1</v>
      </c>
      <c r="BX179" s="13">
        <v>0</v>
      </c>
      <c r="BY179" s="13">
        <v>0</v>
      </c>
      <c r="BZ179" s="13">
        <v>0</v>
      </c>
      <c r="CA179" s="13">
        <v>0</v>
      </c>
      <c r="CB179" s="13">
        <v>3</v>
      </c>
      <c r="CC179" s="13">
        <v>0</v>
      </c>
      <c r="CD179" s="13">
        <v>0</v>
      </c>
      <c r="CE179" s="13">
        <v>3</v>
      </c>
      <c r="CF179" s="13">
        <v>2</v>
      </c>
      <c r="CG179" s="13">
        <v>1</v>
      </c>
      <c r="CH179" s="13">
        <v>1</v>
      </c>
      <c r="CI179" s="13">
        <v>7</v>
      </c>
      <c r="CJ179" s="13">
        <v>9</v>
      </c>
      <c r="CK179" s="13">
        <v>9</v>
      </c>
      <c r="CL179" s="13">
        <v>10</v>
      </c>
      <c r="CM179" s="13">
        <v>3</v>
      </c>
      <c r="CN179" s="13">
        <v>2</v>
      </c>
      <c r="CO179" s="13">
        <v>4</v>
      </c>
      <c r="CP179" s="13">
        <v>5</v>
      </c>
      <c r="CQ179" s="13">
        <v>12</v>
      </c>
      <c r="CR179" s="13">
        <v>9</v>
      </c>
      <c r="CS179" s="13">
        <v>1</v>
      </c>
      <c r="CT179" s="13">
        <v>12</v>
      </c>
      <c r="CU179" s="13">
        <v>2</v>
      </c>
      <c r="CV179" s="13">
        <v>2</v>
      </c>
      <c r="CW179" s="13">
        <v>9</v>
      </c>
      <c r="CX179" s="13">
        <v>5</v>
      </c>
      <c r="CY179" s="13">
        <v>7</v>
      </c>
      <c r="CZ179" s="13">
        <v>11</v>
      </c>
      <c r="DA179" s="13">
        <v>4</v>
      </c>
      <c r="DB179" s="13">
        <v>10</v>
      </c>
      <c r="DC179" s="13">
        <v>3</v>
      </c>
      <c r="DD179" s="13">
        <v>8</v>
      </c>
      <c r="DE179" s="13">
        <v>7</v>
      </c>
      <c r="DF179" s="13">
        <v>3</v>
      </c>
      <c r="DG179" s="13">
        <v>10</v>
      </c>
      <c r="DH179" s="13">
        <v>2</v>
      </c>
      <c r="DI179" s="13">
        <v>7</v>
      </c>
      <c r="DJ179" s="13">
        <v>0</v>
      </c>
      <c r="DK179" s="13">
        <v>3</v>
      </c>
      <c r="DL179" s="13">
        <v>3</v>
      </c>
      <c r="DM179" s="13">
        <v>1</v>
      </c>
      <c r="DN179" s="13">
        <v>4</v>
      </c>
      <c r="DO179" s="13">
        <v>7</v>
      </c>
      <c r="DP179" s="13">
        <v>0</v>
      </c>
      <c r="DQ179" s="13">
        <v>4</v>
      </c>
      <c r="DR179" s="13">
        <v>3</v>
      </c>
      <c r="DS179" s="13">
        <v>10</v>
      </c>
      <c r="DT179" s="13">
        <v>0</v>
      </c>
      <c r="DU179" s="13">
        <v>1</v>
      </c>
      <c r="DV179" s="13">
        <v>0</v>
      </c>
      <c r="DW179" s="13">
        <v>7</v>
      </c>
      <c r="DX179" s="13">
        <v>5</v>
      </c>
      <c r="DY179" s="13">
        <v>2</v>
      </c>
      <c r="DZ179" s="13">
        <v>1</v>
      </c>
      <c r="EA179" s="13">
        <v>5</v>
      </c>
      <c r="EB179" s="13">
        <v>1</v>
      </c>
      <c r="EC179" s="13">
        <v>5</v>
      </c>
      <c r="ED179" s="13">
        <v>0</v>
      </c>
      <c r="EE179" s="13">
        <v>0</v>
      </c>
      <c r="EF179" s="13">
        <v>3</v>
      </c>
      <c r="EG179" s="13">
        <v>0</v>
      </c>
      <c r="EH179" s="13">
        <v>2</v>
      </c>
      <c r="EI179" s="13">
        <v>0</v>
      </c>
      <c r="EJ179" s="13">
        <v>0</v>
      </c>
      <c r="EK179" s="13">
        <v>3</v>
      </c>
      <c r="EL179" s="13">
        <v>0</v>
      </c>
      <c r="EM179" s="13">
        <v>1</v>
      </c>
      <c r="EN179" s="13">
        <v>1</v>
      </c>
      <c r="EO179" s="13">
        <v>3</v>
      </c>
      <c r="EP179" s="13">
        <v>0</v>
      </c>
      <c r="EQ179" s="13">
        <v>8</v>
      </c>
      <c r="ER179" s="13">
        <v>0</v>
      </c>
      <c r="ES179" s="13">
        <v>2</v>
      </c>
      <c r="ET179" s="13">
        <v>7</v>
      </c>
      <c r="EU179" s="13">
        <v>7</v>
      </c>
      <c r="EV179" s="13">
        <v>0</v>
      </c>
      <c r="EW179" s="13">
        <v>1</v>
      </c>
      <c r="EX179" s="13">
        <v>0</v>
      </c>
      <c r="EY179" s="13">
        <v>8</v>
      </c>
      <c r="EZ179" s="13">
        <v>0</v>
      </c>
      <c r="FA179" s="13">
        <v>7</v>
      </c>
      <c r="FB179" s="13">
        <v>8</v>
      </c>
      <c r="FC179" s="13">
        <v>7</v>
      </c>
      <c r="FD179" s="13">
        <v>2</v>
      </c>
      <c r="FE179" s="13">
        <v>2</v>
      </c>
      <c r="FF179" s="13">
        <v>1</v>
      </c>
      <c r="FG179" s="13">
        <v>8</v>
      </c>
      <c r="FH179" s="13">
        <v>0</v>
      </c>
      <c r="FI179" s="13">
        <v>1</v>
      </c>
      <c r="FJ179" s="13">
        <v>0</v>
      </c>
      <c r="FK179" s="13">
        <v>3</v>
      </c>
      <c r="FL179" s="13">
        <v>0</v>
      </c>
      <c r="FM179" s="13">
        <v>7</v>
      </c>
      <c r="FN179" s="13">
        <v>8</v>
      </c>
      <c r="FO179" s="13">
        <v>0</v>
      </c>
      <c r="FP179" s="13">
        <v>1</v>
      </c>
      <c r="FQ179" s="13">
        <v>1</v>
      </c>
      <c r="FR179" s="13">
        <v>3</v>
      </c>
      <c r="FS179" s="13">
        <v>1</v>
      </c>
      <c r="FT179" s="13">
        <v>9</v>
      </c>
      <c r="FU179" s="13">
        <v>1</v>
      </c>
      <c r="FV179" s="13">
        <v>0</v>
      </c>
      <c r="FW179" s="13">
        <v>4</v>
      </c>
      <c r="FX179" s="13">
        <v>7</v>
      </c>
      <c r="FY179" s="13">
        <v>1</v>
      </c>
      <c r="FZ179" s="13">
        <v>0</v>
      </c>
      <c r="GA179" s="13">
        <v>0</v>
      </c>
      <c r="GB179" s="13">
        <v>1</v>
      </c>
      <c r="GC179" s="13">
        <v>5</v>
      </c>
      <c r="GD179" s="13">
        <v>0</v>
      </c>
      <c r="GE179" s="13">
        <v>0</v>
      </c>
      <c r="GF179" s="13">
        <v>0</v>
      </c>
      <c r="GG179" s="13">
        <v>0</v>
      </c>
      <c r="GH179" s="13">
        <v>0</v>
      </c>
      <c r="GI179" s="13">
        <v>3</v>
      </c>
      <c r="GJ179" s="13">
        <v>0</v>
      </c>
      <c r="GK179" s="13">
        <v>0</v>
      </c>
      <c r="GL179" s="13">
        <v>0</v>
      </c>
      <c r="GM179" s="13">
        <v>0</v>
      </c>
      <c r="GN179" s="13">
        <v>0</v>
      </c>
      <c r="GO179" s="13">
        <v>0</v>
      </c>
      <c r="GP179" s="13">
        <v>0</v>
      </c>
      <c r="GQ179" s="13">
        <v>24</v>
      </c>
      <c r="GR179" s="13" t="s">
        <v>1243</v>
      </c>
      <c r="GS179" s="28">
        <v>0.145569620253165</v>
      </c>
      <c r="GT179" s="13">
        <v>23</v>
      </c>
      <c r="GU179" s="13">
        <v>1</v>
      </c>
      <c r="GV179" s="29">
        <v>4.1666666666666699E-2</v>
      </c>
      <c r="GW179" s="30">
        <v>0.124670105582094</v>
      </c>
      <c r="GX179" s="31">
        <v>0.31190639250192598</v>
      </c>
      <c r="GY179" s="13">
        <v>12</v>
      </c>
      <c r="GZ179" s="13">
        <v>5</v>
      </c>
      <c r="HA179" s="13">
        <v>4</v>
      </c>
      <c r="HB179" s="13">
        <v>2</v>
      </c>
      <c r="HC179" s="13">
        <v>1</v>
      </c>
    </row>
    <row r="180" spans="1:211" x14ac:dyDescent="0.35">
      <c r="A180" s="13" t="s">
        <v>1166</v>
      </c>
      <c r="B180" s="13">
        <v>0</v>
      </c>
      <c r="C180" s="13">
        <v>0</v>
      </c>
      <c r="D180" s="13">
        <v>1</v>
      </c>
      <c r="E180" s="13">
        <v>0</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2</v>
      </c>
      <c r="AV180" s="13">
        <v>0</v>
      </c>
      <c r="AW180" s="13">
        <v>1</v>
      </c>
      <c r="AX180" s="13">
        <v>0</v>
      </c>
      <c r="AY180" s="13">
        <v>0</v>
      </c>
      <c r="AZ180" s="13">
        <v>0</v>
      </c>
      <c r="BA180" s="13">
        <v>0</v>
      </c>
      <c r="BB180" s="13">
        <v>0</v>
      </c>
      <c r="BC180" s="13">
        <v>0</v>
      </c>
      <c r="BD180" s="13">
        <v>0</v>
      </c>
      <c r="BE180" s="13">
        <v>0</v>
      </c>
      <c r="BF180" s="13">
        <v>0</v>
      </c>
      <c r="BG180" s="13">
        <v>0</v>
      </c>
      <c r="BH180" s="13">
        <v>0</v>
      </c>
      <c r="BI180" s="13">
        <v>0</v>
      </c>
      <c r="BJ180" s="13">
        <v>0</v>
      </c>
      <c r="BK180" s="13">
        <v>0</v>
      </c>
      <c r="BL180" s="13">
        <v>0</v>
      </c>
      <c r="BM180" s="13">
        <v>0</v>
      </c>
      <c r="BN180" s="13">
        <v>0</v>
      </c>
      <c r="BO180" s="13">
        <v>0</v>
      </c>
      <c r="BP180" s="13">
        <v>0</v>
      </c>
      <c r="BQ180" s="13">
        <v>0</v>
      </c>
      <c r="BR180" s="13">
        <v>0</v>
      </c>
      <c r="BS180" s="13">
        <v>0</v>
      </c>
      <c r="BT180" s="13">
        <v>0</v>
      </c>
      <c r="BU180" s="13">
        <v>1</v>
      </c>
      <c r="BV180" s="13">
        <v>0</v>
      </c>
      <c r="BW180" s="13">
        <v>0</v>
      </c>
      <c r="BX180" s="13">
        <v>0</v>
      </c>
      <c r="BY180" s="13">
        <v>2</v>
      </c>
      <c r="BZ180" s="13">
        <v>0</v>
      </c>
      <c r="CA180" s="13">
        <v>8</v>
      </c>
      <c r="CB180" s="13">
        <v>0</v>
      </c>
      <c r="CC180" s="13">
        <v>0</v>
      </c>
      <c r="CD180" s="13">
        <v>0</v>
      </c>
      <c r="CE180" s="13">
        <v>0</v>
      </c>
      <c r="CF180" s="13">
        <v>0</v>
      </c>
      <c r="CG180" s="13">
        <v>0</v>
      </c>
      <c r="CH180" s="13">
        <v>0</v>
      </c>
      <c r="CI180" s="13">
        <v>0</v>
      </c>
      <c r="CJ180" s="13">
        <v>0</v>
      </c>
      <c r="CK180" s="13">
        <v>0</v>
      </c>
      <c r="CL180" s="13">
        <v>2</v>
      </c>
      <c r="CM180" s="13">
        <v>0</v>
      </c>
      <c r="CN180" s="13">
        <v>0</v>
      </c>
      <c r="CO180" s="13">
        <v>0</v>
      </c>
      <c r="CP180" s="13">
        <v>0</v>
      </c>
      <c r="CQ180" s="13">
        <v>0</v>
      </c>
      <c r="CR180" s="13">
        <v>0</v>
      </c>
      <c r="CS180" s="13">
        <v>0</v>
      </c>
      <c r="CT180" s="13">
        <v>0</v>
      </c>
      <c r="CU180" s="13">
        <v>0</v>
      </c>
      <c r="CV180" s="13">
        <v>0</v>
      </c>
      <c r="CW180" s="13">
        <v>1</v>
      </c>
      <c r="CX180" s="13">
        <v>2</v>
      </c>
      <c r="CY180" s="13">
        <v>0</v>
      </c>
      <c r="CZ180" s="13">
        <v>0</v>
      </c>
      <c r="DA180" s="13">
        <v>1</v>
      </c>
      <c r="DB180" s="13">
        <v>0</v>
      </c>
      <c r="DC180" s="13">
        <v>0</v>
      </c>
      <c r="DD180" s="13">
        <v>0</v>
      </c>
      <c r="DE180" s="13">
        <v>1</v>
      </c>
      <c r="DF180" s="13">
        <v>1</v>
      </c>
      <c r="DG180" s="13">
        <v>0</v>
      </c>
      <c r="DH180" s="13">
        <v>0</v>
      </c>
      <c r="DI180" s="13">
        <v>0</v>
      </c>
      <c r="DJ180" s="13">
        <v>0</v>
      </c>
      <c r="DK180" s="13">
        <v>0</v>
      </c>
      <c r="DL180" s="13">
        <v>2</v>
      </c>
      <c r="DM180" s="13">
        <v>0</v>
      </c>
      <c r="DN180" s="13">
        <v>0</v>
      </c>
      <c r="DO180" s="13">
        <v>0</v>
      </c>
      <c r="DP180" s="13">
        <v>0</v>
      </c>
      <c r="DQ180" s="13">
        <v>0</v>
      </c>
      <c r="DR180" s="13">
        <v>1</v>
      </c>
      <c r="DS180" s="13">
        <v>0</v>
      </c>
      <c r="DT180" s="13">
        <v>2</v>
      </c>
      <c r="DU180" s="13">
        <v>0</v>
      </c>
      <c r="DV180" s="13">
        <v>1</v>
      </c>
      <c r="DW180" s="13">
        <v>6</v>
      </c>
      <c r="DX180" s="13">
        <v>0</v>
      </c>
      <c r="DY180" s="13">
        <v>0</v>
      </c>
      <c r="DZ180" s="13">
        <v>0</v>
      </c>
      <c r="EA180" s="13">
        <v>5</v>
      </c>
      <c r="EB180" s="13">
        <v>0</v>
      </c>
      <c r="EC180" s="13">
        <v>1</v>
      </c>
      <c r="ED180" s="13">
        <v>0</v>
      </c>
      <c r="EE180" s="13">
        <v>0</v>
      </c>
      <c r="EF180" s="13">
        <v>0</v>
      </c>
      <c r="EG180" s="13">
        <v>0</v>
      </c>
      <c r="EH180" s="13">
        <v>0</v>
      </c>
      <c r="EI180" s="13">
        <v>0</v>
      </c>
      <c r="EJ180" s="13">
        <v>0</v>
      </c>
      <c r="EK180" s="13">
        <v>0</v>
      </c>
      <c r="EL180" s="13">
        <v>0</v>
      </c>
      <c r="EM180" s="13">
        <v>0</v>
      </c>
      <c r="EN180" s="13">
        <v>0</v>
      </c>
      <c r="EO180" s="13">
        <v>0</v>
      </c>
      <c r="EP180" s="13">
        <v>0</v>
      </c>
      <c r="EQ180" s="13">
        <v>0</v>
      </c>
      <c r="ER180" s="13">
        <v>0</v>
      </c>
      <c r="ES180" s="13">
        <v>0</v>
      </c>
      <c r="ET180" s="13">
        <v>6</v>
      </c>
      <c r="EU180" s="13">
        <v>0</v>
      </c>
      <c r="EV180" s="13">
        <v>-1</v>
      </c>
      <c r="EW180" s="13">
        <v>0</v>
      </c>
      <c r="EX180" s="13">
        <v>0</v>
      </c>
      <c r="EY180" s="13">
        <v>0</v>
      </c>
      <c r="EZ180" s="13">
        <v>1</v>
      </c>
      <c r="FA180" s="13">
        <v>0</v>
      </c>
      <c r="FB180" s="13">
        <v>0</v>
      </c>
      <c r="FC180" s="13">
        <v>1</v>
      </c>
      <c r="FD180" s="13">
        <v>0</v>
      </c>
      <c r="FE180" s="13">
        <v>0</v>
      </c>
      <c r="FF180" s="13">
        <v>0</v>
      </c>
      <c r="FG180" s="13">
        <v>0</v>
      </c>
      <c r="FH180" s="13">
        <v>10</v>
      </c>
      <c r="FI180" s="13">
        <v>0</v>
      </c>
      <c r="FJ180" s="13">
        <v>0</v>
      </c>
      <c r="FK180" s="13">
        <v>0</v>
      </c>
      <c r="FL180" s="13">
        <v>2</v>
      </c>
      <c r="FM180" s="13">
        <v>0</v>
      </c>
      <c r="FN180" s="13">
        <v>0</v>
      </c>
      <c r="FO180" s="13">
        <v>0</v>
      </c>
      <c r="FP180" s="13">
        <v>0</v>
      </c>
      <c r="FQ180" s="13">
        <v>0</v>
      </c>
      <c r="FR180" s="13">
        <v>0</v>
      </c>
      <c r="FS180" s="13">
        <v>0</v>
      </c>
      <c r="FT180" s="13">
        <v>1</v>
      </c>
      <c r="FU180" s="13">
        <v>0</v>
      </c>
      <c r="FV180" s="13">
        <v>0</v>
      </c>
      <c r="FW180" s="13">
        <v>0</v>
      </c>
      <c r="FX180" s="13">
        <v>1</v>
      </c>
      <c r="FY180" s="13">
        <v>0</v>
      </c>
      <c r="FZ180" s="13">
        <v>0</v>
      </c>
      <c r="GA180" s="13">
        <v>0</v>
      </c>
      <c r="GB180" s="13">
        <v>0</v>
      </c>
      <c r="GC180" s="13">
        <v>0</v>
      </c>
      <c r="GD180" s="13">
        <v>0</v>
      </c>
      <c r="GE180" s="13">
        <v>0</v>
      </c>
      <c r="GF180" s="13">
        <v>0</v>
      </c>
      <c r="GG180" s="13">
        <v>0</v>
      </c>
      <c r="GH180" s="13">
        <v>0</v>
      </c>
      <c r="GI180" s="13">
        <v>0</v>
      </c>
      <c r="GJ180" s="13">
        <v>0</v>
      </c>
      <c r="GK180" s="13">
        <v>0</v>
      </c>
      <c r="GL180" s="13">
        <v>0</v>
      </c>
      <c r="GM180" s="13">
        <v>0</v>
      </c>
      <c r="GN180" s="13">
        <v>0</v>
      </c>
      <c r="GO180" s="13">
        <v>0</v>
      </c>
      <c r="GP180" s="13">
        <v>0</v>
      </c>
      <c r="GQ180" s="13">
        <v>11</v>
      </c>
      <c r="GR180" s="13" t="s">
        <v>1165</v>
      </c>
      <c r="GS180" s="28">
        <v>0.10989010989011</v>
      </c>
      <c r="GT180" s="13">
        <v>9</v>
      </c>
      <c r="GU180" s="13">
        <v>2</v>
      </c>
      <c r="GV180" s="29">
        <v>0.18181818181818199</v>
      </c>
      <c r="GW180" s="30">
        <v>1.99432146066876E-2</v>
      </c>
      <c r="GX180" s="31">
        <v>0.31165150631497901</v>
      </c>
      <c r="GY180" s="13">
        <v>4</v>
      </c>
      <c r="GZ180" s="13">
        <v>1</v>
      </c>
      <c r="HA180" s="13">
        <v>3</v>
      </c>
      <c r="HB180" s="13">
        <v>1</v>
      </c>
      <c r="HC180" s="13">
        <v>2</v>
      </c>
    </row>
    <row r="181" spans="1:211" x14ac:dyDescent="0.35">
      <c r="A181" s="13" t="s">
        <v>1199</v>
      </c>
      <c r="B181" s="13">
        <v>10</v>
      </c>
      <c r="C181" s="13">
        <v>12</v>
      </c>
      <c r="D181" s="13">
        <v>2</v>
      </c>
      <c r="E181" s="13">
        <v>4</v>
      </c>
      <c r="F181" s="13">
        <v>1</v>
      </c>
      <c r="G181" s="13">
        <v>1</v>
      </c>
      <c r="H181" s="13">
        <v>8</v>
      </c>
      <c r="I181" s="13">
        <v>6</v>
      </c>
      <c r="J181" s="13">
        <v>2</v>
      </c>
      <c r="K181" s="13">
        <v>3</v>
      </c>
      <c r="L181" s="13">
        <v>4</v>
      </c>
      <c r="M181" s="13">
        <v>0</v>
      </c>
      <c r="N181" s="13">
        <v>1</v>
      </c>
      <c r="O181" s="13">
        <v>6</v>
      </c>
      <c r="P181" s="13">
        <v>6</v>
      </c>
      <c r="Q181" s="13">
        <v>4</v>
      </c>
      <c r="R181" s="13">
        <v>4</v>
      </c>
      <c r="S181" s="13">
        <v>8</v>
      </c>
      <c r="T181" s="13">
        <v>8</v>
      </c>
      <c r="U181" s="13">
        <v>2</v>
      </c>
      <c r="V181" s="13">
        <v>7</v>
      </c>
      <c r="W181" s="13">
        <v>1</v>
      </c>
      <c r="X181" s="13">
        <v>1</v>
      </c>
      <c r="Y181" s="13">
        <v>5</v>
      </c>
      <c r="Z181" s="13">
        <v>2</v>
      </c>
      <c r="AA181" s="13">
        <v>1</v>
      </c>
      <c r="AB181" s="13">
        <v>0</v>
      </c>
      <c r="AC181" s="13">
        <v>1</v>
      </c>
      <c r="AD181" s="13">
        <v>0</v>
      </c>
      <c r="AE181" s="13">
        <v>2</v>
      </c>
      <c r="AF181" s="13">
        <v>4</v>
      </c>
      <c r="AG181" s="13">
        <v>1</v>
      </c>
      <c r="AH181" s="13">
        <v>0</v>
      </c>
      <c r="AI181" s="13">
        <v>3</v>
      </c>
      <c r="AJ181" s="13">
        <v>0</v>
      </c>
      <c r="AK181" s="13">
        <v>1</v>
      </c>
      <c r="AL181" s="13">
        <v>0</v>
      </c>
      <c r="AM181" s="13">
        <v>0</v>
      </c>
      <c r="AN181" s="13">
        <v>0</v>
      </c>
      <c r="AO181" s="13">
        <v>3</v>
      </c>
      <c r="AP181" s="13">
        <v>0</v>
      </c>
      <c r="AQ181" s="13">
        <v>3</v>
      </c>
      <c r="AR181" s="13">
        <v>6</v>
      </c>
      <c r="AS181" s="13">
        <v>5</v>
      </c>
      <c r="AT181" s="13">
        <v>4</v>
      </c>
      <c r="AU181" s="13">
        <v>1</v>
      </c>
      <c r="AV181" s="13">
        <v>2</v>
      </c>
      <c r="AW181" s="13">
        <v>3</v>
      </c>
      <c r="AX181" s="13">
        <v>0</v>
      </c>
      <c r="AY181" s="13">
        <v>1</v>
      </c>
      <c r="AZ181" s="13">
        <v>0</v>
      </c>
      <c r="BA181" s="13">
        <v>0</v>
      </c>
      <c r="BB181" s="13">
        <v>4</v>
      </c>
      <c r="BC181" s="13">
        <v>1</v>
      </c>
      <c r="BD181" s="13">
        <v>4</v>
      </c>
      <c r="BE181" s="13">
        <v>1</v>
      </c>
      <c r="BF181" s="13">
        <v>0</v>
      </c>
      <c r="BG181" s="13">
        <v>3</v>
      </c>
      <c r="BH181" s="13">
        <v>4</v>
      </c>
      <c r="BI181" s="13">
        <v>3</v>
      </c>
      <c r="BJ181" s="13">
        <v>0</v>
      </c>
      <c r="BK181" s="13">
        <v>1</v>
      </c>
      <c r="BL181" s="13">
        <v>1</v>
      </c>
      <c r="BM181" s="13">
        <v>0</v>
      </c>
      <c r="BN181" s="13">
        <v>1</v>
      </c>
      <c r="BO181" s="13">
        <v>1</v>
      </c>
      <c r="BP181" s="13">
        <v>0</v>
      </c>
      <c r="BQ181" s="13">
        <v>0</v>
      </c>
      <c r="BR181" s="13">
        <v>2</v>
      </c>
      <c r="BS181" s="13">
        <v>0</v>
      </c>
      <c r="BT181" s="13">
        <v>2</v>
      </c>
      <c r="BU181" s="13">
        <v>2</v>
      </c>
      <c r="BV181" s="13">
        <v>4</v>
      </c>
      <c r="BW181" s="13">
        <v>2</v>
      </c>
      <c r="BX181" s="13">
        <v>0</v>
      </c>
      <c r="BY181" s="13">
        <v>3</v>
      </c>
      <c r="BZ181" s="13">
        <v>1</v>
      </c>
      <c r="CA181" s="13">
        <v>0</v>
      </c>
      <c r="CB181" s="13">
        <v>3</v>
      </c>
      <c r="CC181" s="13">
        <v>0</v>
      </c>
      <c r="CD181" s="13">
        <v>0</v>
      </c>
      <c r="CE181" s="13">
        <v>3</v>
      </c>
      <c r="CF181" s="13">
        <v>2</v>
      </c>
      <c r="CG181" s="13">
        <v>2</v>
      </c>
      <c r="CH181" s="13">
        <v>2</v>
      </c>
      <c r="CI181" s="13">
        <v>13</v>
      </c>
      <c r="CJ181" s="13">
        <v>16</v>
      </c>
      <c r="CK181" s="13">
        <v>15</v>
      </c>
      <c r="CL181" s="13">
        <v>10</v>
      </c>
      <c r="CM181" s="13">
        <v>5</v>
      </c>
      <c r="CN181" s="13">
        <v>5</v>
      </c>
      <c r="CO181" s="13">
        <v>5</v>
      </c>
      <c r="CP181" s="13">
        <v>11</v>
      </c>
      <c r="CQ181" s="13">
        <v>23</v>
      </c>
      <c r="CR181" s="13">
        <v>13</v>
      </c>
      <c r="CS181" s="13">
        <v>5</v>
      </c>
      <c r="CT181" s="13">
        <v>23</v>
      </c>
      <c r="CU181" s="13">
        <v>11</v>
      </c>
      <c r="CV181" s="13">
        <v>11</v>
      </c>
      <c r="CW181" s="13">
        <v>11</v>
      </c>
      <c r="CX181" s="13">
        <v>3</v>
      </c>
      <c r="CY181" s="13">
        <v>9</v>
      </c>
      <c r="CZ181" s="13">
        <v>0</v>
      </c>
      <c r="DA181" s="13">
        <v>11</v>
      </c>
      <c r="DB181" s="13">
        <v>37</v>
      </c>
      <c r="DC181" s="13">
        <v>9</v>
      </c>
      <c r="DD181" s="13">
        <v>12</v>
      </c>
      <c r="DE181" s="13">
        <v>9</v>
      </c>
      <c r="DF181" s="13">
        <v>1</v>
      </c>
      <c r="DG181" s="13">
        <v>26</v>
      </c>
      <c r="DH181" s="13">
        <v>8</v>
      </c>
      <c r="DI181" s="13">
        <v>7</v>
      </c>
      <c r="DJ181" s="13">
        <v>0</v>
      </c>
      <c r="DK181" s="13">
        <v>8</v>
      </c>
      <c r="DL181" s="13">
        <v>11</v>
      </c>
      <c r="DM181" s="13">
        <v>2</v>
      </c>
      <c r="DN181" s="13">
        <v>5</v>
      </c>
      <c r="DO181" s="13">
        <v>21</v>
      </c>
      <c r="DP181" s="13">
        <v>0</v>
      </c>
      <c r="DQ181" s="13">
        <v>4</v>
      </c>
      <c r="DR181" s="13">
        <v>1</v>
      </c>
      <c r="DS181" s="13">
        <v>26</v>
      </c>
      <c r="DT181" s="13">
        <v>0</v>
      </c>
      <c r="DU181" s="13">
        <v>5</v>
      </c>
      <c r="DV181" s="13">
        <v>2</v>
      </c>
      <c r="DW181" s="13">
        <v>9</v>
      </c>
      <c r="DX181" s="13">
        <v>5</v>
      </c>
      <c r="DY181" s="13">
        <v>1</v>
      </c>
      <c r="DZ181" s="13">
        <v>3</v>
      </c>
      <c r="EA181" s="13">
        <v>12</v>
      </c>
      <c r="EB181" s="13">
        <v>5</v>
      </c>
      <c r="EC181" s="13">
        <v>2</v>
      </c>
      <c r="ED181" s="13">
        <v>2</v>
      </c>
      <c r="EE181" s="13">
        <v>1</v>
      </c>
      <c r="EF181" s="13">
        <v>1</v>
      </c>
      <c r="EG181" s="13">
        <v>4</v>
      </c>
      <c r="EH181" s="13">
        <v>3</v>
      </c>
      <c r="EI181" s="13">
        <v>1</v>
      </c>
      <c r="EJ181" s="13">
        <v>2</v>
      </c>
      <c r="EK181" s="13">
        <v>5</v>
      </c>
      <c r="EL181" s="13">
        <v>0</v>
      </c>
      <c r="EM181" s="13">
        <v>6</v>
      </c>
      <c r="EN181" s="13">
        <v>3</v>
      </c>
      <c r="EO181" s="13">
        <v>2</v>
      </c>
      <c r="EP181" s="13">
        <v>0</v>
      </c>
      <c r="EQ181" s="13">
        <v>29</v>
      </c>
      <c r="ER181" s="13">
        <v>0</v>
      </c>
      <c r="ES181" s="13">
        <v>3</v>
      </c>
      <c r="ET181" s="13">
        <v>9</v>
      </c>
      <c r="EU181" s="13">
        <v>18</v>
      </c>
      <c r="EV181" s="13">
        <v>0</v>
      </c>
      <c r="EW181" s="13">
        <v>1</v>
      </c>
      <c r="EX181" s="13">
        <v>3</v>
      </c>
      <c r="EY181" s="13">
        <v>-1</v>
      </c>
      <c r="EZ181" s="13">
        <v>0</v>
      </c>
      <c r="FA181" s="13">
        <v>20</v>
      </c>
      <c r="FB181" s="13">
        <v>39</v>
      </c>
      <c r="FC181" s="13">
        <v>11</v>
      </c>
      <c r="FD181" s="13">
        <v>5</v>
      </c>
      <c r="FE181" s="13">
        <v>5</v>
      </c>
      <c r="FF181" s="13">
        <v>4</v>
      </c>
      <c r="FG181" s="13">
        <v>42</v>
      </c>
      <c r="FH181" s="13">
        <v>0</v>
      </c>
      <c r="FI181" s="13">
        <v>5</v>
      </c>
      <c r="FJ181" s="13">
        <v>1</v>
      </c>
      <c r="FK181" s="13">
        <v>8</v>
      </c>
      <c r="FL181" s="13">
        <v>4</v>
      </c>
      <c r="FM181" s="13">
        <v>19</v>
      </c>
      <c r="FN181" s="13">
        <v>6</v>
      </c>
      <c r="FO181" s="13">
        <v>0</v>
      </c>
      <c r="FP181" s="13">
        <v>2</v>
      </c>
      <c r="FQ181" s="13">
        <v>5</v>
      </c>
      <c r="FR181" s="13">
        <v>1</v>
      </c>
      <c r="FS181" s="13">
        <v>5</v>
      </c>
      <c r="FT181" s="13">
        <v>14</v>
      </c>
      <c r="FU181" s="13">
        <v>2</v>
      </c>
      <c r="FV181" s="13">
        <v>1</v>
      </c>
      <c r="FW181" s="13">
        <v>2</v>
      </c>
      <c r="FX181" s="13">
        <v>11</v>
      </c>
      <c r="FY181" s="13">
        <v>3</v>
      </c>
      <c r="FZ181" s="13">
        <v>0</v>
      </c>
      <c r="GA181" s="13">
        <v>0</v>
      </c>
      <c r="GB181" s="13">
        <v>1</v>
      </c>
      <c r="GC181" s="13">
        <v>6</v>
      </c>
      <c r="GD181" s="13">
        <v>1</v>
      </c>
      <c r="GE181" s="13">
        <v>2</v>
      </c>
      <c r="GF181" s="13">
        <v>1</v>
      </c>
      <c r="GG181" s="13">
        <v>0</v>
      </c>
      <c r="GH181" s="13">
        <v>0</v>
      </c>
      <c r="GI181" s="13">
        <v>5</v>
      </c>
      <c r="GJ181" s="13">
        <v>2</v>
      </c>
      <c r="GK181" s="13">
        <v>1</v>
      </c>
      <c r="GL181" s="13">
        <v>1</v>
      </c>
      <c r="GM181" s="13">
        <v>1</v>
      </c>
      <c r="GN181" s="13">
        <v>0</v>
      </c>
      <c r="GO181" s="13">
        <v>0</v>
      </c>
      <c r="GP181" s="13">
        <v>0</v>
      </c>
      <c r="GQ181" s="13">
        <v>42</v>
      </c>
      <c r="GR181" s="13" t="s">
        <v>1198</v>
      </c>
      <c r="GS181" s="28">
        <v>6.6022544283413906E-2</v>
      </c>
      <c r="GT181" s="13">
        <v>37</v>
      </c>
      <c r="GU181" s="13">
        <v>5</v>
      </c>
      <c r="GV181" s="29">
        <v>0.119047619047619</v>
      </c>
      <c r="GW181" s="30">
        <v>0.123177388992726</v>
      </c>
      <c r="GX181" s="31">
        <v>0.308247552323759</v>
      </c>
      <c r="GY181" s="13">
        <v>15</v>
      </c>
      <c r="GZ181" s="13">
        <v>5</v>
      </c>
      <c r="HA181" s="13">
        <v>6</v>
      </c>
      <c r="HB181" s="13">
        <v>1</v>
      </c>
      <c r="HC181" s="13">
        <v>15</v>
      </c>
    </row>
    <row r="182" spans="1:211" x14ac:dyDescent="0.35">
      <c r="A182" s="13" t="s">
        <v>1201</v>
      </c>
      <c r="B182" s="13">
        <v>10</v>
      </c>
      <c r="C182" s="13">
        <v>12</v>
      </c>
      <c r="D182" s="13">
        <v>2</v>
      </c>
      <c r="E182" s="13">
        <v>4</v>
      </c>
      <c r="F182" s="13">
        <v>1</v>
      </c>
      <c r="G182" s="13">
        <v>1</v>
      </c>
      <c r="H182" s="13">
        <v>8</v>
      </c>
      <c r="I182" s="13">
        <v>6</v>
      </c>
      <c r="J182" s="13">
        <v>2</v>
      </c>
      <c r="K182" s="13">
        <v>3</v>
      </c>
      <c r="L182" s="13">
        <v>4</v>
      </c>
      <c r="M182" s="13">
        <v>0</v>
      </c>
      <c r="N182" s="13">
        <v>1</v>
      </c>
      <c r="O182" s="13">
        <v>6</v>
      </c>
      <c r="P182" s="13">
        <v>6</v>
      </c>
      <c r="Q182" s="13">
        <v>4</v>
      </c>
      <c r="R182" s="13">
        <v>4</v>
      </c>
      <c r="S182" s="13">
        <v>8</v>
      </c>
      <c r="T182" s="13">
        <v>8</v>
      </c>
      <c r="U182" s="13">
        <v>2</v>
      </c>
      <c r="V182" s="13">
        <v>7</v>
      </c>
      <c r="W182" s="13">
        <v>1</v>
      </c>
      <c r="X182" s="13">
        <v>1</v>
      </c>
      <c r="Y182" s="13">
        <v>5</v>
      </c>
      <c r="Z182" s="13">
        <v>2</v>
      </c>
      <c r="AA182" s="13">
        <v>1</v>
      </c>
      <c r="AB182" s="13">
        <v>0</v>
      </c>
      <c r="AC182" s="13">
        <v>1</v>
      </c>
      <c r="AD182" s="13">
        <v>0</v>
      </c>
      <c r="AE182" s="13">
        <v>2</v>
      </c>
      <c r="AF182" s="13">
        <v>4</v>
      </c>
      <c r="AG182" s="13">
        <v>1</v>
      </c>
      <c r="AH182" s="13">
        <v>0</v>
      </c>
      <c r="AI182" s="13">
        <v>4</v>
      </c>
      <c r="AJ182" s="13">
        <v>0</v>
      </c>
      <c r="AK182" s="13">
        <v>1</v>
      </c>
      <c r="AL182" s="13">
        <v>0</v>
      </c>
      <c r="AM182" s="13">
        <v>0</v>
      </c>
      <c r="AN182" s="13">
        <v>0</v>
      </c>
      <c r="AO182" s="13">
        <v>3</v>
      </c>
      <c r="AP182" s="13">
        <v>0</v>
      </c>
      <c r="AQ182" s="13">
        <v>3</v>
      </c>
      <c r="AR182" s="13">
        <v>6</v>
      </c>
      <c r="AS182" s="13">
        <v>5</v>
      </c>
      <c r="AT182" s="13">
        <v>4</v>
      </c>
      <c r="AU182" s="13">
        <v>1</v>
      </c>
      <c r="AV182" s="13">
        <v>2</v>
      </c>
      <c r="AW182" s="13">
        <v>3</v>
      </c>
      <c r="AX182" s="13">
        <v>0</v>
      </c>
      <c r="AY182" s="13">
        <v>1</v>
      </c>
      <c r="AZ182" s="13">
        <v>0</v>
      </c>
      <c r="BA182" s="13">
        <v>0</v>
      </c>
      <c r="BB182" s="13">
        <v>4</v>
      </c>
      <c r="BC182" s="13">
        <v>1</v>
      </c>
      <c r="BD182" s="13">
        <v>4</v>
      </c>
      <c r="BE182" s="13">
        <v>1</v>
      </c>
      <c r="BF182" s="13">
        <v>0</v>
      </c>
      <c r="BG182" s="13">
        <v>3</v>
      </c>
      <c r="BH182" s="13">
        <v>4</v>
      </c>
      <c r="BI182" s="13">
        <v>3</v>
      </c>
      <c r="BJ182" s="13">
        <v>0</v>
      </c>
      <c r="BK182" s="13">
        <v>1</v>
      </c>
      <c r="BL182" s="13">
        <v>1</v>
      </c>
      <c r="BM182" s="13">
        <v>0</v>
      </c>
      <c r="BN182" s="13">
        <v>1</v>
      </c>
      <c r="BO182" s="13">
        <v>1</v>
      </c>
      <c r="BP182" s="13">
        <v>0</v>
      </c>
      <c r="BQ182" s="13">
        <v>0</v>
      </c>
      <c r="BR182" s="13">
        <v>2</v>
      </c>
      <c r="BS182" s="13">
        <v>0</v>
      </c>
      <c r="BT182" s="13">
        <v>2</v>
      </c>
      <c r="BU182" s="13">
        <v>2</v>
      </c>
      <c r="BV182" s="13">
        <v>4</v>
      </c>
      <c r="BW182" s="13">
        <v>2</v>
      </c>
      <c r="BX182" s="13">
        <v>0</v>
      </c>
      <c r="BY182" s="13">
        <v>3</v>
      </c>
      <c r="BZ182" s="13">
        <v>1</v>
      </c>
      <c r="CA182" s="13">
        <v>0</v>
      </c>
      <c r="CB182" s="13">
        <v>3</v>
      </c>
      <c r="CC182" s="13">
        <v>0</v>
      </c>
      <c r="CD182" s="13">
        <v>0</v>
      </c>
      <c r="CE182" s="13">
        <v>3</v>
      </c>
      <c r="CF182" s="13">
        <v>2</v>
      </c>
      <c r="CG182" s="13">
        <v>2</v>
      </c>
      <c r="CH182" s="13">
        <v>2</v>
      </c>
      <c r="CI182" s="13">
        <v>13</v>
      </c>
      <c r="CJ182" s="13">
        <v>16</v>
      </c>
      <c r="CK182" s="13">
        <v>15</v>
      </c>
      <c r="CL182" s="13">
        <v>10</v>
      </c>
      <c r="CM182" s="13">
        <v>5</v>
      </c>
      <c r="CN182" s="13">
        <v>5</v>
      </c>
      <c r="CO182" s="13">
        <v>5</v>
      </c>
      <c r="CP182" s="13">
        <v>12</v>
      </c>
      <c r="CQ182" s="13">
        <v>23</v>
      </c>
      <c r="CR182" s="13">
        <v>13</v>
      </c>
      <c r="CS182" s="13">
        <v>5</v>
      </c>
      <c r="CT182" s="13">
        <v>23</v>
      </c>
      <c r="CU182" s="13">
        <v>11</v>
      </c>
      <c r="CV182" s="13">
        <v>11</v>
      </c>
      <c r="CW182" s="13">
        <v>11</v>
      </c>
      <c r="CX182" s="13">
        <v>3</v>
      </c>
      <c r="CY182" s="13">
        <v>9</v>
      </c>
      <c r="CZ182" s="13">
        <v>0</v>
      </c>
      <c r="DA182" s="13">
        <v>12</v>
      </c>
      <c r="DB182" s="13">
        <v>37</v>
      </c>
      <c r="DC182" s="13">
        <v>10</v>
      </c>
      <c r="DD182" s="13">
        <v>12</v>
      </c>
      <c r="DE182" s="13">
        <v>9</v>
      </c>
      <c r="DF182" s="13">
        <v>1</v>
      </c>
      <c r="DG182" s="13">
        <v>26</v>
      </c>
      <c r="DH182" s="13">
        <v>9</v>
      </c>
      <c r="DI182" s="13">
        <v>7</v>
      </c>
      <c r="DJ182" s="13">
        <v>0</v>
      </c>
      <c r="DK182" s="13">
        <v>9</v>
      </c>
      <c r="DL182" s="13">
        <v>11</v>
      </c>
      <c r="DM182" s="13">
        <v>2</v>
      </c>
      <c r="DN182" s="13">
        <v>5</v>
      </c>
      <c r="DO182" s="13">
        <v>22</v>
      </c>
      <c r="DP182" s="13">
        <v>0</v>
      </c>
      <c r="DQ182" s="13">
        <v>4</v>
      </c>
      <c r="DR182" s="13">
        <v>1</v>
      </c>
      <c r="DS182" s="13">
        <v>26</v>
      </c>
      <c r="DT182" s="13">
        <v>0</v>
      </c>
      <c r="DU182" s="13">
        <v>5</v>
      </c>
      <c r="DV182" s="13">
        <v>2</v>
      </c>
      <c r="DW182" s="13">
        <v>9</v>
      </c>
      <c r="DX182" s="13">
        <v>5</v>
      </c>
      <c r="DY182" s="13">
        <v>2</v>
      </c>
      <c r="DZ182" s="13">
        <v>3</v>
      </c>
      <c r="EA182" s="13">
        <v>12</v>
      </c>
      <c r="EB182" s="13">
        <v>5</v>
      </c>
      <c r="EC182" s="13">
        <v>2</v>
      </c>
      <c r="ED182" s="13">
        <v>2</v>
      </c>
      <c r="EE182" s="13">
        <v>1</v>
      </c>
      <c r="EF182" s="13">
        <v>1</v>
      </c>
      <c r="EG182" s="13">
        <v>4</v>
      </c>
      <c r="EH182" s="13">
        <v>3</v>
      </c>
      <c r="EI182" s="13">
        <v>1</v>
      </c>
      <c r="EJ182" s="13">
        <v>2</v>
      </c>
      <c r="EK182" s="13">
        <v>5</v>
      </c>
      <c r="EL182" s="13">
        <v>0</v>
      </c>
      <c r="EM182" s="13">
        <v>6</v>
      </c>
      <c r="EN182" s="13">
        <v>3</v>
      </c>
      <c r="EO182" s="13">
        <v>2</v>
      </c>
      <c r="EP182" s="13">
        <v>0</v>
      </c>
      <c r="EQ182" s="13">
        <v>29</v>
      </c>
      <c r="ER182" s="13">
        <v>0</v>
      </c>
      <c r="ES182" s="13">
        <v>3</v>
      </c>
      <c r="ET182" s="13">
        <v>9</v>
      </c>
      <c r="EU182" s="13">
        <v>18</v>
      </c>
      <c r="EV182" s="13">
        <v>0</v>
      </c>
      <c r="EW182" s="13">
        <v>1</v>
      </c>
      <c r="EX182" s="13">
        <v>3</v>
      </c>
      <c r="EY182" s="13">
        <v>42</v>
      </c>
      <c r="EZ182" s="13">
        <v>0</v>
      </c>
      <c r="FA182" s="13">
        <v>20</v>
      </c>
      <c r="FB182" s="13">
        <v>39</v>
      </c>
      <c r="FC182" s="13">
        <v>11</v>
      </c>
      <c r="FD182" s="13">
        <v>5</v>
      </c>
      <c r="FE182" s="13">
        <v>5</v>
      </c>
      <c r="FF182" s="13">
        <v>4</v>
      </c>
      <c r="FG182" s="13">
        <v>-1</v>
      </c>
      <c r="FH182" s="13">
        <v>0</v>
      </c>
      <c r="FI182" s="13">
        <v>5</v>
      </c>
      <c r="FJ182" s="13">
        <v>1</v>
      </c>
      <c r="FK182" s="13">
        <v>9</v>
      </c>
      <c r="FL182" s="13">
        <v>4</v>
      </c>
      <c r="FM182" s="13">
        <v>19</v>
      </c>
      <c r="FN182" s="13">
        <v>6</v>
      </c>
      <c r="FO182" s="13">
        <v>0</v>
      </c>
      <c r="FP182" s="13">
        <v>2</v>
      </c>
      <c r="FQ182" s="13">
        <v>6</v>
      </c>
      <c r="FR182" s="13">
        <v>1</v>
      </c>
      <c r="FS182" s="13">
        <v>6</v>
      </c>
      <c r="FT182" s="13">
        <v>14</v>
      </c>
      <c r="FU182" s="13">
        <v>2</v>
      </c>
      <c r="FV182" s="13">
        <v>1</v>
      </c>
      <c r="FW182" s="13">
        <v>2</v>
      </c>
      <c r="FX182" s="13">
        <v>11</v>
      </c>
      <c r="FY182" s="13">
        <v>3</v>
      </c>
      <c r="FZ182" s="13">
        <v>0</v>
      </c>
      <c r="GA182" s="13">
        <v>0</v>
      </c>
      <c r="GB182" s="13">
        <v>1</v>
      </c>
      <c r="GC182" s="13">
        <v>6</v>
      </c>
      <c r="GD182" s="13">
        <v>1</v>
      </c>
      <c r="GE182" s="13">
        <v>2</v>
      </c>
      <c r="GF182" s="13">
        <v>1</v>
      </c>
      <c r="GG182" s="13">
        <v>0</v>
      </c>
      <c r="GH182" s="13">
        <v>0</v>
      </c>
      <c r="GI182" s="13">
        <v>5</v>
      </c>
      <c r="GJ182" s="13">
        <v>2</v>
      </c>
      <c r="GK182" s="13">
        <v>1</v>
      </c>
      <c r="GL182" s="13">
        <v>1</v>
      </c>
      <c r="GM182" s="13">
        <v>1</v>
      </c>
      <c r="GN182" s="13">
        <v>0</v>
      </c>
      <c r="GO182" s="13">
        <v>0</v>
      </c>
      <c r="GP182" s="13">
        <v>0</v>
      </c>
      <c r="GQ182" s="13">
        <v>43</v>
      </c>
      <c r="GR182" s="13" t="s">
        <v>1200</v>
      </c>
      <c r="GS182" s="28">
        <v>6.4318529862174595E-2</v>
      </c>
      <c r="GT182" s="13">
        <v>38</v>
      </c>
      <c r="GU182" s="13">
        <v>5</v>
      </c>
      <c r="GV182" s="29">
        <v>0.116279069767442</v>
      </c>
      <c r="GW182" s="30">
        <v>0.123145588620913</v>
      </c>
      <c r="GX182" s="31">
        <v>0.30374318825052998</v>
      </c>
      <c r="GY182" s="13">
        <v>16</v>
      </c>
      <c r="GZ182" s="13">
        <v>5</v>
      </c>
      <c r="HA182" s="13">
        <v>6</v>
      </c>
      <c r="HB182" s="13">
        <v>1</v>
      </c>
      <c r="HC182" s="13">
        <v>15</v>
      </c>
    </row>
    <row r="183" spans="1:211" x14ac:dyDescent="0.35">
      <c r="A183" s="13" t="s">
        <v>1224</v>
      </c>
      <c r="B183" s="13">
        <v>30</v>
      </c>
      <c r="C183" s="13">
        <v>30</v>
      </c>
      <c r="D183" s="13">
        <v>3</v>
      </c>
      <c r="E183" s="13">
        <v>19</v>
      </c>
      <c r="F183" s="13">
        <v>1</v>
      </c>
      <c r="G183" s="13">
        <v>1</v>
      </c>
      <c r="H183" s="13">
        <v>8</v>
      </c>
      <c r="I183" s="13">
        <v>22</v>
      </c>
      <c r="J183" s="13">
        <v>4</v>
      </c>
      <c r="K183" s="13">
        <v>8</v>
      </c>
      <c r="L183" s="13">
        <v>7</v>
      </c>
      <c r="M183" s="13">
        <v>0</v>
      </c>
      <c r="N183" s="13">
        <v>4</v>
      </c>
      <c r="O183" s="13">
        <v>18</v>
      </c>
      <c r="P183" s="13">
        <v>19</v>
      </c>
      <c r="Q183" s="13">
        <v>16</v>
      </c>
      <c r="R183" s="13">
        <v>3</v>
      </c>
      <c r="S183" s="13">
        <v>6</v>
      </c>
      <c r="T183" s="13">
        <v>6</v>
      </c>
      <c r="U183" s="13">
        <v>0</v>
      </c>
      <c r="V183" s="13">
        <v>-1</v>
      </c>
      <c r="W183" s="13">
        <v>1</v>
      </c>
      <c r="X183" s="13">
        <v>1</v>
      </c>
      <c r="Y183" s="13">
        <v>8</v>
      </c>
      <c r="Z183" s="13">
        <v>0</v>
      </c>
      <c r="AA183" s="13">
        <v>1</v>
      </c>
      <c r="AB183" s="13">
        <v>0</v>
      </c>
      <c r="AC183" s="13">
        <v>1</v>
      </c>
      <c r="AD183" s="13">
        <v>4</v>
      </c>
      <c r="AE183" s="13">
        <v>2</v>
      </c>
      <c r="AF183" s="13">
        <v>3</v>
      </c>
      <c r="AG183" s="13">
        <v>0</v>
      </c>
      <c r="AH183" s="13">
        <v>0</v>
      </c>
      <c r="AI183" s="13">
        <v>2</v>
      </c>
      <c r="AJ183" s="13">
        <v>1</v>
      </c>
      <c r="AK183" s="13">
        <v>0</v>
      </c>
      <c r="AL183" s="13">
        <v>0</v>
      </c>
      <c r="AM183" s="13">
        <v>0</v>
      </c>
      <c r="AN183" s="13">
        <v>0</v>
      </c>
      <c r="AO183" s="13">
        <v>2</v>
      </c>
      <c r="AP183" s="13">
        <v>0</v>
      </c>
      <c r="AQ183" s="13">
        <v>2</v>
      </c>
      <c r="AR183" s="13">
        <v>4</v>
      </c>
      <c r="AS183" s="13">
        <v>5</v>
      </c>
      <c r="AT183" s="13">
        <v>3</v>
      </c>
      <c r="AU183" s="13">
        <v>0</v>
      </c>
      <c r="AV183" s="13">
        <v>0</v>
      </c>
      <c r="AW183" s="13">
        <v>1</v>
      </c>
      <c r="AX183" s="13">
        <v>0</v>
      </c>
      <c r="AY183" s="13">
        <v>0</v>
      </c>
      <c r="AZ183" s="13">
        <v>0</v>
      </c>
      <c r="BA183" s="13">
        <v>0</v>
      </c>
      <c r="BB183" s="13">
        <v>4</v>
      </c>
      <c r="BC183" s="13">
        <v>1</v>
      </c>
      <c r="BD183" s="13">
        <v>4</v>
      </c>
      <c r="BE183" s="13">
        <v>0</v>
      </c>
      <c r="BF183" s="13">
        <v>0</v>
      </c>
      <c r="BG183" s="13">
        <v>11</v>
      </c>
      <c r="BH183" s="13">
        <v>1</v>
      </c>
      <c r="BI183" s="13">
        <v>1</v>
      </c>
      <c r="BJ183" s="13">
        <v>5</v>
      </c>
      <c r="BK183" s="13">
        <v>0</v>
      </c>
      <c r="BL183" s="13">
        <v>0</v>
      </c>
      <c r="BM183" s="13">
        <v>0</v>
      </c>
      <c r="BN183" s="13">
        <v>1</v>
      </c>
      <c r="BO183" s="13">
        <v>0</v>
      </c>
      <c r="BP183" s="13">
        <v>0</v>
      </c>
      <c r="BQ183" s="13">
        <v>0</v>
      </c>
      <c r="BR183" s="13">
        <v>0</v>
      </c>
      <c r="BS183" s="13">
        <v>0</v>
      </c>
      <c r="BT183" s="13">
        <v>1</v>
      </c>
      <c r="BU183" s="13">
        <v>1</v>
      </c>
      <c r="BV183" s="13">
        <v>1</v>
      </c>
      <c r="BW183" s="13">
        <v>1</v>
      </c>
      <c r="BX183" s="13">
        <v>4</v>
      </c>
      <c r="BY183" s="13">
        <v>1</v>
      </c>
      <c r="BZ183" s="13">
        <v>0</v>
      </c>
      <c r="CA183" s="13">
        <v>0</v>
      </c>
      <c r="CB183" s="13">
        <v>15</v>
      </c>
      <c r="CC183" s="13">
        <v>0</v>
      </c>
      <c r="CD183" s="13">
        <v>0</v>
      </c>
      <c r="CE183" s="13">
        <v>15</v>
      </c>
      <c r="CF183" s="13">
        <v>0</v>
      </c>
      <c r="CG183" s="13">
        <v>1</v>
      </c>
      <c r="CH183" s="13">
        <v>1</v>
      </c>
      <c r="CI183" s="13">
        <v>24</v>
      </c>
      <c r="CJ183" s="13">
        <v>13</v>
      </c>
      <c r="CK183" s="13">
        <v>9</v>
      </c>
      <c r="CL183" s="13">
        <v>3</v>
      </c>
      <c r="CM183" s="13">
        <v>17</v>
      </c>
      <c r="CN183" s="13">
        <v>16</v>
      </c>
      <c r="CO183" s="13">
        <v>1</v>
      </c>
      <c r="CP183" s="13">
        <v>10</v>
      </c>
      <c r="CQ183" s="13">
        <v>9</v>
      </c>
      <c r="CR183" s="13">
        <v>8</v>
      </c>
      <c r="CS183" s="13">
        <v>6</v>
      </c>
      <c r="CT183" s="13">
        <v>10</v>
      </c>
      <c r="CU183" s="13">
        <v>1</v>
      </c>
      <c r="CV183" s="13">
        <v>1</v>
      </c>
      <c r="CW183" s="13">
        <v>11</v>
      </c>
      <c r="CX183" s="13">
        <v>3</v>
      </c>
      <c r="CY183" s="13">
        <v>7</v>
      </c>
      <c r="CZ183" s="13">
        <v>2</v>
      </c>
      <c r="DA183" s="13">
        <v>6</v>
      </c>
      <c r="DB183" s="13">
        <v>13</v>
      </c>
      <c r="DC183" s="13">
        <v>2</v>
      </c>
      <c r="DD183" s="13">
        <v>3</v>
      </c>
      <c r="DE183" s="13">
        <v>14</v>
      </c>
      <c r="DF183" s="13">
        <v>0</v>
      </c>
      <c r="DG183" s="13">
        <v>7</v>
      </c>
      <c r="DH183" s="13">
        <v>6</v>
      </c>
      <c r="DI183" s="13">
        <v>4</v>
      </c>
      <c r="DJ183" s="13">
        <v>5</v>
      </c>
      <c r="DK183" s="13">
        <v>2</v>
      </c>
      <c r="DL183" s="13">
        <v>7</v>
      </c>
      <c r="DM183" s="13">
        <v>1</v>
      </c>
      <c r="DN183" s="13">
        <v>3</v>
      </c>
      <c r="DO183" s="13">
        <v>11</v>
      </c>
      <c r="DP183" s="13">
        <v>3</v>
      </c>
      <c r="DQ183" s="13">
        <v>4</v>
      </c>
      <c r="DR183" s="13">
        <v>0</v>
      </c>
      <c r="DS183" s="13">
        <v>7</v>
      </c>
      <c r="DT183" s="13">
        <v>0</v>
      </c>
      <c r="DU183" s="13">
        <v>0</v>
      </c>
      <c r="DV183" s="13">
        <v>0</v>
      </c>
      <c r="DW183" s="13">
        <v>11</v>
      </c>
      <c r="DX183" s="13">
        <v>3</v>
      </c>
      <c r="DY183" s="13">
        <v>0</v>
      </c>
      <c r="DZ183" s="13">
        <v>0</v>
      </c>
      <c r="EA183" s="13">
        <v>6</v>
      </c>
      <c r="EB183" s="13">
        <v>0</v>
      </c>
      <c r="EC183" s="13">
        <v>5</v>
      </c>
      <c r="ED183" s="13">
        <v>0</v>
      </c>
      <c r="EE183" s="13">
        <v>0</v>
      </c>
      <c r="EF183" s="13">
        <v>1</v>
      </c>
      <c r="EG183" s="13">
        <v>0</v>
      </c>
      <c r="EH183" s="13">
        <v>6</v>
      </c>
      <c r="EI183" s="13">
        <v>0</v>
      </c>
      <c r="EJ183" s="13">
        <v>0</v>
      </c>
      <c r="EK183" s="13">
        <v>3</v>
      </c>
      <c r="EL183" s="13">
        <v>0</v>
      </c>
      <c r="EM183" s="13">
        <v>3</v>
      </c>
      <c r="EN183" s="13">
        <v>0</v>
      </c>
      <c r="EO183" s="13">
        <v>0</v>
      </c>
      <c r="EP183" s="13">
        <v>0</v>
      </c>
      <c r="EQ183" s="13">
        <v>6</v>
      </c>
      <c r="ER183" s="13">
        <v>0</v>
      </c>
      <c r="ES183" s="13">
        <v>1</v>
      </c>
      <c r="ET183" s="13">
        <v>11</v>
      </c>
      <c r="EU183" s="13">
        <v>6</v>
      </c>
      <c r="EV183" s="13">
        <v>0</v>
      </c>
      <c r="EW183" s="13">
        <v>0</v>
      </c>
      <c r="EX183" s="13">
        <v>0</v>
      </c>
      <c r="EY183" s="13">
        <v>7</v>
      </c>
      <c r="EZ183" s="13">
        <v>0</v>
      </c>
      <c r="FA183" s="13">
        <v>11</v>
      </c>
      <c r="FB183" s="13">
        <v>7</v>
      </c>
      <c r="FC183" s="13">
        <v>9</v>
      </c>
      <c r="FD183" s="13">
        <v>1</v>
      </c>
      <c r="FE183" s="13">
        <v>1</v>
      </c>
      <c r="FF183" s="13">
        <v>0</v>
      </c>
      <c r="FG183" s="13">
        <v>7</v>
      </c>
      <c r="FH183" s="13">
        <v>0</v>
      </c>
      <c r="FI183" s="13">
        <v>0</v>
      </c>
      <c r="FJ183" s="13">
        <v>0</v>
      </c>
      <c r="FK183" s="13">
        <v>5</v>
      </c>
      <c r="FL183" s="13">
        <v>0</v>
      </c>
      <c r="FM183" s="13">
        <v>6</v>
      </c>
      <c r="FN183" s="13">
        <v>3</v>
      </c>
      <c r="FO183" s="13">
        <v>0</v>
      </c>
      <c r="FP183" s="13">
        <v>2</v>
      </c>
      <c r="FQ183" s="13">
        <v>1</v>
      </c>
      <c r="FR183" s="13">
        <v>2</v>
      </c>
      <c r="FS183" s="13">
        <v>1</v>
      </c>
      <c r="FT183" s="13">
        <v>10</v>
      </c>
      <c r="FU183" s="13">
        <v>2</v>
      </c>
      <c r="FV183" s="13">
        <v>0</v>
      </c>
      <c r="FW183" s="13">
        <v>8</v>
      </c>
      <c r="FX183" s="13">
        <v>9</v>
      </c>
      <c r="FY183" s="13">
        <v>2</v>
      </c>
      <c r="FZ183" s="13">
        <v>0</v>
      </c>
      <c r="GA183" s="13">
        <v>2</v>
      </c>
      <c r="GB183" s="13">
        <v>0</v>
      </c>
      <c r="GC183" s="13">
        <v>3</v>
      </c>
      <c r="GD183" s="13">
        <v>0</v>
      </c>
      <c r="GE183" s="13">
        <v>0</v>
      </c>
      <c r="GF183" s="13">
        <v>1</v>
      </c>
      <c r="GG183" s="13">
        <v>0</v>
      </c>
      <c r="GH183" s="13">
        <v>0</v>
      </c>
      <c r="GI183" s="13">
        <v>1</v>
      </c>
      <c r="GJ183" s="13">
        <v>0</v>
      </c>
      <c r="GK183" s="13">
        <v>0</v>
      </c>
      <c r="GL183" s="13">
        <v>0</v>
      </c>
      <c r="GM183" s="13">
        <v>0</v>
      </c>
      <c r="GN183" s="13">
        <v>1</v>
      </c>
      <c r="GO183" s="13">
        <v>1</v>
      </c>
      <c r="GP183" s="13">
        <v>1</v>
      </c>
      <c r="GQ183" s="13">
        <v>31</v>
      </c>
      <c r="GR183" s="13" t="s">
        <v>1223</v>
      </c>
      <c r="GS183" s="28">
        <v>0.112359550561798</v>
      </c>
      <c r="GT183" s="13">
        <v>29</v>
      </c>
      <c r="GU183" s="13">
        <v>2</v>
      </c>
      <c r="GV183" s="29">
        <v>6.4516129032258104E-2</v>
      </c>
      <c r="GW183" s="30">
        <v>0.122971310321149</v>
      </c>
      <c r="GX183" s="31">
        <v>0.29984698991520498</v>
      </c>
      <c r="GY183" s="13">
        <v>11</v>
      </c>
      <c r="GZ183" s="13">
        <v>10</v>
      </c>
      <c r="HA183" s="13">
        <v>3</v>
      </c>
      <c r="HB183" s="13">
        <v>4</v>
      </c>
      <c r="HC183" s="13">
        <v>3</v>
      </c>
    </row>
    <row r="184" spans="1:211" x14ac:dyDescent="0.35">
      <c r="A184" s="13" t="s">
        <v>1205</v>
      </c>
      <c r="B184" s="13">
        <v>15</v>
      </c>
      <c r="C184" s="13">
        <v>15</v>
      </c>
      <c r="D184" s="13">
        <v>2</v>
      </c>
      <c r="E184" s="13">
        <v>2</v>
      </c>
      <c r="F184" s="13">
        <v>2</v>
      </c>
      <c r="G184" s="13">
        <v>1</v>
      </c>
      <c r="H184" s="13">
        <v>4</v>
      </c>
      <c r="I184" s="13">
        <v>2</v>
      </c>
      <c r="J184" s="13">
        <v>5</v>
      </c>
      <c r="K184" s="13">
        <v>1</v>
      </c>
      <c r="L184" s="13">
        <v>3</v>
      </c>
      <c r="M184" s="13">
        <v>0</v>
      </c>
      <c r="N184" s="13">
        <v>1</v>
      </c>
      <c r="O184" s="13">
        <v>2</v>
      </c>
      <c r="P184" s="13">
        <v>2</v>
      </c>
      <c r="Q184" s="13">
        <v>2</v>
      </c>
      <c r="R184" s="13">
        <v>4</v>
      </c>
      <c r="S184" s="13">
        <v>4</v>
      </c>
      <c r="T184" s="13">
        <v>4</v>
      </c>
      <c r="U184" s="13">
        <v>0</v>
      </c>
      <c r="V184" s="13">
        <v>4</v>
      </c>
      <c r="W184" s="13">
        <v>1</v>
      </c>
      <c r="X184" s="13">
        <v>1</v>
      </c>
      <c r="Y184" s="13">
        <v>4</v>
      </c>
      <c r="Z184" s="13">
        <v>0</v>
      </c>
      <c r="AA184" s="13">
        <v>1</v>
      </c>
      <c r="AB184" s="13">
        <v>0</v>
      </c>
      <c r="AC184" s="13">
        <v>2</v>
      </c>
      <c r="AD184" s="13">
        <v>0</v>
      </c>
      <c r="AE184" s="13">
        <v>4</v>
      </c>
      <c r="AF184" s="13">
        <v>4</v>
      </c>
      <c r="AG184" s="13">
        <v>0</v>
      </c>
      <c r="AH184" s="13">
        <v>0</v>
      </c>
      <c r="AI184" s="13">
        <v>3</v>
      </c>
      <c r="AJ184" s="13">
        <v>0</v>
      </c>
      <c r="AK184" s="13">
        <v>0</v>
      </c>
      <c r="AL184" s="13">
        <v>0</v>
      </c>
      <c r="AM184" s="13">
        <v>0</v>
      </c>
      <c r="AN184" s="13">
        <v>0</v>
      </c>
      <c r="AO184" s="13">
        <v>1</v>
      </c>
      <c r="AP184" s="13">
        <v>0</v>
      </c>
      <c r="AQ184" s="13">
        <v>2</v>
      </c>
      <c r="AR184" s="13">
        <v>6</v>
      </c>
      <c r="AS184" s="13">
        <v>2</v>
      </c>
      <c r="AT184" s="13">
        <v>2</v>
      </c>
      <c r="AU184" s="13">
        <v>0</v>
      </c>
      <c r="AV184" s="13">
        <v>0</v>
      </c>
      <c r="AW184" s="13">
        <v>2</v>
      </c>
      <c r="AX184" s="13">
        <v>0</v>
      </c>
      <c r="AY184" s="13">
        <v>0</v>
      </c>
      <c r="AZ184" s="13">
        <v>0</v>
      </c>
      <c r="BA184" s="13">
        <v>1</v>
      </c>
      <c r="BB184" s="13">
        <v>13</v>
      </c>
      <c r="BC184" s="13">
        <v>1</v>
      </c>
      <c r="BD184" s="13">
        <v>13</v>
      </c>
      <c r="BE184" s="13">
        <v>1</v>
      </c>
      <c r="BF184" s="13">
        <v>0</v>
      </c>
      <c r="BG184" s="13">
        <v>1</v>
      </c>
      <c r="BH184" s="13">
        <v>1</v>
      </c>
      <c r="BI184" s="13">
        <v>1</v>
      </c>
      <c r="BJ184" s="13">
        <v>0</v>
      </c>
      <c r="BK184" s="13">
        <v>0</v>
      </c>
      <c r="BL184" s="13">
        <v>0</v>
      </c>
      <c r="BM184" s="13">
        <v>0</v>
      </c>
      <c r="BN184" s="13">
        <v>0</v>
      </c>
      <c r="BO184" s="13">
        <v>1</v>
      </c>
      <c r="BP184" s="13">
        <v>0</v>
      </c>
      <c r="BQ184" s="13">
        <v>0</v>
      </c>
      <c r="BR184" s="13">
        <v>0</v>
      </c>
      <c r="BS184" s="13">
        <v>0</v>
      </c>
      <c r="BT184" s="13">
        <v>1</v>
      </c>
      <c r="BU184" s="13">
        <v>0</v>
      </c>
      <c r="BV184" s="13">
        <v>1</v>
      </c>
      <c r="BW184" s="13">
        <v>1</v>
      </c>
      <c r="BX184" s="13">
        <v>0</v>
      </c>
      <c r="BY184" s="13">
        <v>0</v>
      </c>
      <c r="BZ184" s="13">
        <v>0</v>
      </c>
      <c r="CA184" s="13">
        <v>0</v>
      </c>
      <c r="CB184" s="13">
        <v>2</v>
      </c>
      <c r="CC184" s="13">
        <v>0</v>
      </c>
      <c r="CD184" s="13">
        <v>0</v>
      </c>
      <c r="CE184" s="13">
        <v>2</v>
      </c>
      <c r="CF184" s="13">
        <v>0</v>
      </c>
      <c r="CG184" s="13">
        <v>1</v>
      </c>
      <c r="CH184" s="13">
        <v>1</v>
      </c>
      <c r="CI184" s="13">
        <v>9</v>
      </c>
      <c r="CJ184" s="13">
        <v>12</v>
      </c>
      <c r="CK184" s="13">
        <v>10</v>
      </c>
      <c r="CL184" s="13">
        <v>4</v>
      </c>
      <c r="CM184" s="13">
        <v>4</v>
      </c>
      <c r="CN184" s="13">
        <v>4</v>
      </c>
      <c r="CO184" s="13">
        <v>4</v>
      </c>
      <c r="CP184" s="13">
        <v>7</v>
      </c>
      <c r="CQ184" s="13">
        <v>10</v>
      </c>
      <c r="CR184" s="13">
        <v>5</v>
      </c>
      <c r="CS184" s="13">
        <v>6</v>
      </c>
      <c r="CT184" s="13">
        <v>10</v>
      </c>
      <c r="CU184" s="13">
        <v>2</v>
      </c>
      <c r="CV184" s="13">
        <v>2</v>
      </c>
      <c r="CW184" s="13">
        <v>9</v>
      </c>
      <c r="CX184" s="13">
        <v>3</v>
      </c>
      <c r="CY184" s="13">
        <v>4</v>
      </c>
      <c r="CZ184" s="13">
        <v>0</v>
      </c>
      <c r="DA184" s="13">
        <v>6</v>
      </c>
      <c r="DB184" s="13">
        <v>11</v>
      </c>
      <c r="DC184" s="13">
        <v>5</v>
      </c>
      <c r="DD184" s="13">
        <v>5</v>
      </c>
      <c r="DE184" s="13">
        <v>11</v>
      </c>
      <c r="DF184" s="13">
        <v>1</v>
      </c>
      <c r="DG184" s="13">
        <v>9</v>
      </c>
      <c r="DH184" s="13">
        <v>4</v>
      </c>
      <c r="DI184" s="13">
        <v>6</v>
      </c>
      <c r="DJ184" s="13">
        <v>0</v>
      </c>
      <c r="DK184" s="13">
        <v>3</v>
      </c>
      <c r="DL184" s="13">
        <v>3</v>
      </c>
      <c r="DM184" s="13">
        <v>1</v>
      </c>
      <c r="DN184" s="13">
        <v>2</v>
      </c>
      <c r="DO184" s="13">
        <v>5</v>
      </c>
      <c r="DP184" s="13">
        <v>0</v>
      </c>
      <c r="DQ184" s="13">
        <v>-1</v>
      </c>
      <c r="DR184" s="13">
        <v>1</v>
      </c>
      <c r="DS184" s="13">
        <v>9</v>
      </c>
      <c r="DT184" s="13">
        <v>0</v>
      </c>
      <c r="DU184" s="13">
        <v>1</v>
      </c>
      <c r="DV184" s="13">
        <v>0</v>
      </c>
      <c r="DW184" s="13">
        <v>5</v>
      </c>
      <c r="DX184" s="13">
        <v>5</v>
      </c>
      <c r="DY184" s="13">
        <v>1</v>
      </c>
      <c r="DZ184" s="13">
        <v>1</v>
      </c>
      <c r="EA184" s="13">
        <v>9</v>
      </c>
      <c r="EB184" s="13">
        <v>2</v>
      </c>
      <c r="EC184" s="13">
        <v>1</v>
      </c>
      <c r="ED184" s="13">
        <v>0</v>
      </c>
      <c r="EE184" s="13">
        <v>0</v>
      </c>
      <c r="EF184" s="13">
        <v>2</v>
      </c>
      <c r="EG184" s="13">
        <v>1</v>
      </c>
      <c r="EH184" s="13">
        <v>2</v>
      </c>
      <c r="EI184" s="13">
        <v>0</v>
      </c>
      <c r="EJ184" s="13">
        <v>1</v>
      </c>
      <c r="EK184" s="13">
        <v>6</v>
      </c>
      <c r="EL184" s="13">
        <v>0</v>
      </c>
      <c r="EM184" s="13">
        <v>2</v>
      </c>
      <c r="EN184" s="13">
        <v>0</v>
      </c>
      <c r="EO184" s="13">
        <v>2</v>
      </c>
      <c r="EP184" s="13">
        <v>0</v>
      </c>
      <c r="EQ184" s="13">
        <v>4</v>
      </c>
      <c r="ER184" s="13">
        <v>0</v>
      </c>
      <c r="ES184" s="13">
        <v>1</v>
      </c>
      <c r="ET184" s="13">
        <v>5</v>
      </c>
      <c r="EU184" s="13">
        <v>3</v>
      </c>
      <c r="EV184" s="13">
        <v>0</v>
      </c>
      <c r="EW184" s="13">
        <v>0</v>
      </c>
      <c r="EX184" s="13">
        <v>0</v>
      </c>
      <c r="EY184" s="13">
        <v>4</v>
      </c>
      <c r="EZ184" s="13">
        <v>0</v>
      </c>
      <c r="FA184" s="13">
        <v>5</v>
      </c>
      <c r="FB184" s="13">
        <v>4</v>
      </c>
      <c r="FC184" s="13">
        <v>6</v>
      </c>
      <c r="FD184" s="13">
        <v>1</v>
      </c>
      <c r="FE184" s="13">
        <v>1</v>
      </c>
      <c r="FF184" s="13">
        <v>2</v>
      </c>
      <c r="FG184" s="13">
        <v>4</v>
      </c>
      <c r="FH184" s="13">
        <v>0</v>
      </c>
      <c r="FI184" s="13">
        <v>3</v>
      </c>
      <c r="FJ184" s="13">
        <v>0</v>
      </c>
      <c r="FK184" s="13">
        <v>3</v>
      </c>
      <c r="FL184" s="13">
        <v>0</v>
      </c>
      <c r="FM184" s="13">
        <v>3</v>
      </c>
      <c r="FN184" s="13">
        <v>3</v>
      </c>
      <c r="FO184" s="13">
        <v>0</v>
      </c>
      <c r="FP184" s="13">
        <v>2</v>
      </c>
      <c r="FQ184" s="13">
        <v>2</v>
      </c>
      <c r="FR184" s="13">
        <v>0</v>
      </c>
      <c r="FS184" s="13">
        <v>2</v>
      </c>
      <c r="FT184" s="13">
        <v>7</v>
      </c>
      <c r="FU184" s="13">
        <v>2</v>
      </c>
      <c r="FV184" s="13">
        <v>1</v>
      </c>
      <c r="FW184" s="13">
        <v>2</v>
      </c>
      <c r="FX184" s="13">
        <v>6</v>
      </c>
      <c r="FY184" s="13">
        <v>2</v>
      </c>
      <c r="FZ184" s="13">
        <v>0</v>
      </c>
      <c r="GA184" s="13">
        <v>0</v>
      </c>
      <c r="GB184" s="13">
        <v>2</v>
      </c>
      <c r="GC184" s="13">
        <v>6</v>
      </c>
      <c r="GD184" s="13">
        <v>0</v>
      </c>
      <c r="GE184" s="13">
        <v>0</v>
      </c>
      <c r="GF184" s="13">
        <v>0</v>
      </c>
      <c r="GG184" s="13">
        <v>0</v>
      </c>
      <c r="GH184" s="13">
        <v>0</v>
      </c>
      <c r="GI184" s="13">
        <v>2</v>
      </c>
      <c r="GJ184" s="13">
        <v>0</v>
      </c>
      <c r="GK184" s="13">
        <v>0</v>
      </c>
      <c r="GL184" s="13">
        <v>0</v>
      </c>
      <c r="GM184" s="13">
        <v>0</v>
      </c>
      <c r="GN184" s="13">
        <v>0</v>
      </c>
      <c r="GO184" s="13">
        <v>0</v>
      </c>
      <c r="GP184" s="13">
        <v>0</v>
      </c>
      <c r="GQ184" s="13">
        <v>20</v>
      </c>
      <c r="GR184" s="13" t="s">
        <v>1204</v>
      </c>
      <c r="GS184" s="28">
        <v>0.100529100529101</v>
      </c>
      <c r="GT184" s="13">
        <v>18</v>
      </c>
      <c r="GU184" s="13">
        <v>2</v>
      </c>
      <c r="GV184" s="29">
        <v>0.1</v>
      </c>
      <c r="GW184" s="30">
        <v>9.5058107505250206E-2</v>
      </c>
      <c r="GX184" s="31">
        <v>0.29558720803435101</v>
      </c>
      <c r="GY184" s="13">
        <v>8</v>
      </c>
      <c r="GZ184" s="13">
        <v>6</v>
      </c>
      <c r="HA184" s="13">
        <v>3</v>
      </c>
      <c r="HB184" s="13">
        <v>1</v>
      </c>
      <c r="HC184" s="13">
        <v>2</v>
      </c>
    </row>
    <row r="185" spans="1:211" x14ac:dyDescent="0.35">
      <c r="A185" s="13" t="s">
        <v>1236</v>
      </c>
      <c r="B185" s="13">
        <v>19</v>
      </c>
      <c r="C185" s="13">
        <v>20</v>
      </c>
      <c r="D185" s="13">
        <v>2</v>
      </c>
      <c r="E185" s="13">
        <v>17</v>
      </c>
      <c r="F185" s="13">
        <v>0</v>
      </c>
      <c r="G185" s="13">
        <v>0</v>
      </c>
      <c r="H185" s="13">
        <v>2</v>
      </c>
      <c r="I185" s="13">
        <v>15</v>
      </c>
      <c r="J185" s="13">
        <v>5</v>
      </c>
      <c r="K185" s="13">
        <v>5</v>
      </c>
      <c r="L185" s="13">
        <v>6</v>
      </c>
      <c r="M185" s="13">
        <v>0</v>
      </c>
      <c r="N185" s="13">
        <v>3</v>
      </c>
      <c r="O185" s="13">
        <v>15</v>
      </c>
      <c r="P185" s="13">
        <v>15</v>
      </c>
      <c r="Q185" s="13">
        <v>17</v>
      </c>
      <c r="R185" s="13">
        <v>2</v>
      </c>
      <c r="S185" s="13">
        <v>5</v>
      </c>
      <c r="T185" s="13">
        <v>5</v>
      </c>
      <c r="U185" s="13">
        <v>0</v>
      </c>
      <c r="V185" s="13">
        <v>16</v>
      </c>
      <c r="W185" s="13">
        <v>0</v>
      </c>
      <c r="X185" s="13">
        <v>0</v>
      </c>
      <c r="Y185" s="13">
        <v>6</v>
      </c>
      <c r="Z185" s="13">
        <v>0</v>
      </c>
      <c r="AA185" s="13">
        <v>0</v>
      </c>
      <c r="AB185" s="13">
        <v>0</v>
      </c>
      <c r="AC185" s="13">
        <v>0</v>
      </c>
      <c r="AD185" s="13">
        <v>2</v>
      </c>
      <c r="AE185" s="13">
        <v>1</v>
      </c>
      <c r="AF185" s="13">
        <v>2</v>
      </c>
      <c r="AG185" s="13">
        <v>0</v>
      </c>
      <c r="AH185" s="13">
        <v>0</v>
      </c>
      <c r="AI185" s="13">
        <v>1</v>
      </c>
      <c r="AJ185" s="13">
        <v>1</v>
      </c>
      <c r="AK185" s="13">
        <v>0</v>
      </c>
      <c r="AL185" s="13">
        <v>0</v>
      </c>
      <c r="AM185" s="13">
        <v>0</v>
      </c>
      <c r="AN185" s="13">
        <v>0</v>
      </c>
      <c r="AO185" s="13">
        <v>1</v>
      </c>
      <c r="AP185" s="13">
        <v>0</v>
      </c>
      <c r="AQ185" s="13">
        <v>2</v>
      </c>
      <c r="AR185" s="13">
        <v>3</v>
      </c>
      <c r="AS185" s="13">
        <v>4</v>
      </c>
      <c r="AT185" s="13">
        <v>3</v>
      </c>
      <c r="AU185" s="13">
        <v>0</v>
      </c>
      <c r="AV185" s="13">
        <v>0</v>
      </c>
      <c r="AW185" s="13">
        <v>1</v>
      </c>
      <c r="AX185" s="13">
        <v>0</v>
      </c>
      <c r="AY185" s="13">
        <v>0</v>
      </c>
      <c r="AZ185" s="13">
        <v>0</v>
      </c>
      <c r="BA185" s="13">
        <v>0</v>
      </c>
      <c r="BB185" s="13">
        <v>4</v>
      </c>
      <c r="BC185" s="13">
        <v>0</v>
      </c>
      <c r="BD185" s="13">
        <v>4</v>
      </c>
      <c r="BE185" s="13">
        <v>0</v>
      </c>
      <c r="BF185" s="13">
        <v>0</v>
      </c>
      <c r="BG185" s="13">
        <v>12</v>
      </c>
      <c r="BH185" s="13">
        <v>1</v>
      </c>
      <c r="BI185" s="13">
        <v>1</v>
      </c>
      <c r="BJ185" s="13">
        <v>2</v>
      </c>
      <c r="BK185" s="13">
        <v>0</v>
      </c>
      <c r="BL185" s="13">
        <v>0</v>
      </c>
      <c r="BM185" s="13">
        <v>0</v>
      </c>
      <c r="BN185" s="13">
        <v>0</v>
      </c>
      <c r="BO185" s="13">
        <v>0</v>
      </c>
      <c r="BP185" s="13">
        <v>0</v>
      </c>
      <c r="BQ185" s="13">
        <v>0</v>
      </c>
      <c r="BR185" s="13">
        <v>0</v>
      </c>
      <c r="BS185" s="13">
        <v>0</v>
      </c>
      <c r="BT185" s="13">
        <v>0</v>
      </c>
      <c r="BU185" s="13">
        <v>1</v>
      </c>
      <c r="BV185" s="13">
        <v>0</v>
      </c>
      <c r="BW185" s="13">
        <v>0</v>
      </c>
      <c r="BX185" s="13">
        <v>2</v>
      </c>
      <c r="BY185" s="13">
        <v>1</v>
      </c>
      <c r="BZ185" s="13">
        <v>0</v>
      </c>
      <c r="CA185" s="13">
        <v>0</v>
      </c>
      <c r="CB185" s="13">
        <v>12</v>
      </c>
      <c r="CC185" s="13">
        <v>0</v>
      </c>
      <c r="CD185" s="13">
        <v>0</v>
      </c>
      <c r="CE185" s="13">
        <v>12</v>
      </c>
      <c r="CF185" s="13">
        <v>0</v>
      </c>
      <c r="CG185" s="13">
        <v>0</v>
      </c>
      <c r="CH185" s="13">
        <v>0</v>
      </c>
      <c r="CI185" s="13">
        <v>20</v>
      </c>
      <c r="CJ185" s="13">
        <v>11</v>
      </c>
      <c r="CK185" s="13">
        <v>7</v>
      </c>
      <c r="CL185" s="13">
        <v>2</v>
      </c>
      <c r="CM185" s="13">
        <v>22</v>
      </c>
      <c r="CN185" s="13">
        <v>-1</v>
      </c>
      <c r="CO185" s="13">
        <v>1</v>
      </c>
      <c r="CP185" s="13">
        <v>9</v>
      </c>
      <c r="CQ185" s="13">
        <v>10</v>
      </c>
      <c r="CR185" s="13">
        <v>7</v>
      </c>
      <c r="CS185" s="13">
        <v>7</v>
      </c>
      <c r="CT185" s="13">
        <v>10</v>
      </c>
      <c r="CU185" s="13">
        <v>0</v>
      </c>
      <c r="CV185" s="13">
        <v>0</v>
      </c>
      <c r="CW185" s="13">
        <v>7</v>
      </c>
      <c r="CX185" s="13">
        <v>4</v>
      </c>
      <c r="CY185" s="13">
        <v>3</v>
      </c>
      <c r="CZ185" s="13">
        <v>3</v>
      </c>
      <c r="DA185" s="13">
        <v>5</v>
      </c>
      <c r="DB185" s="13">
        <v>12</v>
      </c>
      <c r="DC185" s="13">
        <v>3</v>
      </c>
      <c r="DD185" s="13">
        <v>2</v>
      </c>
      <c r="DE185" s="13">
        <v>12</v>
      </c>
      <c r="DF185" s="13">
        <v>0</v>
      </c>
      <c r="DG185" s="13">
        <v>6</v>
      </c>
      <c r="DH185" s="13">
        <v>6</v>
      </c>
      <c r="DI185" s="13">
        <v>6</v>
      </c>
      <c r="DJ185" s="13">
        <v>3</v>
      </c>
      <c r="DK185" s="13">
        <v>3</v>
      </c>
      <c r="DL185" s="13">
        <v>5</v>
      </c>
      <c r="DM185" s="13">
        <v>0</v>
      </c>
      <c r="DN185" s="13">
        <v>5</v>
      </c>
      <c r="DO185" s="13">
        <v>8</v>
      </c>
      <c r="DP185" s="13">
        <v>2</v>
      </c>
      <c r="DQ185" s="13">
        <v>4</v>
      </c>
      <c r="DR185" s="13">
        <v>0</v>
      </c>
      <c r="DS185" s="13">
        <v>6</v>
      </c>
      <c r="DT185" s="13">
        <v>0</v>
      </c>
      <c r="DU185" s="13">
        <v>2</v>
      </c>
      <c r="DV185" s="13">
        <v>0</v>
      </c>
      <c r="DW185" s="13">
        <v>7</v>
      </c>
      <c r="DX185" s="13">
        <v>5</v>
      </c>
      <c r="DY185" s="13">
        <v>0</v>
      </c>
      <c r="DZ185" s="13">
        <v>1</v>
      </c>
      <c r="EA185" s="13">
        <v>5</v>
      </c>
      <c r="EB185" s="13">
        <v>2</v>
      </c>
      <c r="EC185" s="13">
        <v>4</v>
      </c>
      <c r="ED185" s="13">
        <v>0</v>
      </c>
      <c r="EE185" s="13">
        <v>0</v>
      </c>
      <c r="EF185" s="13">
        <v>1</v>
      </c>
      <c r="EG185" s="13">
        <v>1</v>
      </c>
      <c r="EH185" s="13">
        <v>9</v>
      </c>
      <c r="EI185" s="13">
        <v>0</v>
      </c>
      <c r="EJ185" s="13">
        <v>0</v>
      </c>
      <c r="EK185" s="13">
        <v>2</v>
      </c>
      <c r="EL185" s="13">
        <v>0</v>
      </c>
      <c r="EM185" s="13">
        <v>4</v>
      </c>
      <c r="EN185" s="13">
        <v>0</v>
      </c>
      <c r="EO185" s="13">
        <v>0</v>
      </c>
      <c r="EP185" s="13">
        <v>0</v>
      </c>
      <c r="EQ185" s="13">
        <v>5</v>
      </c>
      <c r="ER185" s="13">
        <v>0</v>
      </c>
      <c r="ES185" s="13">
        <v>0</v>
      </c>
      <c r="ET185" s="13">
        <v>7</v>
      </c>
      <c r="EU185" s="13">
        <v>4</v>
      </c>
      <c r="EV185" s="13">
        <v>0</v>
      </c>
      <c r="EW185" s="13">
        <v>0</v>
      </c>
      <c r="EX185" s="13">
        <v>0</v>
      </c>
      <c r="EY185" s="13">
        <v>5</v>
      </c>
      <c r="EZ185" s="13">
        <v>0</v>
      </c>
      <c r="FA185" s="13">
        <v>8</v>
      </c>
      <c r="FB185" s="13">
        <v>5</v>
      </c>
      <c r="FC185" s="13">
        <v>9</v>
      </c>
      <c r="FD185" s="13">
        <v>0</v>
      </c>
      <c r="FE185" s="13">
        <v>0</v>
      </c>
      <c r="FF185" s="13">
        <v>1</v>
      </c>
      <c r="FG185" s="13">
        <v>5</v>
      </c>
      <c r="FH185" s="13">
        <v>0</v>
      </c>
      <c r="FI185" s="13">
        <v>2</v>
      </c>
      <c r="FJ185" s="13">
        <v>0</v>
      </c>
      <c r="FK185" s="13">
        <v>5</v>
      </c>
      <c r="FL185" s="13">
        <v>0</v>
      </c>
      <c r="FM185" s="13">
        <v>4</v>
      </c>
      <c r="FN185" s="13">
        <v>2</v>
      </c>
      <c r="FO185" s="13">
        <v>0</v>
      </c>
      <c r="FP185" s="13">
        <v>2</v>
      </c>
      <c r="FQ185" s="13">
        <v>0</v>
      </c>
      <c r="FR185" s="13">
        <v>1</v>
      </c>
      <c r="FS185" s="13">
        <v>0</v>
      </c>
      <c r="FT185" s="13">
        <v>10</v>
      </c>
      <c r="FU185" s="13">
        <v>2</v>
      </c>
      <c r="FV185" s="13">
        <v>0</v>
      </c>
      <c r="FW185" s="13">
        <v>5</v>
      </c>
      <c r="FX185" s="13">
        <v>9</v>
      </c>
      <c r="FY185" s="13">
        <v>2</v>
      </c>
      <c r="FZ185" s="13">
        <v>0</v>
      </c>
      <c r="GA185" s="13">
        <v>3</v>
      </c>
      <c r="GB185" s="13">
        <v>0</v>
      </c>
      <c r="GC185" s="13">
        <v>2</v>
      </c>
      <c r="GD185" s="13">
        <v>0</v>
      </c>
      <c r="GE185" s="13">
        <v>0</v>
      </c>
      <c r="GF185" s="13">
        <v>1</v>
      </c>
      <c r="GG185" s="13">
        <v>0</v>
      </c>
      <c r="GH185" s="13">
        <v>0</v>
      </c>
      <c r="GI185" s="13">
        <v>1</v>
      </c>
      <c r="GJ185" s="13">
        <v>0</v>
      </c>
      <c r="GK185" s="13">
        <v>0</v>
      </c>
      <c r="GL185" s="13">
        <v>0</v>
      </c>
      <c r="GM185" s="13">
        <v>0</v>
      </c>
      <c r="GN185" s="13">
        <v>1</v>
      </c>
      <c r="GO185" s="13">
        <v>1</v>
      </c>
      <c r="GP185" s="13">
        <v>1</v>
      </c>
      <c r="GQ185" s="13">
        <v>25</v>
      </c>
      <c r="GR185" s="13" t="s">
        <v>1235</v>
      </c>
      <c r="GS185" s="28">
        <v>0.13559322033898299</v>
      </c>
      <c r="GT185" s="13">
        <v>24</v>
      </c>
      <c r="GU185" s="13">
        <v>1</v>
      </c>
      <c r="GV185" s="29">
        <v>0.04</v>
      </c>
      <c r="GW185" s="30">
        <v>0.112652252480268</v>
      </c>
      <c r="GX185" s="31">
        <v>0.288245472819251</v>
      </c>
      <c r="GY185" s="13">
        <v>6</v>
      </c>
      <c r="GZ185" s="13">
        <v>11</v>
      </c>
      <c r="HA185" s="13">
        <v>5</v>
      </c>
      <c r="HB185" s="13">
        <v>0</v>
      </c>
      <c r="HC185" s="13">
        <v>3</v>
      </c>
    </row>
    <row r="186" spans="1:211" x14ac:dyDescent="0.35">
      <c r="A186" s="13" t="s">
        <v>1264</v>
      </c>
      <c r="B186" s="13">
        <v>11</v>
      </c>
      <c r="C186" s="13">
        <v>11</v>
      </c>
      <c r="D186" s="13">
        <v>6</v>
      </c>
      <c r="E186" s="13">
        <v>0</v>
      </c>
      <c r="F186" s="13">
        <v>11</v>
      </c>
      <c r="G186" s="13">
        <v>9</v>
      </c>
      <c r="H186" s="13">
        <v>7</v>
      </c>
      <c r="I186" s="13">
        <v>1</v>
      </c>
      <c r="J186" s="13">
        <v>0</v>
      </c>
      <c r="K186" s="13">
        <v>0</v>
      </c>
      <c r="L186" s="13">
        <v>0</v>
      </c>
      <c r="M186" s="13">
        <v>0</v>
      </c>
      <c r="N186" s="13">
        <v>12</v>
      </c>
      <c r="O186" s="13">
        <v>1</v>
      </c>
      <c r="P186" s="13">
        <v>1</v>
      </c>
      <c r="Q186" s="13">
        <v>0</v>
      </c>
      <c r="R186" s="13">
        <v>4</v>
      </c>
      <c r="S186" s="13">
        <v>1</v>
      </c>
      <c r="T186" s="13">
        <v>1</v>
      </c>
      <c r="U186" s="13">
        <v>0</v>
      </c>
      <c r="V186" s="13">
        <v>1</v>
      </c>
      <c r="W186" s="13">
        <v>7</v>
      </c>
      <c r="X186" s="13">
        <v>7</v>
      </c>
      <c r="Y186" s="13">
        <v>3</v>
      </c>
      <c r="Z186" s="13">
        <v>0</v>
      </c>
      <c r="AA186" s="13">
        <v>-1</v>
      </c>
      <c r="AB186" s="13">
        <v>0</v>
      </c>
      <c r="AC186" s="13">
        <v>7</v>
      </c>
      <c r="AD186" s="13">
        <v>0</v>
      </c>
      <c r="AE186" s="13">
        <v>7</v>
      </c>
      <c r="AF186" s="13">
        <v>4</v>
      </c>
      <c r="AG186" s="13">
        <v>0</v>
      </c>
      <c r="AH186" s="13">
        <v>0</v>
      </c>
      <c r="AI186" s="13">
        <v>0</v>
      </c>
      <c r="AJ186" s="13">
        <v>0</v>
      </c>
      <c r="AK186" s="13">
        <v>0</v>
      </c>
      <c r="AL186" s="13">
        <v>0</v>
      </c>
      <c r="AM186" s="13">
        <v>0</v>
      </c>
      <c r="AN186" s="13">
        <v>0</v>
      </c>
      <c r="AO186" s="13">
        <v>6</v>
      </c>
      <c r="AP186" s="13">
        <v>0</v>
      </c>
      <c r="AQ186" s="13">
        <v>0</v>
      </c>
      <c r="AR186" s="13">
        <v>4</v>
      </c>
      <c r="AS186" s="13">
        <v>0</v>
      </c>
      <c r="AT186" s="13">
        <v>3</v>
      </c>
      <c r="AU186" s="13">
        <v>0</v>
      </c>
      <c r="AV186" s="13">
        <v>0</v>
      </c>
      <c r="AW186" s="13">
        <v>0</v>
      </c>
      <c r="AX186" s="13">
        <v>0</v>
      </c>
      <c r="AY186" s="13">
        <v>1</v>
      </c>
      <c r="AZ186" s="13">
        <v>0</v>
      </c>
      <c r="BA186" s="13">
        <v>0</v>
      </c>
      <c r="BB186" s="13">
        <v>1</v>
      </c>
      <c r="BC186" s="13">
        <v>1</v>
      </c>
      <c r="BD186" s="13">
        <v>1</v>
      </c>
      <c r="BE186" s="13">
        <v>0</v>
      </c>
      <c r="BF186" s="13">
        <v>0</v>
      </c>
      <c r="BG186" s="13">
        <v>0</v>
      </c>
      <c r="BH186" s="13">
        <v>0</v>
      </c>
      <c r="BI186" s="13">
        <v>0</v>
      </c>
      <c r="BJ186" s="13">
        <v>0</v>
      </c>
      <c r="BK186" s="13">
        <v>0</v>
      </c>
      <c r="BL186" s="13">
        <v>0</v>
      </c>
      <c r="BM186" s="13">
        <v>0</v>
      </c>
      <c r="BN186" s="13">
        <v>0</v>
      </c>
      <c r="BO186" s="13">
        <v>0</v>
      </c>
      <c r="BP186" s="13">
        <v>0</v>
      </c>
      <c r="BQ186" s="13">
        <v>0</v>
      </c>
      <c r="BR186" s="13">
        <v>0</v>
      </c>
      <c r="BS186" s="13">
        <v>0</v>
      </c>
      <c r="BT186" s="13">
        <v>1</v>
      </c>
      <c r="BU186" s="13">
        <v>0</v>
      </c>
      <c r="BV186" s="13">
        <v>1</v>
      </c>
      <c r="BW186" s="13">
        <v>1</v>
      </c>
      <c r="BX186" s="13">
        <v>0</v>
      </c>
      <c r="BY186" s="13">
        <v>1</v>
      </c>
      <c r="BZ186" s="13">
        <v>0</v>
      </c>
      <c r="CA186" s="13">
        <v>0</v>
      </c>
      <c r="CB186" s="13">
        <v>0</v>
      </c>
      <c r="CC186" s="13">
        <v>0</v>
      </c>
      <c r="CD186" s="13">
        <v>0</v>
      </c>
      <c r="CE186" s="13">
        <v>0</v>
      </c>
      <c r="CF186" s="13">
        <v>0</v>
      </c>
      <c r="CG186" s="13">
        <v>1</v>
      </c>
      <c r="CH186" s="13">
        <v>1</v>
      </c>
      <c r="CI186" s="13">
        <v>1</v>
      </c>
      <c r="CJ186" s="13">
        <v>3</v>
      </c>
      <c r="CK186" s="13">
        <v>2</v>
      </c>
      <c r="CL186" s="13">
        <v>6</v>
      </c>
      <c r="CM186" s="13">
        <v>0</v>
      </c>
      <c r="CN186" s="13">
        <v>0</v>
      </c>
      <c r="CO186" s="13">
        <v>1</v>
      </c>
      <c r="CP186" s="13">
        <v>1</v>
      </c>
      <c r="CQ186" s="13">
        <v>5</v>
      </c>
      <c r="CR186" s="13">
        <v>5</v>
      </c>
      <c r="CS186" s="13">
        <v>0</v>
      </c>
      <c r="CT186" s="13">
        <v>5</v>
      </c>
      <c r="CU186" s="13">
        <v>1</v>
      </c>
      <c r="CV186" s="13">
        <v>1</v>
      </c>
      <c r="CW186" s="13">
        <v>3</v>
      </c>
      <c r="CX186" s="13">
        <v>4</v>
      </c>
      <c r="CY186" s="13">
        <v>2</v>
      </c>
      <c r="CZ186" s="13">
        <v>9</v>
      </c>
      <c r="DA186" s="13">
        <v>1</v>
      </c>
      <c r="DB186" s="13">
        <v>3</v>
      </c>
      <c r="DC186" s="13">
        <v>1</v>
      </c>
      <c r="DD186" s="13">
        <v>4</v>
      </c>
      <c r="DE186" s="13">
        <v>2</v>
      </c>
      <c r="DF186" s="13">
        <v>1</v>
      </c>
      <c r="DG186" s="13">
        <v>2</v>
      </c>
      <c r="DH186" s="13">
        <v>0</v>
      </c>
      <c r="DI186" s="13">
        <v>4</v>
      </c>
      <c r="DJ186" s="13">
        <v>0</v>
      </c>
      <c r="DK186" s="13">
        <v>1</v>
      </c>
      <c r="DL186" s="13">
        <v>0</v>
      </c>
      <c r="DM186" s="13">
        <v>1</v>
      </c>
      <c r="DN186" s="13">
        <v>4</v>
      </c>
      <c r="DO186" s="13">
        <v>2</v>
      </c>
      <c r="DP186" s="13">
        <v>0</v>
      </c>
      <c r="DQ186" s="13">
        <v>1</v>
      </c>
      <c r="DR186" s="13">
        <v>1</v>
      </c>
      <c r="DS186" s="13">
        <v>2</v>
      </c>
      <c r="DT186" s="13">
        <v>0</v>
      </c>
      <c r="DU186" s="13">
        <v>0</v>
      </c>
      <c r="DV186" s="13">
        <v>0</v>
      </c>
      <c r="DW186" s="13">
        <v>5</v>
      </c>
      <c r="DX186" s="13">
        <v>4</v>
      </c>
      <c r="DY186" s="13">
        <v>0</v>
      </c>
      <c r="DZ186" s="13">
        <v>0</v>
      </c>
      <c r="EA186" s="13">
        <v>2</v>
      </c>
      <c r="EB186" s="13">
        <v>0</v>
      </c>
      <c r="EC186" s="13">
        <v>5</v>
      </c>
      <c r="ED186" s="13">
        <v>0</v>
      </c>
      <c r="EE186" s="13">
        <v>0</v>
      </c>
      <c r="EF186" s="13">
        <v>1</v>
      </c>
      <c r="EG186" s="13">
        <v>0</v>
      </c>
      <c r="EH186" s="13">
        <v>0</v>
      </c>
      <c r="EI186" s="13">
        <v>0</v>
      </c>
      <c r="EJ186" s="13">
        <v>0</v>
      </c>
      <c r="EK186" s="13">
        <v>0</v>
      </c>
      <c r="EL186" s="13">
        <v>0</v>
      </c>
      <c r="EM186" s="13">
        <v>1</v>
      </c>
      <c r="EN186" s="13">
        <v>1</v>
      </c>
      <c r="EO186" s="13">
        <v>1</v>
      </c>
      <c r="EP186" s="13">
        <v>0</v>
      </c>
      <c r="EQ186" s="13">
        <v>1</v>
      </c>
      <c r="ER186" s="13">
        <v>0</v>
      </c>
      <c r="ES186" s="13">
        <v>1</v>
      </c>
      <c r="ET186" s="13">
        <v>5</v>
      </c>
      <c r="EU186" s="13">
        <v>1</v>
      </c>
      <c r="EV186" s="13">
        <v>0</v>
      </c>
      <c r="EW186" s="13">
        <v>0</v>
      </c>
      <c r="EX186" s="13">
        <v>0</v>
      </c>
      <c r="EY186" s="13">
        <v>1</v>
      </c>
      <c r="EZ186" s="13">
        <v>0</v>
      </c>
      <c r="FA186" s="13">
        <v>2</v>
      </c>
      <c r="FB186" s="13">
        <v>1</v>
      </c>
      <c r="FC186" s="13">
        <v>6</v>
      </c>
      <c r="FD186" s="13">
        <v>0</v>
      </c>
      <c r="FE186" s="13">
        <v>0</v>
      </c>
      <c r="FF186" s="13">
        <v>0</v>
      </c>
      <c r="FG186" s="13">
        <v>1</v>
      </c>
      <c r="FH186" s="13">
        <v>0</v>
      </c>
      <c r="FI186" s="13">
        <v>0</v>
      </c>
      <c r="FJ186" s="13">
        <v>0</v>
      </c>
      <c r="FK186" s="13">
        <v>0</v>
      </c>
      <c r="FL186" s="13">
        <v>0</v>
      </c>
      <c r="FM186" s="13">
        <v>1</v>
      </c>
      <c r="FN186" s="13">
        <v>5</v>
      </c>
      <c r="FO186" s="13">
        <v>0</v>
      </c>
      <c r="FP186" s="13">
        <v>0</v>
      </c>
      <c r="FQ186" s="13">
        <v>1</v>
      </c>
      <c r="FR186" s="13">
        <v>5</v>
      </c>
      <c r="FS186" s="13">
        <v>1</v>
      </c>
      <c r="FT186" s="13">
        <v>6</v>
      </c>
      <c r="FU186" s="13">
        <v>0</v>
      </c>
      <c r="FV186" s="13">
        <v>0</v>
      </c>
      <c r="FW186" s="13">
        <v>3</v>
      </c>
      <c r="FX186" s="13">
        <v>6</v>
      </c>
      <c r="FY186" s="13">
        <v>0</v>
      </c>
      <c r="FZ186" s="13">
        <v>0</v>
      </c>
      <c r="GA186" s="13">
        <v>0</v>
      </c>
      <c r="GB186" s="13">
        <v>0</v>
      </c>
      <c r="GC186" s="13">
        <v>2</v>
      </c>
      <c r="GD186" s="13">
        <v>0</v>
      </c>
      <c r="GE186" s="13">
        <v>0</v>
      </c>
      <c r="GF186" s="13">
        <v>0</v>
      </c>
      <c r="GG186" s="13">
        <v>0</v>
      </c>
      <c r="GH186" s="13">
        <v>0</v>
      </c>
      <c r="GI186" s="13">
        <v>0</v>
      </c>
      <c r="GJ186" s="13">
        <v>0</v>
      </c>
      <c r="GK186" s="13">
        <v>0</v>
      </c>
      <c r="GL186" s="13">
        <v>0</v>
      </c>
      <c r="GM186" s="13">
        <v>0</v>
      </c>
      <c r="GN186" s="13">
        <v>0</v>
      </c>
      <c r="GO186" s="13">
        <v>0</v>
      </c>
      <c r="GP186" s="13">
        <v>0</v>
      </c>
      <c r="GQ186" s="13">
        <v>12</v>
      </c>
      <c r="GR186" s="13" t="s">
        <v>1263</v>
      </c>
      <c r="GS186" s="28">
        <v>0.2</v>
      </c>
      <c r="GT186" s="13">
        <v>12</v>
      </c>
      <c r="GU186" s="13">
        <v>0</v>
      </c>
      <c r="GV186" s="29">
        <v>0</v>
      </c>
      <c r="GW186" s="30">
        <v>8.7493349331790093E-2</v>
      </c>
      <c r="GX186" s="31">
        <v>0.28749334933178999</v>
      </c>
      <c r="GY186" s="13">
        <v>5</v>
      </c>
      <c r="GZ186" s="13">
        <v>1</v>
      </c>
      <c r="HA186" s="13">
        <v>5</v>
      </c>
      <c r="HB186" s="13">
        <v>1</v>
      </c>
      <c r="HC186" s="13">
        <v>0</v>
      </c>
    </row>
    <row r="187" spans="1:211" x14ac:dyDescent="0.35">
      <c r="A187" s="13" t="s">
        <v>1207</v>
      </c>
      <c r="B187" s="13">
        <v>4</v>
      </c>
      <c r="C187" s="13">
        <v>4</v>
      </c>
      <c r="D187" s="13">
        <v>2</v>
      </c>
      <c r="E187" s="13">
        <v>0</v>
      </c>
      <c r="F187" s="13">
        <v>2</v>
      </c>
      <c r="G187" s="13">
        <v>1</v>
      </c>
      <c r="H187" s="13">
        <v>3</v>
      </c>
      <c r="I187" s="13">
        <v>0</v>
      </c>
      <c r="J187" s="13">
        <v>1</v>
      </c>
      <c r="K187" s="13">
        <v>0</v>
      </c>
      <c r="L187" s="13">
        <v>0</v>
      </c>
      <c r="M187" s="13">
        <v>0</v>
      </c>
      <c r="N187" s="13">
        <v>2</v>
      </c>
      <c r="O187" s="13">
        <v>0</v>
      </c>
      <c r="P187" s="13">
        <v>0</v>
      </c>
      <c r="Q187" s="13">
        <v>0</v>
      </c>
      <c r="R187" s="13">
        <v>1</v>
      </c>
      <c r="S187" s="13">
        <v>1</v>
      </c>
      <c r="T187" s="13">
        <v>1</v>
      </c>
      <c r="U187" s="13">
        <v>2</v>
      </c>
      <c r="V187" s="13">
        <v>0</v>
      </c>
      <c r="W187" s="13">
        <v>1</v>
      </c>
      <c r="X187" s="13">
        <v>1</v>
      </c>
      <c r="Y187" s="13">
        <v>4</v>
      </c>
      <c r="Z187" s="13">
        <v>1</v>
      </c>
      <c r="AA187" s="13">
        <v>1</v>
      </c>
      <c r="AB187" s="13">
        <v>0</v>
      </c>
      <c r="AC187" s="13">
        <v>3</v>
      </c>
      <c r="AD187" s="13">
        <v>0</v>
      </c>
      <c r="AE187" s="13">
        <v>4</v>
      </c>
      <c r="AF187" s="13">
        <v>1</v>
      </c>
      <c r="AG187" s="13">
        <v>1</v>
      </c>
      <c r="AH187" s="13">
        <v>0</v>
      </c>
      <c r="AI187" s="13">
        <v>2</v>
      </c>
      <c r="AJ187" s="13">
        <v>0</v>
      </c>
      <c r="AK187" s="13">
        <v>1</v>
      </c>
      <c r="AL187" s="13">
        <v>0</v>
      </c>
      <c r="AM187" s="13">
        <v>0</v>
      </c>
      <c r="AN187" s="13">
        <v>0</v>
      </c>
      <c r="AO187" s="13">
        <v>1</v>
      </c>
      <c r="AP187" s="13">
        <v>0</v>
      </c>
      <c r="AQ187" s="13">
        <v>1</v>
      </c>
      <c r="AR187" s="13">
        <v>3</v>
      </c>
      <c r="AS187" s="13">
        <v>1</v>
      </c>
      <c r="AT187" s="13">
        <v>3</v>
      </c>
      <c r="AU187" s="13">
        <v>0</v>
      </c>
      <c r="AV187" s="13">
        <v>1</v>
      </c>
      <c r="AW187" s="13">
        <v>3</v>
      </c>
      <c r="AX187" s="13">
        <v>0</v>
      </c>
      <c r="AY187" s="13">
        <v>0</v>
      </c>
      <c r="AZ187" s="13">
        <v>0</v>
      </c>
      <c r="BA187" s="13">
        <v>0</v>
      </c>
      <c r="BB187" s="13">
        <v>1</v>
      </c>
      <c r="BC187" s="13">
        <v>0</v>
      </c>
      <c r="BD187" s="13">
        <v>1</v>
      </c>
      <c r="BE187" s="13">
        <v>1</v>
      </c>
      <c r="BF187" s="13">
        <v>0</v>
      </c>
      <c r="BG187" s="13">
        <v>0</v>
      </c>
      <c r="BH187" s="13">
        <v>2</v>
      </c>
      <c r="BI187" s="13">
        <v>1</v>
      </c>
      <c r="BJ187" s="13">
        <v>0</v>
      </c>
      <c r="BK187" s="13">
        <v>1</v>
      </c>
      <c r="BL187" s="13">
        <v>0</v>
      </c>
      <c r="BM187" s="13">
        <v>0</v>
      </c>
      <c r="BN187" s="13">
        <v>0</v>
      </c>
      <c r="BO187" s="13">
        <v>3</v>
      </c>
      <c r="BP187" s="13">
        <v>0</v>
      </c>
      <c r="BQ187" s="13">
        <v>0</v>
      </c>
      <c r="BR187" s="13">
        <v>2</v>
      </c>
      <c r="BS187" s="13">
        <v>0</v>
      </c>
      <c r="BT187" s="13">
        <v>0</v>
      </c>
      <c r="BU187" s="13">
        <v>0</v>
      </c>
      <c r="BV187" s="13">
        <v>1</v>
      </c>
      <c r="BW187" s="13">
        <v>0</v>
      </c>
      <c r="BX187" s="13">
        <v>0</v>
      </c>
      <c r="BY187" s="13">
        <v>0</v>
      </c>
      <c r="BZ187" s="13">
        <v>1</v>
      </c>
      <c r="CA187" s="13">
        <v>0</v>
      </c>
      <c r="CB187" s="13">
        <v>0</v>
      </c>
      <c r="CC187" s="13">
        <v>0</v>
      </c>
      <c r="CD187" s="13">
        <v>0</v>
      </c>
      <c r="CE187" s="13">
        <v>0</v>
      </c>
      <c r="CF187" s="13">
        <v>2</v>
      </c>
      <c r="CG187" s="13">
        <v>0</v>
      </c>
      <c r="CH187" s="13">
        <v>0</v>
      </c>
      <c r="CI187" s="13">
        <v>2</v>
      </c>
      <c r="CJ187" s="13">
        <v>4</v>
      </c>
      <c r="CK187" s="13">
        <v>4</v>
      </c>
      <c r="CL187" s="13">
        <v>5</v>
      </c>
      <c r="CM187" s="13">
        <v>0</v>
      </c>
      <c r="CN187" s="13">
        <v>0</v>
      </c>
      <c r="CO187" s="13">
        <v>3</v>
      </c>
      <c r="CP187" s="13">
        <v>1</v>
      </c>
      <c r="CQ187" s="13">
        <v>5</v>
      </c>
      <c r="CR187" s="13">
        <v>4</v>
      </c>
      <c r="CS187" s="13">
        <v>0</v>
      </c>
      <c r="CT187" s="13">
        <v>5</v>
      </c>
      <c r="CU187" s="13">
        <v>1</v>
      </c>
      <c r="CV187" s="13">
        <v>1</v>
      </c>
      <c r="CW187" s="13">
        <v>6</v>
      </c>
      <c r="CX187" s="13">
        <v>0</v>
      </c>
      <c r="CY187" s="13">
        <v>3</v>
      </c>
      <c r="CZ187" s="13">
        <v>2</v>
      </c>
      <c r="DA187" s="13">
        <v>1</v>
      </c>
      <c r="DB187" s="13">
        <v>10</v>
      </c>
      <c r="DC187" s="13">
        <v>1</v>
      </c>
      <c r="DD187" s="13">
        <v>1</v>
      </c>
      <c r="DE187" s="13">
        <v>1</v>
      </c>
      <c r="DF187" s="13">
        <v>2</v>
      </c>
      <c r="DG187" s="13">
        <v>10</v>
      </c>
      <c r="DH187" s="13">
        <v>1</v>
      </c>
      <c r="DI187" s="13">
        <v>3</v>
      </c>
      <c r="DJ187" s="13">
        <v>0</v>
      </c>
      <c r="DK187" s="13">
        <v>1</v>
      </c>
      <c r="DL187" s="13">
        <v>0</v>
      </c>
      <c r="DM187" s="13">
        <v>1</v>
      </c>
      <c r="DN187" s="13">
        <v>1</v>
      </c>
      <c r="DO187" s="13">
        <v>4</v>
      </c>
      <c r="DP187" s="13">
        <v>0</v>
      </c>
      <c r="DQ187" s="13">
        <v>2</v>
      </c>
      <c r="DR187" s="13">
        <v>2</v>
      </c>
      <c r="DS187" s="13">
        <v>10</v>
      </c>
      <c r="DT187" s="13">
        <v>0</v>
      </c>
      <c r="DU187" s="13">
        <v>1</v>
      </c>
      <c r="DV187" s="13">
        <v>1</v>
      </c>
      <c r="DW187" s="13">
        <v>1</v>
      </c>
      <c r="DX187" s="13">
        <v>3</v>
      </c>
      <c r="DY187" s="13">
        <v>1</v>
      </c>
      <c r="DZ187" s="13">
        <v>1</v>
      </c>
      <c r="EA187" s="13">
        <v>10</v>
      </c>
      <c r="EB187" s="13">
        <v>1</v>
      </c>
      <c r="EC187" s="13">
        <v>0</v>
      </c>
      <c r="ED187" s="13">
        <v>1</v>
      </c>
      <c r="EE187" s="13">
        <v>1</v>
      </c>
      <c r="EF187" s="13">
        <v>2</v>
      </c>
      <c r="EG187" s="13">
        <v>1</v>
      </c>
      <c r="EH187" s="13">
        <v>0</v>
      </c>
      <c r="EI187" s="13">
        <v>0</v>
      </c>
      <c r="EJ187" s="13">
        <v>2</v>
      </c>
      <c r="EK187" s="13">
        <v>5</v>
      </c>
      <c r="EL187" s="13">
        <v>0</v>
      </c>
      <c r="EM187" s="13">
        <v>0</v>
      </c>
      <c r="EN187" s="13">
        <v>3</v>
      </c>
      <c r="EO187" s="13">
        <v>-1</v>
      </c>
      <c r="EP187" s="13">
        <v>0</v>
      </c>
      <c r="EQ187" s="13">
        <v>0</v>
      </c>
      <c r="ER187" s="13">
        <v>0</v>
      </c>
      <c r="ES187" s="13">
        <v>0</v>
      </c>
      <c r="ET187" s="13">
        <v>2</v>
      </c>
      <c r="EU187" s="13">
        <v>1</v>
      </c>
      <c r="EV187" s="13">
        <v>0</v>
      </c>
      <c r="EW187" s="13">
        <v>0</v>
      </c>
      <c r="EX187" s="13">
        <v>1</v>
      </c>
      <c r="EY187" s="13">
        <v>2</v>
      </c>
      <c r="EZ187" s="13">
        <v>0</v>
      </c>
      <c r="FA187" s="13">
        <v>3</v>
      </c>
      <c r="FB187" s="13">
        <v>2</v>
      </c>
      <c r="FC187" s="13">
        <v>5</v>
      </c>
      <c r="FD187" s="13">
        <v>0</v>
      </c>
      <c r="FE187" s="13">
        <v>0</v>
      </c>
      <c r="FF187" s="13">
        <v>1</v>
      </c>
      <c r="FG187" s="13">
        <v>2</v>
      </c>
      <c r="FH187" s="13">
        <v>0</v>
      </c>
      <c r="FI187" s="13">
        <v>1</v>
      </c>
      <c r="FJ187" s="13">
        <v>1</v>
      </c>
      <c r="FK187" s="13">
        <v>0</v>
      </c>
      <c r="FL187" s="13">
        <v>0</v>
      </c>
      <c r="FM187" s="13">
        <v>1</v>
      </c>
      <c r="FN187" s="13">
        <v>1</v>
      </c>
      <c r="FO187" s="13">
        <v>0</v>
      </c>
      <c r="FP187" s="13">
        <v>0</v>
      </c>
      <c r="FQ187" s="13">
        <v>1</v>
      </c>
      <c r="FR187" s="13">
        <v>0</v>
      </c>
      <c r="FS187" s="13">
        <v>1</v>
      </c>
      <c r="FT187" s="13">
        <v>5</v>
      </c>
      <c r="FU187" s="13">
        <v>0</v>
      </c>
      <c r="FV187" s="13">
        <v>1</v>
      </c>
      <c r="FW187" s="13">
        <v>0</v>
      </c>
      <c r="FX187" s="13">
        <v>5</v>
      </c>
      <c r="FY187" s="13">
        <v>1</v>
      </c>
      <c r="FZ187" s="13">
        <v>0</v>
      </c>
      <c r="GA187" s="13">
        <v>0</v>
      </c>
      <c r="GB187" s="13">
        <v>1</v>
      </c>
      <c r="GC187" s="13">
        <v>10</v>
      </c>
      <c r="GD187" s="13">
        <v>1</v>
      </c>
      <c r="GE187" s="13">
        <v>0</v>
      </c>
      <c r="GF187" s="13">
        <v>1</v>
      </c>
      <c r="GG187" s="13">
        <v>0</v>
      </c>
      <c r="GH187" s="13">
        <v>0</v>
      </c>
      <c r="GI187" s="13">
        <v>1</v>
      </c>
      <c r="GJ187" s="13">
        <v>0</v>
      </c>
      <c r="GK187" s="13">
        <v>1</v>
      </c>
      <c r="GL187" s="13">
        <v>1</v>
      </c>
      <c r="GM187" s="13">
        <v>0</v>
      </c>
      <c r="GN187" s="13">
        <v>0</v>
      </c>
      <c r="GO187" s="13">
        <v>0</v>
      </c>
      <c r="GP187" s="13">
        <v>0</v>
      </c>
      <c r="GQ187" s="13">
        <v>11</v>
      </c>
      <c r="GR187" s="13" t="s">
        <v>1206</v>
      </c>
      <c r="GS187" s="28">
        <v>0.112359550561798</v>
      </c>
      <c r="GT187" s="13">
        <v>10</v>
      </c>
      <c r="GU187" s="13">
        <v>1</v>
      </c>
      <c r="GV187" s="29">
        <v>9.0909090909090898E-2</v>
      </c>
      <c r="GW187" s="30">
        <v>7.8595774033484903E-2</v>
      </c>
      <c r="GX187" s="31">
        <v>0.28186441550437402</v>
      </c>
      <c r="GY187" s="13">
        <v>2</v>
      </c>
      <c r="GZ187" s="13">
        <v>1</v>
      </c>
      <c r="HA187" s="13">
        <v>4</v>
      </c>
      <c r="HB187" s="13">
        <v>0</v>
      </c>
      <c r="HC187" s="13">
        <v>4</v>
      </c>
    </row>
    <row r="188" spans="1:211" x14ac:dyDescent="0.35">
      <c r="A188" s="13" t="s">
        <v>1262</v>
      </c>
      <c r="B188" s="13">
        <v>15</v>
      </c>
      <c r="C188" s="13">
        <v>15</v>
      </c>
      <c r="D188" s="13">
        <v>8</v>
      </c>
      <c r="E188" s="13">
        <v>3</v>
      </c>
      <c r="F188" s="13">
        <v>11</v>
      </c>
      <c r="G188" s="13">
        <v>9</v>
      </c>
      <c r="H188" s="13">
        <v>8</v>
      </c>
      <c r="I188" s="13">
        <v>4</v>
      </c>
      <c r="J188" s="13">
        <v>0</v>
      </c>
      <c r="K188" s="13">
        <v>0</v>
      </c>
      <c r="L188" s="13">
        <v>1</v>
      </c>
      <c r="M188" s="13">
        <v>0</v>
      </c>
      <c r="N188" s="13">
        <v>-1</v>
      </c>
      <c r="O188" s="13">
        <v>4</v>
      </c>
      <c r="P188" s="13">
        <v>4</v>
      </c>
      <c r="Q188" s="13">
        <v>3</v>
      </c>
      <c r="R188" s="13">
        <v>4</v>
      </c>
      <c r="S188" s="13">
        <v>1</v>
      </c>
      <c r="T188" s="13">
        <v>1</v>
      </c>
      <c r="U188" s="13">
        <v>1</v>
      </c>
      <c r="V188" s="13">
        <v>4</v>
      </c>
      <c r="W188" s="13">
        <v>7</v>
      </c>
      <c r="X188" s="13">
        <v>7</v>
      </c>
      <c r="Y188" s="13">
        <v>7</v>
      </c>
      <c r="Z188" s="13">
        <v>0</v>
      </c>
      <c r="AA188" s="13">
        <v>12</v>
      </c>
      <c r="AB188" s="13">
        <v>0</v>
      </c>
      <c r="AC188" s="13">
        <v>8</v>
      </c>
      <c r="AD188" s="13">
        <v>0</v>
      </c>
      <c r="AE188" s="13">
        <v>8</v>
      </c>
      <c r="AF188" s="13">
        <v>4</v>
      </c>
      <c r="AG188" s="13">
        <v>0</v>
      </c>
      <c r="AH188" s="13">
        <v>0</v>
      </c>
      <c r="AI188" s="13">
        <v>0</v>
      </c>
      <c r="AJ188" s="13">
        <v>1</v>
      </c>
      <c r="AK188" s="13">
        <v>0</v>
      </c>
      <c r="AL188" s="13">
        <v>0</v>
      </c>
      <c r="AM188" s="13">
        <v>0</v>
      </c>
      <c r="AN188" s="13">
        <v>0</v>
      </c>
      <c r="AO188" s="13">
        <v>6</v>
      </c>
      <c r="AP188" s="13">
        <v>0</v>
      </c>
      <c r="AQ188" s="13">
        <v>0</v>
      </c>
      <c r="AR188" s="13">
        <v>5</v>
      </c>
      <c r="AS188" s="13">
        <v>2</v>
      </c>
      <c r="AT188" s="13">
        <v>4</v>
      </c>
      <c r="AU188" s="13">
        <v>0</v>
      </c>
      <c r="AV188" s="13">
        <v>0</v>
      </c>
      <c r="AW188" s="13">
        <v>0</v>
      </c>
      <c r="AX188" s="13">
        <v>0</v>
      </c>
      <c r="AY188" s="13">
        <v>1</v>
      </c>
      <c r="AZ188" s="13">
        <v>0</v>
      </c>
      <c r="BA188" s="13">
        <v>0</v>
      </c>
      <c r="BB188" s="13">
        <v>1</v>
      </c>
      <c r="BC188" s="13">
        <v>1</v>
      </c>
      <c r="BD188" s="13">
        <v>1</v>
      </c>
      <c r="BE188" s="13">
        <v>0</v>
      </c>
      <c r="BF188" s="13">
        <v>0</v>
      </c>
      <c r="BG188" s="13">
        <v>0</v>
      </c>
      <c r="BH188" s="13">
        <v>1</v>
      </c>
      <c r="BI188" s="13">
        <v>0</v>
      </c>
      <c r="BJ188" s="13">
        <v>0</v>
      </c>
      <c r="BK188" s="13">
        <v>0</v>
      </c>
      <c r="BL188" s="13">
        <v>0</v>
      </c>
      <c r="BM188" s="13">
        <v>0</v>
      </c>
      <c r="BN188" s="13">
        <v>0</v>
      </c>
      <c r="BO188" s="13">
        <v>1</v>
      </c>
      <c r="BP188" s="13">
        <v>0</v>
      </c>
      <c r="BQ188" s="13">
        <v>0</v>
      </c>
      <c r="BR188" s="13">
        <v>1</v>
      </c>
      <c r="BS188" s="13">
        <v>0</v>
      </c>
      <c r="BT188" s="13">
        <v>1</v>
      </c>
      <c r="BU188" s="13">
        <v>0</v>
      </c>
      <c r="BV188" s="13">
        <v>1</v>
      </c>
      <c r="BW188" s="13">
        <v>1</v>
      </c>
      <c r="BX188" s="13">
        <v>0</v>
      </c>
      <c r="BY188" s="13">
        <v>1</v>
      </c>
      <c r="BZ188" s="13">
        <v>0</v>
      </c>
      <c r="CA188" s="13">
        <v>0</v>
      </c>
      <c r="CB188" s="13">
        <v>0</v>
      </c>
      <c r="CC188" s="13">
        <v>0</v>
      </c>
      <c r="CD188" s="13">
        <v>0</v>
      </c>
      <c r="CE188" s="13">
        <v>0</v>
      </c>
      <c r="CF188" s="13">
        <v>1</v>
      </c>
      <c r="CG188" s="13">
        <v>1</v>
      </c>
      <c r="CH188" s="13">
        <v>1</v>
      </c>
      <c r="CI188" s="13">
        <v>4</v>
      </c>
      <c r="CJ188" s="13">
        <v>5</v>
      </c>
      <c r="CK188" s="13">
        <v>2</v>
      </c>
      <c r="CL188" s="13">
        <v>7</v>
      </c>
      <c r="CM188" s="13">
        <v>2</v>
      </c>
      <c r="CN188" s="13">
        <v>3</v>
      </c>
      <c r="CO188" s="13">
        <v>1</v>
      </c>
      <c r="CP188" s="13">
        <v>1</v>
      </c>
      <c r="CQ188" s="13">
        <v>6</v>
      </c>
      <c r="CR188" s="13">
        <v>5</v>
      </c>
      <c r="CS188" s="13">
        <v>0</v>
      </c>
      <c r="CT188" s="13">
        <v>6</v>
      </c>
      <c r="CU188" s="13">
        <v>1</v>
      </c>
      <c r="CV188" s="13">
        <v>1</v>
      </c>
      <c r="CW188" s="13">
        <v>6</v>
      </c>
      <c r="CX188" s="13">
        <v>4</v>
      </c>
      <c r="CY188" s="13">
        <v>2</v>
      </c>
      <c r="CZ188" s="13">
        <v>12</v>
      </c>
      <c r="DA188" s="13">
        <v>2</v>
      </c>
      <c r="DB188" s="13">
        <v>7</v>
      </c>
      <c r="DC188" s="13">
        <v>1</v>
      </c>
      <c r="DD188" s="13">
        <v>4</v>
      </c>
      <c r="DE188" s="13">
        <v>3</v>
      </c>
      <c r="DF188" s="13">
        <v>1</v>
      </c>
      <c r="DG188" s="13">
        <v>3</v>
      </c>
      <c r="DH188" s="13">
        <v>0</v>
      </c>
      <c r="DI188" s="13">
        <v>5</v>
      </c>
      <c r="DJ188" s="13">
        <v>0</v>
      </c>
      <c r="DK188" s="13">
        <v>1</v>
      </c>
      <c r="DL188" s="13">
        <v>0</v>
      </c>
      <c r="DM188" s="13">
        <v>1</v>
      </c>
      <c r="DN188" s="13">
        <v>6</v>
      </c>
      <c r="DO188" s="13">
        <v>4</v>
      </c>
      <c r="DP188" s="13">
        <v>0</v>
      </c>
      <c r="DQ188" s="13">
        <v>1</v>
      </c>
      <c r="DR188" s="13">
        <v>1</v>
      </c>
      <c r="DS188" s="13">
        <v>3</v>
      </c>
      <c r="DT188" s="13">
        <v>0</v>
      </c>
      <c r="DU188" s="13">
        <v>0</v>
      </c>
      <c r="DV188" s="13">
        <v>0</v>
      </c>
      <c r="DW188" s="13">
        <v>6</v>
      </c>
      <c r="DX188" s="13">
        <v>5</v>
      </c>
      <c r="DY188" s="13">
        <v>0</v>
      </c>
      <c r="DZ188" s="13">
        <v>0</v>
      </c>
      <c r="EA188" s="13">
        <v>3</v>
      </c>
      <c r="EB188" s="13">
        <v>0</v>
      </c>
      <c r="EC188" s="13">
        <v>6</v>
      </c>
      <c r="ED188" s="13">
        <v>0</v>
      </c>
      <c r="EE188" s="13">
        <v>0</v>
      </c>
      <c r="EF188" s="13">
        <v>1</v>
      </c>
      <c r="EG188" s="13">
        <v>0</v>
      </c>
      <c r="EH188" s="13">
        <v>2</v>
      </c>
      <c r="EI188" s="13">
        <v>0</v>
      </c>
      <c r="EJ188" s="13">
        <v>0</v>
      </c>
      <c r="EK188" s="13">
        <v>1</v>
      </c>
      <c r="EL188" s="13">
        <v>0</v>
      </c>
      <c r="EM188" s="13">
        <v>1</v>
      </c>
      <c r="EN188" s="13">
        <v>1</v>
      </c>
      <c r="EO188" s="13">
        <v>2</v>
      </c>
      <c r="EP188" s="13">
        <v>0</v>
      </c>
      <c r="EQ188" s="13">
        <v>1</v>
      </c>
      <c r="ER188" s="13">
        <v>0</v>
      </c>
      <c r="ES188" s="13">
        <v>1</v>
      </c>
      <c r="ET188" s="13">
        <v>6</v>
      </c>
      <c r="EU188" s="13">
        <v>1</v>
      </c>
      <c r="EV188" s="13">
        <v>0</v>
      </c>
      <c r="EW188" s="13">
        <v>0</v>
      </c>
      <c r="EX188" s="13">
        <v>0</v>
      </c>
      <c r="EY188" s="13">
        <v>1</v>
      </c>
      <c r="EZ188" s="13">
        <v>0</v>
      </c>
      <c r="FA188" s="13">
        <v>4</v>
      </c>
      <c r="FB188" s="13">
        <v>1</v>
      </c>
      <c r="FC188" s="13">
        <v>9</v>
      </c>
      <c r="FD188" s="13">
        <v>0</v>
      </c>
      <c r="FE188" s="13">
        <v>0</v>
      </c>
      <c r="FF188" s="13">
        <v>0</v>
      </c>
      <c r="FG188" s="13">
        <v>1</v>
      </c>
      <c r="FH188" s="13">
        <v>0</v>
      </c>
      <c r="FI188" s="13">
        <v>0</v>
      </c>
      <c r="FJ188" s="13">
        <v>0</v>
      </c>
      <c r="FK188" s="13">
        <v>0</v>
      </c>
      <c r="FL188" s="13">
        <v>0</v>
      </c>
      <c r="FM188" s="13">
        <v>1</v>
      </c>
      <c r="FN188" s="13">
        <v>7</v>
      </c>
      <c r="FO188" s="13">
        <v>0</v>
      </c>
      <c r="FP188" s="13">
        <v>0</v>
      </c>
      <c r="FQ188" s="13">
        <v>1</v>
      </c>
      <c r="FR188" s="13">
        <v>5</v>
      </c>
      <c r="FS188" s="13">
        <v>1</v>
      </c>
      <c r="FT188" s="13">
        <v>9</v>
      </c>
      <c r="FU188" s="13">
        <v>0</v>
      </c>
      <c r="FV188" s="13">
        <v>0</v>
      </c>
      <c r="FW188" s="13">
        <v>3</v>
      </c>
      <c r="FX188" s="13">
        <v>9</v>
      </c>
      <c r="FY188" s="13">
        <v>0</v>
      </c>
      <c r="FZ188" s="13">
        <v>0</v>
      </c>
      <c r="GA188" s="13">
        <v>0</v>
      </c>
      <c r="GB188" s="13">
        <v>0</v>
      </c>
      <c r="GC188" s="13">
        <v>3</v>
      </c>
      <c r="GD188" s="13">
        <v>0</v>
      </c>
      <c r="GE188" s="13">
        <v>0</v>
      </c>
      <c r="GF188" s="13">
        <v>0</v>
      </c>
      <c r="GG188" s="13">
        <v>0</v>
      </c>
      <c r="GH188" s="13">
        <v>0</v>
      </c>
      <c r="GI188" s="13">
        <v>0</v>
      </c>
      <c r="GJ188" s="13">
        <v>0</v>
      </c>
      <c r="GK188" s="13">
        <v>0</v>
      </c>
      <c r="GL188" s="13">
        <v>0</v>
      </c>
      <c r="GM188" s="13">
        <v>0</v>
      </c>
      <c r="GN188" s="13">
        <v>1</v>
      </c>
      <c r="GO188" s="13">
        <v>1</v>
      </c>
      <c r="GP188" s="13">
        <v>1</v>
      </c>
      <c r="GQ188" s="13">
        <v>16</v>
      </c>
      <c r="GR188" s="13" t="s">
        <v>1261</v>
      </c>
      <c r="GS188" s="28">
        <v>0.18292682926829301</v>
      </c>
      <c r="GT188" s="13">
        <v>16</v>
      </c>
      <c r="GU188" s="13">
        <v>0</v>
      </c>
      <c r="GV188" s="29">
        <v>0</v>
      </c>
      <c r="GW188" s="30">
        <v>9.8579907769969694E-2</v>
      </c>
      <c r="GX188" s="31">
        <v>0.28150673703826201</v>
      </c>
      <c r="GY188" s="13">
        <v>6</v>
      </c>
      <c r="GZ188" s="13">
        <v>1</v>
      </c>
      <c r="HA188" s="13">
        <v>5</v>
      </c>
      <c r="HB188" s="13">
        <v>1</v>
      </c>
      <c r="HC188" s="13">
        <v>3</v>
      </c>
    </row>
    <row r="189" spans="1:211" x14ac:dyDescent="0.35">
      <c r="A189" s="13" t="s">
        <v>1260</v>
      </c>
      <c r="B189" s="13">
        <v>17</v>
      </c>
      <c r="C189" s="13">
        <v>17</v>
      </c>
      <c r="D189" s="13">
        <v>3</v>
      </c>
      <c r="E189" s="13">
        <v>18</v>
      </c>
      <c r="F189" s="13">
        <v>0</v>
      </c>
      <c r="G189" s="13">
        <v>0</v>
      </c>
      <c r="H189" s="13">
        <v>2</v>
      </c>
      <c r="I189" s="13">
        <v>15</v>
      </c>
      <c r="J189" s="13">
        <v>5</v>
      </c>
      <c r="K189" s="13">
        <v>4</v>
      </c>
      <c r="L189" s="13">
        <v>5</v>
      </c>
      <c r="M189" s="13">
        <v>0</v>
      </c>
      <c r="N189" s="13">
        <v>3</v>
      </c>
      <c r="O189" s="13">
        <v>15</v>
      </c>
      <c r="P189" s="13">
        <v>15</v>
      </c>
      <c r="Q189" s="13">
        <v>-1</v>
      </c>
      <c r="R189" s="13">
        <v>1</v>
      </c>
      <c r="S189" s="13">
        <v>3</v>
      </c>
      <c r="T189" s="13">
        <v>3</v>
      </c>
      <c r="U189" s="13">
        <v>0</v>
      </c>
      <c r="V189" s="13">
        <v>16</v>
      </c>
      <c r="W189" s="13">
        <v>0</v>
      </c>
      <c r="X189" s="13">
        <v>0</v>
      </c>
      <c r="Y189" s="13">
        <v>6</v>
      </c>
      <c r="Z189" s="13">
        <v>0</v>
      </c>
      <c r="AA189" s="13">
        <v>0</v>
      </c>
      <c r="AB189" s="13">
        <v>0</v>
      </c>
      <c r="AC189" s="13">
        <v>0</v>
      </c>
      <c r="AD189" s="13">
        <v>2</v>
      </c>
      <c r="AE189" s="13">
        <v>1</v>
      </c>
      <c r="AF189" s="13">
        <v>1</v>
      </c>
      <c r="AG189" s="13">
        <v>0</v>
      </c>
      <c r="AH189" s="13">
        <v>0</v>
      </c>
      <c r="AI189" s="13">
        <v>1</v>
      </c>
      <c r="AJ189" s="13">
        <v>1</v>
      </c>
      <c r="AK189" s="13">
        <v>0</v>
      </c>
      <c r="AL189" s="13">
        <v>0</v>
      </c>
      <c r="AM189" s="13">
        <v>0</v>
      </c>
      <c r="AN189" s="13">
        <v>0</v>
      </c>
      <c r="AO189" s="13">
        <v>2</v>
      </c>
      <c r="AP189" s="13">
        <v>0</v>
      </c>
      <c r="AQ189" s="13">
        <v>3</v>
      </c>
      <c r="AR189" s="13">
        <v>2</v>
      </c>
      <c r="AS189" s="13">
        <v>4</v>
      </c>
      <c r="AT189" s="13">
        <v>4</v>
      </c>
      <c r="AU189" s="13">
        <v>0</v>
      </c>
      <c r="AV189" s="13">
        <v>0</v>
      </c>
      <c r="AW189" s="13">
        <v>1</v>
      </c>
      <c r="AX189" s="13">
        <v>0</v>
      </c>
      <c r="AY189" s="13">
        <v>0</v>
      </c>
      <c r="AZ189" s="13">
        <v>0</v>
      </c>
      <c r="BA189" s="13">
        <v>0</v>
      </c>
      <c r="BB189" s="13">
        <v>2</v>
      </c>
      <c r="BC189" s="13">
        <v>0</v>
      </c>
      <c r="BD189" s="13">
        <v>2</v>
      </c>
      <c r="BE189" s="13">
        <v>0</v>
      </c>
      <c r="BF189" s="13">
        <v>0</v>
      </c>
      <c r="BG189" s="13">
        <v>12</v>
      </c>
      <c r="BH189" s="13">
        <v>2</v>
      </c>
      <c r="BI189" s="13">
        <v>1</v>
      </c>
      <c r="BJ189" s="13">
        <v>2</v>
      </c>
      <c r="BK189" s="13">
        <v>0</v>
      </c>
      <c r="BL189" s="13">
        <v>0</v>
      </c>
      <c r="BM189" s="13">
        <v>0</v>
      </c>
      <c r="BN189" s="13">
        <v>0</v>
      </c>
      <c r="BO189" s="13">
        <v>0</v>
      </c>
      <c r="BP189" s="13">
        <v>0</v>
      </c>
      <c r="BQ189" s="13">
        <v>0</v>
      </c>
      <c r="BR189" s="13">
        <v>0</v>
      </c>
      <c r="BS189" s="13">
        <v>0</v>
      </c>
      <c r="BT189" s="13">
        <v>0</v>
      </c>
      <c r="BU189" s="13">
        <v>1</v>
      </c>
      <c r="BV189" s="13">
        <v>0</v>
      </c>
      <c r="BW189" s="13">
        <v>0</v>
      </c>
      <c r="BX189" s="13">
        <v>2</v>
      </c>
      <c r="BY189" s="13">
        <v>1</v>
      </c>
      <c r="BZ189" s="13">
        <v>0</v>
      </c>
      <c r="CA189" s="13">
        <v>0</v>
      </c>
      <c r="CB189" s="13">
        <v>12</v>
      </c>
      <c r="CC189" s="13">
        <v>0</v>
      </c>
      <c r="CD189" s="13">
        <v>0</v>
      </c>
      <c r="CE189" s="13">
        <v>12</v>
      </c>
      <c r="CF189" s="13">
        <v>0</v>
      </c>
      <c r="CG189" s="13">
        <v>0</v>
      </c>
      <c r="CH189" s="13">
        <v>0</v>
      </c>
      <c r="CI189" s="13">
        <v>15</v>
      </c>
      <c r="CJ189" s="13">
        <v>8</v>
      </c>
      <c r="CK189" s="13">
        <v>5</v>
      </c>
      <c r="CL189" s="13">
        <v>1</v>
      </c>
      <c r="CM189" s="13">
        <v>16</v>
      </c>
      <c r="CN189" s="13">
        <v>17</v>
      </c>
      <c r="CO189" s="13">
        <v>1</v>
      </c>
      <c r="CP189" s="13">
        <v>7</v>
      </c>
      <c r="CQ189" s="13">
        <v>6</v>
      </c>
      <c r="CR189" s="13">
        <v>5</v>
      </c>
      <c r="CS189" s="13">
        <v>4</v>
      </c>
      <c r="CT189" s="13">
        <v>6</v>
      </c>
      <c r="CU189" s="13">
        <v>0</v>
      </c>
      <c r="CV189" s="13">
        <v>0</v>
      </c>
      <c r="CW189" s="13">
        <v>6</v>
      </c>
      <c r="CX189" s="13">
        <v>2</v>
      </c>
      <c r="CY189" s="13">
        <v>2</v>
      </c>
      <c r="CZ189" s="13">
        <v>2</v>
      </c>
      <c r="DA189" s="13">
        <v>4</v>
      </c>
      <c r="DB189" s="13">
        <v>8</v>
      </c>
      <c r="DC189" s="13">
        <v>2</v>
      </c>
      <c r="DD189" s="13">
        <v>1</v>
      </c>
      <c r="DE189" s="13">
        <v>9</v>
      </c>
      <c r="DF189" s="13">
        <v>0</v>
      </c>
      <c r="DG189" s="13">
        <v>4</v>
      </c>
      <c r="DH189" s="13">
        <v>4</v>
      </c>
      <c r="DI189" s="13">
        <v>3</v>
      </c>
      <c r="DJ189" s="13">
        <v>3</v>
      </c>
      <c r="DK189" s="13">
        <v>2</v>
      </c>
      <c r="DL189" s="13">
        <v>4</v>
      </c>
      <c r="DM189" s="13">
        <v>0</v>
      </c>
      <c r="DN189" s="13">
        <v>3</v>
      </c>
      <c r="DO189" s="13">
        <v>7</v>
      </c>
      <c r="DP189" s="13">
        <v>2</v>
      </c>
      <c r="DQ189" s="13">
        <v>2</v>
      </c>
      <c r="DR189" s="13">
        <v>0</v>
      </c>
      <c r="DS189" s="13">
        <v>4</v>
      </c>
      <c r="DT189" s="13">
        <v>0</v>
      </c>
      <c r="DU189" s="13">
        <v>0</v>
      </c>
      <c r="DV189" s="13">
        <v>0</v>
      </c>
      <c r="DW189" s="13">
        <v>5</v>
      </c>
      <c r="DX189" s="13">
        <v>2</v>
      </c>
      <c r="DY189" s="13">
        <v>0</v>
      </c>
      <c r="DZ189" s="13">
        <v>0</v>
      </c>
      <c r="EA189" s="13">
        <v>3</v>
      </c>
      <c r="EB189" s="13">
        <v>0</v>
      </c>
      <c r="EC189" s="13">
        <v>3</v>
      </c>
      <c r="ED189" s="13">
        <v>0</v>
      </c>
      <c r="EE189" s="13">
        <v>0</v>
      </c>
      <c r="EF189" s="13">
        <v>1</v>
      </c>
      <c r="EG189" s="13">
        <v>0</v>
      </c>
      <c r="EH189" s="13">
        <v>6</v>
      </c>
      <c r="EI189" s="13">
        <v>0</v>
      </c>
      <c r="EJ189" s="13">
        <v>0</v>
      </c>
      <c r="EK189" s="13">
        <v>1</v>
      </c>
      <c r="EL189" s="13">
        <v>0</v>
      </c>
      <c r="EM189" s="13">
        <v>2</v>
      </c>
      <c r="EN189" s="13">
        <v>0</v>
      </c>
      <c r="EO189" s="13">
        <v>0</v>
      </c>
      <c r="EP189" s="13">
        <v>0</v>
      </c>
      <c r="EQ189" s="13">
        <v>4</v>
      </c>
      <c r="ER189" s="13">
        <v>0</v>
      </c>
      <c r="ES189" s="13">
        <v>0</v>
      </c>
      <c r="ET189" s="13">
        <v>5</v>
      </c>
      <c r="EU189" s="13">
        <v>3</v>
      </c>
      <c r="EV189" s="13">
        <v>0</v>
      </c>
      <c r="EW189" s="13">
        <v>0</v>
      </c>
      <c r="EX189" s="13">
        <v>0</v>
      </c>
      <c r="EY189" s="13">
        <v>4</v>
      </c>
      <c r="EZ189" s="13">
        <v>0</v>
      </c>
      <c r="FA189" s="13">
        <v>7</v>
      </c>
      <c r="FB189" s="13">
        <v>4</v>
      </c>
      <c r="FC189" s="13">
        <v>5</v>
      </c>
      <c r="FD189" s="13">
        <v>0</v>
      </c>
      <c r="FE189" s="13">
        <v>0</v>
      </c>
      <c r="FF189" s="13">
        <v>0</v>
      </c>
      <c r="FG189" s="13">
        <v>4</v>
      </c>
      <c r="FH189" s="13">
        <v>0</v>
      </c>
      <c r="FI189" s="13">
        <v>0</v>
      </c>
      <c r="FJ189" s="13">
        <v>0</v>
      </c>
      <c r="FK189" s="13">
        <v>2</v>
      </c>
      <c r="FL189" s="13">
        <v>0</v>
      </c>
      <c r="FM189" s="13">
        <v>3</v>
      </c>
      <c r="FN189" s="13">
        <v>2</v>
      </c>
      <c r="FO189" s="13">
        <v>0</v>
      </c>
      <c r="FP189" s="13">
        <v>2</v>
      </c>
      <c r="FQ189" s="13">
        <v>0</v>
      </c>
      <c r="FR189" s="13">
        <v>1</v>
      </c>
      <c r="FS189" s="13">
        <v>0</v>
      </c>
      <c r="FT189" s="13">
        <v>6</v>
      </c>
      <c r="FU189" s="13">
        <v>2</v>
      </c>
      <c r="FV189" s="13">
        <v>0</v>
      </c>
      <c r="FW189" s="13">
        <v>4</v>
      </c>
      <c r="FX189" s="13">
        <v>5</v>
      </c>
      <c r="FY189" s="13">
        <v>2</v>
      </c>
      <c r="FZ189" s="13">
        <v>0</v>
      </c>
      <c r="GA189" s="13">
        <v>2</v>
      </c>
      <c r="GB189" s="13">
        <v>0</v>
      </c>
      <c r="GC189" s="13">
        <v>2</v>
      </c>
      <c r="GD189" s="13">
        <v>0</v>
      </c>
      <c r="GE189" s="13">
        <v>0</v>
      </c>
      <c r="GF189" s="13">
        <v>0</v>
      </c>
      <c r="GG189" s="13">
        <v>0</v>
      </c>
      <c r="GH189" s="13">
        <v>0</v>
      </c>
      <c r="GI189" s="13">
        <v>1</v>
      </c>
      <c r="GJ189" s="13">
        <v>0</v>
      </c>
      <c r="GK189" s="13">
        <v>0</v>
      </c>
      <c r="GL189" s="13">
        <v>0</v>
      </c>
      <c r="GM189" s="13">
        <v>0</v>
      </c>
      <c r="GN189" s="13">
        <v>1</v>
      </c>
      <c r="GO189" s="13">
        <v>1</v>
      </c>
      <c r="GP189" s="13">
        <v>1</v>
      </c>
      <c r="GQ189" s="13">
        <v>18</v>
      </c>
      <c r="GR189" s="13" t="s">
        <v>1259</v>
      </c>
      <c r="GS189" s="28">
        <v>0.16346153846153799</v>
      </c>
      <c r="GT189" s="13">
        <v>18</v>
      </c>
      <c r="GU189" s="13">
        <v>0</v>
      </c>
      <c r="GV189" s="29">
        <v>0</v>
      </c>
      <c r="GW189" s="30">
        <v>0.111030993903161</v>
      </c>
      <c r="GX189" s="31">
        <v>0.2744925323647</v>
      </c>
      <c r="GY189" s="13">
        <v>5</v>
      </c>
      <c r="GZ189" s="13">
        <v>7</v>
      </c>
      <c r="HA189" s="13">
        <v>3</v>
      </c>
      <c r="HB189" s="13">
        <v>0</v>
      </c>
      <c r="HC189" s="13">
        <v>3</v>
      </c>
    </row>
    <row r="190" spans="1:211" x14ac:dyDescent="0.35">
      <c r="A190" s="13" t="s">
        <v>1213</v>
      </c>
      <c r="B190" s="13">
        <v>12</v>
      </c>
      <c r="C190" s="13">
        <v>12</v>
      </c>
      <c r="D190" s="13">
        <v>0</v>
      </c>
      <c r="E190" s="13">
        <v>12</v>
      </c>
      <c r="F190" s="13">
        <v>0</v>
      </c>
      <c r="G190" s="13">
        <v>0</v>
      </c>
      <c r="H190" s="13">
        <v>1</v>
      </c>
      <c r="I190" s="13">
        <v>11</v>
      </c>
      <c r="J190" s="13">
        <v>3</v>
      </c>
      <c r="K190" s="13">
        <v>4</v>
      </c>
      <c r="L190" s="13">
        <v>3</v>
      </c>
      <c r="M190" s="13">
        <v>0</v>
      </c>
      <c r="N190" s="13">
        <v>0</v>
      </c>
      <c r="O190" s="13">
        <v>13</v>
      </c>
      <c r="P190" s="13">
        <v>13</v>
      </c>
      <c r="Q190" s="13">
        <v>12</v>
      </c>
      <c r="R190" s="13">
        <v>1</v>
      </c>
      <c r="S190" s="13">
        <v>3</v>
      </c>
      <c r="T190" s="13">
        <v>3</v>
      </c>
      <c r="U190" s="13">
        <v>0</v>
      </c>
      <c r="V190" s="13">
        <v>11</v>
      </c>
      <c r="W190" s="13">
        <v>0</v>
      </c>
      <c r="X190" s="13">
        <v>0</v>
      </c>
      <c r="Y190" s="13">
        <v>2</v>
      </c>
      <c r="Z190" s="13">
        <v>0</v>
      </c>
      <c r="AA190" s="13">
        <v>0</v>
      </c>
      <c r="AB190" s="13">
        <v>0</v>
      </c>
      <c r="AC190" s="13">
        <v>0</v>
      </c>
      <c r="AD190" s="13">
        <v>2</v>
      </c>
      <c r="AE190" s="13">
        <v>0</v>
      </c>
      <c r="AF190" s="13">
        <v>1</v>
      </c>
      <c r="AG190" s="13">
        <v>0</v>
      </c>
      <c r="AH190" s="13">
        <v>0</v>
      </c>
      <c r="AI190" s="13">
        <v>0</v>
      </c>
      <c r="AJ190" s="13">
        <v>0</v>
      </c>
      <c r="AK190" s="13">
        <v>0</v>
      </c>
      <c r="AL190" s="13">
        <v>0</v>
      </c>
      <c r="AM190" s="13">
        <v>0</v>
      </c>
      <c r="AN190" s="13">
        <v>0</v>
      </c>
      <c r="AO190" s="13">
        <v>0</v>
      </c>
      <c r="AP190" s="13">
        <v>0</v>
      </c>
      <c r="AQ190" s="13">
        <v>1</v>
      </c>
      <c r="AR190" s="13">
        <v>1</v>
      </c>
      <c r="AS190" s="13">
        <v>1</v>
      </c>
      <c r="AT190" s="13">
        <v>2</v>
      </c>
      <c r="AU190" s="13">
        <v>0</v>
      </c>
      <c r="AV190" s="13">
        <v>0</v>
      </c>
      <c r="AW190" s="13">
        <v>1</v>
      </c>
      <c r="AX190" s="13">
        <v>0</v>
      </c>
      <c r="AY190" s="13">
        <v>0</v>
      </c>
      <c r="AZ190" s="13">
        <v>0</v>
      </c>
      <c r="BA190" s="13">
        <v>0</v>
      </c>
      <c r="BB190" s="13">
        <v>1</v>
      </c>
      <c r="BC190" s="13">
        <v>0</v>
      </c>
      <c r="BD190" s="13">
        <v>1</v>
      </c>
      <c r="BE190" s="13">
        <v>0</v>
      </c>
      <c r="BF190" s="13">
        <v>0</v>
      </c>
      <c r="BG190" s="13">
        <v>-1</v>
      </c>
      <c r="BH190" s="13">
        <v>0</v>
      </c>
      <c r="BI190" s="13">
        <v>0</v>
      </c>
      <c r="BJ190" s="13">
        <v>2</v>
      </c>
      <c r="BK190" s="13">
        <v>0</v>
      </c>
      <c r="BL190" s="13">
        <v>0</v>
      </c>
      <c r="BM190" s="13">
        <v>0</v>
      </c>
      <c r="BN190" s="13">
        <v>0</v>
      </c>
      <c r="BO190" s="13">
        <v>0</v>
      </c>
      <c r="BP190" s="13">
        <v>0</v>
      </c>
      <c r="BQ190" s="13">
        <v>0</v>
      </c>
      <c r="BR190" s="13">
        <v>0</v>
      </c>
      <c r="BS190" s="13">
        <v>0</v>
      </c>
      <c r="BT190" s="13">
        <v>0</v>
      </c>
      <c r="BU190" s="13">
        <v>1</v>
      </c>
      <c r="BV190" s="13">
        <v>0</v>
      </c>
      <c r="BW190" s="13">
        <v>0</v>
      </c>
      <c r="BX190" s="13">
        <v>2</v>
      </c>
      <c r="BY190" s="13">
        <v>1</v>
      </c>
      <c r="BZ190" s="13">
        <v>0</v>
      </c>
      <c r="CA190" s="13">
        <v>0</v>
      </c>
      <c r="CB190" s="13">
        <v>12</v>
      </c>
      <c r="CC190" s="13">
        <v>0</v>
      </c>
      <c r="CD190" s="13">
        <v>0</v>
      </c>
      <c r="CE190" s="13">
        <v>12</v>
      </c>
      <c r="CF190" s="13">
        <v>0</v>
      </c>
      <c r="CG190" s="13">
        <v>0</v>
      </c>
      <c r="CH190" s="13">
        <v>0</v>
      </c>
      <c r="CI190" s="13">
        <v>10</v>
      </c>
      <c r="CJ190" s="13">
        <v>5</v>
      </c>
      <c r="CK190" s="13">
        <v>4</v>
      </c>
      <c r="CL190" s="13">
        <v>0</v>
      </c>
      <c r="CM190" s="13">
        <v>12</v>
      </c>
      <c r="CN190" s="13">
        <v>12</v>
      </c>
      <c r="CO190" s="13">
        <v>0</v>
      </c>
      <c r="CP190" s="13">
        <v>7</v>
      </c>
      <c r="CQ190" s="13">
        <v>4</v>
      </c>
      <c r="CR190" s="13">
        <v>4</v>
      </c>
      <c r="CS190" s="13">
        <v>4</v>
      </c>
      <c r="CT190" s="13">
        <v>4</v>
      </c>
      <c r="CU190" s="13">
        <v>0</v>
      </c>
      <c r="CV190" s="13">
        <v>0</v>
      </c>
      <c r="CW190" s="13">
        <v>3</v>
      </c>
      <c r="CX190" s="13">
        <v>2</v>
      </c>
      <c r="CY190" s="13">
        <v>1</v>
      </c>
      <c r="CZ190" s="13">
        <v>0</v>
      </c>
      <c r="DA190" s="13">
        <v>3</v>
      </c>
      <c r="DB190" s="13">
        <v>4</v>
      </c>
      <c r="DC190" s="13">
        <v>2</v>
      </c>
      <c r="DD190" s="13">
        <v>1</v>
      </c>
      <c r="DE190" s="13">
        <v>7</v>
      </c>
      <c r="DF190" s="13">
        <v>0</v>
      </c>
      <c r="DG190" s="13">
        <v>3</v>
      </c>
      <c r="DH190" s="13">
        <v>4</v>
      </c>
      <c r="DI190" s="13">
        <v>1</v>
      </c>
      <c r="DJ190" s="13">
        <v>3</v>
      </c>
      <c r="DK190" s="13">
        <v>2</v>
      </c>
      <c r="DL190" s="13">
        <v>4</v>
      </c>
      <c r="DM190" s="13">
        <v>0</v>
      </c>
      <c r="DN190" s="13">
        <v>1</v>
      </c>
      <c r="DO190" s="13">
        <v>4</v>
      </c>
      <c r="DP190" s="13">
        <v>2</v>
      </c>
      <c r="DQ190" s="13">
        <v>1</v>
      </c>
      <c r="DR190" s="13">
        <v>0</v>
      </c>
      <c r="DS190" s="13">
        <v>3</v>
      </c>
      <c r="DT190" s="13">
        <v>0</v>
      </c>
      <c r="DU190" s="13">
        <v>1</v>
      </c>
      <c r="DV190" s="13">
        <v>0</v>
      </c>
      <c r="DW190" s="13">
        <v>4</v>
      </c>
      <c r="DX190" s="13">
        <v>1</v>
      </c>
      <c r="DY190" s="13">
        <v>0</v>
      </c>
      <c r="DZ190" s="13">
        <v>1</v>
      </c>
      <c r="EA190" s="13">
        <v>2</v>
      </c>
      <c r="EB190" s="13">
        <v>1</v>
      </c>
      <c r="EC190" s="13">
        <v>2</v>
      </c>
      <c r="ED190" s="13">
        <v>1</v>
      </c>
      <c r="EE190" s="13">
        <v>0</v>
      </c>
      <c r="EF190" s="13">
        <v>0</v>
      </c>
      <c r="EG190" s="13">
        <v>1</v>
      </c>
      <c r="EH190" s="13">
        <v>4</v>
      </c>
      <c r="EI190" s="13">
        <v>0</v>
      </c>
      <c r="EJ190" s="13">
        <v>0</v>
      </c>
      <c r="EK190" s="13">
        <v>0</v>
      </c>
      <c r="EL190" s="13">
        <v>0</v>
      </c>
      <c r="EM190" s="13">
        <v>1</v>
      </c>
      <c r="EN190" s="13">
        <v>0</v>
      </c>
      <c r="EO190" s="13">
        <v>0</v>
      </c>
      <c r="EP190" s="13">
        <v>0</v>
      </c>
      <c r="EQ190" s="13">
        <v>3</v>
      </c>
      <c r="ER190" s="13">
        <v>0</v>
      </c>
      <c r="ES190" s="13">
        <v>0</v>
      </c>
      <c r="ET190" s="13">
        <v>4</v>
      </c>
      <c r="EU190" s="13">
        <v>2</v>
      </c>
      <c r="EV190" s="13">
        <v>0</v>
      </c>
      <c r="EW190" s="13">
        <v>0</v>
      </c>
      <c r="EX190" s="13">
        <v>0</v>
      </c>
      <c r="EY190" s="13">
        <v>3</v>
      </c>
      <c r="EZ190" s="13">
        <v>0</v>
      </c>
      <c r="FA190" s="13">
        <v>4</v>
      </c>
      <c r="FB190" s="13">
        <v>3</v>
      </c>
      <c r="FC190" s="13">
        <v>2</v>
      </c>
      <c r="FD190" s="13">
        <v>0</v>
      </c>
      <c r="FE190" s="13">
        <v>0</v>
      </c>
      <c r="FF190" s="13">
        <v>0</v>
      </c>
      <c r="FG190" s="13">
        <v>3</v>
      </c>
      <c r="FH190" s="13">
        <v>0</v>
      </c>
      <c r="FI190" s="13">
        <v>0</v>
      </c>
      <c r="FJ190" s="13">
        <v>0</v>
      </c>
      <c r="FK190" s="13">
        <v>2</v>
      </c>
      <c r="FL190" s="13">
        <v>0</v>
      </c>
      <c r="FM190" s="13">
        <v>2</v>
      </c>
      <c r="FN190" s="13">
        <v>0</v>
      </c>
      <c r="FO190" s="13">
        <v>0</v>
      </c>
      <c r="FP190" s="13">
        <v>1</v>
      </c>
      <c r="FQ190" s="13">
        <v>0</v>
      </c>
      <c r="FR190" s="13">
        <v>1</v>
      </c>
      <c r="FS190" s="13">
        <v>0</v>
      </c>
      <c r="FT190" s="13">
        <v>2</v>
      </c>
      <c r="FU190" s="13">
        <v>1</v>
      </c>
      <c r="FV190" s="13">
        <v>0</v>
      </c>
      <c r="FW190" s="13">
        <v>2</v>
      </c>
      <c r="FX190" s="13">
        <v>2</v>
      </c>
      <c r="FY190" s="13">
        <v>1</v>
      </c>
      <c r="FZ190" s="13">
        <v>0</v>
      </c>
      <c r="GA190" s="13">
        <v>3</v>
      </c>
      <c r="GB190" s="13">
        <v>0</v>
      </c>
      <c r="GC190" s="13">
        <v>1</v>
      </c>
      <c r="GD190" s="13">
        <v>0</v>
      </c>
      <c r="GE190" s="13">
        <v>0</v>
      </c>
      <c r="GF190" s="13">
        <v>0</v>
      </c>
      <c r="GG190" s="13">
        <v>0</v>
      </c>
      <c r="GH190" s="13">
        <v>0</v>
      </c>
      <c r="GI190" s="13">
        <v>0</v>
      </c>
      <c r="GJ190" s="13">
        <v>0</v>
      </c>
      <c r="GK190" s="13">
        <v>1</v>
      </c>
      <c r="GL190" s="13">
        <v>0</v>
      </c>
      <c r="GM190" s="13">
        <v>0</v>
      </c>
      <c r="GN190" s="13">
        <v>0</v>
      </c>
      <c r="GO190" s="13">
        <v>0</v>
      </c>
      <c r="GP190" s="13">
        <v>0</v>
      </c>
      <c r="GQ190" s="13">
        <v>14</v>
      </c>
      <c r="GR190" s="13" t="s">
        <v>1212</v>
      </c>
      <c r="GS190" s="28">
        <v>0.110169491525424</v>
      </c>
      <c r="GT190" s="13">
        <v>13</v>
      </c>
      <c r="GU190" s="13">
        <v>1</v>
      </c>
      <c r="GV190" s="29">
        <v>7.1428571428571397E-2</v>
      </c>
      <c r="GW190" s="30">
        <v>9.0743571947200799E-2</v>
      </c>
      <c r="GX190" s="31">
        <v>0.27234163490119601</v>
      </c>
      <c r="GY190" s="13">
        <v>5</v>
      </c>
      <c r="GZ190" s="13">
        <v>6</v>
      </c>
      <c r="HA190" s="13">
        <v>3</v>
      </c>
      <c r="HB190" s="13">
        <v>0</v>
      </c>
      <c r="HC190" s="13">
        <v>0</v>
      </c>
    </row>
    <row r="191" spans="1:211" x14ac:dyDescent="0.35">
      <c r="A191" s="13" t="s">
        <v>1220</v>
      </c>
      <c r="B191" s="13">
        <v>15</v>
      </c>
      <c r="C191" s="13">
        <v>15</v>
      </c>
      <c r="D191" s="13">
        <v>2</v>
      </c>
      <c r="E191" s="13">
        <v>2</v>
      </c>
      <c r="F191" s="13">
        <v>2</v>
      </c>
      <c r="G191" s="13">
        <v>1</v>
      </c>
      <c r="H191" s="13">
        <v>5</v>
      </c>
      <c r="I191" s="13">
        <v>2</v>
      </c>
      <c r="J191" s="13">
        <v>5</v>
      </c>
      <c r="K191" s="13">
        <v>1</v>
      </c>
      <c r="L191" s="13">
        <v>3</v>
      </c>
      <c r="M191" s="13">
        <v>1</v>
      </c>
      <c r="N191" s="13">
        <v>1</v>
      </c>
      <c r="O191" s="13">
        <v>2</v>
      </c>
      <c r="P191" s="13">
        <v>2</v>
      </c>
      <c r="Q191" s="13">
        <v>2</v>
      </c>
      <c r="R191" s="13">
        <v>4</v>
      </c>
      <c r="S191" s="13">
        <v>4</v>
      </c>
      <c r="T191" s="13">
        <v>4</v>
      </c>
      <c r="U191" s="13">
        <v>0</v>
      </c>
      <c r="V191" s="13">
        <v>4</v>
      </c>
      <c r="W191" s="13">
        <v>1</v>
      </c>
      <c r="X191" s="13">
        <v>1</v>
      </c>
      <c r="Y191" s="13">
        <v>3</v>
      </c>
      <c r="Z191" s="13">
        <v>0</v>
      </c>
      <c r="AA191" s="13">
        <v>1</v>
      </c>
      <c r="AB191" s="13">
        <v>0</v>
      </c>
      <c r="AC191" s="13">
        <v>2</v>
      </c>
      <c r="AD191" s="13">
        <v>0</v>
      </c>
      <c r="AE191" s="13">
        <v>4</v>
      </c>
      <c r="AF191" s="13">
        <v>4</v>
      </c>
      <c r="AG191" s="13">
        <v>0</v>
      </c>
      <c r="AH191" s="13">
        <v>0</v>
      </c>
      <c r="AI191" s="13">
        <v>2</v>
      </c>
      <c r="AJ191" s="13">
        <v>0</v>
      </c>
      <c r="AK191" s="13">
        <v>0</v>
      </c>
      <c r="AL191" s="13">
        <v>0</v>
      </c>
      <c r="AM191" s="13">
        <v>0</v>
      </c>
      <c r="AN191" s="13">
        <v>0</v>
      </c>
      <c r="AO191" s="13">
        <v>2</v>
      </c>
      <c r="AP191" s="13">
        <v>0</v>
      </c>
      <c r="AQ191" s="13">
        <v>2</v>
      </c>
      <c r="AR191" s="13">
        <v>5</v>
      </c>
      <c r="AS191" s="13">
        <v>2</v>
      </c>
      <c r="AT191" s="13">
        <v>2</v>
      </c>
      <c r="AU191" s="13">
        <v>0</v>
      </c>
      <c r="AV191" s="13">
        <v>0</v>
      </c>
      <c r="AW191" s="13">
        <v>1</v>
      </c>
      <c r="AX191" s="13">
        <v>0</v>
      </c>
      <c r="AY191" s="13">
        <v>0</v>
      </c>
      <c r="AZ191" s="13">
        <v>0</v>
      </c>
      <c r="BA191" s="13">
        <v>0</v>
      </c>
      <c r="BB191" s="13">
        <v>-1</v>
      </c>
      <c r="BC191" s="13">
        <v>1</v>
      </c>
      <c r="BD191" s="13">
        <v>16</v>
      </c>
      <c r="BE191" s="13">
        <v>0</v>
      </c>
      <c r="BF191" s="13">
        <v>0</v>
      </c>
      <c r="BG191" s="13">
        <v>1</v>
      </c>
      <c r="BH191" s="13">
        <v>2</v>
      </c>
      <c r="BI191" s="13">
        <v>1</v>
      </c>
      <c r="BJ191" s="13">
        <v>0</v>
      </c>
      <c r="BK191" s="13">
        <v>0</v>
      </c>
      <c r="BL191" s="13">
        <v>0</v>
      </c>
      <c r="BM191" s="13">
        <v>0</v>
      </c>
      <c r="BN191" s="13">
        <v>0</v>
      </c>
      <c r="BO191" s="13">
        <v>0</v>
      </c>
      <c r="BP191" s="13">
        <v>0</v>
      </c>
      <c r="BQ191" s="13">
        <v>0</v>
      </c>
      <c r="BR191" s="13">
        <v>0</v>
      </c>
      <c r="BS191" s="13">
        <v>0</v>
      </c>
      <c r="BT191" s="13">
        <v>1</v>
      </c>
      <c r="BU191" s="13">
        <v>0</v>
      </c>
      <c r="BV191" s="13">
        <v>1</v>
      </c>
      <c r="BW191" s="13">
        <v>1</v>
      </c>
      <c r="BX191" s="13">
        <v>0</v>
      </c>
      <c r="BY191" s="13">
        <v>0</v>
      </c>
      <c r="BZ191" s="13">
        <v>0</v>
      </c>
      <c r="CA191" s="13">
        <v>0</v>
      </c>
      <c r="CB191" s="13">
        <v>1</v>
      </c>
      <c r="CC191" s="13">
        <v>0</v>
      </c>
      <c r="CD191" s="13">
        <v>0</v>
      </c>
      <c r="CE191" s="13">
        <v>1</v>
      </c>
      <c r="CF191" s="13">
        <v>0</v>
      </c>
      <c r="CG191" s="13">
        <v>1</v>
      </c>
      <c r="CH191" s="13">
        <v>1</v>
      </c>
      <c r="CI191" s="13">
        <v>8</v>
      </c>
      <c r="CJ191" s="13">
        <v>10</v>
      </c>
      <c r="CK191" s="13">
        <v>8</v>
      </c>
      <c r="CL191" s="13">
        <v>4</v>
      </c>
      <c r="CM191" s="13">
        <v>4</v>
      </c>
      <c r="CN191" s="13">
        <v>4</v>
      </c>
      <c r="CO191" s="13">
        <v>3</v>
      </c>
      <c r="CP191" s="13">
        <v>7</v>
      </c>
      <c r="CQ191" s="13">
        <v>7</v>
      </c>
      <c r="CR191" s="13">
        <v>4</v>
      </c>
      <c r="CS191" s="13">
        <v>6</v>
      </c>
      <c r="CT191" s="13">
        <v>7</v>
      </c>
      <c r="CU191" s="13">
        <v>2</v>
      </c>
      <c r="CV191" s="13">
        <v>2</v>
      </c>
      <c r="CW191" s="13">
        <v>7</v>
      </c>
      <c r="CX191" s="13">
        <v>3</v>
      </c>
      <c r="CY191" s="13">
        <v>4</v>
      </c>
      <c r="CZ191" s="13">
        <v>0</v>
      </c>
      <c r="DA191" s="13">
        <v>3</v>
      </c>
      <c r="DB191" s="13">
        <v>7</v>
      </c>
      <c r="DC191" s="13">
        <v>2</v>
      </c>
      <c r="DD191" s="13">
        <v>4</v>
      </c>
      <c r="DE191" s="13">
        <v>11</v>
      </c>
      <c r="DF191" s="13">
        <v>1</v>
      </c>
      <c r="DG191" s="13">
        <v>6</v>
      </c>
      <c r="DH191" s="13">
        <v>3</v>
      </c>
      <c r="DI191" s="13">
        <v>5</v>
      </c>
      <c r="DJ191" s="13">
        <v>0</v>
      </c>
      <c r="DK191" s="13">
        <v>2</v>
      </c>
      <c r="DL191" s="13">
        <v>2</v>
      </c>
      <c r="DM191" s="13">
        <v>1</v>
      </c>
      <c r="DN191" s="13">
        <v>2</v>
      </c>
      <c r="DO191" s="13">
        <v>4</v>
      </c>
      <c r="DP191" s="13">
        <v>0</v>
      </c>
      <c r="DQ191" s="13">
        <v>13</v>
      </c>
      <c r="DR191" s="13">
        <v>1</v>
      </c>
      <c r="DS191" s="13">
        <v>6</v>
      </c>
      <c r="DT191" s="13">
        <v>0</v>
      </c>
      <c r="DU191" s="13">
        <v>1</v>
      </c>
      <c r="DV191" s="13">
        <v>0</v>
      </c>
      <c r="DW191" s="13">
        <v>3</v>
      </c>
      <c r="DX191" s="13">
        <v>4</v>
      </c>
      <c r="DY191" s="13">
        <v>1</v>
      </c>
      <c r="DZ191" s="13">
        <v>1</v>
      </c>
      <c r="EA191" s="13">
        <v>7</v>
      </c>
      <c r="EB191" s="13">
        <v>2</v>
      </c>
      <c r="EC191" s="13">
        <v>0</v>
      </c>
      <c r="ED191" s="13">
        <v>0</v>
      </c>
      <c r="EE191" s="13">
        <v>0</v>
      </c>
      <c r="EF191" s="13">
        <v>2</v>
      </c>
      <c r="EG191" s="13">
        <v>0</v>
      </c>
      <c r="EH191" s="13">
        <v>2</v>
      </c>
      <c r="EI191" s="13">
        <v>0</v>
      </c>
      <c r="EJ191" s="13">
        <v>1</v>
      </c>
      <c r="EK191" s="13">
        <v>5</v>
      </c>
      <c r="EL191" s="13">
        <v>0</v>
      </c>
      <c r="EM191" s="13">
        <v>2</v>
      </c>
      <c r="EN191" s="13">
        <v>0</v>
      </c>
      <c r="EO191" s="13">
        <v>1</v>
      </c>
      <c r="EP191" s="13">
        <v>0</v>
      </c>
      <c r="EQ191" s="13">
        <v>4</v>
      </c>
      <c r="ER191" s="13">
        <v>0</v>
      </c>
      <c r="ES191" s="13">
        <v>1</v>
      </c>
      <c r="ET191" s="13">
        <v>3</v>
      </c>
      <c r="EU191" s="13">
        <v>3</v>
      </c>
      <c r="EV191" s="13">
        <v>0</v>
      </c>
      <c r="EW191" s="13">
        <v>1</v>
      </c>
      <c r="EX191" s="13">
        <v>0</v>
      </c>
      <c r="EY191" s="13">
        <v>4</v>
      </c>
      <c r="EZ191" s="13">
        <v>0</v>
      </c>
      <c r="FA191" s="13">
        <v>4</v>
      </c>
      <c r="FB191" s="13">
        <v>4</v>
      </c>
      <c r="FC191" s="13">
        <v>5</v>
      </c>
      <c r="FD191" s="13">
        <v>2</v>
      </c>
      <c r="FE191" s="13">
        <v>2</v>
      </c>
      <c r="FF191" s="13">
        <v>1</v>
      </c>
      <c r="FG191" s="13">
        <v>4</v>
      </c>
      <c r="FH191" s="13">
        <v>0</v>
      </c>
      <c r="FI191" s="13">
        <v>2</v>
      </c>
      <c r="FJ191" s="13">
        <v>0</v>
      </c>
      <c r="FK191" s="13">
        <v>3</v>
      </c>
      <c r="FL191" s="13">
        <v>0</v>
      </c>
      <c r="FM191" s="13">
        <v>3</v>
      </c>
      <c r="FN191" s="13">
        <v>2</v>
      </c>
      <c r="FO191" s="13">
        <v>0</v>
      </c>
      <c r="FP191" s="13">
        <v>2</v>
      </c>
      <c r="FQ191" s="13">
        <v>1</v>
      </c>
      <c r="FR191" s="13">
        <v>0</v>
      </c>
      <c r="FS191" s="13">
        <v>1</v>
      </c>
      <c r="FT191" s="13">
        <v>6</v>
      </c>
      <c r="FU191" s="13">
        <v>2</v>
      </c>
      <c r="FV191" s="13">
        <v>1</v>
      </c>
      <c r="FW191" s="13">
        <v>2</v>
      </c>
      <c r="FX191" s="13">
        <v>5</v>
      </c>
      <c r="FY191" s="13">
        <v>2</v>
      </c>
      <c r="FZ191" s="13">
        <v>0</v>
      </c>
      <c r="GA191" s="13">
        <v>0</v>
      </c>
      <c r="GB191" s="13">
        <v>2</v>
      </c>
      <c r="GC191" s="13">
        <v>5</v>
      </c>
      <c r="GD191" s="13">
        <v>0</v>
      </c>
      <c r="GE191" s="13">
        <v>0</v>
      </c>
      <c r="GF191" s="13">
        <v>0</v>
      </c>
      <c r="GG191" s="13">
        <v>0</v>
      </c>
      <c r="GH191" s="13">
        <v>0</v>
      </c>
      <c r="GI191" s="13">
        <v>2</v>
      </c>
      <c r="GJ191" s="13">
        <v>0</v>
      </c>
      <c r="GK191" s="13">
        <v>0</v>
      </c>
      <c r="GL191" s="13">
        <v>0</v>
      </c>
      <c r="GM191" s="13">
        <v>0</v>
      </c>
      <c r="GN191" s="13">
        <v>0</v>
      </c>
      <c r="GO191" s="13">
        <v>0</v>
      </c>
      <c r="GP191" s="13">
        <v>0</v>
      </c>
      <c r="GQ191" s="13">
        <v>16</v>
      </c>
      <c r="GR191" s="13" t="s">
        <v>1218</v>
      </c>
      <c r="GS191" s="28">
        <v>0.110294117647059</v>
      </c>
      <c r="GT191" s="13">
        <v>15</v>
      </c>
      <c r="GU191" s="13">
        <v>1</v>
      </c>
      <c r="GV191" s="29">
        <v>6.25E-2</v>
      </c>
      <c r="GW191" s="30">
        <v>9.8480077637830704E-2</v>
      </c>
      <c r="GX191" s="31">
        <v>0.27127419528489</v>
      </c>
      <c r="GY191" s="13">
        <v>6</v>
      </c>
      <c r="GZ191" s="13">
        <v>6</v>
      </c>
      <c r="HA191" s="13">
        <v>3</v>
      </c>
      <c r="HB191" s="13">
        <v>1</v>
      </c>
      <c r="HC191" s="13">
        <v>0</v>
      </c>
    </row>
    <row r="192" spans="1:211" x14ac:dyDescent="0.35">
      <c r="A192" s="13" t="s">
        <v>1258</v>
      </c>
      <c r="B192" s="13">
        <v>19</v>
      </c>
      <c r="C192" s="13">
        <v>19</v>
      </c>
      <c r="D192" s="13">
        <v>1</v>
      </c>
      <c r="E192" s="13">
        <v>15</v>
      </c>
      <c r="F192" s="13">
        <v>1</v>
      </c>
      <c r="G192" s="13">
        <v>1</v>
      </c>
      <c r="H192" s="13">
        <v>4</v>
      </c>
      <c r="I192" s="13">
        <v>18</v>
      </c>
      <c r="J192" s="13">
        <v>3</v>
      </c>
      <c r="K192" s="13">
        <v>4</v>
      </c>
      <c r="L192" s="13">
        <v>4</v>
      </c>
      <c r="M192" s="13">
        <v>0</v>
      </c>
      <c r="N192" s="13">
        <v>4</v>
      </c>
      <c r="O192" s="13">
        <v>-1</v>
      </c>
      <c r="P192" s="13">
        <v>20</v>
      </c>
      <c r="Q192" s="13">
        <v>15</v>
      </c>
      <c r="R192" s="13">
        <v>2</v>
      </c>
      <c r="S192" s="13">
        <v>6</v>
      </c>
      <c r="T192" s="13">
        <v>6</v>
      </c>
      <c r="U192" s="13">
        <v>0</v>
      </c>
      <c r="V192" s="13">
        <v>18</v>
      </c>
      <c r="W192" s="13">
        <v>1</v>
      </c>
      <c r="X192" s="13">
        <v>1</v>
      </c>
      <c r="Y192" s="13">
        <v>7</v>
      </c>
      <c r="Z192" s="13">
        <v>0</v>
      </c>
      <c r="AA192" s="13">
        <v>1</v>
      </c>
      <c r="AB192" s="13">
        <v>0</v>
      </c>
      <c r="AC192" s="13">
        <v>1</v>
      </c>
      <c r="AD192" s="13">
        <v>2</v>
      </c>
      <c r="AE192" s="13">
        <v>1</v>
      </c>
      <c r="AF192" s="13">
        <v>2</v>
      </c>
      <c r="AG192" s="13">
        <v>0</v>
      </c>
      <c r="AH192" s="13">
        <v>0</v>
      </c>
      <c r="AI192" s="13">
        <v>0</v>
      </c>
      <c r="AJ192" s="13">
        <v>1</v>
      </c>
      <c r="AK192" s="13">
        <v>0</v>
      </c>
      <c r="AL192" s="13">
        <v>0</v>
      </c>
      <c r="AM192" s="13">
        <v>0</v>
      </c>
      <c r="AN192" s="13">
        <v>0</v>
      </c>
      <c r="AO192" s="13">
        <v>0</v>
      </c>
      <c r="AP192" s="13">
        <v>0</v>
      </c>
      <c r="AQ192" s="13">
        <v>2</v>
      </c>
      <c r="AR192" s="13">
        <v>2</v>
      </c>
      <c r="AS192" s="13">
        <v>4</v>
      </c>
      <c r="AT192" s="13">
        <v>3</v>
      </c>
      <c r="AU192" s="13">
        <v>0</v>
      </c>
      <c r="AV192" s="13">
        <v>0</v>
      </c>
      <c r="AW192" s="13">
        <v>1</v>
      </c>
      <c r="AX192" s="13">
        <v>0</v>
      </c>
      <c r="AY192" s="13">
        <v>0</v>
      </c>
      <c r="AZ192" s="13">
        <v>0</v>
      </c>
      <c r="BA192" s="13">
        <v>0</v>
      </c>
      <c r="BB192" s="13">
        <v>2</v>
      </c>
      <c r="BC192" s="13">
        <v>1</v>
      </c>
      <c r="BD192" s="13">
        <v>2</v>
      </c>
      <c r="BE192" s="13">
        <v>0</v>
      </c>
      <c r="BF192" s="13">
        <v>0</v>
      </c>
      <c r="BG192" s="13">
        <v>13</v>
      </c>
      <c r="BH192" s="13">
        <v>0</v>
      </c>
      <c r="BI192" s="13">
        <v>0</v>
      </c>
      <c r="BJ192" s="13">
        <v>2</v>
      </c>
      <c r="BK192" s="13">
        <v>0</v>
      </c>
      <c r="BL192" s="13">
        <v>0</v>
      </c>
      <c r="BM192" s="13">
        <v>0</v>
      </c>
      <c r="BN192" s="13">
        <v>0</v>
      </c>
      <c r="BO192" s="13">
        <v>0</v>
      </c>
      <c r="BP192" s="13">
        <v>0</v>
      </c>
      <c r="BQ192" s="13">
        <v>0</v>
      </c>
      <c r="BR192" s="13">
        <v>0</v>
      </c>
      <c r="BS192" s="13">
        <v>0</v>
      </c>
      <c r="BT192" s="13">
        <v>1</v>
      </c>
      <c r="BU192" s="13">
        <v>1</v>
      </c>
      <c r="BV192" s="13">
        <v>1</v>
      </c>
      <c r="BW192" s="13">
        <v>1</v>
      </c>
      <c r="BX192" s="13">
        <v>2</v>
      </c>
      <c r="BY192" s="13">
        <v>1</v>
      </c>
      <c r="BZ192" s="13">
        <v>0</v>
      </c>
      <c r="CA192" s="13">
        <v>0</v>
      </c>
      <c r="CB192" s="13">
        <v>11</v>
      </c>
      <c r="CC192" s="13">
        <v>0</v>
      </c>
      <c r="CD192" s="13">
        <v>0</v>
      </c>
      <c r="CE192" s="13">
        <v>11</v>
      </c>
      <c r="CF192" s="13">
        <v>0</v>
      </c>
      <c r="CG192" s="13">
        <v>1</v>
      </c>
      <c r="CH192" s="13">
        <v>1</v>
      </c>
      <c r="CI192" s="13">
        <v>16</v>
      </c>
      <c r="CJ192" s="13">
        <v>11</v>
      </c>
      <c r="CK192" s="13">
        <v>8</v>
      </c>
      <c r="CL192" s="13">
        <v>1</v>
      </c>
      <c r="CM192" s="13">
        <v>14</v>
      </c>
      <c r="CN192" s="13">
        <v>15</v>
      </c>
      <c r="CO192" s="13">
        <v>0</v>
      </c>
      <c r="CP192" s="13">
        <v>9</v>
      </c>
      <c r="CQ192" s="13">
        <v>8</v>
      </c>
      <c r="CR192" s="13">
        <v>7</v>
      </c>
      <c r="CS192" s="13">
        <v>4</v>
      </c>
      <c r="CT192" s="13">
        <v>8</v>
      </c>
      <c r="CU192" s="13">
        <v>1</v>
      </c>
      <c r="CV192" s="13">
        <v>1</v>
      </c>
      <c r="CW192" s="13">
        <v>7</v>
      </c>
      <c r="CX192" s="13">
        <v>3</v>
      </c>
      <c r="CY192" s="13">
        <v>4</v>
      </c>
      <c r="CZ192" s="13">
        <v>2</v>
      </c>
      <c r="DA192" s="13">
        <v>6</v>
      </c>
      <c r="DB192" s="13">
        <v>10</v>
      </c>
      <c r="DC192" s="13">
        <v>3</v>
      </c>
      <c r="DD192" s="13">
        <v>2</v>
      </c>
      <c r="DE192" s="13">
        <v>9</v>
      </c>
      <c r="DF192" s="13">
        <v>0</v>
      </c>
      <c r="DG192" s="13">
        <v>6</v>
      </c>
      <c r="DH192" s="13">
        <v>4</v>
      </c>
      <c r="DI192" s="13">
        <v>3</v>
      </c>
      <c r="DJ192" s="13">
        <v>3</v>
      </c>
      <c r="DK192" s="13">
        <v>3</v>
      </c>
      <c r="DL192" s="13">
        <v>4</v>
      </c>
      <c r="DM192" s="13">
        <v>1</v>
      </c>
      <c r="DN192" s="13">
        <v>3</v>
      </c>
      <c r="DO192" s="13">
        <v>9</v>
      </c>
      <c r="DP192" s="13">
        <v>2</v>
      </c>
      <c r="DQ192" s="13">
        <v>2</v>
      </c>
      <c r="DR192" s="13">
        <v>0</v>
      </c>
      <c r="DS192" s="13">
        <v>6</v>
      </c>
      <c r="DT192" s="13">
        <v>0</v>
      </c>
      <c r="DU192" s="13">
        <v>0</v>
      </c>
      <c r="DV192" s="13">
        <v>0</v>
      </c>
      <c r="DW192" s="13">
        <v>6</v>
      </c>
      <c r="DX192" s="13">
        <v>3</v>
      </c>
      <c r="DY192" s="13">
        <v>0</v>
      </c>
      <c r="DZ192" s="13">
        <v>0</v>
      </c>
      <c r="EA192" s="13">
        <v>3</v>
      </c>
      <c r="EB192" s="13">
        <v>0</v>
      </c>
      <c r="EC192" s="13">
        <v>3</v>
      </c>
      <c r="ED192" s="13">
        <v>0</v>
      </c>
      <c r="EE192" s="13">
        <v>0</v>
      </c>
      <c r="EF192" s="13">
        <v>0</v>
      </c>
      <c r="EG192" s="13">
        <v>0</v>
      </c>
      <c r="EH192" s="13">
        <v>6</v>
      </c>
      <c r="EI192" s="13">
        <v>0</v>
      </c>
      <c r="EJ192" s="13">
        <v>0</v>
      </c>
      <c r="EK192" s="13">
        <v>0</v>
      </c>
      <c r="EL192" s="13">
        <v>0</v>
      </c>
      <c r="EM192" s="13">
        <v>1</v>
      </c>
      <c r="EN192" s="13">
        <v>0</v>
      </c>
      <c r="EO192" s="13">
        <v>0</v>
      </c>
      <c r="EP192" s="13">
        <v>0</v>
      </c>
      <c r="EQ192" s="13">
        <v>6</v>
      </c>
      <c r="ER192" s="13">
        <v>0</v>
      </c>
      <c r="ES192" s="13">
        <v>1</v>
      </c>
      <c r="ET192" s="13">
        <v>6</v>
      </c>
      <c r="EU192" s="13">
        <v>5</v>
      </c>
      <c r="EV192" s="13">
        <v>0</v>
      </c>
      <c r="EW192" s="13">
        <v>0</v>
      </c>
      <c r="EX192" s="13">
        <v>0</v>
      </c>
      <c r="EY192" s="13">
        <v>6</v>
      </c>
      <c r="EZ192" s="13">
        <v>0</v>
      </c>
      <c r="FA192" s="13">
        <v>9</v>
      </c>
      <c r="FB192" s="13">
        <v>6</v>
      </c>
      <c r="FC192" s="13">
        <v>6</v>
      </c>
      <c r="FD192" s="13">
        <v>0</v>
      </c>
      <c r="FE192" s="13">
        <v>0</v>
      </c>
      <c r="FF192" s="13">
        <v>0</v>
      </c>
      <c r="FG192" s="13">
        <v>6</v>
      </c>
      <c r="FH192" s="13">
        <v>0</v>
      </c>
      <c r="FI192" s="13">
        <v>0</v>
      </c>
      <c r="FJ192" s="13">
        <v>0</v>
      </c>
      <c r="FK192" s="13">
        <v>3</v>
      </c>
      <c r="FL192" s="13">
        <v>0</v>
      </c>
      <c r="FM192" s="13">
        <v>5</v>
      </c>
      <c r="FN192" s="13">
        <v>3</v>
      </c>
      <c r="FO192" s="13">
        <v>0</v>
      </c>
      <c r="FP192" s="13">
        <v>1</v>
      </c>
      <c r="FQ192" s="13">
        <v>1</v>
      </c>
      <c r="FR192" s="13">
        <v>1</v>
      </c>
      <c r="FS192" s="13">
        <v>1</v>
      </c>
      <c r="FT192" s="13">
        <v>6</v>
      </c>
      <c r="FU192" s="13">
        <v>1</v>
      </c>
      <c r="FV192" s="13">
        <v>0</v>
      </c>
      <c r="FW192" s="13">
        <v>3</v>
      </c>
      <c r="FX192" s="13">
        <v>6</v>
      </c>
      <c r="FY192" s="13">
        <v>1</v>
      </c>
      <c r="FZ192" s="13">
        <v>0</v>
      </c>
      <c r="GA192" s="13">
        <v>3</v>
      </c>
      <c r="GB192" s="13">
        <v>0</v>
      </c>
      <c r="GC192" s="13">
        <v>2</v>
      </c>
      <c r="GD192" s="13">
        <v>0</v>
      </c>
      <c r="GE192" s="13">
        <v>0</v>
      </c>
      <c r="GF192" s="13">
        <v>0</v>
      </c>
      <c r="GG192" s="13">
        <v>0</v>
      </c>
      <c r="GH192" s="13">
        <v>0</v>
      </c>
      <c r="GI192" s="13">
        <v>0</v>
      </c>
      <c r="GJ192" s="13">
        <v>0</v>
      </c>
      <c r="GK192" s="13">
        <v>0</v>
      </c>
      <c r="GL192" s="13">
        <v>0</v>
      </c>
      <c r="GM192" s="13">
        <v>0</v>
      </c>
      <c r="GN192" s="13">
        <v>1</v>
      </c>
      <c r="GO192" s="13">
        <v>1</v>
      </c>
      <c r="GP192" s="13">
        <v>1</v>
      </c>
      <c r="GQ192" s="13">
        <v>20</v>
      </c>
      <c r="GR192" s="13" t="s">
        <v>1257</v>
      </c>
      <c r="GS192" s="28">
        <v>0.15322580645161299</v>
      </c>
      <c r="GT192" s="13">
        <v>20</v>
      </c>
      <c r="GU192" s="13">
        <v>0</v>
      </c>
      <c r="GV192" s="29">
        <v>0</v>
      </c>
      <c r="GW192" s="30">
        <v>0.117175637635689</v>
      </c>
      <c r="GX192" s="31">
        <v>0.27040144408730199</v>
      </c>
      <c r="GY192" s="13">
        <v>6</v>
      </c>
      <c r="GZ192" s="13">
        <v>7</v>
      </c>
      <c r="HA192" s="13">
        <v>3</v>
      </c>
      <c r="HB192" s="13">
        <v>1</v>
      </c>
      <c r="HC192" s="13">
        <v>3</v>
      </c>
    </row>
    <row r="193" spans="1:211" x14ac:dyDescent="0.35">
      <c r="A193" s="13" t="s">
        <v>1219</v>
      </c>
      <c r="B193" s="13">
        <v>15</v>
      </c>
      <c r="C193" s="13">
        <v>15</v>
      </c>
      <c r="D193" s="13">
        <v>2</v>
      </c>
      <c r="E193" s="13">
        <v>2</v>
      </c>
      <c r="F193" s="13">
        <v>2</v>
      </c>
      <c r="G193" s="13">
        <v>1</v>
      </c>
      <c r="H193" s="13">
        <v>5</v>
      </c>
      <c r="I193" s="13">
        <v>2</v>
      </c>
      <c r="J193" s="13">
        <v>5</v>
      </c>
      <c r="K193" s="13">
        <v>1</v>
      </c>
      <c r="L193" s="13">
        <v>3</v>
      </c>
      <c r="M193" s="13">
        <v>1</v>
      </c>
      <c r="N193" s="13">
        <v>1</v>
      </c>
      <c r="O193" s="13">
        <v>2</v>
      </c>
      <c r="P193" s="13">
        <v>2</v>
      </c>
      <c r="Q193" s="13">
        <v>2</v>
      </c>
      <c r="R193" s="13">
        <v>4</v>
      </c>
      <c r="S193" s="13">
        <v>4</v>
      </c>
      <c r="T193" s="13">
        <v>4</v>
      </c>
      <c r="U193" s="13">
        <v>0</v>
      </c>
      <c r="V193" s="13">
        <v>4</v>
      </c>
      <c r="W193" s="13">
        <v>1</v>
      </c>
      <c r="X193" s="13">
        <v>1</v>
      </c>
      <c r="Y193" s="13">
        <v>3</v>
      </c>
      <c r="Z193" s="13">
        <v>0</v>
      </c>
      <c r="AA193" s="13">
        <v>1</v>
      </c>
      <c r="AB193" s="13">
        <v>0</v>
      </c>
      <c r="AC193" s="13">
        <v>2</v>
      </c>
      <c r="AD193" s="13">
        <v>0</v>
      </c>
      <c r="AE193" s="13">
        <v>4</v>
      </c>
      <c r="AF193" s="13">
        <v>4</v>
      </c>
      <c r="AG193" s="13">
        <v>0</v>
      </c>
      <c r="AH193" s="13">
        <v>0</v>
      </c>
      <c r="AI193" s="13">
        <v>2</v>
      </c>
      <c r="AJ193" s="13">
        <v>0</v>
      </c>
      <c r="AK193" s="13">
        <v>0</v>
      </c>
      <c r="AL193" s="13">
        <v>0</v>
      </c>
      <c r="AM193" s="13">
        <v>0</v>
      </c>
      <c r="AN193" s="13">
        <v>0</v>
      </c>
      <c r="AO193" s="13">
        <v>2</v>
      </c>
      <c r="AP193" s="13">
        <v>0</v>
      </c>
      <c r="AQ193" s="13">
        <v>2</v>
      </c>
      <c r="AR193" s="13">
        <v>5</v>
      </c>
      <c r="AS193" s="13">
        <v>2</v>
      </c>
      <c r="AT193" s="13">
        <v>2</v>
      </c>
      <c r="AU193" s="13">
        <v>0</v>
      </c>
      <c r="AV193" s="13">
        <v>0</v>
      </c>
      <c r="AW193" s="13">
        <v>1</v>
      </c>
      <c r="AX193" s="13">
        <v>0</v>
      </c>
      <c r="AY193" s="13">
        <v>0</v>
      </c>
      <c r="AZ193" s="13">
        <v>0</v>
      </c>
      <c r="BA193" s="13">
        <v>0</v>
      </c>
      <c r="BB193" s="13">
        <v>16</v>
      </c>
      <c r="BC193" s="13">
        <v>1</v>
      </c>
      <c r="BD193" s="13">
        <v>-1</v>
      </c>
      <c r="BE193" s="13">
        <v>0</v>
      </c>
      <c r="BF193" s="13">
        <v>0</v>
      </c>
      <c r="BG193" s="13">
        <v>1</v>
      </c>
      <c r="BH193" s="13">
        <v>2</v>
      </c>
      <c r="BI193" s="13">
        <v>1</v>
      </c>
      <c r="BJ193" s="13">
        <v>0</v>
      </c>
      <c r="BK193" s="13">
        <v>0</v>
      </c>
      <c r="BL193" s="13">
        <v>0</v>
      </c>
      <c r="BM193" s="13">
        <v>0</v>
      </c>
      <c r="BN193" s="13">
        <v>0</v>
      </c>
      <c r="BO193" s="13">
        <v>0</v>
      </c>
      <c r="BP193" s="13">
        <v>0</v>
      </c>
      <c r="BQ193" s="13">
        <v>0</v>
      </c>
      <c r="BR193" s="13">
        <v>0</v>
      </c>
      <c r="BS193" s="13">
        <v>0</v>
      </c>
      <c r="BT193" s="13">
        <v>1</v>
      </c>
      <c r="BU193" s="13">
        <v>0</v>
      </c>
      <c r="BV193" s="13">
        <v>1</v>
      </c>
      <c r="BW193" s="13">
        <v>1</v>
      </c>
      <c r="BX193" s="13">
        <v>0</v>
      </c>
      <c r="BY193" s="13">
        <v>0</v>
      </c>
      <c r="BZ193" s="13">
        <v>0</v>
      </c>
      <c r="CA193" s="13">
        <v>0</v>
      </c>
      <c r="CB193" s="13">
        <v>1</v>
      </c>
      <c r="CC193" s="13">
        <v>0</v>
      </c>
      <c r="CD193" s="13">
        <v>0</v>
      </c>
      <c r="CE193" s="13">
        <v>1</v>
      </c>
      <c r="CF193" s="13">
        <v>0</v>
      </c>
      <c r="CG193" s="13">
        <v>1</v>
      </c>
      <c r="CH193" s="13">
        <v>1</v>
      </c>
      <c r="CI193" s="13">
        <v>8</v>
      </c>
      <c r="CJ193" s="13">
        <v>10</v>
      </c>
      <c r="CK193" s="13">
        <v>8</v>
      </c>
      <c r="CL193" s="13">
        <v>4</v>
      </c>
      <c r="CM193" s="13">
        <v>4</v>
      </c>
      <c r="CN193" s="13">
        <v>4</v>
      </c>
      <c r="CO193" s="13">
        <v>3</v>
      </c>
      <c r="CP193" s="13">
        <v>7</v>
      </c>
      <c r="CQ193" s="13">
        <v>7</v>
      </c>
      <c r="CR193" s="13">
        <v>4</v>
      </c>
      <c r="CS193" s="13">
        <v>6</v>
      </c>
      <c r="CT193" s="13">
        <v>7</v>
      </c>
      <c r="CU193" s="13">
        <v>2</v>
      </c>
      <c r="CV193" s="13">
        <v>2</v>
      </c>
      <c r="CW193" s="13">
        <v>7</v>
      </c>
      <c r="CX193" s="13">
        <v>3</v>
      </c>
      <c r="CY193" s="13">
        <v>4</v>
      </c>
      <c r="CZ193" s="13">
        <v>0</v>
      </c>
      <c r="DA193" s="13">
        <v>3</v>
      </c>
      <c r="DB193" s="13">
        <v>7</v>
      </c>
      <c r="DC193" s="13">
        <v>2</v>
      </c>
      <c r="DD193" s="13">
        <v>4</v>
      </c>
      <c r="DE193" s="13">
        <v>11</v>
      </c>
      <c r="DF193" s="13">
        <v>1</v>
      </c>
      <c r="DG193" s="13">
        <v>6</v>
      </c>
      <c r="DH193" s="13">
        <v>3</v>
      </c>
      <c r="DI193" s="13">
        <v>5</v>
      </c>
      <c r="DJ193" s="13">
        <v>0</v>
      </c>
      <c r="DK193" s="13">
        <v>2</v>
      </c>
      <c r="DL193" s="13">
        <v>2</v>
      </c>
      <c r="DM193" s="13">
        <v>1</v>
      </c>
      <c r="DN193" s="13">
        <v>2</v>
      </c>
      <c r="DO193" s="13">
        <v>4</v>
      </c>
      <c r="DP193" s="13">
        <v>0</v>
      </c>
      <c r="DQ193" s="13">
        <v>13</v>
      </c>
      <c r="DR193" s="13">
        <v>1</v>
      </c>
      <c r="DS193" s="13">
        <v>6</v>
      </c>
      <c r="DT193" s="13">
        <v>0</v>
      </c>
      <c r="DU193" s="13">
        <v>1</v>
      </c>
      <c r="DV193" s="13">
        <v>0</v>
      </c>
      <c r="DW193" s="13">
        <v>3</v>
      </c>
      <c r="DX193" s="13">
        <v>4</v>
      </c>
      <c r="DY193" s="13">
        <v>1</v>
      </c>
      <c r="DZ193" s="13">
        <v>1</v>
      </c>
      <c r="EA193" s="13">
        <v>7</v>
      </c>
      <c r="EB193" s="13">
        <v>2</v>
      </c>
      <c r="EC193" s="13">
        <v>0</v>
      </c>
      <c r="ED193" s="13">
        <v>0</v>
      </c>
      <c r="EE193" s="13">
        <v>0</v>
      </c>
      <c r="EF193" s="13">
        <v>2</v>
      </c>
      <c r="EG193" s="13">
        <v>0</v>
      </c>
      <c r="EH193" s="13">
        <v>2</v>
      </c>
      <c r="EI193" s="13">
        <v>0</v>
      </c>
      <c r="EJ193" s="13">
        <v>1</v>
      </c>
      <c r="EK193" s="13">
        <v>5</v>
      </c>
      <c r="EL193" s="13">
        <v>0</v>
      </c>
      <c r="EM193" s="13">
        <v>2</v>
      </c>
      <c r="EN193" s="13">
        <v>0</v>
      </c>
      <c r="EO193" s="13">
        <v>1</v>
      </c>
      <c r="EP193" s="13">
        <v>0</v>
      </c>
      <c r="EQ193" s="13">
        <v>4</v>
      </c>
      <c r="ER193" s="13">
        <v>0</v>
      </c>
      <c r="ES193" s="13">
        <v>1</v>
      </c>
      <c r="ET193" s="13">
        <v>3</v>
      </c>
      <c r="EU193" s="13">
        <v>3</v>
      </c>
      <c r="EV193" s="13">
        <v>0</v>
      </c>
      <c r="EW193" s="13">
        <v>1</v>
      </c>
      <c r="EX193" s="13">
        <v>0</v>
      </c>
      <c r="EY193" s="13">
        <v>4</v>
      </c>
      <c r="EZ193" s="13">
        <v>0</v>
      </c>
      <c r="FA193" s="13">
        <v>4</v>
      </c>
      <c r="FB193" s="13">
        <v>4</v>
      </c>
      <c r="FC193" s="13">
        <v>5</v>
      </c>
      <c r="FD193" s="13">
        <v>2</v>
      </c>
      <c r="FE193" s="13">
        <v>2</v>
      </c>
      <c r="FF193" s="13">
        <v>1</v>
      </c>
      <c r="FG193" s="13">
        <v>4</v>
      </c>
      <c r="FH193" s="13">
        <v>0</v>
      </c>
      <c r="FI193" s="13">
        <v>2</v>
      </c>
      <c r="FJ193" s="13">
        <v>0</v>
      </c>
      <c r="FK193" s="13">
        <v>3</v>
      </c>
      <c r="FL193" s="13">
        <v>0</v>
      </c>
      <c r="FM193" s="13">
        <v>3</v>
      </c>
      <c r="FN193" s="13">
        <v>2</v>
      </c>
      <c r="FO193" s="13">
        <v>0</v>
      </c>
      <c r="FP193" s="13">
        <v>2</v>
      </c>
      <c r="FQ193" s="13">
        <v>1</v>
      </c>
      <c r="FR193" s="13">
        <v>0</v>
      </c>
      <c r="FS193" s="13">
        <v>1</v>
      </c>
      <c r="FT193" s="13">
        <v>6</v>
      </c>
      <c r="FU193" s="13">
        <v>2</v>
      </c>
      <c r="FV193" s="13">
        <v>1</v>
      </c>
      <c r="FW193" s="13">
        <v>2</v>
      </c>
      <c r="FX193" s="13">
        <v>5</v>
      </c>
      <c r="FY193" s="13">
        <v>2</v>
      </c>
      <c r="FZ193" s="13">
        <v>0</v>
      </c>
      <c r="GA193" s="13">
        <v>0</v>
      </c>
      <c r="GB193" s="13">
        <v>2</v>
      </c>
      <c r="GC193" s="13">
        <v>5</v>
      </c>
      <c r="GD193" s="13">
        <v>0</v>
      </c>
      <c r="GE193" s="13">
        <v>0</v>
      </c>
      <c r="GF193" s="13">
        <v>0</v>
      </c>
      <c r="GG193" s="13">
        <v>0</v>
      </c>
      <c r="GH193" s="13">
        <v>0</v>
      </c>
      <c r="GI193" s="13">
        <v>2</v>
      </c>
      <c r="GJ193" s="13">
        <v>0</v>
      </c>
      <c r="GK193" s="13">
        <v>0</v>
      </c>
      <c r="GL193" s="13">
        <v>0</v>
      </c>
      <c r="GM193" s="13">
        <v>0</v>
      </c>
      <c r="GN193" s="13">
        <v>0</v>
      </c>
      <c r="GO193" s="13">
        <v>0</v>
      </c>
      <c r="GP193" s="13">
        <v>0</v>
      </c>
      <c r="GQ193" s="13">
        <v>16</v>
      </c>
      <c r="GR193" s="13" t="s">
        <v>1218</v>
      </c>
      <c r="GS193" s="28">
        <v>0.108695652173913</v>
      </c>
      <c r="GT193" s="13">
        <v>15</v>
      </c>
      <c r="GU193" s="13">
        <v>1</v>
      </c>
      <c r="GV193" s="29">
        <v>6.25E-2</v>
      </c>
      <c r="GW193" s="30">
        <v>9.8480077637830704E-2</v>
      </c>
      <c r="GX193" s="31">
        <v>0.26967572981174398</v>
      </c>
      <c r="GY193" s="13">
        <v>6</v>
      </c>
      <c r="GZ193" s="13">
        <v>6</v>
      </c>
      <c r="HA193" s="13">
        <v>3</v>
      </c>
      <c r="HB193" s="13">
        <v>1</v>
      </c>
      <c r="HC193" s="13">
        <v>0</v>
      </c>
    </row>
    <row r="194" spans="1:211" x14ac:dyDescent="0.35">
      <c r="A194" s="13" t="s">
        <v>1256</v>
      </c>
      <c r="B194" s="13">
        <v>21</v>
      </c>
      <c r="C194" s="13">
        <v>21</v>
      </c>
      <c r="D194" s="13">
        <v>1</v>
      </c>
      <c r="E194" s="13">
        <v>15</v>
      </c>
      <c r="F194" s="13">
        <v>1</v>
      </c>
      <c r="G194" s="13">
        <v>1</v>
      </c>
      <c r="H194" s="13">
        <v>5</v>
      </c>
      <c r="I194" s="13">
        <v>-1</v>
      </c>
      <c r="J194" s="13">
        <v>3</v>
      </c>
      <c r="K194" s="13">
        <v>4</v>
      </c>
      <c r="L194" s="13">
        <v>5</v>
      </c>
      <c r="M194" s="13">
        <v>0</v>
      </c>
      <c r="N194" s="13">
        <v>4</v>
      </c>
      <c r="O194" s="13">
        <v>18</v>
      </c>
      <c r="P194" s="13">
        <v>19</v>
      </c>
      <c r="Q194" s="13">
        <v>15</v>
      </c>
      <c r="R194" s="13">
        <v>2</v>
      </c>
      <c r="S194" s="13">
        <v>6</v>
      </c>
      <c r="T194" s="13">
        <v>6</v>
      </c>
      <c r="U194" s="13">
        <v>0</v>
      </c>
      <c r="V194" s="13">
        <v>22</v>
      </c>
      <c r="W194" s="13">
        <v>1</v>
      </c>
      <c r="X194" s="13">
        <v>1</v>
      </c>
      <c r="Y194" s="13">
        <v>6</v>
      </c>
      <c r="Z194" s="13">
        <v>0</v>
      </c>
      <c r="AA194" s="13">
        <v>1</v>
      </c>
      <c r="AB194" s="13">
        <v>0</v>
      </c>
      <c r="AC194" s="13">
        <v>1</v>
      </c>
      <c r="AD194" s="13">
        <v>2</v>
      </c>
      <c r="AE194" s="13">
        <v>1</v>
      </c>
      <c r="AF194" s="13">
        <v>2</v>
      </c>
      <c r="AG194" s="13">
        <v>0</v>
      </c>
      <c r="AH194" s="13">
        <v>0</v>
      </c>
      <c r="AI194" s="13">
        <v>0</v>
      </c>
      <c r="AJ194" s="13">
        <v>1</v>
      </c>
      <c r="AK194" s="13">
        <v>0</v>
      </c>
      <c r="AL194" s="13">
        <v>0</v>
      </c>
      <c r="AM194" s="13">
        <v>0</v>
      </c>
      <c r="AN194" s="13">
        <v>0</v>
      </c>
      <c r="AO194" s="13">
        <v>0</v>
      </c>
      <c r="AP194" s="13">
        <v>0</v>
      </c>
      <c r="AQ194" s="13">
        <v>1</v>
      </c>
      <c r="AR194" s="13">
        <v>2</v>
      </c>
      <c r="AS194" s="13">
        <v>4</v>
      </c>
      <c r="AT194" s="13">
        <v>2</v>
      </c>
      <c r="AU194" s="13">
        <v>0</v>
      </c>
      <c r="AV194" s="13">
        <v>0</v>
      </c>
      <c r="AW194" s="13">
        <v>1</v>
      </c>
      <c r="AX194" s="13">
        <v>0</v>
      </c>
      <c r="AY194" s="13">
        <v>0</v>
      </c>
      <c r="AZ194" s="13">
        <v>0</v>
      </c>
      <c r="BA194" s="13">
        <v>0</v>
      </c>
      <c r="BB194" s="13">
        <v>2</v>
      </c>
      <c r="BC194" s="13">
        <v>1</v>
      </c>
      <c r="BD194" s="13">
        <v>2</v>
      </c>
      <c r="BE194" s="13">
        <v>0</v>
      </c>
      <c r="BF194" s="13">
        <v>0</v>
      </c>
      <c r="BG194" s="13">
        <v>11</v>
      </c>
      <c r="BH194" s="13">
        <v>0</v>
      </c>
      <c r="BI194" s="13">
        <v>0</v>
      </c>
      <c r="BJ194" s="13">
        <v>2</v>
      </c>
      <c r="BK194" s="13">
        <v>0</v>
      </c>
      <c r="BL194" s="13">
        <v>0</v>
      </c>
      <c r="BM194" s="13">
        <v>0</v>
      </c>
      <c r="BN194" s="13">
        <v>0</v>
      </c>
      <c r="BO194" s="13">
        <v>0</v>
      </c>
      <c r="BP194" s="13">
        <v>0</v>
      </c>
      <c r="BQ194" s="13">
        <v>0</v>
      </c>
      <c r="BR194" s="13">
        <v>0</v>
      </c>
      <c r="BS194" s="13">
        <v>0</v>
      </c>
      <c r="BT194" s="13">
        <v>1</v>
      </c>
      <c r="BU194" s="13">
        <v>1</v>
      </c>
      <c r="BV194" s="13">
        <v>1</v>
      </c>
      <c r="BW194" s="13">
        <v>1</v>
      </c>
      <c r="BX194" s="13">
        <v>2</v>
      </c>
      <c r="BY194" s="13">
        <v>1</v>
      </c>
      <c r="BZ194" s="13">
        <v>0</v>
      </c>
      <c r="CA194" s="13">
        <v>0</v>
      </c>
      <c r="CB194" s="13">
        <v>13</v>
      </c>
      <c r="CC194" s="13">
        <v>0</v>
      </c>
      <c r="CD194" s="13">
        <v>0</v>
      </c>
      <c r="CE194" s="13">
        <v>13</v>
      </c>
      <c r="CF194" s="13">
        <v>0</v>
      </c>
      <c r="CG194" s="13">
        <v>1</v>
      </c>
      <c r="CH194" s="13">
        <v>1</v>
      </c>
      <c r="CI194" s="13">
        <v>18</v>
      </c>
      <c r="CJ194" s="13">
        <v>10</v>
      </c>
      <c r="CK194" s="13">
        <v>7</v>
      </c>
      <c r="CL194" s="13">
        <v>2</v>
      </c>
      <c r="CM194" s="13">
        <v>14</v>
      </c>
      <c r="CN194" s="13">
        <v>15</v>
      </c>
      <c r="CO194" s="13">
        <v>0</v>
      </c>
      <c r="CP194" s="13">
        <v>8</v>
      </c>
      <c r="CQ194" s="13">
        <v>8</v>
      </c>
      <c r="CR194" s="13">
        <v>7</v>
      </c>
      <c r="CS194" s="13">
        <v>4</v>
      </c>
      <c r="CT194" s="13">
        <v>8</v>
      </c>
      <c r="CU194" s="13">
        <v>1</v>
      </c>
      <c r="CV194" s="13">
        <v>1</v>
      </c>
      <c r="CW194" s="13">
        <v>9</v>
      </c>
      <c r="CX194" s="13">
        <v>3</v>
      </c>
      <c r="CY194" s="13">
        <v>5</v>
      </c>
      <c r="CZ194" s="13">
        <v>2</v>
      </c>
      <c r="DA194" s="13">
        <v>5</v>
      </c>
      <c r="DB194" s="13">
        <v>11</v>
      </c>
      <c r="DC194" s="13">
        <v>2</v>
      </c>
      <c r="DD194" s="13">
        <v>2</v>
      </c>
      <c r="DE194" s="13">
        <v>9</v>
      </c>
      <c r="DF194" s="13">
        <v>0</v>
      </c>
      <c r="DG194" s="13">
        <v>6</v>
      </c>
      <c r="DH194" s="13">
        <v>4</v>
      </c>
      <c r="DI194" s="13">
        <v>3</v>
      </c>
      <c r="DJ194" s="13">
        <v>3</v>
      </c>
      <c r="DK194" s="13">
        <v>2</v>
      </c>
      <c r="DL194" s="13">
        <v>5</v>
      </c>
      <c r="DM194" s="13">
        <v>1</v>
      </c>
      <c r="DN194" s="13">
        <v>3</v>
      </c>
      <c r="DO194" s="13">
        <v>9</v>
      </c>
      <c r="DP194" s="13">
        <v>2</v>
      </c>
      <c r="DQ194" s="13">
        <v>2</v>
      </c>
      <c r="DR194" s="13">
        <v>0</v>
      </c>
      <c r="DS194" s="13">
        <v>6</v>
      </c>
      <c r="DT194" s="13">
        <v>0</v>
      </c>
      <c r="DU194" s="13">
        <v>0</v>
      </c>
      <c r="DV194" s="13">
        <v>0</v>
      </c>
      <c r="DW194" s="13">
        <v>7</v>
      </c>
      <c r="DX194" s="13">
        <v>3</v>
      </c>
      <c r="DY194" s="13">
        <v>0</v>
      </c>
      <c r="DZ194" s="13">
        <v>0</v>
      </c>
      <c r="EA194" s="13">
        <v>4</v>
      </c>
      <c r="EB194" s="13">
        <v>0</v>
      </c>
      <c r="EC194" s="13">
        <v>3</v>
      </c>
      <c r="ED194" s="13">
        <v>0</v>
      </c>
      <c r="EE194" s="13">
        <v>0</v>
      </c>
      <c r="EF194" s="13">
        <v>0</v>
      </c>
      <c r="EG194" s="13">
        <v>0</v>
      </c>
      <c r="EH194" s="13">
        <v>6</v>
      </c>
      <c r="EI194" s="13">
        <v>0</v>
      </c>
      <c r="EJ194" s="13">
        <v>0</v>
      </c>
      <c r="EK194" s="13">
        <v>1</v>
      </c>
      <c r="EL194" s="13">
        <v>0</v>
      </c>
      <c r="EM194" s="13">
        <v>2</v>
      </c>
      <c r="EN194" s="13">
        <v>0</v>
      </c>
      <c r="EO194" s="13">
        <v>0</v>
      </c>
      <c r="EP194" s="13">
        <v>0</v>
      </c>
      <c r="EQ194" s="13">
        <v>5</v>
      </c>
      <c r="ER194" s="13">
        <v>0</v>
      </c>
      <c r="ES194" s="13">
        <v>1</v>
      </c>
      <c r="ET194" s="13">
        <v>7</v>
      </c>
      <c r="EU194" s="13">
        <v>5</v>
      </c>
      <c r="EV194" s="13">
        <v>0</v>
      </c>
      <c r="EW194" s="13">
        <v>0</v>
      </c>
      <c r="EX194" s="13">
        <v>0</v>
      </c>
      <c r="EY194" s="13">
        <v>6</v>
      </c>
      <c r="EZ194" s="13">
        <v>0</v>
      </c>
      <c r="FA194" s="13">
        <v>9</v>
      </c>
      <c r="FB194" s="13">
        <v>6</v>
      </c>
      <c r="FC194" s="13">
        <v>7</v>
      </c>
      <c r="FD194" s="13">
        <v>0</v>
      </c>
      <c r="FE194" s="13">
        <v>0</v>
      </c>
      <c r="FF194" s="13">
        <v>0</v>
      </c>
      <c r="FG194" s="13">
        <v>6</v>
      </c>
      <c r="FH194" s="13">
        <v>0</v>
      </c>
      <c r="FI194" s="13">
        <v>0</v>
      </c>
      <c r="FJ194" s="13">
        <v>0</v>
      </c>
      <c r="FK194" s="13">
        <v>3</v>
      </c>
      <c r="FL194" s="13">
        <v>0</v>
      </c>
      <c r="FM194" s="13">
        <v>5</v>
      </c>
      <c r="FN194" s="13">
        <v>3</v>
      </c>
      <c r="FO194" s="13">
        <v>0</v>
      </c>
      <c r="FP194" s="13">
        <v>1</v>
      </c>
      <c r="FQ194" s="13">
        <v>1</v>
      </c>
      <c r="FR194" s="13">
        <v>1</v>
      </c>
      <c r="FS194" s="13">
        <v>1</v>
      </c>
      <c r="FT194" s="13">
        <v>7</v>
      </c>
      <c r="FU194" s="13">
        <v>1</v>
      </c>
      <c r="FV194" s="13">
        <v>0</v>
      </c>
      <c r="FW194" s="13">
        <v>4</v>
      </c>
      <c r="FX194" s="13">
        <v>7</v>
      </c>
      <c r="FY194" s="13">
        <v>1</v>
      </c>
      <c r="FZ194" s="13">
        <v>0</v>
      </c>
      <c r="GA194" s="13">
        <v>2</v>
      </c>
      <c r="GB194" s="13">
        <v>0</v>
      </c>
      <c r="GC194" s="13">
        <v>2</v>
      </c>
      <c r="GD194" s="13">
        <v>0</v>
      </c>
      <c r="GE194" s="13">
        <v>0</v>
      </c>
      <c r="GF194" s="13">
        <v>1</v>
      </c>
      <c r="GG194" s="13">
        <v>0</v>
      </c>
      <c r="GH194" s="13">
        <v>0</v>
      </c>
      <c r="GI194" s="13">
        <v>0</v>
      </c>
      <c r="GJ194" s="13">
        <v>0</v>
      </c>
      <c r="GK194" s="13">
        <v>0</v>
      </c>
      <c r="GL194" s="13">
        <v>0</v>
      </c>
      <c r="GM194" s="13">
        <v>0</v>
      </c>
      <c r="GN194" s="13">
        <v>1</v>
      </c>
      <c r="GO194" s="13">
        <v>1</v>
      </c>
      <c r="GP194" s="13">
        <v>1</v>
      </c>
      <c r="GQ194" s="13">
        <v>22</v>
      </c>
      <c r="GR194" s="13" t="s">
        <v>1255</v>
      </c>
      <c r="GS194" s="28">
        <v>0.154411764705882</v>
      </c>
      <c r="GT194" s="13">
        <v>22</v>
      </c>
      <c r="GU194" s="13">
        <v>0</v>
      </c>
      <c r="GV194" s="29">
        <v>0</v>
      </c>
      <c r="GW194" s="30">
        <v>0.113703846541288</v>
      </c>
      <c r="GX194" s="31">
        <v>0.26811561124716998</v>
      </c>
      <c r="GY194" s="13">
        <v>8</v>
      </c>
      <c r="GZ194" s="13">
        <v>7</v>
      </c>
      <c r="HA194" s="13">
        <v>3</v>
      </c>
      <c r="HB194" s="13">
        <v>1</v>
      </c>
      <c r="HC194" s="13">
        <v>3</v>
      </c>
    </row>
    <row r="195" spans="1:211" x14ac:dyDescent="0.35">
      <c r="A195" s="13" t="s">
        <v>1254</v>
      </c>
      <c r="B195" s="13">
        <v>20</v>
      </c>
      <c r="C195" s="13">
        <v>20</v>
      </c>
      <c r="D195" s="13">
        <v>1</v>
      </c>
      <c r="E195" s="13">
        <v>15</v>
      </c>
      <c r="F195" s="13">
        <v>1</v>
      </c>
      <c r="G195" s="13">
        <v>1</v>
      </c>
      <c r="H195" s="13">
        <v>4</v>
      </c>
      <c r="I195" s="13">
        <v>19</v>
      </c>
      <c r="J195" s="13">
        <v>3</v>
      </c>
      <c r="K195" s="13">
        <v>4</v>
      </c>
      <c r="L195" s="13">
        <v>4</v>
      </c>
      <c r="M195" s="13">
        <v>0</v>
      </c>
      <c r="N195" s="13">
        <v>4</v>
      </c>
      <c r="O195" s="13">
        <v>20</v>
      </c>
      <c r="P195" s="13">
        <v>-1</v>
      </c>
      <c r="Q195" s="13">
        <v>15</v>
      </c>
      <c r="R195" s="13">
        <v>2</v>
      </c>
      <c r="S195" s="13">
        <v>6</v>
      </c>
      <c r="T195" s="13">
        <v>6</v>
      </c>
      <c r="U195" s="13">
        <v>0</v>
      </c>
      <c r="V195" s="13">
        <v>19</v>
      </c>
      <c r="W195" s="13">
        <v>1</v>
      </c>
      <c r="X195" s="13">
        <v>1</v>
      </c>
      <c r="Y195" s="13">
        <v>7</v>
      </c>
      <c r="Z195" s="13">
        <v>0</v>
      </c>
      <c r="AA195" s="13">
        <v>1</v>
      </c>
      <c r="AB195" s="13">
        <v>0</v>
      </c>
      <c r="AC195" s="13">
        <v>1</v>
      </c>
      <c r="AD195" s="13">
        <v>2</v>
      </c>
      <c r="AE195" s="13">
        <v>1</v>
      </c>
      <c r="AF195" s="13">
        <v>2</v>
      </c>
      <c r="AG195" s="13">
        <v>0</v>
      </c>
      <c r="AH195" s="13">
        <v>0</v>
      </c>
      <c r="AI195" s="13">
        <v>0</v>
      </c>
      <c r="AJ195" s="13">
        <v>1</v>
      </c>
      <c r="AK195" s="13">
        <v>0</v>
      </c>
      <c r="AL195" s="13">
        <v>0</v>
      </c>
      <c r="AM195" s="13">
        <v>0</v>
      </c>
      <c r="AN195" s="13">
        <v>0</v>
      </c>
      <c r="AO195" s="13">
        <v>0</v>
      </c>
      <c r="AP195" s="13">
        <v>0</v>
      </c>
      <c r="AQ195" s="13">
        <v>2</v>
      </c>
      <c r="AR195" s="13">
        <v>2</v>
      </c>
      <c r="AS195" s="13">
        <v>4</v>
      </c>
      <c r="AT195" s="13">
        <v>3</v>
      </c>
      <c r="AU195" s="13">
        <v>0</v>
      </c>
      <c r="AV195" s="13">
        <v>0</v>
      </c>
      <c r="AW195" s="13">
        <v>1</v>
      </c>
      <c r="AX195" s="13">
        <v>0</v>
      </c>
      <c r="AY195" s="13">
        <v>0</v>
      </c>
      <c r="AZ195" s="13">
        <v>0</v>
      </c>
      <c r="BA195" s="13">
        <v>0</v>
      </c>
      <c r="BB195" s="13">
        <v>2</v>
      </c>
      <c r="BC195" s="13">
        <v>1</v>
      </c>
      <c r="BD195" s="13">
        <v>2</v>
      </c>
      <c r="BE195" s="13">
        <v>0</v>
      </c>
      <c r="BF195" s="13">
        <v>0</v>
      </c>
      <c r="BG195" s="13">
        <v>13</v>
      </c>
      <c r="BH195" s="13">
        <v>0</v>
      </c>
      <c r="BI195" s="13">
        <v>0</v>
      </c>
      <c r="BJ195" s="13">
        <v>2</v>
      </c>
      <c r="BK195" s="13">
        <v>0</v>
      </c>
      <c r="BL195" s="13">
        <v>0</v>
      </c>
      <c r="BM195" s="13">
        <v>0</v>
      </c>
      <c r="BN195" s="13">
        <v>0</v>
      </c>
      <c r="BO195" s="13">
        <v>0</v>
      </c>
      <c r="BP195" s="13">
        <v>0</v>
      </c>
      <c r="BQ195" s="13">
        <v>0</v>
      </c>
      <c r="BR195" s="13">
        <v>0</v>
      </c>
      <c r="BS195" s="13">
        <v>0</v>
      </c>
      <c r="BT195" s="13">
        <v>1</v>
      </c>
      <c r="BU195" s="13">
        <v>1</v>
      </c>
      <c r="BV195" s="13">
        <v>1</v>
      </c>
      <c r="BW195" s="13">
        <v>1</v>
      </c>
      <c r="BX195" s="13">
        <v>2</v>
      </c>
      <c r="BY195" s="13">
        <v>1</v>
      </c>
      <c r="BZ195" s="13">
        <v>0</v>
      </c>
      <c r="CA195" s="13">
        <v>0</v>
      </c>
      <c r="CB195" s="13">
        <v>11</v>
      </c>
      <c r="CC195" s="13">
        <v>0</v>
      </c>
      <c r="CD195" s="13">
        <v>0</v>
      </c>
      <c r="CE195" s="13">
        <v>11</v>
      </c>
      <c r="CF195" s="13">
        <v>0</v>
      </c>
      <c r="CG195" s="13">
        <v>1</v>
      </c>
      <c r="CH195" s="13">
        <v>1</v>
      </c>
      <c r="CI195" s="13">
        <v>17</v>
      </c>
      <c r="CJ195" s="13">
        <v>11</v>
      </c>
      <c r="CK195" s="13">
        <v>8</v>
      </c>
      <c r="CL195" s="13">
        <v>1</v>
      </c>
      <c r="CM195" s="13">
        <v>14</v>
      </c>
      <c r="CN195" s="13">
        <v>15</v>
      </c>
      <c r="CO195" s="13">
        <v>0</v>
      </c>
      <c r="CP195" s="13">
        <v>9</v>
      </c>
      <c r="CQ195" s="13">
        <v>8</v>
      </c>
      <c r="CR195" s="13">
        <v>7</v>
      </c>
      <c r="CS195" s="13">
        <v>4</v>
      </c>
      <c r="CT195" s="13">
        <v>8</v>
      </c>
      <c r="CU195" s="13">
        <v>1</v>
      </c>
      <c r="CV195" s="13">
        <v>1</v>
      </c>
      <c r="CW195" s="13">
        <v>7</v>
      </c>
      <c r="CX195" s="13">
        <v>3</v>
      </c>
      <c r="CY195" s="13">
        <v>4</v>
      </c>
      <c r="CZ195" s="13">
        <v>2</v>
      </c>
      <c r="DA195" s="13">
        <v>6</v>
      </c>
      <c r="DB195" s="13">
        <v>11</v>
      </c>
      <c r="DC195" s="13">
        <v>3</v>
      </c>
      <c r="DD195" s="13">
        <v>2</v>
      </c>
      <c r="DE195" s="13">
        <v>10</v>
      </c>
      <c r="DF195" s="13">
        <v>0</v>
      </c>
      <c r="DG195" s="13">
        <v>6</v>
      </c>
      <c r="DH195" s="13">
        <v>4</v>
      </c>
      <c r="DI195" s="13">
        <v>3</v>
      </c>
      <c r="DJ195" s="13">
        <v>3</v>
      </c>
      <c r="DK195" s="13">
        <v>3</v>
      </c>
      <c r="DL195" s="13">
        <v>4</v>
      </c>
      <c r="DM195" s="13">
        <v>1</v>
      </c>
      <c r="DN195" s="13">
        <v>3</v>
      </c>
      <c r="DO195" s="13">
        <v>9</v>
      </c>
      <c r="DP195" s="13">
        <v>2</v>
      </c>
      <c r="DQ195" s="13">
        <v>2</v>
      </c>
      <c r="DR195" s="13">
        <v>0</v>
      </c>
      <c r="DS195" s="13">
        <v>6</v>
      </c>
      <c r="DT195" s="13">
        <v>0</v>
      </c>
      <c r="DU195" s="13">
        <v>0</v>
      </c>
      <c r="DV195" s="13">
        <v>0</v>
      </c>
      <c r="DW195" s="13">
        <v>7</v>
      </c>
      <c r="DX195" s="13">
        <v>3</v>
      </c>
      <c r="DY195" s="13">
        <v>0</v>
      </c>
      <c r="DZ195" s="13">
        <v>0</v>
      </c>
      <c r="EA195" s="13">
        <v>4</v>
      </c>
      <c r="EB195" s="13">
        <v>0</v>
      </c>
      <c r="EC195" s="13">
        <v>3</v>
      </c>
      <c r="ED195" s="13">
        <v>0</v>
      </c>
      <c r="EE195" s="13">
        <v>0</v>
      </c>
      <c r="EF195" s="13">
        <v>0</v>
      </c>
      <c r="EG195" s="13">
        <v>0</v>
      </c>
      <c r="EH195" s="13">
        <v>6</v>
      </c>
      <c r="EI195" s="13">
        <v>0</v>
      </c>
      <c r="EJ195" s="13">
        <v>0</v>
      </c>
      <c r="EK195" s="13">
        <v>1</v>
      </c>
      <c r="EL195" s="13">
        <v>0</v>
      </c>
      <c r="EM195" s="13">
        <v>2</v>
      </c>
      <c r="EN195" s="13">
        <v>0</v>
      </c>
      <c r="EO195" s="13">
        <v>0</v>
      </c>
      <c r="EP195" s="13">
        <v>0</v>
      </c>
      <c r="EQ195" s="13">
        <v>6</v>
      </c>
      <c r="ER195" s="13">
        <v>0</v>
      </c>
      <c r="ES195" s="13">
        <v>1</v>
      </c>
      <c r="ET195" s="13">
        <v>7</v>
      </c>
      <c r="EU195" s="13">
        <v>5</v>
      </c>
      <c r="EV195" s="13">
        <v>0</v>
      </c>
      <c r="EW195" s="13">
        <v>0</v>
      </c>
      <c r="EX195" s="13">
        <v>0</v>
      </c>
      <c r="EY195" s="13">
        <v>6</v>
      </c>
      <c r="EZ195" s="13">
        <v>0</v>
      </c>
      <c r="FA195" s="13">
        <v>9</v>
      </c>
      <c r="FB195" s="13">
        <v>6</v>
      </c>
      <c r="FC195" s="13">
        <v>6</v>
      </c>
      <c r="FD195" s="13">
        <v>0</v>
      </c>
      <c r="FE195" s="13">
        <v>0</v>
      </c>
      <c r="FF195" s="13">
        <v>0</v>
      </c>
      <c r="FG195" s="13">
        <v>6</v>
      </c>
      <c r="FH195" s="13">
        <v>0</v>
      </c>
      <c r="FI195" s="13">
        <v>0</v>
      </c>
      <c r="FJ195" s="13">
        <v>0</v>
      </c>
      <c r="FK195" s="13">
        <v>3</v>
      </c>
      <c r="FL195" s="13">
        <v>0</v>
      </c>
      <c r="FM195" s="13">
        <v>5</v>
      </c>
      <c r="FN195" s="13">
        <v>3</v>
      </c>
      <c r="FO195" s="13">
        <v>0</v>
      </c>
      <c r="FP195" s="13">
        <v>1</v>
      </c>
      <c r="FQ195" s="13">
        <v>1</v>
      </c>
      <c r="FR195" s="13">
        <v>1</v>
      </c>
      <c r="FS195" s="13">
        <v>1</v>
      </c>
      <c r="FT195" s="13">
        <v>6</v>
      </c>
      <c r="FU195" s="13">
        <v>1</v>
      </c>
      <c r="FV195" s="13">
        <v>0</v>
      </c>
      <c r="FW195" s="13">
        <v>3</v>
      </c>
      <c r="FX195" s="13">
        <v>6</v>
      </c>
      <c r="FY195" s="13">
        <v>1</v>
      </c>
      <c r="FZ195" s="13">
        <v>0</v>
      </c>
      <c r="GA195" s="13">
        <v>3</v>
      </c>
      <c r="GB195" s="13">
        <v>0</v>
      </c>
      <c r="GC195" s="13">
        <v>2</v>
      </c>
      <c r="GD195" s="13">
        <v>0</v>
      </c>
      <c r="GE195" s="13">
        <v>0</v>
      </c>
      <c r="GF195" s="13">
        <v>1</v>
      </c>
      <c r="GG195" s="13">
        <v>0</v>
      </c>
      <c r="GH195" s="13">
        <v>0</v>
      </c>
      <c r="GI195" s="13">
        <v>0</v>
      </c>
      <c r="GJ195" s="13">
        <v>0</v>
      </c>
      <c r="GK195" s="13">
        <v>0</v>
      </c>
      <c r="GL195" s="13">
        <v>0</v>
      </c>
      <c r="GM195" s="13">
        <v>0</v>
      </c>
      <c r="GN195" s="13">
        <v>1</v>
      </c>
      <c r="GO195" s="13">
        <v>1</v>
      </c>
      <c r="GP195" s="13">
        <v>1</v>
      </c>
      <c r="GQ195" s="13">
        <v>21</v>
      </c>
      <c r="GR195" s="13" t="s">
        <v>1253</v>
      </c>
      <c r="GS195" s="28">
        <v>0.148148148148148</v>
      </c>
      <c r="GT195" s="13">
        <v>21</v>
      </c>
      <c r="GU195" s="13">
        <v>0</v>
      </c>
      <c r="GV195" s="29">
        <v>0</v>
      </c>
      <c r="GW195" s="30">
        <v>0.116221504159365</v>
      </c>
      <c r="GX195" s="31">
        <v>0.26436965230751303</v>
      </c>
      <c r="GY195" s="13">
        <v>7</v>
      </c>
      <c r="GZ195" s="13">
        <v>7</v>
      </c>
      <c r="HA195" s="13">
        <v>3</v>
      </c>
      <c r="HB195" s="13">
        <v>1</v>
      </c>
      <c r="HC195" s="13">
        <v>3</v>
      </c>
    </row>
    <row r="196" spans="1:211" x14ac:dyDescent="0.35">
      <c r="A196" s="13" t="s">
        <v>1211</v>
      </c>
      <c r="B196" s="13">
        <v>9</v>
      </c>
      <c r="C196" s="13">
        <v>11</v>
      </c>
      <c r="D196" s="13">
        <v>2</v>
      </c>
      <c r="E196" s="13">
        <v>4</v>
      </c>
      <c r="F196" s="13">
        <v>1</v>
      </c>
      <c r="G196" s="13">
        <v>1</v>
      </c>
      <c r="H196" s="13">
        <v>8</v>
      </c>
      <c r="I196" s="13">
        <v>5</v>
      </c>
      <c r="J196" s="13">
        <v>2</v>
      </c>
      <c r="K196" s="13">
        <v>3</v>
      </c>
      <c r="L196" s="13">
        <v>3</v>
      </c>
      <c r="M196" s="13">
        <v>0</v>
      </c>
      <c r="N196" s="13">
        <v>1</v>
      </c>
      <c r="O196" s="13">
        <v>6</v>
      </c>
      <c r="P196" s="13">
        <v>6</v>
      </c>
      <c r="Q196" s="13">
        <v>4</v>
      </c>
      <c r="R196" s="13">
        <v>4</v>
      </c>
      <c r="S196" s="13">
        <v>7</v>
      </c>
      <c r="T196" s="13">
        <v>7</v>
      </c>
      <c r="U196" s="13">
        <v>1</v>
      </c>
      <c r="V196" s="13">
        <v>6</v>
      </c>
      <c r="W196" s="13">
        <v>1</v>
      </c>
      <c r="X196" s="13">
        <v>1</v>
      </c>
      <c r="Y196" s="13">
        <v>5</v>
      </c>
      <c r="Z196" s="13">
        <v>1</v>
      </c>
      <c r="AA196" s="13">
        <v>1</v>
      </c>
      <c r="AB196" s="13">
        <v>0</v>
      </c>
      <c r="AC196" s="13">
        <v>1</v>
      </c>
      <c r="AD196" s="13">
        <v>0</v>
      </c>
      <c r="AE196" s="13">
        <v>2</v>
      </c>
      <c r="AF196" s="13">
        <v>4</v>
      </c>
      <c r="AG196" s="13">
        <v>0</v>
      </c>
      <c r="AH196" s="13">
        <v>0</v>
      </c>
      <c r="AI196" s="13">
        <v>2</v>
      </c>
      <c r="AJ196" s="13">
        <v>0</v>
      </c>
      <c r="AK196" s="13">
        <v>0</v>
      </c>
      <c r="AL196" s="13">
        <v>0</v>
      </c>
      <c r="AM196" s="13">
        <v>0</v>
      </c>
      <c r="AN196" s="13">
        <v>0</v>
      </c>
      <c r="AO196" s="13">
        <v>3</v>
      </c>
      <c r="AP196" s="13">
        <v>0</v>
      </c>
      <c r="AQ196" s="13">
        <v>3</v>
      </c>
      <c r="AR196" s="13">
        <v>5</v>
      </c>
      <c r="AS196" s="13">
        <v>4</v>
      </c>
      <c r="AT196" s="13">
        <v>4</v>
      </c>
      <c r="AU196" s="13">
        <v>0</v>
      </c>
      <c r="AV196" s="13">
        <v>1</v>
      </c>
      <c r="AW196" s="13">
        <v>2</v>
      </c>
      <c r="AX196" s="13">
        <v>0</v>
      </c>
      <c r="AY196" s="13">
        <v>1</v>
      </c>
      <c r="AZ196" s="13">
        <v>0</v>
      </c>
      <c r="BA196" s="13">
        <v>0</v>
      </c>
      <c r="BB196" s="13">
        <v>4</v>
      </c>
      <c r="BC196" s="13">
        <v>1</v>
      </c>
      <c r="BD196" s="13">
        <v>4</v>
      </c>
      <c r="BE196" s="13">
        <v>0</v>
      </c>
      <c r="BF196" s="13">
        <v>0</v>
      </c>
      <c r="BG196" s="13">
        <v>3</v>
      </c>
      <c r="BH196" s="13">
        <v>3</v>
      </c>
      <c r="BI196" s="13">
        <v>2</v>
      </c>
      <c r="BJ196" s="13">
        <v>0</v>
      </c>
      <c r="BK196" s="13">
        <v>0</v>
      </c>
      <c r="BL196" s="13">
        <v>1</v>
      </c>
      <c r="BM196" s="13">
        <v>0</v>
      </c>
      <c r="BN196" s="13">
        <v>1</v>
      </c>
      <c r="BO196" s="13">
        <v>0</v>
      </c>
      <c r="BP196" s="13">
        <v>0</v>
      </c>
      <c r="BQ196" s="13">
        <v>0</v>
      </c>
      <c r="BR196" s="13">
        <v>1</v>
      </c>
      <c r="BS196" s="13">
        <v>0</v>
      </c>
      <c r="BT196" s="13">
        <v>2</v>
      </c>
      <c r="BU196" s="13">
        <v>2</v>
      </c>
      <c r="BV196" s="13">
        <v>3</v>
      </c>
      <c r="BW196" s="13">
        <v>2</v>
      </c>
      <c r="BX196" s="13">
        <v>0</v>
      </c>
      <c r="BY196" s="13">
        <v>2</v>
      </c>
      <c r="BZ196" s="13">
        <v>0</v>
      </c>
      <c r="CA196" s="13">
        <v>0</v>
      </c>
      <c r="CB196" s="13">
        <v>3</v>
      </c>
      <c r="CC196" s="13">
        <v>0</v>
      </c>
      <c r="CD196" s="13">
        <v>0</v>
      </c>
      <c r="CE196" s="13">
        <v>3</v>
      </c>
      <c r="CF196" s="13">
        <v>1</v>
      </c>
      <c r="CG196" s="13">
        <v>2</v>
      </c>
      <c r="CH196" s="13">
        <v>2</v>
      </c>
      <c r="CI196" s="13">
        <v>12</v>
      </c>
      <c r="CJ196" s="13">
        <v>14</v>
      </c>
      <c r="CK196" s="13">
        <v>13</v>
      </c>
      <c r="CL196" s="13">
        <v>7</v>
      </c>
      <c r="CM196" s="13">
        <v>5</v>
      </c>
      <c r="CN196" s="13">
        <v>5</v>
      </c>
      <c r="CO196" s="13">
        <v>4</v>
      </c>
      <c r="CP196" s="13">
        <v>10</v>
      </c>
      <c r="CQ196" s="13">
        <v>19</v>
      </c>
      <c r="CR196" s="13">
        <v>11</v>
      </c>
      <c r="CS196" s="13">
        <v>5</v>
      </c>
      <c r="CT196" s="13">
        <v>19</v>
      </c>
      <c r="CU196" s="13">
        <v>9</v>
      </c>
      <c r="CV196" s="13">
        <v>9</v>
      </c>
      <c r="CW196" s="13">
        <v>8</v>
      </c>
      <c r="CX196" s="13">
        <v>2</v>
      </c>
      <c r="CY196" s="13">
        <v>9</v>
      </c>
      <c r="CZ196" s="13">
        <v>0</v>
      </c>
      <c r="DA196" s="13">
        <v>10</v>
      </c>
      <c r="DB196" s="13">
        <v>25</v>
      </c>
      <c r="DC196" s="13">
        <v>8</v>
      </c>
      <c r="DD196" s="13">
        <v>10</v>
      </c>
      <c r="DE196" s="13">
        <v>9</v>
      </c>
      <c r="DF196" s="13">
        <v>1</v>
      </c>
      <c r="DG196" s="13">
        <v>20</v>
      </c>
      <c r="DH196" s="13">
        <v>5</v>
      </c>
      <c r="DI196" s="13">
        <v>6</v>
      </c>
      <c r="DJ196" s="13">
        <v>0</v>
      </c>
      <c r="DK196" s="13">
        <v>7</v>
      </c>
      <c r="DL196" s="13">
        <v>8</v>
      </c>
      <c r="DM196" s="13">
        <v>1</v>
      </c>
      <c r="DN196" s="13">
        <v>2</v>
      </c>
      <c r="DO196" s="13">
        <v>15</v>
      </c>
      <c r="DP196" s="13">
        <v>0</v>
      </c>
      <c r="DQ196" s="13">
        <v>4</v>
      </c>
      <c r="DR196" s="13">
        <v>1</v>
      </c>
      <c r="DS196" s="13">
        <v>20</v>
      </c>
      <c r="DT196" s="13">
        <v>0</v>
      </c>
      <c r="DU196" s="13">
        <v>4</v>
      </c>
      <c r="DV196" s="13">
        <v>0</v>
      </c>
      <c r="DW196" s="13">
        <v>8</v>
      </c>
      <c r="DX196" s="13">
        <v>4</v>
      </c>
      <c r="DY196" s="13">
        <v>1</v>
      </c>
      <c r="DZ196" s="13">
        <v>2</v>
      </c>
      <c r="EA196" s="13">
        <v>10</v>
      </c>
      <c r="EB196" s="13">
        <v>4</v>
      </c>
      <c r="EC196" s="13">
        <v>1</v>
      </c>
      <c r="ED196" s="13">
        <v>1</v>
      </c>
      <c r="EE196" s="13">
        <v>0</v>
      </c>
      <c r="EF196" s="13">
        <v>1</v>
      </c>
      <c r="EG196" s="13">
        <v>3</v>
      </c>
      <c r="EH196" s="13">
        <v>3</v>
      </c>
      <c r="EI196" s="13">
        <v>1</v>
      </c>
      <c r="EJ196" s="13">
        <v>0</v>
      </c>
      <c r="EK196" s="13">
        <v>3</v>
      </c>
      <c r="EL196" s="13">
        <v>0</v>
      </c>
      <c r="EM196" s="13">
        <v>3</v>
      </c>
      <c r="EN196" s="13">
        <v>0</v>
      </c>
      <c r="EO196" s="13">
        <v>0</v>
      </c>
      <c r="EP196" s="13">
        <v>0</v>
      </c>
      <c r="EQ196" s="13">
        <v>-1</v>
      </c>
      <c r="ER196" s="13">
        <v>0</v>
      </c>
      <c r="ES196" s="13">
        <v>3</v>
      </c>
      <c r="ET196" s="13">
        <v>8</v>
      </c>
      <c r="EU196" s="13">
        <v>15</v>
      </c>
      <c r="EV196" s="13">
        <v>0</v>
      </c>
      <c r="EW196" s="13">
        <v>1</v>
      </c>
      <c r="EX196" s="13">
        <v>1</v>
      </c>
      <c r="EY196" s="13">
        <v>29</v>
      </c>
      <c r="EZ196" s="13">
        <v>0</v>
      </c>
      <c r="FA196" s="13">
        <v>14</v>
      </c>
      <c r="FB196" s="13">
        <v>27</v>
      </c>
      <c r="FC196" s="13">
        <v>8</v>
      </c>
      <c r="FD196" s="13">
        <v>3</v>
      </c>
      <c r="FE196" s="13">
        <v>3</v>
      </c>
      <c r="FF196" s="13">
        <v>3</v>
      </c>
      <c r="FG196" s="13">
        <v>29</v>
      </c>
      <c r="FH196" s="13">
        <v>0</v>
      </c>
      <c r="FI196" s="13">
        <v>4</v>
      </c>
      <c r="FJ196" s="13">
        <v>0</v>
      </c>
      <c r="FK196" s="13">
        <v>7</v>
      </c>
      <c r="FL196" s="13">
        <v>4</v>
      </c>
      <c r="FM196" s="13">
        <v>17</v>
      </c>
      <c r="FN196" s="13">
        <v>3</v>
      </c>
      <c r="FO196" s="13">
        <v>0</v>
      </c>
      <c r="FP196" s="13">
        <v>2</v>
      </c>
      <c r="FQ196" s="13">
        <v>3</v>
      </c>
      <c r="FR196" s="13">
        <v>1</v>
      </c>
      <c r="FS196" s="13">
        <v>3</v>
      </c>
      <c r="FT196" s="13">
        <v>9</v>
      </c>
      <c r="FU196" s="13">
        <v>2</v>
      </c>
      <c r="FV196" s="13">
        <v>0</v>
      </c>
      <c r="FW196" s="13">
        <v>2</v>
      </c>
      <c r="FX196" s="13">
        <v>8</v>
      </c>
      <c r="FY196" s="13">
        <v>2</v>
      </c>
      <c r="FZ196" s="13">
        <v>0</v>
      </c>
      <c r="GA196" s="13">
        <v>0</v>
      </c>
      <c r="GB196" s="13">
        <v>1</v>
      </c>
      <c r="GC196" s="13">
        <v>4</v>
      </c>
      <c r="GD196" s="13">
        <v>0</v>
      </c>
      <c r="GE196" s="13">
        <v>1</v>
      </c>
      <c r="GF196" s="13">
        <v>0</v>
      </c>
      <c r="GG196" s="13">
        <v>0</v>
      </c>
      <c r="GH196" s="13">
        <v>0</v>
      </c>
      <c r="GI196" s="13">
        <v>5</v>
      </c>
      <c r="GJ196" s="13">
        <v>1</v>
      </c>
      <c r="GK196" s="13">
        <v>0</v>
      </c>
      <c r="GL196" s="13">
        <v>0</v>
      </c>
      <c r="GM196" s="13">
        <v>0</v>
      </c>
      <c r="GN196" s="13">
        <v>0</v>
      </c>
      <c r="GO196" s="13">
        <v>0</v>
      </c>
      <c r="GP196" s="13">
        <v>0</v>
      </c>
      <c r="GQ196" s="13">
        <v>29</v>
      </c>
      <c r="GR196" s="13" t="s">
        <v>1210</v>
      </c>
      <c r="GS196" s="28">
        <v>7.4270557029177703E-2</v>
      </c>
      <c r="GT196" s="13">
        <v>27</v>
      </c>
      <c r="GU196" s="13">
        <v>2</v>
      </c>
      <c r="GV196" s="29">
        <v>6.8965517241379296E-2</v>
      </c>
      <c r="GW196" s="30">
        <v>0.117958665793963</v>
      </c>
      <c r="GX196" s="31">
        <v>0.26119474006451998</v>
      </c>
      <c r="GY196" s="13">
        <v>12</v>
      </c>
      <c r="GZ196" s="13">
        <v>4</v>
      </c>
      <c r="HA196" s="13">
        <v>4</v>
      </c>
      <c r="HB196" s="13">
        <v>1</v>
      </c>
      <c r="HC196" s="13">
        <v>8</v>
      </c>
    </row>
    <row r="197" spans="1:211" x14ac:dyDescent="0.35">
      <c r="A197" s="13" t="s">
        <v>1252</v>
      </c>
      <c r="B197" s="13">
        <v>20</v>
      </c>
      <c r="C197" s="13">
        <v>22</v>
      </c>
      <c r="D197" s="13">
        <v>4</v>
      </c>
      <c r="E197" s="13">
        <v>18</v>
      </c>
      <c r="F197" s="13">
        <v>0</v>
      </c>
      <c r="G197" s="13">
        <v>0</v>
      </c>
      <c r="H197" s="13">
        <v>3</v>
      </c>
      <c r="I197" s="13">
        <v>14</v>
      </c>
      <c r="J197" s="13">
        <v>5</v>
      </c>
      <c r="K197" s="13">
        <v>7</v>
      </c>
      <c r="L197" s="13">
        <v>5</v>
      </c>
      <c r="M197" s="13">
        <v>0</v>
      </c>
      <c r="N197" s="13">
        <v>2</v>
      </c>
      <c r="O197" s="13">
        <v>14</v>
      </c>
      <c r="P197" s="13">
        <v>14</v>
      </c>
      <c r="Q197" s="13">
        <v>16</v>
      </c>
      <c r="R197" s="13">
        <v>3</v>
      </c>
      <c r="S197" s="13">
        <v>5</v>
      </c>
      <c r="T197" s="13">
        <v>5</v>
      </c>
      <c r="U197" s="13">
        <v>0</v>
      </c>
      <c r="V197" s="13">
        <v>17</v>
      </c>
      <c r="W197" s="13">
        <v>0</v>
      </c>
      <c r="X197" s="13">
        <v>0</v>
      </c>
      <c r="Y197" s="13">
        <v>5</v>
      </c>
      <c r="Z197" s="13">
        <v>0</v>
      </c>
      <c r="AA197" s="13">
        <v>0</v>
      </c>
      <c r="AB197" s="13">
        <v>0</v>
      </c>
      <c r="AC197" s="13">
        <v>0</v>
      </c>
      <c r="AD197" s="13">
        <v>2</v>
      </c>
      <c r="AE197" s="13">
        <v>1</v>
      </c>
      <c r="AF197" s="13">
        <v>3</v>
      </c>
      <c r="AG197" s="13">
        <v>0</v>
      </c>
      <c r="AH197" s="13">
        <v>0</v>
      </c>
      <c r="AI197" s="13">
        <v>1</v>
      </c>
      <c r="AJ197" s="13">
        <v>1</v>
      </c>
      <c r="AK197" s="13">
        <v>0</v>
      </c>
      <c r="AL197" s="13">
        <v>0</v>
      </c>
      <c r="AM197" s="13">
        <v>0</v>
      </c>
      <c r="AN197" s="13">
        <v>0</v>
      </c>
      <c r="AO197" s="13">
        <v>2</v>
      </c>
      <c r="AP197" s="13">
        <v>0</v>
      </c>
      <c r="AQ197" s="13">
        <v>2</v>
      </c>
      <c r="AR197" s="13">
        <v>4</v>
      </c>
      <c r="AS197" s="13">
        <v>4</v>
      </c>
      <c r="AT197" s="13">
        <v>3</v>
      </c>
      <c r="AU197" s="13">
        <v>0</v>
      </c>
      <c r="AV197" s="13">
        <v>0</v>
      </c>
      <c r="AW197" s="13">
        <v>2</v>
      </c>
      <c r="AX197" s="13">
        <v>0</v>
      </c>
      <c r="AY197" s="13">
        <v>0</v>
      </c>
      <c r="AZ197" s="13">
        <v>0</v>
      </c>
      <c r="BA197" s="13">
        <v>0</v>
      </c>
      <c r="BB197" s="13">
        <v>4</v>
      </c>
      <c r="BC197" s="13">
        <v>0</v>
      </c>
      <c r="BD197" s="13">
        <v>4</v>
      </c>
      <c r="BE197" s="13">
        <v>0</v>
      </c>
      <c r="BF197" s="13">
        <v>0</v>
      </c>
      <c r="BG197" s="13">
        <v>12</v>
      </c>
      <c r="BH197" s="13">
        <v>1</v>
      </c>
      <c r="BI197" s="13">
        <v>1</v>
      </c>
      <c r="BJ197" s="13">
        <v>2</v>
      </c>
      <c r="BK197" s="13">
        <v>0</v>
      </c>
      <c r="BL197" s="13">
        <v>0</v>
      </c>
      <c r="BM197" s="13">
        <v>0</v>
      </c>
      <c r="BN197" s="13">
        <v>0</v>
      </c>
      <c r="BO197" s="13">
        <v>0</v>
      </c>
      <c r="BP197" s="13">
        <v>0</v>
      </c>
      <c r="BQ197" s="13">
        <v>0</v>
      </c>
      <c r="BR197" s="13">
        <v>0</v>
      </c>
      <c r="BS197" s="13">
        <v>0</v>
      </c>
      <c r="BT197" s="13">
        <v>0</v>
      </c>
      <c r="BU197" s="13">
        <v>1</v>
      </c>
      <c r="BV197" s="13">
        <v>0</v>
      </c>
      <c r="BW197" s="13">
        <v>0</v>
      </c>
      <c r="BX197" s="13">
        <v>2</v>
      </c>
      <c r="BY197" s="13">
        <v>1</v>
      </c>
      <c r="BZ197" s="13">
        <v>0</v>
      </c>
      <c r="CA197" s="13">
        <v>0</v>
      </c>
      <c r="CB197" s="13">
        <v>12</v>
      </c>
      <c r="CC197" s="13">
        <v>0</v>
      </c>
      <c r="CD197" s="13">
        <v>0</v>
      </c>
      <c r="CE197" s="13">
        <v>12</v>
      </c>
      <c r="CF197" s="13">
        <v>0</v>
      </c>
      <c r="CG197" s="13">
        <v>0</v>
      </c>
      <c r="CH197" s="13">
        <v>0</v>
      </c>
      <c r="CI197" s="13">
        <v>22</v>
      </c>
      <c r="CJ197" s="13">
        <v>11</v>
      </c>
      <c r="CK197" s="13">
        <v>9</v>
      </c>
      <c r="CL197" s="13">
        <v>2</v>
      </c>
      <c r="CM197" s="13">
        <v>-1</v>
      </c>
      <c r="CN197" s="13">
        <v>22</v>
      </c>
      <c r="CO197" s="13">
        <v>1</v>
      </c>
      <c r="CP197" s="13">
        <v>10</v>
      </c>
      <c r="CQ197" s="13">
        <v>10</v>
      </c>
      <c r="CR197" s="13">
        <v>6</v>
      </c>
      <c r="CS197" s="13">
        <v>7</v>
      </c>
      <c r="CT197" s="13">
        <v>10</v>
      </c>
      <c r="CU197" s="13">
        <v>0</v>
      </c>
      <c r="CV197" s="13">
        <v>0</v>
      </c>
      <c r="CW197" s="13">
        <v>7</v>
      </c>
      <c r="CX197" s="13">
        <v>3</v>
      </c>
      <c r="CY197" s="13">
        <v>4</v>
      </c>
      <c r="CZ197" s="13">
        <v>3</v>
      </c>
      <c r="DA197" s="13">
        <v>6</v>
      </c>
      <c r="DB197" s="13">
        <v>11</v>
      </c>
      <c r="DC197" s="13">
        <v>4</v>
      </c>
      <c r="DD197" s="13">
        <v>3</v>
      </c>
      <c r="DE197" s="13">
        <v>15</v>
      </c>
      <c r="DF197" s="13">
        <v>0</v>
      </c>
      <c r="DG197" s="13">
        <v>5</v>
      </c>
      <c r="DH197" s="13">
        <v>5</v>
      </c>
      <c r="DI197" s="13">
        <v>6</v>
      </c>
      <c r="DJ197" s="13">
        <v>3</v>
      </c>
      <c r="DK197" s="13">
        <v>3</v>
      </c>
      <c r="DL197" s="13">
        <v>5</v>
      </c>
      <c r="DM197" s="13">
        <v>0</v>
      </c>
      <c r="DN197" s="13">
        <v>4</v>
      </c>
      <c r="DO197" s="13">
        <v>6</v>
      </c>
      <c r="DP197" s="13">
        <v>2</v>
      </c>
      <c r="DQ197" s="13">
        <v>4</v>
      </c>
      <c r="DR197" s="13">
        <v>0</v>
      </c>
      <c r="DS197" s="13">
        <v>5</v>
      </c>
      <c r="DT197" s="13">
        <v>0</v>
      </c>
      <c r="DU197" s="13">
        <v>2</v>
      </c>
      <c r="DV197" s="13">
        <v>0</v>
      </c>
      <c r="DW197" s="13">
        <v>10</v>
      </c>
      <c r="DX197" s="13">
        <v>5</v>
      </c>
      <c r="DY197" s="13">
        <v>0</v>
      </c>
      <c r="DZ197" s="13">
        <v>1</v>
      </c>
      <c r="EA197" s="13">
        <v>5</v>
      </c>
      <c r="EB197" s="13">
        <v>2</v>
      </c>
      <c r="EC197" s="13">
        <v>4</v>
      </c>
      <c r="ED197" s="13">
        <v>0</v>
      </c>
      <c r="EE197" s="13">
        <v>0</v>
      </c>
      <c r="EF197" s="13">
        <v>1</v>
      </c>
      <c r="EG197" s="13">
        <v>1</v>
      </c>
      <c r="EH197" s="13">
        <v>10</v>
      </c>
      <c r="EI197" s="13">
        <v>0</v>
      </c>
      <c r="EJ197" s="13">
        <v>0</v>
      </c>
      <c r="EK197" s="13">
        <v>3</v>
      </c>
      <c r="EL197" s="13">
        <v>0</v>
      </c>
      <c r="EM197" s="13">
        <v>3</v>
      </c>
      <c r="EN197" s="13">
        <v>0</v>
      </c>
      <c r="EO197" s="13">
        <v>0</v>
      </c>
      <c r="EP197" s="13">
        <v>0</v>
      </c>
      <c r="EQ197" s="13">
        <v>5</v>
      </c>
      <c r="ER197" s="13">
        <v>0</v>
      </c>
      <c r="ES197" s="13">
        <v>0</v>
      </c>
      <c r="ET197" s="13">
        <v>10</v>
      </c>
      <c r="EU197" s="13">
        <v>4</v>
      </c>
      <c r="EV197" s="13">
        <v>0</v>
      </c>
      <c r="EW197" s="13">
        <v>0</v>
      </c>
      <c r="EX197" s="13">
        <v>0</v>
      </c>
      <c r="EY197" s="13">
        <v>5</v>
      </c>
      <c r="EZ197" s="13">
        <v>0</v>
      </c>
      <c r="FA197" s="13">
        <v>6</v>
      </c>
      <c r="FB197" s="13">
        <v>5</v>
      </c>
      <c r="FC197" s="13">
        <v>7</v>
      </c>
      <c r="FD197" s="13">
        <v>0</v>
      </c>
      <c r="FE197" s="13">
        <v>0</v>
      </c>
      <c r="FF197" s="13">
        <v>1</v>
      </c>
      <c r="FG197" s="13">
        <v>5</v>
      </c>
      <c r="FH197" s="13">
        <v>0</v>
      </c>
      <c r="FI197" s="13">
        <v>2</v>
      </c>
      <c r="FJ197" s="13">
        <v>0</v>
      </c>
      <c r="FK197" s="13">
        <v>6</v>
      </c>
      <c r="FL197" s="13">
        <v>0</v>
      </c>
      <c r="FM197" s="13">
        <v>4</v>
      </c>
      <c r="FN197" s="13">
        <v>4</v>
      </c>
      <c r="FO197" s="13">
        <v>0</v>
      </c>
      <c r="FP197" s="13">
        <v>2</v>
      </c>
      <c r="FQ197" s="13">
        <v>0</v>
      </c>
      <c r="FR197" s="13">
        <v>2</v>
      </c>
      <c r="FS197" s="13">
        <v>0</v>
      </c>
      <c r="FT197" s="13">
        <v>8</v>
      </c>
      <c r="FU197" s="13">
        <v>2</v>
      </c>
      <c r="FV197" s="13">
        <v>0</v>
      </c>
      <c r="FW197" s="13">
        <v>8</v>
      </c>
      <c r="FX197" s="13">
        <v>7</v>
      </c>
      <c r="FY197" s="13">
        <v>2</v>
      </c>
      <c r="FZ197" s="13">
        <v>0</v>
      </c>
      <c r="GA197" s="13">
        <v>3</v>
      </c>
      <c r="GB197" s="13">
        <v>0</v>
      </c>
      <c r="GC197" s="13">
        <v>2</v>
      </c>
      <c r="GD197" s="13">
        <v>0</v>
      </c>
      <c r="GE197" s="13">
        <v>0</v>
      </c>
      <c r="GF197" s="13">
        <v>1</v>
      </c>
      <c r="GG197" s="13">
        <v>0</v>
      </c>
      <c r="GH197" s="13">
        <v>0</v>
      </c>
      <c r="GI197" s="13">
        <v>1</v>
      </c>
      <c r="GJ197" s="13">
        <v>0</v>
      </c>
      <c r="GK197" s="13">
        <v>0</v>
      </c>
      <c r="GL197" s="13">
        <v>0</v>
      </c>
      <c r="GM197" s="13">
        <v>0</v>
      </c>
      <c r="GN197" s="13">
        <v>1</v>
      </c>
      <c r="GO197" s="13">
        <v>1</v>
      </c>
      <c r="GP197" s="13">
        <v>1</v>
      </c>
      <c r="GQ197" s="13">
        <v>27</v>
      </c>
      <c r="GR197" s="13" t="s">
        <v>1251</v>
      </c>
      <c r="GS197" s="28">
        <v>0.130653266331658</v>
      </c>
      <c r="GT197" s="13">
        <v>27</v>
      </c>
      <c r="GU197" s="13">
        <v>0</v>
      </c>
      <c r="GV197" s="29">
        <v>0</v>
      </c>
      <c r="GW197" s="30">
        <v>0.111653172254199</v>
      </c>
      <c r="GX197" s="31">
        <v>0.24230643858585699</v>
      </c>
      <c r="GY197" s="13">
        <v>10</v>
      </c>
      <c r="GZ197" s="13">
        <v>9</v>
      </c>
      <c r="HA197" s="13">
        <v>6</v>
      </c>
      <c r="HB197" s="13">
        <v>0</v>
      </c>
      <c r="HC197" s="13">
        <v>2</v>
      </c>
    </row>
    <row r="198" spans="1:211" x14ac:dyDescent="0.35">
      <c r="A198" s="13" t="s">
        <v>1238</v>
      </c>
      <c r="B198" s="13">
        <v>8</v>
      </c>
      <c r="C198" s="13">
        <v>9</v>
      </c>
      <c r="D198" s="13">
        <v>1</v>
      </c>
      <c r="E198" s="13">
        <v>6</v>
      </c>
      <c r="F198" s="13">
        <v>0</v>
      </c>
      <c r="G198" s="13">
        <v>0</v>
      </c>
      <c r="H198" s="13">
        <v>2</v>
      </c>
      <c r="I198" s="13">
        <v>6</v>
      </c>
      <c r="J198" s="13">
        <v>3</v>
      </c>
      <c r="K198" s="13">
        <v>4</v>
      </c>
      <c r="L198" s="13">
        <v>3</v>
      </c>
      <c r="M198" s="13">
        <v>0</v>
      </c>
      <c r="N198" s="13">
        <v>2</v>
      </c>
      <c r="O198" s="13">
        <v>6</v>
      </c>
      <c r="P198" s="13">
        <v>6</v>
      </c>
      <c r="Q198" s="13">
        <v>6</v>
      </c>
      <c r="R198" s="13">
        <v>3</v>
      </c>
      <c r="S198" s="13">
        <v>5</v>
      </c>
      <c r="T198" s="13">
        <v>5</v>
      </c>
      <c r="U198" s="13">
        <v>0</v>
      </c>
      <c r="V198" s="13">
        <v>6</v>
      </c>
      <c r="W198" s="13">
        <v>0</v>
      </c>
      <c r="X198" s="13">
        <v>0</v>
      </c>
      <c r="Y198" s="13">
        <v>3</v>
      </c>
      <c r="Z198" s="13">
        <v>0</v>
      </c>
      <c r="AA198" s="13">
        <v>0</v>
      </c>
      <c r="AB198" s="13">
        <v>0</v>
      </c>
      <c r="AC198" s="13">
        <v>1</v>
      </c>
      <c r="AD198" s="13">
        <v>0</v>
      </c>
      <c r="AE198" s="13">
        <v>0</v>
      </c>
      <c r="AF198" s="13">
        <v>3</v>
      </c>
      <c r="AG198" s="13">
        <v>0</v>
      </c>
      <c r="AH198" s="13">
        <v>0</v>
      </c>
      <c r="AI198" s="13">
        <v>0</v>
      </c>
      <c r="AJ198" s="13">
        <v>1</v>
      </c>
      <c r="AK198" s="13">
        <v>0</v>
      </c>
      <c r="AL198" s="13">
        <v>0</v>
      </c>
      <c r="AM198" s="13">
        <v>0</v>
      </c>
      <c r="AN198" s="13">
        <v>0</v>
      </c>
      <c r="AO198" s="13">
        <v>1</v>
      </c>
      <c r="AP198" s="13">
        <v>0</v>
      </c>
      <c r="AQ198" s="13">
        <v>0</v>
      </c>
      <c r="AR198" s="13">
        <v>3</v>
      </c>
      <c r="AS198" s="13">
        <v>2</v>
      </c>
      <c r="AT198" s="13">
        <v>1</v>
      </c>
      <c r="AU198" s="13">
        <v>0</v>
      </c>
      <c r="AV198" s="13">
        <v>0</v>
      </c>
      <c r="AW198" s="13">
        <v>1</v>
      </c>
      <c r="AX198" s="13">
        <v>0</v>
      </c>
      <c r="AY198" s="13">
        <v>0</v>
      </c>
      <c r="AZ198" s="13">
        <v>0</v>
      </c>
      <c r="BA198" s="13">
        <v>0</v>
      </c>
      <c r="BB198" s="13">
        <v>2</v>
      </c>
      <c r="BC198" s="13">
        <v>0</v>
      </c>
      <c r="BD198" s="13">
        <v>2</v>
      </c>
      <c r="BE198" s="13">
        <v>0</v>
      </c>
      <c r="BF198" s="13">
        <v>0</v>
      </c>
      <c r="BG198" s="13">
        <v>4</v>
      </c>
      <c r="BH198" s="13">
        <v>0</v>
      </c>
      <c r="BI198" s="13">
        <v>0</v>
      </c>
      <c r="BJ198" s="13">
        <v>0</v>
      </c>
      <c r="BK198" s="13">
        <v>0</v>
      </c>
      <c r="BL198" s="13">
        <v>0</v>
      </c>
      <c r="BM198" s="13">
        <v>0</v>
      </c>
      <c r="BN198" s="13">
        <v>0</v>
      </c>
      <c r="BO198" s="13">
        <v>0</v>
      </c>
      <c r="BP198" s="13">
        <v>0</v>
      </c>
      <c r="BQ198" s="13">
        <v>0</v>
      </c>
      <c r="BR198" s="13">
        <v>0</v>
      </c>
      <c r="BS198" s="13">
        <v>0</v>
      </c>
      <c r="BT198" s="13">
        <v>0</v>
      </c>
      <c r="BU198" s="13">
        <v>1</v>
      </c>
      <c r="BV198" s="13">
        <v>0</v>
      </c>
      <c r="BW198" s="13">
        <v>0</v>
      </c>
      <c r="BX198" s="13">
        <v>0</v>
      </c>
      <c r="BY198" s="13">
        <v>1</v>
      </c>
      <c r="BZ198" s="13">
        <v>0</v>
      </c>
      <c r="CA198" s="13">
        <v>0</v>
      </c>
      <c r="CB198" s="13">
        <v>4</v>
      </c>
      <c r="CC198" s="13">
        <v>0</v>
      </c>
      <c r="CD198" s="13">
        <v>0</v>
      </c>
      <c r="CE198" s="13">
        <v>4</v>
      </c>
      <c r="CF198" s="13">
        <v>0</v>
      </c>
      <c r="CG198" s="13">
        <v>0</v>
      </c>
      <c r="CH198" s="13">
        <v>0</v>
      </c>
      <c r="CI198" s="13">
        <v>7</v>
      </c>
      <c r="CJ198" s="13">
        <v>5</v>
      </c>
      <c r="CK198" s="13">
        <v>3</v>
      </c>
      <c r="CL198" s="13">
        <v>1</v>
      </c>
      <c r="CM198" s="13">
        <v>10</v>
      </c>
      <c r="CN198" s="13">
        <v>9</v>
      </c>
      <c r="CO198" s="13">
        <v>0</v>
      </c>
      <c r="CP198" s="13">
        <v>4</v>
      </c>
      <c r="CQ198" s="13">
        <v>6</v>
      </c>
      <c r="CR198" s="13">
        <v>3</v>
      </c>
      <c r="CS198" s="13">
        <v>3</v>
      </c>
      <c r="CT198" s="13">
        <v>6</v>
      </c>
      <c r="CU198" s="13">
        <v>0</v>
      </c>
      <c r="CV198" s="13">
        <v>0</v>
      </c>
      <c r="CW198" s="13">
        <v>4</v>
      </c>
      <c r="CX198" s="13">
        <v>2</v>
      </c>
      <c r="CY198" s="13">
        <v>2</v>
      </c>
      <c r="CZ198" s="13">
        <v>2</v>
      </c>
      <c r="DA198" s="13">
        <v>4</v>
      </c>
      <c r="DB198" s="13">
        <v>6</v>
      </c>
      <c r="DC198" s="13">
        <v>2</v>
      </c>
      <c r="DD198" s="13">
        <v>3</v>
      </c>
      <c r="DE198" s="13">
        <v>6</v>
      </c>
      <c r="DF198" s="13">
        <v>0</v>
      </c>
      <c r="DG198" s="13">
        <v>2</v>
      </c>
      <c r="DH198" s="13">
        <v>2</v>
      </c>
      <c r="DI198" s="13">
        <v>4</v>
      </c>
      <c r="DJ198" s="13">
        <v>0</v>
      </c>
      <c r="DK198" s="13">
        <v>2</v>
      </c>
      <c r="DL198" s="13">
        <v>1</v>
      </c>
      <c r="DM198" s="13">
        <v>0</v>
      </c>
      <c r="DN198" s="13">
        <v>3</v>
      </c>
      <c r="DO198" s="13">
        <v>3</v>
      </c>
      <c r="DP198" s="13">
        <v>0</v>
      </c>
      <c r="DQ198" s="13">
        <v>2</v>
      </c>
      <c r="DR198" s="13">
        <v>0</v>
      </c>
      <c r="DS198" s="13">
        <v>2</v>
      </c>
      <c r="DT198" s="13">
        <v>0</v>
      </c>
      <c r="DU198" s="13">
        <v>2</v>
      </c>
      <c r="DV198" s="13">
        <v>0</v>
      </c>
      <c r="DW198" s="13">
        <v>5</v>
      </c>
      <c r="DX198" s="13">
        <v>4</v>
      </c>
      <c r="DY198" s="13">
        <v>0</v>
      </c>
      <c r="DZ198" s="13">
        <v>1</v>
      </c>
      <c r="EA198" s="13">
        <v>3</v>
      </c>
      <c r="EB198" s="13">
        <v>2</v>
      </c>
      <c r="EC198" s="13">
        <v>1</v>
      </c>
      <c r="ED198" s="13">
        <v>0</v>
      </c>
      <c r="EE198" s="13">
        <v>0</v>
      </c>
      <c r="EF198" s="13">
        <v>0</v>
      </c>
      <c r="EG198" s="13">
        <v>1</v>
      </c>
      <c r="EH198" s="13">
        <v>-1</v>
      </c>
      <c r="EI198" s="13">
        <v>0</v>
      </c>
      <c r="EJ198" s="13">
        <v>0</v>
      </c>
      <c r="EK198" s="13">
        <v>1</v>
      </c>
      <c r="EL198" s="13">
        <v>0</v>
      </c>
      <c r="EM198" s="13">
        <v>2</v>
      </c>
      <c r="EN198" s="13">
        <v>0</v>
      </c>
      <c r="EO198" s="13">
        <v>0</v>
      </c>
      <c r="EP198" s="13">
        <v>0</v>
      </c>
      <c r="EQ198" s="13">
        <v>3</v>
      </c>
      <c r="ER198" s="13">
        <v>0</v>
      </c>
      <c r="ES198" s="13">
        <v>0</v>
      </c>
      <c r="ET198" s="13">
        <v>5</v>
      </c>
      <c r="EU198" s="13">
        <v>2</v>
      </c>
      <c r="EV198" s="13">
        <v>0</v>
      </c>
      <c r="EW198" s="13">
        <v>0</v>
      </c>
      <c r="EX198" s="13">
        <v>0</v>
      </c>
      <c r="EY198" s="13">
        <v>3</v>
      </c>
      <c r="EZ198" s="13">
        <v>0</v>
      </c>
      <c r="FA198" s="13">
        <v>3</v>
      </c>
      <c r="FB198" s="13">
        <v>3</v>
      </c>
      <c r="FC198" s="13">
        <v>5</v>
      </c>
      <c r="FD198" s="13">
        <v>0</v>
      </c>
      <c r="FE198" s="13">
        <v>0</v>
      </c>
      <c r="FF198" s="13">
        <v>1</v>
      </c>
      <c r="FG198" s="13">
        <v>3</v>
      </c>
      <c r="FH198" s="13">
        <v>0</v>
      </c>
      <c r="FI198" s="13">
        <v>2</v>
      </c>
      <c r="FJ198" s="13">
        <v>0</v>
      </c>
      <c r="FK198" s="13">
        <v>4</v>
      </c>
      <c r="FL198" s="13">
        <v>0</v>
      </c>
      <c r="FM198" s="13">
        <v>2</v>
      </c>
      <c r="FN198" s="13">
        <v>3</v>
      </c>
      <c r="FO198" s="13">
        <v>0</v>
      </c>
      <c r="FP198" s="13">
        <v>0</v>
      </c>
      <c r="FQ198" s="13">
        <v>0</v>
      </c>
      <c r="FR198" s="13">
        <v>1</v>
      </c>
      <c r="FS198" s="13">
        <v>0</v>
      </c>
      <c r="FT198" s="13">
        <v>5</v>
      </c>
      <c r="FU198" s="13">
        <v>0</v>
      </c>
      <c r="FV198" s="13">
        <v>0</v>
      </c>
      <c r="FW198" s="13">
        <v>1</v>
      </c>
      <c r="FX198" s="13">
        <v>5</v>
      </c>
      <c r="FY198" s="13">
        <v>0</v>
      </c>
      <c r="FZ198" s="13">
        <v>0</v>
      </c>
      <c r="GA198" s="13">
        <v>1</v>
      </c>
      <c r="GB198" s="13">
        <v>0</v>
      </c>
      <c r="GC198" s="13">
        <v>0</v>
      </c>
      <c r="GD198" s="13">
        <v>0</v>
      </c>
      <c r="GE198" s="13">
        <v>0</v>
      </c>
      <c r="GF198" s="13">
        <v>1</v>
      </c>
      <c r="GG198" s="13">
        <v>0</v>
      </c>
      <c r="GH198" s="13">
        <v>0</v>
      </c>
      <c r="GI198" s="13">
        <v>0</v>
      </c>
      <c r="GJ198" s="13">
        <v>0</v>
      </c>
      <c r="GK198" s="13">
        <v>0</v>
      </c>
      <c r="GL198" s="13">
        <v>0</v>
      </c>
      <c r="GM198" s="13">
        <v>0</v>
      </c>
      <c r="GN198" s="13">
        <v>1</v>
      </c>
      <c r="GO198" s="13">
        <v>1</v>
      </c>
      <c r="GP198" s="13">
        <v>1</v>
      </c>
      <c r="GQ198" s="13">
        <v>11</v>
      </c>
      <c r="GR198" s="13" t="s">
        <v>1237</v>
      </c>
      <c r="GS198" s="28">
        <v>0.116279069767442</v>
      </c>
      <c r="GT198" s="13">
        <v>11</v>
      </c>
      <c r="GU198" s="13">
        <v>0</v>
      </c>
      <c r="GV198" s="29">
        <v>0</v>
      </c>
      <c r="GW198" s="30">
        <v>9.4038002890903402E-2</v>
      </c>
      <c r="GX198" s="31">
        <v>0.21031707265834501</v>
      </c>
      <c r="GY198" s="13">
        <v>6</v>
      </c>
      <c r="GZ198" s="13">
        <v>0</v>
      </c>
      <c r="HA198" s="13">
        <v>3</v>
      </c>
      <c r="HB198" s="13">
        <v>0</v>
      </c>
      <c r="HC198" s="13">
        <v>2</v>
      </c>
    </row>
    <row r="199" spans="1:211" x14ac:dyDescent="0.35">
      <c r="A199" s="13" t="s">
        <v>1234</v>
      </c>
      <c r="B199" s="13">
        <v>11</v>
      </c>
      <c r="C199" s="13">
        <v>15</v>
      </c>
      <c r="D199" s="13">
        <v>6</v>
      </c>
      <c r="E199" s="13">
        <v>2</v>
      </c>
      <c r="F199" s="13">
        <v>7</v>
      </c>
      <c r="G199" s="13">
        <v>7</v>
      </c>
      <c r="H199" s="13">
        <v>15</v>
      </c>
      <c r="I199" s="13">
        <v>0</v>
      </c>
      <c r="J199" s="13">
        <v>2</v>
      </c>
      <c r="K199" s="13">
        <v>0</v>
      </c>
      <c r="L199" s="13">
        <v>1</v>
      </c>
      <c r="M199" s="13">
        <v>0</v>
      </c>
      <c r="N199" s="13">
        <v>6</v>
      </c>
      <c r="O199" s="13">
        <v>0</v>
      </c>
      <c r="P199" s="13">
        <v>0</v>
      </c>
      <c r="Q199" s="13">
        <v>2</v>
      </c>
      <c r="R199" s="13">
        <v>6</v>
      </c>
      <c r="S199" s="13">
        <v>0</v>
      </c>
      <c r="T199" s="13">
        <v>0</v>
      </c>
      <c r="U199" s="13">
        <v>0</v>
      </c>
      <c r="V199" s="13">
        <v>2</v>
      </c>
      <c r="W199" s="13">
        <v>4</v>
      </c>
      <c r="X199" s="13">
        <v>4</v>
      </c>
      <c r="Y199" s="13">
        <v>5</v>
      </c>
      <c r="Z199" s="13">
        <v>0</v>
      </c>
      <c r="AA199" s="13">
        <v>6</v>
      </c>
      <c r="AB199" s="13">
        <v>0</v>
      </c>
      <c r="AC199" s="13">
        <v>5</v>
      </c>
      <c r="AD199" s="13">
        <v>0</v>
      </c>
      <c r="AE199" s="13">
        <v>6</v>
      </c>
      <c r="AF199" s="13">
        <v>6</v>
      </c>
      <c r="AG199" s="13">
        <v>0</v>
      </c>
      <c r="AH199" s="13">
        <v>0</v>
      </c>
      <c r="AI199" s="13">
        <v>1</v>
      </c>
      <c r="AJ199" s="13">
        <v>0</v>
      </c>
      <c r="AK199" s="13">
        <v>0</v>
      </c>
      <c r="AL199" s="13">
        <v>0</v>
      </c>
      <c r="AM199" s="13">
        <v>0</v>
      </c>
      <c r="AN199" s="13">
        <v>0</v>
      </c>
      <c r="AO199" s="13">
        <v>-1</v>
      </c>
      <c r="AP199" s="13">
        <v>0</v>
      </c>
      <c r="AQ199" s="13">
        <v>2</v>
      </c>
      <c r="AR199" s="13">
        <v>7</v>
      </c>
      <c r="AS199" s="13">
        <v>2</v>
      </c>
      <c r="AT199" s="13">
        <v>7</v>
      </c>
      <c r="AU199" s="13">
        <v>0</v>
      </c>
      <c r="AV199" s="13">
        <v>0</v>
      </c>
      <c r="AW199" s="13">
        <v>0</v>
      </c>
      <c r="AX199" s="13">
        <v>0</v>
      </c>
      <c r="AY199" s="13">
        <v>0</v>
      </c>
      <c r="AZ199" s="13">
        <v>0</v>
      </c>
      <c r="BA199" s="13">
        <v>0</v>
      </c>
      <c r="BB199" s="13">
        <v>2</v>
      </c>
      <c r="BC199" s="13">
        <v>0</v>
      </c>
      <c r="BD199" s="13">
        <v>2</v>
      </c>
      <c r="BE199" s="13">
        <v>0</v>
      </c>
      <c r="BF199" s="13">
        <v>0</v>
      </c>
      <c r="BG199" s="13">
        <v>0</v>
      </c>
      <c r="BH199" s="13">
        <v>3</v>
      </c>
      <c r="BI199" s="13">
        <v>1</v>
      </c>
      <c r="BJ199" s="13">
        <v>0</v>
      </c>
      <c r="BK199" s="13">
        <v>0</v>
      </c>
      <c r="BL199" s="13">
        <v>0</v>
      </c>
      <c r="BM199" s="13">
        <v>0</v>
      </c>
      <c r="BN199" s="13">
        <v>0</v>
      </c>
      <c r="BO199" s="13">
        <v>0</v>
      </c>
      <c r="BP199" s="13">
        <v>0</v>
      </c>
      <c r="BQ199" s="13">
        <v>0</v>
      </c>
      <c r="BR199" s="13">
        <v>0</v>
      </c>
      <c r="BS199" s="13">
        <v>0</v>
      </c>
      <c r="BT199" s="13">
        <v>0</v>
      </c>
      <c r="BU199" s="13">
        <v>0</v>
      </c>
      <c r="BV199" s="13">
        <v>0</v>
      </c>
      <c r="BW199" s="13">
        <v>0</v>
      </c>
      <c r="BX199" s="13">
        <v>0</v>
      </c>
      <c r="BY199" s="13">
        <v>0</v>
      </c>
      <c r="BZ199" s="13">
        <v>0</v>
      </c>
      <c r="CA199" s="13">
        <v>0</v>
      </c>
      <c r="CB199" s="13">
        <v>1</v>
      </c>
      <c r="CC199" s="13">
        <v>0</v>
      </c>
      <c r="CD199" s="13">
        <v>0</v>
      </c>
      <c r="CE199" s="13">
        <v>1</v>
      </c>
      <c r="CF199" s="13">
        <v>0</v>
      </c>
      <c r="CG199" s="13">
        <v>0</v>
      </c>
      <c r="CH199" s="13">
        <v>0</v>
      </c>
      <c r="CI199" s="13">
        <v>2</v>
      </c>
      <c r="CJ199" s="13">
        <v>3</v>
      </c>
      <c r="CK199" s="13">
        <v>3</v>
      </c>
      <c r="CL199" s="13">
        <v>7</v>
      </c>
      <c r="CM199" s="13">
        <v>2</v>
      </c>
      <c r="CN199" s="13">
        <v>1</v>
      </c>
      <c r="CO199" s="13">
        <v>2</v>
      </c>
      <c r="CP199" s="13">
        <v>2</v>
      </c>
      <c r="CQ199" s="13">
        <v>6</v>
      </c>
      <c r="CR199" s="13">
        <v>5</v>
      </c>
      <c r="CS199" s="13">
        <v>1</v>
      </c>
      <c r="CT199" s="13">
        <v>6</v>
      </c>
      <c r="CU199" s="13">
        <v>0</v>
      </c>
      <c r="CV199" s="13">
        <v>0</v>
      </c>
      <c r="CW199" s="13">
        <v>3</v>
      </c>
      <c r="CX199" s="13">
        <v>4</v>
      </c>
      <c r="CY199" s="13">
        <v>3</v>
      </c>
      <c r="CZ199" s="13">
        <v>10</v>
      </c>
      <c r="DA199" s="13">
        <v>1</v>
      </c>
      <c r="DB199" s="13">
        <v>3</v>
      </c>
      <c r="DC199" s="13">
        <v>1</v>
      </c>
      <c r="DD199" s="13">
        <v>6</v>
      </c>
      <c r="DE199" s="13">
        <v>5</v>
      </c>
      <c r="DF199" s="13">
        <v>1</v>
      </c>
      <c r="DG199" s="13">
        <v>3</v>
      </c>
      <c r="DH199" s="13">
        <v>1</v>
      </c>
      <c r="DI199" s="13">
        <v>5</v>
      </c>
      <c r="DJ199" s="13">
        <v>0</v>
      </c>
      <c r="DK199" s="13">
        <v>1</v>
      </c>
      <c r="DL199" s="13">
        <v>1</v>
      </c>
      <c r="DM199" s="13">
        <v>0</v>
      </c>
      <c r="DN199" s="13">
        <v>4</v>
      </c>
      <c r="DO199" s="13">
        <v>2</v>
      </c>
      <c r="DP199" s="13">
        <v>0</v>
      </c>
      <c r="DQ199" s="13">
        <v>1</v>
      </c>
      <c r="DR199" s="13">
        <v>1</v>
      </c>
      <c r="DS199" s="13">
        <v>3</v>
      </c>
      <c r="DT199" s="13">
        <v>0</v>
      </c>
      <c r="DU199" s="13">
        <v>1</v>
      </c>
      <c r="DV199" s="13">
        <v>0</v>
      </c>
      <c r="DW199" s="13">
        <v>5</v>
      </c>
      <c r="DX199" s="13">
        <v>3</v>
      </c>
      <c r="DY199" s="13">
        <v>0</v>
      </c>
      <c r="DZ199" s="13">
        <v>1</v>
      </c>
      <c r="EA199" s="13">
        <v>2</v>
      </c>
      <c r="EB199" s="13">
        <v>1</v>
      </c>
      <c r="EC199" s="13">
        <v>5</v>
      </c>
      <c r="ED199" s="13">
        <v>0</v>
      </c>
      <c r="EE199" s="13">
        <v>0</v>
      </c>
      <c r="EF199" s="13">
        <v>2</v>
      </c>
      <c r="EG199" s="13">
        <v>0</v>
      </c>
      <c r="EH199" s="13">
        <v>1</v>
      </c>
      <c r="EI199" s="13">
        <v>0</v>
      </c>
      <c r="EJ199" s="13">
        <v>0</v>
      </c>
      <c r="EK199" s="13">
        <v>1</v>
      </c>
      <c r="EL199" s="13">
        <v>0</v>
      </c>
      <c r="EM199" s="13">
        <v>1</v>
      </c>
      <c r="EN199" s="13">
        <v>1</v>
      </c>
      <c r="EO199" s="13">
        <v>1</v>
      </c>
      <c r="EP199" s="13">
        <v>0</v>
      </c>
      <c r="EQ199" s="13">
        <v>3</v>
      </c>
      <c r="ER199" s="13">
        <v>0</v>
      </c>
      <c r="ES199" s="13">
        <v>0</v>
      </c>
      <c r="ET199" s="13">
        <v>5</v>
      </c>
      <c r="EU199" s="13">
        <v>2</v>
      </c>
      <c r="EV199" s="13">
        <v>0</v>
      </c>
      <c r="EW199" s="13">
        <v>1</v>
      </c>
      <c r="EX199" s="13">
        <v>0</v>
      </c>
      <c r="EY199" s="13">
        <v>3</v>
      </c>
      <c r="EZ199" s="13">
        <v>0</v>
      </c>
      <c r="FA199" s="13">
        <v>2</v>
      </c>
      <c r="FB199" s="13">
        <v>3</v>
      </c>
      <c r="FC199" s="13">
        <v>4</v>
      </c>
      <c r="FD199" s="13">
        <v>1</v>
      </c>
      <c r="FE199" s="13">
        <v>1</v>
      </c>
      <c r="FF199" s="13">
        <v>1</v>
      </c>
      <c r="FG199" s="13">
        <v>3</v>
      </c>
      <c r="FH199" s="13">
        <v>0</v>
      </c>
      <c r="FI199" s="13">
        <v>1</v>
      </c>
      <c r="FJ199" s="13">
        <v>0</v>
      </c>
      <c r="FK199" s="13">
        <v>2</v>
      </c>
      <c r="FL199" s="13">
        <v>0</v>
      </c>
      <c r="FM199" s="13">
        <v>2</v>
      </c>
      <c r="FN199" s="13">
        <v>7</v>
      </c>
      <c r="FO199" s="13">
        <v>0</v>
      </c>
      <c r="FP199" s="13">
        <v>1</v>
      </c>
      <c r="FQ199" s="13">
        <v>0</v>
      </c>
      <c r="FR199" s="13">
        <v>3</v>
      </c>
      <c r="FS199" s="13">
        <v>0</v>
      </c>
      <c r="FT199" s="13">
        <v>6</v>
      </c>
      <c r="FU199" s="13">
        <v>1</v>
      </c>
      <c r="FV199" s="13">
        <v>0</v>
      </c>
      <c r="FW199" s="13">
        <v>3</v>
      </c>
      <c r="FX199" s="13">
        <v>4</v>
      </c>
      <c r="FY199" s="13">
        <v>1</v>
      </c>
      <c r="FZ199" s="13">
        <v>0</v>
      </c>
      <c r="GA199" s="13">
        <v>0</v>
      </c>
      <c r="GB199" s="13">
        <v>0</v>
      </c>
      <c r="GC199" s="13">
        <v>2</v>
      </c>
      <c r="GD199" s="13">
        <v>0</v>
      </c>
      <c r="GE199" s="13">
        <v>0</v>
      </c>
      <c r="GF199" s="13">
        <v>0</v>
      </c>
      <c r="GG199" s="13">
        <v>0</v>
      </c>
      <c r="GH199" s="13">
        <v>0</v>
      </c>
      <c r="GI199" s="13">
        <v>1</v>
      </c>
      <c r="GJ199" s="13">
        <v>0</v>
      </c>
      <c r="GK199" s="13">
        <v>0</v>
      </c>
      <c r="GL199" s="13">
        <v>0</v>
      </c>
      <c r="GM199" s="13">
        <v>0</v>
      </c>
      <c r="GN199" s="13">
        <v>0</v>
      </c>
      <c r="GO199" s="13">
        <v>0</v>
      </c>
      <c r="GP199" s="13">
        <v>0</v>
      </c>
      <c r="GQ199" s="13">
        <v>16</v>
      </c>
      <c r="GR199" s="13" t="s">
        <v>1233</v>
      </c>
      <c r="GS199" s="28">
        <v>0.12396694214876</v>
      </c>
      <c r="GT199" s="13">
        <v>16</v>
      </c>
      <c r="GU199" s="13">
        <v>0</v>
      </c>
      <c r="GV199" s="29">
        <v>0</v>
      </c>
      <c r="GW199" s="30">
        <v>8.3970668043975905E-2</v>
      </c>
      <c r="GX199" s="31">
        <v>0.20793761019273599</v>
      </c>
      <c r="GY199" s="13">
        <v>7</v>
      </c>
      <c r="GZ199" s="13">
        <v>5</v>
      </c>
      <c r="HA199" s="13">
        <v>3</v>
      </c>
      <c r="HB199" s="13">
        <v>1</v>
      </c>
      <c r="HC199" s="13">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2839"/>
  <sheetViews>
    <sheetView workbookViewId="0">
      <selection activeCell="A2" sqref="A2"/>
    </sheetView>
  </sheetViews>
  <sheetFormatPr defaultColWidth="9.1328125" defaultRowHeight="13.5" x14ac:dyDescent="0.35"/>
  <cols>
    <col min="1" max="1" width="18.3984375" style="32" customWidth="1"/>
    <col min="2" max="2" width="9.1328125" style="32"/>
    <col min="3" max="3" width="21.3984375" style="32" customWidth="1"/>
    <col min="4" max="4" width="23" style="32" customWidth="1"/>
    <col min="5" max="16384" width="9.1328125" style="32"/>
  </cols>
  <sheetData>
    <row r="1" spans="1:18" x14ac:dyDescent="0.35">
      <c r="A1" s="56" t="s">
        <v>27472</v>
      </c>
    </row>
    <row r="2" spans="1:18" ht="14.25" x14ac:dyDescent="0.45">
      <c r="A2" s="33" t="s">
        <v>1484</v>
      </c>
      <c r="B2" s="33" t="s">
        <v>1485</v>
      </c>
      <c r="C2" s="33" t="s">
        <v>1486</v>
      </c>
      <c r="D2" s="33" t="s">
        <v>1487</v>
      </c>
      <c r="E2" s="33" t="s">
        <v>1488</v>
      </c>
      <c r="F2" s="33" t="s">
        <v>1489</v>
      </c>
      <c r="G2" s="33" t="s">
        <v>1490</v>
      </c>
      <c r="H2" s="33" t="s">
        <v>1491</v>
      </c>
      <c r="I2" s="33" t="s">
        <v>1492</v>
      </c>
      <c r="J2" s="33" t="s">
        <v>1493</v>
      </c>
      <c r="K2" s="33" t="s">
        <v>1494</v>
      </c>
      <c r="L2" s="33" t="s">
        <v>1495</v>
      </c>
      <c r="M2" s="33" t="s">
        <v>1496</v>
      </c>
      <c r="N2" s="33" t="s">
        <v>1497</v>
      </c>
      <c r="O2" s="33" t="s">
        <v>1498</v>
      </c>
      <c r="P2" s="34" t="s">
        <v>1499</v>
      </c>
      <c r="Q2" s="33" t="s">
        <v>1500</v>
      </c>
      <c r="R2" s="33" t="s">
        <v>1501</v>
      </c>
    </row>
    <row r="3" spans="1:18" ht="14.25" x14ac:dyDescent="0.45">
      <c r="A3" s="33" t="s">
        <v>1502</v>
      </c>
      <c r="B3" s="33" t="s">
        <v>1503</v>
      </c>
      <c r="C3" s="33" t="s">
        <v>1504</v>
      </c>
      <c r="D3" s="33" t="s">
        <v>1505</v>
      </c>
      <c r="E3" s="33" t="s">
        <v>1506</v>
      </c>
      <c r="F3" s="33" t="s">
        <v>1505</v>
      </c>
      <c r="G3" s="33" t="s">
        <v>1507</v>
      </c>
      <c r="H3" s="33" t="s">
        <v>1508</v>
      </c>
      <c r="I3" s="33">
        <v>-99.71</v>
      </c>
      <c r="J3" s="33">
        <v>-99.96</v>
      </c>
      <c r="K3" s="33">
        <v>-94.88</v>
      </c>
      <c r="L3" s="33">
        <v>-73.989999999999995</v>
      </c>
      <c r="M3" s="33">
        <v>-74.760000000000005</v>
      </c>
      <c r="N3" s="33">
        <v>-95.3</v>
      </c>
      <c r="O3" s="33">
        <v>-99.24</v>
      </c>
      <c r="P3" s="34">
        <v>-99.98</v>
      </c>
      <c r="Q3" s="33">
        <v>-92.88</v>
      </c>
      <c r="R3" s="33">
        <v>-99.82</v>
      </c>
    </row>
    <row r="4" spans="1:18" ht="14.25" x14ac:dyDescent="0.45">
      <c r="A4" s="33" t="s">
        <v>1509</v>
      </c>
      <c r="B4" s="33" t="s">
        <v>1503</v>
      </c>
      <c r="C4" s="33" t="s">
        <v>1510</v>
      </c>
      <c r="D4" s="33" t="s">
        <v>1511</v>
      </c>
      <c r="E4" s="33" t="s">
        <v>1512</v>
      </c>
      <c r="F4" s="33" t="s">
        <v>1505</v>
      </c>
      <c r="G4" s="33" t="s">
        <v>1507</v>
      </c>
      <c r="H4" s="33" t="s">
        <v>1513</v>
      </c>
      <c r="I4" s="33">
        <v>-98.93</v>
      </c>
      <c r="J4" s="33">
        <v>-93.81</v>
      </c>
      <c r="K4" s="33">
        <v>-98.79</v>
      </c>
      <c r="L4" s="33">
        <v>-99.22</v>
      </c>
      <c r="M4" s="33">
        <v>-99.78</v>
      </c>
      <c r="N4" s="33">
        <v>-99.99</v>
      </c>
      <c r="O4" s="33">
        <v>-98.8</v>
      </c>
      <c r="P4" s="34">
        <v>-99.89</v>
      </c>
      <c r="Q4" s="33" t="s">
        <v>2399</v>
      </c>
      <c r="R4" s="33">
        <v>-99.58</v>
      </c>
    </row>
    <row r="5" spans="1:18" ht="14.25" x14ac:dyDescent="0.45">
      <c r="A5" s="33" t="s">
        <v>1514</v>
      </c>
      <c r="B5" s="33" t="s">
        <v>1503</v>
      </c>
      <c r="C5" s="33" t="s">
        <v>1515</v>
      </c>
      <c r="D5" s="33" t="s">
        <v>1516</v>
      </c>
      <c r="E5" s="33" t="s">
        <v>1517</v>
      </c>
      <c r="F5" s="33" t="s">
        <v>1505</v>
      </c>
      <c r="G5" s="33" t="s">
        <v>1507</v>
      </c>
      <c r="H5" s="33" t="s">
        <v>1518</v>
      </c>
      <c r="I5" s="33">
        <v>-99.66</v>
      </c>
      <c r="J5" s="33">
        <v>-99.85</v>
      </c>
      <c r="K5" s="33">
        <v>-99.24</v>
      </c>
      <c r="L5" s="33">
        <v>-99.4</v>
      </c>
      <c r="M5" s="33">
        <v>-99.36</v>
      </c>
      <c r="N5" s="33">
        <v>-99.78</v>
      </c>
      <c r="O5" s="33">
        <v>-99.87</v>
      </c>
      <c r="P5" s="34">
        <v>-99.81</v>
      </c>
      <c r="Q5" s="33">
        <v>-99.75</v>
      </c>
      <c r="R5" s="33">
        <v>-99.65</v>
      </c>
    </row>
    <row r="6" spans="1:18" ht="14.25" x14ac:dyDescent="0.45">
      <c r="A6" s="33" t="s">
        <v>1519</v>
      </c>
      <c r="B6" s="33" t="s">
        <v>1503</v>
      </c>
      <c r="C6" s="33" t="s">
        <v>1520</v>
      </c>
      <c r="D6" s="33" t="s">
        <v>1521</v>
      </c>
      <c r="E6" s="33" t="s">
        <v>1522</v>
      </c>
      <c r="F6" s="33" t="s">
        <v>1523</v>
      </c>
      <c r="G6" s="33" t="s">
        <v>1507</v>
      </c>
      <c r="H6" s="33" t="s">
        <v>1524</v>
      </c>
      <c r="I6" s="33">
        <v>-91.48</v>
      </c>
      <c r="J6" s="33">
        <v>-98.71</v>
      </c>
      <c r="K6" s="33">
        <v>-99.06</v>
      </c>
      <c r="L6" s="33">
        <v>-85.44</v>
      </c>
      <c r="M6" s="33">
        <v>-90.37</v>
      </c>
      <c r="N6" s="33">
        <v>-99.19</v>
      </c>
      <c r="O6" s="33">
        <v>-98.9</v>
      </c>
      <c r="P6" s="34">
        <v>-99.75</v>
      </c>
      <c r="Q6" s="33">
        <v>-99.48</v>
      </c>
      <c r="R6" s="33">
        <v>-97.99</v>
      </c>
    </row>
    <row r="7" spans="1:18" ht="14.25" x14ac:dyDescent="0.45">
      <c r="A7" s="33" t="s">
        <v>1525</v>
      </c>
      <c r="B7" s="33" t="s">
        <v>1503</v>
      </c>
      <c r="C7" s="33" t="s">
        <v>1526</v>
      </c>
      <c r="D7" s="33" t="s">
        <v>1527</v>
      </c>
      <c r="E7" s="33" t="s">
        <v>1528</v>
      </c>
      <c r="F7" s="33" t="s">
        <v>1527</v>
      </c>
      <c r="G7" s="33" t="s">
        <v>1507</v>
      </c>
      <c r="H7" s="33" t="s">
        <v>1529</v>
      </c>
      <c r="I7" s="33">
        <v>-94.97</v>
      </c>
      <c r="J7" s="33">
        <v>-77.66</v>
      </c>
      <c r="K7" s="33">
        <v>-94.43</v>
      </c>
      <c r="L7" s="33">
        <v>-93.79</v>
      </c>
      <c r="M7" s="33">
        <v>-79.739999999999995</v>
      </c>
      <c r="N7" s="33">
        <v>-42.95</v>
      </c>
      <c r="O7" s="33">
        <v>-40.83</v>
      </c>
      <c r="P7" s="34">
        <v>-99.69</v>
      </c>
      <c r="Q7" s="33" t="s">
        <v>2399</v>
      </c>
      <c r="R7" s="33">
        <v>-96.26</v>
      </c>
    </row>
    <row r="8" spans="1:18" ht="14.25" x14ac:dyDescent="0.45">
      <c r="A8" s="33" t="s">
        <v>1530</v>
      </c>
      <c r="B8" s="33" t="s">
        <v>1503</v>
      </c>
      <c r="C8" s="33" t="s">
        <v>1531</v>
      </c>
      <c r="D8" s="33" t="s">
        <v>1532</v>
      </c>
      <c r="E8" s="33" t="s">
        <v>1533</v>
      </c>
      <c r="F8" s="33" t="s">
        <v>1534</v>
      </c>
      <c r="G8" s="33" t="s">
        <v>1507</v>
      </c>
      <c r="H8" s="33" t="s">
        <v>1535</v>
      </c>
      <c r="I8" s="33">
        <v>70.05</v>
      </c>
      <c r="J8" s="33">
        <v>49.61</v>
      </c>
      <c r="K8" s="33">
        <v>0</v>
      </c>
      <c r="L8" s="33">
        <v>-55.25</v>
      </c>
      <c r="M8" s="33">
        <v>83.53</v>
      </c>
      <c r="N8" s="33">
        <v>57.31</v>
      </c>
      <c r="O8" s="33">
        <v>-16.52</v>
      </c>
      <c r="P8" s="34">
        <v>-99.66</v>
      </c>
      <c r="Q8" s="33">
        <v>-14.08</v>
      </c>
      <c r="R8" s="33">
        <v>33.65</v>
      </c>
    </row>
    <row r="9" spans="1:18" ht="14.25" x14ac:dyDescent="0.45">
      <c r="A9" s="33" t="s">
        <v>1536</v>
      </c>
      <c r="B9" s="33" t="s">
        <v>1503</v>
      </c>
      <c r="C9" s="33" t="s">
        <v>1537</v>
      </c>
      <c r="D9" s="33" t="s">
        <v>1538</v>
      </c>
      <c r="E9" s="33" t="s">
        <v>8</v>
      </c>
      <c r="F9" s="33"/>
      <c r="G9" s="33" t="s">
        <v>1507</v>
      </c>
      <c r="H9" s="33" t="s">
        <v>1539</v>
      </c>
      <c r="I9" s="33">
        <v>-85.03</v>
      </c>
      <c r="J9" s="33">
        <v>-97.34</v>
      </c>
      <c r="K9" s="33">
        <v>-99.34</v>
      </c>
      <c r="L9" s="33">
        <v>-98.98</v>
      </c>
      <c r="M9" s="33">
        <v>-99.56</v>
      </c>
      <c r="N9" s="33">
        <v>47.74</v>
      </c>
      <c r="O9" s="33">
        <v>-61.9</v>
      </c>
      <c r="P9" s="34">
        <v>-99.62</v>
      </c>
      <c r="Q9" s="33">
        <v>-99.5</v>
      </c>
      <c r="R9" s="33">
        <v>-99.22</v>
      </c>
    </row>
    <row r="10" spans="1:18" ht="14.25" x14ac:dyDescent="0.45">
      <c r="A10" s="33" t="s">
        <v>1540</v>
      </c>
      <c r="B10" s="33" t="s">
        <v>1503</v>
      </c>
      <c r="C10" s="33" t="s">
        <v>1541</v>
      </c>
      <c r="D10" s="33" t="s">
        <v>1542</v>
      </c>
      <c r="E10" s="33" t="s">
        <v>1543</v>
      </c>
      <c r="F10" s="33"/>
      <c r="G10" s="33" t="s">
        <v>1507</v>
      </c>
      <c r="H10" s="33" t="s">
        <v>1544</v>
      </c>
      <c r="I10" s="33">
        <v>-30.19</v>
      </c>
      <c r="J10" s="33">
        <v>-12.19</v>
      </c>
      <c r="K10" s="33">
        <v>-65.05</v>
      </c>
      <c r="L10" s="33">
        <v>-18.7</v>
      </c>
      <c r="M10" s="33">
        <v>-35.479999999999997</v>
      </c>
      <c r="N10" s="33">
        <v>-26.17</v>
      </c>
      <c r="O10" s="33">
        <v>-91.6</v>
      </c>
      <c r="P10" s="34">
        <v>-99.61</v>
      </c>
      <c r="Q10" s="33">
        <v>-92.99</v>
      </c>
      <c r="R10" s="33">
        <v>-81.58</v>
      </c>
    </row>
    <row r="11" spans="1:18" ht="14.25" x14ac:dyDescent="0.45">
      <c r="A11" s="33" t="s">
        <v>1545</v>
      </c>
      <c r="B11" s="33" t="s">
        <v>1503</v>
      </c>
      <c r="C11" s="33" t="s">
        <v>1546</v>
      </c>
      <c r="D11" s="33" t="s">
        <v>1547</v>
      </c>
      <c r="E11" s="33" t="s">
        <v>1548</v>
      </c>
      <c r="F11" s="33" t="s">
        <v>1549</v>
      </c>
      <c r="G11" s="33" t="s">
        <v>1507</v>
      </c>
      <c r="H11" s="33" t="s">
        <v>1550</v>
      </c>
      <c r="I11" s="33">
        <v>-97.98</v>
      </c>
      <c r="J11" s="33">
        <v>-98.27</v>
      </c>
      <c r="K11" s="33">
        <v>-98.61</v>
      </c>
      <c r="L11" s="33">
        <v>-95.8</v>
      </c>
      <c r="M11" s="33">
        <v>0</v>
      </c>
      <c r="N11" s="33">
        <v>-77.91</v>
      </c>
      <c r="O11" s="33">
        <v>-97.2</v>
      </c>
      <c r="P11" s="34">
        <v>-99.58</v>
      </c>
      <c r="Q11" s="33">
        <v>0</v>
      </c>
      <c r="R11" s="33">
        <v>-97.71</v>
      </c>
    </row>
    <row r="12" spans="1:18" ht="14.25" x14ac:dyDescent="0.45">
      <c r="A12" s="33" t="s">
        <v>1551</v>
      </c>
      <c r="B12" s="33" t="s">
        <v>1503</v>
      </c>
      <c r="C12" s="33" t="s">
        <v>1552</v>
      </c>
      <c r="D12" s="33" t="s">
        <v>1553</v>
      </c>
      <c r="E12" s="33" t="s">
        <v>1554</v>
      </c>
      <c r="F12" s="33" t="s">
        <v>1553</v>
      </c>
      <c r="G12" s="33" t="s">
        <v>1507</v>
      </c>
      <c r="H12" s="33" t="s">
        <v>1555</v>
      </c>
      <c r="I12" s="33">
        <v>-99.7</v>
      </c>
      <c r="J12" s="33">
        <v>-62.12</v>
      </c>
      <c r="K12" s="33">
        <v>-99.86</v>
      </c>
      <c r="L12" s="33">
        <v>-99.93</v>
      </c>
      <c r="M12" s="33">
        <v>-89.59</v>
      </c>
      <c r="N12" s="33">
        <v>-98.92</v>
      </c>
      <c r="O12" s="33">
        <v>-99.02</v>
      </c>
      <c r="P12" s="34">
        <v>-99.56</v>
      </c>
      <c r="Q12" s="33">
        <v>-99.27</v>
      </c>
      <c r="R12" s="33">
        <v>-99.37</v>
      </c>
    </row>
    <row r="13" spans="1:18" ht="14.25" x14ac:dyDescent="0.45">
      <c r="A13" s="33" t="s">
        <v>1561</v>
      </c>
      <c r="B13" s="33" t="s">
        <v>1503</v>
      </c>
      <c r="C13" s="33" t="s">
        <v>1562</v>
      </c>
      <c r="D13" s="33" t="s">
        <v>1563</v>
      </c>
      <c r="E13" s="33"/>
      <c r="F13" s="33"/>
      <c r="G13" s="33" t="s">
        <v>1507</v>
      </c>
      <c r="H13" s="33" t="s">
        <v>1564</v>
      </c>
      <c r="I13" s="33">
        <v>77.37</v>
      </c>
      <c r="J13" s="33">
        <v>-16.93</v>
      </c>
      <c r="K13" s="33">
        <v>43.46</v>
      </c>
      <c r="L13" s="33">
        <v>0</v>
      </c>
      <c r="M13" s="33">
        <v>-52.14</v>
      </c>
      <c r="N13" s="33">
        <v>25.4</v>
      </c>
      <c r="O13" s="33">
        <v>0</v>
      </c>
      <c r="P13" s="34">
        <v>-99.54</v>
      </c>
      <c r="Q13" s="33">
        <v>88.98</v>
      </c>
      <c r="R13" s="33">
        <v>15.81</v>
      </c>
    </row>
    <row r="14" spans="1:18" ht="14.25" x14ac:dyDescent="0.45">
      <c r="A14" s="33" t="s">
        <v>1556</v>
      </c>
      <c r="B14" s="33" t="s">
        <v>1503</v>
      </c>
      <c r="C14" s="33" t="s">
        <v>1557</v>
      </c>
      <c r="D14" s="33" t="s">
        <v>1558</v>
      </c>
      <c r="E14" s="33" t="s">
        <v>1559</v>
      </c>
      <c r="F14" s="33" t="s">
        <v>1558</v>
      </c>
      <c r="G14" s="33" t="s">
        <v>1507</v>
      </c>
      <c r="H14" s="33" t="s">
        <v>1560</v>
      </c>
      <c r="I14" s="33">
        <v>-94.81</v>
      </c>
      <c r="J14" s="33">
        <v>-96.39</v>
      </c>
      <c r="K14" s="33">
        <v>-55.39</v>
      </c>
      <c r="L14" s="33">
        <v>-94.89</v>
      </c>
      <c r="M14" s="33">
        <v>-99.61</v>
      </c>
      <c r="N14" s="33">
        <v>-97.7</v>
      </c>
      <c r="O14" s="33">
        <v>-40.89</v>
      </c>
      <c r="P14" s="34">
        <v>-99.54</v>
      </c>
      <c r="Q14" s="33">
        <v>-97.86</v>
      </c>
      <c r="R14" s="33">
        <v>-95.65</v>
      </c>
    </row>
    <row r="15" spans="1:18" ht="14.25" x14ac:dyDescent="0.45">
      <c r="A15" s="33" t="s">
        <v>1565</v>
      </c>
      <c r="B15" s="33" t="s">
        <v>1503</v>
      </c>
      <c r="C15" s="33" t="s">
        <v>1566</v>
      </c>
      <c r="D15" s="33" t="s">
        <v>1567</v>
      </c>
      <c r="E15" s="33" t="s">
        <v>1568</v>
      </c>
      <c r="F15" s="33"/>
      <c r="G15" s="33" t="s">
        <v>1507</v>
      </c>
      <c r="H15" s="33" t="s">
        <v>1569</v>
      </c>
      <c r="I15" s="33">
        <v>-96.3</v>
      </c>
      <c r="J15" s="33">
        <v>-44.76</v>
      </c>
      <c r="K15" s="33">
        <v>-99.11</v>
      </c>
      <c r="L15" s="33">
        <v>-98.43</v>
      </c>
      <c r="M15" s="33">
        <v>-96.66</v>
      </c>
      <c r="N15" s="33">
        <v>-99.15</v>
      </c>
      <c r="O15" s="33">
        <v>-92.37</v>
      </c>
      <c r="P15" s="34">
        <v>-99.51</v>
      </c>
      <c r="Q15" s="33" t="s">
        <v>2399</v>
      </c>
      <c r="R15" s="33">
        <v>-99.08</v>
      </c>
    </row>
    <row r="16" spans="1:18" ht="14.25" x14ac:dyDescent="0.45">
      <c r="A16" s="33" t="s">
        <v>1570</v>
      </c>
      <c r="B16" s="33" t="s">
        <v>1503</v>
      </c>
      <c r="C16" s="33" t="s">
        <v>1571</v>
      </c>
      <c r="D16" s="33" t="s">
        <v>1572</v>
      </c>
      <c r="E16" s="33" t="s">
        <v>1573</v>
      </c>
      <c r="F16" s="33" t="s">
        <v>1572</v>
      </c>
      <c r="G16" s="33" t="s">
        <v>1507</v>
      </c>
      <c r="H16" s="33" t="s">
        <v>1574</v>
      </c>
      <c r="I16" s="33">
        <v>-96.46</v>
      </c>
      <c r="J16" s="33">
        <v>-79.81</v>
      </c>
      <c r="K16" s="33">
        <v>-47.23</v>
      </c>
      <c r="L16" s="33">
        <v>-91.03</v>
      </c>
      <c r="M16" s="33">
        <v>0</v>
      </c>
      <c r="N16" s="33">
        <v>-88.91</v>
      </c>
      <c r="O16" s="33">
        <v>86.72</v>
      </c>
      <c r="P16" s="34">
        <v>-99.48</v>
      </c>
      <c r="Q16" s="33">
        <v>0</v>
      </c>
      <c r="R16" s="33">
        <v>-88.09</v>
      </c>
    </row>
    <row r="17" spans="1:18" ht="14.25" x14ac:dyDescent="0.45">
      <c r="A17" s="33" t="s">
        <v>1575</v>
      </c>
      <c r="B17" s="33" t="s">
        <v>1503</v>
      </c>
      <c r="C17" s="33" t="s">
        <v>1576</v>
      </c>
      <c r="D17" s="33" t="s">
        <v>1577</v>
      </c>
      <c r="E17" s="33" t="s">
        <v>1578</v>
      </c>
      <c r="F17" s="33" t="s">
        <v>1577</v>
      </c>
      <c r="G17" s="33" t="s">
        <v>1507</v>
      </c>
      <c r="H17" s="33" t="s">
        <v>1579</v>
      </c>
      <c r="I17" s="33">
        <v>-99.2</v>
      </c>
      <c r="J17" s="33">
        <v>-87.26</v>
      </c>
      <c r="K17" s="33">
        <v>-62.6</v>
      </c>
      <c r="L17" s="33">
        <v>-36.47</v>
      </c>
      <c r="M17" s="33">
        <v>-98.89</v>
      </c>
      <c r="N17" s="33">
        <v>0</v>
      </c>
      <c r="O17" s="33">
        <v>-83.6</v>
      </c>
      <c r="P17" s="34">
        <v>-99.43</v>
      </c>
      <c r="Q17" s="33">
        <v>-75.56</v>
      </c>
      <c r="R17" s="33">
        <v>-96.97</v>
      </c>
    </row>
    <row r="18" spans="1:18" ht="14.25" x14ac:dyDescent="0.45">
      <c r="A18" s="33" t="s">
        <v>1580</v>
      </c>
      <c r="B18" s="33" t="s">
        <v>1503</v>
      </c>
      <c r="C18" s="33" t="s">
        <v>1581</v>
      </c>
      <c r="D18" s="33" t="s">
        <v>1577</v>
      </c>
      <c r="E18" s="33" t="s">
        <v>1582</v>
      </c>
      <c r="F18" s="33" t="s">
        <v>1577</v>
      </c>
      <c r="G18" s="33" t="s">
        <v>1507</v>
      </c>
      <c r="H18" s="33" t="s">
        <v>1583</v>
      </c>
      <c r="I18" s="33">
        <v>-67.64</v>
      </c>
      <c r="J18" s="33">
        <v>-16.02</v>
      </c>
      <c r="K18" s="33">
        <v>0</v>
      </c>
      <c r="L18" s="33">
        <v>-53.77</v>
      </c>
      <c r="M18" s="33">
        <v>-59.89</v>
      </c>
      <c r="N18" s="33">
        <v>-39.47</v>
      </c>
      <c r="O18" s="33">
        <v>0</v>
      </c>
      <c r="P18" s="34">
        <v>-99.43</v>
      </c>
      <c r="Q18" s="33">
        <v>-19.28</v>
      </c>
      <c r="R18" s="33">
        <v>-52.63</v>
      </c>
    </row>
    <row r="19" spans="1:18" ht="14.25" x14ac:dyDescent="0.45">
      <c r="A19" s="33" t="s">
        <v>1584</v>
      </c>
      <c r="B19" s="33" t="s">
        <v>1503</v>
      </c>
      <c r="C19" s="33" t="s">
        <v>1585</v>
      </c>
      <c r="D19" s="33" t="s">
        <v>1586</v>
      </c>
      <c r="E19" s="33" t="s">
        <v>1587</v>
      </c>
      <c r="F19" s="33"/>
      <c r="G19" s="33" t="s">
        <v>1507</v>
      </c>
      <c r="H19" s="33" t="s">
        <v>1588</v>
      </c>
      <c r="I19" s="33">
        <v>-19.54</v>
      </c>
      <c r="J19" s="33">
        <v>-11.08</v>
      </c>
      <c r="K19" s="33">
        <v>-23.13</v>
      </c>
      <c r="L19" s="33">
        <v>-64.959999999999994</v>
      </c>
      <c r="M19" s="33">
        <v>-82.36</v>
      </c>
      <c r="N19" s="33">
        <v>-49.1</v>
      </c>
      <c r="O19" s="33">
        <v>-22.4</v>
      </c>
      <c r="P19" s="34">
        <v>-99.38</v>
      </c>
      <c r="Q19" s="33">
        <v>-31.42</v>
      </c>
      <c r="R19" s="33">
        <v>-31.88</v>
      </c>
    </row>
    <row r="20" spans="1:18" ht="14.25" x14ac:dyDescent="0.45">
      <c r="A20" s="33" t="s">
        <v>1589</v>
      </c>
      <c r="B20" s="33" t="s">
        <v>1503</v>
      </c>
      <c r="C20" s="33" t="s">
        <v>1590</v>
      </c>
      <c r="D20" s="33" t="s">
        <v>1591</v>
      </c>
      <c r="E20" s="33" t="s">
        <v>1592</v>
      </c>
      <c r="F20" s="33"/>
      <c r="G20" s="33" t="s">
        <v>1507</v>
      </c>
      <c r="H20" s="33" t="s">
        <v>1593</v>
      </c>
      <c r="I20" s="33">
        <v>-93.82</v>
      </c>
      <c r="J20" s="33">
        <v>-64.290000000000006</v>
      </c>
      <c r="K20" s="33">
        <v>-88.85</v>
      </c>
      <c r="L20" s="33">
        <v>-97.73</v>
      </c>
      <c r="M20" s="33">
        <v>-71.45</v>
      </c>
      <c r="N20" s="33">
        <v>-18.88</v>
      </c>
      <c r="O20" s="33">
        <v>-97.51</v>
      </c>
      <c r="P20" s="34">
        <v>-99.36</v>
      </c>
      <c r="Q20" s="33">
        <v>-90.05</v>
      </c>
      <c r="R20" s="33">
        <v>-94.94</v>
      </c>
    </row>
    <row r="21" spans="1:18" ht="14.25" x14ac:dyDescent="0.45">
      <c r="A21" s="33" t="s">
        <v>1594</v>
      </c>
      <c r="B21" s="33" t="s">
        <v>1503</v>
      </c>
      <c r="C21" s="33" t="s">
        <v>1595</v>
      </c>
      <c r="D21" s="33" t="s">
        <v>1596</v>
      </c>
      <c r="E21" s="33" t="s">
        <v>1597</v>
      </c>
      <c r="F21" s="33"/>
      <c r="G21" s="33" t="s">
        <v>1507</v>
      </c>
      <c r="H21" s="33" t="s">
        <v>1598</v>
      </c>
      <c r="I21" s="33">
        <v>-95.16</v>
      </c>
      <c r="J21" s="33">
        <v>-95.21</v>
      </c>
      <c r="K21" s="33">
        <v>-98.24</v>
      </c>
      <c r="L21" s="33">
        <v>-98.06</v>
      </c>
      <c r="M21" s="33">
        <v>-99.26</v>
      </c>
      <c r="N21" s="33">
        <v>-99.43</v>
      </c>
      <c r="O21" s="33">
        <v>-98.71</v>
      </c>
      <c r="P21" s="34">
        <v>-99.31</v>
      </c>
      <c r="Q21" s="33">
        <v>-99.46</v>
      </c>
      <c r="R21" s="33">
        <v>-98.31</v>
      </c>
    </row>
    <row r="22" spans="1:18" ht="14.25" x14ac:dyDescent="0.45">
      <c r="A22" s="33" t="s">
        <v>1599</v>
      </c>
      <c r="B22" s="33" t="s">
        <v>1503</v>
      </c>
      <c r="C22" s="33" t="s">
        <v>1600</v>
      </c>
      <c r="D22" s="33" t="s">
        <v>1601</v>
      </c>
      <c r="E22" s="33"/>
      <c r="F22" s="33" t="s">
        <v>1601</v>
      </c>
      <c r="G22" s="33" t="s">
        <v>1507</v>
      </c>
      <c r="H22" s="33" t="s">
        <v>1602</v>
      </c>
      <c r="I22" s="33">
        <v>-97.51</v>
      </c>
      <c r="J22" s="33">
        <v>-92.69</v>
      </c>
      <c r="K22" s="33">
        <v>0</v>
      </c>
      <c r="L22" s="33">
        <v>-92.99</v>
      </c>
      <c r="M22" s="33">
        <v>-86.3</v>
      </c>
      <c r="N22" s="33">
        <v>-97.67</v>
      </c>
      <c r="O22" s="33">
        <v>71.73</v>
      </c>
      <c r="P22" s="34">
        <v>-99.2</v>
      </c>
      <c r="Q22" s="33">
        <v>-20.93</v>
      </c>
      <c r="R22" s="33">
        <v>-96.72</v>
      </c>
    </row>
    <row r="23" spans="1:18" ht="14.25" x14ac:dyDescent="0.45">
      <c r="A23" s="33" t="s">
        <v>1603</v>
      </c>
      <c r="B23" s="33" t="s">
        <v>1503</v>
      </c>
      <c r="C23" s="33" t="s">
        <v>1604</v>
      </c>
      <c r="D23" s="33" t="s">
        <v>1605</v>
      </c>
      <c r="E23" s="33" t="s">
        <v>1606</v>
      </c>
      <c r="F23" s="33"/>
      <c r="G23" s="33" t="s">
        <v>1507</v>
      </c>
      <c r="H23" s="33" t="s">
        <v>1607</v>
      </c>
      <c r="I23" s="33">
        <v>-90.97</v>
      </c>
      <c r="J23" s="33">
        <v>-43.48</v>
      </c>
      <c r="K23" s="33">
        <v>-54.81</v>
      </c>
      <c r="L23" s="33">
        <v>-84.64</v>
      </c>
      <c r="M23" s="33">
        <v>-20.61</v>
      </c>
      <c r="N23" s="33">
        <v>-74.25</v>
      </c>
      <c r="O23" s="33">
        <v>-71.31</v>
      </c>
      <c r="P23" s="34">
        <v>-99.18</v>
      </c>
      <c r="Q23" s="33">
        <v>-96.22</v>
      </c>
      <c r="R23" s="33">
        <v>-89.85</v>
      </c>
    </row>
    <row r="24" spans="1:18" ht="14.25" x14ac:dyDescent="0.45">
      <c r="A24" s="33" t="s">
        <v>1608</v>
      </c>
      <c r="B24" s="33" t="s">
        <v>1503</v>
      </c>
      <c r="C24" s="33" t="s">
        <v>1609</v>
      </c>
      <c r="D24" s="33" t="s">
        <v>1610</v>
      </c>
      <c r="E24" s="33" t="s">
        <v>1611</v>
      </c>
      <c r="F24" s="33" t="s">
        <v>1612</v>
      </c>
      <c r="G24" s="33" t="s">
        <v>1507</v>
      </c>
      <c r="H24" s="33" t="s">
        <v>1613</v>
      </c>
      <c r="I24" s="33">
        <v>0</v>
      </c>
      <c r="J24" s="33">
        <v>-95.15</v>
      </c>
      <c r="K24" s="33">
        <v>-74.69</v>
      </c>
      <c r="L24" s="33">
        <v>0</v>
      </c>
      <c r="M24" s="33">
        <v>-97.86</v>
      </c>
      <c r="N24" s="33">
        <v>-64.03</v>
      </c>
      <c r="O24" s="33">
        <v>19.809999999999999</v>
      </c>
      <c r="P24" s="34">
        <v>-99.17</v>
      </c>
      <c r="Q24" s="33">
        <v>-99.48</v>
      </c>
      <c r="R24" s="33">
        <v>-97.22</v>
      </c>
    </row>
    <row r="25" spans="1:18" ht="14.25" x14ac:dyDescent="0.45">
      <c r="A25" s="33" t="s">
        <v>1614</v>
      </c>
      <c r="B25" s="33" t="s">
        <v>1503</v>
      </c>
      <c r="C25" s="33" t="s">
        <v>1615</v>
      </c>
      <c r="D25" s="33" t="s">
        <v>1616</v>
      </c>
      <c r="E25" s="33" t="s">
        <v>1617</v>
      </c>
      <c r="F25" s="33"/>
      <c r="G25" s="33" t="s">
        <v>1507</v>
      </c>
      <c r="H25" s="33" t="s">
        <v>1618</v>
      </c>
      <c r="I25" s="33">
        <v>-97.39</v>
      </c>
      <c r="J25" s="33">
        <v>-70.569999999999993</v>
      </c>
      <c r="K25" s="33">
        <v>-22.74</v>
      </c>
      <c r="L25" s="33">
        <v>-96.58</v>
      </c>
      <c r="M25" s="33">
        <v>-66.64</v>
      </c>
      <c r="N25" s="33">
        <v>-98.65</v>
      </c>
      <c r="O25" s="33">
        <v>-87.47</v>
      </c>
      <c r="P25" s="34">
        <v>-99.16</v>
      </c>
      <c r="Q25" s="33">
        <v>-98.6</v>
      </c>
      <c r="R25" s="33">
        <v>-96.3</v>
      </c>
    </row>
    <row r="26" spans="1:18" ht="14.25" x14ac:dyDescent="0.45">
      <c r="A26" s="33" t="s">
        <v>1619</v>
      </c>
      <c r="B26" s="33" t="s">
        <v>1503</v>
      </c>
      <c r="C26" s="33" t="s">
        <v>1620</v>
      </c>
      <c r="D26" s="33" t="s">
        <v>1621</v>
      </c>
      <c r="E26" s="33" t="s">
        <v>1622</v>
      </c>
      <c r="F26" s="33"/>
      <c r="G26" s="33" t="s">
        <v>1507</v>
      </c>
      <c r="H26" s="33" t="s">
        <v>1623</v>
      </c>
      <c r="I26" s="33">
        <v>0</v>
      </c>
      <c r="J26" s="33">
        <v>-32.53</v>
      </c>
      <c r="K26" s="33">
        <v>-56.31</v>
      </c>
      <c r="L26" s="33">
        <v>-92.77</v>
      </c>
      <c r="M26" s="33">
        <v>87.58</v>
      </c>
      <c r="N26" s="33">
        <v>-38.42</v>
      </c>
      <c r="O26" s="33">
        <v>-91.76</v>
      </c>
      <c r="P26" s="34">
        <v>-99.15</v>
      </c>
      <c r="Q26" s="33">
        <v>-97.33</v>
      </c>
      <c r="R26" s="33">
        <v>-95.88</v>
      </c>
    </row>
    <row r="27" spans="1:18" ht="14.25" x14ac:dyDescent="0.45">
      <c r="A27" s="33" t="s">
        <v>1624</v>
      </c>
      <c r="B27" s="33" t="s">
        <v>1503</v>
      </c>
      <c r="C27" s="33" t="s">
        <v>1625</v>
      </c>
      <c r="D27" s="33" t="s">
        <v>1626</v>
      </c>
      <c r="E27" s="33" t="s">
        <v>1627</v>
      </c>
      <c r="F27" s="33"/>
      <c r="G27" s="33" t="s">
        <v>1507</v>
      </c>
      <c r="H27" s="33" t="s">
        <v>1628</v>
      </c>
      <c r="I27" s="33">
        <v>-90.05</v>
      </c>
      <c r="J27" s="33">
        <v>-78.23</v>
      </c>
      <c r="K27" s="33">
        <v>-99.02</v>
      </c>
      <c r="L27" s="33">
        <v>-84.16</v>
      </c>
      <c r="M27" s="33">
        <v>-69.44</v>
      </c>
      <c r="N27" s="33">
        <v>-97.58</v>
      </c>
      <c r="O27" s="33">
        <v>-97.67</v>
      </c>
      <c r="P27" s="34">
        <v>-99.09</v>
      </c>
      <c r="Q27" s="33">
        <v>-99.32</v>
      </c>
      <c r="R27" s="33">
        <v>-98.1</v>
      </c>
    </row>
    <row r="28" spans="1:18" ht="14.25" x14ac:dyDescent="0.45">
      <c r="A28" s="33" t="s">
        <v>1629</v>
      </c>
      <c r="B28" s="33" t="s">
        <v>1503</v>
      </c>
      <c r="C28" s="33" t="s">
        <v>1630</v>
      </c>
      <c r="D28" s="33" t="s">
        <v>1505</v>
      </c>
      <c r="E28" s="33" t="s">
        <v>1631</v>
      </c>
      <c r="F28" s="33" t="s">
        <v>1505</v>
      </c>
      <c r="G28" s="33" t="s">
        <v>1507</v>
      </c>
      <c r="H28" s="33" t="s">
        <v>1632</v>
      </c>
      <c r="I28" s="33">
        <v>-98.17</v>
      </c>
      <c r="J28" s="33">
        <v>-77.930000000000007</v>
      </c>
      <c r="K28" s="33">
        <v>-90.09</v>
      </c>
      <c r="L28" s="33">
        <v>-99.6</v>
      </c>
      <c r="M28" s="33">
        <v>-99.26</v>
      </c>
      <c r="N28" s="33">
        <v>-99.59</v>
      </c>
      <c r="O28" s="33">
        <v>-99.44</v>
      </c>
      <c r="P28" s="34">
        <v>-99.05</v>
      </c>
      <c r="Q28" s="33">
        <v>-99.39</v>
      </c>
      <c r="R28" s="33">
        <v>-98.2</v>
      </c>
    </row>
    <row r="29" spans="1:18" ht="14.25" x14ac:dyDescent="0.45">
      <c r="A29" s="33" t="s">
        <v>1633</v>
      </c>
      <c r="B29" s="33" t="s">
        <v>1503</v>
      </c>
      <c r="C29" s="33" t="s">
        <v>1634</v>
      </c>
      <c r="D29" s="33" t="s">
        <v>1635</v>
      </c>
      <c r="E29" s="33" t="s">
        <v>1636</v>
      </c>
      <c r="F29" s="33"/>
      <c r="G29" s="33" t="s">
        <v>1507</v>
      </c>
      <c r="H29" s="33" t="s">
        <v>1637</v>
      </c>
      <c r="I29" s="33">
        <v>-98.91</v>
      </c>
      <c r="J29" s="33">
        <v>-86.88</v>
      </c>
      <c r="K29" s="33">
        <v>-96.63</v>
      </c>
      <c r="L29" s="33">
        <v>-94.6</v>
      </c>
      <c r="M29" s="33">
        <v>-91.04</v>
      </c>
      <c r="N29" s="33">
        <v>-97.94</v>
      </c>
      <c r="O29" s="33">
        <v>-95.32</v>
      </c>
      <c r="P29" s="34">
        <v>-98.99</v>
      </c>
      <c r="Q29" s="33">
        <v>-57.83</v>
      </c>
      <c r="R29" s="33">
        <v>-98.26</v>
      </c>
    </row>
    <row r="30" spans="1:18" ht="14.25" x14ac:dyDescent="0.45">
      <c r="A30" s="33" t="s">
        <v>1638</v>
      </c>
      <c r="B30" s="33" t="s">
        <v>1503</v>
      </c>
      <c r="C30" s="33" t="s">
        <v>1639</v>
      </c>
      <c r="D30" s="33" t="s">
        <v>1640</v>
      </c>
      <c r="E30" s="33" t="s">
        <v>1641</v>
      </c>
      <c r="F30" s="33" t="s">
        <v>1505</v>
      </c>
      <c r="G30" s="33" t="s">
        <v>1507</v>
      </c>
      <c r="H30" s="33" t="s">
        <v>1642</v>
      </c>
      <c r="I30" s="33">
        <v>-91.5</v>
      </c>
      <c r="J30" s="33">
        <v>-73.400000000000006</v>
      </c>
      <c r="K30" s="33">
        <v>-99.36</v>
      </c>
      <c r="L30" s="33">
        <v>-94.89</v>
      </c>
      <c r="M30" s="33">
        <v>-96.63</v>
      </c>
      <c r="N30" s="33">
        <v>-96.53</v>
      </c>
      <c r="O30" s="33">
        <v>-99.42</v>
      </c>
      <c r="P30" s="34">
        <v>-98.92</v>
      </c>
      <c r="Q30" s="33">
        <v>-88.74</v>
      </c>
      <c r="R30" s="33">
        <v>-98.17</v>
      </c>
    </row>
    <row r="31" spans="1:18" ht="14.25" x14ac:dyDescent="0.45">
      <c r="A31" s="33" t="s">
        <v>1643</v>
      </c>
      <c r="B31" s="33" t="s">
        <v>1503</v>
      </c>
      <c r="C31" s="33" t="s">
        <v>1644</v>
      </c>
      <c r="D31" s="33" t="s">
        <v>1645</v>
      </c>
      <c r="E31" s="33" t="s">
        <v>1646</v>
      </c>
      <c r="F31" s="33" t="s">
        <v>1549</v>
      </c>
      <c r="G31" s="33" t="s">
        <v>1507</v>
      </c>
      <c r="H31" s="33" t="s">
        <v>1647</v>
      </c>
      <c r="I31" s="33">
        <v>-94.59</v>
      </c>
      <c r="J31" s="33">
        <v>-99.02</v>
      </c>
      <c r="K31" s="33">
        <v>-99.65</v>
      </c>
      <c r="L31" s="33">
        <v>-94.76</v>
      </c>
      <c r="M31" s="33">
        <v>-24.47</v>
      </c>
      <c r="N31" s="33">
        <v>-64.89</v>
      </c>
      <c r="O31" s="33">
        <v>-52.37</v>
      </c>
      <c r="P31" s="34">
        <v>-98.88</v>
      </c>
      <c r="Q31" s="33">
        <v>-86.89</v>
      </c>
      <c r="R31" s="33">
        <v>-97.9</v>
      </c>
    </row>
    <row r="32" spans="1:18" ht="14.25" x14ac:dyDescent="0.45">
      <c r="A32" s="33" t="s">
        <v>1648</v>
      </c>
      <c r="B32" s="33" t="s">
        <v>1503</v>
      </c>
      <c r="C32" s="33" t="s">
        <v>1649</v>
      </c>
      <c r="D32" s="33" t="s">
        <v>1650</v>
      </c>
      <c r="E32" s="33" t="s">
        <v>1651</v>
      </c>
      <c r="F32" s="33" t="s">
        <v>1612</v>
      </c>
      <c r="G32" s="33" t="s">
        <v>1507</v>
      </c>
      <c r="H32" s="33" t="s">
        <v>1652</v>
      </c>
      <c r="I32" s="33">
        <v>-99.59</v>
      </c>
      <c r="J32" s="33">
        <v>-71.290000000000006</v>
      </c>
      <c r="K32" s="33">
        <v>-99.7</v>
      </c>
      <c r="L32" s="33">
        <v>-99.2</v>
      </c>
      <c r="M32" s="33">
        <v>-99.65</v>
      </c>
      <c r="N32" s="33">
        <v>-96.49</v>
      </c>
      <c r="O32" s="33">
        <v>-99.64</v>
      </c>
      <c r="P32" s="34">
        <v>-98.86</v>
      </c>
      <c r="Q32" s="33">
        <v>-99.35</v>
      </c>
      <c r="R32" s="33">
        <v>-98.52</v>
      </c>
    </row>
    <row r="33" spans="1:18" ht="14.25" x14ac:dyDescent="0.45">
      <c r="A33" s="33" t="s">
        <v>1653</v>
      </c>
      <c r="B33" s="33" t="s">
        <v>1503</v>
      </c>
      <c r="C33" s="33" t="s">
        <v>1654</v>
      </c>
      <c r="D33" s="33" t="s">
        <v>1655</v>
      </c>
      <c r="E33" s="33" t="s">
        <v>1656</v>
      </c>
      <c r="F33" s="33" t="s">
        <v>1657</v>
      </c>
      <c r="G33" s="33" t="s">
        <v>1507</v>
      </c>
      <c r="H33" s="33" t="s">
        <v>1658</v>
      </c>
      <c r="I33" s="33">
        <v>-68.349999999999994</v>
      </c>
      <c r="J33" s="33">
        <v>-79.430000000000007</v>
      </c>
      <c r="K33" s="33">
        <v>-96.11</v>
      </c>
      <c r="L33" s="33">
        <v>-99.04</v>
      </c>
      <c r="M33" s="33">
        <v>0</v>
      </c>
      <c r="N33" s="33">
        <v>-98.13</v>
      </c>
      <c r="O33" s="33">
        <v>-97.54</v>
      </c>
      <c r="P33" s="34">
        <v>-98.84</v>
      </c>
      <c r="Q33" s="33">
        <v>0</v>
      </c>
      <c r="R33" s="33">
        <v>-98.02</v>
      </c>
    </row>
    <row r="34" spans="1:18" ht="14.25" x14ac:dyDescent="0.45">
      <c r="A34" s="33" t="s">
        <v>1659</v>
      </c>
      <c r="B34" s="33" t="s">
        <v>1503</v>
      </c>
      <c r="C34" s="33" t="s">
        <v>1660</v>
      </c>
      <c r="D34" s="33" t="s">
        <v>1661</v>
      </c>
      <c r="E34" s="33" t="s">
        <v>1662</v>
      </c>
      <c r="F34" s="33" t="s">
        <v>1663</v>
      </c>
      <c r="G34" s="33" t="s">
        <v>1507</v>
      </c>
      <c r="H34" s="33" t="s">
        <v>1664</v>
      </c>
      <c r="I34" s="33">
        <v>0</v>
      </c>
      <c r="J34" s="33">
        <v>-99.91</v>
      </c>
      <c r="K34" s="33">
        <v>0</v>
      </c>
      <c r="L34" s="33">
        <v>-52.04</v>
      </c>
      <c r="M34" s="33">
        <v>80.95</v>
      </c>
      <c r="N34" s="33">
        <v>-93.78</v>
      </c>
      <c r="O34" s="33">
        <v>0</v>
      </c>
      <c r="P34" s="34">
        <v>-98.81</v>
      </c>
      <c r="Q34" s="33">
        <v>0</v>
      </c>
      <c r="R34" s="33">
        <v>-80.650000000000006</v>
      </c>
    </row>
    <row r="35" spans="1:18" ht="14.25" x14ac:dyDescent="0.45">
      <c r="A35" s="33" t="s">
        <v>1665</v>
      </c>
      <c r="B35" s="33" t="s">
        <v>1503</v>
      </c>
      <c r="C35" s="33" t="s">
        <v>1666</v>
      </c>
      <c r="D35" s="33" t="s">
        <v>1667</v>
      </c>
      <c r="E35" s="33" t="s">
        <v>1668</v>
      </c>
      <c r="F35" s="33" t="s">
        <v>1669</v>
      </c>
      <c r="G35" s="33" t="s">
        <v>1507</v>
      </c>
      <c r="H35" s="33" t="s">
        <v>1670</v>
      </c>
      <c r="I35" s="33">
        <v>-93.84</v>
      </c>
      <c r="J35" s="33">
        <v>34.25</v>
      </c>
      <c r="K35" s="33">
        <v>-66.849999999999994</v>
      </c>
      <c r="L35" s="33">
        <v>-49.33</v>
      </c>
      <c r="M35" s="33">
        <v>0</v>
      </c>
      <c r="N35" s="33">
        <v>-90.78</v>
      </c>
      <c r="O35" s="33">
        <v>53.63</v>
      </c>
      <c r="P35" s="34">
        <v>-98.79</v>
      </c>
      <c r="Q35" s="33">
        <v>-47.17</v>
      </c>
      <c r="R35" s="33">
        <v>-80.569999999999993</v>
      </c>
    </row>
    <row r="36" spans="1:18" ht="14.25" x14ac:dyDescent="0.45">
      <c r="A36" s="33" t="s">
        <v>1676</v>
      </c>
      <c r="B36" s="33" t="s">
        <v>1503</v>
      </c>
      <c r="C36" s="33" t="s">
        <v>1677</v>
      </c>
      <c r="D36" s="33" t="s">
        <v>1678</v>
      </c>
      <c r="E36" s="33" t="s">
        <v>1679</v>
      </c>
      <c r="F36" s="33"/>
      <c r="G36" s="33" t="s">
        <v>1507</v>
      </c>
      <c r="H36" s="33" t="s">
        <v>1680</v>
      </c>
      <c r="I36" s="33">
        <v>0</v>
      </c>
      <c r="J36" s="33">
        <v>-26.48</v>
      </c>
      <c r="K36" s="33">
        <v>-55.88</v>
      </c>
      <c r="L36" s="33">
        <v>-58.82</v>
      </c>
      <c r="M36" s="33">
        <v>-83.65</v>
      </c>
      <c r="N36" s="33">
        <v>-74.41</v>
      </c>
      <c r="O36" s="33">
        <v>0</v>
      </c>
      <c r="P36" s="34">
        <v>-98.75</v>
      </c>
      <c r="Q36" s="33">
        <v>-96.46</v>
      </c>
      <c r="R36" s="33">
        <v>-81.42</v>
      </c>
    </row>
    <row r="37" spans="1:18" ht="14.25" x14ac:dyDescent="0.45">
      <c r="A37" s="33" t="s">
        <v>1671</v>
      </c>
      <c r="B37" s="33" t="s">
        <v>1503</v>
      </c>
      <c r="C37" s="33" t="s">
        <v>1672</v>
      </c>
      <c r="D37" s="33" t="s">
        <v>1673</v>
      </c>
      <c r="E37" s="33" t="s">
        <v>1674</v>
      </c>
      <c r="F37" s="33" t="s">
        <v>1558</v>
      </c>
      <c r="G37" s="33" t="s">
        <v>1507</v>
      </c>
      <c r="H37" s="33" t="s">
        <v>1675</v>
      </c>
      <c r="I37" s="33">
        <v>-99.26</v>
      </c>
      <c r="J37" s="33">
        <v>-99.72</v>
      </c>
      <c r="K37" s="33">
        <v>-98.58</v>
      </c>
      <c r="L37" s="33">
        <v>-65.680000000000007</v>
      </c>
      <c r="M37" s="33">
        <v>-70.89</v>
      </c>
      <c r="N37" s="33">
        <v>-98.66</v>
      </c>
      <c r="O37" s="33">
        <v>-97.4</v>
      </c>
      <c r="P37" s="34">
        <v>-98.75</v>
      </c>
      <c r="Q37" s="33">
        <v>-88.58</v>
      </c>
      <c r="R37" s="33">
        <v>-99.15</v>
      </c>
    </row>
    <row r="38" spans="1:18" ht="14.25" x14ac:dyDescent="0.45">
      <c r="A38" s="33" t="s">
        <v>1681</v>
      </c>
      <c r="B38" s="33" t="s">
        <v>1503</v>
      </c>
      <c r="C38" s="33" t="s">
        <v>1682</v>
      </c>
      <c r="D38" s="33" t="s">
        <v>1683</v>
      </c>
      <c r="E38" s="33" t="s">
        <v>1684</v>
      </c>
      <c r="F38" s="33" t="s">
        <v>1685</v>
      </c>
      <c r="G38" s="33" t="s">
        <v>1686</v>
      </c>
      <c r="H38" s="33" t="s">
        <v>1687</v>
      </c>
      <c r="I38" s="33">
        <v>99.89</v>
      </c>
      <c r="J38" s="33">
        <v>91.16</v>
      </c>
      <c r="K38" s="33">
        <v>0</v>
      </c>
      <c r="L38" s="33">
        <v>97.69</v>
      </c>
      <c r="M38" s="33">
        <v>0</v>
      </c>
      <c r="N38" s="33">
        <v>81.02</v>
      </c>
      <c r="O38" s="33">
        <v>0</v>
      </c>
      <c r="P38" s="34">
        <v>-98.74</v>
      </c>
      <c r="Q38" s="33">
        <v>-95.37</v>
      </c>
      <c r="R38" s="33">
        <v>96.55</v>
      </c>
    </row>
    <row r="39" spans="1:18" ht="14.25" x14ac:dyDescent="0.45">
      <c r="A39" s="33" t="s">
        <v>1688</v>
      </c>
      <c r="B39" s="33" t="s">
        <v>1503</v>
      </c>
      <c r="C39" s="33" t="s">
        <v>1689</v>
      </c>
      <c r="D39" s="33" t="s">
        <v>1690</v>
      </c>
      <c r="E39" s="33" t="s">
        <v>1691</v>
      </c>
      <c r="F39" s="33"/>
      <c r="G39" s="33" t="s">
        <v>1507</v>
      </c>
      <c r="H39" s="33" t="s">
        <v>1692</v>
      </c>
      <c r="I39" s="33">
        <v>-79.84</v>
      </c>
      <c r="J39" s="33">
        <v>-89.44</v>
      </c>
      <c r="K39" s="33">
        <v>0</v>
      </c>
      <c r="L39" s="33">
        <v>-61.11</v>
      </c>
      <c r="M39" s="33">
        <v>-69.209999999999994</v>
      </c>
      <c r="N39" s="33">
        <v>-88.04</v>
      </c>
      <c r="O39" s="33">
        <v>-88.67</v>
      </c>
      <c r="P39" s="34">
        <v>-98.71</v>
      </c>
      <c r="Q39" s="33" t="s">
        <v>2399</v>
      </c>
      <c r="R39" s="33">
        <v>-94.12</v>
      </c>
    </row>
    <row r="40" spans="1:18" ht="14.25" x14ac:dyDescent="0.45">
      <c r="A40" s="33" t="s">
        <v>1693</v>
      </c>
      <c r="B40" s="33" t="s">
        <v>1503</v>
      </c>
      <c r="C40" s="33" t="s">
        <v>1694</v>
      </c>
      <c r="D40" s="33" t="s">
        <v>1695</v>
      </c>
      <c r="E40" s="33"/>
      <c r="F40" s="33"/>
      <c r="G40" s="33" t="s">
        <v>1507</v>
      </c>
      <c r="H40" s="33" t="s">
        <v>1696</v>
      </c>
      <c r="I40" s="33">
        <v>-80.09</v>
      </c>
      <c r="J40" s="33">
        <v>-75.510000000000005</v>
      </c>
      <c r="K40" s="33">
        <v>-65.849999999999994</v>
      </c>
      <c r="L40" s="33">
        <v>-27.32</v>
      </c>
      <c r="M40" s="33">
        <v>-78.69</v>
      </c>
      <c r="N40" s="33">
        <v>-20.99</v>
      </c>
      <c r="O40" s="33">
        <v>-76.709999999999994</v>
      </c>
      <c r="P40" s="34">
        <v>-98.7</v>
      </c>
      <c r="Q40" s="33">
        <v>-85.99</v>
      </c>
      <c r="R40" s="33">
        <v>-86.18</v>
      </c>
    </row>
    <row r="41" spans="1:18" ht="14.25" x14ac:dyDescent="0.45">
      <c r="A41" s="33" t="s">
        <v>1697</v>
      </c>
      <c r="B41" s="33" t="s">
        <v>1503</v>
      </c>
      <c r="C41" s="33" t="s">
        <v>1698</v>
      </c>
      <c r="D41" s="33" t="s">
        <v>1699</v>
      </c>
      <c r="E41" s="33" t="s">
        <v>1700</v>
      </c>
      <c r="F41" s="33"/>
      <c r="G41" s="33" t="s">
        <v>1507</v>
      </c>
      <c r="H41" s="33" t="s">
        <v>1701</v>
      </c>
      <c r="I41" s="33">
        <v>0</v>
      </c>
      <c r="J41" s="33">
        <v>-97.29</v>
      </c>
      <c r="K41" s="33">
        <v>0</v>
      </c>
      <c r="L41" s="33">
        <v>-18.47</v>
      </c>
      <c r="M41" s="33">
        <v>0</v>
      </c>
      <c r="N41" s="33">
        <v>0</v>
      </c>
      <c r="O41" s="33">
        <v>0</v>
      </c>
      <c r="P41" s="34">
        <v>-98.65</v>
      </c>
      <c r="Q41" s="33">
        <v>-47.91</v>
      </c>
      <c r="R41" s="33">
        <v>-28.98</v>
      </c>
    </row>
    <row r="42" spans="1:18" ht="14.25" x14ac:dyDescent="0.45">
      <c r="A42" s="33" t="s">
        <v>1702</v>
      </c>
      <c r="B42" s="33" t="s">
        <v>1503</v>
      </c>
      <c r="C42" s="33" t="s">
        <v>1703</v>
      </c>
      <c r="D42" s="33" t="s">
        <v>1704</v>
      </c>
      <c r="E42" s="33" t="s">
        <v>1705</v>
      </c>
      <c r="F42" s="33"/>
      <c r="G42" s="33" t="s">
        <v>1507</v>
      </c>
      <c r="H42" s="33" t="s">
        <v>1706</v>
      </c>
      <c r="I42" s="33">
        <v>0</v>
      </c>
      <c r="J42" s="33">
        <v>-73.569999999999993</v>
      </c>
      <c r="K42" s="33">
        <v>-66.59</v>
      </c>
      <c r="L42" s="33">
        <v>-11.17</v>
      </c>
      <c r="M42" s="33">
        <v>-26.12</v>
      </c>
      <c r="N42" s="33">
        <v>-36.28</v>
      </c>
      <c r="O42" s="33">
        <v>0</v>
      </c>
      <c r="P42" s="34">
        <v>-98.61</v>
      </c>
      <c r="Q42" s="33">
        <v>-75.8</v>
      </c>
      <c r="R42" s="33">
        <v>-51.64</v>
      </c>
    </row>
    <row r="43" spans="1:18" ht="14.25" x14ac:dyDescent="0.45">
      <c r="A43" s="33" t="s">
        <v>1707</v>
      </c>
      <c r="B43" s="33" t="s">
        <v>1503</v>
      </c>
      <c r="C43" s="33" t="s">
        <v>1708</v>
      </c>
      <c r="D43" s="33" t="s">
        <v>1709</v>
      </c>
      <c r="E43" s="33" t="s">
        <v>1710</v>
      </c>
      <c r="F43" s="33" t="s">
        <v>1709</v>
      </c>
      <c r="G43" s="33" t="s">
        <v>1507</v>
      </c>
      <c r="H43" s="33" t="s">
        <v>1711</v>
      </c>
      <c r="I43" s="33">
        <v>-26.47</v>
      </c>
      <c r="J43" s="33">
        <v>-94.02</v>
      </c>
      <c r="K43" s="33">
        <v>-91.09</v>
      </c>
      <c r="L43" s="33">
        <v>22.01</v>
      </c>
      <c r="M43" s="33">
        <v>29.52</v>
      </c>
      <c r="N43" s="33">
        <v>0</v>
      </c>
      <c r="O43" s="33">
        <v>-97.63</v>
      </c>
      <c r="P43" s="34">
        <v>-98.55</v>
      </c>
      <c r="Q43" s="33" t="s">
        <v>2399</v>
      </c>
      <c r="R43" s="33">
        <v>-91.48</v>
      </c>
    </row>
    <row r="44" spans="1:18" ht="14.25" x14ac:dyDescent="0.45">
      <c r="A44" s="33" t="s">
        <v>1712</v>
      </c>
      <c r="B44" s="33" t="s">
        <v>1503</v>
      </c>
      <c r="C44" s="33" t="s">
        <v>1713</v>
      </c>
      <c r="D44" s="33" t="s">
        <v>1714</v>
      </c>
      <c r="E44" s="33" t="s">
        <v>1715</v>
      </c>
      <c r="F44" s="33"/>
      <c r="G44" s="33" t="s">
        <v>1507</v>
      </c>
      <c r="H44" s="33" t="s">
        <v>1716</v>
      </c>
      <c r="I44" s="33">
        <v>-80.680000000000007</v>
      </c>
      <c r="J44" s="33">
        <v>-96.28</v>
      </c>
      <c r="K44" s="33">
        <v>0</v>
      </c>
      <c r="L44" s="33">
        <v>-47.48</v>
      </c>
      <c r="M44" s="33">
        <v>-64.41</v>
      </c>
      <c r="N44" s="33">
        <v>-99.78</v>
      </c>
      <c r="O44" s="33">
        <v>-49.15</v>
      </c>
      <c r="P44" s="34">
        <v>-98.46</v>
      </c>
      <c r="Q44" s="33">
        <v>0</v>
      </c>
      <c r="R44" s="33">
        <v>-90.66</v>
      </c>
    </row>
    <row r="45" spans="1:18" ht="14.25" x14ac:dyDescent="0.45">
      <c r="A45" s="33" t="s">
        <v>1722</v>
      </c>
      <c r="B45" s="33" t="s">
        <v>1503</v>
      </c>
      <c r="C45" s="33" t="s">
        <v>1723</v>
      </c>
      <c r="D45" s="33" t="s">
        <v>1724</v>
      </c>
      <c r="E45" s="33" t="s">
        <v>1725</v>
      </c>
      <c r="F45" s="33"/>
      <c r="G45" s="33" t="s">
        <v>1726</v>
      </c>
      <c r="H45" s="33" t="s">
        <v>1727</v>
      </c>
      <c r="I45" s="33">
        <v>-29.87</v>
      </c>
      <c r="J45" s="33">
        <v>99.67</v>
      </c>
      <c r="K45" s="33">
        <v>96.82</v>
      </c>
      <c r="L45" s="33">
        <v>-50.82</v>
      </c>
      <c r="M45" s="33">
        <v>61.46</v>
      </c>
      <c r="N45" s="33">
        <v>98.7</v>
      </c>
      <c r="O45" s="33">
        <v>-75.37</v>
      </c>
      <c r="P45" s="34">
        <v>-98.44</v>
      </c>
      <c r="Q45" s="33">
        <v>79.680000000000007</v>
      </c>
      <c r="R45" s="33">
        <v>96.93</v>
      </c>
    </row>
    <row r="46" spans="1:18" ht="14.25" x14ac:dyDescent="0.45">
      <c r="A46" s="33" t="s">
        <v>1717</v>
      </c>
      <c r="B46" s="33" t="s">
        <v>1503</v>
      </c>
      <c r="C46" s="33" t="s">
        <v>1718</v>
      </c>
      <c r="D46" s="33" t="s">
        <v>1719</v>
      </c>
      <c r="E46" s="33" t="s">
        <v>1720</v>
      </c>
      <c r="F46" s="33" t="s">
        <v>1719</v>
      </c>
      <c r="G46" s="33" t="s">
        <v>1507</v>
      </c>
      <c r="H46" s="33" t="s">
        <v>1721</v>
      </c>
      <c r="I46" s="33">
        <v>9.14</v>
      </c>
      <c r="J46" s="33">
        <v>-35.090000000000003</v>
      </c>
      <c r="K46" s="33">
        <v>-27.98</v>
      </c>
      <c r="L46" s="33">
        <v>-37.07</v>
      </c>
      <c r="M46" s="33">
        <v>0</v>
      </c>
      <c r="N46" s="33">
        <v>-29.96</v>
      </c>
      <c r="O46" s="33">
        <v>0</v>
      </c>
      <c r="P46" s="34">
        <v>-98.44</v>
      </c>
      <c r="Q46" s="33">
        <v>-21.91</v>
      </c>
      <c r="R46" s="33">
        <v>-10.62</v>
      </c>
    </row>
    <row r="47" spans="1:18" ht="14.25" x14ac:dyDescent="0.45">
      <c r="A47" s="33" t="s">
        <v>1728</v>
      </c>
      <c r="B47" s="33" t="s">
        <v>1503</v>
      </c>
      <c r="C47" s="33" t="s">
        <v>1729</v>
      </c>
      <c r="D47" s="33" t="s">
        <v>1730</v>
      </c>
      <c r="E47" s="33" t="s">
        <v>1731</v>
      </c>
      <c r="F47" s="33" t="s">
        <v>1732</v>
      </c>
      <c r="G47" s="33" t="s">
        <v>1507</v>
      </c>
      <c r="H47" s="33" t="s">
        <v>1733</v>
      </c>
      <c r="I47" s="33">
        <v>-72.290000000000006</v>
      </c>
      <c r="J47" s="33">
        <v>-80.34</v>
      </c>
      <c r="K47" s="33">
        <v>-90.28</v>
      </c>
      <c r="L47" s="33">
        <v>-89.65</v>
      </c>
      <c r="M47" s="33">
        <v>-68.83</v>
      </c>
      <c r="N47" s="33">
        <v>-93.92</v>
      </c>
      <c r="O47" s="33">
        <v>30.87</v>
      </c>
      <c r="P47" s="34">
        <v>-98.4</v>
      </c>
      <c r="Q47" s="33">
        <v>-55.58</v>
      </c>
      <c r="R47" s="33">
        <v>-87.5</v>
      </c>
    </row>
    <row r="48" spans="1:18" ht="14.25" x14ac:dyDescent="0.45">
      <c r="A48" s="33" t="s">
        <v>1734</v>
      </c>
      <c r="B48" s="33" t="s">
        <v>1503</v>
      </c>
      <c r="C48" s="33" t="s">
        <v>1735</v>
      </c>
      <c r="D48" s="33" t="s">
        <v>1736</v>
      </c>
      <c r="E48" s="33" t="s">
        <v>1737</v>
      </c>
      <c r="F48" s="33"/>
      <c r="G48" s="33" t="s">
        <v>1507</v>
      </c>
      <c r="H48" s="33" t="s">
        <v>1738</v>
      </c>
      <c r="I48" s="33">
        <v>-90.88</v>
      </c>
      <c r="J48" s="33">
        <v>-88.16</v>
      </c>
      <c r="K48" s="33">
        <v>-93.64</v>
      </c>
      <c r="L48" s="33">
        <v>-29.39</v>
      </c>
      <c r="M48" s="33">
        <v>-34.74</v>
      </c>
      <c r="N48" s="33">
        <v>-99.86</v>
      </c>
      <c r="O48" s="33">
        <v>0</v>
      </c>
      <c r="P48" s="34">
        <v>-98.39</v>
      </c>
      <c r="Q48" s="33">
        <v>-98.77</v>
      </c>
      <c r="R48" s="33">
        <v>-95.94</v>
      </c>
    </row>
    <row r="49" spans="1:18" ht="14.25" x14ac:dyDescent="0.45">
      <c r="A49" s="33" t="s">
        <v>1739</v>
      </c>
      <c r="B49" s="33" t="s">
        <v>1503</v>
      </c>
      <c r="C49" s="33" t="s">
        <v>1740</v>
      </c>
      <c r="D49" s="33" t="s">
        <v>1741</v>
      </c>
      <c r="E49" s="33" t="s">
        <v>1742</v>
      </c>
      <c r="F49" s="33" t="s">
        <v>1549</v>
      </c>
      <c r="G49" s="33" t="s">
        <v>1507</v>
      </c>
      <c r="H49" s="33" t="s">
        <v>1743</v>
      </c>
      <c r="I49" s="33">
        <v>-97.2</v>
      </c>
      <c r="J49" s="33">
        <v>-72.099999999999994</v>
      </c>
      <c r="K49" s="33">
        <v>-99.7</v>
      </c>
      <c r="L49" s="33">
        <v>-90.75</v>
      </c>
      <c r="M49" s="33">
        <v>53.71</v>
      </c>
      <c r="N49" s="33">
        <v>-46.23</v>
      </c>
      <c r="O49" s="33">
        <v>0</v>
      </c>
      <c r="P49" s="34">
        <v>-98.37</v>
      </c>
      <c r="Q49" s="33">
        <v>0</v>
      </c>
      <c r="R49" s="33">
        <v>-96.71</v>
      </c>
    </row>
    <row r="50" spans="1:18" ht="14.25" x14ac:dyDescent="0.45">
      <c r="A50" s="33" t="s">
        <v>1744</v>
      </c>
      <c r="B50" s="33" t="s">
        <v>1503</v>
      </c>
      <c r="C50" s="33" t="s">
        <v>1745</v>
      </c>
      <c r="D50" s="33" t="s">
        <v>1746</v>
      </c>
      <c r="E50" s="33" t="s">
        <v>1747</v>
      </c>
      <c r="F50" s="33"/>
      <c r="G50" s="33" t="s">
        <v>1507</v>
      </c>
      <c r="H50" s="33" t="s">
        <v>1748</v>
      </c>
      <c r="I50" s="33">
        <v>-35.950000000000003</v>
      </c>
      <c r="J50" s="33">
        <v>0</v>
      </c>
      <c r="K50" s="33">
        <v>-52.11</v>
      </c>
      <c r="L50" s="33">
        <v>0</v>
      </c>
      <c r="M50" s="33">
        <v>57.55</v>
      </c>
      <c r="N50" s="33">
        <v>-66.39</v>
      </c>
      <c r="O50" s="33">
        <v>-34.22</v>
      </c>
      <c r="P50" s="34">
        <v>-98.36</v>
      </c>
      <c r="Q50" s="33">
        <v>-52.96</v>
      </c>
      <c r="R50" s="33">
        <v>-33.74</v>
      </c>
    </row>
    <row r="51" spans="1:18" ht="14.25" x14ac:dyDescent="0.45">
      <c r="A51" s="33" t="s">
        <v>1749</v>
      </c>
      <c r="B51" s="33" t="s">
        <v>1503</v>
      </c>
      <c r="C51" s="33" t="s">
        <v>1750</v>
      </c>
      <c r="D51" s="33" t="s">
        <v>1610</v>
      </c>
      <c r="E51" s="33" t="s">
        <v>1751</v>
      </c>
      <c r="F51" s="33" t="s">
        <v>1612</v>
      </c>
      <c r="G51" s="33" t="s">
        <v>1507</v>
      </c>
      <c r="H51" s="33" t="s">
        <v>1752</v>
      </c>
      <c r="I51" s="33">
        <v>-97.46</v>
      </c>
      <c r="J51" s="33">
        <v>-97.87</v>
      </c>
      <c r="K51" s="33">
        <v>-99.55</v>
      </c>
      <c r="L51" s="33">
        <v>-95.64</v>
      </c>
      <c r="M51" s="33">
        <v>-98.63</v>
      </c>
      <c r="N51" s="33">
        <v>-99.5</v>
      </c>
      <c r="O51" s="33">
        <v>-99.5</v>
      </c>
      <c r="P51" s="34">
        <v>-98.35</v>
      </c>
      <c r="Q51" s="33" t="s">
        <v>2399</v>
      </c>
      <c r="R51" s="33">
        <v>-97.96</v>
      </c>
    </row>
    <row r="52" spans="1:18" ht="14.25" x14ac:dyDescent="0.45">
      <c r="A52" s="33" t="s">
        <v>1753</v>
      </c>
      <c r="B52" s="33" t="s">
        <v>1503</v>
      </c>
      <c r="C52" s="33" t="s">
        <v>1754</v>
      </c>
      <c r="D52" s="33" t="s">
        <v>1709</v>
      </c>
      <c r="E52" s="33" t="s">
        <v>1755</v>
      </c>
      <c r="F52" s="33" t="s">
        <v>1709</v>
      </c>
      <c r="G52" s="33" t="s">
        <v>1507</v>
      </c>
      <c r="H52" s="33" t="s">
        <v>1756</v>
      </c>
      <c r="I52" s="33">
        <v>-94.01</v>
      </c>
      <c r="J52" s="33">
        <v>-87.98</v>
      </c>
      <c r="K52" s="33">
        <v>-99.19</v>
      </c>
      <c r="L52" s="33">
        <v>-71.959999999999994</v>
      </c>
      <c r="M52" s="33">
        <v>-89.78</v>
      </c>
      <c r="N52" s="33">
        <v>-78.88</v>
      </c>
      <c r="O52" s="33">
        <v>-71.86</v>
      </c>
      <c r="P52" s="34">
        <v>-98.32</v>
      </c>
      <c r="Q52" s="33">
        <v>-99.43</v>
      </c>
      <c r="R52" s="33">
        <v>-94.93</v>
      </c>
    </row>
    <row r="53" spans="1:18" ht="14.25" x14ac:dyDescent="0.45">
      <c r="A53" s="33" t="s">
        <v>1757</v>
      </c>
      <c r="B53" s="33" t="s">
        <v>1503</v>
      </c>
      <c r="C53" s="33" t="s">
        <v>1590</v>
      </c>
      <c r="D53" s="33" t="s">
        <v>1591</v>
      </c>
      <c r="E53" s="33" t="s">
        <v>1592</v>
      </c>
      <c r="F53" s="33"/>
      <c r="G53" s="33" t="s">
        <v>1507</v>
      </c>
      <c r="H53" s="33" t="s">
        <v>1758</v>
      </c>
      <c r="I53" s="33">
        <v>-97.92</v>
      </c>
      <c r="J53" s="33">
        <v>-79.8</v>
      </c>
      <c r="K53" s="33">
        <v>-87.26</v>
      </c>
      <c r="L53" s="33">
        <v>-29.09</v>
      </c>
      <c r="M53" s="33">
        <v>-65.58</v>
      </c>
      <c r="N53" s="33">
        <v>37.74</v>
      </c>
      <c r="O53" s="33">
        <v>-69.84</v>
      </c>
      <c r="P53" s="34">
        <v>-98.29</v>
      </c>
      <c r="Q53" s="33">
        <v>-40.630000000000003</v>
      </c>
      <c r="R53" s="33">
        <v>-78.709999999999994</v>
      </c>
    </row>
    <row r="54" spans="1:18" ht="14.25" x14ac:dyDescent="0.45">
      <c r="A54" s="33" t="s">
        <v>1759</v>
      </c>
      <c r="B54" s="33" t="s">
        <v>1503</v>
      </c>
      <c r="C54" s="33" t="s">
        <v>1760</v>
      </c>
      <c r="D54" s="33" t="s">
        <v>1558</v>
      </c>
      <c r="E54" s="33" t="s">
        <v>1761</v>
      </c>
      <c r="F54" s="33"/>
      <c r="G54" s="33" t="s">
        <v>1507</v>
      </c>
      <c r="H54" s="33" t="s">
        <v>1762</v>
      </c>
      <c r="I54" s="33">
        <v>-93.51</v>
      </c>
      <c r="J54" s="33">
        <v>-92.17</v>
      </c>
      <c r="K54" s="33">
        <v>-98.45</v>
      </c>
      <c r="L54" s="33">
        <v>-94.18</v>
      </c>
      <c r="M54" s="33">
        <v>-99.53</v>
      </c>
      <c r="N54" s="33">
        <v>-99.55</v>
      </c>
      <c r="O54" s="33">
        <v>-96.63</v>
      </c>
      <c r="P54" s="34">
        <v>-98.27</v>
      </c>
      <c r="Q54" s="33">
        <v>-99.04</v>
      </c>
      <c r="R54" s="33">
        <v>-98.31</v>
      </c>
    </row>
    <row r="55" spans="1:18" ht="14.25" x14ac:dyDescent="0.45">
      <c r="A55" s="33" t="s">
        <v>1763</v>
      </c>
      <c r="B55" s="33" t="s">
        <v>1503</v>
      </c>
      <c r="C55" s="33" t="s">
        <v>1764</v>
      </c>
      <c r="D55" s="33" t="s">
        <v>1765</v>
      </c>
      <c r="E55" s="33" t="s">
        <v>1766</v>
      </c>
      <c r="F55" s="33" t="s">
        <v>1577</v>
      </c>
      <c r="G55" s="33" t="s">
        <v>1507</v>
      </c>
      <c r="H55" s="33" t="s">
        <v>1767</v>
      </c>
      <c r="I55" s="33">
        <v>-99.71</v>
      </c>
      <c r="J55" s="33">
        <v>-71.52</v>
      </c>
      <c r="K55" s="33">
        <v>-98.1</v>
      </c>
      <c r="L55" s="33">
        <v>-87.39</v>
      </c>
      <c r="M55" s="33">
        <v>-98.82</v>
      </c>
      <c r="N55" s="33">
        <v>-99.68</v>
      </c>
      <c r="O55" s="33">
        <v>-84.27</v>
      </c>
      <c r="P55" s="34">
        <v>-98.23</v>
      </c>
      <c r="Q55" s="33">
        <v>-99.71</v>
      </c>
      <c r="R55" s="33">
        <v>-98.77</v>
      </c>
    </row>
    <row r="56" spans="1:18" ht="14.25" x14ac:dyDescent="0.45">
      <c r="A56" s="33" t="s">
        <v>1768</v>
      </c>
      <c r="B56" s="33" t="s">
        <v>1503</v>
      </c>
      <c r="C56" s="33" t="s">
        <v>1768</v>
      </c>
      <c r="D56" s="33" t="s">
        <v>1769</v>
      </c>
      <c r="E56" s="33" t="s">
        <v>1770</v>
      </c>
      <c r="F56" s="33"/>
      <c r="G56" s="33" t="s">
        <v>1507</v>
      </c>
      <c r="H56" s="33" t="s">
        <v>1771</v>
      </c>
      <c r="I56" s="33">
        <v>0</v>
      </c>
      <c r="J56" s="33">
        <v>-31.11</v>
      </c>
      <c r="K56" s="33">
        <v>0</v>
      </c>
      <c r="L56" s="33">
        <v>-61.19</v>
      </c>
      <c r="M56" s="33" t="s">
        <v>2399</v>
      </c>
      <c r="N56" s="33">
        <v>-89.45</v>
      </c>
      <c r="O56" s="33">
        <v>64.87</v>
      </c>
      <c r="P56" s="34">
        <v>-98.16</v>
      </c>
      <c r="Q56" s="33">
        <v>-37.340000000000003</v>
      </c>
      <c r="R56" s="33">
        <v>-42.19</v>
      </c>
    </row>
    <row r="57" spans="1:18" ht="14.25" x14ac:dyDescent="0.45">
      <c r="A57" s="33" t="s">
        <v>1772</v>
      </c>
      <c r="B57" s="33" t="s">
        <v>1503</v>
      </c>
      <c r="C57" s="33" t="s">
        <v>1773</v>
      </c>
      <c r="D57" s="33" t="s">
        <v>1774</v>
      </c>
      <c r="E57" s="33" t="s">
        <v>1775</v>
      </c>
      <c r="F57" s="33" t="s">
        <v>1527</v>
      </c>
      <c r="G57" s="33" t="s">
        <v>1776</v>
      </c>
      <c r="H57" s="33" t="s">
        <v>1777</v>
      </c>
      <c r="I57" s="33">
        <v>-63.17</v>
      </c>
      <c r="J57" s="33">
        <v>-24.84</v>
      </c>
      <c r="K57" s="33">
        <v>-28.38</v>
      </c>
      <c r="L57" s="33">
        <v>-99.84</v>
      </c>
      <c r="M57" s="33">
        <v>0</v>
      </c>
      <c r="N57" s="33">
        <v>-24.97</v>
      </c>
      <c r="O57" s="33">
        <v>97.19</v>
      </c>
      <c r="P57" s="34">
        <v>-98.13</v>
      </c>
      <c r="Q57" s="33">
        <v>-26.65</v>
      </c>
      <c r="R57" s="33">
        <v>-39.619999999999997</v>
      </c>
    </row>
    <row r="58" spans="1:18" ht="14.25" x14ac:dyDescent="0.45">
      <c r="A58" s="33" t="s">
        <v>1778</v>
      </c>
      <c r="B58" s="33" t="s">
        <v>1503</v>
      </c>
      <c r="C58" s="33" t="s">
        <v>1779</v>
      </c>
      <c r="D58" s="33" t="s">
        <v>1780</v>
      </c>
      <c r="E58" s="33" t="s">
        <v>1781</v>
      </c>
      <c r="F58" s="33"/>
      <c r="G58" s="33" t="s">
        <v>1507</v>
      </c>
      <c r="H58" s="33" t="s">
        <v>1782</v>
      </c>
      <c r="I58" s="33">
        <v>-66.97</v>
      </c>
      <c r="J58" s="33">
        <v>-99.69</v>
      </c>
      <c r="K58" s="33">
        <v>-98.1</v>
      </c>
      <c r="L58" s="33">
        <v>-90.66</v>
      </c>
      <c r="M58" s="33">
        <v>-72.05</v>
      </c>
      <c r="N58" s="33">
        <v>0</v>
      </c>
      <c r="O58" s="33">
        <v>-87.86</v>
      </c>
      <c r="P58" s="34">
        <v>-98.12</v>
      </c>
      <c r="Q58" s="33">
        <v>-85.83</v>
      </c>
      <c r="R58" s="33">
        <v>-94.34</v>
      </c>
    </row>
    <row r="59" spans="1:18" ht="14.25" x14ac:dyDescent="0.45">
      <c r="A59" s="33" t="s">
        <v>1783</v>
      </c>
      <c r="B59" s="33" t="s">
        <v>1503</v>
      </c>
      <c r="C59" s="33" t="s">
        <v>1784</v>
      </c>
      <c r="D59" s="33" t="s">
        <v>1785</v>
      </c>
      <c r="E59" s="33" t="s">
        <v>1786</v>
      </c>
      <c r="F59" s="33"/>
      <c r="G59" s="33" t="s">
        <v>1507</v>
      </c>
      <c r="H59" s="33" t="s">
        <v>1787</v>
      </c>
      <c r="I59" s="33">
        <v>-32.71</v>
      </c>
      <c r="J59" s="33">
        <v>-33.85</v>
      </c>
      <c r="K59" s="33">
        <v>-29.96</v>
      </c>
      <c r="L59" s="33">
        <v>-97.76</v>
      </c>
      <c r="M59" s="33">
        <v>90.91</v>
      </c>
      <c r="N59" s="33">
        <v>-72.319999999999993</v>
      </c>
      <c r="O59" s="33">
        <v>-47.49</v>
      </c>
      <c r="P59" s="34">
        <v>-98.05</v>
      </c>
      <c r="Q59" s="33">
        <v>0</v>
      </c>
      <c r="R59" s="33">
        <v>-42.26</v>
      </c>
    </row>
    <row r="60" spans="1:18" ht="14.25" x14ac:dyDescent="0.45">
      <c r="A60" s="33" t="s">
        <v>1788</v>
      </c>
      <c r="B60" s="33" t="s">
        <v>1503</v>
      </c>
      <c r="C60" s="33" t="s">
        <v>1789</v>
      </c>
      <c r="D60" s="33" t="s">
        <v>1790</v>
      </c>
      <c r="E60" s="33" t="s">
        <v>1791</v>
      </c>
      <c r="F60" s="33" t="s">
        <v>1792</v>
      </c>
      <c r="G60" s="33" t="s">
        <v>1507</v>
      </c>
      <c r="H60" s="33" t="s">
        <v>1793</v>
      </c>
      <c r="I60" s="33">
        <v>-97.98</v>
      </c>
      <c r="J60" s="33">
        <v>-86.38</v>
      </c>
      <c r="K60" s="33">
        <v>-80.3</v>
      </c>
      <c r="L60" s="33">
        <v>-98.18</v>
      </c>
      <c r="M60" s="33">
        <v>-67.459999999999994</v>
      </c>
      <c r="N60" s="33">
        <v>-97.46</v>
      </c>
      <c r="O60" s="33">
        <v>-47.67</v>
      </c>
      <c r="P60" s="34">
        <v>-98</v>
      </c>
      <c r="Q60" s="33">
        <v>-95.41</v>
      </c>
      <c r="R60" s="33">
        <v>-96.26</v>
      </c>
    </row>
    <row r="61" spans="1:18" ht="14.25" x14ac:dyDescent="0.45">
      <c r="A61" s="33" t="s">
        <v>1794</v>
      </c>
      <c r="B61" s="33" t="s">
        <v>1503</v>
      </c>
      <c r="C61" s="33" t="s">
        <v>1795</v>
      </c>
      <c r="D61" s="33" t="s">
        <v>1796</v>
      </c>
      <c r="E61" s="33" t="s">
        <v>1797</v>
      </c>
      <c r="F61" s="33" t="s">
        <v>1669</v>
      </c>
      <c r="G61" s="33" t="s">
        <v>1507</v>
      </c>
      <c r="H61" s="33" t="s">
        <v>1798</v>
      </c>
      <c r="I61" s="33">
        <v>-94.74</v>
      </c>
      <c r="J61" s="33">
        <v>-51.3</v>
      </c>
      <c r="K61" s="33">
        <v>0</v>
      </c>
      <c r="L61" s="33">
        <v>-56.3</v>
      </c>
      <c r="M61" s="33">
        <v>-18.52</v>
      </c>
      <c r="N61" s="33">
        <v>-98.51</v>
      </c>
      <c r="O61" s="33">
        <v>0</v>
      </c>
      <c r="P61" s="34">
        <v>-98</v>
      </c>
      <c r="Q61" s="33">
        <v>0</v>
      </c>
      <c r="R61" s="33">
        <v>-90.62</v>
      </c>
    </row>
    <row r="62" spans="1:18" ht="14.25" x14ac:dyDescent="0.45">
      <c r="A62" s="33" t="s">
        <v>1799</v>
      </c>
      <c r="B62" s="33" t="s">
        <v>1503</v>
      </c>
      <c r="C62" s="33" t="s">
        <v>1800</v>
      </c>
      <c r="D62" s="33" t="s">
        <v>1801</v>
      </c>
      <c r="E62" s="33" t="s">
        <v>1802</v>
      </c>
      <c r="F62" s="33" t="s">
        <v>1719</v>
      </c>
      <c r="G62" s="33" t="s">
        <v>1507</v>
      </c>
      <c r="H62" s="33" t="s">
        <v>1803</v>
      </c>
      <c r="I62" s="33">
        <v>-44.36</v>
      </c>
      <c r="J62" s="33">
        <v>-81.760000000000005</v>
      </c>
      <c r="K62" s="33">
        <v>0</v>
      </c>
      <c r="L62" s="33">
        <v>-99.61</v>
      </c>
      <c r="M62" s="33">
        <v>0</v>
      </c>
      <c r="N62" s="33">
        <v>-56.36</v>
      </c>
      <c r="O62" s="33">
        <v>-85.89</v>
      </c>
      <c r="P62" s="34">
        <v>-97.93</v>
      </c>
      <c r="Q62" s="33">
        <v>-82.49</v>
      </c>
      <c r="R62" s="33">
        <v>-90.11</v>
      </c>
    </row>
    <row r="63" spans="1:18" ht="14.25" x14ac:dyDescent="0.45">
      <c r="A63" s="33" t="s">
        <v>1804</v>
      </c>
      <c r="B63" s="33" t="s">
        <v>1503</v>
      </c>
      <c r="C63" s="33" t="s">
        <v>1804</v>
      </c>
      <c r="D63" s="33" t="s">
        <v>1805</v>
      </c>
      <c r="E63" s="33"/>
      <c r="F63" s="33"/>
      <c r="G63" s="33" t="s">
        <v>1507</v>
      </c>
      <c r="H63" s="33" t="s">
        <v>1806</v>
      </c>
      <c r="I63" s="33">
        <v>-61.75</v>
      </c>
      <c r="J63" s="33">
        <v>-95</v>
      </c>
      <c r="K63" s="33">
        <v>-97.81</v>
      </c>
      <c r="L63" s="33">
        <v>-91.42</v>
      </c>
      <c r="M63" s="33">
        <v>-54.5</v>
      </c>
      <c r="N63" s="33">
        <v>-93.31</v>
      </c>
      <c r="O63" s="33">
        <v>-98.46</v>
      </c>
      <c r="P63" s="34">
        <v>-97.92</v>
      </c>
      <c r="Q63" s="33">
        <v>-99.06</v>
      </c>
      <c r="R63" s="33">
        <v>-95.53</v>
      </c>
    </row>
    <row r="64" spans="1:18" ht="14.25" x14ac:dyDescent="0.45">
      <c r="A64" s="33" t="s">
        <v>1807</v>
      </c>
      <c r="B64" s="33" t="s">
        <v>1503</v>
      </c>
      <c r="C64" s="33" t="s">
        <v>1808</v>
      </c>
      <c r="D64" s="33" t="s">
        <v>1809</v>
      </c>
      <c r="E64" s="33" t="s">
        <v>1810</v>
      </c>
      <c r="F64" s="33" t="s">
        <v>1811</v>
      </c>
      <c r="G64" s="33" t="s">
        <v>1507</v>
      </c>
      <c r="H64" s="33" t="s">
        <v>1812</v>
      </c>
      <c r="I64" s="33">
        <v>-90.07</v>
      </c>
      <c r="J64" s="33">
        <v>-85.59</v>
      </c>
      <c r="K64" s="33">
        <v>-88.47</v>
      </c>
      <c r="L64" s="33">
        <v>-90.06</v>
      </c>
      <c r="M64" s="33">
        <v>-60.83</v>
      </c>
      <c r="N64" s="33">
        <v>-92.14</v>
      </c>
      <c r="O64" s="33">
        <v>-94.86</v>
      </c>
      <c r="P64" s="34">
        <v>-97.9</v>
      </c>
      <c r="Q64" s="33" t="s">
        <v>2399</v>
      </c>
      <c r="R64" s="33">
        <v>-94.81</v>
      </c>
    </row>
    <row r="65" spans="1:18" ht="14.25" x14ac:dyDescent="0.45">
      <c r="A65" s="33" t="s">
        <v>1813</v>
      </c>
      <c r="B65" s="33" t="s">
        <v>1503</v>
      </c>
      <c r="C65" s="33" t="s">
        <v>1814</v>
      </c>
      <c r="D65" s="33" t="s">
        <v>1815</v>
      </c>
      <c r="E65" s="33" t="s">
        <v>1710</v>
      </c>
      <c r="F65" s="33"/>
      <c r="G65" s="33" t="s">
        <v>1507</v>
      </c>
      <c r="H65" s="33" t="s">
        <v>1816</v>
      </c>
      <c r="I65" s="33">
        <v>-96.04</v>
      </c>
      <c r="J65" s="33">
        <v>-98.07</v>
      </c>
      <c r="K65" s="33">
        <v>-77.650000000000006</v>
      </c>
      <c r="L65" s="33">
        <v>-91.48</v>
      </c>
      <c r="M65" s="33">
        <v>0</v>
      </c>
      <c r="N65" s="33">
        <v>-95.27</v>
      </c>
      <c r="O65" s="33">
        <v>-67.63</v>
      </c>
      <c r="P65" s="34">
        <v>-97.83</v>
      </c>
      <c r="Q65" s="33">
        <v>-96.96</v>
      </c>
      <c r="R65" s="33">
        <v>-93.68</v>
      </c>
    </row>
    <row r="66" spans="1:18" ht="14.25" x14ac:dyDescent="0.45">
      <c r="A66" s="33" t="s">
        <v>1817</v>
      </c>
      <c r="B66" s="33" t="s">
        <v>1503</v>
      </c>
      <c r="C66" s="33" t="s">
        <v>1818</v>
      </c>
      <c r="D66" s="33" t="s">
        <v>1819</v>
      </c>
      <c r="E66" s="33" t="s">
        <v>1820</v>
      </c>
      <c r="F66" s="33"/>
      <c r="G66" s="33" t="s">
        <v>1507</v>
      </c>
      <c r="H66" s="33" t="s">
        <v>1821</v>
      </c>
      <c r="I66" s="33">
        <v>-82.61</v>
      </c>
      <c r="J66" s="33">
        <v>-75.95</v>
      </c>
      <c r="K66" s="33">
        <v>-98.15</v>
      </c>
      <c r="L66" s="33">
        <v>-98.35</v>
      </c>
      <c r="M66" s="33">
        <v>-67.06</v>
      </c>
      <c r="N66" s="33">
        <v>-47.96</v>
      </c>
      <c r="O66" s="33">
        <v>-98.39</v>
      </c>
      <c r="P66" s="34">
        <v>-97.79</v>
      </c>
      <c r="Q66" s="33">
        <v>-89.43</v>
      </c>
      <c r="R66" s="33">
        <v>-94.73</v>
      </c>
    </row>
    <row r="67" spans="1:18" ht="14.25" x14ac:dyDescent="0.45">
      <c r="A67" s="33" t="s">
        <v>1822</v>
      </c>
      <c r="B67" s="33" t="s">
        <v>1503</v>
      </c>
      <c r="C67" s="33" t="s">
        <v>1823</v>
      </c>
      <c r="D67" s="33" t="s">
        <v>1824</v>
      </c>
      <c r="E67" s="33" t="s">
        <v>1825</v>
      </c>
      <c r="F67" s="33"/>
      <c r="G67" s="33" t="s">
        <v>1507</v>
      </c>
      <c r="H67" s="33" t="s">
        <v>1826</v>
      </c>
      <c r="I67" s="33">
        <v>50.12</v>
      </c>
      <c r="J67" s="33">
        <v>-35.450000000000003</v>
      </c>
      <c r="K67" s="33">
        <v>0</v>
      </c>
      <c r="L67" s="33">
        <v>-43.29</v>
      </c>
      <c r="M67" s="33">
        <v>-12.09</v>
      </c>
      <c r="N67" s="33">
        <v>-16.420000000000002</v>
      </c>
      <c r="O67" s="33">
        <v>52.59</v>
      </c>
      <c r="P67" s="34">
        <v>-97.77</v>
      </c>
      <c r="Q67" s="33">
        <v>-97.8</v>
      </c>
      <c r="R67" s="33">
        <v>-9.5299999999999994</v>
      </c>
    </row>
    <row r="68" spans="1:18" ht="14.25" x14ac:dyDescent="0.45">
      <c r="A68" s="33" t="s">
        <v>1827</v>
      </c>
      <c r="B68" s="33" t="s">
        <v>1503</v>
      </c>
      <c r="C68" s="33" t="s">
        <v>1828</v>
      </c>
      <c r="D68" s="33" t="s">
        <v>1829</v>
      </c>
      <c r="E68" s="33" t="s">
        <v>4</v>
      </c>
      <c r="F68" s="33" t="s">
        <v>1719</v>
      </c>
      <c r="G68" s="33" t="s">
        <v>1830</v>
      </c>
      <c r="H68" s="33" t="s">
        <v>1831</v>
      </c>
      <c r="I68" s="33">
        <v>-38.42</v>
      </c>
      <c r="J68" s="33" t="s">
        <v>2399</v>
      </c>
      <c r="K68" s="33">
        <v>-92.22</v>
      </c>
      <c r="L68" s="33">
        <v>-68.31</v>
      </c>
      <c r="M68" s="33">
        <v>0</v>
      </c>
      <c r="N68" s="33">
        <v>99.65</v>
      </c>
      <c r="O68" s="33">
        <v>75.849999999999994</v>
      </c>
      <c r="P68" s="34">
        <v>-97.76</v>
      </c>
      <c r="Q68" s="33">
        <v>-97.29</v>
      </c>
      <c r="R68" s="33">
        <v>-95.85</v>
      </c>
    </row>
    <row r="69" spans="1:18" ht="14.25" x14ac:dyDescent="0.45">
      <c r="A69" s="33" t="s">
        <v>1832</v>
      </c>
      <c r="B69" s="33" t="s">
        <v>1503</v>
      </c>
      <c r="C69" s="33" t="s">
        <v>1833</v>
      </c>
      <c r="D69" s="33" t="s">
        <v>1834</v>
      </c>
      <c r="E69" s="33" t="s">
        <v>1835</v>
      </c>
      <c r="F69" s="33"/>
      <c r="G69" s="33" t="s">
        <v>1507</v>
      </c>
      <c r="H69" s="33" t="s">
        <v>1836</v>
      </c>
      <c r="I69" s="33">
        <v>-97.95</v>
      </c>
      <c r="J69" s="33">
        <v>0</v>
      </c>
      <c r="K69" s="33">
        <v>-44.2</v>
      </c>
      <c r="L69" s="33">
        <v>-92.69</v>
      </c>
      <c r="M69" s="33">
        <v>-77.86</v>
      </c>
      <c r="N69" s="33">
        <v>-95.39</v>
      </c>
      <c r="O69" s="33">
        <v>53.71</v>
      </c>
      <c r="P69" s="34">
        <v>-97.75</v>
      </c>
      <c r="Q69" s="33">
        <v>-82.12</v>
      </c>
      <c r="R69" s="33">
        <v>-90.16</v>
      </c>
    </row>
    <row r="70" spans="1:18" ht="14.25" x14ac:dyDescent="0.45">
      <c r="A70" s="33" t="s">
        <v>1837</v>
      </c>
      <c r="B70" s="33" t="s">
        <v>1503</v>
      </c>
      <c r="C70" s="33" t="s">
        <v>1838</v>
      </c>
      <c r="D70" s="33" t="s">
        <v>1839</v>
      </c>
      <c r="E70" s="33" t="s">
        <v>1840</v>
      </c>
      <c r="F70" s="33" t="s">
        <v>1612</v>
      </c>
      <c r="G70" s="33" t="s">
        <v>1507</v>
      </c>
      <c r="H70" s="33" t="s">
        <v>1841</v>
      </c>
      <c r="I70" s="33">
        <v>-90.01</v>
      </c>
      <c r="J70" s="33">
        <v>-69.2</v>
      </c>
      <c r="K70" s="33">
        <v>-92.36</v>
      </c>
      <c r="L70" s="33">
        <v>-99.4</v>
      </c>
      <c r="M70" s="33">
        <v>-99.53</v>
      </c>
      <c r="N70" s="33">
        <v>-36.590000000000003</v>
      </c>
      <c r="O70" s="33">
        <v>-84.18</v>
      </c>
      <c r="P70" s="34">
        <v>-97.72</v>
      </c>
      <c r="Q70" s="33" t="s">
        <v>2399</v>
      </c>
      <c r="R70" s="33">
        <v>-97.89</v>
      </c>
    </row>
    <row r="71" spans="1:18" ht="14.25" x14ac:dyDescent="0.45">
      <c r="A71" s="33" t="s">
        <v>1842</v>
      </c>
      <c r="B71" s="33" t="s">
        <v>1503</v>
      </c>
      <c r="C71" s="33" t="s">
        <v>1843</v>
      </c>
      <c r="D71" s="33" t="s">
        <v>1844</v>
      </c>
      <c r="E71" s="33"/>
      <c r="F71" s="33"/>
      <c r="G71" s="33" t="s">
        <v>1507</v>
      </c>
      <c r="H71" s="33" t="s">
        <v>1845</v>
      </c>
      <c r="I71" s="33">
        <v>-97.81</v>
      </c>
      <c r="J71" s="33">
        <v>-96.73</v>
      </c>
      <c r="K71" s="33">
        <v>-37.020000000000003</v>
      </c>
      <c r="L71" s="33">
        <v>-80.41</v>
      </c>
      <c r="M71" s="33">
        <v>-85.05</v>
      </c>
      <c r="N71" s="33">
        <v>-95.05</v>
      </c>
      <c r="O71" s="33">
        <v>0</v>
      </c>
      <c r="P71" s="34">
        <v>-97.69</v>
      </c>
      <c r="Q71" s="33">
        <v>-72.42</v>
      </c>
      <c r="R71" s="33">
        <v>-93.87</v>
      </c>
    </row>
    <row r="72" spans="1:18" ht="14.25" x14ac:dyDescent="0.45">
      <c r="A72" s="33" t="s">
        <v>1846</v>
      </c>
      <c r="B72" s="33" t="s">
        <v>1503</v>
      </c>
      <c r="C72" s="33" t="s">
        <v>1847</v>
      </c>
      <c r="D72" s="33" t="s">
        <v>1848</v>
      </c>
      <c r="E72" s="33" t="s">
        <v>1849</v>
      </c>
      <c r="F72" s="33"/>
      <c r="G72" s="33" t="s">
        <v>1507</v>
      </c>
      <c r="H72" s="33" t="s">
        <v>1850</v>
      </c>
      <c r="I72" s="33">
        <v>-39.549999999999997</v>
      </c>
      <c r="J72" s="33">
        <v>-97.29</v>
      </c>
      <c r="K72" s="33">
        <v>-56.46</v>
      </c>
      <c r="L72" s="33">
        <v>-78.680000000000007</v>
      </c>
      <c r="M72" s="33">
        <v>-58.73</v>
      </c>
      <c r="N72" s="33">
        <v>-99.68</v>
      </c>
      <c r="O72" s="33">
        <v>-20.8</v>
      </c>
      <c r="P72" s="34">
        <v>-97.6</v>
      </c>
      <c r="Q72" s="33">
        <v>-35.67</v>
      </c>
      <c r="R72" s="33">
        <v>-93.06</v>
      </c>
    </row>
    <row r="73" spans="1:18" ht="14.25" x14ac:dyDescent="0.45">
      <c r="A73" s="33" t="s">
        <v>1851</v>
      </c>
      <c r="B73" s="33" t="s">
        <v>1503</v>
      </c>
      <c r="C73" s="33" t="s">
        <v>1852</v>
      </c>
      <c r="D73" s="33" t="s">
        <v>1853</v>
      </c>
      <c r="E73" s="33" t="s">
        <v>1854</v>
      </c>
      <c r="F73" s="33" t="s">
        <v>1612</v>
      </c>
      <c r="G73" s="33" t="s">
        <v>1507</v>
      </c>
      <c r="H73" s="33" t="s">
        <v>1855</v>
      </c>
      <c r="I73" s="33">
        <v>-95.98</v>
      </c>
      <c r="J73" s="33">
        <v>-97.56</v>
      </c>
      <c r="K73" s="33">
        <v>-98.76</v>
      </c>
      <c r="L73" s="33">
        <v>-97.49</v>
      </c>
      <c r="M73" s="33">
        <v>-96.71</v>
      </c>
      <c r="N73" s="33">
        <v>89.84</v>
      </c>
      <c r="O73" s="33">
        <v>13.4</v>
      </c>
      <c r="P73" s="34">
        <v>-97.46</v>
      </c>
      <c r="Q73" s="33">
        <v>-98.36</v>
      </c>
      <c r="R73" s="33">
        <v>-97.29</v>
      </c>
    </row>
    <row r="74" spans="1:18" ht="14.25" x14ac:dyDescent="0.45">
      <c r="A74" s="33" t="s">
        <v>1856</v>
      </c>
      <c r="B74" s="33" t="s">
        <v>1503</v>
      </c>
      <c r="C74" s="33" t="s">
        <v>1857</v>
      </c>
      <c r="D74" s="33" t="s">
        <v>1858</v>
      </c>
      <c r="E74" s="33" t="s">
        <v>1859</v>
      </c>
      <c r="F74" s="33"/>
      <c r="G74" s="33" t="s">
        <v>1507</v>
      </c>
      <c r="H74" s="33" t="s">
        <v>1860</v>
      </c>
      <c r="I74" s="33">
        <v>-82.33</v>
      </c>
      <c r="J74" s="33">
        <v>-95.78</v>
      </c>
      <c r="K74" s="33">
        <v>-97.73</v>
      </c>
      <c r="L74" s="33">
        <v>-85.29</v>
      </c>
      <c r="M74" s="33">
        <v>0</v>
      </c>
      <c r="N74" s="33">
        <v>-88.74</v>
      </c>
      <c r="O74" s="33">
        <v>-92.82</v>
      </c>
      <c r="P74" s="34">
        <v>-97.42</v>
      </c>
      <c r="Q74" s="33" t="s">
        <v>2399</v>
      </c>
      <c r="R74" s="33">
        <v>-91.51</v>
      </c>
    </row>
    <row r="75" spans="1:18" ht="14.25" x14ac:dyDescent="0.45">
      <c r="A75" s="33" t="s">
        <v>1861</v>
      </c>
      <c r="B75" s="33" t="s">
        <v>1503</v>
      </c>
      <c r="C75" s="33" t="s">
        <v>1862</v>
      </c>
      <c r="D75" s="33" t="s">
        <v>1863</v>
      </c>
      <c r="E75" s="33" t="s">
        <v>1864</v>
      </c>
      <c r="F75" s="33" t="s">
        <v>1719</v>
      </c>
      <c r="G75" s="33" t="s">
        <v>1865</v>
      </c>
      <c r="H75" s="33" t="s">
        <v>1866</v>
      </c>
      <c r="I75" s="33">
        <v>91.03</v>
      </c>
      <c r="J75" s="33">
        <v>98.74</v>
      </c>
      <c r="K75" s="33">
        <v>-75.95</v>
      </c>
      <c r="L75" s="33">
        <v>-59.12</v>
      </c>
      <c r="M75" s="33">
        <v>0</v>
      </c>
      <c r="N75" s="33">
        <v>99.54</v>
      </c>
      <c r="O75" s="33">
        <v>66.849999999999994</v>
      </c>
      <c r="P75" s="34">
        <v>-97.41</v>
      </c>
      <c r="Q75" s="33">
        <v>-67.400000000000006</v>
      </c>
      <c r="R75" s="33">
        <v>82.84</v>
      </c>
    </row>
    <row r="76" spans="1:18" ht="14.25" x14ac:dyDescent="0.45">
      <c r="A76" s="33" t="s">
        <v>1867</v>
      </c>
      <c r="B76" s="33" t="s">
        <v>1503</v>
      </c>
      <c r="C76" s="33" t="s">
        <v>1868</v>
      </c>
      <c r="D76" s="33" t="s">
        <v>1869</v>
      </c>
      <c r="E76" s="33" t="s">
        <v>1870</v>
      </c>
      <c r="F76" s="33" t="s">
        <v>1871</v>
      </c>
      <c r="G76" s="33" t="s">
        <v>1507</v>
      </c>
      <c r="H76" s="33" t="s">
        <v>1872</v>
      </c>
      <c r="I76" s="33">
        <v>-82.08</v>
      </c>
      <c r="J76" s="33">
        <v>-95.41</v>
      </c>
      <c r="K76" s="33">
        <v>-99.6</v>
      </c>
      <c r="L76" s="33">
        <v>-37.5</v>
      </c>
      <c r="M76" s="33">
        <v>-24.67</v>
      </c>
      <c r="N76" s="33">
        <v>-87.91</v>
      </c>
      <c r="O76" s="33">
        <v>-23.31</v>
      </c>
      <c r="P76" s="34">
        <v>-97.4</v>
      </c>
      <c r="Q76" s="33" t="s">
        <v>2399</v>
      </c>
      <c r="R76" s="33">
        <v>-93.38</v>
      </c>
    </row>
    <row r="77" spans="1:18" ht="14.25" x14ac:dyDescent="0.45">
      <c r="A77" s="33" t="s">
        <v>1873</v>
      </c>
      <c r="B77" s="33" t="s">
        <v>1503</v>
      </c>
      <c r="C77" s="33" t="s">
        <v>1874</v>
      </c>
      <c r="D77" s="33" t="s">
        <v>1875</v>
      </c>
      <c r="E77" s="33" t="s">
        <v>1876</v>
      </c>
      <c r="F77" s="33"/>
      <c r="G77" s="33" t="s">
        <v>1507</v>
      </c>
      <c r="H77" s="33" t="s">
        <v>1877</v>
      </c>
      <c r="I77" s="33">
        <v>-49.9</v>
      </c>
      <c r="J77" s="33">
        <v>-21.38</v>
      </c>
      <c r="K77" s="33">
        <v>-86.18</v>
      </c>
      <c r="L77" s="33">
        <v>-69.12</v>
      </c>
      <c r="M77" s="33">
        <v>0</v>
      </c>
      <c r="N77" s="33">
        <v>-81.13</v>
      </c>
      <c r="O77" s="33">
        <v>-20.72</v>
      </c>
      <c r="P77" s="34">
        <v>-97.19</v>
      </c>
      <c r="Q77" s="33" t="s">
        <v>2399</v>
      </c>
      <c r="R77" s="33">
        <v>-69.58</v>
      </c>
    </row>
    <row r="78" spans="1:18" ht="14.25" x14ac:dyDescent="0.45">
      <c r="A78" s="33" t="s">
        <v>1878</v>
      </c>
      <c r="B78" s="33" t="s">
        <v>1503</v>
      </c>
      <c r="C78" s="33" t="s">
        <v>1879</v>
      </c>
      <c r="D78" s="33" t="s">
        <v>1829</v>
      </c>
      <c r="E78" s="33" t="s">
        <v>1880</v>
      </c>
      <c r="F78" s="33" t="s">
        <v>1719</v>
      </c>
      <c r="G78" s="33" t="s">
        <v>1507</v>
      </c>
      <c r="H78" s="33" t="s">
        <v>1881</v>
      </c>
      <c r="I78" s="33">
        <v>92.63</v>
      </c>
      <c r="J78" s="33">
        <v>31.56</v>
      </c>
      <c r="K78" s="33">
        <v>-65.97</v>
      </c>
      <c r="L78" s="33">
        <v>7.16</v>
      </c>
      <c r="M78" s="33">
        <v>47.56</v>
      </c>
      <c r="N78" s="33">
        <v>0</v>
      </c>
      <c r="O78" s="33">
        <v>90.22</v>
      </c>
      <c r="P78" s="34">
        <v>-97.18</v>
      </c>
      <c r="Q78" s="33">
        <v>-98.06</v>
      </c>
      <c r="R78" s="33">
        <v>10.58</v>
      </c>
    </row>
    <row r="79" spans="1:18" ht="14.25" x14ac:dyDescent="0.45">
      <c r="A79" s="33" t="s">
        <v>1882</v>
      </c>
      <c r="B79" s="33" t="s">
        <v>1503</v>
      </c>
      <c r="C79" s="33" t="s">
        <v>1883</v>
      </c>
      <c r="D79" s="33" t="s">
        <v>1884</v>
      </c>
      <c r="E79" s="33" t="s">
        <v>1885</v>
      </c>
      <c r="F79" s="33" t="s">
        <v>1886</v>
      </c>
      <c r="G79" s="33" t="s">
        <v>1507</v>
      </c>
      <c r="H79" s="33" t="s">
        <v>1887</v>
      </c>
      <c r="I79" s="33">
        <v>67.33</v>
      </c>
      <c r="J79" s="33">
        <v>-21.04</v>
      </c>
      <c r="K79" s="33">
        <v>-96.24</v>
      </c>
      <c r="L79" s="33">
        <v>-98.65</v>
      </c>
      <c r="M79" s="33">
        <v>-70.94</v>
      </c>
      <c r="N79" s="33">
        <v>-90.74</v>
      </c>
      <c r="O79" s="33">
        <v>-82.97</v>
      </c>
      <c r="P79" s="34">
        <v>-97.18</v>
      </c>
      <c r="Q79" s="33">
        <v>0</v>
      </c>
      <c r="R79" s="33">
        <v>-96.08</v>
      </c>
    </row>
    <row r="80" spans="1:18" ht="14.25" x14ac:dyDescent="0.45">
      <c r="A80" s="33" t="s">
        <v>1888</v>
      </c>
      <c r="B80" s="33" t="s">
        <v>1503</v>
      </c>
      <c r="C80" s="33" t="s">
        <v>1889</v>
      </c>
      <c r="D80" s="33" t="s">
        <v>1890</v>
      </c>
      <c r="E80" s="33" t="s">
        <v>1891</v>
      </c>
      <c r="F80" s="33" t="s">
        <v>1886</v>
      </c>
      <c r="G80" s="33" t="s">
        <v>1507</v>
      </c>
      <c r="H80" s="33" t="s">
        <v>1892</v>
      </c>
      <c r="I80" s="33">
        <v>-93.59</v>
      </c>
      <c r="J80" s="33">
        <v>-42.75</v>
      </c>
      <c r="K80" s="33">
        <v>-74.349999999999994</v>
      </c>
      <c r="L80" s="33">
        <v>-98.27</v>
      </c>
      <c r="M80" s="33">
        <v>-43.54</v>
      </c>
      <c r="N80" s="33">
        <v>-88.88</v>
      </c>
      <c r="O80" s="33">
        <v>0</v>
      </c>
      <c r="P80" s="34">
        <v>-97.17</v>
      </c>
      <c r="Q80" s="33">
        <v>0</v>
      </c>
      <c r="R80" s="33">
        <v>-93.98</v>
      </c>
    </row>
    <row r="81" spans="1:18" ht="14.25" x14ac:dyDescent="0.45">
      <c r="A81" s="33" t="s">
        <v>1893</v>
      </c>
      <c r="B81" s="33" t="s">
        <v>1503</v>
      </c>
      <c r="C81" s="33" t="s">
        <v>1894</v>
      </c>
      <c r="D81" s="33" t="s">
        <v>1895</v>
      </c>
      <c r="E81" s="33" t="s">
        <v>1896</v>
      </c>
      <c r="F81" s="33"/>
      <c r="G81" s="33" t="s">
        <v>1507</v>
      </c>
      <c r="H81" s="33" t="s">
        <v>1897</v>
      </c>
      <c r="I81" s="33">
        <v>-97.42</v>
      </c>
      <c r="J81" s="33">
        <v>-95.24</v>
      </c>
      <c r="K81" s="33">
        <v>-94.72</v>
      </c>
      <c r="L81" s="33">
        <v>-95.31</v>
      </c>
      <c r="M81" s="33">
        <v>-99.7</v>
      </c>
      <c r="N81" s="33">
        <v>-67.709999999999994</v>
      </c>
      <c r="O81" s="33">
        <v>-93.42</v>
      </c>
      <c r="P81" s="34">
        <v>-97.08</v>
      </c>
      <c r="Q81" s="33">
        <v>-99.72</v>
      </c>
      <c r="R81" s="33">
        <v>-98.59</v>
      </c>
    </row>
    <row r="82" spans="1:18" ht="14.25" x14ac:dyDescent="0.45">
      <c r="A82" s="33" t="s">
        <v>1898</v>
      </c>
      <c r="B82" s="33" t="s">
        <v>1503</v>
      </c>
      <c r="C82" s="33" t="s">
        <v>1899</v>
      </c>
      <c r="D82" s="33" t="s">
        <v>1900</v>
      </c>
      <c r="E82" s="33" t="s">
        <v>1901</v>
      </c>
      <c r="F82" s="33" t="s">
        <v>1505</v>
      </c>
      <c r="G82" s="33" t="s">
        <v>1507</v>
      </c>
      <c r="H82" s="33" t="s">
        <v>1902</v>
      </c>
      <c r="I82" s="33">
        <v>-95.34</v>
      </c>
      <c r="J82" s="33">
        <v>-33.729999999999997</v>
      </c>
      <c r="K82" s="33">
        <v>-98.73</v>
      </c>
      <c r="L82" s="33">
        <v>-98.69</v>
      </c>
      <c r="M82" s="33">
        <v>-94.22</v>
      </c>
      <c r="N82" s="33">
        <v>-88.74</v>
      </c>
      <c r="O82" s="33">
        <v>-99.48</v>
      </c>
      <c r="P82" s="34">
        <v>-97.07</v>
      </c>
      <c r="Q82" s="33">
        <v>-96.42</v>
      </c>
      <c r="R82" s="33">
        <v>-98.2</v>
      </c>
    </row>
    <row r="83" spans="1:18" ht="14.25" x14ac:dyDescent="0.45">
      <c r="A83" s="33" t="s">
        <v>1903</v>
      </c>
      <c r="B83" s="33" t="s">
        <v>1503</v>
      </c>
      <c r="C83" s="33" t="s">
        <v>1904</v>
      </c>
      <c r="D83" s="33" t="s">
        <v>1905</v>
      </c>
      <c r="E83" s="33" t="s">
        <v>1906</v>
      </c>
      <c r="F83" s="33" t="s">
        <v>1907</v>
      </c>
      <c r="G83" s="33" t="s">
        <v>1507</v>
      </c>
      <c r="H83" s="33" t="s">
        <v>1908</v>
      </c>
      <c r="I83" s="33">
        <v>-72.19</v>
      </c>
      <c r="J83" s="33">
        <v>-88.41</v>
      </c>
      <c r="K83" s="33">
        <v>0</v>
      </c>
      <c r="L83" s="33">
        <v>-97.09</v>
      </c>
      <c r="M83" s="33">
        <v>0</v>
      </c>
      <c r="N83" s="33">
        <v>-65.989999999999995</v>
      </c>
      <c r="O83" s="33">
        <v>60.34</v>
      </c>
      <c r="P83" s="34">
        <v>-97.05</v>
      </c>
      <c r="Q83" s="33">
        <v>-92.7</v>
      </c>
      <c r="R83" s="33">
        <v>-88.09</v>
      </c>
    </row>
    <row r="84" spans="1:18" ht="14.25" x14ac:dyDescent="0.45">
      <c r="A84" s="33" t="s">
        <v>1909</v>
      </c>
      <c r="B84" s="33" t="s">
        <v>1503</v>
      </c>
      <c r="C84" s="33" t="s">
        <v>1910</v>
      </c>
      <c r="D84" s="33" t="s">
        <v>1911</v>
      </c>
      <c r="E84" s="33" t="s">
        <v>1912</v>
      </c>
      <c r="F84" s="33"/>
      <c r="G84" s="33" t="s">
        <v>1507</v>
      </c>
      <c r="H84" s="33" t="s">
        <v>1913</v>
      </c>
      <c r="I84" s="33">
        <v>-88.05</v>
      </c>
      <c r="J84" s="33">
        <v>-94.6</v>
      </c>
      <c r="K84" s="33">
        <v>-54.6</v>
      </c>
      <c r="L84" s="33">
        <v>-79.27</v>
      </c>
      <c r="M84" s="33">
        <v>49.18</v>
      </c>
      <c r="N84" s="33">
        <v>-96.86</v>
      </c>
      <c r="O84" s="33">
        <v>-65.06</v>
      </c>
      <c r="P84" s="34">
        <v>-97.03</v>
      </c>
      <c r="Q84" s="33">
        <v>-96.95</v>
      </c>
      <c r="R84" s="33">
        <v>-91.05</v>
      </c>
    </row>
    <row r="85" spans="1:18" ht="14.25" x14ac:dyDescent="0.45">
      <c r="A85" s="33" t="s">
        <v>1914</v>
      </c>
      <c r="B85" s="33" t="s">
        <v>1503</v>
      </c>
      <c r="C85" s="33" t="s">
        <v>1915</v>
      </c>
      <c r="D85" s="33" t="s">
        <v>1916</v>
      </c>
      <c r="E85" s="33" t="s">
        <v>1917</v>
      </c>
      <c r="F85" s="33"/>
      <c r="G85" s="33" t="s">
        <v>1776</v>
      </c>
      <c r="H85" s="33" t="s">
        <v>1918</v>
      </c>
      <c r="I85" s="33">
        <v>95.66</v>
      </c>
      <c r="J85" s="33">
        <v>-65.45</v>
      </c>
      <c r="K85" s="33">
        <v>86.13</v>
      </c>
      <c r="L85" s="33">
        <v>0</v>
      </c>
      <c r="M85" s="33">
        <v>0</v>
      </c>
      <c r="N85" s="33">
        <v>0</v>
      </c>
      <c r="O85" s="33">
        <v>0</v>
      </c>
      <c r="P85" s="34">
        <v>-96.98</v>
      </c>
      <c r="Q85" s="33">
        <v>0</v>
      </c>
      <c r="R85" s="33">
        <v>0</v>
      </c>
    </row>
    <row r="86" spans="1:18" ht="14.25" x14ac:dyDescent="0.45">
      <c r="A86" s="33" t="s">
        <v>1919</v>
      </c>
      <c r="B86" s="33" t="s">
        <v>1503</v>
      </c>
      <c r="C86" s="33" t="s">
        <v>1920</v>
      </c>
      <c r="D86" s="33" t="s">
        <v>1921</v>
      </c>
      <c r="E86" s="33" t="s">
        <v>1922</v>
      </c>
      <c r="F86" s="33"/>
      <c r="G86" s="33" t="s">
        <v>1507</v>
      </c>
      <c r="H86" s="33" t="s">
        <v>1923</v>
      </c>
      <c r="I86" s="33">
        <v>-91.37</v>
      </c>
      <c r="J86" s="33">
        <v>-77.650000000000006</v>
      </c>
      <c r="K86" s="33">
        <v>-99.17</v>
      </c>
      <c r="L86" s="33">
        <v>-94.39</v>
      </c>
      <c r="M86" s="33">
        <v>-99.52</v>
      </c>
      <c r="N86" s="33">
        <v>-99.22</v>
      </c>
      <c r="O86" s="33">
        <v>-98.02</v>
      </c>
      <c r="P86" s="34">
        <v>-96.94</v>
      </c>
      <c r="Q86" s="33">
        <v>-93.18</v>
      </c>
      <c r="R86" s="33">
        <v>-98.28</v>
      </c>
    </row>
    <row r="87" spans="1:18" ht="14.25" x14ac:dyDescent="0.45">
      <c r="A87" s="33" t="s">
        <v>1924</v>
      </c>
      <c r="B87" s="33" t="s">
        <v>1503</v>
      </c>
      <c r="C87" s="33" t="s">
        <v>1925</v>
      </c>
      <c r="D87" s="33" t="s">
        <v>1926</v>
      </c>
      <c r="E87" s="33" t="s">
        <v>1710</v>
      </c>
      <c r="F87" s="33"/>
      <c r="G87" s="33" t="s">
        <v>1507</v>
      </c>
      <c r="H87" s="33" t="s">
        <v>1927</v>
      </c>
      <c r="I87" s="33">
        <v>-97.07</v>
      </c>
      <c r="J87" s="33">
        <v>0</v>
      </c>
      <c r="K87" s="33">
        <v>0</v>
      </c>
      <c r="L87" s="33">
        <v>-92.66</v>
      </c>
      <c r="M87" s="33">
        <v>0</v>
      </c>
      <c r="N87" s="33">
        <v>17.04</v>
      </c>
      <c r="O87" s="33">
        <v>0</v>
      </c>
      <c r="P87" s="34">
        <v>-96.9</v>
      </c>
      <c r="Q87" s="33">
        <v>-37.299999999999997</v>
      </c>
      <c r="R87" s="33">
        <v>-83.03</v>
      </c>
    </row>
    <row r="88" spans="1:18" ht="14.25" x14ac:dyDescent="0.45">
      <c r="A88" s="33" t="s">
        <v>1928</v>
      </c>
      <c r="B88" s="33" t="s">
        <v>1503</v>
      </c>
      <c r="C88" s="33" t="s">
        <v>1929</v>
      </c>
      <c r="D88" s="33" t="s">
        <v>1930</v>
      </c>
      <c r="E88" s="33" t="s">
        <v>1931</v>
      </c>
      <c r="F88" s="33" t="s">
        <v>1932</v>
      </c>
      <c r="G88" s="33" t="s">
        <v>1776</v>
      </c>
      <c r="H88" s="33" t="s">
        <v>1933</v>
      </c>
      <c r="I88" s="33">
        <v>-77.12</v>
      </c>
      <c r="J88" s="33">
        <v>-46</v>
      </c>
      <c r="K88" s="33">
        <v>-39.25</v>
      </c>
      <c r="L88" s="33">
        <v>-63.36</v>
      </c>
      <c r="M88" s="33">
        <v>49.68</v>
      </c>
      <c r="N88" s="33">
        <v>14.31</v>
      </c>
      <c r="O88" s="33">
        <v>-97.51</v>
      </c>
      <c r="P88" s="34">
        <v>-96.87</v>
      </c>
      <c r="Q88" s="33">
        <v>95.68</v>
      </c>
      <c r="R88" s="33">
        <v>-73.92</v>
      </c>
    </row>
    <row r="89" spans="1:18" ht="14.25" x14ac:dyDescent="0.45">
      <c r="A89" s="33" t="s">
        <v>1934</v>
      </c>
      <c r="B89" s="33" t="s">
        <v>1503</v>
      </c>
      <c r="C89" s="33" t="s">
        <v>1935</v>
      </c>
      <c r="D89" s="33" t="s">
        <v>1936</v>
      </c>
      <c r="E89" s="33" t="s">
        <v>1937</v>
      </c>
      <c r="F89" s="33"/>
      <c r="G89" s="33" t="s">
        <v>1507</v>
      </c>
      <c r="H89" s="33" t="s">
        <v>1938</v>
      </c>
      <c r="I89" s="33">
        <v>-52.87</v>
      </c>
      <c r="J89" s="33">
        <v>-35.36</v>
      </c>
      <c r="K89" s="33">
        <v>-57.03</v>
      </c>
      <c r="L89" s="33">
        <v>0</v>
      </c>
      <c r="M89" s="33">
        <v>-99.25</v>
      </c>
      <c r="N89" s="33">
        <v>31.5</v>
      </c>
      <c r="O89" s="33">
        <v>-92.23</v>
      </c>
      <c r="P89" s="34">
        <v>-96.86</v>
      </c>
      <c r="Q89" s="33">
        <v>-66.87</v>
      </c>
      <c r="R89" s="33">
        <v>-82.46</v>
      </c>
    </row>
    <row r="90" spans="1:18" ht="14.25" x14ac:dyDescent="0.45">
      <c r="A90" s="33" t="s">
        <v>1939</v>
      </c>
      <c r="B90" s="33" t="s">
        <v>1503</v>
      </c>
      <c r="C90" s="33" t="s">
        <v>1940</v>
      </c>
      <c r="D90" s="33" t="s">
        <v>1941</v>
      </c>
      <c r="E90" s="33" t="s">
        <v>1942</v>
      </c>
      <c r="F90" s="33" t="s">
        <v>1943</v>
      </c>
      <c r="G90" s="33" t="s">
        <v>1507</v>
      </c>
      <c r="H90" s="33" t="s">
        <v>1944</v>
      </c>
      <c r="I90" s="33">
        <v>-99.6</v>
      </c>
      <c r="J90" s="33">
        <v>-77.930000000000007</v>
      </c>
      <c r="K90" s="33">
        <v>-36.43</v>
      </c>
      <c r="L90" s="33">
        <v>-32.450000000000003</v>
      </c>
      <c r="M90" s="33">
        <v>43.92</v>
      </c>
      <c r="N90" s="33" t="s">
        <v>2399</v>
      </c>
      <c r="O90" s="33">
        <v>0</v>
      </c>
      <c r="P90" s="34">
        <v>-96.85</v>
      </c>
      <c r="Q90" s="33" t="s">
        <v>2399</v>
      </c>
      <c r="R90" s="33">
        <v>-89.51</v>
      </c>
    </row>
    <row r="91" spans="1:18" ht="14.25" x14ac:dyDescent="0.45">
      <c r="A91" s="33" t="s">
        <v>1945</v>
      </c>
      <c r="B91" s="33" t="s">
        <v>1503</v>
      </c>
      <c r="C91" s="33" t="s">
        <v>1946</v>
      </c>
      <c r="D91" s="33" t="s">
        <v>1947</v>
      </c>
      <c r="E91" s="33" t="s">
        <v>1948</v>
      </c>
      <c r="F91" s="33" t="s">
        <v>1949</v>
      </c>
      <c r="G91" s="33" t="s">
        <v>1507</v>
      </c>
      <c r="H91" s="33" t="s">
        <v>1950</v>
      </c>
      <c r="I91" s="33">
        <v>-63.28</v>
      </c>
      <c r="J91" s="33">
        <v>-43.45</v>
      </c>
      <c r="K91" s="33">
        <v>60.11</v>
      </c>
      <c r="L91" s="33">
        <v>-11.63</v>
      </c>
      <c r="M91" s="33">
        <v>-63.28</v>
      </c>
      <c r="N91" s="33">
        <v>-16.489999999999998</v>
      </c>
      <c r="O91" s="33">
        <v>0</v>
      </c>
      <c r="P91" s="34">
        <v>-96.8</v>
      </c>
      <c r="Q91" s="33">
        <v>-55.71</v>
      </c>
      <c r="R91" s="33">
        <v>-41.52</v>
      </c>
    </row>
    <row r="92" spans="1:18" ht="14.25" x14ac:dyDescent="0.45">
      <c r="A92" s="33" t="s">
        <v>1951</v>
      </c>
      <c r="B92" s="33" t="s">
        <v>1503</v>
      </c>
      <c r="C92" s="33" t="s">
        <v>1952</v>
      </c>
      <c r="D92" s="33" t="s">
        <v>1953</v>
      </c>
      <c r="E92" s="33" t="s">
        <v>1559</v>
      </c>
      <c r="F92" s="33" t="s">
        <v>1954</v>
      </c>
      <c r="G92" s="33" t="s">
        <v>1507</v>
      </c>
      <c r="H92" s="33" t="s">
        <v>1955</v>
      </c>
      <c r="I92" s="33">
        <v>-86.31</v>
      </c>
      <c r="J92" s="33">
        <v>-98.16</v>
      </c>
      <c r="K92" s="33">
        <v>-83.24</v>
      </c>
      <c r="L92" s="33">
        <v>-97.35</v>
      </c>
      <c r="M92" s="33">
        <v>-97.78</v>
      </c>
      <c r="N92" s="33">
        <v>-88.19</v>
      </c>
      <c r="O92" s="33">
        <v>-83.31</v>
      </c>
      <c r="P92" s="34">
        <v>-96.79</v>
      </c>
      <c r="Q92" s="33">
        <v>-98</v>
      </c>
      <c r="R92" s="33">
        <v>-93.87</v>
      </c>
    </row>
    <row r="93" spans="1:18" ht="14.25" x14ac:dyDescent="0.45">
      <c r="A93" s="33" t="s">
        <v>1956</v>
      </c>
      <c r="B93" s="33" t="s">
        <v>1503</v>
      </c>
      <c r="C93" s="33" t="s">
        <v>1957</v>
      </c>
      <c r="D93" s="33" t="s">
        <v>1958</v>
      </c>
      <c r="E93" s="33"/>
      <c r="F93" s="33"/>
      <c r="G93" s="33" t="s">
        <v>1507</v>
      </c>
      <c r="H93" s="33" t="s">
        <v>1959</v>
      </c>
      <c r="I93" s="33">
        <v>-34.049999999999997</v>
      </c>
      <c r="J93" s="33">
        <v>-22.12</v>
      </c>
      <c r="K93" s="33">
        <v>-68.34</v>
      </c>
      <c r="L93" s="33">
        <v>-70.42</v>
      </c>
      <c r="M93" s="33">
        <v>67.08</v>
      </c>
      <c r="N93" s="33">
        <v>-21.95</v>
      </c>
      <c r="O93" s="33">
        <v>22.41</v>
      </c>
      <c r="P93" s="34">
        <v>-96.77</v>
      </c>
      <c r="Q93" s="33">
        <v>-86.56</v>
      </c>
      <c r="R93" s="33">
        <v>-57.58</v>
      </c>
    </row>
    <row r="94" spans="1:18" ht="14.25" x14ac:dyDescent="0.45">
      <c r="A94" s="33" t="s">
        <v>1960</v>
      </c>
      <c r="B94" s="33" t="s">
        <v>1503</v>
      </c>
      <c r="C94" s="33" t="s">
        <v>1961</v>
      </c>
      <c r="D94" s="33" t="s">
        <v>1962</v>
      </c>
      <c r="E94" s="33" t="s">
        <v>1963</v>
      </c>
      <c r="F94" s="33" t="s">
        <v>1964</v>
      </c>
      <c r="G94" s="33" t="s">
        <v>1507</v>
      </c>
      <c r="H94" s="33" t="s">
        <v>1965</v>
      </c>
      <c r="I94" s="33">
        <v>-98.1</v>
      </c>
      <c r="J94" s="33">
        <v>-98.17</v>
      </c>
      <c r="K94" s="33">
        <v>-94.88</v>
      </c>
      <c r="L94" s="33">
        <v>-54.09</v>
      </c>
      <c r="M94" s="33">
        <v>-93.27</v>
      </c>
      <c r="N94" s="33">
        <v>-97.13</v>
      </c>
      <c r="O94" s="33">
        <v>-97.38</v>
      </c>
      <c r="P94" s="34">
        <v>-96.74</v>
      </c>
      <c r="Q94" s="33">
        <v>0</v>
      </c>
      <c r="R94" s="33">
        <v>-96.97</v>
      </c>
    </row>
    <row r="95" spans="1:18" ht="14.25" x14ac:dyDescent="0.45">
      <c r="A95" s="33" t="s">
        <v>1971</v>
      </c>
      <c r="B95" s="33" t="s">
        <v>1503</v>
      </c>
      <c r="C95" s="33" t="s">
        <v>1972</v>
      </c>
      <c r="D95" s="33" t="s">
        <v>1973</v>
      </c>
      <c r="E95" s="33" t="s">
        <v>1974</v>
      </c>
      <c r="F95" s="33"/>
      <c r="G95" s="33" t="s">
        <v>1507</v>
      </c>
      <c r="H95" s="33" t="s">
        <v>1975</v>
      </c>
      <c r="I95" s="33">
        <v>-21.65</v>
      </c>
      <c r="J95" s="33">
        <v>-49.3</v>
      </c>
      <c r="K95" s="33">
        <v>-98.6</v>
      </c>
      <c r="L95" s="33">
        <v>-43.84</v>
      </c>
      <c r="M95" s="33">
        <v>-17.09</v>
      </c>
      <c r="N95" s="33">
        <v>-33.659999999999997</v>
      </c>
      <c r="O95" s="33">
        <v>0</v>
      </c>
      <c r="P95" s="34">
        <v>-96.71</v>
      </c>
      <c r="Q95" s="33">
        <v>0</v>
      </c>
      <c r="R95" s="33">
        <v>-27.12</v>
      </c>
    </row>
    <row r="96" spans="1:18" ht="14.25" x14ac:dyDescent="0.45">
      <c r="A96" s="33" t="s">
        <v>1966</v>
      </c>
      <c r="B96" s="33" t="s">
        <v>1503</v>
      </c>
      <c r="C96" s="33" t="s">
        <v>1967</v>
      </c>
      <c r="D96" s="33" t="s">
        <v>1968</v>
      </c>
      <c r="E96" s="33" t="s">
        <v>1969</v>
      </c>
      <c r="F96" s="33"/>
      <c r="G96" s="33" t="s">
        <v>1507</v>
      </c>
      <c r="H96" s="33" t="s">
        <v>1970</v>
      </c>
      <c r="I96" s="33">
        <v>-98.86</v>
      </c>
      <c r="J96" s="33">
        <v>-95.64</v>
      </c>
      <c r="K96" s="33">
        <v>-98.07</v>
      </c>
      <c r="L96" s="33">
        <v>-89.91</v>
      </c>
      <c r="M96" s="33">
        <v>-87.45</v>
      </c>
      <c r="N96" s="33">
        <v>-99.06</v>
      </c>
      <c r="O96" s="33">
        <v>-99.13</v>
      </c>
      <c r="P96" s="34">
        <v>-96.71</v>
      </c>
      <c r="Q96" s="33">
        <v>-97.72</v>
      </c>
      <c r="R96" s="33">
        <v>-97.13</v>
      </c>
    </row>
    <row r="97" spans="1:18" ht="14.25" x14ac:dyDescent="0.45">
      <c r="A97" s="33" t="s">
        <v>1976</v>
      </c>
      <c r="B97" s="33" t="s">
        <v>1503</v>
      </c>
      <c r="C97" s="33" t="s">
        <v>1977</v>
      </c>
      <c r="D97" s="33" t="s">
        <v>1978</v>
      </c>
      <c r="E97" s="33" t="s">
        <v>1979</v>
      </c>
      <c r="F97" s="33" t="s">
        <v>1980</v>
      </c>
      <c r="G97" s="33" t="s">
        <v>1507</v>
      </c>
      <c r="H97" s="33" t="s">
        <v>1981</v>
      </c>
      <c r="I97" s="33">
        <v>-97.01</v>
      </c>
      <c r="J97" s="33">
        <v>9.7799999999999994</v>
      </c>
      <c r="K97" s="33">
        <v>-65.09</v>
      </c>
      <c r="L97" s="33">
        <v>-94.73</v>
      </c>
      <c r="M97" s="33">
        <v>-13.08</v>
      </c>
      <c r="N97" s="33">
        <v>-77.17</v>
      </c>
      <c r="O97" s="33">
        <v>0</v>
      </c>
      <c r="P97" s="34">
        <v>-96.65</v>
      </c>
      <c r="Q97" s="33">
        <v>-65.599999999999994</v>
      </c>
      <c r="R97" s="33">
        <v>-91.48</v>
      </c>
    </row>
    <row r="98" spans="1:18" ht="14.25" x14ac:dyDescent="0.45">
      <c r="A98" s="33" t="s">
        <v>1982</v>
      </c>
      <c r="B98" s="33" t="s">
        <v>1503</v>
      </c>
      <c r="C98" s="33" t="s">
        <v>1983</v>
      </c>
      <c r="D98" s="33" t="s">
        <v>1984</v>
      </c>
      <c r="E98" s="33" t="s">
        <v>1985</v>
      </c>
      <c r="F98" s="33"/>
      <c r="G98" s="33" t="s">
        <v>1507</v>
      </c>
      <c r="H98" s="33" t="s">
        <v>1986</v>
      </c>
      <c r="I98" s="33">
        <v>-97.36</v>
      </c>
      <c r="J98" s="33">
        <v>-96.07</v>
      </c>
      <c r="K98" s="33">
        <v>-44.12</v>
      </c>
      <c r="L98" s="33">
        <v>-98.35</v>
      </c>
      <c r="M98" s="33">
        <v>-39.380000000000003</v>
      </c>
      <c r="N98" s="33">
        <v>-83.47</v>
      </c>
      <c r="O98" s="33">
        <v>-91.96</v>
      </c>
      <c r="P98" s="34">
        <v>-96.63</v>
      </c>
      <c r="Q98" s="33">
        <v>-71.400000000000006</v>
      </c>
      <c r="R98" s="33">
        <v>-94.16</v>
      </c>
    </row>
    <row r="99" spans="1:18" ht="14.25" x14ac:dyDescent="0.45">
      <c r="A99" s="33" t="s">
        <v>1987</v>
      </c>
      <c r="B99" s="33" t="s">
        <v>1503</v>
      </c>
      <c r="C99" s="33" t="s">
        <v>1988</v>
      </c>
      <c r="D99" s="33" t="s">
        <v>1577</v>
      </c>
      <c r="E99" s="33" t="s">
        <v>1989</v>
      </c>
      <c r="F99" s="33" t="s">
        <v>1577</v>
      </c>
      <c r="G99" s="33" t="s">
        <v>1507</v>
      </c>
      <c r="H99" s="33" t="s">
        <v>1990</v>
      </c>
      <c r="I99" s="33">
        <v>-98.3</v>
      </c>
      <c r="J99" s="33">
        <v>-85.89</v>
      </c>
      <c r="K99" s="33">
        <v>-92.23</v>
      </c>
      <c r="L99" s="33">
        <v>-64.67</v>
      </c>
      <c r="M99" s="33">
        <v>-97.4</v>
      </c>
      <c r="N99" s="33">
        <v>-86.17</v>
      </c>
      <c r="O99" s="33">
        <v>-81.55</v>
      </c>
      <c r="P99" s="34">
        <v>-96.56</v>
      </c>
      <c r="Q99" s="33" t="s">
        <v>2399</v>
      </c>
      <c r="R99" s="33">
        <v>-92.32</v>
      </c>
    </row>
    <row r="100" spans="1:18" ht="14.25" x14ac:dyDescent="0.45">
      <c r="A100" s="33" t="s">
        <v>1991</v>
      </c>
      <c r="B100" s="33" t="s">
        <v>1503</v>
      </c>
      <c r="C100" s="33" t="s">
        <v>1992</v>
      </c>
      <c r="D100" s="33" t="s">
        <v>1815</v>
      </c>
      <c r="E100" s="33"/>
      <c r="F100" s="33"/>
      <c r="G100" s="33" t="s">
        <v>1507</v>
      </c>
      <c r="H100" s="33" t="s">
        <v>1993</v>
      </c>
      <c r="I100" s="33">
        <v>-88.58</v>
      </c>
      <c r="J100" s="33">
        <v>-95.89</v>
      </c>
      <c r="K100" s="33">
        <v>0</v>
      </c>
      <c r="L100" s="33">
        <v>-97.73</v>
      </c>
      <c r="M100" s="33">
        <v>0</v>
      </c>
      <c r="N100" s="33">
        <v>0</v>
      </c>
      <c r="O100" s="33">
        <v>-37.479999999999997</v>
      </c>
      <c r="P100" s="34">
        <v>-96.5</v>
      </c>
      <c r="Q100" s="33">
        <v>-96.82</v>
      </c>
      <c r="R100" s="33">
        <v>-91.58</v>
      </c>
    </row>
    <row r="101" spans="1:18" ht="14.25" x14ac:dyDescent="0.45">
      <c r="A101" s="33" t="s">
        <v>1994</v>
      </c>
      <c r="B101" s="33" t="s">
        <v>1503</v>
      </c>
      <c r="C101" s="33" t="s">
        <v>1590</v>
      </c>
      <c r="D101" s="33" t="s">
        <v>1591</v>
      </c>
      <c r="E101" s="33" t="s">
        <v>1592</v>
      </c>
      <c r="F101" s="33"/>
      <c r="G101" s="33" t="s">
        <v>1507</v>
      </c>
      <c r="H101" s="33" t="s">
        <v>1995</v>
      </c>
      <c r="I101" s="33">
        <v>-94.37</v>
      </c>
      <c r="J101" s="33">
        <v>-93.59</v>
      </c>
      <c r="K101" s="33">
        <v>-99.3</v>
      </c>
      <c r="L101" s="33">
        <v>-95.3</v>
      </c>
      <c r="M101" s="33">
        <v>-59.9</v>
      </c>
      <c r="N101" s="33">
        <v>-72.86</v>
      </c>
      <c r="O101" s="33">
        <v>-84.32</v>
      </c>
      <c r="P101" s="34">
        <v>-96.47</v>
      </c>
      <c r="Q101" s="33">
        <v>-92.78</v>
      </c>
      <c r="R101" s="33">
        <v>-94.86</v>
      </c>
    </row>
    <row r="102" spans="1:18" ht="14.25" x14ac:dyDescent="0.45">
      <c r="A102" s="33" t="s">
        <v>1996</v>
      </c>
      <c r="B102" s="33" t="s">
        <v>1503</v>
      </c>
      <c r="C102" s="33" t="s">
        <v>1996</v>
      </c>
      <c r="D102" s="33" t="s">
        <v>1997</v>
      </c>
      <c r="E102" s="33" t="s">
        <v>1998</v>
      </c>
      <c r="F102" s="33"/>
      <c r="G102" s="33" t="s">
        <v>1507</v>
      </c>
      <c r="H102" s="33" t="s">
        <v>1999</v>
      </c>
      <c r="I102" s="33">
        <v>-83.82</v>
      </c>
      <c r="J102" s="33">
        <v>-46.15</v>
      </c>
      <c r="K102" s="33">
        <v>0</v>
      </c>
      <c r="L102" s="33">
        <v>39.549999999999997</v>
      </c>
      <c r="M102" s="33">
        <v>0</v>
      </c>
      <c r="N102" s="33">
        <v>0</v>
      </c>
      <c r="O102" s="33">
        <v>71.7</v>
      </c>
      <c r="P102" s="34">
        <v>-96.46</v>
      </c>
      <c r="Q102" s="33">
        <v>0</v>
      </c>
      <c r="R102" s="33">
        <v>-2.75</v>
      </c>
    </row>
    <row r="103" spans="1:18" ht="14.25" x14ac:dyDescent="0.45">
      <c r="A103" s="33" t="s">
        <v>2000</v>
      </c>
      <c r="B103" s="33" t="s">
        <v>1503</v>
      </c>
      <c r="C103" s="33" t="s">
        <v>2001</v>
      </c>
      <c r="D103" s="33" t="s">
        <v>2002</v>
      </c>
      <c r="E103" s="33" t="s">
        <v>2003</v>
      </c>
      <c r="F103" s="33"/>
      <c r="G103" s="33" t="s">
        <v>1507</v>
      </c>
      <c r="H103" s="33" t="s">
        <v>2004</v>
      </c>
      <c r="I103" s="33">
        <v>-96.55</v>
      </c>
      <c r="J103" s="33" t="s">
        <v>2399</v>
      </c>
      <c r="K103" s="33">
        <v>-99.26</v>
      </c>
      <c r="L103" s="33">
        <v>-87.17</v>
      </c>
      <c r="M103" s="33">
        <v>-99.49</v>
      </c>
      <c r="N103" s="33">
        <v>-99.44</v>
      </c>
      <c r="O103" s="33">
        <v>-95.84</v>
      </c>
      <c r="P103" s="34">
        <v>-96.45</v>
      </c>
      <c r="Q103" s="33">
        <v>-84.66</v>
      </c>
      <c r="R103" s="33">
        <v>-98.17</v>
      </c>
    </row>
    <row r="104" spans="1:18" ht="14.25" x14ac:dyDescent="0.45">
      <c r="A104" s="33" t="s">
        <v>2005</v>
      </c>
      <c r="B104" s="33" t="s">
        <v>1503</v>
      </c>
      <c r="C104" s="33" t="s">
        <v>2006</v>
      </c>
      <c r="D104" s="33" t="s">
        <v>2007</v>
      </c>
      <c r="E104" s="33"/>
      <c r="F104" s="33" t="s">
        <v>2008</v>
      </c>
      <c r="G104" s="33" t="s">
        <v>1507</v>
      </c>
      <c r="H104" s="33" t="s">
        <v>2009</v>
      </c>
      <c r="I104" s="33">
        <v>-87.04</v>
      </c>
      <c r="J104" s="33">
        <v>-92.8</v>
      </c>
      <c r="K104" s="33">
        <v>0</v>
      </c>
      <c r="L104" s="33">
        <v>-62.82</v>
      </c>
      <c r="M104" s="33">
        <v>-50.07</v>
      </c>
      <c r="N104" s="33">
        <v>-96.72</v>
      </c>
      <c r="O104" s="33">
        <v>0</v>
      </c>
      <c r="P104" s="34">
        <v>-96.41</v>
      </c>
      <c r="Q104" s="33">
        <v>0</v>
      </c>
      <c r="R104" s="33">
        <v>-90.49</v>
      </c>
    </row>
    <row r="105" spans="1:18" ht="14.25" x14ac:dyDescent="0.45">
      <c r="A105" s="33" t="s">
        <v>2010</v>
      </c>
      <c r="B105" s="33" t="s">
        <v>1503</v>
      </c>
      <c r="C105" s="33" t="s">
        <v>2011</v>
      </c>
      <c r="D105" s="33" t="s">
        <v>2012</v>
      </c>
      <c r="E105" s="33" t="s">
        <v>2013</v>
      </c>
      <c r="F105" s="33"/>
      <c r="G105" s="33" t="s">
        <v>1507</v>
      </c>
      <c r="H105" s="33" t="s">
        <v>2014</v>
      </c>
      <c r="I105" s="33">
        <v>11.29</v>
      </c>
      <c r="J105" s="33">
        <v>67.31</v>
      </c>
      <c r="K105" s="33">
        <v>0</v>
      </c>
      <c r="L105" s="33">
        <v>-41</v>
      </c>
      <c r="M105" s="33">
        <v>18.37</v>
      </c>
      <c r="N105" s="33">
        <v>-89.19</v>
      </c>
      <c r="O105" s="33">
        <v>-37.19</v>
      </c>
      <c r="P105" s="34">
        <v>-96.34</v>
      </c>
      <c r="Q105" s="33">
        <v>40.46</v>
      </c>
      <c r="R105" s="33">
        <v>-23.96</v>
      </c>
    </row>
    <row r="106" spans="1:18" ht="14.25" x14ac:dyDescent="0.45">
      <c r="A106" s="33" t="s">
        <v>2015</v>
      </c>
      <c r="B106" s="33" t="s">
        <v>1503</v>
      </c>
      <c r="C106" s="33" t="s">
        <v>1615</v>
      </c>
      <c r="D106" s="33" t="s">
        <v>1616</v>
      </c>
      <c r="E106" s="33" t="s">
        <v>1617</v>
      </c>
      <c r="F106" s="33"/>
      <c r="G106" s="33" t="s">
        <v>1507</v>
      </c>
      <c r="H106" s="33" t="s">
        <v>2016</v>
      </c>
      <c r="I106" s="33">
        <v>-73.64</v>
      </c>
      <c r="J106" s="33">
        <v>-48.22</v>
      </c>
      <c r="K106" s="33">
        <v>-50.56</v>
      </c>
      <c r="L106" s="33">
        <v>-58.24</v>
      </c>
      <c r="M106" s="33">
        <v>-89.13</v>
      </c>
      <c r="N106" s="33">
        <v>-99.06</v>
      </c>
      <c r="O106" s="33">
        <v>-97.73</v>
      </c>
      <c r="P106" s="34">
        <v>-96.32</v>
      </c>
      <c r="Q106" s="33">
        <v>-70.03</v>
      </c>
      <c r="R106" s="33">
        <v>-91.47</v>
      </c>
    </row>
    <row r="107" spans="1:18" ht="14.25" x14ac:dyDescent="0.45">
      <c r="A107" s="33" t="s">
        <v>2017</v>
      </c>
      <c r="B107" s="33" t="s">
        <v>1503</v>
      </c>
      <c r="C107" s="33" t="s">
        <v>2018</v>
      </c>
      <c r="D107" s="33" t="s">
        <v>2019</v>
      </c>
      <c r="E107" s="33" t="s">
        <v>2020</v>
      </c>
      <c r="F107" s="33" t="s">
        <v>2021</v>
      </c>
      <c r="G107" s="33" t="s">
        <v>1507</v>
      </c>
      <c r="H107" s="33" t="s">
        <v>2022</v>
      </c>
      <c r="I107" s="33">
        <v>-7.79</v>
      </c>
      <c r="J107" s="33">
        <v>-27.7</v>
      </c>
      <c r="K107" s="33">
        <v>-84.76</v>
      </c>
      <c r="L107" s="33">
        <v>-30.51</v>
      </c>
      <c r="M107" s="33">
        <v>70.34</v>
      </c>
      <c r="N107" s="33">
        <v>-17.72</v>
      </c>
      <c r="O107" s="33">
        <v>-14.71</v>
      </c>
      <c r="P107" s="34">
        <v>-96.31</v>
      </c>
      <c r="Q107" s="33" t="s">
        <v>2399</v>
      </c>
      <c r="R107" s="33">
        <v>-12.45</v>
      </c>
    </row>
    <row r="108" spans="1:18" ht="14.25" x14ac:dyDescent="0.45">
      <c r="A108" s="33" t="s">
        <v>2023</v>
      </c>
      <c r="B108" s="33" t="s">
        <v>1503</v>
      </c>
      <c r="C108" s="33" t="s">
        <v>2024</v>
      </c>
      <c r="D108" s="33" t="s">
        <v>2025</v>
      </c>
      <c r="E108" s="33" t="s">
        <v>2026</v>
      </c>
      <c r="F108" s="33"/>
      <c r="G108" s="33" t="s">
        <v>1507</v>
      </c>
      <c r="H108" s="33" t="s">
        <v>2027</v>
      </c>
      <c r="I108" s="33">
        <v>-65</v>
      </c>
      <c r="J108" s="33">
        <v>-57.09</v>
      </c>
      <c r="K108" s="33">
        <v>82.6</v>
      </c>
      <c r="L108" s="33">
        <v>-99.55</v>
      </c>
      <c r="M108" s="33">
        <v>-28.04</v>
      </c>
      <c r="N108" s="33">
        <v>-93.93</v>
      </c>
      <c r="O108" s="33">
        <v>87.16</v>
      </c>
      <c r="P108" s="34">
        <v>-96.3</v>
      </c>
      <c r="Q108" s="33">
        <v>0</v>
      </c>
      <c r="R108" s="33">
        <v>-92.26</v>
      </c>
    </row>
    <row r="109" spans="1:18" ht="14.25" x14ac:dyDescent="0.45">
      <c r="A109" s="33" t="s">
        <v>2028</v>
      </c>
      <c r="B109" s="33" t="s">
        <v>1503</v>
      </c>
      <c r="C109" s="33" t="s">
        <v>2029</v>
      </c>
      <c r="D109" s="33" t="s">
        <v>2025</v>
      </c>
      <c r="E109" s="33" t="s">
        <v>2030</v>
      </c>
      <c r="F109" s="33"/>
      <c r="G109" s="33" t="s">
        <v>1776</v>
      </c>
      <c r="H109" s="33" t="s">
        <v>2031</v>
      </c>
      <c r="I109" s="33">
        <v>-22.67</v>
      </c>
      <c r="J109" s="33">
        <v>0</v>
      </c>
      <c r="K109" s="33">
        <v>95.95</v>
      </c>
      <c r="L109" s="33">
        <v>-60.88</v>
      </c>
      <c r="M109" s="33">
        <v>0</v>
      </c>
      <c r="N109" s="33">
        <v>-41.28</v>
      </c>
      <c r="O109" s="33">
        <v>-58.81</v>
      </c>
      <c r="P109" s="34">
        <v>-96.29</v>
      </c>
      <c r="Q109" s="33">
        <v>0</v>
      </c>
      <c r="R109" s="33">
        <v>-30.52</v>
      </c>
    </row>
    <row r="110" spans="1:18" ht="14.25" x14ac:dyDescent="0.45">
      <c r="A110" s="33" t="s">
        <v>2032</v>
      </c>
      <c r="B110" s="33" t="s">
        <v>1503</v>
      </c>
      <c r="C110" s="33" t="s">
        <v>2033</v>
      </c>
      <c r="D110" s="33" t="s">
        <v>1844</v>
      </c>
      <c r="E110" s="33"/>
      <c r="F110" s="33"/>
      <c r="G110" s="33" t="s">
        <v>1507</v>
      </c>
      <c r="H110" s="33" t="s">
        <v>2034</v>
      </c>
      <c r="I110" s="33">
        <v>-95.52</v>
      </c>
      <c r="J110" s="33">
        <v>-81.239999999999995</v>
      </c>
      <c r="K110" s="33">
        <v>-92.13</v>
      </c>
      <c r="L110" s="33">
        <v>-97.81</v>
      </c>
      <c r="M110" s="33">
        <v>-27.92</v>
      </c>
      <c r="N110" s="33">
        <v>-54.55</v>
      </c>
      <c r="O110" s="33">
        <v>-63.71</v>
      </c>
      <c r="P110" s="34">
        <v>-96.18</v>
      </c>
      <c r="Q110" s="33">
        <v>-85.6</v>
      </c>
      <c r="R110" s="33">
        <v>-90.59</v>
      </c>
    </row>
    <row r="111" spans="1:18" ht="14.25" x14ac:dyDescent="0.45">
      <c r="A111" s="33" t="s">
        <v>2035</v>
      </c>
      <c r="B111" s="33" t="s">
        <v>1503</v>
      </c>
      <c r="C111" s="33" t="s">
        <v>2036</v>
      </c>
      <c r="D111" s="33" t="s">
        <v>2037</v>
      </c>
      <c r="E111" s="33"/>
      <c r="F111" s="33"/>
      <c r="G111" s="33" t="s">
        <v>1507</v>
      </c>
      <c r="H111" s="33" t="s">
        <v>2038</v>
      </c>
      <c r="I111" s="33">
        <v>-8.27</v>
      </c>
      <c r="J111" s="33">
        <v>0</v>
      </c>
      <c r="K111" s="33">
        <v>-8.58</v>
      </c>
      <c r="L111" s="33">
        <v>-28.93</v>
      </c>
      <c r="M111" s="33">
        <v>56.65</v>
      </c>
      <c r="N111" s="33">
        <v>0</v>
      </c>
      <c r="O111" s="33">
        <v>0</v>
      </c>
      <c r="P111" s="34">
        <v>-96.15</v>
      </c>
      <c r="Q111" s="33">
        <v>0</v>
      </c>
      <c r="R111" s="33">
        <v>-2.15</v>
      </c>
    </row>
    <row r="112" spans="1:18" ht="14.25" x14ac:dyDescent="0.45">
      <c r="A112" s="33" t="s">
        <v>2039</v>
      </c>
      <c r="B112" s="33" t="s">
        <v>1503</v>
      </c>
      <c r="C112" s="33" t="s">
        <v>2040</v>
      </c>
      <c r="D112" s="33" t="s">
        <v>2041</v>
      </c>
      <c r="E112" s="33"/>
      <c r="F112" s="33"/>
      <c r="G112" s="33" t="s">
        <v>1507</v>
      </c>
      <c r="H112" s="33" t="s">
        <v>2042</v>
      </c>
      <c r="I112" s="33">
        <v>-95.35</v>
      </c>
      <c r="J112" s="33">
        <v>-80.95</v>
      </c>
      <c r="K112" s="33">
        <v>-94.36</v>
      </c>
      <c r="L112" s="33">
        <v>-94.27</v>
      </c>
      <c r="M112" s="33">
        <v>-82.2</v>
      </c>
      <c r="N112" s="33">
        <v>-95.35</v>
      </c>
      <c r="O112" s="33">
        <v>-90.33</v>
      </c>
      <c r="P112" s="34">
        <v>-96.1</v>
      </c>
      <c r="Q112" s="33" t="s">
        <v>2399</v>
      </c>
      <c r="R112" s="33">
        <v>-93.56</v>
      </c>
    </row>
    <row r="113" spans="1:18" ht="14.25" x14ac:dyDescent="0.45">
      <c r="A113" s="33" t="s">
        <v>2043</v>
      </c>
      <c r="B113" s="33" t="s">
        <v>1503</v>
      </c>
      <c r="C113" s="33" t="s">
        <v>1750</v>
      </c>
      <c r="D113" s="33" t="s">
        <v>1610</v>
      </c>
      <c r="E113" s="33" t="s">
        <v>1751</v>
      </c>
      <c r="F113" s="33"/>
      <c r="G113" s="33" t="s">
        <v>1507</v>
      </c>
      <c r="H113" s="33" t="s">
        <v>2044</v>
      </c>
      <c r="I113" s="33">
        <v>-99.11</v>
      </c>
      <c r="J113" s="33">
        <v>-89.89</v>
      </c>
      <c r="K113" s="33">
        <v>-99.81</v>
      </c>
      <c r="L113" s="33">
        <v>-99.29</v>
      </c>
      <c r="M113" s="33">
        <v>-91.65</v>
      </c>
      <c r="N113" s="33" t="s">
        <v>2399</v>
      </c>
      <c r="O113" s="33">
        <v>-99.47</v>
      </c>
      <c r="P113" s="34">
        <v>-96.1</v>
      </c>
      <c r="Q113" s="33" t="s">
        <v>2399</v>
      </c>
      <c r="R113" s="33">
        <v>-98.13</v>
      </c>
    </row>
    <row r="114" spans="1:18" ht="14.25" x14ac:dyDescent="0.45">
      <c r="A114" s="33" t="s">
        <v>2045</v>
      </c>
      <c r="B114" s="33" t="s">
        <v>1503</v>
      </c>
      <c r="C114" s="33" t="s">
        <v>2046</v>
      </c>
      <c r="D114" s="33" t="s">
        <v>2047</v>
      </c>
      <c r="E114" s="33" t="s">
        <v>2048</v>
      </c>
      <c r="F114" s="33"/>
      <c r="G114" s="33" t="s">
        <v>1507</v>
      </c>
      <c r="H114" s="33" t="s">
        <v>2049</v>
      </c>
      <c r="I114" s="33">
        <v>26.12</v>
      </c>
      <c r="J114" s="33">
        <v>-48.34</v>
      </c>
      <c r="K114" s="33">
        <v>0</v>
      </c>
      <c r="L114" s="33">
        <v>35.72</v>
      </c>
      <c r="M114" s="33">
        <v>26.85</v>
      </c>
      <c r="N114" s="33">
        <v>-72.34</v>
      </c>
      <c r="O114" s="33">
        <v>-71.27</v>
      </c>
      <c r="P114" s="34">
        <v>-95.96</v>
      </c>
      <c r="Q114" s="33">
        <v>-96.28</v>
      </c>
      <c r="R114" s="33">
        <v>-75.13</v>
      </c>
    </row>
    <row r="115" spans="1:18" ht="14.25" x14ac:dyDescent="0.45">
      <c r="A115" s="33" t="s">
        <v>2050</v>
      </c>
      <c r="B115" s="33" t="s">
        <v>1503</v>
      </c>
      <c r="C115" s="33" t="s">
        <v>2051</v>
      </c>
      <c r="D115" s="33" t="s">
        <v>2052</v>
      </c>
      <c r="E115" s="33" t="s">
        <v>2053</v>
      </c>
      <c r="F115" s="33"/>
      <c r="G115" s="33" t="s">
        <v>1507</v>
      </c>
      <c r="H115" s="33" t="s">
        <v>2054</v>
      </c>
      <c r="I115" s="33">
        <v>0</v>
      </c>
      <c r="J115" s="33">
        <v>0</v>
      </c>
      <c r="K115" s="33">
        <v>0</v>
      </c>
      <c r="L115" s="33">
        <v>-15.74</v>
      </c>
      <c r="M115" s="33">
        <v>0</v>
      </c>
      <c r="N115" s="33">
        <v>42.66</v>
      </c>
      <c r="O115" s="33">
        <v>-39.76</v>
      </c>
      <c r="P115" s="34">
        <v>-95.9</v>
      </c>
      <c r="Q115" s="33">
        <v>-96.6</v>
      </c>
      <c r="R115" s="33">
        <v>-14.73</v>
      </c>
    </row>
    <row r="116" spans="1:18" ht="14.25" x14ac:dyDescent="0.45">
      <c r="A116" s="33" t="s">
        <v>2055</v>
      </c>
      <c r="B116" s="33" t="s">
        <v>1503</v>
      </c>
      <c r="C116" s="33" t="s">
        <v>2056</v>
      </c>
      <c r="D116" s="33" t="s">
        <v>2057</v>
      </c>
      <c r="E116" s="33" t="s">
        <v>473</v>
      </c>
      <c r="F116" s="33" t="s">
        <v>2058</v>
      </c>
      <c r="G116" s="33" t="s">
        <v>1507</v>
      </c>
      <c r="H116" s="33" t="s">
        <v>2059</v>
      </c>
      <c r="I116" s="33">
        <v>-65.34</v>
      </c>
      <c r="J116" s="33">
        <v>0</v>
      </c>
      <c r="K116" s="33">
        <v>-97.85</v>
      </c>
      <c r="L116" s="33">
        <v>0</v>
      </c>
      <c r="M116" s="33">
        <v>0</v>
      </c>
      <c r="N116" s="33">
        <v>0</v>
      </c>
      <c r="O116" s="33">
        <v>-97.96</v>
      </c>
      <c r="P116" s="34">
        <v>-95.65</v>
      </c>
      <c r="Q116" s="33" t="s">
        <v>2399</v>
      </c>
      <c r="R116" s="33">
        <v>-97.99</v>
      </c>
    </row>
    <row r="117" spans="1:18" ht="14.25" x14ac:dyDescent="0.45">
      <c r="A117" s="33" t="s">
        <v>2060</v>
      </c>
      <c r="B117" s="33" t="s">
        <v>1503</v>
      </c>
      <c r="C117" s="33" t="s">
        <v>2061</v>
      </c>
      <c r="D117" s="33" t="s">
        <v>2062</v>
      </c>
      <c r="E117" s="33" t="s">
        <v>2063</v>
      </c>
      <c r="F117" s="33" t="s">
        <v>2064</v>
      </c>
      <c r="G117" s="33" t="s">
        <v>1507</v>
      </c>
      <c r="H117" s="33" t="s">
        <v>1706</v>
      </c>
      <c r="I117" s="33">
        <v>70.48</v>
      </c>
      <c r="J117" s="33">
        <v>22.99</v>
      </c>
      <c r="K117" s="33">
        <v>62.34</v>
      </c>
      <c r="L117" s="33">
        <v>38.96</v>
      </c>
      <c r="M117" s="33">
        <v>14.66</v>
      </c>
      <c r="N117" s="33">
        <v>-57.49</v>
      </c>
      <c r="O117" s="33">
        <v>-24.13</v>
      </c>
      <c r="P117" s="34">
        <v>-95.62</v>
      </c>
      <c r="Q117" s="33">
        <v>75.67</v>
      </c>
      <c r="R117" s="33">
        <v>29.84</v>
      </c>
    </row>
    <row r="118" spans="1:18" ht="14.25" x14ac:dyDescent="0.45">
      <c r="A118" s="33" t="s">
        <v>2065</v>
      </c>
      <c r="B118" s="33" t="s">
        <v>1503</v>
      </c>
      <c r="C118" s="33" t="s">
        <v>2066</v>
      </c>
      <c r="D118" s="33" t="s">
        <v>2067</v>
      </c>
      <c r="E118" s="33" t="s">
        <v>2068</v>
      </c>
      <c r="F118" s="33"/>
      <c r="G118" s="33" t="s">
        <v>1507</v>
      </c>
      <c r="H118" s="33" t="s">
        <v>1588</v>
      </c>
      <c r="I118" s="33">
        <v>0</v>
      </c>
      <c r="J118" s="33">
        <v>18.78</v>
      </c>
      <c r="K118" s="33">
        <v>-99.39</v>
      </c>
      <c r="L118" s="33">
        <v>37.200000000000003</v>
      </c>
      <c r="M118" s="33">
        <v>-78.27</v>
      </c>
      <c r="N118" s="33">
        <v>-97.88</v>
      </c>
      <c r="O118" s="33">
        <v>51.18</v>
      </c>
      <c r="P118" s="34">
        <v>-95.6</v>
      </c>
      <c r="Q118" s="33">
        <v>-99.48</v>
      </c>
      <c r="R118" s="33">
        <v>-98.45</v>
      </c>
    </row>
    <row r="119" spans="1:18" ht="14.25" x14ac:dyDescent="0.45">
      <c r="A119" s="33" t="s">
        <v>2073</v>
      </c>
      <c r="B119" s="33" t="s">
        <v>1503</v>
      </c>
      <c r="C119" s="33" t="s">
        <v>2074</v>
      </c>
      <c r="D119" s="33" t="s">
        <v>2075</v>
      </c>
      <c r="E119" s="33" t="s">
        <v>2076</v>
      </c>
      <c r="F119" s="33"/>
      <c r="G119" s="33" t="s">
        <v>1507</v>
      </c>
      <c r="H119" s="33" t="s">
        <v>2077</v>
      </c>
      <c r="I119" s="33">
        <v>-88.53</v>
      </c>
      <c r="J119" s="33">
        <v>-43.05</v>
      </c>
      <c r="K119" s="33">
        <v>-91.9</v>
      </c>
      <c r="L119" s="33">
        <v>-66.510000000000005</v>
      </c>
      <c r="M119" s="33">
        <v>-83.29</v>
      </c>
      <c r="N119" s="33">
        <v>-95.91</v>
      </c>
      <c r="O119" s="33">
        <v>-79.64</v>
      </c>
      <c r="P119" s="34">
        <v>-95.57</v>
      </c>
      <c r="Q119" s="33">
        <v>-95.06</v>
      </c>
      <c r="R119" s="33">
        <v>-91.4</v>
      </c>
    </row>
    <row r="120" spans="1:18" ht="14.25" x14ac:dyDescent="0.45">
      <c r="A120" s="33" t="s">
        <v>2069</v>
      </c>
      <c r="B120" s="33" t="s">
        <v>1503</v>
      </c>
      <c r="C120" s="33" t="s">
        <v>2070</v>
      </c>
      <c r="D120" s="33" t="s">
        <v>2071</v>
      </c>
      <c r="E120" s="33" t="s">
        <v>8</v>
      </c>
      <c r="F120" s="33" t="s">
        <v>1612</v>
      </c>
      <c r="G120" s="33" t="s">
        <v>1507</v>
      </c>
      <c r="H120" s="33" t="s">
        <v>2072</v>
      </c>
      <c r="I120" s="33">
        <v>-95.41</v>
      </c>
      <c r="J120" s="33">
        <v>-83.69</v>
      </c>
      <c r="K120" s="33">
        <v>-98.91</v>
      </c>
      <c r="L120" s="33">
        <v>-98.35</v>
      </c>
      <c r="M120" s="33">
        <v>-97.22</v>
      </c>
      <c r="N120" s="33">
        <v>-93.27</v>
      </c>
      <c r="O120" s="33">
        <v>-79</v>
      </c>
      <c r="P120" s="34">
        <v>-95.57</v>
      </c>
      <c r="Q120" s="33">
        <v>-99.37</v>
      </c>
      <c r="R120" s="33">
        <v>-97.82</v>
      </c>
    </row>
    <row r="121" spans="1:18" ht="14.25" x14ac:dyDescent="0.45">
      <c r="A121" s="33" t="s">
        <v>2078</v>
      </c>
      <c r="B121" s="33" t="s">
        <v>1503</v>
      </c>
      <c r="C121" s="33" t="s">
        <v>2079</v>
      </c>
      <c r="D121" s="33" t="s">
        <v>2080</v>
      </c>
      <c r="E121" s="33" t="s">
        <v>2081</v>
      </c>
      <c r="F121" s="33" t="s">
        <v>1601</v>
      </c>
      <c r="G121" s="33" t="s">
        <v>1776</v>
      </c>
      <c r="H121" s="33" t="s">
        <v>2082</v>
      </c>
      <c r="I121" s="33">
        <v>-66.63</v>
      </c>
      <c r="J121" s="33">
        <v>96.29</v>
      </c>
      <c r="K121" s="33">
        <v>-97.07</v>
      </c>
      <c r="L121" s="33">
        <v>-60.52</v>
      </c>
      <c r="M121" s="33">
        <v>-95.55</v>
      </c>
      <c r="N121" s="33">
        <v>-99.38</v>
      </c>
      <c r="O121" s="33">
        <v>-93.34</v>
      </c>
      <c r="P121" s="34">
        <v>-95.46</v>
      </c>
      <c r="Q121" s="33">
        <v>-99.28</v>
      </c>
      <c r="R121" s="33">
        <v>-97.99</v>
      </c>
    </row>
    <row r="122" spans="1:18" ht="14.25" x14ac:dyDescent="0.45">
      <c r="A122" s="33" t="s">
        <v>2083</v>
      </c>
      <c r="B122" s="33" t="s">
        <v>1503</v>
      </c>
      <c r="C122" s="33" t="s">
        <v>2084</v>
      </c>
      <c r="D122" s="33" t="s">
        <v>2085</v>
      </c>
      <c r="E122" s="33" t="s">
        <v>2086</v>
      </c>
      <c r="F122" s="33"/>
      <c r="G122" s="33" t="s">
        <v>1507</v>
      </c>
      <c r="H122" s="33" t="s">
        <v>2087</v>
      </c>
      <c r="I122" s="33">
        <v>-91.9</v>
      </c>
      <c r="J122" s="33">
        <v>-82.2</v>
      </c>
      <c r="K122" s="33">
        <v>-70.69</v>
      </c>
      <c r="L122" s="33">
        <v>-95.5</v>
      </c>
      <c r="M122" s="33">
        <v>-40.61</v>
      </c>
      <c r="N122" s="33">
        <v>-96.26</v>
      </c>
      <c r="O122" s="33">
        <v>-69.89</v>
      </c>
      <c r="P122" s="34">
        <v>-95.39</v>
      </c>
      <c r="Q122" s="33">
        <v>-96.73</v>
      </c>
      <c r="R122" s="33">
        <v>-97.82</v>
      </c>
    </row>
    <row r="123" spans="1:18" ht="14.25" x14ac:dyDescent="0.45">
      <c r="A123" s="33" t="s">
        <v>2088</v>
      </c>
      <c r="B123" s="33" t="s">
        <v>1503</v>
      </c>
      <c r="C123" s="33" t="s">
        <v>1862</v>
      </c>
      <c r="D123" s="33" t="s">
        <v>1863</v>
      </c>
      <c r="E123" s="33" t="s">
        <v>1864</v>
      </c>
      <c r="F123" s="33"/>
      <c r="G123" s="33" t="s">
        <v>1865</v>
      </c>
      <c r="H123" s="33" t="s">
        <v>2089</v>
      </c>
      <c r="I123" s="33">
        <v>99.98</v>
      </c>
      <c r="J123" s="33">
        <v>0</v>
      </c>
      <c r="K123" s="33">
        <v>-72.650000000000006</v>
      </c>
      <c r="L123" s="33">
        <v>0</v>
      </c>
      <c r="M123" s="33">
        <v>0</v>
      </c>
      <c r="N123" s="33">
        <v>99.9</v>
      </c>
      <c r="O123" s="33">
        <v>-85.28</v>
      </c>
      <c r="P123" s="34">
        <v>-95.3</v>
      </c>
      <c r="Q123" s="33">
        <v>0</v>
      </c>
      <c r="R123" s="33">
        <v>-2.48</v>
      </c>
    </row>
    <row r="124" spans="1:18" ht="14.25" x14ac:dyDescent="0.45">
      <c r="A124" s="33" t="s">
        <v>2090</v>
      </c>
      <c r="B124" s="33" t="s">
        <v>1503</v>
      </c>
      <c r="C124" s="33" t="s">
        <v>2091</v>
      </c>
      <c r="D124" s="33" t="s">
        <v>2092</v>
      </c>
      <c r="E124" s="33" t="s">
        <v>2093</v>
      </c>
      <c r="F124" s="33"/>
      <c r="G124" s="33" t="s">
        <v>1507</v>
      </c>
      <c r="H124" s="33" t="s">
        <v>2094</v>
      </c>
      <c r="I124" s="33">
        <v>-86.37</v>
      </c>
      <c r="J124" s="33">
        <v>-97.64</v>
      </c>
      <c r="K124" s="33">
        <v>0</v>
      </c>
      <c r="L124" s="33">
        <v>-34.31</v>
      </c>
      <c r="M124" s="33">
        <v>-84.41</v>
      </c>
      <c r="N124" s="33">
        <v>-51.64</v>
      </c>
      <c r="O124" s="33">
        <v>-45.86</v>
      </c>
      <c r="P124" s="34">
        <v>-95.17</v>
      </c>
      <c r="Q124" s="33">
        <v>-42.72</v>
      </c>
      <c r="R124" s="33">
        <v>-93.24</v>
      </c>
    </row>
    <row r="125" spans="1:18" ht="14.25" x14ac:dyDescent="0.45">
      <c r="A125" s="33" t="s">
        <v>2095</v>
      </c>
      <c r="B125" s="33" t="s">
        <v>1503</v>
      </c>
      <c r="C125" s="33" t="s">
        <v>2096</v>
      </c>
      <c r="D125" s="33" t="s">
        <v>2097</v>
      </c>
      <c r="E125" s="33"/>
      <c r="F125" s="33"/>
      <c r="G125" s="33" t="s">
        <v>1507</v>
      </c>
      <c r="H125" s="33" t="s">
        <v>2098</v>
      </c>
      <c r="I125" s="33">
        <v>-75.52</v>
      </c>
      <c r="J125" s="33">
        <v>-79.23</v>
      </c>
      <c r="K125" s="33">
        <v>-86.31</v>
      </c>
      <c r="L125" s="33">
        <v>-90.34</v>
      </c>
      <c r="M125" s="33">
        <v>-84.52</v>
      </c>
      <c r="N125" s="33">
        <v>-98.98</v>
      </c>
      <c r="O125" s="33">
        <v>-87.16</v>
      </c>
      <c r="P125" s="34">
        <v>-95.15</v>
      </c>
      <c r="Q125" s="33">
        <v>-66.53</v>
      </c>
      <c r="R125" s="33">
        <v>-88.69</v>
      </c>
    </row>
    <row r="126" spans="1:18" ht="14.25" x14ac:dyDescent="0.45">
      <c r="A126" s="33" t="s">
        <v>2099</v>
      </c>
      <c r="B126" s="33" t="s">
        <v>1503</v>
      </c>
      <c r="C126" s="33" t="s">
        <v>2070</v>
      </c>
      <c r="D126" s="33" t="s">
        <v>2071</v>
      </c>
      <c r="E126" s="33" t="s">
        <v>8</v>
      </c>
      <c r="F126" s="33"/>
      <c r="G126" s="33" t="s">
        <v>1507</v>
      </c>
      <c r="H126" s="33" t="s">
        <v>2100</v>
      </c>
      <c r="I126" s="33">
        <v>-96.06</v>
      </c>
      <c r="J126" s="33">
        <v>-62.52</v>
      </c>
      <c r="K126" s="33">
        <v>-94.69</v>
      </c>
      <c r="L126" s="33">
        <v>-98.09</v>
      </c>
      <c r="M126" s="33">
        <v>-98.87</v>
      </c>
      <c r="N126" s="33">
        <v>-85.26</v>
      </c>
      <c r="O126" s="33">
        <v>-92.11</v>
      </c>
      <c r="P126" s="34">
        <v>-95.12</v>
      </c>
      <c r="Q126" s="33">
        <v>-99.03</v>
      </c>
      <c r="R126" s="33">
        <v>-97.43</v>
      </c>
    </row>
    <row r="127" spans="1:18" ht="14.25" x14ac:dyDescent="0.45">
      <c r="A127" s="33" t="s">
        <v>2101</v>
      </c>
      <c r="B127" s="33" t="s">
        <v>1503</v>
      </c>
      <c r="C127" s="33" t="s">
        <v>2102</v>
      </c>
      <c r="D127" s="33" t="s">
        <v>2103</v>
      </c>
      <c r="E127" s="33" t="s">
        <v>2104</v>
      </c>
      <c r="F127" s="33"/>
      <c r="G127" s="33" t="s">
        <v>1507</v>
      </c>
      <c r="H127" s="33" t="s">
        <v>2105</v>
      </c>
      <c r="I127" s="33">
        <v>44.22</v>
      </c>
      <c r="J127" s="33">
        <v>11.43</v>
      </c>
      <c r="K127" s="33">
        <v>-44.19</v>
      </c>
      <c r="L127" s="33">
        <v>-57.6</v>
      </c>
      <c r="M127" s="33">
        <v>61.87</v>
      </c>
      <c r="N127" s="33">
        <v>-10.89</v>
      </c>
      <c r="O127" s="33">
        <v>-27.44</v>
      </c>
      <c r="P127" s="34">
        <v>-95.11</v>
      </c>
      <c r="Q127" s="33">
        <v>0</v>
      </c>
      <c r="R127" s="33">
        <v>-15.75</v>
      </c>
    </row>
    <row r="128" spans="1:18" ht="14.25" x14ac:dyDescent="0.45">
      <c r="A128" s="33" t="s">
        <v>2106</v>
      </c>
      <c r="B128" s="33" t="s">
        <v>1503</v>
      </c>
      <c r="C128" s="33" t="s">
        <v>2107</v>
      </c>
      <c r="D128" s="33" t="s">
        <v>2108</v>
      </c>
      <c r="E128" s="33"/>
      <c r="F128" s="33"/>
      <c r="G128" s="33" t="s">
        <v>1507</v>
      </c>
      <c r="H128" s="33" t="s">
        <v>2109</v>
      </c>
      <c r="I128" s="33">
        <v>-89.61</v>
      </c>
      <c r="J128" s="33">
        <v>56.14</v>
      </c>
      <c r="K128" s="33">
        <v>-51.05</v>
      </c>
      <c r="L128" s="33">
        <v>-74.63</v>
      </c>
      <c r="M128" s="33">
        <v>75.87</v>
      </c>
      <c r="N128" s="33">
        <v>-35.369999999999997</v>
      </c>
      <c r="O128" s="33">
        <v>-42.28</v>
      </c>
      <c r="P128" s="34">
        <v>-95.09</v>
      </c>
      <c r="Q128" s="33">
        <v>27.66</v>
      </c>
      <c r="R128" s="33">
        <v>-76.89</v>
      </c>
    </row>
    <row r="129" spans="1:18" ht="14.25" x14ac:dyDescent="0.45">
      <c r="A129" s="33" t="s">
        <v>2110</v>
      </c>
      <c r="B129" s="33" t="s">
        <v>1503</v>
      </c>
      <c r="C129" s="33" t="s">
        <v>2111</v>
      </c>
      <c r="D129" s="33" t="s">
        <v>1601</v>
      </c>
      <c r="E129" s="33"/>
      <c r="F129" s="33" t="s">
        <v>1601</v>
      </c>
      <c r="G129" s="33" t="s">
        <v>1507</v>
      </c>
      <c r="H129" s="33" t="s">
        <v>2112</v>
      </c>
      <c r="I129" s="33">
        <v>-49.52</v>
      </c>
      <c r="J129" s="33">
        <v>-99.52</v>
      </c>
      <c r="K129" s="33">
        <v>-44.31</v>
      </c>
      <c r="L129" s="33">
        <v>-82.02</v>
      </c>
      <c r="M129" s="33">
        <v>0</v>
      </c>
      <c r="N129" s="33">
        <v>-27.39</v>
      </c>
      <c r="O129" s="33">
        <v>-95.18</v>
      </c>
      <c r="P129" s="34">
        <v>-95</v>
      </c>
      <c r="Q129" s="33">
        <v>0</v>
      </c>
      <c r="R129" s="33">
        <v>-92.78</v>
      </c>
    </row>
    <row r="130" spans="1:18" ht="14.25" x14ac:dyDescent="0.45">
      <c r="A130" s="33" t="s">
        <v>2113</v>
      </c>
      <c r="B130" s="33" t="s">
        <v>1503</v>
      </c>
      <c r="C130" s="33" t="s">
        <v>2114</v>
      </c>
      <c r="D130" s="33" t="s">
        <v>2115</v>
      </c>
      <c r="E130" s="33" t="s">
        <v>2116</v>
      </c>
      <c r="F130" s="33"/>
      <c r="G130" s="33" t="s">
        <v>1507</v>
      </c>
      <c r="H130" s="33" t="s">
        <v>2117</v>
      </c>
      <c r="I130" s="33">
        <v>-45.56</v>
      </c>
      <c r="J130" s="33">
        <v>88.38</v>
      </c>
      <c r="K130" s="33">
        <v>45.43</v>
      </c>
      <c r="L130" s="33">
        <v>-94.98</v>
      </c>
      <c r="M130" s="33">
        <v>68.56</v>
      </c>
      <c r="N130" s="33">
        <v>-3.56</v>
      </c>
      <c r="O130" s="33">
        <v>81.67</v>
      </c>
      <c r="P130" s="34">
        <v>-94.96</v>
      </c>
      <c r="Q130" s="33">
        <v>-48.19</v>
      </c>
      <c r="R130" s="33">
        <v>39.47</v>
      </c>
    </row>
    <row r="131" spans="1:18" ht="14.25" x14ac:dyDescent="0.45">
      <c r="A131" s="33" t="s">
        <v>2118</v>
      </c>
      <c r="B131" s="33" t="s">
        <v>1503</v>
      </c>
      <c r="C131" s="33" t="s">
        <v>2119</v>
      </c>
      <c r="D131" s="33" t="s">
        <v>2120</v>
      </c>
      <c r="E131" s="33" t="s">
        <v>2121</v>
      </c>
      <c r="F131" s="33" t="s">
        <v>2122</v>
      </c>
      <c r="G131" s="33" t="s">
        <v>1507</v>
      </c>
      <c r="H131" s="33" t="s">
        <v>2123</v>
      </c>
      <c r="I131" s="33">
        <v>-36.590000000000003</v>
      </c>
      <c r="J131" s="33">
        <v>-38.4</v>
      </c>
      <c r="K131" s="33">
        <v>-87.72</v>
      </c>
      <c r="L131" s="33">
        <v>-95.61</v>
      </c>
      <c r="M131" s="33">
        <v>-70.930000000000007</v>
      </c>
      <c r="N131" s="33">
        <v>84.99</v>
      </c>
      <c r="O131" s="33">
        <v>-13.1</v>
      </c>
      <c r="P131" s="34">
        <v>-94.91</v>
      </c>
      <c r="Q131" s="33" t="s">
        <v>2399</v>
      </c>
      <c r="R131" s="33">
        <v>-93.65</v>
      </c>
    </row>
    <row r="132" spans="1:18" ht="14.25" x14ac:dyDescent="0.45">
      <c r="A132" s="33" t="s">
        <v>2124</v>
      </c>
      <c r="B132" s="33" t="s">
        <v>1503</v>
      </c>
      <c r="C132" s="33" t="s">
        <v>2125</v>
      </c>
      <c r="D132" s="33" t="s">
        <v>1962</v>
      </c>
      <c r="E132" s="33" t="s">
        <v>1963</v>
      </c>
      <c r="F132" s="33" t="s">
        <v>1964</v>
      </c>
      <c r="G132" s="33" t="s">
        <v>1507</v>
      </c>
      <c r="H132" s="33" t="s">
        <v>2126</v>
      </c>
      <c r="I132" s="33">
        <v>-96.39</v>
      </c>
      <c r="J132" s="33">
        <v>-98.16</v>
      </c>
      <c r="K132" s="33">
        <v>-38.840000000000003</v>
      </c>
      <c r="L132" s="33">
        <v>-95</v>
      </c>
      <c r="M132" s="33">
        <v>-73.459999999999994</v>
      </c>
      <c r="N132" s="33">
        <v>0</v>
      </c>
      <c r="O132" s="33">
        <v>-75.59</v>
      </c>
      <c r="P132" s="34">
        <v>-94.87</v>
      </c>
      <c r="Q132" s="33">
        <v>0</v>
      </c>
      <c r="R132" s="33">
        <v>-97.53</v>
      </c>
    </row>
    <row r="133" spans="1:18" ht="14.25" x14ac:dyDescent="0.45">
      <c r="A133" s="33" t="s">
        <v>2127</v>
      </c>
      <c r="B133" s="33" t="s">
        <v>1503</v>
      </c>
      <c r="C133" s="33" t="s">
        <v>2128</v>
      </c>
      <c r="D133" s="33" t="s">
        <v>2129</v>
      </c>
      <c r="E133" s="33" t="s">
        <v>2130</v>
      </c>
      <c r="F133" s="33"/>
      <c r="G133" s="33" t="s">
        <v>1507</v>
      </c>
      <c r="H133" s="33" t="s">
        <v>2131</v>
      </c>
      <c r="I133" s="33">
        <v>-89.35</v>
      </c>
      <c r="J133" s="33">
        <v>-79.819999999999993</v>
      </c>
      <c r="K133" s="33">
        <v>0</v>
      </c>
      <c r="L133" s="33">
        <v>-91.03</v>
      </c>
      <c r="M133" s="33">
        <v>-48.34</v>
      </c>
      <c r="N133" s="33">
        <v>-98.22</v>
      </c>
      <c r="O133" s="33">
        <v>-70.2</v>
      </c>
      <c r="P133" s="34">
        <v>-94.81</v>
      </c>
      <c r="Q133" s="33">
        <v>-91.38</v>
      </c>
      <c r="R133" s="33">
        <v>-92.84</v>
      </c>
    </row>
    <row r="134" spans="1:18" ht="14.25" x14ac:dyDescent="0.45">
      <c r="A134" s="33" t="s">
        <v>2132</v>
      </c>
      <c r="B134" s="33" t="s">
        <v>1503</v>
      </c>
      <c r="C134" s="33" t="s">
        <v>2133</v>
      </c>
      <c r="D134" s="33" t="s">
        <v>2134</v>
      </c>
      <c r="E134" s="33" t="s">
        <v>2135</v>
      </c>
      <c r="F134" s="33"/>
      <c r="G134" s="33" t="s">
        <v>1507</v>
      </c>
      <c r="H134" s="33" t="s">
        <v>2136</v>
      </c>
      <c r="I134" s="33">
        <v>-91.48</v>
      </c>
      <c r="J134" s="33">
        <v>-9.73</v>
      </c>
      <c r="K134" s="33">
        <v>0</v>
      </c>
      <c r="L134" s="33">
        <v>-53.04</v>
      </c>
      <c r="M134" s="33">
        <v>-67.42</v>
      </c>
      <c r="N134" s="33">
        <v>-99.16</v>
      </c>
      <c r="O134" s="33">
        <v>0</v>
      </c>
      <c r="P134" s="34">
        <v>-94.78</v>
      </c>
      <c r="Q134" s="33">
        <v>-44.7</v>
      </c>
      <c r="R134" s="33">
        <v>-78.489999999999995</v>
      </c>
    </row>
    <row r="135" spans="1:18" ht="14.25" x14ac:dyDescent="0.45">
      <c r="A135" s="33" t="s">
        <v>2137</v>
      </c>
      <c r="B135" s="33" t="s">
        <v>1503</v>
      </c>
      <c r="C135" s="33" t="s">
        <v>2138</v>
      </c>
      <c r="D135" s="33" t="s">
        <v>2139</v>
      </c>
      <c r="E135" s="33"/>
      <c r="F135" s="33"/>
      <c r="G135" s="33" t="s">
        <v>1507</v>
      </c>
      <c r="H135" s="33" t="s">
        <v>2140</v>
      </c>
      <c r="I135" s="33">
        <v>-92</v>
      </c>
      <c r="J135" s="33">
        <v>-63.85</v>
      </c>
      <c r="K135" s="33">
        <v>-96.82</v>
      </c>
      <c r="L135" s="33">
        <v>-98.1</v>
      </c>
      <c r="M135" s="33">
        <v>-41.5</v>
      </c>
      <c r="N135" s="33">
        <v>0</v>
      </c>
      <c r="O135" s="33">
        <v>-86.41</v>
      </c>
      <c r="P135" s="34">
        <v>-94.72</v>
      </c>
      <c r="Q135" s="33" t="s">
        <v>2399</v>
      </c>
      <c r="R135" s="33">
        <v>-93.53</v>
      </c>
    </row>
    <row r="136" spans="1:18" ht="14.25" x14ac:dyDescent="0.45">
      <c r="A136" s="33" t="s">
        <v>2141</v>
      </c>
      <c r="B136" s="33" t="s">
        <v>1503</v>
      </c>
      <c r="C136" s="33" t="s">
        <v>2142</v>
      </c>
      <c r="D136" s="33" t="s">
        <v>2143</v>
      </c>
      <c r="E136" s="33" t="s">
        <v>2144</v>
      </c>
      <c r="F136" s="33"/>
      <c r="G136" s="33" t="s">
        <v>1507</v>
      </c>
      <c r="H136" s="33" t="s">
        <v>2145</v>
      </c>
      <c r="I136" s="33">
        <v>-21.84</v>
      </c>
      <c r="J136" s="33">
        <v>17.88</v>
      </c>
      <c r="K136" s="33">
        <v>-16.46</v>
      </c>
      <c r="L136" s="33">
        <v>66.39</v>
      </c>
      <c r="M136" s="33">
        <v>-56.58</v>
      </c>
      <c r="N136" s="33" t="s">
        <v>2399</v>
      </c>
      <c r="O136" s="33">
        <v>0</v>
      </c>
      <c r="P136" s="34">
        <v>-94.68</v>
      </c>
      <c r="Q136" s="33" t="s">
        <v>2399</v>
      </c>
      <c r="R136" s="33">
        <v>-11.76</v>
      </c>
    </row>
    <row r="137" spans="1:18" ht="14.25" x14ac:dyDescent="0.45">
      <c r="A137" s="33" t="s">
        <v>2146</v>
      </c>
      <c r="B137" s="33" t="s">
        <v>1503</v>
      </c>
      <c r="C137" s="33" t="s">
        <v>2147</v>
      </c>
      <c r="D137" s="33" t="s">
        <v>2143</v>
      </c>
      <c r="E137" s="33" t="s">
        <v>2148</v>
      </c>
      <c r="F137" s="33" t="s">
        <v>2149</v>
      </c>
      <c r="G137" s="33" t="s">
        <v>1507</v>
      </c>
      <c r="H137" s="33" t="s">
        <v>2150</v>
      </c>
      <c r="I137" s="33">
        <v>-69.5</v>
      </c>
      <c r="J137" s="33">
        <v>-28.19</v>
      </c>
      <c r="K137" s="33">
        <v>62.33</v>
      </c>
      <c r="L137" s="33">
        <v>-29.47</v>
      </c>
      <c r="M137" s="33">
        <v>0</v>
      </c>
      <c r="N137" s="33" t="s">
        <v>2399</v>
      </c>
      <c r="O137" s="33">
        <v>-89.93</v>
      </c>
      <c r="P137" s="34">
        <v>-94.62</v>
      </c>
      <c r="Q137" s="33" t="s">
        <v>2399</v>
      </c>
      <c r="R137" s="33">
        <v>-66.31</v>
      </c>
    </row>
    <row r="138" spans="1:18" ht="14.25" x14ac:dyDescent="0.45">
      <c r="A138" s="33" t="s">
        <v>2151</v>
      </c>
      <c r="B138" s="33" t="s">
        <v>1503</v>
      </c>
      <c r="C138" s="33" t="s">
        <v>2152</v>
      </c>
      <c r="D138" s="33" t="s">
        <v>2153</v>
      </c>
      <c r="E138" s="33" t="s">
        <v>2154</v>
      </c>
      <c r="F138" s="33" t="s">
        <v>2008</v>
      </c>
      <c r="G138" s="33" t="s">
        <v>1507</v>
      </c>
      <c r="H138" s="33" t="s">
        <v>2155</v>
      </c>
      <c r="I138" s="33">
        <v>-96.5</v>
      </c>
      <c r="J138" s="33">
        <v>-93.77</v>
      </c>
      <c r="K138" s="33">
        <v>-94</v>
      </c>
      <c r="L138" s="33">
        <v>-66.16</v>
      </c>
      <c r="M138" s="33">
        <v>-68.260000000000005</v>
      </c>
      <c r="N138" s="33">
        <v>-96.54</v>
      </c>
      <c r="O138" s="33">
        <v>-89.61</v>
      </c>
      <c r="P138" s="34">
        <v>-94.51</v>
      </c>
      <c r="Q138" s="33">
        <v>-94.49</v>
      </c>
      <c r="R138" s="33">
        <v>-93.76</v>
      </c>
    </row>
    <row r="139" spans="1:18" ht="14.25" x14ac:dyDescent="0.45">
      <c r="A139" s="33" t="s">
        <v>2161</v>
      </c>
      <c r="B139" s="33" t="s">
        <v>1503</v>
      </c>
      <c r="C139" s="33" t="s">
        <v>2162</v>
      </c>
      <c r="D139" s="33" t="s">
        <v>2163</v>
      </c>
      <c r="E139" s="33" t="s">
        <v>2164</v>
      </c>
      <c r="F139" s="33"/>
      <c r="G139" s="33" t="s">
        <v>1507</v>
      </c>
      <c r="H139" s="33" t="s">
        <v>2165</v>
      </c>
      <c r="I139" s="33">
        <v>-66.3</v>
      </c>
      <c r="J139" s="33">
        <v>40.18</v>
      </c>
      <c r="K139" s="33">
        <v>-86.25</v>
      </c>
      <c r="L139" s="33">
        <v>31.69</v>
      </c>
      <c r="M139" s="33">
        <v>-65.959999999999994</v>
      </c>
      <c r="N139" s="33">
        <v>-87.27</v>
      </c>
      <c r="O139" s="33">
        <v>59.93</v>
      </c>
      <c r="P139" s="34">
        <v>-94.48</v>
      </c>
      <c r="Q139" s="33">
        <v>0</v>
      </c>
      <c r="R139" s="33">
        <v>-81.28</v>
      </c>
    </row>
    <row r="140" spans="1:18" ht="14.25" x14ac:dyDescent="0.45">
      <c r="A140" s="33" t="s">
        <v>2156</v>
      </c>
      <c r="B140" s="33" t="s">
        <v>1503</v>
      </c>
      <c r="C140" s="33" t="s">
        <v>2157</v>
      </c>
      <c r="D140" s="33" t="s">
        <v>2158</v>
      </c>
      <c r="E140" s="33" t="s">
        <v>2159</v>
      </c>
      <c r="F140" s="33" t="s">
        <v>2021</v>
      </c>
      <c r="G140" s="33" t="s">
        <v>1507</v>
      </c>
      <c r="H140" s="33" t="s">
        <v>2160</v>
      </c>
      <c r="I140" s="33">
        <v>-98.69</v>
      </c>
      <c r="J140" s="33">
        <v>-38.36</v>
      </c>
      <c r="K140" s="33">
        <v>-91.87</v>
      </c>
      <c r="L140" s="33">
        <v>-62.65</v>
      </c>
      <c r="M140" s="33">
        <v>78.959999999999994</v>
      </c>
      <c r="N140" s="33">
        <v>-94.18</v>
      </c>
      <c r="O140" s="33">
        <v>0</v>
      </c>
      <c r="P140" s="34">
        <v>-94.48</v>
      </c>
      <c r="Q140" s="33">
        <v>0</v>
      </c>
      <c r="R140" s="33">
        <v>-95.58</v>
      </c>
    </row>
    <row r="141" spans="1:18" ht="14.25" x14ac:dyDescent="0.45">
      <c r="A141" s="33" t="s">
        <v>2166</v>
      </c>
      <c r="B141" s="33" t="s">
        <v>1503</v>
      </c>
      <c r="C141" s="33" t="s">
        <v>2167</v>
      </c>
      <c r="D141" s="33" t="s">
        <v>2168</v>
      </c>
      <c r="E141" s="33" t="s">
        <v>2169</v>
      </c>
      <c r="F141" s="33" t="s">
        <v>2170</v>
      </c>
      <c r="G141" s="33" t="s">
        <v>1507</v>
      </c>
      <c r="H141" s="33" t="s">
        <v>2171</v>
      </c>
      <c r="I141" s="33">
        <v>-90.48</v>
      </c>
      <c r="J141" s="33">
        <v>-96.74</v>
      </c>
      <c r="K141" s="33">
        <v>-96.71</v>
      </c>
      <c r="L141" s="33">
        <v>-97.08</v>
      </c>
      <c r="M141" s="33">
        <v>0</v>
      </c>
      <c r="N141" s="33">
        <v>-92.82</v>
      </c>
      <c r="O141" s="33">
        <v>-96.47</v>
      </c>
      <c r="P141" s="34">
        <v>-94.15</v>
      </c>
      <c r="Q141" s="33">
        <v>-97.96</v>
      </c>
      <c r="R141" s="33">
        <v>-94.21</v>
      </c>
    </row>
    <row r="142" spans="1:18" ht="14.25" x14ac:dyDescent="0.45">
      <c r="A142" s="33" t="s">
        <v>2172</v>
      </c>
      <c r="B142" s="33" t="s">
        <v>1503</v>
      </c>
      <c r="C142" s="33" t="s">
        <v>2172</v>
      </c>
      <c r="D142" s="33" t="s">
        <v>2173</v>
      </c>
      <c r="E142" s="33" t="s">
        <v>2174</v>
      </c>
      <c r="F142" s="33"/>
      <c r="G142" s="33" t="s">
        <v>1507</v>
      </c>
      <c r="H142" s="33" t="s">
        <v>2175</v>
      </c>
      <c r="I142" s="33">
        <v>-83.05</v>
      </c>
      <c r="J142" s="33">
        <v>-80.8</v>
      </c>
      <c r="K142" s="33">
        <v>-50.67</v>
      </c>
      <c r="L142" s="33">
        <v>-38.58</v>
      </c>
      <c r="M142" s="33">
        <v>-76.36</v>
      </c>
      <c r="N142" s="33">
        <v>39.479999999999997</v>
      </c>
      <c r="O142" s="33">
        <v>0</v>
      </c>
      <c r="P142" s="34">
        <v>-94.03</v>
      </c>
      <c r="Q142" s="33">
        <v>0</v>
      </c>
      <c r="R142" s="33">
        <v>-85.27</v>
      </c>
    </row>
    <row r="143" spans="1:18" ht="14.25" x14ac:dyDescent="0.45">
      <c r="A143" s="33" t="s">
        <v>2176</v>
      </c>
      <c r="B143" s="33" t="s">
        <v>1503</v>
      </c>
      <c r="C143" s="33" t="s">
        <v>2177</v>
      </c>
      <c r="D143" s="33" t="s">
        <v>1542</v>
      </c>
      <c r="E143" s="33" t="s">
        <v>2178</v>
      </c>
      <c r="F143" s="33"/>
      <c r="G143" s="33" t="s">
        <v>1507</v>
      </c>
      <c r="H143" s="33" t="s">
        <v>2179</v>
      </c>
      <c r="I143" s="33">
        <v>30.07</v>
      </c>
      <c r="J143" s="33">
        <v>-18.600000000000001</v>
      </c>
      <c r="K143" s="33">
        <v>-3.96</v>
      </c>
      <c r="L143" s="33">
        <v>94.51</v>
      </c>
      <c r="M143" s="33">
        <v>-30.3</v>
      </c>
      <c r="N143" s="33">
        <v>80.489999999999995</v>
      </c>
      <c r="O143" s="33">
        <v>-21</v>
      </c>
      <c r="P143" s="34">
        <v>-93.92</v>
      </c>
      <c r="Q143" s="33">
        <v>-9.2899999999999991</v>
      </c>
      <c r="R143" s="33">
        <v>-2.11</v>
      </c>
    </row>
    <row r="144" spans="1:18" ht="14.25" x14ac:dyDescent="0.45">
      <c r="A144" s="33" t="s">
        <v>2180</v>
      </c>
      <c r="B144" s="33" t="s">
        <v>1503</v>
      </c>
      <c r="C144" s="33" t="s">
        <v>2181</v>
      </c>
      <c r="D144" s="33" t="s">
        <v>2182</v>
      </c>
      <c r="E144" s="33"/>
      <c r="F144" s="33"/>
      <c r="G144" s="33" t="s">
        <v>1507</v>
      </c>
      <c r="H144" s="33" t="s">
        <v>2183</v>
      </c>
      <c r="I144" s="33">
        <v>-90.2</v>
      </c>
      <c r="J144" s="33">
        <v>-92.73</v>
      </c>
      <c r="K144" s="33">
        <v>-49.6</v>
      </c>
      <c r="L144" s="33">
        <v>19.11</v>
      </c>
      <c r="M144" s="33">
        <v>-66.45</v>
      </c>
      <c r="N144" s="33">
        <v>-31.49</v>
      </c>
      <c r="O144" s="33">
        <v>0</v>
      </c>
      <c r="P144" s="34">
        <v>-93.85</v>
      </c>
      <c r="Q144" s="33">
        <v>0</v>
      </c>
      <c r="R144" s="33">
        <v>-81.680000000000007</v>
      </c>
    </row>
    <row r="145" spans="1:18" ht="14.25" x14ac:dyDescent="0.45">
      <c r="A145" s="33" t="s">
        <v>2184</v>
      </c>
      <c r="B145" s="33" t="s">
        <v>1503</v>
      </c>
      <c r="C145" s="33" t="s">
        <v>2185</v>
      </c>
      <c r="D145" s="33" t="s">
        <v>2186</v>
      </c>
      <c r="E145" s="33" t="s">
        <v>2187</v>
      </c>
      <c r="F145" s="33"/>
      <c r="G145" s="33" t="s">
        <v>1507</v>
      </c>
      <c r="H145" s="33" t="s">
        <v>2188</v>
      </c>
      <c r="I145" s="33">
        <v>-36.630000000000003</v>
      </c>
      <c r="J145" s="33">
        <v>-54.04</v>
      </c>
      <c r="K145" s="33">
        <v>0</v>
      </c>
      <c r="L145" s="33">
        <v>-17.97</v>
      </c>
      <c r="M145" s="33">
        <v>-97.11</v>
      </c>
      <c r="N145" s="33">
        <v>-96.54</v>
      </c>
      <c r="O145" s="33">
        <v>55.86</v>
      </c>
      <c r="P145" s="34">
        <v>-93.82</v>
      </c>
      <c r="Q145" s="33">
        <v>49.25</v>
      </c>
      <c r="R145" s="33">
        <v>-87.07</v>
      </c>
    </row>
    <row r="146" spans="1:18" ht="14.25" x14ac:dyDescent="0.45">
      <c r="A146" s="33" t="s">
        <v>2189</v>
      </c>
      <c r="B146" s="33" t="s">
        <v>1503</v>
      </c>
      <c r="C146" s="33" t="s">
        <v>2190</v>
      </c>
      <c r="D146" s="33" t="s">
        <v>2191</v>
      </c>
      <c r="E146" s="33"/>
      <c r="F146" s="33"/>
      <c r="G146" s="33" t="s">
        <v>1507</v>
      </c>
      <c r="H146" s="33" t="s">
        <v>2192</v>
      </c>
      <c r="I146" s="33">
        <v>-19.02</v>
      </c>
      <c r="J146" s="33">
        <v>-36.07</v>
      </c>
      <c r="K146" s="33">
        <v>0</v>
      </c>
      <c r="L146" s="33">
        <v>-56.85</v>
      </c>
      <c r="M146" s="33">
        <v>0</v>
      </c>
      <c r="N146" s="33">
        <v>93.74</v>
      </c>
      <c r="O146" s="33">
        <v>0</v>
      </c>
      <c r="P146" s="34">
        <v>-93.69</v>
      </c>
      <c r="Q146" s="33">
        <v>0</v>
      </c>
      <c r="R146" s="33">
        <v>-16.600000000000001</v>
      </c>
    </row>
    <row r="147" spans="1:18" ht="14.25" x14ac:dyDescent="0.45">
      <c r="A147" s="33" t="s">
        <v>2193</v>
      </c>
      <c r="B147" s="33" t="s">
        <v>1503</v>
      </c>
      <c r="C147" s="33" t="s">
        <v>2194</v>
      </c>
      <c r="D147" s="33" t="s">
        <v>1577</v>
      </c>
      <c r="E147" s="33" t="s">
        <v>1989</v>
      </c>
      <c r="F147" s="33" t="s">
        <v>1577</v>
      </c>
      <c r="G147" s="33" t="s">
        <v>1507</v>
      </c>
      <c r="H147" s="33" t="s">
        <v>2195</v>
      </c>
      <c r="I147" s="33">
        <v>-84.84</v>
      </c>
      <c r="J147" s="33">
        <v>-55.55</v>
      </c>
      <c r="K147" s="33">
        <v>-98.94</v>
      </c>
      <c r="L147" s="33">
        <v>-97.62</v>
      </c>
      <c r="M147" s="33">
        <v>-90.21</v>
      </c>
      <c r="N147" s="33">
        <v>-99.23</v>
      </c>
      <c r="O147" s="33">
        <v>-95.32</v>
      </c>
      <c r="P147" s="34">
        <v>-93.63</v>
      </c>
      <c r="Q147" s="33">
        <v>-99.54</v>
      </c>
      <c r="R147" s="33">
        <v>-97.8</v>
      </c>
    </row>
    <row r="148" spans="1:18" ht="14.25" x14ac:dyDescent="0.45">
      <c r="A148" s="33" t="s">
        <v>2196</v>
      </c>
      <c r="B148" s="33" t="s">
        <v>1503</v>
      </c>
      <c r="C148" s="33" t="s">
        <v>2197</v>
      </c>
      <c r="D148" s="33" t="s">
        <v>2198</v>
      </c>
      <c r="E148" s="33" t="s">
        <v>2199</v>
      </c>
      <c r="F148" s="33" t="s">
        <v>1657</v>
      </c>
      <c r="G148" s="33" t="s">
        <v>1507</v>
      </c>
      <c r="H148" s="33" t="s">
        <v>2200</v>
      </c>
      <c r="I148" s="33">
        <v>42.63</v>
      </c>
      <c r="J148" s="33">
        <v>-95.05</v>
      </c>
      <c r="K148" s="33">
        <v>32.79</v>
      </c>
      <c r="L148" s="33">
        <v>56.19</v>
      </c>
      <c r="M148" s="33">
        <v>68.83</v>
      </c>
      <c r="N148" s="33">
        <v>0</v>
      </c>
      <c r="O148" s="33">
        <v>-98.18</v>
      </c>
      <c r="P148" s="34">
        <v>-93.59</v>
      </c>
      <c r="Q148" s="33">
        <v>42.66</v>
      </c>
      <c r="R148" s="33">
        <v>29.14</v>
      </c>
    </row>
    <row r="149" spans="1:18" ht="14.25" x14ac:dyDescent="0.45">
      <c r="A149" s="33" t="s">
        <v>2201</v>
      </c>
      <c r="B149" s="33" t="s">
        <v>1503</v>
      </c>
      <c r="C149" s="33" t="s">
        <v>2202</v>
      </c>
      <c r="D149" s="33" t="s">
        <v>2203</v>
      </c>
      <c r="E149" s="33" t="s">
        <v>2204</v>
      </c>
      <c r="F149" s="33" t="s">
        <v>2008</v>
      </c>
      <c r="G149" s="33" t="s">
        <v>1507</v>
      </c>
      <c r="H149" s="33" t="s">
        <v>2205</v>
      </c>
      <c r="I149" s="33">
        <v>-60.76</v>
      </c>
      <c r="J149" s="33">
        <v>28.97</v>
      </c>
      <c r="K149" s="33">
        <v>-35.61</v>
      </c>
      <c r="L149" s="33">
        <v>-91.52</v>
      </c>
      <c r="M149" s="33">
        <v>-72.12</v>
      </c>
      <c r="N149" s="33">
        <v>-96.86</v>
      </c>
      <c r="O149" s="33">
        <v>-84.84</v>
      </c>
      <c r="P149" s="34">
        <v>-93.53</v>
      </c>
      <c r="Q149" s="33">
        <v>-26.54</v>
      </c>
      <c r="R149" s="33">
        <v>-90.04</v>
      </c>
    </row>
    <row r="150" spans="1:18" ht="14.25" x14ac:dyDescent="0.45">
      <c r="A150" s="33" t="s">
        <v>2206</v>
      </c>
      <c r="B150" s="33" t="s">
        <v>1503</v>
      </c>
      <c r="C150" s="33" t="s">
        <v>2207</v>
      </c>
      <c r="D150" s="33" t="s">
        <v>2208</v>
      </c>
      <c r="E150" s="33" t="s">
        <v>2209</v>
      </c>
      <c r="F150" s="33"/>
      <c r="G150" s="33" t="s">
        <v>1507</v>
      </c>
      <c r="H150" s="33" t="s">
        <v>2210</v>
      </c>
      <c r="I150" s="33">
        <v>-46.57</v>
      </c>
      <c r="J150" s="33">
        <v>-41.22</v>
      </c>
      <c r="K150" s="33">
        <v>-95.08</v>
      </c>
      <c r="L150" s="33">
        <v>-88.01</v>
      </c>
      <c r="M150" s="33">
        <v>-9.2899999999999991</v>
      </c>
      <c r="N150" s="33">
        <v>-1.72</v>
      </c>
      <c r="O150" s="33">
        <v>-38.5</v>
      </c>
      <c r="P150" s="34">
        <v>-93.34</v>
      </c>
      <c r="Q150" s="33">
        <v>-53.11</v>
      </c>
      <c r="R150" s="33">
        <v>-77.41</v>
      </c>
    </row>
    <row r="151" spans="1:18" ht="14.25" x14ac:dyDescent="0.45">
      <c r="A151" s="33" t="s">
        <v>2211</v>
      </c>
      <c r="B151" s="33" t="s">
        <v>1503</v>
      </c>
      <c r="C151" s="33" t="s">
        <v>2211</v>
      </c>
      <c r="D151" s="33" t="s">
        <v>2212</v>
      </c>
      <c r="E151" s="33" t="s">
        <v>2213</v>
      </c>
      <c r="F151" s="33"/>
      <c r="G151" s="33" t="s">
        <v>2214</v>
      </c>
      <c r="H151" s="33" t="s">
        <v>2215</v>
      </c>
      <c r="I151" s="33">
        <v>-96.28</v>
      </c>
      <c r="J151" s="33">
        <v>63.82</v>
      </c>
      <c r="K151" s="33">
        <v>99</v>
      </c>
      <c r="L151" s="33">
        <v>45.11</v>
      </c>
      <c r="M151" s="33">
        <v>-42.9</v>
      </c>
      <c r="N151" s="33">
        <v>55.14</v>
      </c>
      <c r="O151" s="33">
        <v>0</v>
      </c>
      <c r="P151" s="34">
        <v>-93.33</v>
      </c>
      <c r="Q151" s="33">
        <v>80.97</v>
      </c>
      <c r="R151" s="33">
        <v>63.78</v>
      </c>
    </row>
    <row r="152" spans="1:18" ht="14.25" x14ac:dyDescent="0.45">
      <c r="A152" s="33" t="s">
        <v>2216</v>
      </c>
      <c r="B152" s="33" t="s">
        <v>1503</v>
      </c>
      <c r="C152" s="33" t="s">
        <v>2217</v>
      </c>
      <c r="D152" s="33" t="s">
        <v>2218</v>
      </c>
      <c r="E152" s="33" t="s">
        <v>2219</v>
      </c>
      <c r="F152" s="33"/>
      <c r="G152" s="33" t="s">
        <v>1507</v>
      </c>
      <c r="H152" s="33" t="s">
        <v>2220</v>
      </c>
      <c r="I152" s="33">
        <v>29.2</v>
      </c>
      <c r="J152" s="33">
        <v>58.03</v>
      </c>
      <c r="K152" s="33">
        <v>0</v>
      </c>
      <c r="L152" s="33">
        <v>67.64</v>
      </c>
      <c r="M152" s="33">
        <v>80.36</v>
      </c>
      <c r="N152" s="33">
        <v>-20.43</v>
      </c>
      <c r="O152" s="33">
        <v>-99.23</v>
      </c>
      <c r="P152" s="34">
        <v>-93.28</v>
      </c>
      <c r="Q152" s="33">
        <v>73.94</v>
      </c>
      <c r="R152" s="33">
        <v>42.51</v>
      </c>
    </row>
    <row r="153" spans="1:18" ht="14.25" x14ac:dyDescent="0.45">
      <c r="A153" s="33" t="s">
        <v>2221</v>
      </c>
      <c r="B153" s="33" t="s">
        <v>1503</v>
      </c>
      <c r="C153" s="33" t="s">
        <v>2222</v>
      </c>
      <c r="D153" s="33" t="s">
        <v>2223</v>
      </c>
      <c r="E153" s="33" t="s">
        <v>2224</v>
      </c>
      <c r="F153" s="33"/>
      <c r="G153" s="33" t="s">
        <v>1507</v>
      </c>
      <c r="H153" s="33" t="s">
        <v>2225</v>
      </c>
      <c r="I153" s="33">
        <v>0</v>
      </c>
      <c r="J153" s="33">
        <v>-66.739999999999995</v>
      </c>
      <c r="K153" s="33">
        <v>0</v>
      </c>
      <c r="L153" s="33">
        <v>-22.43</v>
      </c>
      <c r="M153" s="33">
        <v>-17.649999999999999</v>
      </c>
      <c r="N153" s="33">
        <v>-93.89</v>
      </c>
      <c r="O153" s="33">
        <v>18.27</v>
      </c>
      <c r="P153" s="34">
        <v>-93.22</v>
      </c>
      <c r="Q153" s="33">
        <v>-45.94</v>
      </c>
      <c r="R153" s="33">
        <v>-43.06</v>
      </c>
    </row>
    <row r="154" spans="1:18" ht="14.25" x14ac:dyDescent="0.45">
      <c r="A154" s="33" t="s">
        <v>2226</v>
      </c>
      <c r="B154" s="33" t="s">
        <v>1503</v>
      </c>
      <c r="C154" s="33" t="s">
        <v>2227</v>
      </c>
      <c r="D154" s="33" t="s">
        <v>2228</v>
      </c>
      <c r="E154" s="33" t="s">
        <v>2229</v>
      </c>
      <c r="F154" s="33" t="s">
        <v>1871</v>
      </c>
      <c r="G154" s="33" t="s">
        <v>1507</v>
      </c>
      <c r="H154" s="33" t="s">
        <v>2230</v>
      </c>
      <c r="I154" s="33">
        <v>-71.099999999999994</v>
      </c>
      <c r="J154" s="33">
        <v>-27.53</v>
      </c>
      <c r="K154" s="33">
        <v>-41.45</v>
      </c>
      <c r="L154" s="33">
        <v>-57.6</v>
      </c>
      <c r="M154" s="33">
        <v>-85.47</v>
      </c>
      <c r="N154" s="33">
        <v>-75.19</v>
      </c>
      <c r="O154" s="33">
        <v>47.98</v>
      </c>
      <c r="P154" s="34">
        <v>-93.21</v>
      </c>
      <c r="Q154" s="33">
        <v>-66.98</v>
      </c>
      <c r="R154" s="33">
        <v>-73.069999999999993</v>
      </c>
    </row>
    <row r="155" spans="1:18" ht="14.25" x14ac:dyDescent="0.45">
      <c r="A155" s="33" t="s">
        <v>2231</v>
      </c>
      <c r="B155" s="33" t="s">
        <v>1503</v>
      </c>
      <c r="C155" s="33" t="s">
        <v>2232</v>
      </c>
      <c r="D155" s="33" t="s">
        <v>2233</v>
      </c>
      <c r="E155" s="33" t="s">
        <v>2234</v>
      </c>
      <c r="F155" s="33" t="s">
        <v>1964</v>
      </c>
      <c r="G155" s="33" t="s">
        <v>1507</v>
      </c>
      <c r="H155" s="33" t="s">
        <v>2235</v>
      </c>
      <c r="I155" s="33">
        <v>-98.77</v>
      </c>
      <c r="J155" s="33">
        <v>-95.35</v>
      </c>
      <c r="K155" s="33">
        <v>-94.65</v>
      </c>
      <c r="L155" s="33">
        <v>-97.55</v>
      </c>
      <c r="M155" s="33">
        <v>-95.93</v>
      </c>
      <c r="N155" s="33">
        <v>-93.4</v>
      </c>
      <c r="O155" s="33">
        <v>-40.65</v>
      </c>
      <c r="P155" s="34">
        <v>-93.14</v>
      </c>
      <c r="Q155" s="33">
        <v>0</v>
      </c>
      <c r="R155" s="33">
        <v>-94.86</v>
      </c>
    </row>
    <row r="156" spans="1:18" ht="14.25" x14ac:dyDescent="0.45">
      <c r="A156" s="33" t="s">
        <v>2236</v>
      </c>
      <c r="B156" s="33" t="s">
        <v>1503</v>
      </c>
      <c r="C156" s="33" t="s">
        <v>2237</v>
      </c>
      <c r="D156" s="33" t="s">
        <v>2238</v>
      </c>
      <c r="E156" s="33" t="s">
        <v>2239</v>
      </c>
      <c r="F156" s="33"/>
      <c r="G156" s="33" t="s">
        <v>1507</v>
      </c>
      <c r="H156" s="33" t="s">
        <v>2240</v>
      </c>
      <c r="I156" s="33">
        <v>0</v>
      </c>
      <c r="J156" s="33">
        <v>0</v>
      </c>
      <c r="K156" s="33">
        <v>-50.02</v>
      </c>
      <c r="L156" s="33">
        <v>68.599999999999994</v>
      </c>
      <c r="M156" s="33">
        <v>-47.44</v>
      </c>
      <c r="N156" s="33">
        <v>-83.37</v>
      </c>
      <c r="O156" s="33">
        <v>0</v>
      </c>
      <c r="P156" s="34">
        <v>-93</v>
      </c>
      <c r="Q156" s="33" t="s">
        <v>2399</v>
      </c>
      <c r="R156" s="33">
        <v>-21.12</v>
      </c>
    </row>
    <row r="157" spans="1:18" ht="14.25" x14ac:dyDescent="0.45">
      <c r="A157" s="33" t="s">
        <v>2241</v>
      </c>
      <c r="B157" s="33" t="s">
        <v>1503</v>
      </c>
      <c r="C157" s="33" t="s">
        <v>2242</v>
      </c>
      <c r="D157" s="33" t="s">
        <v>2218</v>
      </c>
      <c r="E157" s="33" t="s">
        <v>2219</v>
      </c>
      <c r="F157" s="33"/>
      <c r="G157" s="33" t="s">
        <v>2243</v>
      </c>
      <c r="H157" s="33" t="s">
        <v>2244</v>
      </c>
      <c r="I157" s="33">
        <v>57.33</v>
      </c>
      <c r="J157" s="33">
        <v>42.38</v>
      </c>
      <c r="K157" s="33">
        <v>-4.21</v>
      </c>
      <c r="L157" s="33">
        <v>0</v>
      </c>
      <c r="M157" s="33">
        <v>96.24</v>
      </c>
      <c r="N157" s="33">
        <v>-14.84</v>
      </c>
      <c r="O157" s="33">
        <v>-73.53</v>
      </c>
      <c r="P157" s="34">
        <v>-92.91</v>
      </c>
      <c r="Q157" s="33">
        <v>96.69</v>
      </c>
      <c r="R157" s="33">
        <v>19.329999999999998</v>
      </c>
    </row>
    <row r="158" spans="1:18" ht="14.25" x14ac:dyDescent="0.45">
      <c r="A158" s="33" t="s">
        <v>2245</v>
      </c>
      <c r="B158" s="33" t="s">
        <v>1503</v>
      </c>
      <c r="C158" s="33" t="s">
        <v>2246</v>
      </c>
      <c r="D158" s="33" t="s">
        <v>2247</v>
      </c>
      <c r="E158" s="33" t="s">
        <v>2248</v>
      </c>
      <c r="F158" s="33"/>
      <c r="G158" s="33" t="s">
        <v>1507</v>
      </c>
      <c r="H158" s="33" t="s">
        <v>2249</v>
      </c>
      <c r="I158" s="33">
        <v>-76.41</v>
      </c>
      <c r="J158" s="33">
        <v>-86.22</v>
      </c>
      <c r="K158" s="33">
        <v>0</v>
      </c>
      <c r="L158" s="33">
        <v>-56.45</v>
      </c>
      <c r="M158" s="33">
        <v>-93.63</v>
      </c>
      <c r="N158" s="33">
        <v>0</v>
      </c>
      <c r="O158" s="33">
        <v>-97.62</v>
      </c>
      <c r="P158" s="34">
        <v>-92.81</v>
      </c>
      <c r="Q158" s="33">
        <v>-53.53</v>
      </c>
      <c r="R158" s="33">
        <v>-90.15</v>
      </c>
    </row>
    <row r="159" spans="1:18" ht="14.25" x14ac:dyDescent="0.45">
      <c r="A159" s="33" t="s">
        <v>2250</v>
      </c>
      <c r="B159" s="33" t="s">
        <v>1503</v>
      </c>
      <c r="C159" s="33" t="s">
        <v>2251</v>
      </c>
      <c r="D159" s="33" t="s">
        <v>2252</v>
      </c>
      <c r="E159" s="33" t="s">
        <v>2253</v>
      </c>
      <c r="F159" s="33"/>
      <c r="G159" s="33" t="s">
        <v>1507</v>
      </c>
      <c r="H159" s="33" t="s">
        <v>2254</v>
      </c>
      <c r="I159" s="33">
        <v>-51.53</v>
      </c>
      <c r="J159" s="33">
        <v>92.62</v>
      </c>
      <c r="K159" s="33">
        <v>-50.86</v>
      </c>
      <c r="L159" s="33">
        <v>-96.88</v>
      </c>
      <c r="M159" s="33">
        <v>-70.14</v>
      </c>
      <c r="N159" s="33">
        <v>-76.92</v>
      </c>
      <c r="O159" s="33">
        <v>-27.75</v>
      </c>
      <c r="P159" s="34">
        <v>-92.61</v>
      </c>
      <c r="Q159" s="33">
        <v>46.33</v>
      </c>
      <c r="R159" s="33">
        <v>-63.6</v>
      </c>
    </row>
    <row r="160" spans="1:18" ht="14.25" x14ac:dyDescent="0.45">
      <c r="A160" s="33" t="s">
        <v>2255</v>
      </c>
      <c r="B160" s="33" t="s">
        <v>1503</v>
      </c>
      <c r="C160" s="33" t="s">
        <v>2256</v>
      </c>
      <c r="D160" s="33" t="s">
        <v>1527</v>
      </c>
      <c r="E160" s="33" t="s">
        <v>2257</v>
      </c>
      <c r="F160" s="33" t="s">
        <v>1527</v>
      </c>
      <c r="G160" s="33" t="s">
        <v>1507</v>
      </c>
      <c r="H160" s="33" t="s">
        <v>2258</v>
      </c>
      <c r="I160" s="33">
        <v>-76.69</v>
      </c>
      <c r="J160" s="33">
        <v>-58.75</v>
      </c>
      <c r="K160" s="33">
        <v>-29.88</v>
      </c>
      <c r="L160" s="33">
        <v>-52.43</v>
      </c>
      <c r="M160" s="33">
        <v>-16.3</v>
      </c>
      <c r="N160" s="33">
        <v>-90.9</v>
      </c>
      <c r="O160" s="33">
        <v>-31.61</v>
      </c>
      <c r="P160" s="34">
        <v>-92.58</v>
      </c>
      <c r="Q160" s="33">
        <v>-18.61</v>
      </c>
      <c r="R160" s="33">
        <v>-64.2</v>
      </c>
    </row>
    <row r="161" spans="1:18" ht="14.25" x14ac:dyDescent="0.45">
      <c r="A161" s="33" t="s">
        <v>2259</v>
      </c>
      <c r="B161" s="33" t="s">
        <v>1503</v>
      </c>
      <c r="C161" s="33" t="s">
        <v>2260</v>
      </c>
      <c r="D161" s="33" t="s">
        <v>2261</v>
      </c>
      <c r="E161" s="33" t="s">
        <v>2262</v>
      </c>
      <c r="F161" s="33" t="s">
        <v>1964</v>
      </c>
      <c r="G161" s="33" t="s">
        <v>1507</v>
      </c>
      <c r="H161" s="33" t="s">
        <v>2263</v>
      </c>
      <c r="I161" s="33">
        <v>-95.78</v>
      </c>
      <c r="J161" s="33">
        <v>-94.87</v>
      </c>
      <c r="K161" s="33">
        <v>0</v>
      </c>
      <c r="L161" s="33">
        <v>-99.6</v>
      </c>
      <c r="M161" s="33">
        <v>-99.63</v>
      </c>
      <c r="N161" s="33">
        <v>-62.85</v>
      </c>
      <c r="O161" s="33">
        <v>-58.22</v>
      </c>
      <c r="P161" s="34">
        <v>-92.5</v>
      </c>
      <c r="Q161" s="33">
        <v>69.73</v>
      </c>
      <c r="R161" s="33">
        <v>-97.18</v>
      </c>
    </row>
    <row r="162" spans="1:18" ht="14.25" x14ac:dyDescent="0.45">
      <c r="A162" s="33" t="s">
        <v>2264</v>
      </c>
      <c r="B162" s="33" t="s">
        <v>1503</v>
      </c>
      <c r="C162" s="33" t="s">
        <v>2265</v>
      </c>
      <c r="D162" s="33" t="s">
        <v>2266</v>
      </c>
      <c r="E162" s="33" t="s">
        <v>2267</v>
      </c>
      <c r="F162" s="33"/>
      <c r="G162" s="33" t="s">
        <v>1507</v>
      </c>
      <c r="H162" s="33" t="s">
        <v>2268</v>
      </c>
      <c r="I162" s="33">
        <v>-26.64</v>
      </c>
      <c r="J162" s="33">
        <v>44.07</v>
      </c>
      <c r="K162" s="33">
        <v>0</v>
      </c>
      <c r="L162" s="33">
        <v>75.099999999999994</v>
      </c>
      <c r="M162" s="33">
        <v>91.21</v>
      </c>
      <c r="N162" s="33" t="s">
        <v>2399</v>
      </c>
      <c r="O162" s="33">
        <v>0</v>
      </c>
      <c r="P162" s="34">
        <v>-92.48</v>
      </c>
      <c r="Q162" s="33" t="s">
        <v>2399</v>
      </c>
      <c r="R162" s="33">
        <v>15.22</v>
      </c>
    </row>
    <row r="163" spans="1:18" ht="14.25" x14ac:dyDescent="0.45">
      <c r="A163" s="33" t="s">
        <v>2269</v>
      </c>
      <c r="B163" s="33" t="s">
        <v>1503</v>
      </c>
      <c r="C163" s="33" t="s">
        <v>2270</v>
      </c>
      <c r="D163" s="33" t="s">
        <v>2271</v>
      </c>
      <c r="E163" s="33" t="s">
        <v>2272</v>
      </c>
      <c r="F163" s="33" t="s">
        <v>1601</v>
      </c>
      <c r="G163" s="33" t="s">
        <v>1507</v>
      </c>
      <c r="H163" s="33" t="s">
        <v>2273</v>
      </c>
      <c r="I163" s="33">
        <v>-99.8</v>
      </c>
      <c r="J163" s="33">
        <v>-99.82</v>
      </c>
      <c r="K163" s="33">
        <v>-70.84</v>
      </c>
      <c r="L163" s="33">
        <v>-99.57</v>
      </c>
      <c r="M163" s="33">
        <v>-91.08</v>
      </c>
      <c r="N163" s="33">
        <v>-99.17</v>
      </c>
      <c r="O163" s="33">
        <v>0</v>
      </c>
      <c r="P163" s="34">
        <v>-92.44</v>
      </c>
      <c r="Q163" s="33">
        <v>43.33</v>
      </c>
      <c r="R163" s="33">
        <v>-98.63</v>
      </c>
    </row>
    <row r="164" spans="1:18" ht="14.25" x14ac:dyDescent="0.45">
      <c r="A164" s="33" t="s">
        <v>2274</v>
      </c>
      <c r="B164" s="33" t="s">
        <v>1503</v>
      </c>
      <c r="C164" s="33" t="s">
        <v>2275</v>
      </c>
      <c r="D164" s="33" t="s">
        <v>2276</v>
      </c>
      <c r="E164" s="33"/>
      <c r="F164" s="33"/>
      <c r="G164" s="33" t="s">
        <v>1507</v>
      </c>
      <c r="H164" s="33" t="s">
        <v>2277</v>
      </c>
      <c r="I164" s="33">
        <v>-51.2</v>
      </c>
      <c r="J164" s="33">
        <v>-97.92</v>
      </c>
      <c r="K164" s="33">
        <v>-94.25</v>
      </c>
      <c r="L164" s="33">
        <v>-36.32</v>
      </c>
      <c r="M164" s="33">
        <v>-52.32</v>
      </c>
      <c r="N164" s="33">
        <v>-30.85</v>
      </c>
      <c r="O164" s="33">
        <v>-71.98</v>
      </c>
      <c r="P164" s="34">
        <v>-92.25</v>
      </c>
      <c r="Q164" s="33" t="s">
        <v>2399</v>
      </c>
      <c r="R164" s="33">
        <v>-92.04</v>
      </c>
    </row>
    <row r="165" spans="1:18" ht="14.25" x14ac:dyDescent="0.45">
      <c r="A165" s="33" t="s">
        <v>2278</v>
      </c>
      <c r="B165" s="33" t="s">
        <v>1503</v>
      </c>
      <c r="C165" s="33" t="s">
        <v>2279</v>
      </c>
      <c r="D165" s="33" t="s">
        <v>1577</v>
      </c>
      <c r="E165" s="33" t="s">
        <v>2280</v>
      </c>
      <c r="F165" s="33" t="s">
        <v>1577</v>
      </c>
      <c r="G165" s="33" t="s">
        <v>1507</v>
      </c>
      <c r="H165" s="33" t="s">
        <v>2281</v>
      </c>
      <c r="I165" s="33">
        <v>-81.63</v>
      </c>
      <c r="J165" s="33">
        <v>-78.02</v>
      </c>
      <c r="K165" s="33">
        <v>-86.77</v>
      </c>
      <c r="L165" s="33">
        <v>-57.27</v>
      </c>
      <c r="M165" s="33">
        <v>-48.87</v>
      </c>
      <c r="N165" s="33">
        <v>-73.400000000000006</v>
      </c>
      <c r="O165" s="33">
        <v>-98.83</v>
      </c>
      <c r="P165" s="34">
        <v>-92.24</v>
      </c>
      <c r="Q165" s="33">
        <v>-98.24</v>
      </c>
      <c r="R165" s="33">
        <v>-91.83</v>
      </c>
    </row>
    <row r="166" spans="1:18" ht="14.25" x14ac:dyDescent="0.45">
      <c r="A166" s="33" t="s">
        <v>2282</v>
      </c>
      <c r="B166" s="33" t="s">
        <v>1503</v>
      </c>
      <c r="C166" s="33" t="s">
        <v>2283</v>
      </c>
      <c r="D166" s="33" t="s">
        <v>2284</v>
      </c>
      <c r="E166" s="33"/>
      <c r="F166" s="33"/>
      <c r="G166" s="33" t="s">
        <v>1507</v>
      </c>
      <c r="H166" s="33" t="s">
        <v>2285</v>
      </c>
      <c r="I166" s="33">
        <v>68.2</v>
      </c>
      <c r="J166" s="33">
        <v>-59.7</v>
      </c>
      <c r="K166" s="33">
        <v>-9.3699999999999992</v>
      </c>
      <c r="L166" s="33">
        <v>-67.900000000000006</v>
      </c>
      <c r="M166" s="33">
        <v>66.34</v>
      </c>
      <c r="N166" s="33">
        <v>0</v>
      </c>
      <c r="O166" s="33">
        <v>14</v>
      </c>
      <c r="P166" s="34">
        <v>-92.23</v>
      </c>
      <c r="Q166" s="33" t="s">
        <v>2399</v>
      </c>
      <c r="R166" s="33">
        <v>-34.42</v>
      </c>
    </row>
    <row r="167" spans="1:18" ht="14.25" x14ac:dyDescent="0.45">
      <c r="A167" s="33" t="s">
        <v>2286</v>
      </c>
      <c r="B167" s="33" t="s">
        <v>1503</v>
      </c>
      <c r="C167" s="33" t="s">
        <v>2287</v>
      </c>
      <c r="D167" s="33" t="s">
        <v>2288</v>
      </c>
      <c r="E167" s="33" t="s">
        <v>2289</v>
      </c>
      <c r="F167" s="33"/>
      <c r="G167" s="33" t="s">
        <v>1776</v>
      </c>
      <c r="H167" s="33" t="s">
        <v>2290</v>
      </c>
      <c r="I167" s="33">
        <v>8.48</v>
      </c>
      <c r="J167" s="33">
        <v>-79.55</v>
      </c>
      <c r="K167" s="33">
        <v>0</v>
      </c>
      <c r="L167" s="33">
        <v>23.93</v>
      </c>
      <c r="M167" s="33">
        <v>-39.69</v>
      </c>
      <c r="N167" s="33">
        <v>20.28</v>
      </c>
      <c r="O167" s="33">
        <v>97</v>
      </c>
      <c r="P167" s="34">
        <v>-92.17</v>
      </c>
      <c r="Q167" s="33">
        <v>-88.74</v>
      </c>
      <c r="R167" s="33">
        <v>-60.94</v>
      </c>
    </row>
    <row r="168" spans="1:18" ht="14.25" x14ac:dyDescent="0.45">
      <c r="A168" s="33" t="s">
        <v>2291</v>
      </c>
      <c r="B168" s="33" t="s">
        <v>1503</v>
      </c>
      <c r="C168" s="33" t="s">
        <v>2070</v>
      </c>
      <c r="D168" s="33" t="s">
        <v>2071</v>
      </c>
      <c r="E168" s="33" t="s">
        <v>8</v>
      </c>
      <c r="F168" s="33"/>
      <c r="G168" s="33" t="s">
        <v>1507</v>
      </c>
      <c r="H168" s="33" t="s">
        <v>2292</v>
      </c>
      <c r="I168" s="33">
        <v>-99.15</v>
      </c>
      <c r="J168" s="33">
        <v>-94.43</v>
      </c>
      <c r="K168" s="33">
        <v>-98.93</v>
      </c>
      <c r="L168" s="33">
        <v>-95.61</v>
      </c>
      <c r="M168" s="33">
        <v>-98.51</v>
      </c>
      <c r="N168" s="33">
        <v>-99.19</v>
      </c>
      <c r="O168" s="33">
        <v>-90.61</v>
      </c>
      <c r="P168" s="34">
        <v>-92.02</v>
      </c>
      <c r="Q168" s="33" t="s">
        <v>2399</v>
      </c>
      <c r="R168" s="33">
        <v>-98.27</v>
      </c>
    </row>
    <row r="169" spans="1:18" ht="14.25" x14ac:dyDescent="0.45">
      <c r="A169" s="33" t="s">
        <v>2293</v>
      </c>
      <c r="B169" s="33" t="s">
        <v>1503</v>
      </c>
      <c r="C169" s="33" t="s">
        <v>2294</v>
      </c>
      <c r="D169" s="33" t="s">
        <v>2295</v>
      </c>
      <c r="E169" s="33"/>
      <c r="F169" s="33"/>
      <c r="G169" s="33" t="s">
        <v>1507</v>
      </c>
      <c r="H169" s="33" t="s">
        <v>2296</v>
      </c>
      <c r="I169" s="33">
        <v>15.89</v>
      </c>
      <c r="J169" s="33">
        <v>-63.63</v>
      </c>
      <c r="K169" s="33">
        <v>60.83</v>
      </c>
      <c r="L169" s="33">
        <v>33.659999999999997</v>
      </c>
      <c r="M169" s="33">
        <v>-8.61</v>
      </c>
      <c r="N169" s="33">
        <v>0</v>
      </c>
      <c r="O169" s="33">
        <v>-21.7</v>
      </c>
      <c r="P169" s="34">
        <v>-91.96</v>
      </c>
      <c r="Q169" s="33">
        <v>-56.71</v>
      </c>
      <c r="R169" s="33">
        <v>-8.93</v>
      </c>
    </row>
    <row r="170" spans="1:18" ht="14.25" x14ac:dyDescent="0.45">
      <c r="A170" s="33" t="s">
        <v>2297</v>
      </c>
      <c r="B170" s="33" t="s">
        <v>1503</v>
      </c>
      <c r="C170" s="33" t="s">
        <v>2298</v>
      </c>
      <c r="D170" s="33" t="s">
        <v>2299</v>
      </c>
      <c r="E170" s="33"/>
      <c r="F170" s="33"/>
      <c r="G170" s="33" t="s">
        <v>1507</v>
      </c>
      <c r="H170" s="33" t="s">
        <v>2300</v>
      </c>
      <c r="I170" s="33">
        <v>-69.23</v>
      </c>
      <c r="J170" s="33">
        <v>-92.99</v>
      </c>
      <c r="K170" s="33">
        <v>-89.05</v>
      </c>
      <c r="L170" s="33">
        <v>-69.489999999999995</v>
      </c>
      <c r="M170" s="33" t="s">
        <v>2399</v>
      </c>
      <c r="N170" s="33">
        <v>-93.7</v>
      </c>
      <c r="O170" s="33">
        <v>-35.020000000000003</v>
      </c>
      <c r="P170" s="34">
        <v>-91.74</v>
      </c>
      <c r="Q170" s="33">
        <v>-92.75</v>
      </c>
      <c r="R170" s="33">
        <v>-89.92</v>
      </c>
    </row>
    <row r="171" spans="1:18" ht="14.25" x14ac:dyDescent="0.45">
      <c r="A171" s="33" t="s">
        <v>2301</v>
      </c>
      <c r="B171" s="33" t="s">
        <v>1503</v>
      </c>
      <c r="C171" s="33" t="s">
        <v>2302</v>
      </c>
      <c r="D171" s="33" t="s">
        <v>2303</v>
      </c>
      <c r="E171" s="33" t="s">
        <v>2304</v>
      </c>
      <c r="F171" s="33" t="s">
        <v>1871</v>
      </c>
      <c r="G171" s="33" t="s">
        <v>1507</v>
      </c>
      <c r="H171" s="33" t="s">
        <v>2305</v>
      </c>
      <c r="I171" s="33">
        <v>-14.04</v>
      </c>
      <c r="J171" s="33">
        <v>1.23</v>
      </c>
      <c r="K171" s="33">
        <v>-23.36</v>
      </c>
      <c r="L171" s="33">
        <v>0</v>
      </c>
      <c r="M171" s="33">
        <v>0</v>
      </c>
      <c r="N171" s="33">
        <v>0</v>
      </c>
      <c r="O171" s="33">
        <v>-6.77</v>
      </c>
      <c r="P171" s="34">
        <v>-91.66</v>
      </c>
      <c r="Q171" s="33">
        <v>78.930000000000007</v>
      </c>
      <c r="R171" s="33">
        <v>-0.81</v>
      </c>
    </row>
    <row r="172" spans="1:18" ht="14.25" x14ac:dyDescent="0.45">
      <c r="A172" s="33" t="s">
        <v>2306</v>
      </c>
      <c r="B172" s="33" t="s">
        <v>1503</v>
      </c>
      <c r="C172" s="33" t="s">
        <v>1868</v>
      </c>
      <c r="D172" s="33" t="s">
        <v>1869</v>
      </c>
      <c r="E172" s="33" t="s">
        <v>1870</v>
      </c>
      <c r="F172" s="33"/>
      <c r="G172" s="33" t="s">
        <v>1507</v>
      </c>
      <c r="H172" s="33" t="s">
        <v>2307</v>
      </c>
      <c r="I172" s="33">
        <v>-7.55</v>
      </c>
      <c r="J172" s="33">
        <v>-77.8</v>
      </c>
      <c r="K172" s="33">
        <v>-35.54</v>
      </c>
      <c r="L172" s="33">
        <v>89.03</v>
      </c>
      <c r="M172" s="33">
        <v>-17.05</v>
      </c>
      <c r="N172" s="33">
        <v>49.93</v>
      </c>
      <c r="O172" s="33">
        <v>64.989999999999995</v>
      </c>
      <c r="P172" s="34">
        <v>-91.64</v>
      </c>
      <c r="Q172" s="33">
        <v>-67.569999999999993</v>
      </c>
      <c r="R172" s="33">
        <v>-50.1</v>
      </c>
    </row>
    <row r="173" spans="1:18" ht="14.25" x14ac:dyDescent="0.45">
      <c r="A173" s="33" t="s">
        <v>2308</v>
      </c>
      <c r="B173" s="33" t="s">
        <v>1503</v>
      </c>
      <c r="C173" s="33" t="s">
        <v>2309</v>
      </c>
      <c r="D173" s="33" t="s">
        <v>1577</v>
      </c>
      <c r="E173" s="33" t="s">
        <v>2310</v>
      </c>
      <c r="F173" s="33"/>
      <c r="G173" s="33" t="s">
        <v>1507</v>
      </c>
      <c r="H173" s="33" t="s">
        <v>2311</v>
      </c>
      <c r="I173" s="33">
        <v>-98.36</v>
      </c>
      <c r="J173" s="33">
        <v>-62.38</v>
      </c>
      <c r="K173" s="33">
        <v>-90.85</v>
      </c>
      <c r="L173" s="33">
        <v>0</v>
      </c>
      <c r="M173" s="33">
        <v>0</v>
      </c>
      <c r="N173" s="33">
        <v>-54.85</v>
      </c>
      <c r="O173" s="33">
        <v>-90.27</v>
      </c>
      <c r="P173" s="34">
        <v>-91.61</v>
      </c>
      <c r="Q173" s="33" t="s">
        <v>2399</v>
      </c>
      <c r="R173" s="33">
        <v>-88.41</v>
      </c>
    </row>
    <row r="174" spans="1:18" ht="14.25" x14ac:dyDescent="0.45">
      <c r="A174" s="33" t="s">
        <v>2312</v>
      </c>
      <c r="B174" s="33" t="s">
        <v>1503</v>
      </c>
      <c r="C174" s="33" t="s">
        <v>2313</v>
      </c>
      <c r="D174" s="33" t="s">
        <v>2314</v>
      </c>
      <c r="E174" s="33" t="s">
        <v>2315</v>
      </c>
      <c r="F174" s="33"/>
      <c r="G174" s="33" t="s">
        <v>1507</v>
      </c>
      <c r="H174" s="33" t="s">
        <v>2316</v>
      </c>
      <c r="I174" s="33">
        <v>-98.43</v>
      </c>
      <c r="J174" s="33">
        <v>-46.78</v>
      </c>
      <c r="K174" s="33">
        <v>-97.87</v>
      </c>
      <c r="L174" s="33">
        <v>-97.93</v>
      </c>
      <c r="M174" s="33">
        <v>-87.47</v>
      </c>
      <c r="N174" s="33">
        <v>-98.94</v>
      </c>
      <c r="O174" s="33">
        <v>-90.31</v>
      </c>
      <c r="P174" s="34">
        <v>-91.55</v>
      </c>
      <c r="Q174" s="33">
        <v>-98.09</v>
      </c>
      <c r="R174" s="33">
        <v>-95.74</v>
      </c>
    </row>
    <row r="175" spans="1:18" ht="14.25" x14ac:dyDescent="0.45">
      <c r="A175" s="33" t="s">
        <v>2317</v>
      </c>
      <c r="B175" s="33" t="s">
        <v>1503</v>
      </c>
      <c r="C175" s="33" t="s">
        <v>2318</v>
      </c>
      <c r="D175" s="33" t="s">
        <v>2319</v>
      </c>
      <c r="E175" s="33" t="s">
        <v>2320</v>
      </c>
      <c r="F175" s="33"/>
      <c r="G175" s="33" t="s">
        <v>1776</v>
      </c>
      <c r="H175" s="33" t="s">
        <v>2105</v>
      </c>
      <c r="I175" s="33">
        <v>58.14</v>
      </c>
      <c r="J175" s="33">
        <v>44.26</v>
      </c>
      <c r="K175" s="33">
        <v>-26.69</v>
      </c>
      <c r="L175" s="33">
        <v>0</v>
      </c>
      <c r="M175" s="33">
        <v>95.1</v>
      </c>
      <c r="N175" s="33">
        <v>0</v>
      </c>
      <c r="O175" s="33">
        <v>0</v>
      </c>
      <c r="P175" s="34">
        <v>-91.53</v>
      </c>
      <c r="Q175" s="33">
        <v>0</v>
      </c>
      <c r="R175" s="33">
        <v>1.83</v>
      </c>
    </row>
    <row r="176" spans="1:18" ht="14.25" x14ac:dyDescent="0.45">
      <c r="A176" s="33" t="s">
        <v>2321</v>
      </c>
      <c r="B176" s="33" t="s">
        <v>1503</v>
      </c>
      <c r="C176" s="33" t="s">
        <v>2322</v>
      </c>
      <c r="D176" s="33" t="s">
        <v>2323</v>
      </c>
      <c r="E176" s="33"/>
      <c r="F176" s="33"/>
      <c r="G176" s="33" t="s">
        <v>1507</v>
      </c>
      <c r="H176" s="33" t="s">
        <v>2324</v>
      </c>
      <c r="I176" s="33">
        <v>-95.28</v>
      </c>
      <c r="J176" s="33">
        <v>-39.1</v>
      </c>
      <c r="K176" s="33">
        <v>-82.29</v>
      </c>
      <c r="L176" s="33">
        <v>-79.2</v>
      </c>
      <c r="M176" s="33">
        <v>0</v>
      </c>
      <c r="N176" s="33">
        <v>-96.74</v>
      </c>
      <c r="O176" s="33">
        <v>-82.04</v>
      </c>
      <c r="P176" s="34">
        <v>-91.48</v>
      </c>
      <c r="Q176" s="33">
        <v>-98.52</v>
      </c>
      <c r="R176" s="33">
        <v>-93.88</v>
      </c>
    </row>
    <row r="177" spans="1:18" ht="14.25" x14ac:dyDescent="0.45">
      <c r="A177" s="33" t="s">
        <v>2325</v>
      </c>
      <c r="B177" s="33" t="s">
        <v>1503</v>
      </c>
      <c r="C177" s="33" t="s">
        <v>2326</v>
      </c>
      <c r="D177" s="33" t="s">
        <v>1601</v>
      </c>
      <c r="E177" s="33" t="s">
        <v>2327</v>
      </c>
      <c r="F177" s="33" t="s">
        <v>1601</v>
      </c>
      <c r="G177" s="33" t="s">
        <v>1507</v>
      </c>
      <c r="H177" s="33" t="s">
        <v>2328</v>
      </c>
      <c r="I177" s="33">
        <v>-99.39</v>
      </c>
      <c r="J177" s="33">
        <v>-98.62</v>
      </c>
      <c r="K177" s="33">
        <v>-20.18</v>
      </c>
      <c r="L177" s="33">
        <v>-98.98</v>
      </c>
      <c r="M177" s="33">
        <v>-81.33</v>
      </c>
      <c r="N177" s="33">
        <v>-44.52</v>
      </c>
      <c r="O177" s="33">
        <v>0</v>
      </c>
      <c r="P177" s="34">
        <v>-91.24</v>
      </c>
      <c r="Q177" s="33">
        <v>15.47</v>
      </c>
      <c r="R177" s="33">
        <v>-95.91</v>
      </c>
    </row>
    <row r="178" spans="1:18" ht="14.25" x14ac:dyDescent="0.45">
      <c r="A178" s="33" t="s">
        <v>2329</v>
      </c>
      <c r="B178" s="33" t="s">
        <v>1503</v>
      </c>
      <c r="C178" s="33" t="s">
        <v>2330</v>
      </c>
      <c r="D178" s="33" t="s">
        <v>2331</v>
      </c>
      <c r="E178" s="33" t="s">
        <v>2332</v>
      </c>
      <c r="F178" s="33"/>
      <c r="G178" s="33" t="s">
        <v>1507</v>
      </c>
      <c r="H178" s="33" t="s">
        <v>2333</v>
      </c>
      <c r="I178" s="33">
        <v>-48.22</v>
      </c>
      <c r="J178" s="33">
        <v>-36.799999999999997</v>
      </c>
      <c r="K178" s="33">
        <v>-98.6</v>
      </c>
      <c r="L178" s="33">
        <v>-75.150000000000006</v>
      </c>
      <c r="M178" s="33">
        <v>-42.33</v>
      </c>
      <c r="N178" s="33">
        <v>-96.09</v>
      </c>
      <c r="O178" s="33">
        <v>-51.5</v>
      </c>
      <c r="P178" s="34">
        <v>-91.18</v>
      </c>
      <c r="Q178" s="33">
        <v>-98.76</v>
      </c>
      <c r="R178" s="33">
        <v>-92.35</v>
      </c>
    </row>
    <row r="179" spans="1:18" ht="14.25" x14ac:dyDescent="0.45">
      <c r="A179" s="33" t="s">
        <v>2334</v>
      </c>
      <c r="B179" s="33" t="s">
        <v>1503</v>
      </c>
      <c r="C179" s="33" t="s">
        <v>2334</v>
      </c>
      <c r="D179" s="33" t="s">
        <v>2335</v>
      </c>
      <c r="E179" s="33" t="s">
        <v>8</v>
      </c>
      <c r="F179" s="33"/>
      <c r="G179" s="33" t="s">
        <v>1507</v>
      </c>
      <c r="H179" s="33" t="s">
        <v>2336</v>
      </c>
      <c r="I179" s="33">
        <v>-84</v>
      </c>
      <c r="J179" s="33">
        <v>-87.12</v>
      </c>
      <c r="K179" s="33">
        <v>-86.41</v>
      </c>
      <c r="L179" s="33">
        <v>-95.67</v>
      </c>
      <c r="M179" s="33">
        <v>-59.77</v>
      </c>
      <c r="N179" s="33">
        <v>-97.9</v>
      </c>
      <c r="O179" s="33">
        <v>-91.77</v>
      </c>
      <c r="P179" s="34">
        <v>-91.14</v>
      </c>
      <c r="Q179" s="33">
        <v>-98.76</v>
      </c>
      <c r="R179" s="33">
        <v>-97.96</v>
      </c>
    </row>
    <row r="180" spans="1:18" ht="14.25" x14ac:dyDescent="0.45">
      <c r="A180" s="33" t="s">
        <v>2337</v>
      </c>
      <c r="B180" s="33" t="s">
        <v>1503</v>
      </c>
      <c r="C180" s="33" t="s">
        <v>2338</v>
      </c>
      <c r="D180" s="33" t="s">
        <v>2339</v>
      </c>
      <c r="E180" s="33" t="s">
        <v>2340</v>
      </c>
      <c r="F180" s="33"/>
      <c r="G180" s="33" t="s">
        <v>1507</v>
      </c>
      <c r="H180" s="33" t="s">
        <v>1993</v>
      </c>
      <c r="I180" s="33">
        <v>-88.06</v>
      </c>
      <c r="J180" s="33">
        <v>-84.16</v>
      </c>
      <c r="K180" s="33">
        <v>-86.37</v>
      </c>
      <c r="L180" s="33">
        <v>-97.55</v>
      </c>
      <c r="M180" s="33">
        <v>-87.4</v>
      </c>
      <c r="N180" s="33">
        <v>-84.44</v>
      </c>
      <c r="O180" s="33">
        <v>-97.29</v>
      </c>
      <c r="P180" s="34">
        <v>-91</v>
      </c>
      <c r="Q180" s="33">
        <v>-98.59</v>
      </c>
      <c r="R180" s="33">
        <v>-97.78</v>
      </c>
    </row>
    <row r="181" spans="1:18" ht="14.25" x14ac:dyDescent="0.45">
      <c r="A181" s="33" t="s">
        <v>2341</v>
      </c>
      <c r="B181" s="33" t="s">
        <v>1503</v>
      </c>
      <c r="C181" s="33" t="s">
        <v>2341</v>
      </c>
      <c r="D181" s="33" t="s">
        <v>2342</v>
      </c>
      <c r="E181" s="33" t="s">
        <v>2343</v>
      </c>
      <c r="F181" s="33"/>
      <c r="G181" s="33" t="s">
        <v>1507</v>
      </c>
      <c r="H181" s="33" t="s">
        <v>2344</v>
      </c>
      <c r="I181" s="33">
        <v>87.68</v>
      </c>
      <c r="J181" s="33">
        <v>-92.62</v>
      </c>
      <c r="K181" s="33">
        <v>0</v>
      </c>
      <c r="L181" s="33">
        <v>-98.7</v>
      </c>
      <c r="M181" s="33">
        <v>0</v>
      </c>
      <c r="N181" s="33">
        <v>-32.950000000000003</v>
      </c>
      <c r="O181" s="33">
        <v>78.84</v>
      </c>
      <c r="P181" s="34">
        <v>-90.95</v>
      </c>
      <c r="Q181" s="33">
        <v>64.34</v>
      </c>
      <c r="R181" s="33">
        <v>-89.81</v>
      </c>
    </row>
    <row r="182" spans="1:18" ht="14.25" x14ac:dyDescent="0.45">
      <c r="A182" s="33" t="s">
        <v>2345</v>
      </c>
      <c r="B182" s="33" t="s">
        <v>1503</v>
      </c>
      <c r="C182" s="33" t="s">
        <v>2345</v>
      </c>
      <c r="D182" s="33" t="s">
        <v>2342</v>
      </c>
      <c r="E182" s="33" t="s">
        <v>2343</v>
      </c>
      <c r="F182" s="33"/>
      <c r="G182" s="33" t="s">
        <v>1507</v>
      </c>
      <c r="H182" s="33" t="s">
        <v>2346</v>
      </c>
      <c r="I182" s="33">
        <v>-19.52</v>
      </c>
      <c r="J182" s="33">
        <v>-62.4</v>
      </c>
      <c r="K182" s="33">
        <v>-95.35</v>
      </c>
      <c r="L182" s="33">
        <v>-59.16</v>
      </c>
      <c r="M182" s="33" t="s">
        <v>2399</v>
      </c>
      <c r="N182" s="33">
        <v>-89.05</v>
      </c>
      <c r="O182" s="33">
        <v>50.56</v>
      </c>
      <c r="P182" s="34">
        <v>-90.87</v>
      </c>
      <c r="Q182" s="33">
        <v>61.06</v>
      </c>
      <c r="R182" s="33">
        <v>-92.37</v>
      </c>
    </row>
    <row r="183" spans="1:18" ht="14.25" x14ac:dyDescent="0.45">
      <c r="A183" s="33" t="s">
        <v>2347</v>
      </c>
      <c r="B183" s="33" t="s">
        <v>1503</v>
      </c>
      <c r="C183" s="33" t="s">
        <v>2348</v>
      </c>
      <c r="D183" s="33" t="s">
        <v>2349</v>
      </c>
      <c r="E183" s="33" t="s">
        <v>2350</v>
      </c>
      <c r="F183" s="33" t="s">
        <v>2351</v>
      </c>
      <c r="G183" s="33" t="s">
        <v>1507</v>
      </c>
      <c r="H183" s="33" t="s">
        <v>2352</v>
      </c>
      <c r="I183" s="33">
        <v>-88.69</v>
      </c>
      <c r="J183" s="33">
        <v>-78.25</v>
      </c>
      <c r="K183" s="33">
        <v>91.71</v>
      </c>
      <c r="L183" s="33">
        <v>-51.51</v>
      </c>
      <c r="M183" s="33">
        <v>0</v>
      </c>
      <c r="N183" s="33">
        <v>-39.19</v>
      </c>
      <c r="O183" s="33">
        <v>0</v>
      </c>
      <c r="P183" s="34">
        <v>-90.81</v>
      </c>
      <c r="Q183" s="33" t="s">
        <v>2399</v>
      </c>
      <c r="R183" s="33">
        <v>-64.94</v>
      </c>
    </row>
    <row r="184" spans="1:18" ht="14.25" x14ac:dyDescent="0.45">
      <c r="A184" s="33" t="s">
        <v>2353</v>
      </c>
      <c r="B184" s="33" t="s">
        <v>1503</v>
      </c>
      <c r="C184" s="33" t="s">
        <v>2354</v>
      </c>
      <c r="D184" s="33" t="s">
        <v>1596</v>
      </c>
      <c r="E184" s="33" t="s">
        <v>1597</v>
      </c>
      <c r="F184" s="33"/>
      <c r="G184" s="33" t="s">
        <v>1507</v>
      </c>
      <c r="H184" s="33" t="s">
        <v>2355</v>
      </c>
      <c r="I184" s="33">
        <v>-87.37</v>
      </c>
      <c r="J184" s="33">
        <v>-64.73</v>
      </c>
      <c r="K184" s="33">
        <v>-96.91</v>
      </c>
      <c r="L184" s="33">
        <v>-83.8</v>
      </c>
      <c r="M184" s="33">
        <v>-94.78</v>
      </c>
      <c r="N184" s="33">
        <v>-96.68</v>
      </c>
      <c r="O184" s="33">
        <v>-99.49</v>
      </c>
      <c r="P184" s="34">
        <v>-90.67</v>
      </c>
      <c r="Q184" s="33">
        <v>-99.33</v>
      </c>
      <c r="R184" s="33">
        <v>-98.1</v>
      </c>
    </row>
    <row r="185" spans="1:18" ht="14.25" x14ac:dyDescent="0.45">
      <c r="A185" s="33" t="s">
        <v>2356</v>
      </c>
      <c r="B185" s="33" t="s">
        <v>1503</v>
      </c>
      <c r="C185" s="33" t="s">
        <v>2357</v>
      </c>
      <c r="D185" s="33" t="s">
        <v>2358</v>
      </c>
      <c r="E185" s="33" t="s">
        <v>2359</v>
      </c>
      <c r="F185" s="33"/>
      <c r="G185" s="33" t="s">
        <v>1830</v>
      </c>
      <c r="H185" s="33" t="s">
        <v>2360</v>
      </c>
      <c r="I185" s="33">
        <v>-59.75</v>
      </c>
      <c r="J185" s="33">
        <v>98.27</v>
      </c>
      <c r="K185" s="33">
        <v>-72.39</v>
      </c>
      <c r="L185" s="33">
        <v>-76.53</v>
      </c>
      <c r="M185" s="33" t="s">
        <v>2399</v>
      </c>
      <c r="N185" s="33">
        <v>-95.65</v>
      </c>
      <c r="O185" s="33">
        <v>52.55</v>
      </c>
      <c r="P185" s="34">
        <v>-90.63</v>
      </c>
      <c r="Q185" s="33">
        <v>-85.32</v>
      </c>
      <c r="R185" s="33">
        <v>-89.24</v>
      </c>
    </row>
    <row r="186" spans="1:18" ht="14.25" x14ac:dyDescent="0.45">
      <c r="A186" s="33" t="s">
        <v>2361</v>
      </c>
      <c r="B186" s="33" t="s">
        <v>1503</v>
      </c>
      <c r="C186" s="33" t="s">
        <v>2362</v>
      </c>
      <c r="D186" s="33" t="s">
        <v>2363</v>
      </c>
      <c r="E186" s="33" t="s">
        <v>2364</v>
      </c>
      <c r="F186" s="33" t="s">
        <v>1964</v>
      </c>
      <c r="G186" s="33" t="s">
        <v>1507</v>
      </c>
      <c r="H186" s="33" t="s">
        <v>2365</v>
      </c>
      <c r="I186" s="33">
        <v>-94.85</v>
      </c>
      <c r="J186" s="33">
        <v>-94.35</v>
      </c>
      <c r="K186" s="33">
        <v>-94.78</v>
      </c>
      <c r="L186" s="33">
        <v>-46.31</v>
      </c>
      <c r="M186" s="33">
        <v>-61</v>
      </c>
      <c r="N186" s="33">
        <v>0</v>
      </c>
      <c r="O186" s="33">
        <v>-49.78</v>
      </c>
      <c r="P186" s="34">
        <v>-90.61</v>
      </c>
      <c r="Q186" s="33" t="s">
        <v>2399</v>
      </c>
      <c r="R186" s="33">
        <v>-92.96</v>
      </c>
    </row>
    <row r="187" spans="1:18" ht="14.25" x14ac:dyDescent="0.45">
      <c r="A187" s="33" t="s">
        <v>2366</v>
      </c>
      <c r="B187" s="33" t="s">
        <v>1503</v>
      </c>
      <c r="C187" s="33" t="s">
        <v>2367</v>
      </c>
      <c r="D187" s="33" t="s">
        <v>2368</v>
      </c>
      <c r="E187" s="33" t="s">
        <v>2369</v>
      </c>
      <c r="F187" s="33" t="s">
        <v>1612</v>
      </c>
      <c r="G187" s="33" t="s">
        <v>1507</v>
      </c>
      <c r="H187" s="33" t="s">
        <v>2370</v>
      </c>
      <c r="I187" s="33">
        <v>-61.23</v>
      </c>
      <c r="J187" s="33">
        <v>-85.32</v>
      </c>
      <c r="K187" s="33">
        <v>-67.06</v>
      </c>
      <c r="L187" s="33">
        <v>-53.4</v>
      </c>
      <c r="M187" s="33">
        <v>-70.31</v>
      </c>
      <c r="N187" s="33">
        <v>-69.459999999999994</v>
      </c>
      <c r="O187" s="33">
        <v>-98.47</v>
      </c>
      <c r="P187" s="34">
        <v>-90.51</v>
      </c>
      <c r="Q187" s="33">
        <v>-62.83</v>
      </c>
      <c r="R187" s="33">
        <v>-89.16</v>
      </c>
    </row>
    <row r="188" spans="1:18" ht="14.25" x14ac:dyDescent="0.45">
      <c r="A188" s="33" t="s">
        <v>2371</v>
      </c>
      <c r="B188" s="33" t="s">
        <v>1503</v>
      </c>
      <c r="C188" s="33" t="s">
        <v>2372</v>
      </c>
      <c r="D188" s="33" t="s">
        <v>1730</v>
      </c>
      <c r="E188" s="33" t="s">
        <v>2373</v>
      </c>
      <c r="F188" s="33" t="s">
        <v>1732</v>
      </c>
      <c r="G188" s="33" t="s">
        <v>1507</v>
      </c>
      <c r="H188" s="33" t="s">
        <v>2374</v>
      </c>
      <c r="I188" s="33">
        <v>-12.75</v>
      </c>
      <c r="J188" s="33">
        <v>-70.099999999999994</v>
      </c>
      <c r="K188" s="33">
        <v>0</v>
      </c>
      <c r="L188" s="33">
        <v>0</v>
      </c>
      <c r="M188" s="33">
        <v>52.07</v>
      </c>
      <c r="N188" s="33">
        <v>38.659999999999997</v>
      </c>
      <c r="O188" s="33">
        <v>83.06</v>
      </c>
      <c r="P188" s="34">
        <v>-90.48</v>
      </c>
      <c r="Q188" s="33">
        <v>42.3</v>
      </c>
      <c r="R188" s="33">
        <v>14.62</v>
      </c>
    </row>
    <row r="189" spans="1:18" ht="14.25" x14ac:dyDescent="0.45">
      <c r="A189" s="33" t="s">
        <v>2375</v>
      </c>
      <c r="B189" s="33" t="s">
        <v>1503</v>
      </c>
      <c r="C189" s="33" t="s">
        <v>2376</v>
      </c>
      <c r="D189" s="33" t="s">
        <v>2377</v>
      </c>
      <c r="E189" s="33"/>
      <c r="F189" s="33"/>
      <c r="G189" s="33" t="s">
        <v>1507</v>
      </c>
      <c r="H189" s="33" t="s">
        <v>2378</v>
      </c>
      <c r="I189" s="33">
        <v>-87.15</v>
      </c>
      <c r="J189" s="33">
        <v>-97.2</v>
      </c>
      <c r="K189" s="33">
        <v>0</v>
      </c>
      <c r="L189" s="33">
        <v>-98.92</v>
      </c>
      <c r="M189" s="33">
        <v>0</v>
      </c>
      <c r="N189" s="33">
        <v>-53.23</v>
      </c>
      <c r="O189" s="33">
        <v>-70.8</v>
      </c>
      <c r="P189" s="34">
        <v>-90.23</v>
      </c>
      <c r="Q189" s="33" t="s">
        <v>2399</v>
      </c>
      <c r="R189" s="33">
        <v>-92.42</v>
      </c>
    </row>
    <row r="190" spans="1:18" ht="14.25" x14ac:dyDescent="0.45">
      <c r="A190" s="33" t="s">
        <v>2379</v>
      </c>
      <c r="B190" s="33" t="s">
        <v>1503</v>
      </c>
      <c r="C190" s="33" t="s">
        <v>2380</v>
      </c>
      <c r="D190" s="33" t="s">
        <v>2381</v>
      </c>
      <c r="E190" s="33" t="s">
        <v>2382</v>
      </c>
      <c r="F190" s="33"/>
      <c r="G190" s="33" t="s">
        <v>1507</v>
      </c>
      <c r="H190" s="33" t="s">
        <v>2383</v>
      </c>
      <c r="I190" s="33">
        <v>58.17</v>
      </c>
      <c r="J190" s="33">
        <v>60.05</v>
      </c>
      <c r="K190" s="33">
        <v>-51.99</v>
      </c>
      <c r="L190" s="33">
        <v>-83.75</v>
      </c>
      <c r="M190" s="33">
        <v>16.2</v>
      </c>
      <c r="N190" s="33">
        <v>0</v>
      </c>
      <c r="O190" s="33">
        <v>-30.16</v>
      </c>
      <c r="P190" s="34">
        <v>-90.1</v>
      </c>
      <c r="Q190" s="33" t="s">
        <v>2399</v>
      </c>
      <c r="R190" s="33">
        <v>-52.85</v>
      </c>
    </row>
    <row r="191" spans="1:18" ht="14.25" x14ac:dyDescent="0.45">
      <c r="A191" s="33" t="s">
        <v>2384</v>
      </c>
      <c r="B191" s="33" t="s">
        <v>1503</v>
      </c>
      <c r="C191" s="33" t="s">
        <v>2385</v>
      </c>
      <c r="D191" s="33" t="s">
        <v>2386</v>
      </c>
      <c r="E191" s="33"/>
      <c r="F191" s="33"/>
      <c r="G191" s="33" t="s">
        <v>1507</v>
      </c>
      <c r="H191" s="33" t="s">
        <v>2387</v>
      </c>
      <c r="I191" s="33">
        <v>-32.28</v>
      </c>
      <c r="J191" s="33">
        <v>-13.01</v>
      </c>
      <c r="K191" s="33">
        <v>-31.99</v>
      </c>
      <c r="L191" s="33">
        <v>-97.3</v>
      </c>
      <c r="M191" s="33">
        <v>-47.04</v>
      </c>
      <c r="N191" s="33">
        <v>-62.02</v>
      </c>
      <c r="O191" s="33">
        <v>-75.569999999999993</v>
      </c>
      <c r="P191" s="34">
        <v>-90.05</v>
      </c>
      <c r="Q191" s="33">
        <v>-94.95</v>
      </c>
      <c r="R191" s="33">
        <v>-81.900000000000006</v>
      </c>
    </row>
    <row r="192" spans="1:18" ht="14.25" x14ac:dyDescent="0.45">
      <c r="A192" s="33" t="s">
        <v>2388</v>
      </c>
      <c r="B192" s="33" t="s">
        <v>1503</v>
      </c>
      <c r="C192" s="33" t="s">
        <v>2389</v>
      </c>
      <c r="D192" s="33" t="s">
        <v>2390</v>
      </c>
      <c r="E192" s="33" t="s">
        <v>2391</v>
      </c>
      <c r="F192" s="33"/>
      <c r="G192" s="33" t="s">
        <v>1507</v>
      </c>
      <c r="H192" s="33" t="s">
        <v>2392</v>
      </c>
      <c r="I192" s="33">
        <v>-21.29</v>
      </c>
      <c r="J192" s="33">
        <v>-14.46</v>
      </c>
      <c r="K192" s="33">
        <v>-96.26</v>
      </c>
      <c r="L192" s="33">
        <v>-86.88</v>
      </c>
      <c r="M192" s="33">
        <v>-20.85</v>
      </c>
      <c r="N192" s="33">
        <v>-98.42</v>
      </c>
      <c r="O192" s="33">
        <v>41.02</v>
      </c>
      <c r="P192" s="34">
        <v>-90</v>
      </c>
      <c r="Q192" s="33">
        <v>0</v>
      </c>
      <c r="R192" s="33">
        <v>-94.76</v>
      </c>
    </row>
    <row r="193" spans="1:18" ht="14.25" x14ac:dyDescent="0.45">
      <c r="A193" s="35" t="s">
        <v>18434</v>
      </c>
      <c r="B193" s="35" t="s">
        <v>1503</v>
      </c>
      <c r="C193" s="35" t="s">
        <v>2084</v>
      </c>
      <c r="D193" s="35" t="s">
        <v>2085</v>
      </c>
      <c r="E193" s="35" t="s">
        <v>2086</v>
      </c>
      <c r="F193" s="35" t="s">
        <v>1612</v>
      </c>
      <c r="G193" s="35" t="s">
        <v>1507</v>
      </c>
      <c r="H193" s="35" t="s">
        <v>18435</v>
      </c>
      <c r="I193" s="35">
        <v>-65.38</v>
      </c>
      <c r="J193" s="35">
        <v>-32.21</v>
      </c>
      <c r="K193" s="35">
        <v>-85.93</v>
      </c>
      <c r="L193" s="35">
        <v>-92.04</v>
      </c>
      <c r="M193" s="35">
        <v>-93.96</v>
      </c>
      <c r="N193" s="35">
        <v>-96.49</v>
      </c>
      <c r="O193" s="35">
        <v>-92.94</v>
      </c>
      <c r="P193" s="34">
        <v>-89.99</v>
      </c>
      <c r="Q193" s="35">
        <v>-84.84</v>
      </c>
      <c r="R193" s="35">
        <v>-95.95</v>
      </c>
    </row>
    <row r="194" spans="1:18" ht="14.25" x14ac:dyDescent="0.45">
      <c r="A194" s="35" t="s">
        <v>18436</v>
      </c>
      <c r="B194" s="35" t="s">
        <v>1503</v>
      </c>
      <c r="C194" s="35" t="s">
        <v>18437</v>
      </c>
      <c r="D194" s="35" t="s">
        <v>18438</v>
      </c>
      <c r="E194" s="35" t="s">
        <v>18439</v>
      </c>
      <c r="F194" s="35"/>
      <c r="G194" s="35" t="s">
        <v>1507</v>
      </c>
      <c r="H194" s="35" t="s">
        <v>5551</v>
      </c>
      <c r="I194" s="35">
        <v>-77.540000000000006</v>
      </c>
      <c r="J194" s="35">
        <v>48.06</v>
      </c>
      <c r="K194" s="35">
        <v>0</v>
      </c>
      <c r="L194" s="35">
        <v>-99.88</v>
      </c>
      <c r="M194" s="35">
        <v>64.69</v>
      </c>
      <c r="N194" s="35">
        <v>66.61</v>
      </c>
      <c r="O194" s="35">
        <v>80.569999999999993</v>
      </c>
      <c r="P194" s="34">
        <v>-89.96</v>
      </c>
      <c r="Q194" s="35">
        <v>0</v>
      </c>
      <c r="R194" s="35">
        <v>26.86</v>
      </c>
    </row>
    <row r="195" spans="1:18" ht="14.25" x14ac:dyDescent="0.45">
      <c r="A195" s="35" t="s">
        <v>18440</v>
      </c>
      <c r="B195" s="35" t="s">
        <v>1503</v>
      </c>
      <c r="C195" s="35" t="s">
        <v>18441</v>
      </c>
      <c r="D195" s="35" t="s">
        <v>18442</v>
      </c>
      <c r="E195" s="35" t="s">
        <v>18443</v>
      </c>
      <c r="F195" s="35" t="s">
        <v>1719</v>
      </c>
      <c r="G195" s="35" t="s">
        <v>1507</v>
      </c>
      <c r="H195" s="35" t="s">
        <v>8755</v>
      </c>
      <c r="I195" s="35">
        <v>-56.97</v>
      </c>
      <c r="J195" s="35" t="s">
        <v>2399</v>
      </c>
      <c r="K195" s="35">
        <v>-68.819999999999993</v>
      </c>
      <c r="L195" s="35">
        <v>-32.869999999999997</v>
      </c>
      <c r="M195" s="35">
        <v>-34.29</v>
      </c>
      <c r="N195" s="35">
        <v>-80.33</v>
      </c>
      <c r="O195" s="35">
        <v>-73.650000000000006</v>
      </c>
      <c r="P195" s="34">
        <v>-89.46</v>
      </c>
      <c r="Q195" s="35">
        <v>-96.69</v>
      </c>
      <c r="R195" s="35">
        <v>-85.52</v>
      </c>
    </row>
    <row r="196" spans="1:18" ht="14.25" x14ac:dyDescent="0.45">
      <c r="A196" s="35" t="s">
        <v>18444</v>
      </c>
      <c r="B196" s="35" t="s">
        <v>1503</v>
      </c>
      <c r="C196" s="35" t="s">
        <v>18445</v>
      </c>
      <c r="D196" s="35" t="s">
        <v>18446</v>
      </c>
      <c r="E196" s="35" t="s">
        <v>18447</v>
      </c>
      <c r="F196" s="35"/>
      <c r="G196" s="35" t="s">
        <v>1776</v>
      </c>
      <c r="H196" s="35" t="s">
        <v>18448</v>
      </c>
      <c r="I196" s="35">
        <v>-58.57</v>
      </c>
      <c r="J196" s="35">
        <v>-94.89</v>
      </c>
      <c r="K196" s="35">
        <v>-55.67</v>
      </c>
      <c r="L196" s="35">
        <v>-51.78</v>
      </c>
      <c r="M196" s="35">
        <v>97.28</v>
      </c>
      <c r="N196" s="35">
        <v>-42.91</v>
      </c>
      <c r="O196" s="35">
        <v>-89.81</v>
      </c>
      <c r="P196" s="34">
        <v>-89.27</v>
      </c>
      <c r="Q196" s="35">
        <v>-50.12</v>
      </c>
      <c r="R196" s="35">
        <v>-91.01</v>
      </c>
    </row>
    <row r="197" spans="1:18" ht="14.25" x14ac:dyDescent="0.45">
      <c r="A197" s="35" t="s">
        <v>18449</v>
      </c>
      <c r="B197" s="35" t="s">
        <v>1503</v>
      </c>
      <c r="C197" s="35" t="s">
        <v>18450</v>
      </c>
      <c r="D197" s="35" t="s">
        <v>18451</v>
      </c>
      <c r="E197" s="35" t="s">
        <v>10746</v>
      </c>
      <c r="F197" s="35"/>
      <c r="G197" s="35" t="s">
        <v>1507</v>
      </c>
      <c r="H197" s="35" t="s">
        <v>5334</v>
      </c>
      <c r="I197" s="35">
        <v>13.18</v>
      </c>
      <c r="J197" s="35">
        <v>24</v>
      </c>
      <c r="K197" s="35">
        <v>57.19</v>
      </c>
      <c r="L197" s="35">
        <v>-24.46</v>
      </c>
      <c r="M197" s="35">
        <v>54.98</v>
      </c>
      <c r="N197" s="35">
        <v>-34.78</v>
      </c>
      <c r="O197" s="35">
        <v>28.73</v>
      </c>
      <c r="P197" s="34">
        <v>-89.22</v>
      </c>
      <c r="Q197" s="35">
        <v>-24.8</v>
      </c>
      <c r="R197" s="35">
        <v>-9.06</v>
      </c>
    </row>
    <row r="198" spans="1:18" ht="14.25" x14ac:dyDescent="0.45">
      <c r="A198" s="35" t="s">
        <v>18452</v>
      </c>
      <c r="B198" s="35" t="s">
        <v>1503</v>
      </c>
      <c r="C198" s="35" t="s">
        <v>18453</v>
      </c>
      <c r="D198" s="35" t="s">
        <v>18454</v>
      </c>
      <c r="E198" s="35" t="s">
        <v>18455</v>
      </c>
      <c r="F198" s="35"/>
      <c r="G198" s="35" t="s">
        <v>1507</v>
      </c>
      <c r="H198" s="35" t="s">
        <v>9688</v>
      </c>
      <c r="I198" s="35">
        <v>-93.03</v>
      </c>
      <c r="J198" s="35">
        <v>-51.82</v>
      </c>
      <c r="K198" s="35">
        <v>-25.95</v>
      </c>
      <c r="L198" s="35">
        <v>-46.82</v>
      </c>
      <c r="M198" s="35">
        <v>-22.48</v>
      </c>
      <c r="N198" s="35">
        <v>-55.46</v>
      </c>
      <c r="O198" s="35">
        <v>-38.47</v>
      </c>
      <c r="P198" s="34">
        <v>-89.16</v>
      </c>
      <c r="Q198" s="35">
        <v>-97.77</v>
      </c>
      <c r="R198" s="35">
        <v>-65.09</v>
      </c>
    </row>
    <row r="199" spans="1:18" ht="14.25" x14ac:dyDescent="0.45">
      <c r="A199" s="35" t="s">
        <v>18456</v>
      </c>
      <c r="B199" s="35" t="s">
        <v>1503</v>
      </c>
      <c r="C199" s="35" t="s">
        <v>18457</v>
      </c>
      <c r="D199" s="35" t="s">
        <v>18458</v>
      </c>
      <c r="E199" s="35" t="s">
        <v>1781</v>
      </c>
      <c r="F199" s="35" t="s">
        <v>18459</v>
      </c>
      <c r="G199" s="35" t="s">
        <v>1507</v>
      </c>
      <c r="H199" s="35" t="s">
        <v>18460</v>
      </c>
      <c r="I199" s="35">
        <v>20.82</v>
      </c>
      <c r="J199" s="35">
        <v>-20.47</v>
      </c>
      <c r="K199" s="35">
        <v>-83.86</v>
      </c>
      <c r="L199" s="35">
        <v>51.96</v>
      </c>
      <c r="M199" s="35">
        <v>-87.95</v>
      </c>
      <c r="N199" s="35" t="s">
        <v>2399</v>
      </c>
      <c r="O199" s="35">
        <v>-76.430000000000007</v>
      </c>
      <c r="P199" s="34">
        <v>-89</v>
      </c>
      <c r="Q199" s="35" t="s">
        <v>2399</v>
      </c>
      <c r="R199" s="35">
        <v>-84.19</v>
      </c>
    </row>
    <row r="200" spans="1:18" ht="14.25" x14ac:dyDescent="0.45">
      <c r="A200" s="35" t="s">
        <v>18461</v>
      </c>
      <c r="B200" s="35" t="s">
        <v>1503</v>
      </c>
      <c r="C200" s="35" t="s">
        <v>18462</v>
      </c>
      <c r="D200" s="35" t="s">
        <v>18463</v>
      </c>
      <c r="E200" s="35" t="s">
        <v>1710</v>
      </c>
      <c r="F200" s="35"/>
      <c r="G200" s="35" t="s">
        <v>1507</v>
      </c>
      <c r="H200" s="35" t="s">
        <v>3446</v>
      </c>
      <c r="I200" s="35">
        <v>-92.1</v>
      </c>
      <c r="J200" s="35">
        <v>-44.68</v>
      </c>
      <c r="K200" s="35">
        <v>-38.520000000000003</v>
      </c>
      <c r="L200" s="35">
        <v>-69.47</v>
      </c>
      <c r="M200" s="35">
        <v>-88.99</v>
      </c>
      <c r="N200" s="35">
        <v>-34.68</v>
      </c>
      <c r="O200" s="35">
        <v>60.56</v>
      </c>
      <c r="P200" s="34">
        <v>-88.99</v>
      </c>
      <c r="Q200" s="35">
        <v>-55.23</v>
      </c>
      <c r="R200" s="35">
        <v>-64.92</v>
      </c>
    </row>
    <row r="201" spans="1:18" ht="14.25" x14ac:dyDescent="0.45">
      <c r="A201" s="35" t="s">
        <v>18464</v>
      </c>
      <c r="B201" s="35" t="s">
        <v>1503</v>
      </c>
      <c r="C201" s="35" t="s">
        <v>18465</v>
      </c>
      <c r="D201" s="35" t="s">
        <v>2071</v>
      </c>
      <c r="E201" s="35" t="s">
        <v>8</v>
      </c>
      <c r="F201" s="35" t="s">
        <v>1612</v>
      </c>
      <c r="G201" s="35" t="s">
        <v>1507</v>
      </c>
      <c r="H201" s="35" t="s">
        <v>9876</v>
      </c>
      <c r="I201" s="35">
        <v>-88.16</v>
      </c>
      <c r="J201" s="35">
        <v>-83.93</v>
      </c>
      <c r="K201" s="35">
        <v>-96.18</v>
      </c>
      <c r="L201" s="35">
        <v>-95.84</v>
      </c>
      <c r="M201" s="35">
        <v>-71.17</v>
      </c>
      <c r="N201" s="35">
        <v>-99.22</v>
      </c>
      <c r="O201" s="35">
        <v>-91.07</v>
      </c>
      <c r="P201" s="34">
        <v>-88.88</v>
      </c>
      <c r="Q201" s="35">
        <v>-77.38</v>
      </c>
      <c r="R201" s="35">
        <v>-97.15</v>
      </c>
    </row>
    <row r="202" spans="1:18" ht="14.25" x14ac:dyDescent="0.45">
      <c r="A202" s="35" t="s">
        <v>18466</v>
      </c>
      <c r="B202" s="35" t="s">
        <v>1503</v>
      </c>
      <c r="C202" s="35" t="s">
        <v>18467</v>
      </c>
      <c r="D202" s="35" t="s">
        <v>18468</v>
      </c>
      <c r="E202" s="35" t="s">
        <v>18469</v>
      </c>
      <c r="F202" s="35" t="s">
        <v>18470</v>
      </c>
      <c r="G202" s="35" t="s">
        <v>1507</v>
      </c>
      <c r="H202" s="35" t="s">
        <v>18471</v>
      </c>
      <c r="I202" s="35">
        <v>-88.35</v>
      </c>
      <c r="J202" s="35">
        <v>-98.45</v>
      </c>
      <c r="K202" s="35">
        <v>-64.84</v>
      </c>
      <c r="L202" s="35">
        <v>-97.1</v>
      </c>
      <c r="M202" s="35">
        <v>-85.9</v>
      </c>
      <c r="N202" s="35">
        <v>-99.28</v>
      </c>
      <c r="O202" s="35">
        <v>-51.88</v>
      </c>
      <c r="P202" s="34">
        <v>-88.74</v>
      </c>
      <c r="Q202" s="35">
        <v>-58.84</v>
      </c>
      <c r="R202" s="35">
        <v>-94.09</v>
      </c>
    </row>
    <row r="203" spans="1:18" ht="14.25" x14ac:dyDescent="0.45">
      <c r="A203" s="35" t="s">
        <v>18472</v>
      </c>
      <c r="B203" s="35" t="s">
        <v>1503</v>
      </c>
      <c r="C203" s="35" t="s">
        <v>18473</v>
      </c>
      <c r="D203" s="35" t="s">
        <v>18474</v>
      </c>
      <c r="E203" s="35" t="s">
        <v>18475</v>
      </c>
      <c r="F203" s="35"/>
      <c r="G203" s="35" t="s">
        <v>1507</v>
      </c>
      <c r="H203" s="35" t="s">
        <v>6050</v>
      </c>
      <c r="I203" s="35">
        <v>-41.6</v>
      </c>
      <c r="J203" s="35">
        <v>-84.2</v>
      </c>
      <c r="K203" s="35">
        <v>0</v>
      </c>
      <c r="L203" s="35">
        <v>72.13</v>
      </c>
      <c r="M203" s="35">
        <v>-42.73</v>
      </c>
      <c r="N203" s="35">
        <v>-87.86</v>
      </c>
      <c r="O203" s="35">
        <v>-33.49</v>
      </c>
      <c r="P203" s="34">
        <v>-88.67</v>
      </c>
      <c r="Q203" s="35">
        <v>0</v>
      </c>
      <c r="R203" s="35">
        <v>-64.53</v>
      </c>
    </row>
    <row r="204" spans="1:18" ht="14.25" x14ac:dyDescent="0.45">
      <c r="A204" s="35" t="s">
        <v>18476</v>
      </c>
      <c r="B204" s="35" t="s">
        <v>1503</v>
      </c>
      <c r="C204" s="35" t="s">
        <v>1677</v>
      </c>
      <c r="D204" s="35" t="s">
        <v>1678</v>
      </c>
      <c r="E204" s="35" t="s">
        <v>1679</v>
      </c>
      <c r="F204" s="35" t="s">
        <v>18477</v>
      </c>
      <c r="G204" s="35" t="s">
        <v>1507</v>
      </c>
      <c r="H204" s="35" t="s">
        <v>3669</v>
      </c>
      <c r="I204" s="35">
        <v>-94.43</v>
      </c>
      <c r="J204" s="35">
        <v>88.66</v>
      </c>
      <c r="K204" s="35">
        <v>-71.94</v>
      </c>
      <c r="L204" s="35">
        <v>-81.19</v>
      </c>
      <c r="M204" s="35">
        <v>0</v>
      </c>
      <c r="N204" s="35">
        <v>-93.68</v>
      </c>
      <c r="O204" s="35">
        <v>-72.47</v>
      </c>
      <c r="P204" s="34">
        <v>-88.56</v>
      </c>
      <c r="Q204" s="35">
        <v>-57.53</v>
      </c>
      <c r="R204" s="35">
        <v>-93.13</v>
      </c>
    </row>
    <row r="205" spans="1:18" ht="14.25" x14ac:dyDescent="0.45">
      <c r="A205" s="35" t="s">
        <v>18478</v>
      </c>
      <c r="B205" s="35" t="s">
        <v>1503</v>
      </c>
      <c r="C205" s="35" t="s">
        <v>18479</v>
      </c>
      <c r="D205" s="35" t="s">
        <v>18480</v>
      </c>
      <c r="E205" s="35"/>
      <c r="F205" s="35"/>
      <c r="G205" s="35" t="s">
        <v>1507</v>
      </c>
      <c r="H205" s="35" t="s">
        <v>14785</v>
      </c>
      <c r="I205" s="35">
        <v>-31.51</v>
      </c>
      <c r="J205" s="35">
        <v>-47.68</v>
      </c>
      <c r="K205" s="35">
        <v>-51.43</v>
      </c>
      <c r="L205" s="35">
        <v>-65.099999999999994</v>
      </c>
      <c r="M205" s="35">
        <v>-49.43</v>
      </c>
      <c r="N205" s="35">
        <v>47.21</v>
      </c>
      <c r="O205" s="35">
        <v>-47.52</v>
      </c>
      <c r="P205" s="34">
        <v>-88.45</v>
      </c>
      <c r="Q205" s="35" t="s">
        <v>2399</v>
      </c>
      <c r="R205" s="35">
        <v>-31.15</v>
      </c>
    </row>
    <row r="206" spans="1:18" ht="14.25" x14ac:dyDescent="0.45">
      <c r="A206" s="35" t="s">
        <v>18481</v>
      </c>
      <c r="B206" s="35" t="s">
        <v>1503</v>
      </c>
      <c r="C206" s="35" t="s">
        <v>18482</v>
      </c>
      <c r="D206" s="35" t="s">
        <v>18483</v>
      </c>
      <c r="E206" s="35" t="s">
        <v>18484</v>
      </c>
      <c r="F206" s="35"/>
      <c r="G206" s="35" t="s">
        <v>1507</v>
      </c>
      <c r="H206" s="35" t="s">
        <v>18485</v>
      </c>
      <c r="I206" s="35">
        <v>-92.17</v>
      </c>
      <c r="J206" s="35">
        <v>-75.75</v>
      </c>
      <c r="K206" s="35">
        <v>-78.930000000000007</v>
      </c>
      <c r="L206" s="35">
        <v>-85.57</v>
      </c>
      <c r="M206" s="35">
        <v>0</v>
      </c>
      <c r="N206" s="35" t="s">
        <v>2399</v>
      </c>
      <c r="O206" s="35">
        <v>-61.26</v>
      </c>
      <c r="P206" s="34">
        <v>-88.31</v>
      </c>
      <c r="Q206" s="35" t="s">
        <v>2399</v>
      </c>
      <c r="R206" s="35">
        <v>-89.13</v>
      </c>
    </row>
    <row r="207" spans="1:18" ht="14.25" x14ac:dyDescent="0.45">
      <c r="A207" s="35" t="s">
        <v>18486</v>
      </c>
      <c r="B207" s="35" t="s">
        <v>1503</v>
      </c>
      <c r="C207" s="35" t="s">
        <v>18487</v>
      </c>
      <c r="D207" s="35" t="s">
        <v>1610</v>
      </c>
      <c r="E207" s="35" t="s">
        <v>18488</v>
      </c>
      <c r="F207" s="35" t="s">
        <v>1612</v>
      </c>
      <c r="G207" s="35" t="s">
        <v>1776</v>
      </c>
      <c r="H207" s="35" t="s">
        <v>18489</v>
      </c>
      <c r="I207" s="35">
        <v>-89.26</v>
      </c>
      <c r="J207" s="35">
        <v>-4.45</v>
      </c>
      <c r="K207" s="35">
        <v>-93.85</v>
      </c>
      <c r="L207" s="35">
        <v>-92.08</v>
      </c>
      <c r="M207" s="35">
        <v>-41.07</v>
      </c>
      <c r="N207" s="35">
        <v>96.39</v>
      </c>
      <c r="O207" s="35">
        <v>0</v>
      </c>
      <c r="P207" s="34">
        <v>-88.3</v>
      </c>
      <c r="Q207" s="35">
        <v>-50.53</v>
      </c>
      <c r="R207" s="35">
        <v>-92.75</v>
      </c>
    </row>
    <row r="208" spans="1:18" ht="14.25" x14ac:dyDescent="0.45">
      <c r="A208" s="35" t="s">
        <v>18490</v>
      </c>
      <c r="B208" s="35" t="s">
        <v>1503</v>
      </c>
      <c r="C208" s="35" t="s">
        <v>18491</v>
      </c>
      <c r="D208" s="35" t="s">
        <v>18492</v>
      </c>
      <c r="E208" s="35" t="s">
        <v>18493</v>
      </c>
      <c r="F208" s="35"/>
      <c r="G208" s="35" t="s">
        <v>1776</v>
      </c>
      <c r="H208" s="35" t="s">
        <v>18494</v>
      </c>
      <c r="I208" s="35">
        <v>-18.2</v>
      </c>
      <c r="J208" s="35">
        <v>-16.059999999999999</v>
      </c>
      <c r="K208" s="35">
        <v>-33.270000000000003</v>
      </c>
      <c r="L208" s="35">
        <v>-94.14</v>
      </c>
      <c r="M208" s="35">
        <v>69.239999999999995</v>
      </c>
      <c r="N208" s="35">
        <v>43.8</v>
      </c>
      <c r="O208" s="35">
        <v>95.49</v>
      </c>
      <c r="P208" s="34">
        <v>-88.18</v>
      </c>
      <c r="Q208" s="35">
        <v>-30.81</v>
      </c>
      <c r="R208" s="35">
        <v>-14.54</v>
      </c>
    </row>
    <row r="209" spans="1:18" ht="14.25" x14ac:dyDescent="0.45">
      <c r="A209" s="35" t="s">
        <v>18495</v>
      </c>
      <c r="B209" s="35" t="s">
        <v>1503</v>
      </c>
      <c r="C209" s="35" t="s">
        <v>18496</v>
      </c>
      <c r="D209" s="35" t="s">
        <v>18497</v>
      </c>
      <c r="E209" s="35" t="s">
        <v>2229</v>
      </c>
      <c r="F209" s="35" t="s">
        <v>1871</v>
      </c>
      <c r="G209" s="35" t="s">
        <v>1507</v>
      </c>
      <c r="H209" s="35" t="s">
        <v>18498</v>
      </c>
      <c r="I209" s="35">
        <v>-69.23</v>
      </c>
      <c r="J209" s="35">
        <v>40.89</v>
      </c>
      <c r="K209" s="35">
        <v>0</v>
      </c>
      <c r="L209" s="35">
        <v>-98.21</v>
      </c>
      <c r="M209" s="35">
        <v>-46.96</v>
      </c>
      <c r="N209" s="35">
        <v>0</v>
      </c>
      <c r="O209" s="35">
        <v>-68.84</v>
      </c>
      <c r="P209" s="34">
        <v>-88.18</v>
      </c>
      <c r="Q209" s="35">
        <v>-78.08</v>
      </c>
      <c r="R209" s="35">
        <v>-76.13</v>
      </c>
    </row>
    <row r="210" spans="1:18" ht="14.25" x14ac:dyDescent="0.45">
      <c r="A210" s="35" t="s">
        <v>18499</v>
      </c>
      <c r="B210" s="35" t="s">
        <v>1503</v>
      </c>
      <c r="C210" s="35" t="s">
        <v>18499</v>
      </c>
      <c r="D210" s="35" t="s">
        <v>18500</v>
      </c>
      <c r="E210" s="35"/>
      <c r="F210" s="35"/>
      <c r="G210" s="35" t="s">
        <v>1507</v>
      </c>
      <c r="H210" s="35" t="s">
        <v>18501</v>
      </c>
      <c r="I210" s="35">
        <v>-88.51</v>
      </c>
      <c r="J210" s="35" t="s">
        <v>2399</v>
      </c>
      <c r="K210" s="35">
        <v>-99.52</v>
      </c>
      <c r="L210" s="35">
        <v>-99.21</v>
      </c>
      <c r="M210" s="35" t="s">
        <v>2399</v>
      </c>
      <c r="N210" s="35">
        <v>-99.53</v>
      </c>
      <c r="O210" s="35">
        <v>-99.43</v>
      </c>
      <c r="P210" s="34">
        <v>-87.94</v>
      </c>
      <c r="Q210" s="35">
        <v>-99.48</v>
      </c>
      <c r="R210" s="35">
        <v>-98.34</v>
      </c>
    </row>
    <row r="211" spans="1:18" ht="14.25" x14ac:dyDescent="0.45">
      <c r="A211" s="35" t="s">
        <v>18502</v>
      </c>
      <c r="B211" s="35" t="s">
        <v>1503</v>
      </c>
      <c r="C211" s="35" t="s">
        <v>18503</v>
      </c>
      <c r="D211" s="35" t="s">
        <v>18504</v>
      </c>
      <c r="E211" s="35"/>
      <c r="F211" s="35" t="s">
        <v>18505</v>
      </c>
      <c r="G211" s="35" t="s">
        <v>1507</v>
      </c>
      <c r="H211" s="35" t="s">
        <v>18506</v>
      </c>
      <c r="I211" s="35">
        <v>-15.74</v>
      </c>
      <c r="J211" s="35">
        <v>-85.1</v>
      </c>
      <c r="K211" s="35">
        <v>-72.12</v>
      </c>
      <c r="L211" s="35">
        <v>-25.53</v>
      </c>
      <c r="M211" s="35">
        <v>38.909999999999997</v>
      </c>
      <c r="N211" s="35" t="s">
        <v>2399</v>
      </c>
      <c r="O211" s="35">
        <v>-70.790000000000006</v>
      </c>
      <c r="P211" s="34">
        <v>-87.9</v>
      </c>
      <c r="Q211" s="35" t="s">
        <v>2399</v>
      </c>
      <c r="R211" s="35">
        <v>-86.51</v>
      </c>
    </row>
    <row r="212" spans="1:18" ht="14.25" x14ac:dyDescent="0.45">
      <c r="A212" s="35" t="s">
        <v>18507</v>
      </c>
      <c r="B212" s="35" t="s">
        <v>1503</v>
      </c>
      <c r="C212" s="35" t="s">
        <v>18507</v>
      </c>
      <c r="D212" s="35" t="s">
        <v>18500</v>
      </c>
      <c r="E212" s="35"/>
      <c r="F212" s="35"/>
      <c r="G212" s="35" t="s">
        <v>1507</v>
      </c>
      <c r="H212" s="35" t="s">
        <v>18508</v>
      </c>
      <c r="I212" s="35">
        <v>-77.400000000000006</v>
      </c>
      <c r="J212" s="35">
        <v>-75.510000000000005</v>
      </c>
      <c r="K212" s="35">
        <v>-99.73</v>
      </c>
      <c r="L212" s="35">
        <v>-73.5</v>
      </c>
      <c r="M212" s="35" t="s">
        <v>2399</v>
      </c>
      <c r="N212" s="35">
        <v>-99.45</v>
      </c>
      <c r="O212" s="35">
        <v>-99.3</v>
      </c>
      <c r="P212" s="34">
        <v>-87.67</v>
      </c>
      <c r="Q212" s="35">
        <v>-99.44</v>
      </c>
      <c r="R212" s="35">
        <v>-98.41</v>
      </c>
    </row>
    <row r="213" spans="1:18" ht="14.25" x14ac:dyDescent="0.45">
      <c r="A213" s="35" t="s">
        <v>18509</v>
      </c>
      <c r="B213" s="35" t="s">
        <v>1503</v>
      </c>
      <c r="C213" s="35" t="s">
        <v>18510</v>
      </c>
      <c r="D213" s="35" t="s">
        <v>18511</v>
      </c>
      <c r="E213" s="35" t="s">
        <v>18512</v>
      </c>
      <c r="F213" s="35" t="s">
        <v>1719</v>
      </c>
      <c r="G213" s="35" t="s">
        <v>1830</v>
      </c>
      <c r="H213" s="35" t="s">
        <v>1706</v>
      </c>
      <c r="I213" s="35">
        <v>-71.13</v>
      </c>
      <c r="J213" s="35" t="s">
        <v>2399</v>
      </c>
      <c r="K213" s="35">
        <v>-94.51</v>
      </c>
      <c r="L213" s="35">
        <v>0</v>
      </c>
      <c r="M213" s="35">
        <v>0</v>
      </c>
      <c r="N213" s="35">
        <v>99.57</v>
      </c>
      <c r="O213" s="35">
        <v>92.33</v>
      </c>
      <c r="P213" s="34">
        <v>-87.62</v>
      </c>
      <c r="Q213" s="35">
        <v>-97.32</v>
      </c>
      <c r="R213" s="35">
        <v>-93.06</v>
      </c>
    </row>
    <row r="214" spans="1:18" ht="14.25" x14ac:dyDescent="0.45">
      <c r="A214" s="35" t="s">
        <v>18513</v>
      </c>
      <c r="B214" s="35" t="s">
        <v>1503</v>
      </c>
      <c r="C214" s="35" t="s">
        <v>18513</v>
      </c>
      <c r="D214" s="35" t="s">
        <v>2212</v>
      </c>
      <c r="E214" s="35" t="s">
        <v>18514</v>
      </c>
      <c r="F214" s="35"/>
      <c r="G214" s="35" t="s">
        <v>1507</v>
      </c>
      <c r="H214" s="35" t="s">
        <v>11197</v>
      </c>
      <c r="I214" s="35">
        <v>-74.040000000000006</v>
      </c>
      <c r="J214" s="35">
        <v>52.53</v>
      </c>
      <c r="K214" s="35">
        <v>0</v>
      </c>
      <c r="L214" s="35">
        <v>0</v>
      </c>
      <c r="M214" s="35">
        <v>0</v>
      </c>
      <c r="N214" s="35">
        <v>57.09</v>
      </c>
      <c r="O214" s="35">
        <v>0</v>
      </c>
      <c r="P214" s="34">
        <v>-87.61</v>
      </c>
      <c r="Q214" s="35">
        <v>0</v>
      </c>
      <c r="R214" s="35">
        <v>0</v>
      </c>
    </row>
    <row r="215" spans="1:18" ht="14.25" x14ac:dyDescent="0.45">
      <c r="A215" s="35" t="s">
        <v>18515</v>
      </c>
      <c r="B215" s="35" t="s">
        <v>1503</v>
      </c>
      <c r="C215" s="35" t="s">
        <v>18516</v>
      </c>
      <c r="D215" s="35" t="s">
        <v>18517</v>
      </c>
      <c r="E215" s="35" t="s">
        <v>13882</v>
      </c>
      <c r="F215" s="35"/>
      <c r="G215" s="35" t="s">
        <v>1507</v>
      </c>
      <c r="H215" s="35" t="s">
        <v>18518</v>
      </c>
      <c r="I215" s="35">
        <v>-80.03</v>
      </c>
      <c r="J215" s="35">
        <v>-87.76</v>
      </c>
      <c r="K215" s="35">
        <v>-87.12</v>
      </c>
      <c r="L215" s="35">
        <v>-96.45</v>
      </c>
      <c r="M215" s="35">
        <v>0</v>
      </c>
      <c r="N215" s="35">
        <v>0</v>
      </c>
      <c r="O215" s="35">
        <v>-86.14</v>
      </c>
      <c r="P215" s="34">
        <v>-87.59</v>
      </c>
      <c r="Q215" s="35" t="s">
        <v>2399</v>
      </c>
      <c r="R215" s="35">
        <v>-88.99</v>
      </c>
    </row>
    <row r="216" spans="1:18" ht="14.25" x14ac:dyDescent="0.45">
      <c r="A216" s="35" t="s">
        <v>18519</v>
      </c>
      <c r="B216" s="35" t="s">
        <v>1503</v>
      </c>
      <c r="C216" s="35" t="s">
        <v>18520</v>
      </c>
      <c r="D216" s="35" t="s">
        <v>1596</v>
      </c>
      <c r="E216" s="35" t="s">
        <v>18521</v>
      </c>
      <c r="F216" s="35"/>
      <c r="G216" s="35" t="s">
        <v>1507</v>
      </c>
      <c r="H216" s="35" t="s">
        <v>18522</v>
      </c>
      <c r="I216" s="35">
        <v>-71.94</v>
      </c>
      <c r="J216" s="35">
        <v>-90.45</v>
      </c>
      <c r="K216" s="35">
        <v>-99.32</v>
      </c>
      <c r="L216" s="35">
        <v>-51.42</v>
      </c>
      <c r="M216" s="35">
        <v>-90.87</v>
      </c>
      <c r="N216" s="35">
        <v>-99.43</v>
      </c>
      <c r="O216" s="35">
        <v>-98.36</v>
      </c>
      <c r="P216" s="34">
        <v>-87.45</v>
      </c>
      <c r="Q216" s="35">
        <v>-99.47</v>
      </c>
      <c r="R216" s="35">
        <v>-98.38</v>
      </c>
    </row>
    <row r="217" spans="1:18" ht="14.25" x14ac:dyDescent="0.45">
      <c r="A217" s="35" t="s">
        <v>18523</v>
      </c>
      <c r="B217" s="35" t="s">
        <v>1503</v>
      </c>
      <c r="C217" s="35" t="s">
        <v>18524</v>
      </c>
      <c r="D217" s="35" t="s">
        <v>2071</v>
      </c>
      <c r="E217" s="35" t="s">
        <v>2086</v>
      </c>
      <c r="F217" s="35" t="s">
        <v>1612</v>
      </c>
      <c r="G217" s="35" t="s">
        <v>1507</v>
      </c>
      <c r="H217" s="35" t="s">
        <v>18525</v>
      </c>
      <c r="I217" s="35">
        <v>-43.87</v>
      </c>
      <c r="J217" s="35">
        <v>-83.87</v>
      </c>
      <c r="K217" s="35">
        <v>-58.78</v>
      </c>
      <c r="L217" s="35">
        <v>-80.849999999999994</v>
      </c>
      <c r="M217" s="35">
        <v>-51.66</v>
      </c>
      <c r="N217" s="35">
        <v>-80.849999999999994</v>
      </c>
      <c r="O217" s="35">
        <v>0</v>
      </c>
      <c r="P217" s="34">
        <v>-87.35</v>
      </c>
      <c r="Q217" s="35">
        <v>-84.33</v>
      </c>
      <c r="R217" s="35">
        <v>-91.57</v>
      </c>
    </row>
    <row r="218" spans="1:18" ht="14.25" x14ac:dyDescent="0.45">
      <c r="A218" s="35" t="s">
        <v>18526</v>
      </c>
      <c r="B218" s="35" t="s">
        <v>1503</v>
      </c>
      <c r="C218" s="35" t="s">
        <v>18527</v>
      </c>
      <c r="D218" s="35" t="s">
        <v>18528</v>
      </c>
      <c r="E218" s="35" t="s">
        <v>18529</v>
      </c>
      <c r="F218" s="35"/>
      <c r="G218" s="35" t="s">
        <v>1507</v>
      </c>
      <c r="H218" s="35" t="s">
        <v>6356</v>
      </c>
      <c r="I218" s="35">
        <v>-97.93</v>
      </c>
      <c r="J218" s="35">
        <v>-83.03</v>
      </c>
      <c r="K218" s="35">
        <v>-35.020000000000003</v>
      </c>
      <c r="L218" s="35">
        <v>-99.55</v>
      </c>
      <c r="M218" s="35">
        <v>-43.55</v>
      </c>
      <c r="N218" s="35">
        <v>-62.93</v>
      </c>
      <c r="O218" s="35">
        <v>-59.94</v>
      </c>
      <c r="P218" s="34">
        <v>-87.35</v>
      </c>
      <c r="Q218" s="35" t="s">
        <v>2399</v>
      </c>
      <c r="R218" s="35">
        <v>-87.01</v>
      </c>
    </row>
    <row r="219" spans="1:18" ht="14.25" x14ac:dyDescent="0.45">
      <c r="A219" s="35" t="s">
        <v>18530</v>
      </c>
      <c r="B219" s="35" t="s">
        <v>1503</v>
      </c>
      <c r="C219" s="35" t="s">
        <v>18531</v>
      </c>
      <c r="D219" s="35" t="s">
        <v>1905</v>
      </c>
      <c r="E219" s="35" t="s">
        <v>1906</v>
      </c>
      <c r="F219" s="35" t="s">
        <v>1907</v>
      </c>
      <c r="G219" s="35" t="s">
        <v>1507</v>
      </c>
      <c r="H219" s="35" t="s">
        <v>18532</v>
      </c>
      <c r="I219" s="35">
        <v>-91.52</v>
      </c>
      <c r="J219" s="35">
        <v>-63.89</v>
      </c>
      <c r="K219" s="35">
        <v>-93.46</v>
      </c>
      <c r="L219" s="35">
        <v>-99.12</v>
      </c>
      <c r="M219" s="35">
        <v>-45.68</v>
      </c>
      <c r="N219" s="35">
        <v>-78.05</v>
      </c>
      <c r="O219" s="35">
        <v>-95.76</v>
      </c>
      <c r="P219" s="34">
        <v>-87.26</v>
      </c>
      <c r="Q219" s="35">
        <v>0</v>
      </c>
      <c r="R219" s="35">
        <v>-93.26</v>
      </c>
    </row>
    <row r="220" spans="1:18" ht="14.25" x14ac:dyDescent="0.45">
      <c r="A220" s="35" t="s">
        <v>18533</v>
      </c>
      <c r="B220" s="35" t="s">
        <v>1503</v>
      </c>
      <c r="C220" s="35" t="s">
        <v>18534</v>
      </c>
      <c r="D220" s="35" t="s">
        <v>2129</v>
      </c>
      <c r="E220" s="35"/>
      <c r="F220" s="35"/>
      <c r="G220" s="35" t="s">
        <v>1507</v>
      </c>
      <c r="H220" s="35" t="s">
        <v>2966</v>
      </c>
      <c r="I220" s="35">
        <v>-38.880000000000003</v>
      </c>
      <c r="J220" s="35">
        <v>-26.03</v>
      </c>
      <c r="K220" s="35">
        <v>-56.73</v>
      </c>
      <c r="L220" s="35">
        <v>68.88</v>
      </c>
      <c r="M220" s="35">
        <v>44.23</v>
      </c>
      <c r="N220" s="35" t="s">
        <v>2399</v>
      </c>
      <c r="O220" s="35">
        <v>-21.84</v>
      </c>
      <c r="P220" s="34">
        <v>-87.2</v>
      </c>
      <c r="Q220" s="35" t="s">
        <v>2399</v>
      </c>
      <c r="R220" s="35">
        <v>-34.020000000000003</v>
      </c>
    </row>
    <row r="221" spans="1:18" ht="14.25" x14ac:dyDescent="0.45">
      <c r="A221" s="35" t="s">
        <v>18535</v>
      </c>
      <c r="B221" s="35" t="s">
        <v>1503</v>
      </c>
      <c r="C221" s="35" t="s">
        <v>18536</v>
      </c>
      <c r="D221" s="35" t="s">
        <v>18537</v>
      </c>
      <c r="E221" s="35" t="s">
        <v>18538</v>
      </c>
      <c r="F221" s="35" t="s">
        <v>1871</v>
      </c>
      <c r="G221" s="35" t="s">
        <v>1507</v>
      </c>
      <c r="H221" s="35" t="s">
        <v>18539</v>
      </c>
      <c r="I221" s="35">
        <v>-88.94</v>
      </c>
      <c r="J221" s="35">
        <v>4.18</v>
      </c>
      <c r="K221" s="35">
        <v>-17.57</v>
      </c>
      <c r="L221" s="35">
        <v>-71.22</v>
      </c>
      <c r="M221" s="35">
        <v>-31.71</v>
      </c>
      <c r="N221" s="35">
        <v>-35.700000000000003</v>
      </c>
      <c r="O221" s="35">
        <v>-53.28</v>
      </c>
      <c r="P221" s="34">
        <v>-87.14</v>
      </c>
      <c r="Q221" s="35">
        <v>-39.71</v>
      </c>
      <c r="R221" s="35">
        <v>-36.67</v>
      </c>
    </row>
    <row r="222" spans="1:18" ht="14.25" x14ac:dyDescent="0.45">
      <c r="A222" s="35" t="s">
        <v>18540</v>
      </c>
      <c r="B222" s="35" t="s">
        <v>1503</v>
      </c>
      <c r="C222" s="35" t="s">
        <v>18541</v>
      </c>
      <c r="D222" s="35" t="s">
        <v>1730</v>
      </c>
      <c r="E222" s="35" t="s">
        <v>18542</v>
      </c>
      <c r="F222" s="35" t="s">
        <v>1732</v>
      </c>
      <c r="G222" s="35" t="s">
        <v>1507</v>
      </c>
      <c r="H222" s="35" t="s">
        <v>3034</v>
      </c>
      <c r="I222" s="35">
        <v>28.95</v>
      </c>
      <c r="J222" s="35">
        <v>-12.59</v>
      </c>
      <c r="K222" s="35">
        <v>-70.8</v>
      </c>
      <c r="L222" s="35">
        <v>-35.869999999999997</v>
      </c>
      <c r="M222" s="35">
        <v>-85.65</v>
      </c>
      <c r="N222" s="35">
        <v>-87.85</v>
      </c>
      <c r="O222" s="35">
        <v>-67.459999999999994</v>
      </c>
      <c r="P222" s="34">
        <v>-86.87</v>
      </c>
      <c r="Q222" s="35">
        <v>-60.29</v>
      </c>
      <c r="R222" s="35">
        <v>-74.47</v>
      </c>
    </row>
    <row r="223" spans="1:18" ht="14.25" x14ac:dyDescent="0.45">
      <c r="A223" s="35" t="s">
        <v>18543</v>
      </c>
      <c r="B223" s="35" t="s">
        <v>1503</v>
      </c>
      <c r="C223" s="35" t="s">
        <v>18544</v>
      </c>
      <c r="D223" s="35" t="s">
        <v>18545</v>
      </c>
      <c r="E223" s="35" t="s">
        <v>18546</v>
      </c>
      <c r="F223" s="35"/>
      <c r="G223" s="35" t="s">
        <v>1507</v>
      </c>
      <c r="H223" s="35" t="s">
        <v>6095</v>
      </c>
      <c r="I223" s="35">
        <v>-37.340000000000003</v>
      </c>
      <c r="J223" s="35">
        <v>-68.23</v>
      </c>
      <c r="K223" s="35">
        <v>-84.81</v>
      </c>
      <c r="L223" s="35">
        <v>-24.74</v>
      </c>
      <c r="M223" s="35">
        <v>0</v>
      </c>
      <c r="N223" s="35">
        <v>50.74</v>
      </c>
      <c r="O223" s="35">
        <v>0</v>
      </c>
      <c r="P223" s="34">
        <v>-86.75</v>
      </c>
      <c r="Q223" s="35">
        <v>-69.92</v>
      </c>
      <c r="R223" s="35">
        <v>-57.73</v>
      </c>
    </row>
    <row r="224" spans="1:18" ht="14.25" x14ac:dyDescent="0.45">
      <c r="A224" s="35" t="s">
        <v>18547</v>
      </c>
      <c r="B224" s="35" t="s">
        <v>1503</v>
      </c>
      <c r="C224" s="35" t="s">
        <v>18548</v>
      </c>
      <c r="D224" s="35" t="s">
        <v>18549</v>
      </c>
      <c r="E224" s="35" t="s">
        <v>18550</v>
      </c>
      <c r="F224" s="35"/>
      <c r="G224" s="35" t="s">
        <v>1776</v>
      </c>
      <c r="H224" s="35" t="s">
        <v>7054</v>
      </c>
      <c r="I224" s="35">
        <v>78.900000000000006</v>
      </c>
      <c r="J224" s="35">
        <v>-35.64</v>
      </c>
      <c r="K224" s="35">
        <v>49.92</v>
      </c>
      <c r="L224" s="35">
        <v>-17.07</v>
      </c>
      <c r="M224" s="35">
        <v>0</v>
      </c>
      <c r="N224" s="35">
        <v>-39.549999999999997</v>
      </c>
      <c r="O224" s="35">
        <v>-86.26</v>
      </c>
      <c r="P224" s="34">
        <v>-86.7</v>
      </c>
      <c r="Q224" s="35">
        <v>96.8</v>
      </c>
      <c r="R224" s="35">
        <v>-23.58</v>
      </c>
    </row>
    <row r="225" spans="1:18" ht="14.25" x14ac:dyDescent="0.45">
      <c r="A225" s="35" t="s">
        <v>18551</v>
      </c>
      <c r="B225" s="35" t="s">
        <v>1503</v>
      </c>
      <c r="C225" s="35" t="s">
        <v>18552</v>
      </c>
      <c r="D225" s="35" t="s">
        <v>18553</v>
      </c>
      <c r="E225" s="35" t="s">
        <v>18554</v>
      </c>
      <c r="F225" s="35" t="s">
        <v>2351</v>
      </c>
      <c r="G225" s="35" t="s">
        <v>1507</v>
      </c>
      <c r="H225" s="35" t="s">
        <v>7011</v>
      </c>
      <c r="I225" s="35">
        <v>-95.26</v>
      </c>
      <c r="J225" s="35">
        <v>-98.69</v>
      </c>
      <c r="K225" s="35">
        <v>-91.03</v>
      </c>
      <c r="L225" s="35">
        <v>-87.43</v>
      </c>
      <c r="M225" s="35">
        <v>-87.19</v>
      </c>
      <c r="N225" s="35">
        <v>-88.62</v>
      </c>
      <c r="O225" s="35">
        <v>-93.9</v>
      </c>
      <c r="P225" s="34">
        <v>-86.56</v>
      </c>
      <c r="Q225" s="35">
        <v>63.1</v>
      </c>
      <c r="R225" s="35">
        <v>-95.91</v>
      </c>
    </row>
    <row r="226" spans="1:18" ht="14.25" x14ac:dyDescent="0.45">
      <c r="A226" s="35" t="s">
        <v>18555</v>
      </c>
      <c r="B226" s="35" t="s">
        <v>1503</v>
      </c>
      <c r="C226" s="35" t="s">
        <v>18556</v>
      </c>
      <c r="D226" s="35" t="s">
        <v>18557</v>
      </c>
      <c r="E226" s="35" t="s">
        <v>5950</v>
      </c>
      <c r="F226" s="35"/>
      <c r="G226" s="35" t="s">
        <v>1507</v>
      </c>
      <c r="H226" s="35" t="s">
        <v>5795</v>
      </c>
      <c r="I226" s="35">
        <v>-91.82</v>
      </c>
      <c r="J226" s="35">
        <v>-81.489999999999995</v>
      </c>
      <c r="K226" s="35">
        <v>-75.599999999999994</v>
      </c>
      <c r="L226" s="35">
        <v>-77.08</v>
      </c>
      <c r="M226" s="35">
        <v>-96.87</v>
      </c>
      <c r="N226" s="35">
        <v>-97.01</v>
      </c>
      <c r="O226" s="35">
        <v>-97.55</v>
      </c>
      <c r="P226" s="34">
        <v>-86.52</v>
      </c>
      <c r="Q226" s="35">
        <v>-85.32</v>
      </c>
      <c r="R226" s="35">
        <v>-97.91</v>
      </c>
    </row>
    <row r="227" spans="1:18" ht="14.25" x14ac:dyDescent="0.45">
      <c r="A227" s="35" t="s">
        <v>18558</v>
      </c>
      <c r="B227" s="35" t="s">
        <v>1503</v>
      </c>
      <c r="C227" s="35" t="s">
        <v>18559</v>
      </c>
      <c r="D227" s="35" t="s">
        <v>18560</v>
      </c>
      <c r="E227" s="35" t="s">
        <v>5879</v>
      </c>
      <c r="F227" s="35"/>
      <c r="G227" s="35" t="s">
        <v>1507</v>
      </c>
      <c r="H227" s="35" t="s">
        <v>16434</v>
      </c>
      <c r="I227" s="35">
        <v>0</v>
      </c>
      <c r="J227" s="35">
        <v>67.430000000000007</v>
      </c>
      <c r="K227" s="35">
        <v>89.28</v>
      </c>
      <c r="L227" s="35">
        <v>-66.489999999999995</v>
      </c>
      <c r="M227" s="35">
        <v>0</v>
      </c>
      <c r="N227" s="35" t="s">
        <v>2399</v>
      </c>
      <c r="O227" s="35">
        <v>-60.9</v>
      </c>
      <c r="P227" s="34">
        <v>-86.43</v>
      </c>
      <c r="Q227" s="35" t="s">
        <v>2399</v>
      </c>
      <c r="R227" s="35">
        <v>-45.08</v>
      </c>
    </row>
    <row r="228" spans="1:18" ht="14.25" x14ac:dyDescent="0.45">
      <c r="A228" s="35" t="s">
        <v>18561</v>
      </c>
      <c r="B228" s="35" t="s">
        <v>1503</v>
      </c>
      <c r="C228" s="35" t="s">
        <v>18562</v>
      </c>
      <c r="D228" s="35" t="s">
        <v>18563</v>
      </c>
      <c r="E228" s="35" t="s">
        <v>10746</v>
      </c>
      <c r="F228" s="35"/>
      <c r="G228" s="35" t="s">
        <v>1507</v>
      </c>
      <c r="H228" s="35" t="s">
        <v>18564</v>
      </c>
      <c r="I228" s="35">
        <v>-96.65</v>
      </c>
      <c r="J228" s="35">
        <v>-70.41</v>
      </c>
      <c r="K228" s="35">
        <v>0</v>
      </c>
      <c r="L228" s="35">
        <v>-95.6</v>
      </c>
      <c r="M228" s="35">
        <v>-76.64</v>
      </c>
      <c r="N228" s="35">
        <v>-90.4</v>
      </c>
      <c r="O228" s="35">
        <v>-40.4</v>
      </c>
      <c r="P228" s="34">
        <v>-86.42</v>
      </c>
      <c r="Q228" s="35">
        <v>-57.57</v>
      </c>
      <c r="R228" s="35">
        <v>-91.01</v>
      </c>
    </row>
    <row r="229" spans="1:18" ht="14.25" x14ac:dyDescent="0.45">
      <c r="A229" s="35" t="s">
        <v>18565</v>
      </c>
      <c r="B229" s="35" t="s">
        <v>1503</v>
      </c>
      <c r="C229" s="35" t="s">
        <v>18566</v>
      </c>
      <c r="D229" s="35" t="s">
        <v>18567</v>
      </c>
      <c r="E229" s="35" t="s">
        <v>18568</v>
      </c>
      <c r="F229" s="35"/>
      <c r="G229" s="35" t="s">
        <v>1507</v>
      </c>
      <c r="H229" s="35" t="s">
        <v>6664</v>
      </c>
      <c r="I229" s="35">
        <v>-45.57</v>
      </c>
      <c r="J229" s="35">
        <v>-6.39</v>
      </c>
      <c r="K229" s="35">
        <v>-12.58</v>
      </c>
      <c r="L229" s="35">
        <v>-21.21</v>
      </c>
      <c r="M229" s="35">
        <v>24.67</v>
      </c>
      <c r="N229" s="35">
        <v>-27.41</v>
      </c>
      <c r="O229" s="35">
        <v>20.28</v>
      </c>
      <c r="P229" s="34">
        <v>-86.37</v>
      </c>
      <c r="Q229" s="35">
        <v>4.8600000000000003</v>
      </c>
      <c r="R229" s="35">
        <v>-3.32</v>
      </c>
    </row>
    <row r="230" spans="1:18" ht="14.25" x14ac:dyDescent="0.45">
      <c r="A230" s="35" t="s">
        <v>18569</v>
      </c>
      <c r="B230" s="35" t="s">
        <v>1503</v>
      </c>
      <c r="C230" s="35" t="s">
        <v>18570</v>
      </c>
      <c r="D230" s="35" t="s">
        <v>18571</v>
      </c>
      <c r="E230" s="35" t="s">
        <v>9171</v>
      </c>
      <c r="F230" s="35"/>
      <c r="G230" s="35" t="s">
        <v>1507</v>
      </c>
      <c r="H230" s="35" t="s">
        <v>18572</v>
      </c>
      <c r="I230" s="35">
        <v>-97.72</v>
      </c>
      <c r="J230" s="35">
        <v>-25.21</v>
      </c>
      <c r="K230" s="35">
        <v>-41.84</v>
      </c>
      <c r="L230" s="35">
        <v>-85.71</v>
      </c>
      <c r="M230" s="35">
        <v>-98.25</v>
      </c>
      <c r="N230" s="35">
        <v>0</v>
      </c>
      <c r="O230" s="35">
        <v>-84.17</v>
      </c>
      <c r="P230" s="34">
        <v>-86.19</v>
      </c>
      <c r="Q230" s="35">
        <v>-95.09</v>
      </c>
      <c r="R230" s="35">
        <v>-97.89</v>
      </c>
    </row>
    <row r="231" spans="1:18" ht="14.25" x14ac:dyDescent="0.45">
      <c r="A231" s="35" t="s">
        <v>18573</v>
      </c>
      <c r="B231" s="35" t="s">
        <v>1503</v>
      </c>
      <c r="C231" s="35" t="s">
        <v>18574</v>
      </c>
      <c r="D231" s="35" t="s">
        <v>18575</v>
      </c>
      <c r="E231" s="35" t="s">
        <v>18576</v>
      </c>
      <c r="F231" s="35" t="s">
        <v>18577</v>
      </c>
      <c r="G231" s="35" t="s">
        <v>1507</v>
      </c>
      <c r="H231" s="35" t="s">
        <v>18578</v>
      </c>
      <c r="I231" s="35">
        <v>35.090000000000003</v>
      </c>
      <c r="J231" s="35">
        <v>-48.22</v>
      </c>
      <c r="K231" s="35">
        <v>-11.36</v>
      </c>
      <c r="L231" s="35">
        <v>-25.87</v>
      </c>
      <c r="M231" s="35">
        <v>20.05</v>
      </c>
      <c r="N231" s="35">
        <v>85.49</v>
      </c>
      <c r="O231" s="35">
        <v>-23.64</v>
      </c>
      <c r="P231" s="34">
        <v>-86.18</v>
      </c>
      <c r="Q231" s="35">
        <v>-35.119999999999997</v>
      </c>
      <c r="R231" s="35">
        <v>-11.25</v>
      </c>
    </row>
    <row r="232" spans="1:18" ht="14.25" x14ac:dyDescent="0.45">
      <c r="A232" s="35" t="s">
        <v>18579</v>
      </c>
      <c r="B232" s="35" t="s">
        <v>1503</v>
      </c>
      <c r="C232" s="35" t="s">
        <v>18580</v>
      </c>
      <c r="D232" s="35" t="s">
        <v>18581</v>
      </c>
      <c r="E232" s="35" t="s">
        <v>18582</v>
      </c>
      <c r="F232" s="35"/>
      <c r="G232" s="35" t="s">
        <v>1507</v>
      </c>
      <c r="H232" s="35" t="s">
        <v>18583</v>
      </c>
      <c r="I232" s="35">
        <v>-63.08</v>
      </c>
      <c r="J232" s="35" t="s">
        <v>2399</v>
      </c>
      <c r="K232" s="35">
        <v>-65.09</v>
      </c>
      <c r="L232" s="35">
        <v>-60.12</v>
      </c>
      <c r="M232" s="35">
        <v>-53.63</v>
      </c>
      <c r="N232" s="35">
        <v>-86.49</v>
      </c>
      <c r="O232" s="35">
        <v>-71.44</v>
      </c>
      <c r="P232" s="34">
        <v>-86.18</v>
      </c>
      <c r="Q232" s="35" t="s">
        <v>2399</v>
      </c>
      <c r="R232" s="35">
        <v>-80.87</v>
      </c>
    </row>
    <row r="233" spans="1:18" ht="14.25" x14ac:dyDescent="0.45">
      <c r="A233" s="35" t="s">
        <v>18584</v>
      </c>
      <c r="B233" s="35" t="s">
        <v>1503</v>
      </c>
      <c r="C233" s="35" t="s">
        <v>18585</v>
      </c>
      <c r="D233" s="35" t="s">
        <v>18586</v>
      </c>
      <c r="E233" s="35" t="s">
        <v>2625</v>
      </c>
      <c r="F233" s="35" t="s">
        <v>18587</v>
      </c>
      <c r="G233" s="35" t="s">
        <v>1507</v>
      </c>
      <c r="H233" s="35" t="s">
        <v>13484</v>
      </c>
      <c r="I233" s="35">
        <v>-49.67</v>
      </c>
      <c r="J233" s="35" t="s">
        <v>2399</v>
      </c>
      <c r="K233" s="35">
        <v>-64.78</v>
      </c>
      <c r="L233" s="35">
        <v>0</v>
      </c>
      <c r="M233" s="35">
        <v>-25.22</v>
      </c>
      <c r="N233" s="35">
        <v>-88.44</v>
      </c>
      <c r="O233" s="35">
        <v>13.78</v>
      </c>
      <c r="P233" s="34">
        <v>-86.09</v>
      </c>
      <c r="Q233" s="35">
        <v>-12.84</v>
      </c>
      <c r="R233" s="35">
        <v>-86.84</v>
      </c>
    </row>
    <row r="234" spans="1:18" ht="14.25" x14ac:dyDescent="0.45">
      <c r="A234" s="35" t="s">
        <v>18588</v>
      </c>
      <c r="B234" s="35" t="s">
        <v>1503</v>
      </c>
      <c r="C234" s="35" t="s">
        <v>1537</v>
      </c>
      <c r="D234" s="35" t="s">
        <v>1538</v>
      </c>
      <c r="E234" s="35" t="s">
        <v>8</v>
      </c>
      <c r="F234" s="35" t="s">
        <v>1612</v>
      </c>
      <c r="G234" s="35" t="s">
        <v>1507</v>
      </c>
      <c r="H234" s="35" t="s">
        <v>18589</v>
      </c>
      <c r="I234" s="35">
        <v>-81.48</v>
      </c>
      <c r="J234" s="35">
        <v>-71.55</v>
      </c>
      <c r="K234" s="35">
        <v>-91.4</v>
      </c>
      <c r="L234" s="35">
        <v>-88.32</v>
      </c>
      <c r="M234" s="35">
        <v>0</v>
      </c>
      <c r="N234" s="35" t="s">
        <v>2399</v>
      </c>
      <c r="O234" s="35">
        <v>-89.56</v>
      </c>
      <c r="P234" s="34">
        <v>-86.07</v>
      </c>
      <c r="Q234" s="35" t="s">
        <v>2399</v>
      </c>
      <c r="R234" s="35">
        <v>-92.84</v>
      </c>
    </row>
    <row r="235" spans="1:18" ht="14.25" x14ac:dyDescent="0.45">
      <c r="A235" s="35" t="s">
        <v>18590</v>
      </c>
      <c r="B235" s="35" t="s">
        <v>1503</v>
      </c>
      <c r="C235" s="35" t="s">
        <v>18591</v>
      </c>
      <c r="D235" s="35" t="s">
        <v>18592</v>
      </c>
      <c r="E235" s="35"/>
      <c r="F235" s="35"/>
      <c r="G235" s="35" t="s">
        <v>1507</v>
      </c>
      <c r="H235" s="35" t="s">
        <v>18593</v>
      </c>
      <c r="I235" s="35">
        <v>8.19</v>
      </c>
      <c r="J235" s="35">
        <v>-40.700000000000003</v>
      </c>
      <c r="K235" s="35">
        <v>0</v>
      </c>
      <c r="L235" s="35">
        <v>65.930000000000007</v>
      </c>
      <c r="M235" s="35">
        <v>23.5</v>
      </c>
      <c r="N235" s="35">
        <v>61.01</v>
      </c>
      <c r="O235" s="35">
        <v>0</v>
      </c>
      <c r="P235" s="34">
        <v>-86.03</v>
      </c>
      <c r="Q235" s="35">
        <v>61.69</v>
      </c>
      <c r="R235" s="35">
        <v>8.84</v>
      </c>
    </row>
    <row r="236" spans="1:18" ht="14.25" x14ac:dyDescent="0.45">
      <c r="A236" s="35" t="s">
        <v>18594</v>
      </c>
      <c r="B236" s="35" t="s">
        <v>1503</v>
      </c>
      <c r="C236" s="35" t="s">
        <v>2217</v>
      </c>
      <c r="D236" s="35" t="s">
        <v>2218</v>
      </c>
      <c r="E236" s="35" t="s">
        <v>2219</v>
      </c>
      <c r="F236" s="35"/>
      <c r="G236" s="35" t="s">
        <v>2214</v>
      </c>
      <c r="H236" s="35" t="s">
        <v>18595</v>
      </c>
      <c r="I236" s="35">
        <v>16.2</v>
      </c>
      <c r="J236" s="35">
        <v>58.31</v>
      </c>
      <c r="K236" s="35">
        <v>0</v>
      </c>
      <c r="L236" s="35">
        <v>9.01</v>
      </c>
      <c r="M236" s="35">
        <v>0</v>
      </c>
      <c r="N236" s="35">
        <v>-19.11</v>
      </c>
      <c r="O236" s="35">
        <v>-40.21</v>
      </c>
      <c r="P236" s="34">
        <v>-85.98</v>
      </c>
      <c r="Q236" s="35">
        <v>99.57</v>
      </c>
      <c r="R236" s="35">
        <v>1.59</v>
      </c>
    </row>
    <row r="237" spans="1:18" ht="14.25" x14ac:dyDescent="0.45">
      <c r="A237" s="35" t="s">
        <v>18596</v>
      </c>
      <c r="B237" s="35" t="s">
        <v>1503</v>
      </c>
      <c r="C237" s="35" t="s">
        <v>18597</v>
      </c>
      <c r="D237" s="35" t="s">
        <v>1765</v>
      </c>
      <c r="E237" s="35" t="s">
        <v>18598</v>
      </c>
      <c r="F237" s="35" t="s">
        <v>1577</v>
      </c>
      <c r="G237" s="35" t="s">
        <v>1507</v>
      </c>
      <c r="H237" s="35" t="s">
        <v>18599</v>
      </c>
      <c r="I237" s="35">
        <v>-96.17</v>
      </c>
      <c r="J237" s="35">
        <v>-84.05</v>
      </c>
      <c r="K237" s="35">
        <v>-43.17</v>
      </c>
      <c r="L237" s="35">
        <v>-82.57</v>
      </c>
      <c r="M237" s="35">
        <v>-97.27</v>
      </c>
      <c r="N237" s="35">
        <v>-61.64</v>
      </c>
      <c r="O237" s="35">
        <v>-98.07</v>
      </c>
      <c r="P237" s="34">
        <v>-85.87</v>
      </c>
      <c r="Q237" s="35">
        <v>-97.35</v>
      </c>
      <c r="R237" s="35">
        <v>-97.21</v>
      </c>
    </row>
    <row r="238" spans="1:18" ht="14.25" x14ac:dyDescent="0.45">
      <c r="A238" s="35" t="s">
        <v>18600</v>
      </c>
      <c r="B238" s="35" t="s">
        <v>1503</v>
      </c>
      <c r="C238" s="35" t="s">
        <v>18600</v>
      </c>
      <c r="D238" s="35" t="s">
        <v>18601</v>
      </c>
      <c r="E238" s="35"/>
      <c r="F238" s="35"/>
      <c r="G238" s="35" t="s">
        <v>1507</v>
      </c>
      <c r="H238" s="35" t="s">
        <v>18602</v>
      </c>
      <c r="I238" s="35">
        <v>-75.78</v>
      </c>
      <c r="J238" s="35">
        <v>-91.24</v>
      </c>
      <c r="K238" s="35">
        <v>-98.61</v>
      </c>
      <c r="L238" s="35">
        <v>-99.06</v>
      </c>
      <c r="M238" s="35">
        <v>0</v>
      </c>
      <c r="N238" s="35">
        <v>0</v>
      </c>
      <c r="O238" s="35">
        <v>-67.790000000000006</v>
      </c>
      <c r="P238" s="34">
        <v>-85.74</v>
      </c>
      <c r="Q238" s="35" t="s">
        <v>2399</v>
      </c>
      <c r="R238" s="35">
        <v>-90.81</v>
      </c>
    </row>
    <row r="239" spans="1:18" ht="14.25" x14ac:dyDescent="0.45">
      <c r="A239" s="35" t="s">
        <v>18603</v>
      </c>
      <c r="B239" s="35" t="s">
        <v>1503</v>
      </c>
      <c r="C239" s="35" t="s">
        <v>18604</v>
      </c>
      <c r="D239" s="35" t="s">
        <v>18605</v>
      </c>
      <c r="E239" s="35" t="s">
        <v>18606</v>
      </c>
      <c r="F239" s="35"/>
      <c r="G239" s="35" t="s">
        <v>1507</v>
      </c>
      <c r="H239" s="35" t="s">
        <v>2694</v>
      </c>
      <c r="I239" s="35">
        <v>2.91</v>
      </c>
      <c r="J239" s="35">
        <v>19.34</v>
      </c>
      <c r="K239" s="35">
        <v>-24.2</v>
      </c>
      <c r="L239" s="35">
        <v>53.9</v>
      </c>
      <c r="M239" s="35">
        <v>65.61</v>
      </c>
      <c r="N239" s="35">
        <v>-54.66</v>
      </c>
      <c r="O239" s="35">
        <v>67.959999999999994</v>
      </c>
      <c r="P239" s="34">
        <v>-85.66</v>
      </c>
      <c r="Q239" s="35" t="s">
        <v>2399</v>
      </c>
      <c r="R239" s="35">
        <v>17.75</v>
      </c>
    </row>
    <row r="240" spans="1:18" ht="14.25" x14ac:dyDescent="0.45">
      <c r="A240" s="35" t="s">
        <v>18607</v>
      </c>
      <c r="B240" s="35" t="s">
        <v>1503</v>
      </c>
      <c r="C240" s="35" t="s">
        <v>18608</v>
      </c>
      <c r="D240" s="35" t="s">
        <v>1655</v>
      </c>
      <c r="E240" s="35" t="s">
        <v>821</v>
      </c>
      <c r="F240" s="35"/>
      <c r="G240" s="35" t="s">
        <v>1507</v>
      </c>
      <c r="H240" s="35" t="s">
        <v>18609</v>
      </c>
      <c r="I240" s="35">
        <v>-74.349999999999994</v>
      </c>
      <c r="J240" s="35">
        <v>0</v>
      </c>
      <c r="K240" s="35">
        <v>-27.5</v>
      </c>
      <c r="L240" s="35">
        <v>-88.23</v>
      </c>
      <c r="M240" s="35">
        <v>62.63</v>
      </c>
      <c r="N240" s="35">
        <v>-97.66</v>
      </c>
      <c r="O240" s="35">
        <v>0</v>
      </c>
      <c r="P240" s="34">
        <v>-85.66</v>
      </c>
      <c r="Q240" s="35">
        <v>-60.98</v>
      </c>
      <c r="R240" s="35">
        <v>-82.32</v>
      </c>
    </row>
    <row r="241" spans="1:18" ht="14.25" x14ac:dyDescent="0.45">
      <c r="A241" s="35" t="s">
        <v>18610</v>
      </c>
      <c r="B241" s="35" t="s">
        <v>1503</v>
      </c>
      <c r="C241" s="35" t="s">
        <v>18611</v>
      </c>
      <c r="D241" s="35" t="s">
        <v>1719</v>
      </c>
      <c r="E241" s="35" t="s">
        <v>18612</v>
      </c>
      <c r="F241" s="35" t="s">
        <v>1719</v>
      </c>
      <c r="G241" s="35" t="s">
        <v>11788</v>
      </c>
      <c r="H241" s="35" t="s">
        <v>18613</v>
      </c>
      <c r="I241" s="35">
        <v>99.81</v>
      </c>
      <c r="J241" s="35" t="s">
        <v>2399</v>
      </c>
      <c r="K241" s="35">
        <v>0</v>
      </c>
      <c r="L241" s="35">
        <v>-13.61</v>
      </c>
      <c r="M241" s="35">
        <v>97.08</v>
      </c>
      <c r="N241" s="35">
        <v>93.95</v>
      </c>
      <c r="O241" s="35">
        <v>0</v>
      </c>
      <c r="P241" s="34">
        <v>-85.65</v>
      </c>
      <c r="Q241" s="35">
        <v>-23.96</v>
      </c>
      <c r="R241" s="35">
        <v>95.85</v>
      </c>
    </row>
    <row r="242" spans="1:18" ht="14.25" x14ac:dyDescent="0.45">
      <c r="A242" s="35" t="s">
        <v>18614</v>
      </c>
      <c r="B242" s="35" t="s">
        <v>1503</v>
      </c>
      <c r="C242" s="35" t="s">
        <v>18615</v>
      </c>
      <c r="D242" s="35" t="s">
        <v>18616</v>
      </c>
      <c r="E242" s="35" t="s">
        <v>18617</v>
      </c>
      <c r="F242" s="35" t="s">
        <v>18618</v>
      </c>
      <c r="G242" s="35" t="s">
        <v>1507</v>
      </c>
      <c r="H242" s="35" t="s">
        <v>6169</v>
      </c>
      <c r="I242" s="35">
        <v>-80.150000000000006</v>
      </c>
      <c r="J242" s="35">
        <v>-82.78</v>
      </c>
      <c r="K242" s="35">
        <v>0</v>
      </c>
      <c r="L242" s="35">
        <v>-44.69</v>
      </c>
      <c r="M242" s="35">
        <v>-49.72</v>
      </c>
      <c r="N242" s="35">
        <v>0</v>
      </c>
      <c r="O242" s="35">
        <v>-69.319999999999993</v>
      </c>
      <c r="P242" s="34">
        <v>-85.61</v>
      </c>
      <c r="Q242" s="35">
        <v>-61.93</v>
      </c>
      <c r="R242" s="35">
        <v>-65.37</v>
      </c>
    </row>
    <row r="243" spans="1:18" ht="14.25" x14ac:dyDescent="0.45">
      <c r="A243" s="35" t="s">
        <v>18619</v>
      </c>
      <c r="B243" s="35" t="s">
        <v>1503</v>
      </c>
      <c r="C243" s="35" t="s">
        <v>18620</v>
      </c>
      <c r="D243" s="35" t="s">
        <v>18621</v>
      </c>
      <c r="E243" s="35" t="s">
        <v>18622</v>
      </c>
      <c r="F243" s="35"/>
      <c r="G243" s="35" t="s">
        <v>1507</v>
      </c>
      <c r="H243" s="35" t="s">
        <v>18623</v>
      </c>
      <c r="I243" s="35">
        <v>-96.69</v>
      </c>
      <c r="J243" s="35">
        <v>-95.79</v>
      </c>
      <c r="K243" s="35">
        <v>-97.6</v>
      </c>
      <c r="L243" s="35">
        <v>-85.75</v>
      </c>
      <c r="M243" s="35">
        <v>-97.38</v>
      </c>
      <c r="N243" s="35" t="s">
        <v>2399</v>
      </c>
      <c r="O243" s="35">
        <v>-95.67</v>
      </c>
      <c r="P243" s="34">
        <v>-85.57</v>
      </c>
      <c r="Q243" s="35" t="s">
        <v>2399</v>
      </c>
      <c r="R243" s="35">
        <v>-97.81</v>
      </c>
    </row>
    <row r="244" spans="1:18" ht="14.25" x14ac:dyDescent="0.45">
      <c r="A244" s="35" t="s">
        <v>18624</v>
      </c>
      <c r="B244" s="35" t="s">
        <v>1503</v>
      </c>
      <c r="C244" s="35" t="s">
        <v>18625</v>
      </c>
      <c r="D244" s="35" t="s">
        <v>18626</v>
      </c>
      <c r="E244" s="35" t="s">
        <v>17687</v>
      </c>
      <c r="F244" s="35"/>
      <c r="G244" s="35" t="s">
        <v>1507</v>
      </c>
      <c r="H244" s="35" t="s">
        <v>18627</v>
      </c>
      <c r="I244" s="35">
        <v>-79.819999999999993</v>
      </c>
      <c r="J244" s="35">
        <v>11.3</v>
      </c>
      <c r="K244" s="35">
        <v>-69.13</v>
      </c>
      <c r="L244" s="35">
        <v>-71.53</v>
      </c>
      <c r="M244" s="35">
        <v>-30.63</v>
      </c>
      <c r="N244" s="35">
        <v>-81.7</v>
      </c>
      <c r="O244" s="35">
        <v>-86.91</v>
      </c>
      <c r="P244" s="34">
        <v>-85.36</v>
      </c>
      <c r="Q244" s="35" t="s">
        <v>2399</v>
      </c>
      <c r="R244" s="35">
        <v>-76.23</v>
      </c>
    </row>
    <row r="245" spans="1:18" ht="14.25" x14ac:dyDescent="0.45">
      <c r="A245" s="35" t="s">
        <v>18628</v>
      </c>
      <c r="B245" s="35" t="s">
        <v>1503</v>
      </c>
      <c r="C245" s="35" t="s">
        <v>18629</v>
      </c>
      <c r="D245" s="35" t="s">
        <v>18630</v>
      </c>
      <c r="E245" s="35" t="s">
        <v>18631</v>
      </c>
      <c r="F245" s="35"/>
      <c r="G245" s="35" t="s">
        <v>1507</v>
      </c>
      <c r="H245" s="35" t="s">
        <v>8504</v>
      </c>
      <c r="I245" s="35">
        <v>-15.37</v>
      </c>
      <c r="J245" s="35">
        <v>6.35</v>
      </c>
      <c r="K245" s="35">
        <v>88.59</v>
      </c>
      <c r="L245" s="35">
        <v>37.46</v>
      </c>
      <c r="M245" s="35">
        <v>0</v>
      </c>
      <c r="N245" s="35">
        <v>0</v>
      </c>
      <c r="O245" s="35">
        <v>0</v>
      </c>
      <c r="P245" s="34">
        <v>-85.25</v>
      </c>
      <c r="Q245" s="35">
        <v>0</v>
      </c>
      <c r="R245" s="35">
        <v>1.41</v>
      </c>
    </row>
    <row r="246" spans="1:18" ht="14.25" x14ac:dyDescent="0.45">
      <c r="A246" s="35" t="s">
        <v>18632</v>
      </c>
      <c r="B246" s="35" t="s">
        <v>1503</v>
      </c>
      <c r="C246" s="35" t="s">
        <v>18633</v>
      </c>
      <c r="D246" s="35" t="s">
        <v>18634</v>
      </c>
      <c r="E246" s="35" t="s">
        <v>18635</v>
      </c>
      <c r="F246" s="35"/>
      <c r="G246" s="35" t="s">
        <v>1507</v>
      </c>
      <c r="H246" s="35" t="s">
        <v>18636</v>
      </c>
      <c r="I246" s="35">
        <v>9.1999999999999993</v>
      </c>
      <c r="J246" s="35">
        <v>-66.069999999999993</v>
      </c>
      <c r="K246" s="35">
        <v>48.38</v>
      </c>
      <c r="L246" s="35">
        <v>21.3</v>
      </c>
      <c r="M246" s="35">
        <v>-15.38</v>
      </c>
      <c r="N246" s="35">
        <v>-11.55</v>
      </c>
      <c r="O246" s="35">
        <v>23.89</v>
      </c>
      <c r="P246" s="34">
        <v>-84.93</v>
      </c>
      <c r="Q246" s="35">
        <v>-4.03</v>
      </c>
      <c r="R246" s="35">
        <v>-0.65</v>
      </c>
    </row>
    <row r="247" spans="1:18" ht="14.25" x14ac:dyDescent="0.45">
      <c r="A247" s="35" t="s">
        <v>18637</v>
      </c>
      <c r="B247" s="35" t="s">
        <v>1503</v>
      </c>
      <c r="C247" s="35" t="s">
        <v>18556</v>
      </c>
      <c r="D247" s="35" t="s">
        <v>18557</v>
      </c>
      <c r="E247" s="35" t="s">
        <v>5950</v>
      </c>
      <c r="F247" s="35"/>
      <c r="G247" s="35" t="s">
        <v>1507</v>
      </c>
      <c r="H247" s="35" t="s">
        <v>18638</v>
      </c>
      <c r="I247" s="35">
        <v>-46.36</v>
      </c>
      <c r="J247" s="35">
        <v>-55.14</v>
      </c>
      <c r="K247" s="35">
        <v>-46.93</v>
      </c>
      <c r="L247" s="35">
        <v>-73.540000000000006</v>
      </c>
      <c r="M247" s="35">
        <v>-92.07</v>
      </c>
      <c r="N247" s="35">
        <v>-84.59</v>
      </c>
      <c r="O247" s="35">
        <v>-92.26</v>
      </c>
      <c r="P247" s="34">
        <v>-84.83</v>
      </c>
      <c r="Q247" s="35">
        <v>-90.13</v>
      </c>
      <c r="R247" s="35">
        <v>-94.06</v>
      </c>
    </row>
    <row r="248" spans="1:18" ht="14.25" x14ac:dyDescent="0.45">
      <c r="A248" s="35" t="s">
        <v>18639</v>
      </c>
      <c r="B248" s="35" t="s">
        <v>1503</v>
      </c>
      <c r="C248" s="35" t="s">
        <v>18640</v>
      </c>
      <c r="D248" s="35" t="s">
        <v>18641</v>
      </c>
      <c r="E248" s="35" t="s">
        <v>18642</v>
      </c>
      <c r="F248" s="35"/>
      <c r="G248" s="35" t="s">
        <v>1507</v>
      </c>
      <c r="H248" s="35" t="s">
        <v>9717</v>
      </c>
      <c r="I248" s="35">
        <v>-94.97</v>
      </c>
      <c r="J248" s="35">
        <v>-49.17</v>
      </c>
      <c r="K248" s="35">
        <v>0</v>
      </c>
      <c r="L248" s="35">
        <v>-91.05</v>
      </c>
      <c r="M248" s="35">
        <v>0</v>
      </c>
      <c r="N248" s="35">
        <v>-79.760000000000005</v>
      </c>
      <c r="O248" s="35">
        <v>-95.72</v>
      </c>
      <c r="P248" s="34">
        <v>-84.8</v>
      </c>
      <c r="Q248" s="35" t="s">
        <v>2399</v>
      </c>
      <c r="R248" s="35">
        <v>-97.82</v>
      </c>
    </row>
    <row r="249" spans="1:18" ht="14.25" x14ac:dyDescent="0.45">
      <c r="A249" s="35" t="s">
        <v>18643</v>
      </c>
      <c r="B249" s="35" t="s">
        <v>1503</v>
      </c>
      <c r="C249" s="35" t="s">
        <v>18604</v>
      </c>
      <c r="D249" s="35" t="s">
        <v>18605</v>
      </c>
      <c r="E249" s="35" t="s">
        <v>18606</v>
      </c>
      <c r="F249" s="35" t="s">
        <v>18644</v>
      </c>
      <c r="G249" s="35" t="s">
        <v>1507</v>
      </c>
      <c r="H249" s="35" t="s">
        <v>5547</v>
      </c>
      <c r="I249" s="35">
        <v>0</v>
      </c>
      <c r="J249" s="35">
        <v>0</v>
      </c>
      <c r="K249" s="35">
        <v>-95.58</v>
      </c>
      <c r="L249" s="35">
        <v>-73.48</v>
      </c>
      <c r="M249" s="35">
        <v>47.43</v>
      </c>
      <c r="N249" s="35">
        <v>0</v>
      </c>
      <c r="O249" s="35">
        <v>69.989999999999995</v>
      </c>
      <c r="P249" s="34">
        <v>-84.75</v>
      </c>
      <c r="Q249" s="35" t="s">
        <v>2399</v>
      </c>
      <c r="R249" s="35">
        <v>-30.02</v>
      </c>
    </row>
    <row r="250" spans="1:18" ht="14.25" x14ac:dyDescent="0.45">
      <c r="A250" s="35" t="s">
        <v>18645</v>
      </c>
      <c r="B250" s="35" t="s">
        <v>1503</v>
      </c>
      <c r="C250" s="35" t="s">
        <v>18646</v>
      </c>
      <c r="D250" s="35" t="s">
        <v>2007</v>
      </c>
      <c r="E250" s="35" t="s">
        <v>18647</v>
      </c>
      <c r="F250" s="35" t="s">
        <v>2008</v>
      </c>
      <c r="G250" s="35" t="s">
        <v>1507</v>
      </c>
      <c r="H250" s="35" t="s">
        <v>13408</v>
      </c>
      <c r="I250" s="35">
        <v>-79.319999999999993</v>
      </c>
      <c r="J250" s="35">
        <v>-38.51</v>
      </c>
      <c r="K250" s="35">
        <v>0</v>
      </c>
      <c r="L250" s="35">
        <v>-56.48</v>
      </c>
      <c r="M250" s="35">
        <v>-46.48</v>
      </c>
      <c r="N250" s="35">
        <v>-52.9</v>
      </c>
      <c r="O250" s="35">
        <v>28.34</v>
      </c>
      <c r="P250" s="34">
        <v>-84.72</v>
      </c>
      <c r="Q250" s="35">
        <v>-28.16</v>
      </c>
      <c r="R250" s="35">
        <v>-38.72</v>
      </c>
    </row>
    <row r="251" spans="1:18" ht="14.25" x14ac:dyDescent="0.45">
      <c r="A251" s="35" t="s">
        <v>18648</v>
      </c>
      <c r="B251" s="35" t="s">
        <v>1503</v>
      </c>
      <c r="C251" s="35" t="s">
        <v>18649</v>
      </c>
      <c r="D251" s="35" t="s">
        <v>18650</v>
      </c>
      <c r="E251" s="35" t="s">
        <v>16838</v>
      </c>
      <c r="F251" s="35"/>
      <c r="G251" s="35" t="s">
        <v>1507</v>
      </c>
      <c r="H251" s="35" t="s">
        <v>15649</v>
      </c>
      <c r="I251" s="35">
        <v>-81.599999999999994</v>
      </c>
      <c r="J251" s="35">
        <v>-87.91</v>
      </c>
      <c r="K251" s="35">
        <v>64.89</v>
      </c>
      <c r="L251" s="35">
        <v>-69.95</v>
      </c>
      <c r="M251" s="35">
        <v>94.26</v>
      </c>
      <c r="N251" s="35">
        <v>-72.12</v>
      </c>
      <c r="O251" s="35">
        <v>0</v>
      </c>
      <c r="P251" s="34">
        <v>-84.22</v>
      </c>
      <c r="Q251" s="35">
        <v>46.4</v>
      </c>
      <c r="R251" s="35">
        <v>-76.37</v>
      </c>
    </row>
    <row r="252" spans="1:18" ht="14.25" x14ac:dyDescent="0.45">
      <c r="A252" s="35" t="s">
        <v>18651</v>
      </c>
      <c r="B252" s="35" t="s">
        <v>1503</v>
      </c>
      <c r="C252" s="35" t="s">
        <v>18652</v>
      </c>
      <c r="D252" s="35" t="s">
        <v>18653</v>
      </c>
      <c r="E252" s="35"/>
      <c r="F252" s="35"/>
      <c r="G252" s="35" t="s">
        <v>1507</v>
      </c>
      <c r="H252" s="35" t="s">
        <v>18654</v>
      </c>
      <c r="I252" s="35">
        <v>-30.46</v>
      </c>
      <c r="J252" s="35">
        <v>8.5299999999999994</v>
      </c>
      <c r="K252" s="35">
        <v>-72.55</v>
      </c>
      <c r="L252" s="35">
        <v>-75.540000000000006</v>
      </c>
      <c r="M252" s="35">
        <v>41.12</v>
      </c>
      <c r="N252" s="35">
        <v>-58.05</v>
      </c>
      <c r="O252" s="35">
        <v>-28.51</v>
      </c>
      <c r="P252" s="34">
        <v>-84.13</v>
      </c>
      <c r="Q252" s="35">
        <v>-81.180000000000007</v>
      </c>
      <c r="R252" s="35">
        <v>-67.739999999999995</v>
      </c>
    </row>
    <row r="253" spans="1:18" ht="14.25" x14ac:dyDescent="0.45">
      <c r="A253" s="35" t="s">
        <v>18655</v>
      </c>
      <c r="B253" s="35" t="s">
        <v>1503</v>
      </c>
      <c r="C253" s="35" t="s">
        <v>18656</v>
      </c>
      <c r="D253" s="35" t="s">
        <v>18657</v>
      </c>
      <c r="E253" s="35" t="s">
        <v>6293</v>
      </c>
      <c r="F253" s="35"/>
      <c r="G253" s="35" t="s">
        <v>1507</v>
      </c>
      <c r="H253" s="35" t="s">
        <v>18349</v>
      </c>
      <c r="I253" s="35">
        <v>-95.61</v>
      </c>
      <c r="J253" s="35">
        <v>-92.83</v>
      </c>
      <c r="K253" s="35">
        <v>0</v>
      </c>
      <c r="L253" s="35">
        <v>-86.87</v>
      </c>
      <c r="M253" s="35">
        <v>0</v>
      </c>
      <c r="N253" s="35">
        <v>-60.37</v>
      </c>
      <c r="O253" s="35">
        <v>-76.319999999999993</v>
      </c>
      <c r="P253" s="34">
        <v>-84.1</v>
      </c>
      <c r="Q253" s="35">
        <v>-93.29</v>
      </c>
      <c r="R253" s="35">
        <v>-89.98</v>
      </c>
    </row>
    <row r="254" spans="1:18" ht="14.25" x14ac:dyDescent="0.45">
      <c r="A254" s="35" t="s">
        <v>18658</v>
      </c>
      <c r="B254" s="35" t="s">
        <v>1503</v>
      </c>
      <c r="C254" s="35" t="s">
        <v>18659</v>
      </c>
      <c r="D254" s="35" t="s">
        <v>18660</v>
      </c>
      <c r="E254" s="35" t="s">
        <v>18661</v>
      </c>
      <c r="F254" s="35" t="s">
        <v>18662</v>
      </c>
      <c r="G254" s="35" t="s">
        <v>2214</v>
      </c>
      <c r="H254" s="35" t="s">
        <v>9232</v>
      </c>
      <c r="I254" s="35">
        <v>-74.05</v>
      </c>
      <c r="J254" s="35">
        <v>-47.04</v>
      </c>
      <c r="K254" s="35">
        <v>99.48</v>
      </c>
      <c r="L254" s="35">
        <v>-40.43</v>
      </c>
      <c r="M254" s="35">
        <v>16.649999999999999</v>
      </c>
      <c r="N254" s="35">
        <v>-35.479999999999997</v>
      </c>
      <c r="O254" s="35">
        <v>56.69</v>
      </c>
      <c r="P254" s="34">
        <v>-84.09</v>
      </c>
      <c r="Q254" s="35">
        <v>17.8</v>
      </c>
      <c r="R254" s="35">
        <v>-40.08</v>
      </c>
    </row>
    <row r="255" spans="1:18" ht="14.25" x14ac:dyDescent="0.45">
      <c r="A255" s="35" t="s">
        <v>18663</v>
      </c>
      <c r="B255" s="35" t="s">
        <v>1503</v>
      </c>
      <c r="C255" s="35" t="s">
        <v>18664</v>
      </c>
      <c r="D255" s="35" t="s">
        <v>1765</v>
      </c>
      <c r="E255" s="35" t="s">
        <v>2280</v>
      </c>
      <c r="F255" s="35" t="s">
        <v>1577</v>
      </c>
      <c r="G255" s="35" t="s">
        <v>1507</v>
      </c>
      <c r="H255" s="35" t="s">
        <v>17554</v>
      </c>
      <c r="I255" s="35">
        <v>-96.73</v>
      </c>
      <c r="J255" s="35">
        <v>-72.010000000000005</v>
      </c>
      <c r="K255" s="35">
        <v>0</v>
      </c>
      <c r="L255" s="35">
        <v>-74.430000000000007</v>
      </c>
      <c r="M255" s="35">
        <v>-96.81</v>
      </c>
      <c r="N255" s="35">
        <v>0</v>
      </c>
      <c r="O255" s="35">
        <v>-71.39</v>
      </c>
      <c r="P255" s="34">
        <v>-84.09</v>
      </c>
      <c r="Q255" s="35">
        <v>-86.8</v>
      </c>
      <c r="R255" s="35">
        <v>-95.2</v>
      </c>
    </row>
    <row r="256" spans="1:18" ht="14.25" x14ac:dyDescent="0.45">
      <c r="A256" s="35" t="s">
        <v>18665</v>
      </c>
      <c r="B256" s="35" t="s">
        <v>1503</v>
      </c>
      <c r="C256" s="35" t="s">
        <v>18666</v>
      </c>
      <c r="D256" s="35" t="s">
        <v>1709</v>
      </c>
      <c r="E256" s="35" t="s">
        <v>18667</v>
      </c>
      <c r="F256" s="35" t="s">
        <v>1709</v>
      </c>
      <c r="G256" s="35" t="s">
        <v>1507</v>
      </c>
      <c r="H256" s="35" t="s">
        <v>6900</v>
      </c>
      <c r="I256" s="35">
        <v>0</v>
      </c>
      <c r="J256" s="35">
        <v>-96.15</v>
      </c>
      <c r="K256" s="35">
        <v>0</v>
      </c>
      <c r="L256" s="35">
        <v>-9.27</v>
      </c>
      <c r="M256" s="35">
        <v>-82.47</v>
      </c>
      <c r="N256" s="35">
        <v>-88.08</v>
      </c>
      <c r="O256" s="35">
        <v>-12.5</v>
      </c>
      <c r="P256" s="34">
        <v>-84.04</v>
      </c>
      <c r="Q256" s="35">
        <v>0</v>
      </c>
      <c r="R256" s="35">
        <v>-80.33</v>
      </c>
    </row>
    <row r="257" spans="1:18" ht="14.25" x14ac:dyDescent="0.45">
      <c r="A257" s="35" t="s">
        <v>18668</v>
      </c>
      <c r="B257" s="35" t="s">
        <v>1503</v>
      </c>
      <c r="C257" s="35" t="s">
        <v>18669</v>
      </c>
      <c r="D257" s="35" t="s">
        <v>18463</v>
      </c>
      <c r="E257" s="35" t="s">
        <v>1710</v>
      </c>
      <c r="F257" s="35"/>
      <c r="G257" s="35" t="s">
        <v>1507</v>
      </c>
      <c r="H257" s="35" t="s">
        <v>11580</v>
      </c>
      <c r="I257" s="35">
        <v>-71.510000000000005</v>
      </c>
      <c r="J257" s="35">
        <v>15.87</v>
      </c>
      <c r="K257" s="35">
        <v>-11.81</v>
      </c>
      <c r="L257" s="35">
        <v>-80.209999999999994</v>
      </c>
      <c r="M257" s="35">
        <v>-81.11</v>
      </c>
      <c r="N257" s="35">
        <v>-16.11</v>
      </c>
      <c r="O257" s="35">
        <v>-65.38</v>
      </c>
      <c r="P257" s="34">
        <v>-83.69</v>
      </c>
      <c r="Q257" s="35">
        <v>-40.29</v>
      </c>
      <c r="R257" s="35">
        <v>-45.18</v>
      </c>
    </row>
    <row r="258" spans="1:18" ht="14.25" x14ac:dyDescent="0.45">
      <c r="A258" s="35" t="s">
        <v>18670</v>
      </c>
      <c r="B258" s="35" t="s">
        <v>1503</v>
      </c>
      <c r="C258" s="35" t="s">
        <v>18671</v>
      </c>
      <c r="D258" s="35" t="s">
        <v>18672</v>
      </c>
      <c r="E258" s="35"/>
      <c r="F258" s="35"/>
      <c r="G258" s="35" t="s">
        <v>1776</v>
      </c>
      <c r="H258" s="35" t="s">
        <v>7852</v>
      </c>
      <c r="I258" s="35">
        <v>-66.319999999999993</v>
      </c>
      <c r="J258" s="35">
        <v>-96.26</v>
      </c>
      <c r="K258" s="35">
        <v>-4.8600000000000003</v>
      </c>
      <c r="L258" s="35">
        <v>-60.14</v>
      </c>
      <c r="M258" s="35">
        <v>25.11</v>
      </c>
      <c r="N258" s="35">
        <v>17.37</v>
      </c>
      <c r="O258" s="35">
        <v>-46.38</v>
      </c>
      <c r="P258" s="34">
        <v>-83.31</v>
      </c>
      <c r="Q258" s="35">
        <v>97.21</v>
      </c>
      <c r="R258" s="35">
        <v>-58.47</v>
      </c>
    </row>
    <row r="259" spans="1:18" ht="14.25" x14ac:dyDescent="0.45">
      <c r="A259" s="35" t="s">
        <v>18673</v>
      </c>
      <c r="B259" s="35" t="s">
        <v>1503</v>
      </c>
      <c r="C259" s="35" t="s">
        <v>18674</v>
      </c>
      <c r="D259" s="35" t="s">
        <v>18675</v>
      </c>
      <c r="E259" s="35" t="s">
        <v>12951</v>
      </c>
      <c r="F259" s="35" t="s">
        <v>18675</v>
      </c>
      <c r="G259" s="35" t="s">
        <v>1507</v>
      </c>
      <c r="H259" s="35" t="s">
        <v>3605</v>
      </c>
      <c r="I259" s="35">
        <v>-38.130000000000003</v>
      </c>
      <c r="J259" s="35">
        <v>-72.930000000000007</v>
      </c>
      <c r="K259" s="35">
        <v>-44</v>
      </c>
      <c r="L259" s="35">
        <v>-88.01</v>
      </c>
      <c r="M259" s="35">
        <v>0</v>
      </c>
      <c r="N259" s="35">
        <v>0</v>
      </c>
      <c r="O259" s="35">
        <v>-77.3</v>
      </c>
      <c r="P259" s="34">
        <v>-83.25</v>
      </c>
      <c r="Q259" s="35">
        <v>-98.03</v>
      </c>
      <c r="R259" s="35">
        <v>-84.36</v>
      </c>
    </row>
    <row r="260" spans="1:18" ht="14.25" x14ac:dyDescent="0.45">
      <c r="A260" s="35" t="s">
        <v>18676</v>
      </c>
      <c r="B260" s="35" t="s">
        <v>1503</v>
      </c>
      <c r="C260" s="35" t="s">
        <v>18677</v>
      </c>
      <c r="D260" s="35" t="s">
        <v>18678</v>
      </c>
      <c r="E260" s="35" t="s">
        <v>18679</v>
      </c>
      <c r="F260" s="35" t="s">
        <v>18680</v>
      </c>
      <c r="G260" s="35" t="s">
        <v>1507</v>
      </c>
      <c r="H260" s="35" t="s">
        <v>7347</v>
      </c>
      <c r="I260" s="35">
        <v>-77.709999999999994</v>
      </c>
      <c r="J260" s="35">
        <v>-87.93</v>
      </c>
      <c r="K260" s="35">
        <v>-40.76</v>
      </c>
      <c r="L260" s="35">
        <v>-34.299999999999997</v>
      </c>
      <c r="M260" s="35">
        <v>-75.55</v>
      </c>
      <c r="N260" s="35">
        <v>-51.51</v>
      </c>
      <c r="O260" s="35">
        <v>0</v>
      </c>
      <c r="P260" s="34">
        <v>-83.17</v>
      </c>
      <c r="Q260" s="35">
        <v>-42.1</v>
      </c>
      <c r="R260" s="35">
        <v>-84.65</v>
      </c>
    </row>
    <row r="261" spans="1:18" ht="14.25" x14ac:dyDescent="0.45">
      <c r="A261" s="35" t="s">
        <v>18681</v>
      </c>
      <c r="B261" s="35" t="s">
        <v>1503</v>
      </c>
      <c r="C261" s="35" t="s">
        <v>18682</v>
      </c>
      <c r="D261" s="35" t="s">
        <v>18683</v>
      </c>
      <c r="E261" s="35" t="s">
        <v>18684</v>
      </c>
      <c r="F261" s="35" t="s">
        <v>1709</v>
      </c>
      <c r="G261" s="35" t="s">
        <v>1507</v>
      </c>
      <c r="H261" s="35" t="s">
        <v>3647</v>
      </c>
      <c r="I261" s="35">
        <v>-52.2</v>
      </c>
      <c r="J261" s="35">
        <v>-25.74</v>
      </c>
      <c r="K261" s="35">
        <v>0</v>
      </c>
      <c r="L261" s="35">
        <v>-76.28</v>
      </c>
      <c r="M261" s="35">
        <v>-37.43</v>
      </c>
      <c r="N261" s="35">
        <v>-96.11</v>
      </c>
      <c r="O261" s="35">
        <v>0</v>
      </c>
      <c r="P261" s="34">
        <v>-83.15</v>
      </c>
      <c r="Q261" s="35">
        <v>-47.24</v>
      </c>
      <c r="R261" s="35">
        <v>-50.17</v>
      </c>
    </row>
    <row r="262" spans="1:18" ht="14.25" x14ac:dyDescent="0.45">
      <c r="A262" s="35" t="s">
        <v>18685</v>
      </c>
      <c r="B262" s="35" t="s">
        <v>1503</v>
      </c>
      <c r="C262" s="35" t="s">
        <v>18686</v>
      </c>
      <c r="D262" s="35" t="s">
        <v>18687</v>
      </c>
      <c r="E262" s="35" t="s">
        <v>18688</v>
      </c>
      <c r="F262" s="35"/>
      <c r="G262" s="35" t="s">
        <v>1507</v>
      </c>
      <c r="H262" s="35" t="s">
        <v>18689</v>
      </c>
      <c r="I262" s="35">
        <v>-80.98</v>
      </c>
      <c r="J262" s="35">
        <v>-55.14</v>
      </c>
      <c r="K262" s="35">
        <v>-67.97</v>
      </c>
      <c r="L262" s="35">
        <v>-60.51</v>
      </c>
      <c r="M262" s="35">
        <v>-75.03</v>
      </c>
      <c r="N262" s="35">
        <v>-94.93</v>
      </c>
      <c r="O262" s="35">
        <v>-91.19</v>
      </c>
      <c r="P262" s="34">
        <v>-82.92</v>
      </c>
      <c r="Q262" s="35">
        <v>-76.3</v>
      </c>
      <c r="R262" s="35">
        <v>-92</v>
      </c>
    </row>
    <row r="263" spans="1:18" ht="14.25" x14ac:dyDescent="0.45">
      <c r="A263" s="35" t="s">
        <v>18690</v>
      </c>
      <c r="B263" s="35" t="s">
        <v>1503</v>
      </c>
      <c r="C263" s="35" t="s">
        <v>18691</v>
      </c>
      <c r="D263" s="35" t="s">
        <v>18692</v>
      </c>
      <c r="E263" s="35" t="s">
        <v>6293</v>
      </c>
      <c r="F263" s="35"/>
      <c r="G263" s="35" t="s">
        <v>1507</v>
      </c>
      <c r="H263" s="35" t="s">
        <v>18693</v>
      </c>
      <c r="I263" s="35">
        <v>-95.17</v>
      </c>
      <c r="J263" s="35">
        <v>-76.06</v>
      </c>
      <c r="K263" s="35">
        <v>-99.63</v>
      </c>
      <c r="L263" s="35">
        <v>-99.2</v>
      </c>
      <c r="M263" s="35">
        <v>-72.010000000000005</v>
      </c>
      <c r="N263" s="35">
        <v>-99.29</v>
      </c>
      <c r="O263" s="35">
        <v>-72.45</v>
      </c>
      <c r="P263" s="34">
        <v>-82.78</v>
      </c>
      <c r="Q263" s="35">
        <v>-30.86</v>
      </c>
      <c r="R263" s="35">
        <v>-98.13</v>
      </c>
    </row>
    <row r="264" spans="1:18" ht="14.25" x14ac:dyDescent="0.45">
      <c r="A264" s="35" t="s">
        <v>18694</v>
      </c>
      <c r="B264" s="35" t="s">
        <v>1503</v>
      </c>
      <c r="C264" s="35" t="s">
        <v>18695</v>
      </c>
      <c r="D264" s="35" t="s">
        <v>18696</v>
      </c>
      <c r="E264" s="35" t="s">
        <v>18697</v>
      </c>
      <c r="F264" s="35"/>
      <c r="G264" s="35" t="s">
        <v>1507</v>
      </c>
      <c r="H264" s="35" t="s">
        <v>18698</v>
      </c>
      <c r="I264" s="35">
        <v>92.5</v>
      </c>
      <c r="J264" s="35">
        <v>-54.18</v>
      </c>
      <c r="K264" s="35">
        <v>0</v>
      </c>
      <c r="L264" s="35">
        <v>19.07</v>
      </c>
      <c r="M264" s="35">
        <v>-71.959999999999994</v>
      </c>
      <c r="N264" s="35" t="s">
        <v>2399</v>
      </c>
      <c r="O264" s="35">
        <v>-38.9</v>
      </c>
      <c r="P264" s="34">
        <v>-82.69</v>
      </c>
      <c r="Q264" s="35" t="s">
        <v>2399</v>
      </c>
      <c r="R264" s="35">
        <v>-56.56</v>
      </c>
    </row>
    <row r="265" spans="1:18" ht="14.25" x14ac:dyDescent="0.45">
      <c r="A265" s="35" t="s">
        <v>18699</v>
      </c>
      <c r="B265" s="35" t="s">
        <v>1503</v>
      </c>
      <c r="C265" s="35" t="s">
        <v>2056</v>
      </c>
      <c r="D265" s="35" t="s">
        <v>2057</v>
      </c>
      <c r="E265" s="35" t="s">
        <v>473</v>
      </c>
      <c r="F265" s="35"/>
      <c r="G265" s="35" t="s">
        <v>1507</v>
      </c>
      <c r="H265" s="35" t="s">
        <v>4609</v>
      </c>
      <c r="I265" s="35">
        <v>-77.680000000000007</v>
      </c>
      <c r="J265" s="35">
        <v>-53.15</v>
      </c>
      <c r="K265" s="35">
        <v>-24.33</v>
      </c>
      <c r="L265" s="35">
        <v>-94.55</v>
      </c>
      <c r="M265" s="35">
        <v>71.569999999999993</v>
      </c>
      <c r="N265" s="35">
        <v>-46.44</v>
      </c>
      <c r="O265" s="35">
        <v>0</v>
      </c>
      <c r="P265" s="34">
        <v>-82.5</v>
      </c>
      <c r="Q265" s="35">
        <v>-65.27</v>
      </c>
      <c r="R265" s="35">
        <v>-68.11</v>
      </c>
    </row>
    <row r="266" spans="1:18" ht="14.25" x14ac:dyDescent="0.45">
      <c r="A266" s="35" t="s">
        <v>18700</v>
      </c>
      <c r="B266" s="35" t="s">
        <v>1503</v>
      </c>
      <c r="C266" s="35" t="s">
        <v>18701</v>
      </c>
      <c r="D266" s="35" t="s">
        <v>18702</v>
      </c>
      <c r="E266" s="35" t="s">
        <v>18703</v>
      </c>
      <c r="F266" s="35"/>
      <c r="G266" s="35" t="s">
        <v>1507</v>
      </c>
      <c r="H266" s="35" t="s">
        <v>2734</v>
      </c>
      <c r="I266" s="35">
        <v>11.11</v>
      </c>
      <c r="J266" s="35">
        <v>-82.12</v>
      </c>
      <c r="K266" s="35">
        <v>-69.09</v>
      </c>
      <c r="L266" s="35">
        <v>0</v>
      </c>
      <c r="M266" s="35">
        <v>-86.71</v>
      </c>
      <c r="N266" s="35">
        <v>-20.83</v>
      </c>
      <c r="O266" s="35">
        <v>-79.790000000000006</v>
      </c>
      <c r="P266" s="34">
        <v>-82.38</v>
      </c>
      <c r="Q266" s="35">
        <v>-35.619999999999997</v>
      </c>
      <c r="R266" s="35">
        <v>-84.19</v>
      </c>
    </row>
    <row r="267" spans="1:18" ht="14.25" x14ac:dyDescent="0.45">
      <c r="A267" s="35" t="s">
        <v>18704</v>
      </c>
      <c r="B267" s="35" t="s">
        <v>1503</v>
      </c>
      <c r="C267" s="35" t="s">
        <v>18705</v>
      </c>
      <c r="D267" s="35" t="s">
        <v>2058</v>
      </c>
      <c r="E267" s="35" t="s">
        <v>18706</v>
      </c>
      <c r="F267" s="35"/>
      <c r="G267" s="35" t="s">
        <v>1507</v>
      </c>
      <c r="H267" s="35" t="s">
        <v>18707</v>
      </c>
      <c r="I267" s="35">
        <v>-98.69</v>
      </c>
      <c r="J267" s="35" t="s">
        <v>2399</v>
      </c>
      <c r="K267" s="35">
        <v>-97.53</v>
      </c>
      <c r="L267" s="35">
        <v>-79.14</v>
      </c>
      <c r="M267" s="35">
        <v>58.69</v>
      </c>
      <c r="N267" s="35">
        <v>-90.35</v>
      </c>
      <c r="O267" s="35">
        <v>-95.79</v>
      </c>
      <c r="P267" s="34">
        <v>-82.32</v>
      </c>
      <c r="Q267" s="35">
        <v>-67.39</v>
      </c>
      <c r="R267" s="35">
        <v>-93.9</v>
      </c>
    </row>
    <row r="268" spans="1:18" ht="14.25" x14ac:dyDescent="0.45">
      <c r="A268" s="35" t="s">
        <v>18708</v>
      </c>
      <c r="B268" s="35" t="s">
        <v>1503</v>
      </c>
      <c r="C268" s="35" t="s">
        <v>18709</v>
      </c>
      <c r="D268" s="35" t="s">
        <v>2208</v>
      </c>
      <c r="E268" s="35" t="s">
        <v>18710</v>
      </c>
      <c r="F268" s="35"/>
      <c r="G268" s="35" t="s">
        <v>1507</v>
      </c>
      <c r="H268" s="35" t="s">
        <v>3034</v>
      </c>
      <c r="I268" s="35">
        <v>0</v>
      </c>
      <c r="J268" s="35">
        <v>-38.01</v>
      </c>
      <c r="K268" s="35">
        <v>-96.47</v>
      </c>
      <c r="L268" s="35">
        <v>-97.38</v>
      </c>
      <c r="M268" s="35">
        <v>-97.26</v>
      </c>
      <c r="N268" s="35">
        <v>-28.54</v>
      </c>
      <c r="O268" s="35">
        <v>-78.349999999999994</v>
      </c>
      <c r="P268" s="34">
        <v>-82.15</v>
      </c>
      <c r="Q268" s="35">
        <v>-95.91</v>
      </c>
      <c r="R268" s="35">
        <v>-94.43</v>
      </c>
    </row>
    <row r="269" spans="1:18" ht="14.25" x14ac:dyDescent="0.45">
      <c r="A269" s="35" t="s">
        <v>18711</v>
      </c>
      <c r="B269" s="35" t="s">
        <v>1503</v>
      </c>
      <c r="C269" s="35" t="s">
        <v>18712</v>
      </c>
      <c r="D269" s="35" t="s">
        <v>18713</v>
      </c>
      <c r="E269" s="35" t="s">
        <v>18714</v>
      </c>
      <c r="F269" s="35" t="s">
        <v>18715</v>
      </c>
      <c r="G269" s="35" t="s">
        <v>1507</v>
      </c>
      <c r="H269" s="35" t="s">
        <v>9980</v>
      </c>
      <c r="I269" s="35">
        <v>-99.92</v>
      </c>
      <c r="J269" s="35">
        <v>-94.99</v>
      </c>
      <c r="K269" s="35">
        <v>-49.29</v>
      </c>
      <c r="L269" s="35">
        <v>-75.77</v>
      </c>
      <c r="M269" s="35">
        <v>-10.66</v>
      </c>
      <c r="N269" s="35">
        <v>-94.69</v>
      </c>
      <c r="O269" s="35">
        <v>81.37</v>
      </c>
      <c r="P269" s="34">
        <v>-81.94</v>
      </c>
      <c r="Q269" s="35">
        <v>48.83</v>
      </c>
      <c r="R269" s="35">
        <v>-92.43</v>
      </c>
    </row>
    <row r="270" spans="1:18" ht="14.25" x14ac:dyDescent="0.45">
      <c r="A270" s="35" t="s">
        <v>18716</v>
      </c>
      <c r="B270" s="35" t="s">
        <v>1503</v>
      </c>
      <c r="C270" s="35" t="s">
        <v>18717</v>
      </c>
      <c r="D270" s="35" t="s">
        <v>18718</v>
      </c>
      <c r="E270" s="35" t="s">
        <v>18719</v>
      </c>
      <c r="F270" s="35"/>
      <c r="G270" s="35" t="s">
        <v>1507</v>
      </c>
      <c r="H270" s="35" t="s">
        <v>18720</v>
      </c>
      <c r="I270" s="35">
        <v>-44.74</v>
      </c>
      <c r="J270" s="35">
        <v>-72.900000000000006</v>
      </c>
      <c r="K270" s="35">
        <v>0</v>
      </c>
      <c r="L270" s="35">
        <v>0</v>
      </c>
      <c r="M270" s="35">
        <v>-75.209999999999994</v>
      </c>
      <c r="N270" s="35">
        <v>-98.26</v>
      </c>
      <c r="O270" s="35">
        <v>48.46</v>
      </c>
      <c r="P270" s="34">
        <v>-81.87</v>
      </c>
      <c r="Q270" s="35">
        <v>0</v>
      </c>
      <c r="R270" s="35">
        <v>-68.209999999999994</v>
      </c>
    </row>
    <row r="271" spans="1:18" ht="14.25" x14ac:dyDescent="0.45">
      <c r="A271" s="35" t="s">
        <v>18721</v>
      </c>
      <c r="B271" s="35" t="s">
        <v>1503</v>
      </c>
      <c r="C271" s="35" t="s">
        <v>18722</v>
      </c>
      <c r="D271" s="35" t="s">
        <v>2261</v>
      </c>
      <c r="E271" s="35" t="s">
        <v>2262</v>
      </c>
      <c r="F271" s="35" t="s">
        <v>2351</v>
      </c>
      <c r="G271" s="35" t="s">
        <v>1507</v>
      </c>
      <c r="H271" s="35" t="s">
        <v>11338</v>
      </c>
      <c r="I271" s="35">
        <v>-98.11</v>
      </c>
      <c r="J271" s="35">
        <v>-86.33</v>
      </c>
      <c r="K271" s="35">
        <v>-18.96</v>
      </c>
      <c r="L271" s="35">
        <v>-92.48</v>
      </c>
      <c r="M271" s="35">
        <v>91.45</v>
      </c>
      <c r="N271" s="35">
        <v>-37.630000000000003</v>
      </c>
      <c r="O271" s="35">
        <v>0</v>
      </c>
      <c r="P271" s="34">
        <v>-81.81</v>
      </c>
      <c r="Q271" s="35">
        <v>94.39</v>
      </c>
      <c r="R271" s="35">
        <v>-88.47</v>
      </c>
    </row>
    <row r="272" spans="1:18" ht="14.25" x14ac:dyDescent="0.45">
      <c r="A272" s="35" t="s">
        <v>18723</v>
      </c>
      <c r="B272" s="35" t="s">
        <v>1503</v>
      </c>
      <c r="C272" s="35" t="s">
        <v>18724</v>
      </c>
      <c r="D272" s="35" t="s">
        <v>18725</v>
      </c>
      <c r="E272" s="35" t="s">
        <v>18726</v>
      </c>
      <c r="F272" s="35" t="s">
        <v>1657</v>
      </c>
      <c r="G272" s="35" t="s">
        <v>1507</v>
      </c>
      <c r="H272" s="35" t="s">
        <v>18727</v>
      </c>
      <c r="I272" s="35">
        <v>-19.239999999999998</v>
      </c>
      <c r="J272" s="35">
        <v>-82.36</v>
      </c>
      <c r="K272" s="35">
        <v>-86.85</v>
      </c>
      <c r="L272" s="35">
        <v>-10.55</v>
      </c>
      <c r="M272" s="35">
        <v>-21.82</v>
      </c>
      <c r="N272" s="35">
        <v>-72.23</v>
      </c>
      <c r="O272" s="35">
        <v>-93.33</v>
      </c>
      <c r="P272" s="34">
        <v>-81.650000000000006</v>
      </c>
      <c r="Q272" s="35">
        <v>0</v>
      </c>
      <c r="R272" s="35">
        <v>-88.4</v>
      </c>
    </row>
    <row r="273" spans="1:18" ht="14.25" x14ac:dyDescent="0.45">
      <c r="A273" s="35" t="s">
        <v>18728</v>
      </c>
      <c r="B273" s="35" t="s">
        <v>1503</v>
      </c>
      <c r="C273" s="35" t="s">
        <v>18729</v>
      </c>
      <c r="D273" s="35" t="s">
        <v>18730</v>
      </c>
      <c r="E273" s="35" t="s">
        <v>18731</v>
      </c>
      <c r="F273" s="35" t="s">
        <v>2122</v>
      </c>
      <c r="G273" s="35" t="s">
        <v>1776</v>
      </c>
      <c r="H273" s="35" t="s">
        <v>5979</v>
      </c>
      <c r="I273" s="35">
        <v>-47.66</v>
      </c>
      <c r="J273" s="35">
        <v>96.77</v>
      </c>
      <c r="K273" s="35">
        <v>0</v>
      </c>
      <c r="L273" s="35">
        <v>17.39</v>
      </c>
      <c r="M273" s="35">
        <v>21.89</v>
      </c>
      <c r="N273" s="35">
        <v>-59.89</v>
      </c>
      <c r="O273" s="35">
        <v>63.02</v>
      </c>
      <c r="P273" s="34">
        <v>-81.39</v>
      </c>
      <c r="Q273" s="35">
        <v>-32.49</v>
      </c>
      <c r="R273" s="35">
        <v>-15.17</v>
      </c>
    </row>
    <row r="274" spans="1:18" ht="14.25" x14ac:dyDescent="0.45">
      <c r="A274" s="35" t="s">
        <v>18732</v>
      </c>
      <c r="B274" s="35" t="s">
        <v>1503</v>
      </c>
      <c r="C274" s="35" t="s">
        <v>18733</v>
      </c>
      <c r="D274" s="35" t="s">
        <v>18734</v>
      </c>
      <c r="E274" s="35"/>
      <c r="F274" s="35" t="s">
        <v>18662</v>
      </c>
      <c r="G274" s="35" t="s">
        <v>1507</v>
      </c>
      <c r="H274" s="35" t="s">
        <v>18735</v>
      </c>
      <c r="I274" s="35">
        <v>-11.96</v>
      </c>
      <c r="J274" s="35">
        <v>46.61</v>
      </c>
      <c r="K274" s="35">
        <v>-10.14</v>
      </c>
      <c r="L274" s="35">
        <v>-16.329999999999998</v>
      </c>
      <c r="M274" s="35">
        <v>56.92</v>
      </c>
      <c r="N274" s="35">
        <v>-35.01</v>
      </c>
      <c r="O274" s="35">
        <v>-33.65</v>
      </c>
      <c r="P274" s="34">
        <v>-81.349999999999994</v>
      </c>
      <c r="Q274" s="35" t="s">
        <v>2399</v>
      </c>
      <c r="R274" s="35">
        <v>-3.61</v>
      </c>
    </row>
    <row r="275" spans="1:18" ht="14.25" x14ac:dyDescent="0.45">
      <c r="A275" s="35" t="s">
        <v>18736</v>
      </c>
      <c r="B275" s="35" t="s">
        <v>1503</v>
      </c>
      <c r="C275" s="35" t="s">
        <v>18736</v>
      </c>
      <c r="D275" s="35" t="s">
        <v>18737</v>
      </c>
      <c r="E275" s="35" t="s">
        <v>18738</v>
      </c>
      <c r="F275" s="35"/>
      <c r="G275" s="35" t="s">
        <v>1507</v>
      </c>
      <c r="H275" s="35" t="s">
        <v>3057</v>
      </c>
      <c r="I275" s="35">
        <v>-94.91</v>
      </c>
      <c r="J275" s="35">
        <v>26.05</v>
      </c>
      <c r="K275" s="35">
        <v>-24.61</v>
      </c>
      <c r="L275" s="35">
        <v>-13.92</v>
      </c>
      <c r="M275" s="35">
        <v>-78.95</v>
      </c>
      <c r="N275" s="35">
        <v>-42.86</v>
      </c>
      <c r="O275" s="35">
        <v>-70.83</v>
      </c>
      <c r="P275" s="34">
        <v>-81.099999999999994</v>
      </c>
      <c r="Q275" s="35">
        <v>-34.58</v>
      </c>
      <c r="R275" s="35">
        <v>-72.599999999999994</v>
      </c>
    </row>
    <row r="276" spans="1:18" ht="14.25" x14ac:dyDescent="0.45">
      <c r="A276" s="35" t="s">
        <v>18739</v>
      </c>
      <c r="B276" s="35" t="s">
        <v>1503</v>
      </c>
      <c r="C276" s="35" t="s">
        <v>18740</v>
      </c>
      <c r="D276" s="35" t="s">
        <v>2092</v>
      </c>
      <c r="E276" s="35" t="s">
        <v>2093</v>
      </c>
      <c r="F276" s="35"/>
      <c r="G276" s="35" t="s">
        <v>1507</v>
      </c>
      <c r="H276" s="35" t="s">
        <v>5833</v>
      </c>
      <c r="I276" s="35">
        <v>-98.87</v>
      </c>
      <c r="J276" s="35">
        <v>-98.32</v>
      </c>
      <c r="K276" s="35">
        <v>-93.63</v>
      </c>
      <c r="L276" s="35">
        <v>-51.27</v>
      </c>
      <c r="M276" s="35">
        <v>-39.75</v>
      </c>
      <c r="N276" s="35">
        <v>-21.02</v>
      </c>
      <c r="O276" s="35">
        <v>-97.32</v>
      </c>
      <c r="P276" s="34">
        <v>-80.92</v>
      </c>
      <c r="Q276" s="35">
        <v>46.75</v>
      </c>
      <c r="R276" s="35">
        <v>-96.53</v>
      </c>
    </row>
    <row r="277" spans="1:18" ht="14.25" x14ac:dyDescent="0.45">
      <c r="A277" s="35" t="s">
        <v>18741</v>
      </c>
      <c r="B277" s="35" t="s">
        <v>1503</v>
      </c>
      <c r="C277" s="35" t="s">
        <v>18742</v>
      </c>
      <c r="D277" s="35" t="s">
        <v>2173</v>
      </c>
      <c r="E277" s="35" t="s">
        <v>18743</v>
      </c>
      <c r="F277" s="35"/>
      <c r="G277" s="35" t="s">
        <v>1507</v>
      </c>
      <c r="H277" s="35" t="s">
        <v>6664</v>
      </c>
      <c r="I277" s="35">
        <v>-65.89</v>
      </c>
      <c r="J277" s="35">
        <v>-21.04</v>
      </c>
      <c r="K277" s="35">
        <v>-11.8</v>
      </c>
      <c r="L277" s="35">
        <v>-42.4</v>
      </c>
      <c r="M277" s="35">
        <v>-17.55</v>
      </c>
      <c r="N277" s="35">
        <v>-55.29</v>
      </c>
      <c r="O277" s="35">
        <v>-28.49</v>
      </c>
      <c r="P277" s="34">
        <v>-80.84</v>
      </c>
      <c r="Q277" s="35" t="s">
        <v>2399</v>
      </c>
      <c r="R277" s="35">
        <v>-12.39</v>
      </c>
    </row>
    <row r="278" spans="1:18" ht="14.25" x14ac:dyDescent="0.45">
      <c r="A278" s="35" t="s">
        <v>18744</v>
      </c>
      <c r="B278" s="35" t="s">
        <v>1503</v>
      </c>
      <c r="C278" s="35" t="s">
        <v>18620</v>
      </c>
      <c r="D278" s="35" t="s">
        <v>18621</v>
      </c>
      <c r="E278" s="35" t="s">
        <v>18622</v>
      </c>
      <c r="F278" s="35"/>
      <c r="G278" s="35" t="s">
        <v>1507</v>
      </c>
      <c r="H278" s="35" t="s">
        <v>18745</v>
      </c>
      <c r="I278" s="35">
        <v>-98.53</v>
      </c>
      <c r="J278" s="35">
        <v>-90.03</v>
      </c>
      <c r="K278" s="35">
        <v>-79.900000000000006</v>
      </c>
      <c r="L278" s="35">
        <v>-91.32</v>
      </c>
      <c r="M278" s="35">
        <v>-98.81</v>
      </c>
      <c r="N278" s="35">
        <v>-69.67</v>
      </c>
      <c r="O278" s="35">
        <v>-54.47</v>
      </c>
      <c r="P278" s="34">
        <v>-80.77</v>
      </c>
      <c r="Q278" s="35">
        <v>-97.75</v>
      </c>
      <c r="R278" s="35">
        <v>-97.22</v>
      </c>
    </row>
    <row r="279" spans="1:18" ht="14.25" x14ac:dyDescent="0.45">
      <c r="A279" s="35" t="s">
        <v>18746</v>
      </c>
      <c r="B279" s="35" t="s">
        <v>1503</v>
      </c>
      <c r="C279" s="35" t="s">
        <v>18747</v>
      </c>
      <c r="D279" s="35" t="s">
        <v>18748</v>
      </c>
      <c r="E279" s="35" t="s">
        <v>18749</v>
      </c>
      <c r="F279" s="35"/>
      <c r="G279" s="35" t="s">
        <v>1507</v>
      </c>
      <c r="H279" s="35" t="s">
        <v>4330</v>
      </c>
      <c r="I279" s="35">
        <v>-10.01</v>
      </c>
      <c r="J279" s="35">
        <v>0</v>
      </c>
      <c r="K279" s="35">
        <v>55.7</v>
      </c>
      <c r="L279" s="35">
        <v>-96.75</v>
      </c>
      <c r="M279" s="35">
        <v>-44.68</v>
      </c>
      <c r="N279" s="35" t="s">
        <v>2399</v>
      </c>
      <c r="O279" s="35">
        <v>0</v>
      </c>
      <c r="P279" s="34">
        <v>-80.48</v>
      </c>
      <c r="Q279" s="35" t="s">
        <v>2399</v>
      </c>
      <c r="R279" s="35">
        <v>-35.76</v>
      </c>
    </row>
    <row r="280" spans="1:18" ht="14.25" x14ac:dyDescent="0.45">
      <c r="A280" s="35" t="s">
        <v>18750</v>
      </c>
      <c r="B280" s="35" t="s">
        <v>1503</v>
      </c>
      <c r="C280" s="35" t="s">
        <v>18751</v>
      </c>
      <c r="D280" s="35" t="s">
        <v>18752</v>
      </c>
      <c r="E280" s="35" t="s">
        <v>18753</v>
      </c>
      <c r="F280" s="35"/>
      <c r="G280" s="35" t="s">
        <v>1507</v>
      </c>
      <c r="H280" s="35" t="s">
        <v>18754</v>
      </c>
      <c r="I280" s="35">
        <v>-76.17</v>
      </c>
      <c r="J280" s="35">
        <v>-39.43</v>
      </c>
      <c r="K280" s="35">
        <v>0</v>
      </c>
      <c r="L280" s="35">
        <v>-70.760000000000005</v>
      </c>
      <c r="M280" s="35">
        <v>-44.65</v>
      </c>
      <c r="N280" s="35">
        <v>-56.68</v>
      </c>
      <c r="O280" s="35">
        <v>0</v>
      </c>
      <c r="P280" s="34">
        <v>-80.39</v>
      </c>
      <c r="Q280" s="35">
        <v>-89.42</v>
      </c>
      <c r="R280" s="35">
        <v>-68.23</v>
      </c>
    </row>
    <row r="281" spans="1:18" ht="14.25" x14ac:dyDescent="0.45">
      <c r="A281" s="35" t="s">
        <v>18755</v>
      </c>
      <c r="B281" s="35" t="s">
        <v>1503</v>
      </c>
      <c r="C281" s="35" t="s">
        <v>18756</v>
      </c>
      <c r="D281" s="35" t="s">
        <v>18757</v>
      </c>
      <c r="E281" s="35" t="s">
        <v>18758</v>
      </c>
      <c r="F281" s="35"/>
      <c r="G281" s="35" t="s">
        <v>1507</v>
      </c>
      <c r="H281" s="35" t="s">
        <v>7870</v>
      </c>
      <c r="I281" s="35">
        <v>-90</v>
      </c>
      <c r="J281" s="35">
        <v>-75.349999999999994</v>
      </c>
      <c r="K281" s="35">
        <v>-80.81</v>
      </c>
      <c r="L281" s="35">
        <v>-42.74</v>
      </c>
      <c r="M281" s="35">
        <v>-28.89</v>
      </c>
      <c r="N281" s="35">
        <v>57.95</v>
      </c>
      <c r="O281" s="35">
        <v>-20.49</v>
      </c>
      <c r="P281" s="34">
        <v>-79.92</v>
      </c>
      <c r="Q281" s="35" t="s">
        <v>2399</v>
      </c>
      <c r="R281" s="35">
        <v>-62.04</v>
      </c>
    </row>
    <row r="282" spans="1:18" ht="14.25" x14ac:dyDescent="0.45">
      <c r="A282" s="35" t="s">
        <v>18759</v>
      </c>
      <c r="B282" s="35" t="s">
        <v>1503</v>
      </c>
      <c r="C282" s="35" t="s">
        <v>18760</v>
      </c>
      <c r="D282" s="35" t="s">
        <v>18761</v>
      </c>
      <c r="E282" s="35" t="s">
        <v>18762</v>
      </c>
      <c r="F282" s="35"/>
      <c r="G282" s="35" t="s">
        <v>1507</v>
      </c>
      <c r="H282" s="35" t="s">
        <v>4397</v>
      </c>
      <c r="I282" s="35">
        <v>-17.48</v>
      </c>
      <c r="J282" s="35">
        <v>6.77</v>
      </c>
      <c r="K282" s="35">
        <v>-34.89</v>
      </c>
      <c r="L282" s="35">
        <v>0</v>
      </c>
      <c r="M282" s="35">
        <v>-10.34</v>
      </c>
      <c r="N282" s="35">
        <v>-5.37</v>
      </c>
      <c r="O282" s="35">
        <v>0</v>
      </c>
      <c r="P282" s="34">
        <v>-79.7</v>
      </c>
      <c r="Q282" s="35">
        <v>-50.97</v>
      </c>
      <c r="R282" s="35">
        <v>-2.29</v>
      </c>
    </row>
    <row r="283" spans="1:18" ht="14.25" x14ac:dyDescent="0.45">
      <c r="A283" s="35" t="s">
        <v>18763</v>
      </c>
      <c r="B283" s="35" t="s">
        <v>1503</v>
      </c>
      <c r="C283" s="35" t="s">
        <v>18764</v>
      </c>
      <c r="D283" s="35" t="s">
        <v>18765</v>
      </c>
      <c r="E283" s="35" t="s">
        <v>18766</v>
      </c>
      <c r="F283" s="35"/>
      <c r="G283" s="35" t="s">
        <v>1507</v>
      </c>
      <c r="H283" s="35" t="s">
        <v>4230</v>
      </c>
      <c r="I283" s="35">
        <v>-30.7</v>
      </c>
      <c r="J283" s="35">
        <v>-48.53</v>
      </c>
      <c r="K283" s="35">
        <v>0</v>
      </c>
      <c r="L283" s="35">
        <v>63.5</v>
      </c>
      <c r="M283" s="35">
        <v>17.510000000000002</v>
      </c>
      <c r="N283" s="35">
        <v>-39.6</v>
      </c>
      <c r="O283" s="35">
        <v>0</v>
      </c>
      <c r="P283" s="34">
        <v>-79.58</v>
      </c>
      <c r="Q283" s="35">
        <v>-79.78</v>
      </c>
      <c r="R283" s="35">
        <v>-31.52</v>
      </c>
    </row>
    <row r="284" spans="1:18" ht="14.25" x14ac:dyDescent="0.45">
      <c r="A284" s="35" t="s">
        <v>18767</v>
      </c>
      <c r="B284" s="35" t="s">
        <v>1503</v>
      </c>
      <c r="C284" s="35" t="s">
        <v>18768</v>
      </c>
      <c r="D284" s="35" t="s">
        <v>2008</v>
      </c>
      <c r="E284" s="35" t="s">
        <v>18769</v>
      </c>
      <c r="F284" s="35" t="s">
        <v>2008</v>
      </c>
      <c r="G284" s="35" t="s">
        <v>1507</v>
      </c>
      <c r="H284" s="35" t="s">
        <v>13786</v>
      </c>
      <c r="I284" s="35">
        <v>-97.61</v>
      </c>
      <c r="J284" s="35">
        <v>-23.42</v>
      </c>
      <c r="K284" s="35">
        <v>-93.04</v>
      </c>
      <c r="L284" s="35">
        <v>-97.49</v>
      </c>
      <c r="M284" s="35">
        <v>-95.18</v>
      </c>
      <c r="N284" s="35">
        <v>-96.02</v>
      </c>
      <c r="O284" s="35">
        <v>-51.62</v>
      </c>
      <c r="P284" s="34">
        <v>-79.540000000000006</v>
      </c>
      <c r="Q284" s="35">
        <v>-91.32</v>
      </c>
      <c r="R284" s="35">
        <v>-92.78</v>
      </c>
    </row>
    <row r="285" spans="1:18" ht="14.25" x14ac:dyDescent="0.45">
      <c r="A285" s="35" t="s">
        <v>18770</v>
      </c>
      <c r="B285" s="35" t="s">
        <v>1503</v>
      </c>
      <c r="C285" s="35" t="s">
        <v>18771</v>
      </c>
      <c r="D285" s="35" t="s">
        <v>18772</v>
      </c>
      <c r="E285" s="35" t="s">
        <v>18773</v>
      </c>
      <c r="F285" s="35" t="s">
        <v>18772</v>
      </c>
      <c r="G285" s="35" t="s">
        <v>1507</v>
      </c>
      <c r="H285" s="35" t="s">
        <v>2365</v>
      </c>
      <c r="I285" s="35">
        <v>-79.17</v>
      </c>
      <c r="J285" s="35">
        <v>-74.260000000000005</v>
      </c>
      <c r="K285" s="35">
        <v>-72.84</v>
      </c>
      <c r="L285" s="35">
        <v>-34.68</v>
      </c>
      <c r="M285" s="35">
        <v>-47.51</v>
      </c>
      <c r="N285" s="35">
        <v>77.16</v>
      </c>
      <c r="O285" s="35">
        <v>-39.270000000000003</v>
      </c>
      <c r="P285" s="34">
        <v>-79.48</v>
      </c>
      <c r="Q285" s="35">
        <v>-66.95</v>
      </c>
      <c r="R285" s="35">
        <v>-70.959999999999994</v>
      </c>
    </row>
    <row r="286" spans="1:18" ht="14.25" x14ac:dyDescent="0.45">
      <c r="A286" s="35" t="s">
        <v>18774</v>
      </c>
      <c r="B286" s="35" t="s">
        <v>1503</v>
      </c>
      <c r="C286" s="35" t="s">
        <v>18775</v>
      </c>
      <c r="D286" s="35" t="s">
        <v>18776</v>
      </c>
      <c r="E286" s="35" t="s">
        <v>18777</v>
      </c>
      <c r="F286" s="35"/>
      <c r="G286" s="35" t="s">
        <v>1507</v>
      </c>
      <c r="H286" s="35" t="s">
        <v>13664</v>
      </c>
      <c r="I286" s="35">
        <v>83.05</v>
      </c>
      <c r="J286" s="35">
        <v>-70.66</v>
      </c>
      <c r="K286" s="35">
        <v>65.650000000000006</v>
      </c>
      <c r="L286" s="35">
        <v>-25.42</v>
      </c>
      <c r="M286" s="35">
        <v>29.2</v>
      </c>
      <c r="N286" s="35">
        <v>-17.260000000000002</v>
      </c>
      <c r="O286" s="35">
        <v>0</v>
      </c>
      <c r="P286" s="34">
        <v>-79.33</v>
      </c>
      <c r="Q286" s="35">
        <v>-75.260000000000005</v>
      </c>
      <c r="R286" s="35">
        <v>-24.4</v>
      </c>
    </row>
    <row r="287" spans="1:18" ht="14.25" x14ac:dyDescent="0.45">
      <c r="A287" s="35" t="s">
        <v>18778</v>
      </c>
      <c r="B287" s="35" t="s">
        <v>1503</v>
      </c>
      <c r="C287" s="35" t="s">
        <v>18779</v>
      </c>
      <c r="D287" s="35" t="s">
        <v>18780</v>
      </c>
      <c r="E287" s="35" t="s">
        <v>18781</v>
      </c>
      <c r="F287" s="35"/>
      <c r="G287" s="35" t="s">
        <v>1507</v>
      </c>
      <c r="H287" s="35" t="s">
        <v>3762</v>
      </c>
      <c r="I287" s="35">
        <v>-64.56</v>
      </c>
      <c r="J287" s="35">
        <v>-89.89</v>
      </c>
      <c r="K287" s="35">
        <v>-72.349999999999994</v>
      </c>
      <c r="L287" s="35">
        <v>-83.31</v>
      </c>
      <c r="M287" s="35">
        <v>-50.66</v>
      </c>
      <c r="N287" s="35">
        <v>23.9</v>
      </c>
      <c r="O287" s="35">
        <v>-87.78</v>
      </c>
      <c r="P287" s="34">
        <v>-79.25</v>
      </c>
      <c r="Q287" s="35">
        <v>0</v>
      </c>
      <c r="R287" s="35">
        <v>-84.88</v>
      </c>
    </row>
    <row r="288" spans="1:18" ht="14.25" x14ac:dyDescent="0.45">
      <c r="A288" s="35" t="s">
        <v>18782</v>
      </c>
      <c r="B288" s="35" t="s">
        <v>1503</v>
      </c>
      <c r="C288" s="35" t="s">
        <v>18782</v>
      </c>
      <c r="D288" s="35" t="s">
        <v>1505</v>
      </c>
      <c r="E288" s="35" t="s">
        <v>18783</v>
      </c>
      <c r="F288" s="35"/>
      <c r="G288" s="35" t="s">
        <v>1507</v>
      </c>
      <c r="H288" s="35" t="s">
        <v>18784</v>
      </c>
      <c r="I288" s="35">
        <v>-98.68</v>
      </c>
      <c r="J288" s="35">
        <v>17.52</v>
      </c>
      <c r="K288" s="35">
        <v>-37.85</v>
      </c>
      <c r="L288" s="35">
        <v>-30.65</v>
      </c>
      <c r="M288" s="35">
        <v>-33.729999999999997</v>
      </c>
      <c r="N288" s="35">
        <v>-20.69</v>
      </c>
      <c r="O288" s="35">
        <v>-84.83</v>
      </c>
      <c r="P288" s="34">
        <v>-79.040000000000006</v>
      </c>
      <c r="Q288" s="35">
        <v>-76.569999999999993</v>
      </c>
      <c r="R288" s="35">
        <v>-81.2</v>
      </c>
    </row>
    <row r="289" spans="1:18" ht="14.25" x14ac:dyDescent="0.45">
      <c r="A289" s="35" t="s">
        <v>18785</v>
      </c>
      <c r="B289" s="35" t="s">
        <v>1503</v>
      </c>
      <c r="C289" s="35" t="s">
        <v>18786</v>
      </c>
      <c r="D289" s="35" t="s">
        <v>18787</v>
      </c>
      <c r="E289" s="35" t="s">
        <v>10647</v>
      </c>
      <c r="F289" s="35"/>
      <c r="G289" s="35" t="s">
        <v>2214</v>
      </c>
      <c r="H289" s="35" t="s">
        <v>9750</v>
      </c>
      <c r="I289" s="35">
        <v>-47.71</v>
      </c>
      <c r="J289" s="35">
        <v>88.69</v>
      </c>
      <c r="K289" s="35">
        <v>-80.56</v>
      </c>
      <c r="L289" s="35">
        <v>99.8</v>
      </c>
      <c r="M289" s="35">
        <v>-50.39</v>
      </c>
      <c r="N289" s="35">
        <v>-60.3</v>
      </c>
      <c r="O289" s="35">
        <v>55.11</v>
      </c>
      <c r="P289" s="34">
        <v>-78.87</v>
      </c>
      <c r="Q289" s="35">
        <v>-92.86</v>
      </c>
      <c r="R289" s="35">
        <v>-67.52</v>
      </c>
    </row>
    <row r="290" spans="1:18" ht="14.25" x14ac:dyDescent="0.45">
      <c r="A290" s="35" t="s">
        <v>18788</v>
      </c>
      <c r="B290" s="35" t="s">
        <v>1503</v>
      </c>
      <c r="C290" s="35" t="s">
        <v>18516</v>
      </c>
      <c r="D290" s="35" t="s">
        <v>18517</v>
      </c>
      <c r="E290" s="35" t="s">
        <v>13882</v>
      </c>
      <c r="F290" s="35"/>
      <c r="G290" s="35" t="s">
        <v>1507</v>
      </c>
      <c r="H290" s="35" t="s">
        <v>18789</v>
      </c>
      <c r="I290" s="35">
        <v>-54.61</v>
      </c>
      <c r="J290" s="35">
        <v>-77.34</v>
      </c>
      <c r="K290" s="35">
        <v>0</v>
      </c>
      <c r="L290" s="35">
        <v>-53.75</v>
      </c>
      <c r="M290" s="35">
        <v>0</v>
      </c>
      <c r="N290" s="35">
        <v>0</v>
      </c>
      <c r="O290" s="35">
        <v>-89.36</v>
      </c>
      <c r="P290" s="34">
        <v>-78.86</v>
      </c>
      <c r="Q290" s="35">
        <v>-64.36</v>
      </c>
      <c r="R290" s="35">
        <v>-64.680000000000007</v>
      </c>
    </row>
    <row r="291" spans="1:18" ht="14.25" x14ac:dyDescent="0.45">
      <c r="A291" s="35" t="s">
        <v>18790</v>
      </c>
      <c r="B291" s="35" t="s">
        <v>1503</v>
      </c>
      <c r="C291" s="35" t="s">
        <v>18791</v>
      </c>
      <c r="D291" s="35" t="s">
        <v>18792</v>
      </c>
      <c r="E291" s="35" t="s">
        <v>18793</v>
      </c>
      <c r="F291" s="35"/>
      <c r="G291" s="35" t="s">
        <v>1507</v>
      </c>
      <c r="H291" s="35" t="s">
        <v>18794</v>
      </c>
      <c r="I291" s="35">
        <v>49.75</v>
      </c>
      <c r="J291" s="35">
        <v>0</v>
      </c>
      <c r="K291" s="35">
        <v>-16.05</v>
      </c>
      <c r="L291" s="35">
        <v>40.79</v>
      </c>
      <c r="M291" s="35">
        <v>47.28</v>
      </c>
      <c r="N291" s="35" t="s">
        <v>2399</v>
      </c>
      <c r="O291" s="35">
        <v>-81.239999999999995</v>
      </c>
      <c r="P291" s="34">
        <v>-78.69</v>
      </c>
      <c r="Q291" s="35" t="s">
        <v>2399</v>
      </c>
      <c r="R291" s="35">
        <v>-21.07</v>
      </c>
    </row>
    <row r="292" spans="1:18" ht="14.25" x14ac:dyDescent="0.45">
      <c r="A292" s="35" t="s">
        <v>18795</v>
      </c>
      <c r="B292" s="35" t="s">
        <v>1503</v>
      </c>
      <c r="C292" s="35" t="s">
        <v>18796</v>
      </c>
      <c r="D292" s="35" t="s">
        <v>18797</v>
      </c>
      <c r="E292" s="35" t="s">
        <v>6381</v>
      </c>
      <c r="F292" s="35"/>
      <c r="G292" s="35" t="s">
        <v>1865</v>
      </c>
      <c r="H292" s="35" t="s">
        <v>18798</v>
      </c>
      <c r="I292" s="35">
        <v>-27.36</v>
      </c>
      <c r="J292" s="35">
        <v>98.64</v>
      </c>
      <c r="K292" s="35">
        <v>73.11</v>
      </c>
      <c r="L292" s="35">
        <v>-12.61</v>
      </c>
      <c r="M292" s="35">
        <v>98.54</v>
      </c>
      <c r="N292" s="35">
        <v>22.64</v>
      </c>
      <c r="O292" s="35">
        <v>73.239999999999995</v>
      </c>
      <c r="P292" s="34">
        <v>-78.63</v>
      </c>
      <c r="Q292" s="35">
        <v>31.47</v>
      </c>
      <c r="R292" s="35">
        <v>82.47</v>
      </c>
    </row>
    <row r="293" spans="1:18" ht="14.25" x14ac:dyDescent="0.45">
      <c r="A293" s="35" t="s">
        <v>18799</v>
      </c>
      <c r="B293" s="35" t="s">
        <v>1503</v>
      </c>
      <c r="C293" s="35" t="s">
        <v>18800</v>
      </c>
      <c r="D293" s="35" t="s">
        <v>18801</v>
      </c>
      <c r="E293" s="35" t="s">
        <v>18802</v>
      </c>
      <c r="F293" s="35" t="s">
        <v>18662</v>
      </c>
      <c r="G293" s="35" t="s">
        <v>1507</v>
      </c>
      <c r="H293" s="35" t="s">
        <v>10016</v>
      </c>
      <c r="I293" s="35">
        <v>-51.32</v>
      </c>
      <c r="J293" s="35">
        <v>24.65</v>
      </c>
      <c r="K293" s="35">
        <v>-35.36</v>
      </c>
      <c r="L293" s="35">
        <v>0</v>
      </c>
      <c r="M293" s="35">
        <v>-88.29</v>
      </c>
      <c r="N293" s="35">
        <v>-91.23</v>
      </c>
      <c r="O293" s="35">
        <v>0</v>
      </c>
      <c r="P293" s="34">
        <v>-78.59</v>
      </c>
      <c r="Q293" s="35">
        <v>0</v>
      </c>
      <c r="R293" s="35">
        <v>-62.57</v>
      </c>
    </row>
    <row r="294" spans="1:18" ht="14.25" x14ac:dyDescent="0.45">
      <c r="A294" s="35" t="s">
        <v>18803</v>
      </c>
      <c r="B294" s="35" t="s">
        <v>1503</v>
      </c>
      <c r="C294" s="35" t="s">
        <v>2091</v>
      </c>
      <c r="D294" s="35" t="s">
        <v>2092</v>
      </c>
      <c r="E294" s="35" t="s">
        <v>2093</v>
      </c>
      <c r="F294" s="35"/>
      <c r="G294" s="35" t="s">
        <v>1507</v>
      </c>
      <c r="H294" s="35" t="s">
        <v>12788</v>
      </c>
      <c r="I294" s="35">
        <v>-10.4</v>
      </c>
      <c r="J294" s="35">
        <v>0</v>
      </c>
      <c r="K294" s="35">
        <v>0</v>
      </c>
      <c r="L294" s="35">
        <v>-63.51</v>
      </c>
      <c r="M294" s="35">
        <v>56.75</v>
      </c>
      <c r="N294" s="35">
        <v>93.75</v>
      </c>
      <c r="O294" s="35">
        <v>-23.64</v>
      </c>
      <c r="P294" s="34">
        <v>-78.45</v>
      </c>
      <c r="Q294" s="35">
        <v>-70.12</v>
      </c>
      <c r="R294" s="35">
        <v>-21.51</v>
      </c>
    </row>
    <row r="295" spans="1:18" ht="14.25" x14ac:dyDescent="0.45">
      <c r="A295" s="35" t="s">
        <v>18804</v>
      </c>
      <c r="B295" s="35" t="s">
        <v>1503</v>
      </c>
      <c r="C295" s="35" t="s">
        <v>18805</v>
      </c>
      <c r="D295" s="35" t="s">
        <v>18806</v>
      </c>
      <c r="E295" s="35"/>
      <c r="F295" s="35"/>
      <c r="G295" s="35" t="s">
        <v>1507</v>
      </c>
      <c r="H295" s="35" t="s">
        <v>6082</v>
      </c>
      <c r="I295" s="35">
        <v>38.409999999999997</v>
      </c>
      <c r="J295" s="35">
        <v>-21.86</v>
      </c>
      <c r="K295" s="35">
        <v>-53.93</v>
      </c>
      <c r="L295" s="35">
        <v>-34.39</v>
      </c>
      <c r="M295" s="35">
        <v>29.99</v>
      </c>
      <c r="N295" s="35">
        <v>90.06</v>
      </c>
      <c r="O295" s="35">
        <v>-25.19</v>
      </c>
      <c r="P295" s="34">
        <v>-78.28</v>
      </c>
      <c r="Q295" s="35" t="s">
        <v>2399</v>
      </c>
      <c r="R295" s="35">
        <v>-15.71</v>
      </c>
    </row>
    <row r="296" spans="1:18" ht="14.25" x14ac:dyDescent="0.45">
      <c r="A296" s="35" t="s">
        <v>18807</v>
      </c>
      <c r="B296" s="35" t="s">
        <v>1503</v>
      </c>
      <c r="C296" s="35" t="s">
        <v>18808</v>
      </c>
      <c r="D296" s="35" t="s">
        <v>18809</v>
      </c>
      <c r="E296" s="35" t="s">
        <v>2373</v>
      </c>
      <c r="F296" s="35"/>
      <c r="G296" s="35" t="s">
        <v>1507</v>
      </c>
      <c r="H296" s="35" t="s">
        <v>3881</v>
      </c>
      <c r="I296" s="35">
        <v>0</v>
      </c>
      <c r="J296" s="35">
        <v>0</v>
      </c>
      <c r="K296" s="35">
        <v>-48.65</v>
      </c>
      <c r="L296" s="35">
        <v>0</v>
      </c>
      <c r="M296" s="35">
        <v>-47.36</v>
      </c>
      <c r="N296" s="35">
        <v>87.73</v>
      </c>
      <c r="O296" s="35">
        <v>-50.77</v>
      </c>
      <c r="P296" s="34">
        <v>-78.19</v>
      </c>
      <c r="Q296" s="35">
        <v>0</v>
      </c>
      <c r="R296" s="35">
        <v>-44.49</v>
      </c>
    </row>
    <row r="297" spans="1:18" ht="14.25" x14ac:dyDescent="0.45">
      <c r="A297" s="35" t="s">
        <v>18810</v>
      </c>
      <c r="B297" s="35" t="s">
        <v>1503</v>
      </c>
      <c r="C297" s="35" t="s">
        <v>18811</v>
      </c>
      <c r="D297" s="35" t="s">
        <v>18812</v>
      </c>
      <c r="E297" s="35" t="s">
        <v>18813</v>
      </c>
      <c r="F297" s="35" t="s">
        <v>2386</v>
      </c>
      <c r="G297" s="35" t="s">
        <v>1507</v>
      </c>
      <c r="H297" s="35" t="s">
        <v>14830</v>
      </c>
      <c r="I297" s="35">
        <v>-75.98</v>
      </c>
      <c r="J297" s="35">
        <v>-77.05</v>
      </c>
      <c r="K297" s="35">
        <v>-77.05</v>
      </c>
      <c r="L297" s="35">
        <v>87.73</v>
      </c>
      <c r="M297" s="35">
        <v>-50.91</v>
      </c>
      <c r="N297" s="35">
        <v>-77.040000000000006</v>
      </c>
      <c r="O297" s="35">
        <v>-75.55</v>
      </c>
      <c r="P297" s="34">
        <v>-78.069999999999993</v>
      </c>
      <c r="Q297" s="35">
        <v>41.14</v>
      </c>
      <c r="R297" s="35">
        <v>-76.349999999999994</v>
      </c>
    </row>
    <row r="298" spans="1:18" ht="14.25" x14ac:dyDescent="0.45">
      <c r="A298" s="35" t="s">
        <v>18814</v>
      </c>
      <c r="B298" s="35" t="s">
        <v>1503</v>
      </c>
      <c r="C298" s="35" t="s">
        <v>18815</v>
      </c>
      <c r="D298" s="35" t="s">
        <v>18816</v>
      </c>
      <c r="E298" s="35" t="s">
        <v>6604</v>
      </c>
      <c r="F298" s="35"/>
      <c r="G298" s="35" t="s">
        <v>1507</v>
      </c>
      <c r="H298" s="35" t="s">
        <v>3769</v>
      </c>
      <c r="I298" s="35">
        <v>82.81</v>
      </c>
      <c r="J298" s="35">
        <v>44.77</v>
      </c>
      <c r="K298" s="35">
        <v>7.35</v>
      </c>
      <c r="L298" s="35">
        <v>81.25</v>
      </c>
      <c r="M298" s="35">
        <v>-81.430000000000007</v>
      </c>
      <c r="N298" s="35">
        <v>59.94</v>
      </c>
      <c r="O298" s="35">
        <v>0</v>
      </c>
      <c r="P298" s="34">
        <v>-78.06</v>
      </c>
      <c r="Q298" s="35">
        <v>-26.82</v>
      </c>
      <c r="R298" s="35">
        <v>21.82</v>
      </c>
    </row>
    <row r="299" spans="1:18" ht="14.25" x14ac:dyDescent="0.45">
      <c r="A299" s="35" t="s">
        <v>18817</v>
      </c>
      <c r="B299" s="35" t="s">
        <v>1503</v>
      </c>
      <c r="C299" s="35" t="s">
        <v>18818</v>
      </c>
      <c r="D299" s="35" t="s">
        <v>18737</v>
      </c>
      <c r="E299" s="35" t="s">
        <v>18819</v>
      </c>
      <c r="F299" s="35"/>
      <c r="G299" s="35" t="s">
        <v>1507</v>
      </c>
      <c r="H299" s="35" t="s">
        <v>18820</v>
      </c>
      <c r="I299" s="35">
        <v>80.48</v>
      </c>
      <c r="J299" s="35">
        <v>92.93</v>
      </c>
      <c r="K299" s="35">
        <v>0</v>
      </c>
      <c r="L299" s="35">
        <v>-25.55</v>
      </c>
      <c r="M299" s="35">
        <v>0</v>
      </c>
      <c r="N299" s="35">
        <v>0</v>
      </c>
      <c r="O299" s="35">
        <v>57.58</v>
      </c>
      <c r="P299" s="34">
        <v>-77.959999999999994</v>
      </c>
      <c r="Q299" s="35" t="s">
        <v>2399</v>
      </c>
      <c r="R299" s="35">
        <v>8.65</v>
      </c>
    </row>
    <row r="300" spans="1:18" ht="14.25" x14ac:dyDescent="0.45">
      <c r="A300" s="35" t="s">
        <v>18821</v>
      </c>
      <c r="B300" s="35" t="s">
        <v>1503</v>
      </c>
      <c r="C300" s="35" t="s">
        <v>18822</v>
      </c>
      <c r="D300" s="35" t="s">
        <v>18823</v>
      </c>
      <c r="E300" s="35"/>
      <c r="F300" s="35" t="s">
        <v>18824</v>
      </c>
      <c r="G300" s="35" t="s">
        <v>1507</v>
      </c>
      <c r="H300" s="35" t="s">
        <v>8530</v>
      </c>
      <c r="I300" s="35">
        <v>40.380000000000003</v>
      </c>
      <c r="J300" s="35">
        <v>-44.86</v>
      </c>
      <c r="K300" s="35">
        <v>-38.549999999999997</v>
      </c>
      <c r="L300" s="35">
        <v>77.069999999999993</v>
      </c>
      <c r="M300" s="35">
        <v>-31.93</v>
      </c>
      <c r="N300" s="35" t="s">
        <v>2399</v>
      </c>
      <c r="O300" s="35">
        <v>-53.18</v>
      </c>
      <c r="P300" s="34">
        <v>-77.89</v>
      </c>
      <c r="Q300" s="35" t="s">
        <v>2399</v>
      </c>
      <c r="R300" s="35">
        <v>-47.29</v>
      </c>
    </row>
    <row r="301" spans="1:18" ht="14.25" x14ac:dyDescent="0.45">
      <c r="A301" s="35" t="s">
        <v>18825</v>
      </c>
      <c r="B301" s="35" t="s">
        <v>1503</v>
      </c>
      <c r="C301" s="35" t="s">
        <v>18826</v>
      </c>
      <c r="D301" s="35" t="s">
        <v>18827</v>
      </c>
      <c r="E301" s="35" t="s">
        <v>18828</v>
      </c>
      <c r="F301" s="35"/>
      <c r="G301" s="35" t="s">
        <v>1507</v>
      </c>
      <c r="H301" s="35" t="s">
        <v>3520</v>
      </c>
      <c r="I301" s="35">
        <v>-18.55</v>
      </c>
      <c r="J301" s="35">
        <v>-52.89</v>
      </c>
      <c r="K301" s="35">
        <v>0</v>
      </c>
      <c r="L301" s="35">
        <v>61.13</v>
      </c>
      <c r="M301" s="35">
        <v>65.09</v>
      </c>
      <c r="N301" s="35">
        <v>-87.01</v>
      </c>
      <c r="O301" s="35">
        <v>-87.9</v>
      </c>
      <c r="P301" s="34">
        <v>-77.290000000000006</v>
      </c>
      <c r="Q301" s="35" t="s">
        <v>2399</v>
      </c>
      <c r="R301" s="35">
        <v>-81.11</v>
      </c>
    </row>
    <row r="302" spans="1:18" ht="14.25" x14ac:dyDescent="0.45">
      <c r="A302" s="35" t="s">
        <v>18829</v>
      </c>
      <c r="B302" s="35" t="s">
        <v>1503</v>
      </c>
      <c r="C302" s="35" t="s">
        <v>18830</v>
      </c>
      <c r="D302" s="35" t="s">
        <v>18831</v>
      </c>
      <c r="E302" s="35" t="s">
        <v>18832</v>
      </c>
      <c r="F302" s="35" t="s">
        <v>2064</v>
      </c>
      <c r="G302" s="35" t="s">
        <v>1507</v>
      </c>
      <c r="H302" s="35" t="s">
        <v>13031</v>
      </c>
      <c r="I302" s="35">
        <v>70.38</v>
      </c>
      <c r="J302" s="35">
        <v>58.76</v>
      </c>
      <c r="K302" s="35">
        <v>34.81</v>
      </c>
      <c r="L302" s="35">
        <v>-82.71</v>
      </c>
      <c r="M302" s="35">
        <v>0</v>
      </c>
      <c r="N302" s="35">
        <v>39.729999999999997</v>
      </c>
      <c r="O302" s="35">
        <v>-23.7</v>
      </c>
      <c r="P302" s="34">
        <v>-77.22</v>
      </c>
      <c r="Q302" s="35">
        <v>0</v>
      </c>
      <c r="R302" s="35">
        <v>13.38</v>
      </c>
    </row>
    <row r="303" spans="1:18" ht="14.25" x14ac:dyDescent="0.45">
      <c r="A303" s="35" t="s">
        <v>18833</v>
      </c>
      <c r="B303" s="35" t="s">
        <v>1503</v>
      </c>
      <c r="C303" s="35" t="s">
        <v>18834</v>
      </c>
      <c r="D303" s="35" t="s">
        <v>18835</v>
      </c>
      <c r="E303" s="35"/>
      <c r="F303" s="35"/>
      <c r="G303" s="35" t="s">
        <v>1507</v>
      </c>
      <c r="H303" s="35" t="s">
        <v>5190</v>
      </c>
      <c r="I303" s="35">
        <v>21.88</v>
      </c>
      <c r="J303" s="35">
        <v>16.03</v>
      </c>
      <c r="K303" s="35">
        <v>-50.09</v>
      </c>
      <c r="L303" s="35">
        <v>-44.83</v>
      </c>
      <c r="M303" s="35">
        <v>-46.93</v>
      </c>
      <c r="N303" s="35">
        <v>0</v>
      </c>
      <c r="O303" s="35">
        <v>67.569999999999993</v>
      </c>
      <c r="P303" s="34">
        <v>-77.180000000000007</v>
      </c>
      <c r="Q303" s="35">
        <v>0</v>
      </c>
      <c r="R303" s="35">
        <v>-40.83</v>
      </c>
    </row>
    <row r="304" spans="1:18" ht="14.25" x14ac:dyDescent="0.45">
      <c r="A304" s="35" t="s">
        <v>18836</v>
      </c>
      <c r="B304" s="35" t="s">
        <v>1503</v>
      </c>
      <c r="C304" s="35" t="s">
        <v>18837</v>
      </c>
      <c r="D304" s="35" t="s">
        <v>18838</v>
      </c>
      <c r="E304" s="35" t="s">
        <v>18839</v>
      </c>
      <c r="F304" s="35"/>
      <c r="G304" s="35" t="s">
        <v>1507</v>
      </c>
      <c r="H304" s="35" t="s">
        <v>4010</v>
      </c>
      <c r="I304" s="35">
        <v>-62.38</v>
      </c>
      <c r="J304" s="35">
        <v>-79.28</v>
      </c>
      <c r="K304" s="35">
        <v>29.62</v>
      </c>
      <c r="L304" s="35">
        <v>-20.41</v>
      </c>
      <c r="M304" s="35">
        <v>-26.15</v>
      </c>
      <c r="N304" s="35">
        <v>-11.83</v>
      </c>
      <c r="O304" s="35">
        <v>0</v>
      </c>
      <c r="P304" s="34">
        <v>-76.69</v>
      </c>
      <c r="Q304" s="35">
        <v>0</v>
      </c>
      <c r="R304" s="35">
        <v>-17.14</v>
      </c>
    </row>
    <row r="305" spans="1:18" ht="14.25" x14ac:dyDescent="0.45">
      <c r="A305" s="35" t="s">
        <v>18840</v>
      </c>
      <c r="B305" s="35" t="s">
        <v>1503</v>
      </c>
      <c r="C305" s="35" t="s">
        <v>18841</v>
      </c>
      <c r="D305" s="35" t="s">
        <v>18842</v>
      </c>
      <c r="E305" s="35" t="s">
        <v>18843</v>
      </c>
      <c r="F305" s="35"/>
      <c r="G305" s="35" t="s">
        <v>1507</v>
      </c>
      <c r="H305" s="35" t="s">
        <v>4357</v>
      </c>
      <c r="I305" s="35">
        <v>-69</v>
      </c>
      <c r="J305" s="35">
        <v>29.54</v>
      </c>
      <c r="K305" s="35">
        <v>-48.46</v>
      </c>
      <c r="L305" s="35">
        <v>-59.69</v>
      </c>
      <c r="M305" s="35">
        <v>-64.2</v>
      </c>
      <c r="N305" s="35">
        <v>-88.93</v>
      </c>
      <c r="O305" s="35">
        <v>-82.83</v>
      </c>
      <c r="P305" s="34">
        <v>-76.45</v>
      </c>
      <c r="Q305" s="35">
        <v>-98.19</v>
      </c>
      <c r="R305" s="35">
        <v>-82.17</v>
      </c>
    </row>
    <row r="306" spans="1:18" ht="14.25" x14ac:dyDescent="0.45">
      <c r="A306" s="35" t="s">
        <v>18844</v>
      </c>
      <c r="B306" s="35" t="s">
        <v>1503</v>
      </c>
      <c r="C306" s="35" t="s">
        <v>18845</v>
      </c>
      <c r="D306" s="35" t="s">
        <v>18846</v>
      </c>
      <c r="E306" s="35" t="s">
        <v>18847</v>
      </c>
      <c r="F306" s="35"/>
      <c r="G306" s="35" t="s">
        <v>1507</v>
      </c>
      <c r="H306" s="35" t="s">
        <v>18848</v>
      </c>
      <c r="I306" s="35">
        <v>-66.28</v>
      </c>
      <c r="J306" s="35">
        <v>-92.83</v>
      </c>
      <c r="K306" s="35">
        <v>-24.34</v>
      </c>
      <c r="L306" s="35">
        <v>-77.78</v>
      </c>
      <c r="M306" s="35">
        <v>-98.67</v>
      </c>
      <c r="N306" s="35">
        <v>-87.91</v>
      </c>
      <c r="O306" s="35">
        <v>-96.62</v>
      </c>
      <c r="P306" s="34">
        <v>-76.37</v>
      </c>
      <c r="Q306" s="35">
        <v>-74.45</v>
      </c>
      <c r="R306" s="35">
        <v>-87.99</v>
      </c>
    </row>
    <row r="307" spans="1:18" ht="14.25" x14ac:dyDescent="0.45">
      <c r="A307" s="35" t="s">
        <v>18849</v>
      </c>
      <c r="B307" s="35" t="s">
        <v>1503</v>
      </c>
      <c r="C307" s="35" t="s">
        <v>18850</v>
      </c>
      <c r="D307" s="35" t="s">
        <v>1962</v>
      </c>
      <c r="E307" s="35" t="s">
        <v>1963</v>
      </c>
      <c r="F307" s="35" t="s">
        <v>1964</v>
      </c>
      <c r="G307" s="35" t="s">
        <v>2214</v>
      </c>
      <c r="H307" s="35" t="s">
        <v>1995</v>
      </c>
      <c r="I307" s="35">
        <v>-47.09</v>
      </c>
      <c r="J307" s="35">
        <v>-56.17</v>
      </c>
      <c r="K307" s="35">
        <v>98.19</v>
      </c>
      <c r="L307" s="35">
        <v>-66.8</v>
      </c>
      <c r="M307" s="35">
        <v>0</v>
      </c>
      <c r="N307" s="35">
        <v>91.34</v>
      </c>
      <c r="O307" s="35">
        <v>0</v>
      </c>
      <c r="P307" s="34">
        <v>-76.3</v>
      </c>
      <c r="Q307" s="35">
        <v>0</v>
      </c>
      <c r="R307" s="35">
        <v>-65.58</v>
      </c>
    </row>
    <row r="308" spans="1:18" ht="14.25" x14ac:dyDescent="0.45">
      <c r="A308" s="35" t="s">
        <v>18851</v>
      </c>
      <c r="B308" s="35" t="s">
        <v>1503</v>
      </c>
      <c r="C308" s="35" t="s">
        <v>18852</v>
      </c>
      <c r="D308" s="35" t="s">
        <v>18853</v>
      </c>
      <c r="E308" s="35" t="s">
        <v>18854</v>
      </c>
      <c r="F308" s="35"/>
      <c r="G308" s="35" t="s">
        <v>1507</v>
      </c>
      <c r="H308" s="35" t="s">
        <v>18855</v>
      </c>
      <c r="I308" s="35">
        <v>-78.25</v>
      </c>
      <c r="J308" s="35">
        <v>-53.9</v>
      </c>
      <c r="K308" s="35">
        <v>-89.89</v>
      </c>
      <c r="L308" s="35">
        <v>-73.069999999999993</v>
      </c>
      <c r="M308" s="35">
        <v>-99.33</v>
      </c>
      <c r="N308" s="35">
        <v>-99.34</v>
      </c>
      <c r="O308" s="35">
        <v>-98.43</v>
      </c>
      <c r="P308" s="34">
        <v>-76.22</v>
      </c>
      <c r="Q308" s="35">
        <v>-65.400000000000006</v>
      </c>
      <c r="R308" s="35">
        <v>-96.69</v>
      </c>
    </row>
    <row r="309" spans="1:18" ht="14.25" x14ac:dyDescent="0.45">
      <c r="A309" s="35" t="s">
        <v>18856</v>
      </c>
      <c r="B309" s="35" t="s">
        <v>1503</v>
      </c>
      <c r="C309" s="35" t="s">
        <v>18857</v>
      </c>
      <c r="D309" s="35" t="s">
        <v>18858</v>
      </c>
      <c r="E309" s="35" t="s">
        <v>8</v>
      </c>
      <c r="F309" s="35"/>
      <c r="G309" s="35" t="s">
        <v>1507</v>
      </c>
      <c r="H309" s="35" t="s">
        <v>18859</v>
      </c>
      <c r="I309" s="35">
        <v>31.62</v>
      </c>
      <c r="J309" s="35">
        <v>0</v>
      </c>
      <c r="K309" s="35">
        <v>-84.2</v>
      </c>
      <c r="L309" s="35">
        <v>-65.47</v>
      </c>
      <c r="M309" s="35">
        <v>-78.2</v>
      </c>
      <c r="N309" s="35">
        <v>-37.17</v>
      </c>
      <c r="O309" s="35">
        <v>39.85</v>
      </c>
      <c r="P309" s="34">
        <v>-76.13</v>
      </c>
      <c r="Q309" s="35">
        <v>0</v>
      </c>
      <c r="R309" s="35">
        <v>-51.28</v>
      </c>
    </row>
    <row r="310" spans="1:18" ht="14.25" x14ac:dyDescent="0.45">
      <c r="A310" s="35" t="s">
        <v>18860</v>
      </c>
      <c r="B310" s="35" t="s">
        <v>1503</v>
      </c>
      <c r="C310" s="35" t="s">
        <v>2061</v>
      </c>
      <c r="D310" s="35" t="s">
        <v>2062</v>
      </c>
      <c r="E310" s="35" t="s">
        <v>2063</v>
      </c>
      <c r="F310" s="35"/>
      <c r="G310" s="35" t="s">
        <v>1507</v>
      </c>
      <c r="H310" s="35" t="s">
        <v>16186</v>
      </c>
      <c r="I310" s="35">
        <v>65.27</v>
      </c>
      <c r="J310" s="35">
        <v>-52.02</v>
      </c>
      <c r="K310" s="35">
        <v>51.41</v>
      </c>
      <c r="L310" s="35">
        <v>32.76</v>
      </c>
      <c r="M310" s="35">
        <v>-55.82</v>
      </c>
      <c r="N310" s="35">
        <v>-94.03</v>
      </c>
      <c r="O310" s="35">
        <v>69.95</v>
      </c>
      <c r="P310" s="34">
        <v>-75.900000000000006</v>
      </c>
      <c r="Q310" s="35">
        <v>-47.53</v>
      </c>
      <c r="R310" s="35">
        <v>-72.64</v>
      </c>
    </row>
    <row r="311" spans="1:18" ht="14.25" x14ac:dyDescent="0.45">
      <c r="A311" s="35" t="s">
        <v>18861</v>
      </c>
      <c r="B311" s="35" t="s">
        <v>1503</v>
      </c>
      <c r="C311" s="35" t="s">
        <v>18862</v>
      </c>
      <c r="D311" s="35" t="s">
        <v>18863</v>
      </c>
      <c r="E311" s="35" t="s">
        <v>18864</v>
      </c>
      <c r="F311" s="35"/>
      <c r="G311" s="35" t="s">
        <v>1507</v>
      </c>
      <c r="H311" s="35" t="s">
        <v>18865</v>
      </c>
      <c r="I311" s="35">
        <v>-87.1</v>
      </c>
      <c r="J311" s="35">
        <v>-79.489999999999995</v>
      </c>
      <c r="K311" s="35" t="s">
        <v>2399</v>
      </c>
      <c r="L311" s="35">
        <v>-88.08</v>
      </c>
      <c r="M311" s="35" t="s">
        <v>2399</v>
      </c>
      <c r="N311" s="35" t="s">
        <v>2399</v>
      </c>
      <c r="O311" s="35">
        <v>-98.72</v>
      </c>
      <c r="P311" s="34">
        <v>-75.44</v>
      </c>
      <c r="Q311" s="35" t="s">
        <v>2399</v>
      </c>
      <c r="R311" s="35">
        <v>-92.71</v>
      </c>
    </row>
    <row r="312" spans="1:18" ht="14.25" x14ac:dyDescent="0.45">
      <c r="A312" s="35" t="s">
        <v>18866</v>
      </c>
      <c r="B312" s="35" t="s">
        <v>1503</v>
      </c>
      <c r="C312" s="35" t="s">
        <v>18867</v>
      </c>
      <c r="D312" s="35" t="s">
        <v>18868</v>
      </c>
      <c r="E312" s="35" t="s">
        <v>18869</v>
      </c>
      <c r="F312" s="35"/>
      <c r="G312" s="35" t="s">
        <v>1507</v>
      </c>
      <c r="H312" s="35" t="s">
        <v>18870</v>
      </c>
      <c r="I312" s="35">
        <v>-83</v>
      </c>
      <c r="J312" s="35">
        <v>53.35</v>
      </c>
      <c r="K312" s="35">
        <v>-91.43</v>
      </c>
      <c r="L312" s="35">
        <v>-98.48</v>
      </c>
      <c r="M312" s="35">
        <v>-32.75</v>
      </c>
      <c r="N312" s="35">
        <v>-97.14</v>
      </c>
      <c r="O312" s="35">
        <v>-98.57</v>
      </c>
      <c r="P312" s="34">
        <v>-75.44</v>
      </c>
      <c r="Q312" s="35">
        <v>-89.82</v>
      </c>
      <c r="R312" s="35">
        <v>-93.23</v>
      </c>
    </row>
    <row r="313" spans="1:18" ht="14.25" x14ac:dyDescent="0.45">
      <c r="A313" s="35" t="s">
        <v>18871</v>
      </c>
      <c r="B313" s="35" t="s">
        <v>1503</v>
      </c>
      <c r="C313" s="35" t="s">
        <v>18872</v>
      </c>
      <c r="D313" s="35" t="s">
        <v>18873</v>
      </c>
      <c r="E313" s="35" t="s">
        <v>18874</v>
      </c>
      <c r="F313" s="35" t="s">
        <v>1577</v>
      </c>
      <c r="G313" s="35" t="s">
        <v>1507</v>
      </c>
      <c r="H313" s="35" t="s">
        <v>18057</v>
      </c>
      <c r="I313" s="35">
        <v>-86.18</v>
      </c>
      <c r="J313" s="35">
        <v>-98.24</v>
      </c>
      <c r="K313" s="35">
        <v>-59.68</v>
      </c>
      <c r="L313" s="35">
        <v>-35.28</v>
      </c>
      <c r="M313" s="35">
        <v>-97.58</v>
      </c>
      <c r="N313" s="35">
        <v>-87.62</v>
      </c>
      <c r="O313" s="35">
        <v>-76.25</v>
      </c>
      <c r="P313" s="34">
        <v>-75.430000000000007</v>
      </c>
      <c r="Q313" s="35">
        <v>-71.23</v>
      </c>
      <c r="R313" s="35">
        <v>-90.81</v>
      </c>
    </row>
    <row r="314" spans="1:18" ht="14.25" x14ac:dyDescent="0.45">
      <c r="A314" s="35" t="s">
        <v>18875</v>
      </c>
      <c r="B314" s="35" t="s">
        <v>1503</v>
      </c>
      <c r="C314" s="35" t="s">
        <v>2270</v>
      </c>
      <c r="D314" s="35" t="s">
        <v>2271</v>
      </c>
      <c r="E314" s="35" t="s">
        <v>2272</v>
      </c>
      <c r="F314" s="35"/>
      <c r="G314" s="35" t="s">
        <v>1507</v>
      </c>
      <c r="H314" s="35" t="s">
        <v>3524</v>
      </c>
      <c r="I314" s="35">
        <v>-99.13</v>
      </c>
      <c r="J314" s="35">
        <v>-99.96</v>
      </c>
      <c r="K314" s="35">
        <v>-91.73</v>
      </c>
      <c r="L314" s="35">
        <v>-95.53</v>
      </c>
      <c r="M314" s="35">
        <v>-94.91</v>
      </c>
      <c r="N314" s="35">
        <v>-76.72</v>
      </c>
      <c r="O314" s="35">
        <v>-57.29</v>
      </c>
      <c r="P314" s="34">
        <v>-75.23</v>
      </c>
      <c r="Q314" s="35">
        <v>-51.44</v>
      </c>
      <c r="R314" s="35">
        <v>-94.72</v>
      </c>
    </row>
    <row r="315" spans="1:18" ht="14.25" x14ac:dyDescent="0.45">
      <c r="A315" s="35" t="s">
        <v>18876</v>
      </c>
      <c r="B315" s="35" t="s">
        <v>1503</v>
      </c>
      <c r="C315" s="35" t="s">
        <v>18877</v>
      </c>
      <c r="D315" s="35" t="s">
        <v>1949</v>
      </c>
      <c r="E315" s="35" t="s">
        <v>18878</v>
      </c>
      <c r="F315" s="35" t="s">
        <v>1949</v>
      </c>
      <c r="G315" s="35" t="s">
        <v>1507</v>
      </c>
      <c r="H315" s="35" t="s">
        <v>3094</v>
      </c>
      <c r="I315" s="35">
        <v>-61.19</v>
      </c>
      <c r="J315" s="35">
        <v>33.46</v>
      </c>
      <c r="K315" s="35">
        <v>65.790000000000006</v>
      </c>
      <c r="L315" s="35">
        <v>-57.66</v>
      </c>
      <c r="M315" s="35">
        <v>-43.8</v>
      </c>
      <c r="N315" s="35">
        <v>-25.71</v>
      </c>
      <c r="O315" s="35">
        <v>-56.03</v>
      </c>
      <c r="P315" s="34">
        <v>-75.13</v>
      </c>
      <c r="Q315" s="35">
        <v>-89.57</v>
      </c>
      <c r="R315" s="35">
        <v>-57.51</v>
      </c>
    </row>
    <row r="316" spans="1:18" ht="14.25" x14ac:dyDescent="0.45">
      <c r="A316" s="35" t="s">
        <v>18879</v>
      </c>
      <c r="B316" s="35" t="s">
        <v>1503</v>
      </c>
      <c r="C316" s="35" t="s">
        <v>18880</v>
      </c>
      <c r="D316" s="35" t="s">
        <v>18881</v>
      </c>
      <c r="E316" s="35" t="s">
        <v>9982</v>
      </c>
      <c r="F316" s="35" t="s">
        <v>18882</v>
      </c>
      <c r="G316" s="35" t="s">
        <v>1507</v>
      </c>
      <c r="H316" s="35" t="s">
        <v>3804</v>
      </c>
      <c r="I316" s="35">
        <v>-84.43</v>
      </c>
      <c r="J316" s="35">
        <v>-54.03</v>
      </c>
      <c r="K316" s="35">
        <v>-5.82</v>
      </c>
      <c r="L316" s="35">
        <v>-43.06</v>
      </c>
      <c r="M316" s="35">
        <v>35.39</v>
      </c>
      <c r="N316" s="35">
        <v>0</v>
      </c>
      <c r="O316" s="35">
        <v>-51.22</v>
      </c>
      <c r="P316" s="34">
        <v>-75</v>
      </c>
      <c r="Q316" s="35" t="s">
        <v>2399</v>
      </c>
      <c r="R316" s="35">
        <v>-58.95</v>
      </c>
    </row>
    <row r="317" spans="1:18" ht="14.25" x14ac:dyDescent="0.45">
      <c r="A317" s="35" t="s">
        <v>18883</v>
      </c>
      <c r="B317" s="35" t="s">
        <v>1503</v>
      </c>
      <c r="C317" s="35" t="s">
        <v>18884</v>
      </c>
      <c r="D317" s="35" t="s">
        <v>18885</v>
      </c>
      <c r="E317" s="35" t="s">
        <v>11025</v>
      </c>
      <c r="F317" s="35"/>
      <c r="G317" s="35" t="s">
        <v>1507</v>
      </c>
      <c r="H317" s="35" t="s">
        <v>14661</v>
      </c>
      <c r="I317" s="35">
        <v>48.92</v>
      </c>
      <c r="J317" s="35">
        <v>65.09</v>
      </c>
      <c r="K317" s="35">
        <v>86.54</v>
      </c>
      <c r="L317" s="35">
        <v>-12.75</v>
      </c>
      <c r="M317" s="35">
        <v>0</v>
      </c>
      <c r="N317" s="35" t="s">
        <v>2399</v>
      </c>
      <c r="O317" s="35">
        <v>-39.17</v>
      </c>
      <c r="P317" s="34">
        <v>-74.959999999999994</v>
      </c>
      <c r="Q317" s="35" t="s">
        <v>2399</v>
      </c>
      <c r="R317" s="35">
        <v>35.58</v>
      </c>
    </row>
    <row r="318" spans="1:18" ht="14.25" x14ac:dyDescent="0.45">
      <c r="A318" s="35" t="s">
        <v>18886</v>
      </c>
      <c r="B318" s="35" t="s">
        <v>1503</v>
      </c>
      <c r="C318" s="35" t="s">
        <v>18887</v>
      </c>
      <c r="D318" s="35" t="s">
        <v>18888</v>
      </c>
      <c r="E318" s="35" t="s">
        <v>18889</v>
      </c>
      <c r="F318" s="35"/>
      <c r="G318" s="35" t="s">
        <v>1507</v>
      </c>
      <c r="H318" s="35" t="s">
        <v>17985</v>
      </c>
      <c r="I318" s="35">
        <v>-82.58</v>
      </c>
      <c r="J318" s="35">
        <v>-13.19</v>
      </c>
      <c r="K318" s="35">
        <v>-71.14</v>
      </c>
      <c r="L318" s="35">
        <v>-19.61</v>
      </c>
      <c r="M318" s="35">
        <v>20.58</v>
      </c>
      <c r="N318" s="35">
        <v>-75.98</v>
      </c>
      <c r="O318" s="35">
        <v>0</v>
      </c>
      <c r="P318" s="34">
        <v>-74.87</v>
      </c>
      <c r="Q318" s="35">
        <v>0</v>
      </c>
      <c r="R318" s="35">
        <v>-70.38</v>
      </c>
    </row>
    <row r="319" spans="1:18" ht="14.25" x14ac:dyDescent="0.45">
      <c r="A319" s="35" t="s">
        <v>18890</v>
      </c>
      <c r="B319" s="35" t="s">
        <v>1503</v>
      </c>
      <c r="C319" s="35" t="s">
        <v>18891</v>
      </c>
      <c r="D319" s="35" t="s">
        <v>18892</v>
      </c>
      <c r="E319" s="35" t="s">
        <v>18893</v>
      </c>
      <c r="F319" s="35"/>
      <c r="G319" s="35" t="s">
        <v>1507</v>
      </c>
      <c r="H319" s="35" t="s">
        <v>13789</v>
      </c>
      <c r="I319" s="35">
        <v>26.41</v>
      </c>
      <c r="J319" s="35">
        <v>16.05</v>
      </c>
      <c r="K319" s="35">
        <v>-17.579999999999998</v>
      </c>
      <c r="L319" s="35">
        <v>-50.79</v>
      </c>
      <c r="M319" s="35">
        <v>-34.869999999999997</v>
      </c>
      <c r="N319" s="35" t="s">
        <v>2399</v>
      </c>
      <c r="O319" s="35">
        <v>-84.01</v>
      </c>
      <c r="P319" s="34">
        <v>-74.790000000000006</v>
      </c>
      <c r="Q319" s="35" t="s">
        <v>2399</v>
      </c>
      <c r="R319" s="35">
        <v>-44.35</v>
      </c>
    </row>
    <row r="320" spans="1:18" ht="14.25" x14ac:dyDescent="0.45">
      <c r="A320" s="35" t="s">
        <v>18894</v>
      </c>
      <c r="B320" s="35" t="s">
        <v>1503</v>
      </c>
      <c r="C320" s="35" t="s">
        <v>18717</v>
      </c>
      <c r="D320" s="35" t="s">
        <v>18718</v>
      </c>
      <c r="E320" s="35" t="s">
        <v>18719</v>
      </c>
      <c r="F320" s="35"/>
      <c r="G320" s="35" t="s">
        <v>1507</v>
      </c>
      <c r="H320" s="35" t="s">
        <v>8020</v>
      </c>
      <c r="I320" s="35">
        <v>-47.95</v>
      </c>
      <c r="J320" s="35">
        <v>0</v>
      </c>
      <c r="K320" s="35">
        <v>-53.93</v>
      </c>
      <c r="L320" s="35">
        <v>43.81</v>
      </c>
      <c r="M320" s="35">
        <v>0</v>
      </c>
      <c r="N320" s="35">
        <v>0</v>
      </c>
      <c r="O320" s="35">
        <v>-72.42</v>
      </c>
      <c r="P320" s="34">
        <v>-74.790000000000006</v>
      </c>
      <c r="Q320" s="35">
        <v>0</v>
      </c>
      <c r="R320" s="35">
        <v>-53.48</v>
      </c>
    </row>
    <row r="321" spans="1:18" ht="14.25" x14ac:dyDescent="0.45">
      <c r="A321" s="35" t="s">
        <v>18895</v>
      </c>
      <c r="B321" s="35" t="s">
        <v>1503</v>
      </c>
      <c r="C321" s="35" t="s">
        <v>18896</v>
      </c>
      <c r="D321" s="35" t="s">
        <v>18897</v>
      </c>
      <c r="E321" s="35" t="s">
        <v>18898</v>
      </c>
      <c r="F321" s="35"/>
      <c r="G321" s="35" t="s">
        <v>1507</v>
      </c>
      <c r="H321" s="35" t="s">
        <v>18899</v>
      </c>
      <c r="I321" s="35">
        <v>-77.209999999999994</v>
      </c>
      <c r="J321" s="35">
        <v>-78.25</v>
      </c>
      <c r="K321" s="35">
        <v>-59.56</v>
      </c>
      <c r="L321" s="35">
        <v>0</v>
      </c>
      <c r="M321" s="35">
        <v>-81.53</v>
      </c>
      <c r="N321" s="35">
        <v>37.19</v>
      </c>
      <c r="O321" s="35">
        <v>48.14</v>
      </c>
      <c r="P321" s="34">
        <v>-74.52</v>
      </c>
      <c r="Q321" s="35">
        <v>0</v>
      </c>
      <c r="R321" s="35">
        <v>-73.08</v>
      </c>
    </row>
    <row r="322" spans="1:18" ht="14.25" x14ac:dyDescent="0.45">
      <c r="A322" s="35" t="s">
        <v>18900</v>
      </c>
      <c r="B322" s="35" t="s">
        <v>1503</v>
      </c>
      <c r="C322" s="35" t="s">
        <v>18901</v>
      </c>
      <c r="D322" s="35" t="s">
        <v>1962</v>
      </c>
      <c r="E322" s="35" t="s">
        <v>1963</v>
      </c>
      <c r="F322" s="35" t="s">
        <v>1964</v>
      </c>
      <c r="G322" s="35" t="s">
        <v>1507</v>
      </c>
      <c r="H322" s="35" t="s">
        <v>18902</v>
      </c>
      <c r="I322" s="35">
        <v>-99.3</v>
      </c>
      <c r="J322" s="35">
        <v>-99.52</v>
      </c>
      <c r="K322" s="35">
        <v>-98.75</v>
      </c>
      <c r="L322" s="35">
        <v>-76.84</v>
      </c>
      <c r="M322" s="35">
        <v>-66.87</v>
      </c>
      <c r="N322" s="35">
        <v>-99.28</v>
      </c>
      <c r="O322" s="35">
        <v>-96.71</v>
      </c>
      <c r="P322" s="34">
        <v>-74.47</v>
      </c>
      <c r="Q322" s="35">
        <v>73.010000000000005</v>
      </c>
      <c r="R322" s="35">
        <v>-98.45</v>
      </c>
    </row>
    <row r="323" spans="1:18" ht="14.25" x14ac:dyDescent="0.45">
      <c r="A323" s="35" t="s">
        <v>18903</v>
      </c>
      <c r="B323" s="35" t="s">
        <v>1503</v>
      </c>
      <c r="C323" s="35" t="s">
        <v>2270</v>
      </c>
      <c r="D323" s="35" t="s">
        <v>2271</v>
      </c>
      <c r="E323" s="35" t="s">
        <v>2272</v>
      </c>
      <c r="F323" s="35"/>
      <c r="G323" s="35" t="s">
        <v>1507</v>
      </c>
      <c r="H323" s="35" t="s">
        <v>11100</v>
      </c>
      <c r="I323" s="35">
        <v>-99.48</v>
      </c>
      <c r="J323" s="35">
        <v>-98.97</v>
      </c>
      <c r="K323" s="35">
        <v>-89.18</v>
      </c>
      <c r="L323" s="35" t="s">
        <v>2399</v>
      </c>
      <c r="M323" s="35">
        <v>-93.07</v>
      </c>
      <c r="N323" s="35">
        <v>-97.62</v>
      </c>
      <c r="O323" s="35">
        <v>0</v>
      </c>
      <c r="P323" s="34">
        <v>-74.37</v>
      </c>
      <c r="Q323" s="35">
        <v>0</v>
      </c>
      <c r="R323" s="35">
        <v>-96.1</v>
      </c>
    </row>
    <row r="324" spans="1:18" ht="14.25" x14ac:dyDescent="0.45">
      <c r="A324" s="35" t="s">
        <v>18904</v>
      </c>
      <c r="B324" s="35" t="s">
        <v>1503</v>
      </c>
      <c r="C324" s="35" t="s">
        <v>18905</v>
      </c>
      <c r="D324" s="35" t="s">
        <v>18906</v>
      </c>
      <c r="E324" s="35" t="s">
        <v>18907</v>
      </c>
      <c r="F324" s="35" t="s">
        <v>18908</v>
      </c>
      <c r="G324" s="35" t="s">
        <v>1507</v>
      </c>
      <c r="H324" s="35" t="s">
        <v>18909</v>
      </c>
      <c r="I324" s="35">
        <v>-32.93</v>
      </c>
      <c r="J324" s="35">
        <v>89.9</v>
      </c>
      <c r="K324" s="35">
        <v>78.22</v>
      </c>
      <c r="L324" s="35">
        <v>0</v>
      </c>
      <c r="M324" s="35">
        <v>52.92</v>
      </c>
      <c r="N324" s="35">
        <v>48.81</v>
      </c>
      <c r="O324" s="35">
        <v>94.56</v>
      </c>
      <c r="P324" s="34">
        <v>-74.36</v>
      </c>
      <c r="Q324" s="35">
        <v>0</v>
      </c>
      <c r="R324" s="35">
        <v>64.819999999999993</v>
      </c>
    </row>
    <row r="325" spans="1:18" ht="14.25" x14ac:dyDescent="0.45">
      <c r="A325" s="35" t="s">
        <v>18910</v>
      </c>
      <c r="B325" s="35" t="s">
        <v>1503</v>
      </c>
      <c r="C325" s="35" t="s">
        <v>18911</v>
      </c>
      <c r="D325" s="35" t="s">
        <v>18912</v>
      </c>
      <c r="E325" s="35" t="s">
        <v>18913</v>
      </c>
      <c r="F325" s="35"/>
      <c r="G325" s="35" t="s">
        <v>1507</v>
      </c>
      <c r="H325" s="35" t="s">
        <v>3673</v>
      </c>
      <c r="I325" s="35">
        <v>-45.01</v>
      </c>
      <c r="J325" s="35">
        <v>62.87</v>
      </c>
      <c r="K325" s="35">
        <v>-93.49</v>
      </c>
      <c r="L325" s="35">
        <v>-85.79</v>
      </c>
      <c r="M325" s="35">
        <v>-96.45</v>
      </c>
      <c r="N325" s="35">
        <v>58.77</v>
      </c>
      <c r="O325" s="35">
        <v>-82.66</v>
      </c>
      <c r="P325" s="34">
        <v>-74.34</v>
      </c>
      <c r="Q325" s="35">
        <v>-98.2</v>
      </c>
      <c r="R325" s="35">
        <v>-95.37</v>
      </c>
    </row>
    <row r="326" spans="1:18" ht="14.25" x14ac:dyDescent="0.45">
      <c r="A326" s="35" t="s">
        <v>18914</v>
      </c>
      <c r="B326" s="35" t="s">
        <v>1503</v>
      </c>
      <c r="C326" s="35" t="s">
        <v>18915</v>
      </c>
      <c r="D326" s="35" t="s">
        <v>18916</v>
      </c>
      <c r="E326" s="35" t="s">
        <v>7833</v>
      </c>
      <c r="F326" s="35" t="s">
        <v>18917</v>
      </c>
      <c r="G326" s="35" t="s">
        <v>1507</v>
      </c>
      <c r="H326" s="35" t="s">
        <v>18918</v>
      </c>
      <c r="I326" s="35">
        <v>-94.57</v>
      </c>
      <c r="J326" s="35">
        <v>-47.96</v>
      </c>
      <c r="K326" s="35">
        <v>-50.44</v>
      </c>
      <c r="L326" s="35">
        <v>-86.9</v>
      </c>
      <c r="M326" s="35">
        <v>0</v>
      </c>
      <c r="N326" s="35">
        <v>0</v>
      </c>
      <c r="O326" s="35">
        <v>-65.900000000000006</v>
      </c>
      <c r="P326" s="34">
        <v>-74.180000000000007</v>
      </c>
      <c r="Q326" s="35" t="s">
        <v>2399</v>
      </c>
      <c r="R326" s="35">
        <v>-91.15</v>
      </c>
    </row>
    <row r="327" spans="1:18" ht="14.25" x14ac:dyDescent="0.45">
      <c r="A327" s="35" t="s">
        <v>18919</v>
      </c>
      <c r="B327" s="35" t="s">
        <v>1503</v>
      </c>
      <c r="C327" s="35" t="s">
        <v>18920</v>
      </c>
      <c r="D327" s="35" t="s">
        <v>18921</v>
      </c>
      <c r="E327" s="35" t="s">
        <v>18922</v>
      </c>
      <c r="F327" s="35"/>
      <c r="G327" s="35" t="s">
        <v>1507</v>
      </c>
      <c r="H327" s="35" t="s">
        <v>18923</v>
      </c>
      <c r="I327" s="35">
        <v>44.62</v>
      </c>
      <c r="J327" s="35">
        <v>-84.87</v>
      </c>
      <c r="K327" s="35">
        <v>0</v>
      </c>
      <c r="L327" s="35">
        <v>-27.66</v>
      </c>
      <c r="M327" s="35">
        <v>-50.63</v>
      </c>
      <c r="N327" s="35">
        <v>92.29</v>
      </c>
      <c r="O327" s="35">
        <v>0</v>
      </c>
      <c r="P327" s="34">
        <v>-74.13</v>
      </c>
      <c r="Q327" s="35" t="s">
        <v>2399</v>
      </c>
      <c r="R327" s="35">
        <v>-34.57</v>
      </c>
    </row>
    <row r="328" spans="1:18" ht="14.25" x14ac:dyDescent="0.45">
      <c r="A328" s="35" t="s">
        <v>18924</v>
      </c>
      <c r="B328" s="35" t="s">
        <v>1503</v>
      </c>
      <c r="C328" s="35" t="s">
        <v>18925</v>
      </c>
      <c r="D328" s="35" t="s">
        <v>18926</v>
      </c>
      <c r="E328" s="35" t="s">
        <v>18927</v>
      </c>
      <c r="F328" s="35"/>
      <c r="G328" s="35" t="s">
        <v>1507</v>
      </c>
      <c r="H328" s="35" t="s">
        <v>7863</v>
      </c>
      <c r="I328" s="35">
        <v>-96.22</v>
      </c>
      <c r="J328" s="35">
        <v>-64.650000000000006</v>
      </c>
      <c r="K328" s="35">
        <v>0</v>
      </c>
      <c r="L328" s="35">
        <v>-97.78</v>
      </c>
      <c r="M328" s="35">
        <v>76.95</v>
      </c>
      <c r="N328" s="35">
        <v>0</v>
      </c>
      <c r="O328" s="35">
        <v>43.4</v>
      </c>
      <c r="P328" s="34">
        <v>-73.87</v>
      </c>
      <c r="Q328" s="35">
        <v>90.76</v>
      </c>
      <c r="R328" s="35">
        <v>-70.400000000000006</v>
      </c>
    </row>
    <row r="329" spans="1:18" ht="14.25" x14ac:dyDescent="0.45">
      <c r="A329" s="35" t="s">
        <v>18928</v>
      </c>
      <c r="B329" s="35" t="s">
        <v>1503</v>
      </c>
      <c r="C329" s="35" t="s">
        <v>18929</v>
      </c>
      <c r="D329" s="35" t="s">
        <v>18930</v>
      </c>
      <c r="E329" s="35"/>
      <c r="F329" s="35"/>
      <c r="G329" s="35" t="s">
        <v>1507</v>
      </c>
      <c r="H329" s="35" t="s">
        <v>18931</v>
      </c>
      <c r="I329" s="35">
        <v>-92.46</v>
      </c>
      <c r="J329" s="35">
        <v>-73.37</v>
      </c>
      <c r="K329" s="35">
        <v>-81.52</v>
      </c>
      <c r="L329" s="35">
        <v>-86.45</v>
      </c>
      <c r="M329" s="35">
        <v>-98.19</v>
      </c>
      <c r="N329" s="35">
        <v>-99.5</v>
      </c>
      <c r="O329" s="35">
        <v>-95.59</v>
      </c>
      <c r="P329" s="34">
        <v>-73.709999999999994</v>
      </c>
      <c r="Q329" s="35">
        <v>-99.48</v>
      </c>
      <c r="R329" s="35">
        <v>-98.1</v>
      </c>
    </row>
    <row r="330" spans="1:18" ht="14.25" x14ac:dyDescent="0.45">
      <c r="A330" s="35" t="s">
        <v>18932</v>
      </c>
      <c r="B330" s="35" t="s">
        <v>1503</v>
      </c>
      <c r="C330" s="35" t="s">
        <v>18933</v>
      </c>
      <c r="D330" s="35" t="s">
        <v>2092</v>
      </c>
      <c r="E330" s="35" t="s">
        <v>18934</v>
      </c>
      <c r="F330" s="35"/>
      <c r="G330" s="35" t="s">
        <v>1507</v>
      </c>
      <c r="H330" s="35" t="s">
        <v>18935</v>
      </c>
      <c r="I330" s="35">
        <v>-68.290000000000006</v>
      </c>
      <c r="J330" s="35">
        <v>-32.450000000000003</v>
      </c>
      <c r="K330" s="35">
        <v>-89.47</v>
      </c>
      <c r="L330" s="35">
        <v>-78.33</v>
      </c>
      <c r="M330" s="35">
        <v>-98.36</v>
      </c>
      <c r="N330" s="35">
        <v>-99.22</v>
      </c>
      <c r="O330" s="35">
        <v>-83.1</v>
      </c>
      <c r="P330" s="34">
        <v>-73.650000000000006</v>
      </c>
      <c r="Q330" s="35">
        <v>-99.41</v>
      </c>
      <c r="R330" s="35">
        <v>-97.96</v>
      </c>
    </row>
    <row r="331" spans="1:18" ht="14.25" x14ac:dyDescent="0.45">
      <c r="A331" s="35" t="s">
        <v>18936</v>
      </c>
      <c r="B331" s="35" t="s">
        <v>1503</v>
      </c>
      <c r="C331" s="35" t="s">
        <v>18937</v>
      </c>
      <c r="D331" s="35" t="s">
        <v>18938</v>
      </c>
      <c r="E331" s="35" t="s">
        <v>1710</v>
      </c>
      <c r="F331" s="35"/>
      <c r="G331" s="35" t="s">
        <v>1507</v>
      </c>
      <c r="H331" s="35" t="s">
        <v>18939</v>
      </c>
      <c r="I331" s="35">
        <v>-62.39</v>
      </c>
      <c r="J331" s="35">
        <v>48.1</v>
      </c>
      <c r="K331" s="35">
        <v>-15.2</v>
      </c>
      <c r="L331" s="35">
        <v>-20.100000000000001</v>
      </c>
      <c r="M331" s="35">
        <v>0</v>
      </c>
      <c r="N331" s="35">
        <v>0</v>
      </c>
      <c r="O331" s="35">
        <v>-75.8</v>
      </c>
      <c r="P331" s="34">
        <v>-73.41</v>
      </c>
      <c r="Q331" s="35" t="s">
        <v>2399</v>
      </c>
      <c r="R331" s="35">
        <v>-29.36</v>
      </c>
    </row>
    <row r="332" spans="1:18" ht="14.25" x14ac:dyDescent="0.45">
      <c r="A332" s="35" t="s">
        <v>18940</v>
      </c>
      <c r="B332" s="35" t="s">
        <v>1503</v>
      </c>
      <c r="C332" s="35" t="s">
        <v>18941</v>
      </c>
      <c r="D332" s="35" t="s">
        <v>1930</v>
      </c>
      <c r="E332" s="35" t="s">
        <v>473</v>
      </c>
      <c r="F332" s="35" t="s">
        <v>1932</v>
      </c>
      <c r="G332" s="35" t="s">
        <v>1507</v>
      </c>
      <c r="H332" s="35" t="s">
        <v>4892</v>
      </c>
      <c r="I332" s="35">
        <v>-87.15</v>
      </c>
      <c r="J332" s="35">
        <v>-45.18</v>
      </c>
      <c r="K332" s="35">
        <v>-61.26</v>
      </c>
      <c r="L332" s="35">
        <v>-95.82</v>
      </c>
      <c r="M332" s="35">
        <v>0</v>
      </c>
      <c r="N332" s="35" t="s">
        <v>2399</v>
      </c>
      <c r="O332" s="35">
        <v>0</v>
      </c>
      <c r="P332" s="34">
        <v>-73.290000000000006</v>
      </c>
      <c r="Q332" s="35" t="s">
        <v>2399</v>
      </c>
      <c r="R332" s="35">
        <v>-90.21</v>
      </c>
    </row>
    <row r="333" spans="1:18" ht="14.25" x14ac:dyDescent="0.45">
      <c r="A333" s="35" t="s">
        <v>18942</v>
      </c>
      <c r="B333" s="35" t="s">
        <v>1503</v>
      </c>
      <c r="C333" s="35" t="s">
        <v>18943</v>
      </c>
      <c r="D333" s="35" t="s">
        <v>18944</v>
      </c>
      <c r="E333" s="35" t="s">
        <v>18945</v>
      </c>
      <c r="F333" s="35"/>
      <c r="G333" s="35" t="s">
        <v>1507</v>
      </c>
      <c r="H333" s="35" t="s">
        <v>18946</v>
      </c>
      <c r="I333" s="35">
        <v>-34.020000000000003</v>
      </c>
      <c r="J333" s="35">
        <v>-61.92</v>
      </c>
      <c r="K333" s="35">
        <v>-50.01</v>
      </c>
      <c r="L333" s="35">
        <v>-2.68</v>
      </c>
      <c r="M333" s="35">
        <v>-25.91</v>
      </c>
      <c r="N333" s="35">
        <v>-85.34</v>
      </c>
      <c r="O333" s="35">
        <v>-66.64</v>
      </c>
      <c r="P333" s="34">
        <v>-73.209999999999994</v>
      </c>
      <c r="Q333" s="35">
        <v>0</v>
      </c>
      <c r="R333" s="35">
        <v>-75.13</v>
      </c>
    </row>
    <row r="334" spans="1:18" ht="14.25" x14ac:dyDescent="0.45">
      <c r="A334" s="35" t="s">
        <v>18947</v>
      </c>
      <c r="B334" s="35" t="s">
        <v>1503</v>
      </c>
      <c r="C334" s="35" t="s">
        <v>18947</v>
      </c>
      <c r="D334" s="35" t="s">
        <v>18948</v>
      </c>
      <c r="E334" s="35" t="s">
        <v>18949</v>
      </c>
      <c r="F334" s="35"/>
      <c r="G334" s="35" t="s">
        <v>1507</v>
      </c>
      <c r="H334" s="35" t="s">
        <v>5219</v>
      </c>
      <c r="I334" s="35">
        <v>-50.38</v>
      </c>
      <c r="J334" s="35">
        <v>27.79</v>
      </c>
      <c r="K334" s="35">
        <v>-70.86</v>
      </c>
      <c r="L334" s="35">
        <v>-12.34</v>
      </c>
      <c r="M334" s="35">
        <v>0</v>
      </c>
      <c r="N334" s="35" t="s">
        <v>2399</v>
      </c>
      <c r="O334" s="35">
        <v>-28.47</v>
      </c>
      <c r="P334" s="34">
        <v>-73.180000000000007</v>
      </c>
      <c r="Q334" s="35" t="s">
        <v>2399</v>
      </c>
      <c r="R334" s="35">
        <v>-27.3</v>
      </c>
    </row>
    <row r="335" spans="1:18" ht="14.25" x14ac:dyDescent="0.45">
      <c r="A335" s="35" t="s">
        <v>18950</v>
      </c>
      <c r="B335" s="35" t="s">
        <v>1503</v>
      </c>
      <c r="C335" s="35" t="s">
        <v>18951</v>
      </c>
      <c r="D335" s="35" t="s">
        <v>1667</v>
      </c>
      <c r="E335" s="35" t="s">
        <v>18952</v>
      </c>
      <c r="F335" s="35" t="s">
        <v>1669</v>
      </c>
      <c r="G335" s="35" t="s">
        <v>2214</v>
      </c>
      <c r="H335" s="35" t="s">
        <v>9611</v>
      </c>
      <c r="I335" s="35">
        <v>0</v>
      </c>
      <c r="J335" s="35">
        <v>-39.14</v>
      </c>
      <c r="K335" s="35">
        <v>73.150000000000006</v>
      </c>
      <c r="L335" s="35">
        <v>79.400000000000006</v>
      </c>
      <c r="M335" s="35">
        <v>0</v>
      </c>
      <c r="N335" s="35">
        <v>0</v>
      </c>
      <c r="O335" s="35">
        <v>98.59</v>
      </c>
      <c r="P335" s="34">
        <v>-73.17</v>
      </c>
      <c r="Q335" s="35">
        <v>79.08</v>
      </c>
      <c r="R335" s="35">
        <v>73.599999999999994</v>
      </c>
    </row>
    <row r="336" spans="1:18" ht="14.25" x14ac:dyDescent="0.45">
      <c r="A336" s="35" t="s">
        <v>18953</v>
      </c>
      <c r="B336" s="35" t="s">
        <v>1503</v>
      </c>
      <c r="C336" s="35" t="s">
        <v>18954</v>
      </c>
      <c r="D336" s="35" t="s">
        <v>18955</v>
      </c>
      <c r="E336" s="35" t="s">
        <v>18956</v>
      </c>
      <c r="F336" s="35"/>
      <c r="G336" s="35" t="s">
        <v>1507</v>
      </c>
      <c r="H336" s="35" t="s">
        <v>3504</v>
      </c>
      <c r="I336" s="35">
        <v>0</v>
      </c>
      <c r="J336" s="35">
        <v>-36.299999999999997</v>
      </c>
      <c r="K336" s="35">
        <v>89.92</v>
      </c>
      <c r="L336" s="35">
        <v>-32.44</v>
      </c>
      <c r="M336" s="35">
        <v>0</v>
      </c>
      <c r="N336" s="35">
        <v>0</v>
      </c>
      <c r="O336" s="35">
        <v>28.79</v>
      </c>
      <c r="P336" s="34">
        <v>-73.03</v>
      </c>
      <c r="Q336" s="35">
        <v>-41.95</v>
      </c>
      <c r="R336" s="35">
        <v>-15.69</v>
      </c>
    </row>
    <row r="337" spans="1:18" ht="14.25" x14ac:dyDescent="0.45">
      <c r="A337" s="35" t="s">
        <v>18957</v>
      </c>
      <c r="B337" s="35" t="s">
        <v>1503</v>
      </c>
      <c r="C337" s="35" t="s">
        <v>18958</v>
      </c>
      <c r="D337" s="35" t="s">
        <v>18959</v>
      </c>
      <c r="E337" s="35" t="s">
        <v>18960</v>
      </c>
      <c r="F337" s="35"/>
      <c r="G337" s="35" t="s">
        <v>1507</v>
      </c>
      <c r="H337" s="35" t="s">
        <v>18961</v>
      </c>
      <c r="I337" s="35">
        <v>5.5</v>
      </c>
      <c r="J337" s="35">
        <v>-14.45</v>
      </c>
      <c r="K337" s="35">
        <v>-28.96</v>
      </c>
      <c r="L337" s="35">
        <v>-96.11</v>
      </c>
      <c r="M337" s="35">
        <v>49.86</v>
      </c>
      <c r="N337" s="35">
        <v>-56.81</v>
      </c>
      <c r="O337" s="35">
        <v>47.58</v>
      </c>
      <c r="P337" s="34">
        <v>-72.98</v>
      </c>
      <c r="Q337" s="35" t="s">
        <v>2399</v>
      </c>
      <c r="R337" s="35">
        <v>-37.450000000000003</v>
      </c>
    </row>
    <row r="338" spans="1:18" ht="14.25" x14ac:dyDescent="0.45">
      <c r="A338" s="35" t="s">
        <v>18962</v>
      </c>
      <c r="B338" s="35" t="s">
        <v>1503</v>
      </c>
      <c r="C338" s="35" t="s">
        <v>18963</v>
      </c>
      <c r="D338" s="35" t="s">
        <v>18964</v>
      </c>
      <c r="E338" s="35" t="s">
        <v>18965</v>
      </c>
      <c r="F338" s="35"/>
      <c r="G338" s="35" t="s">
        <v>1507</v>
      </c>
      <c r="H338" s="35" t="s">
        <v>18966</v>
      </c>
      <c r="I338" s="35">
        <v>-93.2</v>
      </c>
      <c r="J338" s="35">
        <v>0</v>
      </c>
      <c r="K338" s="35">
        <v>74.56</v>
      </c>
      <c r="L338" s="35">
        <v>-70.010000000000005</v>
      </c>
      <c r="M338" s="35">
        <v>-94.47</v>
      </c>
      <c r="N338" s="35">
        <v>22.54</v>
      </c>
      <c r="O338" s="35">
        <v>-50.19</v>
      </c>
      <c r="P338" s="34">
        <v>-72.86</v>
      </c>
      <c r="Q338" s="35">
        <v>46.16</v>
      </c>
      <c r="R338" s="35">
        <v>-62.85</v>
      </c>
    </row>
    <row r="339" spans="1:18" ht="14.25" x14ac:dyDescent="0.45">
      <c r="A339" s="35" t="s">
        <v>18967</v>
      </c>
      <c r="B339" s="35" t="s">
        <v>1503</v>
      </c>
      <c r="C339" s="35" t="s">
        <v>18968</v>
      </c>
      <c r="D339" s="35" t="s">
        <v>18969</v>
      </c>
      <c r="E339" s="35" t="s">
        <v>18970</v>
      </c>
      <c r="F339" s="35" t="s">
        <v>18971</v>
      </c>
      <c r="G339" s="35" t="s">
        <v>1507</v>
      </c>
      <c r="H339" s="35" t="s">
        <v>18972</v>
      </c>
      <c r="I339" s="35">
        <v>-16.36</v>
      </c>
      <c r="J339" s="35">
        <v>88.97</v>
      </c>
      <c r="K339" s="35">
        <v>56.65</v>
      </c>
      <c r="L339" s="35">
        <v>0</v>
      </c>
      <c r="M339" s="35">
        <v>-24.13</v>
      </c>
      <c r="N339" s="35">
        <v>-52.88</v>
      </c>
      <c r="O339" s="35">
        <v>43.73</v>
      </c>
      <c r="P339" s="34">
        <v>-72.86</v>
      </c>
      <c r="Q339" s="35">
        <v>53.12</v>
      </c>
      <c r="R339" s="35">
        <v>27.77</v>
      </c>
    </row>
    <row r="340" spans="1:18" ht="14.25" x14ac:dyDescent="0.45">
      <c r="A340" s="35" t="s">
        <v>18973</v>
      </c>
      <c r="B340" s="35" t="s">
        <v>1503</v>
      </c>
      <c r="C340" s="35" t="s">
        <v>18974</v>
      </c>
      <c r="D340" s="35" t="s">
        <v>1895</v>
      </c>
      <c r="E340" s="35" t="s">
        <v>18975</v>
      </c>
      <c r="F340" s="35"/>
      <c r="G340" s="35" t="s">
        <v>1507</v>
      </c>
      <c r="H340" s="35" t="s">
        <v>12737</v>
      </c>
      <c r="I340" s="35">
        <v>-36.270000000000003</v>
      </c>
      <c r="J340" s="35">
        <v>-84.77</v>
      </c>
      <c r="K340" s="35">
        <v>-63.88</v>
      </c>
      <c r="L340" s="35">
        <v>-69.010000000000005</v>
      </c>
      <c r="M340" s="35">
        <v>0</v>
      </c>
      <c r="N340" s="35">
        <v>57.07</v>
      </c>
      <c r="O340" s="35">
        <v>0</v>
      </c>
      <c r="P340" s="34">
        <v>-72.650000000000006</v>
      </c>
      <c r="Q340" s="35">
        <v>0</v>
      </c>
      <c r="R340" s="35">
        <v>-56.3</v>
      </c>
    </row>
    <row r="341" spans="1:18" ht="14.25" x14ac:dyDescent="0.45">
      <c r="A341" s="35" t="s">
        <v>18976</v>
      </c>
      <c r="B341" s="35" t="s">
        <v>1503</v>
      </c>
      <c r="C341" s="35" t="s">
        <v>2084</v>
      </c>
      <c r="D341" s="35" t="s">
        <v>2085</v>
      </c>
      <c r="E341" s="35" t="s">
        <v>2086</v>
      </c>
      <c r="F341" s="35"/>
      <c r="G341" s="35" t="s">
        <v>1507</v>
      </c>
      <c r="H341" s="35" t="s">
        <v>18977</v>
      </c>
      <c r="I341" s="35">
        <v>-72.31</v>
      </c>
      <c r="J341" s="35">
        <v>-92.96</v>
      </c>
      <c r="K341" s="35">
        <v>-91.89</v>
      </c>
      <c r="L341" s="35">
        <v>-76.66</v>
      </c>
      <c r="M341" s="35">
        <v>-92.85</v>
      </c>
      <c r="N341" s="35">
        <v>-89.11</v>
      </c>
      <c r="O341" s="35">
        <v>-93.96</v>
      </c>
      <c r="P341" s="34">
        <v>-72.61</v>
      </c>
      <c r="Q341" s="35">
        <v>-99.31</v>
      </c>
      <c r="R341" s="35">
        <v>-97.5</v>
      </c>
    </row>
    <row r="342" spans="1:18" ht="14.25" x14ac:dyDescent="0.45">
      <c r="A342" s="35" t="s">
        <v>18978</v>
      </c>
      <c r="B342" s="35" t="s">
        <v>1503</v>
      </c>
      <c r="C342" s="35" t="s">
        <v>18979</v>
      </c>
      <c r="D342" s="35" t="s">
        <v>18980</v>
      </c>
      <c r="E342" s="35" t="s">
        <v>18981</v>
      </c>
      <c r="F342" s="35"/>
      <c r="G342" s="35" t="s">
        <v>1507</v>
      </c>
      <c r="H342" s="35" t="s">
        <v>7474</v>
      </c>
      <c r="I342" s="35">
        <v>-78.81</v>
      </c>
      <c r="J342" s="35">
        <v>-27.17</v>
      </c>
      <c r="K342" s="35">
        <v>52.74</v>
      </c>
      <c r="L342" s="35">
        <v>16.39</v>
      </c>
      <c r="M342" s="35">
        <v>0</v>
      </c>
      <c r="N342" s="35">
        <v>-59.24</v>
      </c>
      <c r="O342" s="35">
        <v>44.69</v>
      </c>
      <c r="P342" s="34">
        <v>-72.59</v>
      </c>
      <c r="Q342" s="35">
        <v>-74.709999999999994</v>
      </c>
      <c r="R342" s="35">
        <v>-58.34</v>
      </c>
    </row>
    <row r="343" spans="1:18" ht="14.25" x14ac:dyDescent="0.45">
      <c r="A343" s="35" t="s">
        <v>18982</v>
      </c>
      <c r="B343" s="35" t="s">
        <v>1503</v>
      </c>
      <c r="C343" s="35" t="s">
        <v>18983</v>
      </c>
      <c r="D343" s="35" t="s">
        <v>2071</v>
      </c>
      <c r="E343" s="35" t="s">
        <v>2086</v>
      </c>
      <c r="F343" s="35" t="s">
        <v>1612</v>
      </c>
      <c r="G343" s="35" t="s">
        <v>1507</v>
      </c>
      <c r="H343" s="35" t="s">
        <v>7951</v>
      </c>
      <c r="I343" s="35">
        <v>0</v>
      </c>
      <c r="J343" s="35">
        <v>-78.040000000000006</v>
      </c>
      <c r="K343" s="35">
        <v>-99.73</v>
      </c>
      <c r="L343" s="35">
        <v>-99.11</v>
      </c>
      <c r="M343" s="35">
        <v>88.66</v>
      </c>
      <c r="N343" s="35">
        <v>0</v>
      </c>
      <c r="O343" s="35">
        <v>-71.790000000000006</v>
      </c>
      <c r="P343" s="34">
        <v>-72.55</v>
      </c>
      <c r="Q343" s="35">
        <v>-98.31</v>
      </c>
      <c r="R343" s="35">
        <v>-96.43</v>
      </c>
    </row>
    <row r="344" spans="1:18" ht="14.25" x14ac:dyDescent="0.45">
      <c r="A344" s="35" t="s">
        <v>18984</v>
      </c>
      <c r="B344" s="35" t="s">
        <v>1503</v>
      </c>
      <c r="C344" s="35" t="s">
        <v>18985</v>
      </c>
      <c r="D344" s="35" t="s">
        <v>2143</v>
      </c>
      <c r="E344" s="35"/>
      <c r="F344" s="35"/>
      <c r="G344" s="35" t="s">
        <v>2214</v>
      </c>
      <c r="H344" s="35" t="s">
        <v>2906</v>
      </c>
      <c r="I344" s="35">
        <v>0</v>
      </c>
      <c r="J344" s="35">
        <v>20.99</v>
      </c>
      <c r="K344" s="35">
        <v>-25.91</v>
      </c>
      <c r="L344" s="35">
        <v>-10.69</v>
      </c>
      <c r="M344" s="35">
        <v>-64.319999999999993</v>
      </c>
      <c r="N344" s="35">
        <v>-67.540000000000006</v>
      </c>
      <c r="O344" s="35">
        <v>99</v>
      </c>
      <c r="P344" s="34">
        <v>-72.400000000000006</v>
      </c>
      <c r="Q344" s="35">
        <v>67.099999999999994</v>
      </c>
      <c r="R344" s="35">
        <v>-27.63</v>
      </c>
    </row>
    <row r="345" spans="1:18" ht="14.25" x14ac:dyDescent="0.45">
      <c r="A345" s="35" t="s">
        <v>18986</v>
      </c>
      <c r="B345" s="35" t="s">
        <v>1503</v>
      </c>
      <c r="C345" s="35" t="s">
        <v>18686</v>
      </c>
      <c r="D345" s="35" t="s">
        <v>18687</v>
      </c>
      <c r="E345" s="35" t="s">
        <v>18688</v>
      </c>
      <c r="F345" s="35"/>
      <c r="G345" s="35" t="s">
        <v>1507</v>
      </c>
      <c r="H345" s="35" t="s">
        <v>18987</v>
      </c>
      <c r="I345" s="35">
        <v>-99.09</v>
      </c>
      <c r="J345" s="35" t="s">
        <v>2399</v>
      </c>
      <c r="K345" s="35">
        <v>-95.63</v>
      </c>
      <c r="L345" s="35">
        <v>-57.35</v>
      </c>
      <c r="M345" s="35">
        <v>-69.23</v>
      </c>
      <c r="N345" s="35">
        <v>-92.67</v>
      </c>
      <c r="O345" s="35">
        <v>-92.18</v>
      </c>
      <c r="P345" s="34">
        <v>-72.37</v>
      </c>
      <c r="Q345" s="35">
        <v>-94.43</v>
      </c>
      <c r="R345" s="35">
        <v>-97.33</v>
      </c>
    </row>
    <row r="346" spans="1:18" ht="14.25" x14ac:dyDescent="0.45">
      <c r="A346" s="35" t="s">
        <v>18988</v>
      </c>
      <c r="B346" s="35" t="s">
        <v>1503</v>
      </c>
      <c r="C346" s="35" t="s">
        <v>18988</v>
      </c>
      <c r="D346" s="35" t="s">
        <v>18989</v>
      </c>
      <c r="E346" s="35" t="s">
        <v>18990</v>
      </c>
      <c r="F346" s="35"/>
      <c r="G346" s="35" t="s">
        <v>3908</v>
      </c>
      <c r="H346" s="35" t="s">
        <v>3129</v>
      </c>
      <c r="I346" s="35">
        <v>-8.41</v>
      </c>
      <c r="J346" s="35">
        <v>97.13</v>
      </c>
      <c r="K346" s="35">
        <v>-30.69</v>
      </c>
      <c r="L346" s="35">
        <v>9.98</v>
      </c>
      <c r="M346" s="35">
        <v>99.59</v>
      </c>
      <c r="N346" s="35">
        <v>36.299999999999997</v>
      </c>
      <c r="O346" s="35">
        <v>0</v>
      </c>
      <c r="P346" s="34">
        <v>-72.34</v>
      </c>
      <c r="Q346" s="35">
        <v>0</v>
      </c>
      <c r="R346" s="35">
        <v>7.13</v>
      </c>
    </row>
    <row r="347" spans="1:18" ht="14.25" x14ac:dyDescent="0.45">
      <c r="A347" s="35" t="s">
        <v>18991</v>
      </c>
      <c r="B347" s="35" t="s">
        <v>1503</v>
      </c>
      <c r="C347" s="35" t="s">
        <v>18992</v>
      </c>
      <c r="D347" s="35" t="s">
        <v>18993</v>
      </c>
      <c r="E347" s="35" t="s">
        <v>18994</v>
      </c>
      <c r="F347" s="35"/>
      <c r="G347" s="35" t="s">
        <v>1507</v>
      </c>
      <c r="H347" s="35" t="s">
        <v>2734</v>
      </c>
      <c r="I347" s="35">
        <v>28.08</v>
      </c>
      <c r="J347" s="35">
        <v>29.47</v>
      </c>
      <c r="K347" s="35">
        <v>-15.35</v>
      </c>
      <c r="L347" s="35">
        <v>-17.010000000000002</v>
      </c>
      <c r="M347" s="35">
        <v>-13.39</v>
      </c>
      <c r="N347" s="35">
        <v>0</v>
      </c>
      <c r="O347" s="35">
        <v>-32.130000000000003</v>
      </c>
      <c r="P347" s="34">
        <v>-72.260000000000005</v>
      </c>
      <c r="Q347" s="35" t="s">
        <v>2399</v>
      </c>
      <c r="R347" s="35">
        <v>-3.49</v>
      </c>
    </row>
    <row r="348" spans="1:18" ht="14.25" x14ac:dyDescent="0.45">
      <c r="A348" s="35" t="s">
        <v>18995</v>
      </c>
      <c r="B348" s="35" t="s">
        <v>1503</v>
      </c>
      <c r="C348" s="35" t="s">
        <v>18996</v>
      </c>
      <c r="D348" s="35" t="s">
        <v>18997</v>
      </c>
      <c r="E348" s="35" t="s">
        <v>18998</v>
      </c>
      <c r="F348" s="35"/>
      <c r="G348" s="35" t="s">
        <v>1507</v>
      </c>
      <c r="H348" s="35" t="s">
        <v>18999</v>
      </c>
      <c r="I348" s="35">
        <v>-82.35</v>
      </c>
      <c r="J348" s="35">
        <v>-86.59</v>
      </c>
      <c r="K348" s="35">
        <v>0</v>
      </c>
      <c r="L348" s="35">
        <v>-32.69</v>
      </c>
      <c r="M348" s="35">
        <v>-31.91</v>
      </c>
      <c r="N348" s="35">
        <v>-66.010000000000005</v>
      </c>
      <c r="O348" s="35">
        <v>-92.59</v>
      </c>
      <c r="P348" s="34">
        <v>-72.17</v>
      </c>
      <c r="Q348" s="35">
        <v>0</v>
      </c>
      <c r="R348" s="35">
        <v>-87.55</v>
      </c>
    </row>
    <row r="349" spans="1:18" ht="14.25" x14ac:dyDescent="0.45">
      <c r="A349" s="35" t="s">
        <v>19000</v>
      </c>
      <c r="B349" s="35" t="s">
        <v>1503</v>
      </c>
      <c r="C349" s="35" t="s">
        <v>19001</v>
      </c>
      <c r="D349" s="35" t="s">
        <v>2143</v>
      </c>
      <c r="E349" s="35" t="s">
        <v>19002</v>
      </c>
      <c r="F349" s="35"/>
      <c r="G349" s="35" t="s">
        <v>1507</v>
      </c>
      <c r="H349" s="35" t="s">
        <v>9980</v>
      </c>
      <c r="I349" s="35">
        <v>9.43</v>
      </c>
      <c r="J349" s="35">
        <v>30.4</v>
      </c>
      <c r="K349" s="35">
        <v>-53.83</v>
      </c>
      <c r="L349" s="35">
        <v>-20.94</v>
      </c>
      <c r="M349" s="35">
        <v>-43.48</v>
      </c>
      <c r="N349" s="35" t="s">
        <v>2399</v>
      </c>
      <c r="O349" s="35">
        <v>-61.98</v>
      </c>
      <c r="P349" s="34">
        <v>-72.17</v>
      </c>
      <c r="Q349" s="35" t="s">
        <v>2399</v>
      </c>
      <c r="R349" s="35">
        <v>-23.3</v>
      </c>
    </row>
    <row r="350" spans="1:18" ht="14.25" x14ac:dyDescent="0.45">
      <c r="A350" s="35" t="s">
        <v>19003</v>
      </c>
      <c r="B350" s="35" t="s">
        <v>1503</v>
      </c>
      <c r="C350" s="35" t="s">
        <v>19004</v>
      </c>
      <c r="D350" s="35" t="s">
        <v>19005</v>
      </c>
      <c r="E350" s="35"/>
      <c r="F350" s="35"/>
      <c r="G350" s="35" t="s">
        <v>1507</v>
      </c>
      <c r="H350" s="35" t="s">
        <v>19006</v>
      </c>
      <c r="I350" s="35">
        <v>-79.48</v>
      </c>
      <c r="J350" s="35">
        <v>34.549999999999997</v>
      </c>
      <c r="K350" s="35">
        <v>0</v>
      </c>
      <c r="L350" s="35">
        <v>-16.37</v>
      </c>
      <c r="M350" s="35">
        <v>0</v>
      </c>
      <c r="N350" s="35">
        <v>-93.61</v>
      </c>
      <c r="O350" s="35">
        <v>0</v>
      </c>
      <c r="P350" s="34">
        <v>-72.12</v>
      </c>
      <c r="Q350" s="35">
        <v>-95.2</v>
      </c>
      <c r="R350" s="35">
        <v>-85.73</v>
      </c>
    </row>
    <row r="351" spans="1:18" ht="14.25" x14ac:dyDescent="0.45">
      <c r="A351" s="35" t="s">
        <v>19007</v>
      </c>
      <c r="B351" s="35" t="s">
        <v>1503</v>
      </c>
      <c r="C351" s="35" t="s">
        <v>19008</v>
      </c>
      <c r="D351" s="35" t="s">
        <v>1834</v>
      </c>
      <c r="E351" s="35" t="s">
        <v>19009</v>
      </c>
      <c r="F351" s="35"/>
      <c r="G351" s="35" t="s">
        <v>1507</v>
      </c>
      <c r="H351" s="35" t="s">
        <v>6006</v>
      </c>
      <c r="I351" s="35">
        <v>0</v>
      </c>
      <c r="J351" s="35">
        <v>81.99</v>
      </c>
      <c r="K351" s="35">
        <v>40.090000000000003</v>
      </c>
      <c r="L351" s="35">
        <v>69.8</v>
      </c>
      <c r="M351" s="35">
        <v>64.510000000000005</v>
      </c>
      <c r="N351" s="35">
        <v>0</v>
      </c>
      <c r="O351" s="35">
        <v>48.84</v>
      </c>
      <c r="P351" s="34">
        <v>-71.77</v>
      </c>
      <c r="Q351" s="35" t="s">
        <v>2399</v>
      </c>
      <c r="R351" s="35">
        <v>49.84</v>
      </c>
    </row>
    <row r="352" spans="1:18" ht="14.25" x14ac:dyDescent="0.45">
      <c r="A352" s="35" t="s">
        <v>19010</v>
      </c>
      <c r="B352" s="35" t="s">
        <v>1503</v>
      </c>
      <c r="C352" s="35" t="s">
        <v>19011</v>
      </c>
      <c r="D352" s="35" t="s">
        <v>2129</v>
      </c>
      <c r="E352" s="35" t="s">
        <v>19012</v>
      </c>
      <c r="F352" s="35"/>
      <c r="G352" s="35" t="s">
        <v>1507</v>
      </c>
      <c r="H352" s="35" t="s">
        <v>6497</v>
      </c>
      <c r="I352" s="35">
        <v>87.15</v>
      </c>
      <c r="J352" s="35">
        <v>60.1</v>
      </c>
      <c r="K352" s="35">
        <v>0</v>
      </c>
      <c r="L352" s="35">
        <v>0</v>
      </c>
      <c r="M352" s="35">
        <v>0</v>
      </c>
      <c r="N352" s="35" t="s">
        <v>2399</v>
      </c>
      <c r="O352" s="35">
        <v>-78.52</v>
      </c>
      <c r="P352" s="34">
        <v>-71.680000000000007</v>
      </c>
      <c r="Q352" s="35" t="s">
        <v>2399</v>
      </c>
      <c r="R352" s="35">
        <v>3.61</v>
      </c>
    </row>
    <row r="353" spans="1:18" ht="14.25" x14ac:dyDescent="0.45">
      <c r="A353" s="35" t="s">
        <v>19013</v>
      </c>
      <c r="B353" s="35" t="s">
        <v>1503</v>
      </c>
      <c r="C353" s="35" t="s">
        <v>19014</v>
      </c>
      <c r="D353" s="35" t="s">
        <v>19015</v>
      </c>
      <c r="E353" s="35" t="s">
        <v>3894</v>
      </c>
      <c r="F353" s="35"/>
      <c r="G353" s="35" t="s">
        <v>1507</v>
      </c>
      <c r="H353" s="35" t="s">
        <v>19016</v>
      </c>
      <c r="I353" s="35">
        <v>-11.89</v>
      </c>
      <c r="J353" s="35">
        <v>-12.27</v>
      </c>
      <c r="K353" s="35">
        <v>-56.09</v>
      </c>
      <c r="L353" s="35">
        <v>-35.81</v>
      </c>
      <c r="M353" s="35">
        <v>0</v>
      </c>
      <c r="N353" s="35" t="s">
        <v>2399</v>
      </c>
      <c r="O353" s="35">
        <v>-58.41</v>
      </c>
      <c r="P353" s="34">
        <v>-71.58</v>
      </c>
      <c r="Q353" s="35" t="s">
        <v>2399</v>
      </c>
      <c r="R353" s="35">
        <v>-75.42</v>
      </c>
    </row>
    <row r="354" spans="1:18" ht="14.25" x14ac:dyDescent="0.45">
      <c r="A354" s="35" t="s">
        <v>19017</v>
      </c>
      <c r="B354" s="35" t="s">
        <v>1503</v>
      </c>
      <c r="C354" s="35" t="s">
        <v>19018</v>
      </c>
      <c r="D354" s="35" t="s">
        <v>19019</v>
      </c>
      <c r="E354" s="35" t="s">
        <v>19020</v>
      </c>
      <c r="F354" s="35"/>
      <c r="G354" s="35" t="s">
        <v>1507</v>
      </c>
      <c r="H354" s="35" t="s">
        <v>7848</v>
      </c>
      <c r="I354" s="35">
        <v>-94.79</v>
      </c>
      <c r="J354" s="35">
        <v>-98.16</v>
      </c>
      <c r="K354" s="35">
        <v>-91.93</v>
      </c>
      <c r="L354" s="35">
        <v>-38.49</v>
      </c>
      <c r="M354" s="35">
        <v>-91.95</v>
      </c>
      <c r="N354" s="35">
        <v>-30.05</v>
      </c>
      <c r="O354" s="35">
        <v>-67.66</v>
      </c>
      <c r="P354" s="34">
        <v>-71.56</v>
      </c>
      <c r="Q354" s="35">
        <v>-98.37</v>
      </c>
      <c r="R354" s="35">
        <v>-94.38</v>
      </c>
    </row>
    <row r="355" spans="1:18" ht="14.25" x14ac:dyDescent="0.45">
      <c r="A355" s="35" t="s">
        <v>19021</v>
      </c>
      <c r="B355" s="35" t="s">
        <v>1503</v>
      </c>
      <c r="C355" s="35" t="s">
        <v>19022</v>
      </c>
      <c r="D355" s="35" t="s">
        <v>18801</v>
      </c>
      <c r="E355" s="35" t="s">
        <v>19023</v>
      </c>
      <c r="F355" s="35" t="s">
        <v>18662</v>
      </c>
      <c r="G355" s="35" t="s">
        <v>1507</v>
      </c>
      <c r="H355" s="35" t="s">
        <v>19024</v>
      </c>
      <c r="I355" s="35">
        <v>-69.28</v>
      </c>
      <c r="J355" s="35">
        <v>-48.89</v>
      </c>
      <c r="K355" s="35">
        <v>48.17</v>
      </c>
      <c r="L355" s="35">
        <v>-34.82</v>
      </c>
      <c r="M355" s="35">
        <v>-39.15</v>
      </c>
      <c r="N355" s="35">
        <v>0</v>
      </c>
      <c r="O355" s="35">
        <v>-28.9</v>
      </c>
      <c r="P355" s="34">
        <v>-71.45</v>
      </c>
      <c r="Q355" s="35">
        <v>15.7</v>
      </c>
      <c r="R355" s="35">
        <v>-8.42</v>
      </c>
    </row>
    <row r="356" spans="1:18" ht="14.25" x14ac:dyDescent="0.45">
      <c r="A356" s="35" t="s">
        <v>19025</v>
      </c>
      <c r="B356" s="35" t="s">
        <v>1503</v>
      </c>
      <c r="C356" s="35" t="s">
        <v>18747</v>
      </c>
      <c r="D356" s="35" t="s">
        <v>18748</v>
      </c>
      <c r="E356" s="35" t="s">
        <v>18749</v>
      </c>
      <c r="F356" s="35"/>
      <c r="G356" s="35" t="s">
        <v>1507</v>
      </c>
      <c r="H356" s="35" t="s">
        <v>19026</v>
      </c>
      <c r="I356" s="35">
        <v>0</v>
      </c>
      <c r="J356" s="35">
        <v>-86.93</v>
      </c>
      <c r="K356" s="35">
        <v>24.24</v>
      </c>
      <c r="L356" s="35">
        <v>-44.86</v>
      </c>
      <c r="M356" s="35">
        <v>-53.74</v>
      </c>
      <c r="N356" s="35">
        <v>0</v>
      </c>
      <c r="O356" s="35">
        <v>-89.2</v>
      </c>
      <c r="P356" s="34">
        <v>-71.42</v>
      </c>
      <c r="Q356" s="35">
        <v>-56.33</v>
      </c>
      <c r="R356" s="35">
        <v>-61.48</v>
      </c>
    </row>
    <row r="357" spans="1:18" ht="14.25" x14ac:dyDescent="0.45">
      <c r="A357" s="35" t="s">
        <v>19027</v>
      </c>
      <c r="B357" s="35" t="s">
        <v>1503</v>
      </c>
      <c r="C357" s="35" t="s">
        <v>19028</v>
      </c>
      <c r="D357" s="35" t="s">
        <v>19029</v>
      </c>
      <c r="E357" s="35" t="s">
        <v>19030</v>
      </c>
      <c r="F357" s="35"/>
      <c r="G357" s="35" t="s">
        <v>1507</v>
      </c>
      <c r="H357" s="35" t="s">
        <v>19031</v>
      </c>
      <c r="I357" s="35">
        <v>-11.86</v>
      </c>
      <c r="J357" s="35">
        <v>-5.99</v>
      </c>
      <c r="K357" s="35">
        <v>0</v>
      </c>
      <c r="L357" s="35">
        <v>-13.89</v>
      </c>
      <c r="M357" s="35">
        <v>0</v>
      </c>
      <c r="N357" s="35" t="s">
        <v>2399</v>
      </c>
      <c r="O357" s="35">
        <v>-27.87</v>
      </c>
      <c r="P357" s="34">
        <v>-71.33</v>
      </c>
      <c r="Q357" s="35" t="s">
        <v>2399</v>
      </c>
      <c r="R357" s="35">
        <v>-2.15</v>
      </c>
    </row>
    <row r="358" spans="1:18" ht="14.25" x14ac:dyDescent="0.45">
      <c r="A358" s="35" t="s">
        <v>19032</v>
      </c>
      <c r="B358" s="35" t="s">
        <v>1503</v>
      </c>
      <c r="C358" s="35" t="s">
        <v>19033</v>
      </c>
      <c r="D358" s="35" t="s">
        <v>19034</v>
      </c>
      <c r="E358" s="35"/>
      <c r="F358" s="35" t="s">
        <v>1732</v>
      </c>
      <c r="G358" s="35" t="s">
        <v>1507</v>
      </c>
      <c r="H358" s="35" t="s">
        <v>3904</v>
      </c>
      <c r="I358" s="35">
        <v>67.36</v>
      </c>
      <c r="J358" s="35">
        <v>44.24</v>
      </c>
      <c r="K358" s="35">
        <v>-37.869999999999997</v>
      </c>
      <c r="L358" s="35">
        <v>0</v>
      </c>
      <c r="M358" s="35">
        <v>53.04</v>
      </c>
      <c r="N358" s="35">
        <v>0</v>
      </c>
      <c r="O358" s="35">
        <v>65.349999999999994</v>
      </c>
      <c r="P358" s="34">
        <v>-71.17</v>
      </c>
      <c r="Q358" s="35">
        <v>-74.459999999999994</v>
      </c>
      <c r="R358" s="35">
        <v>22.57</v>
      </c>
    </row>
    <row r="359" spans="1:18" ht="14.25" x14ac:dyDescent="0.45">
      <c r="A359" s="35" t="s">
        <v>19035</v>
      </c>
      <c r="B359" s="35" t="s">
        <v>1503</v>
      </c>
      <c r="C359" s="35" t="s">
        <v>19036</v>
      </c>
      <c r="D359" s="35" t="s">
        <v>1577</v>
      </c>
      <c r="E359" s="35" t="s">
        <v>19037</v>
      </c>
      <c r="F359" s="35" t="s">
        <v>1577</v>
      </c>
      <c r="G359" s="35" t="s">
        <v>1507</v>
      </c>
      <c r="H359" s="35" t="s">
        <v>19038</v>
      </c>
      <c r="I359" s="35">
        <v>-96.13</v>
      </c>
      <c r="J359" s="35">
        <v>0</v>
      </c>
      <c r="K359" s="35">
        <v>0</v>
      </c>
      <c r="L359" s="35">
        <v>0</v>
      </c>
      <c r="M359" s="35">
        <v>0</v>
      </c>
      <c r="N359" s="35">
        <v>0</v>
      </c>
      <c r="O359" s="35">
        <v>-98.11</v>
      </c>
      <c r="P359" s="34">
        <v>-71.09</v>
      </c>
      <c r="Q359" s="35" t="s">
        <v>2399</v>
      </c>
      <c r="R359" s="35">
        <v>-51.55</v>
      </c>
    </row>
    <row r="360" spans="1:18" ht="14.25" x14ac:dyDescent="0.45">
      <c r="A360" s="35" t="s">
        <v>19039</v>
      </c>
      <c r="B360" s="35" t="s">
        <v>1503</v>
      </c>
      <c r="C360" s="35" t="s">
        <v>19040</v>
      </c>
      <c r="D360" s="35" t="s">
        <v>2168</v>
      </c>
      <c r="E360" s="35"/>
      <c r="F360" s="35" t="s">
        <v>2170</v>
      </c>
      <c r="G360" s="35" t="s">
        <v>1507</v>
      </c>
      <c r="H360" s="35" t="s">
        <v>14956</v>
      </c>
      <c r="I360" s="35">
        <v>-74.650000000000006</v>
      </c>
      <c r="J360" s="35">
        <v>-95.96</v>
      </c>
      <c r="K360" s="35">
        <v>-95.08</v>
      </c>
      <c r="L360" s="35">
        <v>-52.12</v>
      </c>
      <c r="M360" s="35" t="s">
        <v>2399</v>
      </c>
      <c r="N360" s="35">
        <v>-93.1</v>
      </c>
      <c r="O360" s="35">
        <v>-94.82</v>
      </c>
      <c r="P360" s="34">
        <v>-70.91</v>
      </c>
      <c r="Q360" s="35">
        <v>-98.69</v>
      </c>
      <c r="R360" s="35">
        <v>-92.37</v>
      </c>
    </row>
    <row r="361" spans="1:18" ht="14.25" x14ac:dyDescent="0.45">
      <c r="A361" s="7" t="s">
        <v>19041</v>
      </c>
      <c r="B361" s="7" t="s">
        <v>1503</v>
      </c>
      <c r="C361" s="7" t="s">
        <v>19042</v>
      </c>
      <c r="D361" s="7" t="s">
        <v>19043</v>
      </c>
      <c r="E361" s="7" t="s">
        <v>19044</v>
      </c>
      <c r="F361" s="7"/>
      <c r="G361" s="7" t="s">
        <v>1507</v>
      </c>
      <c r="H361" s="7" t="s">
        <v>3995</v>
      </c>
      <c r="I361" s="7">
        <v>0</v>
      </c>
      <c r="J361" s="7">
        <v>41.8</v>
      </c>
      <c r="K361" s="7">
        <v>47.45</v>
      </c>
      <c r="L361" s="7">
        <v>18.010000000000002</v>
      </c>
      <c r="M361" s="7">
        <v>48.01</v>
      </c>
      <c r="N361" s="7">
        <v>-95.74</v>
      </c>
      <c r="O361" s="7">
        <v>19.53</v>
      </c>
      <c r="P361" s="6">
        <v>-70.87</v>
      </c>
      <c r="Q361" s="7" t="s">
        <v>2399</v>
      </c>
      <c r="R361" s="7">
        <v>7.75</v>
      </c>
    </row>
    <row r="362" spans="1:18" ht="14.25" x14ac:dyDescent="0.45">
      <c r="A362" s="7" t="s">
        <v>19045</v>
      </c>
      <c r="B362" s="7" t="s">
        <v>1503</v>
      </c>
      <c r="C362" s="7" t="s">
        <v>19046</v>
      </c>
      <c r="D362" s="7" t="s">
        <v>19047</v>
      </c>
      <c r="E362" s="7" t="s">
        <v>19048</v>
      </c>
      <c r="F362" s="7"/>
      <c r="G362" s="7" t="s">
        <v>1507</v>
      </c>
      <c r="H362" s="7" t="s">
        <v>19049</v>
      </c>
      <c r="I362" s="7">
        <v>-37.409999999999997</v>
      </c>
      <c r="J362" s="7">
        <v>-99.21</v>
      </c>
      <c r="K362" s="7">
        <v>-55.93</v>
      </c>
      <c r="L362" s="7">
        <v>-65.81</v>
      </c>
      <c r="M362" s="7">
        <v>-56.98</v>
      </c>
      <c r="N362" s="7">
        <v>-98.37</v>
      </c>
      <c r="O362" s="7">
        <v>-86.08</v>
      </c>
      <c r="P362" s="6">
        <v>-70.83</v>
      </c>
      <c r="Q362" s="7" t="s">
        <v>2399</v>
      </c>
      <c r="R362" s="7">
        <v>-92.52</v>
      </c>
    </row>
    <row r="363" spans="1:18" ht="14.25" x14ac:dyDescent="0.45">
      <c r="A363" s="7" t="s">
        <v>19050</v>
      </c>
      <c r="B363" s="7" t="s">
        <v>1503</v>
      </c>
      <c r="C363" s="7" t="s">
        <v>19051</v>
      </c>
      <c r="D363" s="7" t="s">
        <v>19052</v>
      </c>
      <c r="E363" s="7" t="s">
        <v>19053</v>
      </c>
      <c r="F363" s="7"/>
      <c r="G363" s="7" t="s">
        <v>1507</v>
      </c>
      <c r="H363" s="7" t="s">
        <v>19054</v>
      </c>
      <c r="I363" s="7">
        <v>-7.68</v>
      </c>
      <c r="J363" s="7">
        <v>-84.19</v>
      </c>
      <c r="K363" s="7">
        <v>-94.35</v>
      </c>
      <c r="L363" s="7">
        <v>-94.69</v>
      </c>
      <c r="M363" s="7">
        <v>-91.39</v>
      </c>
      <c r="N363" s="7">
        <v>-89.71</v>
      </c>
      <c r="O363" s="7">
        <v>-91.7</v>
      </c>
      <c r="P363" s="6">
        <v>-70.73</v>
      </c>
      <c r="Q363" s="7">
        <v>-96.79</v>
      </c>
      <c r="R363" s="7">
        <v>-88.86</v>
      </c>
    </row>
    <row r="364" spans="1:18" ht="14.25" x14ac:dyDescent="0.45">
      <c r="A364" s="7" t="s">
        <v>19055</v>
      </c>
      <c r="B364" s="7" t="s">
        <v>1503</v>
      </c>
      <c r="C364" s="7" t="s">
        <v>19056</v>
      </c>
      <c r="D364" s="7" t="s">
        <v>19057</v>
      </c>
      <c r="E364" s="7" t="s">
        <v>19058</v>
      </c>
      <c r="F364" s="7"/>
      <c r="G364" s="7" t="s">
        <v>1507</v>
      </c>
      <c r="H364" s="7" t="s">
        <v>19059</v>
      </c>
      <c r="I364" s="7">
        <v>-90.78</v>
      </c>
      <c r="J364" s="7">
        <v>-54.81</v>
      </c>
      <c r="K364" s="7">
        <v>-99.35</v>
      </c>
      <c r="L364" s="7">
        <v>-98.12</v>
      </c>
      <c r="M364" s="7">
        <v>-57.66</v>
      </c>
      <c r="N364" s="7">
        <v>-95.9</v>
      </c>
      <c r="O364" s="7">
        <v>-92.63</v>
      </c>
      <c r="P364" s="6">
        <v>-70.569999999999993</v>
      </c>
      <c r="Q364" s="7">
        <v>-88.88</v>
      </c>
      <c r="R364" s="7">
        <v>-95.48</v>
      </c>
    </row>
    <row r="365" spans="1:18" ht="14.25" x14ac:dyDescent="0.45">
      <c r="A365" s="7" t="s">
        <v>19060</v>
      </c>
      <c r="B365" s="7" t="s">
        <v>1503</v>
      </c>
      <c r="C365" s="7" t="s">
        <v>19061</v>
      </c>
      <c r="D365" s="7" t="s">
        <v>19062</v>
      </c>
      <c r="E365" s="7" t="s">
        <v>19063</v>
      </c>
      <c r="F365" s="7" t="s">
        <v>19064</v>
      </c>
      <c r="G365" s="7" t="s">
        <v>1507</v>
      </c>
      <c r="H365" s="7" t="s">
        <v>19065</v>
      </c>
      <c r="I365" s="7">
        <v>-96.51</v>
      </c>
      <c r="J365" s="7">
        <v>-66.849999999999994</v>
      </c>
      <c r="K365" s="7">
        <v>-51.11</v>
      </c>
      <c r="L365" s="7">
        <v>-98.56</v>
      </c>
      <c r="M365" s="7">
        <v>-46.58</v>
      </c>
      <c r="N365" s="7">
        <v>0</v>
      </c>
      <c r="O365" s="7">
        <v>0</v>
      </c>
      <c r="P365" s="6">
        <v>-70.459999999999994</v>
      </c>
      <c r="Q365" s="7">
        <v>-50.1</v>
      </c>
      <c r="R365" s="7">
        <v>-68.06</v>
      </c>
    </row>
    <row r="366" spans="1:18" ht="14.25" x14ac:dyDescent="0.45">
      <c r="A366" s="7" t="s">
        <v>19066</v>
      </c>
      <c r="B366" s="7" t="s">
        <v>1503</v>
      </c>
      <c r="C366" s="7" t="s">
        <v>19067</v>
      </c>
      <c r="D366" s="7" t="s">
        <v>19068</v>
      </c>
      <c r="E366" s="7" t="s">
        <v>18743</v>
      </c>
      <c r="F366" s="7"/>
      <c r="G366" s="7" t="s">
        <v>1507</v>
      </c>
      <c r="H366" s="7" t="s">
        <v>19069</v>
      </c>
      <c r="I366" s="7">
        <v>-12.25</v>
      </c>
      <c r="J366" s="7">
        <v>18.02</v>
      </c>
      <c r="K366" s="7">
        <v>-47.97</v>
      </c>
      <c r="L366" s="7">
        <v>12.79</v>
      </c>
      <c r="M366" s="7">
        <v>-46.44</v>
      </c>
      <c r="N366" s="7">
        <v>23.55</v>
      </c>
      <c r="O366" s="7">
        <v>0</v>
      </c>
      <c r="P366" s="6">
        <v>-70.42</v>
      </c>
      <c r="Q366" s="7">
        <v>0</v>
      </c>
      <c r="R366" s="7">
        <v>-4.0199999999999996</v>
      </c>
    </row>
    <row r="367" spans="1:18" ht="14.25" x14ac:dyDescent="0.45">
      <c r="A367" s="7" t="s">
        <v>19070</v>
      </c>
      <c r="B367" s="7" t="s">
        <v>1503</v>
      </c>
      <c r="C367" s="7" t="s">
        <v>19071</v>
      </c>
      <c r="D367" s="7" t="s">
        <v>19072</v>
      </c>
      <c r="E367" s="7" t="s">
        <v>19073</v>
      </c>
      <c r="F367" s="7" t="s">
        <v>19074</v>
      </c>
      <c r="G367" s="7" t="s">
        <v>1507</v>
      </c>
      <c r="H367" s="7" t="s">
        <v>19075</v>
      </c>
      <c r="I367" s="7">
        <v>-89.27</v>
      </c>
      <c r="J367" s="7">
        <v>86.07</v>
      </c>
      <c r="K367" s="7">
        <v>-97.77</v>
      </c>
      <c r="L367" s="7">
        <v>-19.600000000000001</v>
      </c>
      <c r="M367" s="7">
        <v>-93.19</v>
      </c>
      <c r="N367" s="7">
        <v>-89.52</v>
      </c>
      <c r="O367" s="7">
        <v>-97.41</v>
      </c>
      <c r="P367" s="6">
        <v>-70.400000000000006</v>
      </c>
      <c r="Q367" s="7">
        <v>-91.79</v>
      </c>
      <c r="R367" s="7">
        <v>-89.31</v>
      </c>
    </row>
    <row r="368" spans="1:18" ht="14.25" x14ac:dyDescent="0.45">
      <c r="A368" s="7" t="s">
        <v>19076</v>
      </c>
      <c r="B368" s="7" t="s">
        <v>1503</v>
      </c>
      <c r="C368" s="7" t="s">
        <v>19077</v>
      </c>
      <c r="D368" s="7" t="s">
        <v>19078</v>
      </c>
      <c r="E368" s="7" t="s">
        <v>19079</v>
      </c>
      <c r="F368" s="7"/>
      <c r="G368" s="7" t="s">
        <v>1507</v>
      </c>
      <c r="H368" s="7" t="s">
        <v>19080</v>
      </c>
      <c r="I368" s="7">
        <v>44.19</v>
      </c>
      <c r="J368" s="7">
        <v>-39.520000000000003</v>
      </c>
      <c r="K368" s="7">
        <v>61.46</v>
      </c>
      <c r="L368" s="7">
        <v>24.02</v>
      </c>
      <c r="M368" s="7">
        <v>82.13</v>
      </c>
      <c r="N368" s="7">
        <v>-72.66</v>
      </c>
      <c r="O368" s="7">
        <v>-44.23</v>
      </c>
      <c r="P368" s="6">
        <v>-70.33</v>
      </c>
      <c r="Q368" s="7">
        <v>64.650000000000006</v>
      </c>
      <c r="R368" s="7">
        <v>-25.25</v>
      </c>
    </row>
    <row r="369" spans="1:18" ht="14.25" x14ac:dyDescent="0.45">
      <c r="A369" s="7" t="s">
        <v>19081</v>
      </c>
      <c r="B369" s="7" t="s">
        <v>1503</v>
      </c>
      <c r="C369" s="7" t="s">
        <v>19082</v>
      </c>
      <c r="D369" s="7" t="s">
        <v>19083</v>
      </c>
      <c r="E369" s="7" t="s">
        <v>19084</v>
      </c>
      <c r="F369" s="7"/>
      <c r="G369" s="7" t="s">
        <v>1507</v>
      </c>
      <c r="H369" s="7" t="s">
        <v>19085</v>
      </c>
      <c r="I369" s="7">
        <v>-81.41</v>
      </c>
      <c r="J369" s="7">
        <v>-93.77</v>
      </c>
      <c r="K369" s="7">
        <v>-48.79</v>
      </c>
      <c r="L369" s="7">
        <v>-96.35</v>
      </c>
      <c r="M369" s="7" t="s">
        <v>2399</v>
      </c>
      <c r="N369" s="7" t="s">
        <v>2399</v>
      </c>
      <c r="O369" s="7">
        <v>-80.53</v>
      </c>
      <c r="P369" s="6">
        <v>-70.260000000000005</v>
      </c>
      <c r="Q369" s="7" t="s">
        <v>2399</v>
      </c>
      <c r="R369" s="7">
        <v>-84.76</v>
      </c>
    </row>
    <row r="370" spans="1:18" ht="14.25" x14ac:dyDescent="0.45">
      <c r="A370" s="7" t="s">
        <v>19086</v>
      </c>
      <c r="B370" s="7" t="s">
        <v>1503</v>
      </c>
      <c r="C370" s="7" t="s">
        <v>19087</v>
      </c>
      <c r="D370" s="7" t="s">
        <v>19088</v>
      </c>
      <c r="E370" s="7" t="s">
        <v>19089</v>
      </c>
      <c r="F370" s="7"/>
      <c r="G370" s="7" t="s">
        <v>1507</v>
      </c>
      <c r="H370" s="7" t="s">
        <v>5167</v>
      </c>
      <c r="I370" s="7">
        <v>29.96</v>
      </c>
      <c r="J370" s="7">
        <v>46.34</v>
      </c>
      <c r="K370" s="7">
        <v>0</v>
      </c>
      <c r="L370" s="7">
        <v>0</v>
      </c>
      <c r="M370" s="7">
        <v>-63.82</v>
      </c>
      <c r="N370" s="7">
        <v>-10.35</v>
      </c>
      <c r="O370" s="7">
        <v>-29.29</v>
      </c>
      <c r="P370" s="6">
        <v>-69.900000000000006</v>
      </c>
      <c r="Q370" s="7">
        <v>0</v>
      </c>
      <c r="R370" s="7">
        <v>-3.77</v>
      </c>
    </row>
    <row r="371" spans="1:18" ht="14.25" x14ac:dyDescent="0.45">
      <c r="A371" s="7" t="s">
        <v>19090</v>
      </c>
      <c r="B371" s="7" t="s">
        <v>1503</v>
      </c>
      <c r="C371" s="7" t="s">
        <v>19091</v>
      </c>
      <c r="D371" s="7" t="s">
        <v>19092</v>
      </c>
      <c r="E371" s="7" t="s">
        <v>19093</v>
      </c>
      <c r="F371" s="7" t="s">
        <v>19094</v>
      </c>
      <c r="G371" s="7" t="s">
        <v>4476</v>
      </c>
      <c r="H371" s="7" t="s">
        <v>19095</v>
      </c>
      <c r="I371" s="7">
        <v>0</v>
      </c>
      <c r="J371" s="7">
        <v>31.38</v>
      </c>
      <c r="K371" s="7">
        <v>-23.21</v>
      </c>
      <c r="L371" s="7">
        <v>97.37</v>
      </c>
      <c r="M371" s="7">
        <v>55.05</v>
      </c>
      <c r="N371" s="7" t="s">
        <v>2399</v>
      </c>
      <c r="O371" s="7">
        <v>-43.49</v>
      </c>
      <c r="P371" s="6">
        <v>-69.819999999999993</v>
      </c>
      <c r="Q371" s="7" t="s">
        <v>2399</v>
      </c>
      <c r="R371" s="7">
        <v>-26.32</v>
      </c>
    </row>
    <row r="372" spans="1:18" ht="14.25" x14ac:dyDescent="0.45">
      <c r="A372" s="7" t="s">
        <v>19096</v>
      </c>
      <c r="B372" s="7" t="s">
        <v>1503</v>
      </c>
      <c r="C372" s="7" t="s">
        <v>19097</v>
      </c>
      <c r="D372" s="7" t="s">
        <v>19098</v>
      </c>
      <c r="E372" s="7"/>
      <c r="F372" s="7"/>
      <c r="G372" s="7" t="s">
        <v>2214</v>
      </c>
      <c r="H372" s="7" t="s">
        <v>19099</v>
      </c>
      <c r="I372" s="7">
        <v>-8.65</v>
      </c>
      <c r="J372" s="7">
        <v>99.72</v>
      </c>
      <c r="K372" s="7">
        <v>-42.67</v>
      </c>
      <c r="L372" s="7">
        <v>-79.94</v>
      </c>
      <c r="M372" s="7">
        <v>51.97</v>
      </c>
      <c r="N372" s="7">
        <v>84.51</v>
      </c>
      <c r="O372" s="7">
        <v>-26.71</v>
      </c>
      <c r="P372" s="6">
        <v>-69.760000000000005</v>
      </c>
      <c r="Q372" s="7">
        <v>0</v>
      </c>
      <c r="R372" s="7">
        <v>-16.5</v>
      </c>
    </row>
    <row r="373" spans="1:18" ht="14.25" x14ac:dyDescent="0.45">
      <c r="A373" s="7" t="s">
        <v>19100</v>
      </c>
      <c r="B373" s="7" t="s">
        <v>1503</v>
      </c>
      <c r="C373" s="7" t="s">
        <v>19101</v>
      </c>
      <c r="D373" s="7" t="s">
        <v>19102</v>
      </c>
      <c r="E373" s="7" t="s">
        <v>12951</v>
      </c>
      <c r="F373" s="7" t="s">
        <v>18675</v>
      </c>
      <c r="G373" s="7" t="s">
        <v>1507</v>
      </c>
      <c r="H373" s="7" t="s">
        <v>5938</v>
      </c>
      <c r="I373" s="7">
        <v>-92.86</v>
      </c>
      <c r="J373" s="7">
        <v>-95.48</v>
      </c>
      <c r="K373" s="7">
        <v>0</v>
      </c>
      <c r="L373" s="7">
        <v>-97.99</v>
      </c>
      <c r="M373" s="7">
        <v>0</v>
      </c>
      <c r="N373" s="7" t="s">
        <v>2399</v>
      </c>
      <c r="O373" s="7">
        <v>0</v>
      </c>
      <c r="P373" s="6">
        <v>-69.7</v>
      </c>
      <c r="Q373" s="7" t="s">
        <v>2399</v>
      </c>
      <c r="R373" s="7">
        <v>-94.78</v>
      </c>
    </row>
    <row r="374" spans="1:18" ht="14.25" x14ac:dyDescent="0.45">
      <c r="A374" s="7" t="s">
        <v>19103</v>
      </c>
      <c r="B374" s="7" t="s">
        <v>1503</v>
      </c>
      <c r="C374" s="7" t="s">
        <v>19104</v>
      </c>
      <c r="D374" s="7" t="s">
        <v>1532</v>
      </c>
      <c r="E374" s="7" t="s">
        <v>579</v>
      </c>
      <c r="F374" s="7"/>
      <c r="G374" s="7" t="s">
        <v>1507</v>
      </c>
      <c r="H374" s="7" t="s">
        <v>19105</v>
      </c>
      <c r="I374" s="7">
        <v>-9.98</v>
      </c>
      <c r="J374" s="7">
        <v>-85.15</v>
      </c>
      <c r="K374" s="7">
        <v>0</v>
      </c>
      <c r="L374" s="7">
        <v>30.53</v>
      </c>
      <c r="M374" s="7">
        <v>0</v>
      </c>
      <c r="N374" s="7">
        <v>0</v>
      </c>
      <c r="O374" s="7">
        <v>0</v>
      </c>
      <c r="P374" s="6">
        <v>-69.58</v>
      </c>
      <c r="Q374" s="7">
        <v>-25.18</v>
      </c>
      <c r="R374" s="7">
        <v>-1.84</v>
      </c>
    </row>
    <row r="375" spans="1:18" ht="14.25" x14ac:dyDescent="0.45">
      <c r="A375" s="7" t="s">
        <v>19106</v>
      </c>
      <c r="B375" s="7" t="s">
        <v>1503</v>
      </c>
      <c r="C375" s="7" t="s">
        <v>19107</v>
      </c>
      <c r="D375" s="7" t="s">
        <v>19108</v>
      </c>
      <c r="E375" s="7" t="s">
        <v>19109</v>
      </c>
      <c r="F375" s="7"/>
      <c r="G375" s="7" t="s">
        <v>1507</v>
      </c>
      <c r="H375" s="7" t="s">
        <v>19110</v>
      </c>
      <c r="I375" s="7">
        <v>-91.27</v>
      </c>
      <c r="J375" s="7">
        <v>-53.83</v>
      </c>
      <c r="K375" s="7">
        <v>-84.12</v>
      </c>
      <c r="L375" s="7">
        <v>-28.31</v>
      </c>
      <c r="M375" s="7">
        <v>-74.819999999999993</v>
      </c>
      <c r="N375" s="7">
        <v>-16.510000000000002</v>
      </c>
      <c r="O375" s="7">
        <v>69.09</v>
      </c>
      <c r="P375" s="6">
        <v>-69.38</v>
      </c>
      <c r="Q375" s="7">
        <v>-50.17</v>
      </c>
      <c r="R375" s="7">
        <v>-78.8</v>
      </c>
    </row>
    <row r="376" spans="1:18" ht="14.25" x14ac:dyDescent="0.45">
      <c r="A376" s="7" t="s">
        <v>19111</v>
      </c>
      <c r="B376" s="7" t="s">
        <v>1503</v>
      </c>
      <c r="C376" s="7" t="s">
        <v>19112</v>
      </c>
      <c r="D376" s="7" t="s">
        <v>1610</v>
      </c>
      <c r="E376" s="7" t="s">
        <v>8</v>
      </c>
      <c r="F376" s="7" t="s">
        <v>1612</v>
      </c>
      <c r="G376" s="7" t="s">
        <v>1507</v>
      </c>
      <c r="H376" s="7" t="s">
        <v>19113</v>
      </c>
      <c r="I376" s="7">
        <v>-76.03</v>
      </c>
      <c r="J376" s="7">
        <v>-76.31</v>
      </c>
      <c r="K376" s="7">
        <v>-96.87</v>
      </c>
      <c r="L376" s="7">
        <v>-87.6</v>
      </c>
      <c r="M376" s="7">
        <v>0</v>
      </c>
      <c r="N376" s="7">
        <v>-99.48</v>
      </c>
      <c r="O376" s="7">
        <v>-98.21</v>
      </c>
      <c r="P376" s="6">
        <v>-68.94</v>
      </c>
      <c r="Q376" s="7">
        <v>-82.96</v>
      </c>
      <c r="R376" s="7">
        <v>-97.82</v>
      </c>
    </row>
    <row r="377" spans="1:18" ht="14.25" x14ac:dyDescent="0.45">
      <c r="A377" s="7" t="s">
        <v>19114</v>
      </c>
      <c r="B377" s="7" t="s">
        <v>1503</v>
      </c>
      <c r="C377" s="7" t="s">
        <v>19115</v>
      </c>
      <c r="D377" s="7" t="s">
        <v>19116</v>
      </c>
      <c r="E377" s="7" t="s">
        <v>19117</v>
      </c>
      <c r="F377" s="7" t="s">
        <v>1549</v>
      </c>
      <c r="G377" s="7" t="s">
        <v>1507</v>
      </c>
      <c r="H377" s="7" t="s">
        <v>11126</v>
      </c>
      <c r="I377" s="7">
        <v>-94.44</v>
      </c>
      <c r="J377" s="7">
        <v>-99.37</v>
      </c>
      <c r="K377" s="7">
        <v>-60.45</v>
      </c>
      <c r="L377" s="7">
        <v>-99.59</v>
      </c>
      <c r="M377" s="7">
        <v>0</v>
      </c>
      <c r="N377" s="7" t="s">
        <v>2399</v>
      </c>
      <c r="O377" s="7">
        <v>-82.1</v>
      </c>
      <c r="P377" s="6">
        <v>-68.91</v>
      </c>
      <c r="Q377" s="7" t="s">
        <v>2399</v>
      </c>
      <c r="R377" s="7">
        <v>-95.95</v>
      </c>
    </row>
    <row r="378" spans="1:18" ht="14.25" x14ac:dyDescent="0.45">
      <c r="A378" s="7" t="s">
        <v>19118</v>
      </c>
      <c r="B378" s="7" t="s">
        <v>1503</v>
      </c>
      <c r="C378" s="7" t="s">
        <v>2217</v>
      </c>
      <c r="D378" s="7" t="s">
        <v>2218</v>
      </c>
      <c r="E378" s="7" t="s">
        <v>2219</v>
      </c>
      <c r="F378" s="7"/>
      <c r="G378" s="7" t="s">
        <v>1507</v>
      </c>
      <c r="H378" s="7" t="s">
        <v>19119</v>
      </c>
      <c r="I378" s="7">
        <v>-8.5</v>
      </c>
      <c r="J378" s="7">
        <v>83.04</v>
      </c>
      <c r="K378" s="7">
        <v>0</v>
      </c>
      <c r="L378" s="7">
        <v>0</v>
      </c>
      <c r="M378" s="7">
        <v>0</v>
      </c>
      <c r="N378" s="7">
        <v>-32.049999999999997</v>
      </c>
      <c r="O378" s="7">
        <v>79.3</v>
      </c>
      <c r="P378" s="6">
        <v>-68.819999999999993</v>
      </c>
      <c r="Q378" s="7">
        <v>0</v>
      </c>
      <c r="R378" s="7">
        <v>-0.56000000000000005</v>
      </c>
    </row>
    <row r="379" spans="1:18" ht="14.25" x14ac:dyDescent="0.45">
      <c r="A379" s="7" t="s">
        <v>19120</v>
      </c>
      <c r="B379" s="7" t="s">
        <v>1503</v>
      </c>
      <c r="C379" s="7" t="s">
        <v>19121</v>
      </c>
      <c r="D379" s="7" t="s">
        <v>19122</v>
      </c>
      <c r="E379" s="7" t="s">
        <v>19123</v>
      </c>
      <c r="F379" s="7"/>
      <c r="G379" s="7" t="s">
        <v>1507</v>
      </c>
      <c r="H379" s="7" t="s">
        <v>19124</v>
      </c>
      <c r="I379" s="7">
        <v>-74.349999999999994</v>
      </c>
      <c r="J379" s="7">
        <v>-59.6</v>
      </c>
      <c r="K379" s="7">
        <v>-93.86</v>
      </c>
      <c r="L379" s="7">
        <v>-84.1</v>
      </c>
      <c r="M379" s="7">
        <v>-27.97</v>
      </c>
      <c r="N379" s="7">
        <v>-94.7</v>
      </c>
      <c r="O379" s="7">
        <v>-96.26</v>
      </c>
      <c r="P379" s="6">
        <v>-68.77</v>
      </c>
      <c r="Q379" s="7">
        <v>-99.92</v>
      </c>
      <c r="R379" s="7">
        <v>-95.07</v>
      </c>
    </row>
    <row r="380" spans="1:18" ht="14.25" x14ac:dyDescent="0.45">
      <c r="A380" s="7" t="s">
        <v>19125</v>
      </c>
      <c r="B380" s="7" t="s">
        <v>1503</v>
      </c>
      <c r="C380" s="7" t="s">
        <v>19126</v>
      </c>
      <c r="D380" s="7" t="s">
        <v>19127</v>
      </c>
      <c r="E380" s="7" t="s">
        <v>19128</v>
      </c>
      <c r="F380" s="7"/>
      <c r="G380" s="7" t="s">
        <v>1507</v>
      </c>
      <c r="H380" s="7" t="s">
        <v>19129</v>
      </c>
      <c r="I380" s="7">
        <v>-85.15</v>
      </c>
      <c r="J380" s="7">
        <v>13.49</v>
      </c>
      <c r="K380" s="7">
        <v>-19.13</v>
      </c>
      <c r="L380" s="7">
        <v>-18.329999999999998</v>
      </c>
      <c r="M380" s="7">
        <v>-30.55</v>
      </c>
      <c r="N380" s="7">
        <v>0</v>
      </c>
      <c r="O380" s="7">
        <v>-68.989999999999995</v>
      </c>
      <c r="P380" s="6">
        <v>-68.239999999999995</v>
      </c>
      <c r="Q380" s="7">
        <v>0</v>
      </c>
      <c r="R380" s="7">
        <v>-22.52</v>
      </c>
    </row>
    <row r="381" spans="1:18" ht="14.25" x14ac:dyDescent="0.45">
      <c r="A381" s="7" t="s">
        <v>19130</v>
      </c>
      <c r="B381" s="7" t="s">
        <v>1503</v>
      </c>
      <c r="C381" s="7" t="s">
        <v>2181</v>
      </c>
      <c r="D381" s="7" t="s">
        <v>2182</v>
      </c>
      <c r="E381" s="7"/>
      <c r="F381" s="7"/>
      <c r="G381" s="7" t="s">
        <v>1507</v>
      </c>
      <c r="H381" s="7" t="s">
        <v>19131</v>
      </c>
      <c r="I381" s="7">
        <v>-38.549999999999997</v>
      </c>
      <c r="J381" s="7">
        <v>-80.900000000000006</v>
      </c>
      <c r="K381" s="7">
        <v>-54.88</v>
      </c>
      <c r="L381" s="7">
        <v>-95.52</v>
      </c>
      <c r="M381" s="7">
        <v>-91.34</v>
      </c>
      <c r="N381" s="7">
        <v>0</v>
      </c>
      <c r="O381" s="7">
        <v>0</v>
      </c>
      <c r="P381" s="6">
        <v>-68.209999999999994</v>
      </c>
      <c r="Q381" s="7" t="s">
        <v>2399</v>
      </c>
      <c r="R381" s="7">
        <v>-72.959999999999994</v>
      </c>
    </row>
    <row r="382" spans="1:18" ht="14.25" x14ac:dyDescent="0.45">
      <c r="A382" s="7" t="s">
        <v>19132</v>
      </c>
      <c r="B382" s="7" t="s">
        <v>1503</v>
      </c>
      <c r="C382" s="7" t="s">
        <v>19133</v>
      </c>
      <c r="D382" s="7" t="s">
        <v>19072</v>
      </c>
      <c r="E382" s="7" t="s">
        <v>19134</v>
      </c>
      <c r="F382" s="7"/>
      <c r="G382" s="7" t="s">
        <v>1507</v>
      </c>
      <c r="H382" s="7" t="s">
        <v>17210</v>
      </c>
      <c r="I382" s="7">
        <v>-62.07</v>
      </c>
      <c r="J382" s="7">
        <v>-91.73</v>
      </c>
      <c r="K382" s="7">
        <v>-79.3</v>
      </c>
      <c r="L382" s="7">
        <v>-29.86</v>
      </c>
      <c r="M382" s="7">
        <v>-93.77</v>
      </c>
      <c r="N382" s="7">
        <v>-94.52</v>
      </c>
      <c r="O382" s="7">
        <v>80.569999999999993</v>
      </c>
      <c r="P382" s="6">
        <v>-67.680000000000007</v>
      </c>
      <c r="Q382" s="7">
        <v>-84.63</v>
      </c>
      <c r="R382" s="7">
        <v>-85.66</v>
      </c>
    </row>
    <row r="383" spans="1:18" ht="14.25" x14ac:dyDescent="0.45">
      <c r="A383" s="7" t="s">
        <v>19135</v>
      </c>
      <c r="B383" s="7" t="s">
        <v>1503</v>
      </c>
      <c r="C383" s="7" t="s">
        <v>19136</v>
      </c>
      <c r="D383" s="7" t="s">
        <v>19137</v>
      </c>
      <c r="E383" s="7" t="s">
        <v>19138</v>
      </c>
      <c r="F383" s="7" t="s">
        <v>1577</v>
      </c>
      <c r="G383" s="7" t="s">
        <v>1507</v>
      </c>
      <c r="H383" s="7" t="s">
        <v>5456</v>
      </c>
      <c r="I383" s="7">
        <v>19.75</v>
      </c>
      <c r="J383" s="7">
        <v>-42.68</v>
      </c>
      <c r="K383" s="7">
        <v>-89.92</v>
      </c>
      <c r="L383" s="7">
        <v>24.81</v>
      </c>
      <c r="M383" s="7">
        <v>0</v>
      </c>
      <c r="N383" s="7">
        <v>-96.86</v>
      </c>
      <c r="O383" s="7">
        <v>86.24</v>
      </c>
      <c r="P383" s="6">
        <v>-67.66</v>
      </c>
      <c r="Q383" s="7" t="s">
        <v>2399</v>
      </c>
      <c r="R383" s="7">
        <v>-73.42</v>
      </c>
    </row>
    <row r="384" spans="1:18" ht="14.25" x14ac:dyDescent="0.45">
      <c r="A384" s="7" t="s">
        <v>19139</v>
      </c>
      <c r="B384" s="7" t="s">
        <v>1503</v>
      </c>
      <c r="C384" s="7" t="s">
        <v>19139</v>
      </c>
      <c r="D384" s="7" t="s">
        <v>2186</v>
      </c>
      <c r="E384" s="7" t="s">
        <v>11231</v>
      </c>
      <c r="F384" s="7"/>
      <c r="G384" s="7" t="s">
        <v>1507</v>
      </c>
      <c r="H384" s="7" t="s">
        <v>19140</v>
      </c>
      <c r="I384" s="7">
        <v>-98.14</v>
      </c>
      <c r="J384" s="7">
        <v>-81.239999999999995</v>
      </c>
      <c r="K384" s="7">
        <v>-97.25</v>
      </c>
      <c r="L384" s="7">
        <v>-84.4</v>
      </c>
      <c r="M384" s="7">
        <v>-36.4</v>
      </c>
      <c r="N384" s="7">
        <v>0</v>
      </c>
      <c r="O384" s="7">
        <v>-98.92</v>
      </c>
      <c r="P384" s="6">
        <v>-67.62</v>
      </c>
      <c r="Q384" s="7" t="s">
        <v>2399</v>
      </c>
      <c r="R384" s="7">
        <v>-94.78</v>
      </c>
    </row>
    <row r="385" spans="1:18" ht="14.25" x14ac:dyDescent="0.45">
      <c r="A385" s="7" t="s">
        <v>19141</v>
      </c>
      <c r="B385" s="7" t="s">
        <v>1503</v>
      </c>
      <c r="C385" s="7" t="s">
        <v>19142</v>
      </c>
      <c r="D385" s="7" t="s">
        <v>19143</v>
      </c>
      <c r="E385" s="7" t="s">
        <v>19144</v>
      </c>
      <c r="F385" s="7"/>
      <c r="G385" s="7" t="s">
        <v>1507</v>
      </c>
      <c r="H385" s="7" t="s">
        <v>5493</v>
      </c>
      <c r="I385" s="7">
        <v>-54.25</v>
      </c>
      <c r="J385" s="7">
        <v>-98.97</v>
      </c>
      <c r="K385" s="7">
        <v>-70.42</v>
      </c>
      <c r="L385" s="7">
        <v>-23.72</v>
      </c>
      <c r="M385" s="7">
        <v>-9.77</v>
      </c>
      <c r="N385" s="7">
        <v>-59.87</v>
      </c>
      <c r="O385" s="7">
        <v>0</v>
      </c>
      <c r="P385" s="6">
        <v>-67.48</v>
      </c>
      <c r="Q385" s="7" t="s">
        <v>2399</v>
      </c>
      <c r="R385" s="7">
        <v>-54.81</v>
      </c>
    </row>
    <row r="386" spans="1:18" ht="14.25" x14ac:dyDescent="0.45">
      <c r="A386" s="7" t="s">
        <v>19145</v>
      </c>
      <c r="B386" s="7" t="s">
        <v>1503</v>
      </c>
      <c r="C386" s="7" t="s">
        <v>19146</v>
      </c>
      <c r="D386" s="7" t="s">
        <v>19147</v>
      </c>
      <c r="E386" s="7" t="s">
        <v>6361</v>
      </c>
      <c r="F386" s="7" t="s">
        <v>19148</v>
      </c>
      <c r="G386" s="7" t="s">
        <v>1507</v>
      </c>
      <c r="H386" s="7" t="s">
        <v>19149</v>
      </c>
      <c r="I386" s="7">
        <v>47.51</v>
      </c>
      <c r="J386" s="7">
        <v>-11.68</v>
      </c>
      <c r="K386" s="7">
        <v>0</v>
      </c>
      <c r="L386" s="7">
        <v>-31.94</v>
      </c>
      <c r="M386" s="7">
        <v>54.09</v>
      </c>
      <c r="N386" s="7">
        <v>0</v>
      </c>
      <c r="O386" s="7">
        <v>-75.959999999999994</v>
      </c>
      <c r="P386" s="6">
        <v>-67.47</v>
      </c>
      <c r="Q386" s="7">
        <v>0</v>
      </c>
      <c r="R386" s="7">
        <v>-3.35</v>
      </c>
    </row>
    <row r="387" spans="1:18" ht="14.25" x14ac:dyDescent="0.45">
      <c r="A387" s="7" t="s">
        <v>19150</v>
      </c>
      <c r="B387" s="7" t="s">
        <v>1503</v>
      </c>
      <c r="C387" s="7" t="s">
        <v>19151</v>
      </c>
      <c r="D387" s="7" t="s">
        <v>18734</v>
      </c>
      <c r="E387" s="7" t="s">
        <v>19152</v>
      </c>
      <c r="F387" s="7"/>
      <c r="G387" s="7" t="s">
        <v>1507</v>
      </c>
      <c r="H387" s="7" t="s">
        <v>7980</v>
      </c>
      <c r="I387" s="7">
        <v>0</v>
      </c>
      <c r="J387" s="7">
        <v>-52.63</v>
      </c>
      <c r="K387" s="7">
        <v>38.94</v>
      </c>
      <c r="L387" s="7">
        <v>-65.92</v>
      </c>
      <c r="M387" s="7">
        <v>-30.2</v>
      </c>
      <c r="N387" s="7">
        <v>-61.31</v>
      </c>
      <c r="O387" s="7">
        <v>60.97</v>
      </c>
      <c r="P387" s="6">
        <v>-67.430000000000007</v>
      </c>
      <c r="Q387" s="7">
        <v>-69.73</v>
      </c>
      <c r="R387" s="7">
        <v>-41.6</v>
      </c>
    </row>
    <row r="388" spans="1:18" ht="14.25" x14ac:dyDescent="0.45">
      <c r="A388" s="7" t="s">
        <v>19153</v>
      </c>
      <c r="B388" s="7" t="s">
        <v>1503</v>
      </c>
      <c r="C388" s="7" t="s">
        <v>19154</v>
      </c>
      <c r="D388" s="7" t="s">
        <v>19155</v>
      </c>
      <c r="E388" s="7" t="s">
        <v>19156</v>
      </c>
      <c r="F388" s="7"/>
      <c r="G388" s="7" t="s">
        <v>1507</v>
      </c>
      <c r="H388" s="7" t="s">
        <v>2415</v>
      </c>
      <c r="I388" s="7">
        <v>-5.97</v>
      </c>
      <c r="J388" s="7">
        <v>-49.61</v>
      </c>
      <c r="K388" s="7">
        <v>0</v>
      </c>
      <c r="L388" s="7">
        <v>-38.659999999999997</v>
      </c>
      <c r="M388" s="7">
        <v>-69.81</v>
      </c>
      <c r="N388" s="7" t="s">
        <v>2399</v>
      </c>
      <c r="O388" s="7">
        <v>85.29</v>
      </c>
      <c r="P388" s="6">
        <v>-67.09</v>
      </c>
      <c r="Q388" s="7" t="s">
        <v>2399</v>
      </c>
      <c r="R388" s="7">
        <v>-50.65</v>
      </c>
    </row>
    <row r="389" spans="1:18" ht="14.25" x14ac:dyDescent="0.45">
      <c r="A389" s="7" t="s">
        <v>19157</v>
      </c>
      <c r="B389" s="7" t="s">
        <v>1503</v>
      </c>
      <c r="C389" s="7" t="s">
        <v>19158</v>
      </c>
      <c r="D389" s="7" t="s">
        <v>19159</v>
      </c>
      <c r="E389" s="7" t="s">
        <v>19160</v>
      </c>
      <c r="F389" s="7"/>
      <c r="G389" s="7" t="s">
        <v>1507</v>
      </c>
      <c r="H389" s="7" t="s">
        <v>19161</v>
      </c>
      <c r="I389" s="7">
        <v>67.38</v>
      </c>
      <c r="J389" s="7">
        <v>31.15</v>
      </c>
      <c r="K389" s="7">
        <v>-79.02</v>
      </c>
      <c r="L389" s="7">
        <v>94.02</v>
      </c>
      <c r="M389" s="7">
        <v>-96.77</v>
      </c>
      <c r="N389" s="7">
        <v>-32.25</v>
      </c>
      <c r="O389" s="7">
        <v>-27.71</v>
      </c>
      <c r="P389" s="6">
        <v>-66.95</v>
      </c>
      <c r="Q389" s="7">
        <v>0</v>
      </c>
      <c r="R389" s="7">
        <v>-41.48</v>
      </c>
    </row>
    <row r="390" spans="1:18" ht="14.25" x14ac:dyDescent="0.45">
      <c r="A390" s="7" t="s">
        <v>19162</v>
      </c>
      <c r="B390" s="7" t="s">
        <v>1503</v>
      </c>
      <c r="C390" s="7" t="s">
        <v>19163</v>
      </c>
      <c r="D390" s="7" t="s">
        <v>19164</v>
      </c>
      <c r="E390" s="7" t="s">
        <v>293</v>
      </c>
      <c r="F390" s="7" t="s">
        <v>19165</v>
      </c>
      <c r="G390" s="7" t="s">
        <v>1507</v>
      </c>
      <c r="H390" s="7" t="s">
        <v>19166</v>
      </c>
      <c r="I390" s="7">
        <v>-79.06</v>
      </c>
      <c r="J390" s="7">
        <v>-69.8</v>
      </c>
      <c r="K390" s="7">
        <v>-96.43</v>
      </c>
      <c r="L390" s="7">
        <v>-95.01</v>
      </c>
      <c r="M390" s="7">
        <v>-99.52</v>
      </c>
      <c r="N390" s="7">
        <v>-93.86</v>
      </c>
      <c r="O390" s="7">
        <v>-88.66</v>
      </c>
      <c r="P390" s="6">
        <v>-66.59</v>
      </c>
      <c r="Q390" s="7">
        <v>-99.61</v>
      </c>
      <c r="R390" s="7">
        <v>-93.8</v>
      </c>
    </row>
    <row r="391" spans="1:18" ht="14.25" x14ac:dyDescent="0.45">
      <c r="A391" s="7" t="s">
        <v>19167</v>
      </c>
      <c r="B391" s="7" t="s">
        <v>1503</v>
      </c>
      <c r="C391" s="7" t="s">
        <v>19168</v>
      </c>
      <c r="D391" s="7" t="s">
        <v>18715</v>
      </c>
      <c r="E391" s="7" t="s">
        <v>4172</v>
      </c>
      <c r="F391" s="7"/>
      <c r="G391" s="7" t="s">
        <v>1507</v>
      </c>
      <c r="H391" s="7" t="s">
        <v>7292</v>
      </c>
      <c r="I391" s="7">
        <v>-50.82</v>
      </c>
      <c r="J391" s="7">
        <v>-59.96</v>
      </c>
      <c r="K391" s="7">
        <v>-77.37</v>
      </c>
      <c r="L391" s="7">
        <v>0</v>
      </c>
      <c r="M391" s="7">
        <v>73</v>
      </c>
      <c r="N391" s="7">
        <v>-74.77</v>
      </c>
      <c r="O391" s="7">
        <v>0</v>
      </c>
      <c r="P391" s="6">
        <v>-66.349999999999994</v>
      </c>
      <c r="Q391" s="7">
        <v>-39.799999999999997</v>
      </c>
      <c r="R391" s="7">
        <v>-56.64</v>
      </c>
    </row>
    <row r="392" spans="1:18" ht="14.25" x14ac:dyDescent="0.45">
      <c r="A392" s="7" t="s">
        <v>19169</v>
      </c>
      <c r="B392" s="7" t="s">
        <v>1503</v>
      </c>
      <c r="C392" s="7" t="s">
        <v>19170</v>
      </c>
      <c r="D392" s="7" t="s">
        <v>19171</v>
      </c>
      <c r="E392" s="7" t="s">
        <v>19172</v>
      </c>
      <c r="F392" s="7"/>
      <c r="G392" s="7" t="s">
        <v>1507</v>
      </c>
      <c r="H392" s="7" t="s">
        <v>11728</v>
      </c>
      <c r="I392" s="7">
        <v>-89.81</v>
      </c>
      <c r="J392" s="7">
        <v>-73.52</v>
      </c>
      <c r="K392" s="7">
        <v>7.92</v>
      </c>
      <c r="L392" s="7">
        <v>-84.06</v>
      </c>
      <c r="M392" s="7">
        <v>-76.88</v>
      </c>
      <c r="N392" s="7">
        <v>0</v>
      </c>
      <c r="O392" s="7">
        <v>0</v>
      </c>
      <c r="P392" s="6">
        <v>-66.19</v>
      </c>
      <c r="Q392" s="7">
        <v>0</v>
      </c>
      <c r="R392" s="7">
        <v>-69.989999999999995</v>
      </c>
    </row>
    <row r="393" spans="1:18" ht="14.25" x14ac:dyDescent="0.45">
      <c r="A393" s="7" t="s">
        <v>19173</v>
      </c>
      <c r="B393" s="7" t="s">
        <v>1503</v>
      </c>
      <c r="C393" s="7" t="s">
        <v>19174</v>
      </c>
      <c r="D393" s="7" t="s">
        <v>19175</v>
      </c>
      <c r="E393" s="7" t="s">
        <v>19176</v>
      </c>
      <c r="F393" s="7"/>
      <c r="G393" s="7" t="s">
        <v>1507</v>
      </c>
      <c r="H393" s="7" t="s">
        <v>4460</v>
      </c>
      <c r="I393" s="7">
        <v>17.23</v>
      </c>
      <c r="J393" s="7">
        <v>-57.71</v>
      </c>
      <c r="K393" s="7">
        <v>-46.89</v>
      </c>
      <c r="L393" s="7">
        <v>-21.21</v>
      </c>
      <c r="M393" s="7">
        <v>84.18</v>
      </c>
      <c r="N393" s="7" t="s">
        <v>2399</v>
      </c>
      <c r="O393" s="7">
        <v>-63.35</v>
      </c>
      <c r="P393" s="6">
        <v>-66.180000000000007</v>
      </c>
      <c r="Q393" s="7" t="s">
        <v>2399</v>
      </c>
      <c r="R393" s="7">
        <v>-51.86</v>
      </c>
    </row>
    <row r="394" spans="1:18" ht="14.25" x14ac:dyDescent="0.45">
      <c r="A394" s="7" t="s">
        <v>19177</v>
      </c>
      <c r="B394" s="7" t="s">
        <v>1503</v>
      </c>
      <c r="C394" s="7" t="s">
        <v>19178</v>
      </c>
      <c r="D394" s="7" t="s">
        <v>1542</v>
      </c>
      <c r="E394" s="7" t="s">
        <v>19179</v>
      </c>
      <c r="F394" s="7"/>
      <c r="G394" s="7" t="s">
        <v>1507</v>
      </c>
      <c r="H394" s="7" t="s">
        <v>18153</v>
      </c>
      <c r="I394" s="7">
        <v>-9.3800000000000008</v>
      </c>
      <c r="J394" s="7">
        <v>0</v>
      </c>
      <c r="K394" s="7">
        <v>0</v>
      </c>
      <c r="L394" s="7">
        <v>67.150000000000006</v>
      </c>
      <c r="M394" s="7">
        <v>61.47</v>
      </c>
      <c r="N394" s="7" t="s">
        <v>2399</v>
      </c>
      <c r="O394" s="7">
        <v>-68.14</v>
      </c>
      <c r="P394" s="6">
        <v>-66.05</v>
      </c>
      <c r="Q394" s="7" t="s">
        <v>2399</v>
      </c>
      <c r="R394" s="7">
        <v>-4.57</v>
      </c>
    </row>
    <row r="395" spans="1:18" ht="14.25" x14ac:dyDescent="0.45">
      <c r="A395" s="7" t="s">
        <v>19180</v>
      </c>
      <c r="B395" s="7" t="s">
        <v>1503</v>
      </c>
      <c r="C395" s="7" t="s">
        <v>1585</v>
      </c>
      <c r="D395" s="7" t="s">
        <v>1586</v>
      </c>
      <c r="E395" s="7" t="s">
        <v>1587</v>
      </c>
      <c r="F395" s="7" t="s">
        <v>19181</v>
      </c>
      <c r="G395" s="7" t="s">
        <v>1507</v>
      </c>
      <c r="H395" s="7" t="s">
        <v>17930</v>
      </c>
      <c r="I395" s="7">
        <v>24.54</v>
      </c>
      <c r="J395" s="7">
        <v>9.4700000000000006</v>
      </c>
      <c r="K395" s="7">
        <v>-42.99</v>
      </c>
      <c r="L395" s="7">
        <v>73.64</v>
      </c>
      <c r="M395" s="7">
        <v>0</v>
      </c>
      <c r="N395" s="7">
        <v>45.08</v>
      </c>
      <c r="O395" s="7">
        <v>51.26</v>
      </c>
      <c r="P395" s="6">
        <v>-65.94</v>
      </c>
      <c r="Q395" s="7" t="s">
        <v>2399</v>
      </c>
      <c r="R395" s="7">
        <v>8.07</v>
      </c>
    </row>
    <row r="396" spans="1:18" ht="14.25" x14ac:dyDescent="0.45">
      <c r="A396" s="7" t="s">
        <v>19182</v>
      </c>
      <c r="B396" s="7" t="s">
        <v>1503</v>
      </c>
      <c r="C396" s="7" t="s">
        <v>19183</v>
      </c>
      <c r="D396" s="7" t="s">
        <v>1805</v>
      </c>
      <c r="E396" s="7" t="s">
        <v>19184</v>
      </c>
      <c r="F396" s="7"/>
      <c r="G396" s="7" t="s">
        <v>1507</v>
      </c>
      <c r="H396" s="7" t="s">
        <v>19185</v>
      </c>
      <c r="I396" s="7">
        <v>-97.09</v>
      </c>
      <c r="J396" s="7">
        <v>51.96</v>
      </c>
      <c r="K396" s="7">
        <v>-89.49</v>
      </c>
      <c r="L396" s="7">
        <v>-27.77</v>
      </c>
      <c r="M396" s="7">
        <v>-64.62</v>
      </c>
      <c r="N396" s="7">
        <v>-99.79</v>
      </c>
      <c r="O396" s="7">
        <v>-42.85</v>
      </c>
      <c r="P396" s="6">
        <v>-65.81</v>
      </c>
      <c r="Q396" s="7" t="s">
        <v>2399</v>
      </c>
      <c r="R396" s="7">
        <v>-94.37</v>
      </c>
    </row>
    <row r="397" spans="1:18" ht="14.25" x14ac:dyDescent="0.45">
      <c r="A397" s="7" t="s">
        <v>19186</v>
      </c>
      <c r="B397" s="7" t="s">
        <v>1503</v>
      </c>
      <c r="C397" s="7" t="s">
        <v>19187</v>
      </c>
      <c r="D397" s="7" t="s">
        <v>19188</v>
      </c>
      <c r="E397" s="7" t="s">
        <v>19189</v>
      </c>
      <c r="F397" s="7"/>
      <c r="G397" s="7" t="s">
        <v>1507</v>
      </c>
      <c r="H397" s="7" t="s">
        <v>6497</v>
      </c>
      <c r="I397" s="7">
        <v>-33.75</v>
      </c>
      <c r="J397" s="7">
        <v>-17.28</v>
      </c>
      <c r="K397" s="7">
        <v>35.65</v>
      </c>
      <c r="L397" s="7">
        <v>-15.67</v>
      </c>
      <c r="M397" s="7">
        <v>69.290000000000006</v>
      </c>
      <c r="N397" s="7" t="s">
        <v>2399</v>
      </c>
      <c r="O397" s="7">
        <v>-30.48</v>
      </c>
      <c r="P397" s="6">
        <v>-65.63</v>
      </c>
      <c r="Q397" s="7" t="s">
        <v>2399</v>
      </c>
      <c r="R397" s="7">
        <v>-7.68</v>
      </c>
    </row>
    <row r="398" spans="1:18" ht="14.25" x14ac:dyDescent="0.45">
      <c r="A398" s="7" t="s">
        <v>19190</v>
      </c>
      <c r="B398" s="7" t="s">
        <v>1503</v>
      </c>
      <c r="C398" s="7" t="s">
        <v>19191</v>
      </c>
      <c r="D398" s="7" t="s">
        <v>19192</v>
      </c>
      <c r="E398" s="7"/>
      <c r="F398" s="7"/>
      <c r="G398" s="7" t="s">
        <v>1507</v>
      </c>
      <c r="H398" s="7" t="s">
        <v>2653</v>
      </c>
      <c r="I398" s="7">
        <v>56.79</v>
      </c>
      <c r="J398" s="7">
        <v>-7.04</v>
      </c>
      <c r="K398" s="7">
        <v>78.13</v>
      </c>
      <c r="L398" s="7">
        <v>44.87</v>
      </c>
      <c r="M398" s="7">
        <v>-40.43</v>
      </c>
      <c r="N398" s="7">
        <v>35.479999999999997</v>
      </c>
      <c r="O398" s="7">
        <v>0</v>
      </c>
      <c r="P398" s="6">
        <v>-65.62</v>
      </c>
      <c r="Q398" s="7">
        <v>0</v>
      </c>
      <c r="R398" s="7">
        <v>16.510000000000002</v>
      </c>
    </row>
    <row r="399" spans="1:18" ht="14.25" x14ac:dyDescent="0.45">
      <c r="A399" s="7" t="s">
        <v>19193</v>
      </c>
      <c r="B399" s="7" t="s">
        <v>1503</v>
      </c>
      <c r="C399" s="7" t="s">
        <v>19194</v>
      </c>
      <c r="D399" s="7" t="s">
        <v>2129</v>
      </c>
      <c r="E399" s="7" t="s">
        <v>19195</v>
      </c>
      <c r="F399" s="7"/>
      <c r="G399" s="7" t="s">
        <v>1507</v>
      </c>
      <c r="H399" s="7" t="s">
        <v>14250</v>
      </c>
      <c r="I399" s="7">
        <v>59.53</v>
      </c>
      <c r="J399" s="7">
        <v>-25.16</v>
      </c>
      <c r="K399" s="7">
        <v>-25.29</v>
      </c>
      <c r="L399" s="7">
        <v>14.58</v>
      </c>
      <c r="M399" s="7">
        <v>62.37</v>
      </c>
      <c r="N399" s="7">
        <v>0</v>
      </c>
      <c r="O399" s="7">
        <v>-29.76</v>
      </c>
      <c r="P399" s="6">
        <v>-65.56</v>
      </c>
      <c r="Q399" s="7">
        <v>-39.56</v>
      </c>
      <c r="R399" s="7">
        <v>-14.17</v>
      </c>
    </row>
    <row r="400" spans="1:18" ht="14.25" x14ac:dyDescent="0.45">
      <c r="A400" s="7" t="s">
        <v>19196</v>
      </c>
      <c r="B400" s="7" t="s">
        <v>1503</v>
      </c>
      <c r="C400" s="7" t="s">
        <v>19197</v>
      </c>
      <c r="D400" s="7" t="s">
        <v>19198</v>
      </c>
      <c r="E400" s="7" t="s">
        <v>19199</v>
      </c>
      <c r="F400" s="7"/>
      <c r="G400" s="7" t="s">
        <v>1507</v>
      </c>
      <c r="H400" s="7" t="s">
        <v>19200</v>
      </c>
      <c r="I400" s="7">
        <v>48.55</v>
      </c>
      <c r="J400" s="7">
        <v>-92.98</v>
      </c>
      <c r="K400" s="7">
        <v>-70.58</v>
      </c>
      <c r="L400" s="7">
        <v>65.94</v>
      </c>
      <c r="M400" s="7">
        <v>52.79</v>
      </c>
      <c r="N400" s="7" t="s">
        <v>2399</v>
      </c>
      <c r="O400" s="7">
        <v>-74.959999999999994</v>
      </c>
      <c r="P400" s="6">
        <v>-65.42</v>
      </c>
      <c r="Q400" s="7" t="s">
        <v>2399</v>
      </c>
      <c r="R400" s="7">
        <v>-90.32</v>
      </c>
    </row>
    <row r="401" spans="1:18" ht="14.25" x14ac:dyDescent="0.45">
      <c r="A401" s="7" t="s">
        <v>19201</v>
      </c>
      <c r="B401" s="7" t="s">
        <v>1503</v>
      </c>
      <c r="C401" s="7" t="s">
        <v>19202</v>
      </c>
      <c r="D401" s="7" t="s">
        <v>19203</v>
      </c>
      <c r="E401" s="7" t="s">
        <v>19204</v>
      </c>
      <c r="F401" s="7"/>
      <c r="G401" s="7" t="s">
        <v>1507</v>
      </c>
      <c r="H401" s="7" t="s">
        <v>8534</v>
      </c>
      <c r="I401" s="7">
        <v>-36.090000000000003</v>
      </c>
      <c r="J401" s="7">
        <v>0</v>
      </c>
      <c r="K401" s="7">
        <v>-94.46</v>
      </c>
      <c r="L401" s="7">
        <v>-42.84</v>
      </c>
      <c r="M401" s="7">
        <v>-49.65</v>
      </c>
      <c r="N401" s="7">
        <v>-17.399999999999999</v>
      </c>
      <c r="O401" s="7">
        <v>35.74</v>
      </c>
      <c r="P401" s="6">
        <v>-65.400000000000006</v>
      </c>
      <c r="Q401" s="7">
        <v>-86.87</v>
      </c>
      <c r="R401" s="7">
        <v>-37.700000000000003</v>
      </c>
    </row>
    <row r="402" spans="1:18" ht="14.25" x14ac:dyDescent="0.45">
      <c r="A402" s="7" t="s">
        <v>19205</v>
      </c>
      <c r="B402" s="7" t="s">
        <v>1503</v>
      </c>
      <c r="C402" s="7" t="s">
        <v>19206</v>
      </c>
      <c r="D402" s="7" t="s">
        <v>19207</v>
      </c>
      <c r="E402" s="7" t="s">
        <v>1810</v>
      </c>
      <c r="F402" s="7" t="s">
        <v>19208</v>
      </c>
      <c r="G402" s="7" t="s">
        <v>1507</v>
      </c>
      <c r="H402" s="7" t="s">
        <v>11763</v>
      </c>
      <c r="I402" s="7">
        <v>-12.81</v>
      </c>
      <c r="J402" s="7">
        <v>-57.85</v>
      </c>
      <c r="K402" s="7">
        <v>39.630000000000003</v>
      </c>
      <c r="L402" s="7">
        <v>31.21</v>
      </c>
      <c r="M402" s="7">
        <v>-14.51</v>
      </c>
      <c r="N402" s="7">
        <v>-77.739999999999995</v>
      </c>
      <c r="O402" s="7">
        <v>-12.49</v>
      </c>
      <c r="P402" s="6">
        <v>-65.39</v>
      </c>
      <c r="Q402" s="7">
        <v>48</v>
      </c>
      <c r="R402" s="7">
        <v>-19.05</v>
      </c>
    </row>
    <row r="403" spans="1:18" ht="14.25" x14ac:dyDescent="0.45">
      <c r="A403" s="7" t="s">
        <v>19209</v>
      </c>
      <c r="B403" s="7" t="s">
        <v>1503</v>
      </c>
      <c r="C403" s="7" t="s">
        <v>2298</v>
      </c>
      <c r="D403" s="7" t="s">
        <v>2299</v>
      </c>
      <c r="E403" s="7"/>
      <c r="F403" s="7"/>
      <c r="G403" s="7" t="s">
        <v>1507</v>
      </c>
      <c r="H403" s="7" t="s">
        <v>19210</v>
      </c>
      <c r="I403" s="7">
        <v>-42.12</v>
      </c>
      <c r="J403" s="7">
        <v>9.92</v>
      </c>
      <c r="K403" s="7">
        <v>73.760000000000005</v>
      </c>
      <c r="L403" s="7">
        <v>34.81</v>
      </c>
      <c r="M403" s="7">
        <v>-42.69</v>
      </c>
      <c r="N403" s="7">
        <v>-12.44</v>
      </c>
      <c r="O403" s="7">
        <v>-27.15</v>
      </c>
      <c r="P403" s="6">
        <v>-65.2</v>
      </c>
      <c r="Q403" s="7">
        <v>17.09</v>
      </c>
      <c r="R403" s="7">
        <v>-3.7</v>
      </c>
    </row>
    <row r="404" spans="1:18" ht="14.25" x14ac:dyDescent="0.45">
      <c r="A404" s="7" t="s">
        <v>19211</v>
      </c>
      <c r="B404" s="7" t="s">
        <v>1503</v>
      </c>
      <c r="C404" s="7" t="s">
        <v>19212</v>
      </c>
      <c r="D404" s="7" t="s">
        <v>18772</v>
      </c>
      <c r="E404" s="7" t="s">
        <v>19213</v>
      </c>
      <c r="F404" s="7"/>
      <c r="G404" s="7" t="s">
        <v>1507</v>
      </c>
      <c r="H404" s="7" t="s">
        <v>19214</v>
      </c>
      <c r="I404" s="7">
        <v>32.270000000000003</v>
      </c>
      <c r="J404" s="7">
        <v>-17.64</v>
      </c>
      <c r="K404" s="7">
        <v>73.459999999999994</v>
      </c>
      <c r="L404" s="7">
        <v>47.03</v>
      </c>
      <c r="M404" s="7">
        <v>76.540000000000006</v>
      </c>
      <c r="N404" s="7">
        <v>-22.18</v>
      </c>
      <c r="O404" s="7">
        <v>73.55</v>
      </c>
      <c r="P404" s="6">
        <v>-65.010000000000005</v>
      </c>
      <c r="Q404" s="7">
        <v>0</v>
      </c>
      <c r="R404" s="7">
        <v>45.47</v>
      </c>
    </row>
    <row r="405" spans="1:18" ht="14.25" x14ac:dyDescent="0.45">
      <c r="A405" s="7" t="s">
        <v>19215</v>
      </c>
      <c r="B405" s="7" t="s">
        <v>1503</v>
      </c>
      <c r="C405" s="7" t="s">
        <v>19216</v>
      </c>
      <c r="D405" s="7" t="s">
        <v>19217</v>
      </c>
      <c r="E405" s="7" t="s">
        <v>19218</v>
      </c>
      <c r="F405" s="7"/>
      <c r="G405" s="7" t="s">
        <v>1507</v>
      </c>
      <c r="H405" s="7" t="s">
        <v>19219</v>
      </c>
      <c r="I405" s="7">
        <v>51.67</v>
      </c>
      <c r="J405" s="7">
        <v>-61.29</v>
      </c>
      <c r="K405" s="7">
        <v>49.97</v>
      </c>
      <c r="L405" s="7">
        <v>66.89</v>
      </c>
      <c r="M405" s="7">
        <v>18.010000000000002</v>
      </c>
      <c r="N405" s="7">
        <v>32.92</v>
      </c>
      <c r="O405" s="7">
        <v>23.49</v>
      </c>
      <c r="P405" s="6">
        <v>-64.989999999999995</v>
      </c>
      <c r="Q405" s="7">
        <v>0</v>
      </c>
      <c r="R405" s="7">
        <v>8.65</v>
      </c>
    </row>
    <row r="406" spans="1:18" ht="14.25" x14ac:dyDescent="0.45">
      <c r="A406" s="7" t="s">
        <v>19220</v>
      </c>
      <c r="B406" s="7" t="s">
        <v>1503</v>
      </c>
      <c r="C406" s="7" t="s">
        <v>19221</v>
      </c>
      <c r="D406" s="7" t="s">
        <v>1601</v>
      </c>
      <c r="E406" s="7" t="s">
        <v>2327</v>
      </c>
      <c r="F406" s="7" t="s">
        <v>1601</v>
      </c>
      <c r="G406" s="7" t="s">
        <v>1507</v>
      </c>
      <c r="H406" s="7" t="s">
        <v>7831</v>
      </c>
      <c r="I406" s="7">
        <v>-38.5</v>
      </c>
      <c r="J406" s="7">
        <v>-14.99</v>
      </c>
      <c r="K406" s="7">
        <v>-5.14</v>
      </c>
      <c r="L406" s="7">
        <v>92.66</v>
      </c>
      <c r="M406" s="7">
        <v>-74.489999999999995</v>
      </c>
      <c r="N406" s="7">
        <v>-29.84</v>
      </c>
      <c r="O406" s="7">
        <v>14.67</v>
      </c>
      <c r="P406" s="6">
        <v>-64.98</v>
      </c>
      <c r="Q406" s="7">
        <v>-42.78</v>
      </c>
      <c r="R406" s="7">
        <v>-13.66</v>
      </c>
    </row>
    <row r="407" spans="1:18" ht="14.25" x14ac:dyDescent="0.45">
      <c r="A407" s="7" t="s">
        <v>19222</v>
      </c>
      <c r="B407" s="7" t="s">
        <v>1503</v>
      </c>
      <c r="C407" s="7" t="s">
        <v>19223</v>
      </c>
      <c r="D407" s="7" t="s">
        <v>19224</v>
      </c>
      <c r="E407" s="7" t="s">
        <v>19225</v>
      </c>
      <c r="F407" s="7"/>
      <c r="G407" s="7" t="s">
        <v>1507</v>
      </c>
      <c r="H407" s="7" t="s">
        <v>8384</v>
      </c>
      <c r="I407" s="7">
        <v>-6.14</v>
      </c>
      <c r="J407" s="7">
        <v>-18.399999999999999</v>
      </c>
      <c r="K407" s="7">
        <v>-25.1</v>
      </c>
      <c r="L407" s="7">
        <v>-59.27</v>
      </c>
      <c r="M407" s="7">
        <v>55.48</v>
      </c>
      <c r="N407" s="7" t="s">
        <v>2399</v>
      </c>
      <c r="O407" s="7">
        <v>-44.68</v>
      </c>
      <c r="P407" s="6">
        <v>-64.88</v>
      </c>
      <c r="Q407" s="7" t="s">
        <v>2399</v>
      </c>
      <c r="R407" s="7">
        <v>-37.81</v>
      </c>
    </row>
    <row r="408" spans="1:18" ht="14.25" x14ac:dyDescent="0.45">
      <c r="A408" s="7" t="s">
        <v>19226</v>
      </c>
      <c r="B408" s="7" t="s">
        <v>1503</v>
      </c>
      <c r="C408" s="7" t="s">
        <v>19227</v>
      </c>
      <c r="D408" s="7" t="s">
        <v>19228</v>
      </c>
      <c r="E408" s="7"/>
      <c r="F408" s="7"/>
      <c r="G408" s="7" t="s">
        <v>1507</v>
      </c>
      <c r="H408" s="7" t="s">
        <v>10313</v>
      </c>
      <c r="I408" s="7">
        <v>-30.45</v>
      </c>
      <c r="J408" s="7">
        <v>-59.77</v>
      </c>
      <c r="K408" s="7">
        <v>-12.67</v>
      </c>
      <c r="L408" s="7">
        <v>-17.7</v>
      </c>
      <c r="M408" s="7">
        <v>-79.400000000000006</v>
      </c>
      <c r="N408" s="7">
        <v>78.84</v>
      </c>
      <c r="O408" s="7">
        <v>91.32</v>
      </c>
      <c r="P408" s="6">
        <v>-64.75</v>
      </c>
      <c r="Q408" s="7">
        <v>-49.9</v>
      </c>
      <c r="R408" s="7">
        <v>-35.58</v>
      </c>
    </row>
    <row r="409" spans="1:18" ht="14.25" x14ac:dyDescent="0.45">
      <c r="A409" s="7" t="s">
        <v>19229</v>
      </c>
      <c r="B409" s="7" t="s">
        <v>1503</v>
      </c>
      <c r="C409" s="7" t="s">
        <v>19230</v>
      </c>
      <c r="D409" s="7" t="s">
        <v>19231</v>
      </c>
      <c r="E409" s="7" t="s">
        <v>19232</v>
      </c>
      <c r="F409" s="7"/>
      <c r="G409" s="7" t="s">
        <v>2214</v>
      </c>
      <c r="H409" s="7" t="s">
        <v>4432</v>
      </c>
      <c r="I409" s="7">
        <v>-94.02</v>
      </c>
      <c r="J409" s="7">
        <v>98.5</v>
      </c>
      <c r="K409" s="7">
        <v>0</v>
      </c>
      <c r="L409" s="7">
        <v>48.05</v>
      </c>
      <c r="M409" s="7">
        <v>27.76</v>
      </c>
      <c r="N409" s="7">
        <v>-94.86</v>
      </c>
      <c r="O409" s="7">
        <v>-67.25</v>
      </c>
      <c r="P409" s="6">
        <v>-64.72</v>
      </c>
      <c r="Q409" s="7">
        <v>0</v>
      </c>
      <c r="R409" s="7">
        <v>-65.41</v>
      </c>
    </row>
    <row r="410" spans="1:18" ht="14.25" x14ac:dyDescent="0.45">
      <c r="A410" s="7" t="s">
        <v>19233</v>
      </c>
      <c r="B410" s="7" t="s">
        <v>1503</v>
      </c>
      <c r="C410" s="7" t="s">
        <v>19234</v>
      </c>
      <c r="D410" s="7" t="s">
        <v>1730</v>
      </c>
      <c r="E410" s="7" t="s">
        <v>18542</v>
      </c>
      <c r="F410" s="7"/>
      <c r="G410" s="7" t="s">
        <v>1507</v>
      </c>
      <c r="H410" s="7" t="s">
        <v>19235</v>
      </c>
      <c r="I410" s="7">
        <v>23.59</v>
      </c>
      <c r="J410" s="7">
        <v>-28.21</v>
      </c>
      <c r="K410" s="7">
        <v>0</v>
      </c>
      <c r="L410" s="7">
        <v>0</v>
      </c>
      <c r="M410" s="7">
        <v>-91.77</v>
      </c>
      <c r="N410" s="7">
        <v>65.760000000000005</v>
      </c>
      <c r="O410" s="7">
        <v>-19.41</v>
      </c>
      <c r="P410" s="6">
        <v>-64.400000000000006</v>
      </c>
      <c r="Q410" s="7" t="s">
        <v>2399</v>
      </c>
      <c r="R410" s="7">
        <v>-9.7200000000000006</v>
      </c>
    </row>
    <row r="411" spans="1:18" ht="14.25" x14ac:dyDescent="0.45">
      <c r="A411" s="7" t="s">
        <v>19236</v>
      </c>
      <c r="B411" s="7" t="s">
        <v>1503</v>
      </c>
      <c r="C411" s="7" t="s">
        <v>19237</v>
      </c>
      <c r="D411" s="7" t="s">
        <v>19238</v>
      </c>
      <c r="E411" s="7" t="s">
        <v>19239</v>
      </c>
      <c r="F411" s="7"/>
      <c r="G411" s="7" t="s">
        <v>1507</v>
      </c>
      <c r="H411" s="7" t="s">
        <v>19240</v>
      </c>
      <c r="I411" s="7">
        <v>32.729999999999997</v>
      </c>
      <c r="J411" s="7">
        <v>85.53</v>
      </c>
      <c r="K411" s="7">
        <v>-81.81</v>
      </c>
      <c r="L411" s="7">
        <v>-33.47</v>
      </c>
      <c r="M411" s="7">
        <v>18.649999999999999</v>
      </c>
      <c r="N411" s="7">
        <v>0</v>
      </c>
      <c r="O411" s="7">
        <v>-69.23</v>
      </c>
      <c r="P411" s="6">
        <v>-64.27</v>
      </c>
      <c r="Q411" s="7">
        <v>-96.8</v>
      </c>
      <c r="R411" s="7">
        <v>-56.16</v>
      </c>
    </row>
    <row r="412" spans="1:18" ht="14.25" x14ac:dyDescent="0.45">
      <c r="A412" s="7" t="s">
        <v>19241</v>
      </c>
      <c r="B412" s="7" t="s">
        <v>1503</v>
      </c>
      <c r="C412" s="7" t="s">
        <v>19242</v>
      </c>
      <c r="D412" s="7" t="s">
        <v>1577</v>
      </c>
      <c r="E412" s="7" t="s">
        <v>2310</v>
      </c>
      <c r="F412" s="7" t="s">
        <v>1577</v>
      </c>
      <c r="G412" s="7" t="s">
        <v>1507</v>
      </c>
      <c r="H412" s="7" t="s">
        <v>19243</v>
      </c>
      <c r="I412" s="7">
        <v>-89.37</v>
      </c>
      <c r="J412" s="7">
        <v>-99.1</v>
      </c>
      <c r="K412" s="7">
        <v>-94.74</v>
      </c>
      <c r="L412" s="7">
        <v>-69.22</v>
      </c>
      <c r="M412" s="7">
        <v>-99.47</v>
      </c>
      <c r="N412" s="7">
        <v>-93.75</v>
      </c>
      <c r="O412" s="7">
        <v>-97.58</v>
      </c>
      <c r="P412" s="6">
        <v>-64.239999999999995</v>
      </c>
      <c r="Q412" s="7">
        <v>-85.12</v>
      </c>
      <c r="R412" s="7">
        <v>-98.13</v>
      </c>
    </row>
    <row r="413" spans="1:18" ht="14.25" x14ac:dyDescent="0.45">
      <c r="A413" s="7" t="s">
        <v>19244</v>
      </c>
      <c r="B413" s="7" t="s">
        <v>1503</v>
      </c>
      <c r="C413" s="7" t="s">
        <v>19245</v>
      </c>
      <c r="D413" s="7" t="s">
        <v>19246</v>
      </c>
      <c r="E413" s="7" t="s">
        <v>13710</v>
      </c>
      <c r="F413" s="7" t="s">
        <v>19247</v>
      </c>
      <c r="G413" s="7" t="s">
        <v>1507</v>
      </c>
      <c r="H413" s="7" t="s">
        <v>19248</v>
      </c>
      <c r="I413" s="7">
        <v>-36.340000000000003</v>
      </c>
      <c r="J413" s="7">
        <v>0</v>
      </c>
      <c r="K413" s="7">
        <v>-90.48</v>
      </c>
      <c r="L413" s="7">
        <v>0</v>
      </c>
      <c r="M413" s="7">
        <v>-91.68</v>
      </c>
      <c r="N413" s="7">
        <v>0</v>
      </c>
      <c r="O413" s="7">
        <v>-72.959999999999994</v>
      </c>
      <c r="P413" s="6">
        <v>-64.19</v>
      </c>
      <c r="Q413" s="7" t="s">
        <v>2399</v>
      </c>
      <c r="R413" s="7">
        <v>-77.31</v>
      </c>
    </row>
    <row r="414" spans="1:18" ht="14.25" x14ac:dyDescent="0.45">
      <c r="A414" s="7" t="s">
        <v>19249</v>
      </c>
      <c r="B414" s="7" t="s">
        <v>1503</v>
      </c>
      <c r="C414" s="7" t="s">
        <v>19250</v>
      </c>
      <c r="D414" s="7" t="s">
        <v>18823</v>
      </c>
      <c r="E414" s="7"/>
      <c r="F414" s="7" t="s">
        <v>18824</v>
      </c>
      <c r="G414" s="7" t="s">
        <v>1507</v>
      </c>
      <c r="H414" s="7" t="s">
        <v>5384</v>
      </c>
      <c r="I414" s="7">
        <v>10.64</v>
      </c>
      <c r="J414" s="7">
        <v>43.62</v>
      </c>
      <c r="K414" s="7">
        <v>0</v>
      </c>
      <c r="L414" s="7">
        <v>0</v>
      </c>
      <c r="M414" s="7">
        <v>58.7</v>
      </c>
      <c r="N414" s="7">
        <v>82.15</v>
      </c>
      <c r="O414" s="7">
        <v>-15.75</v>
      </c>
      <c r="P414" s="6">
        <v>-64.180000000000007</v>
      </c>
      <c r="Q414" s="7">
        <v>42.78</v>
      </c>
      <c r="R414" s="7">
        <v>21.23</v>
      </c>
    </row>
    <row r="415" spans="1:18" ht="14.25" x14ac:dyDescent="0.45">
      <c r="A415" s="7" t="s">
        <v>19251</v>
      </c>
      <c r="B415" s="7" t="s">
        <v>1503</v>
      </c>
      <c r="C415" s="7" t="s">
        <v>18445</v>
      </c>
      <c r="D415" s="7" t="s">
        <v>18446</v>
      </c>
      <c r="E415" s="7" t="s">
        <v>18447</v>
      </c>
      <c r="F415" s="7" t="s">
        <v>19165</v>
      </c>
      <c r="G415" s="7" t="s">
        <v>1830</v>
      </c>
      <c r="H415" s="7" t="s">
        <v>19252</v>
      </c>
      <c r="I415" s="7">
        <v>-61.16</v>
      </c>
      <c r="J415" s="7" t="s">
        <v>2399</v>
      </c>
      <c r="K415" s="7">
        <v>0</v>
      </c>
      <c r="L415" s="7">
        <v>-66.33</v>
      </c>
      <c r="M415" s="7">
        <v>98.35</v>
      </c>
      <c r="N415" s="7">
        <v>-50.93</v>
      </c>
      <c r="O415" s="7">
        <v>-67.45</v>
      </c>
      <c r="P415" s="6">
        <v>-64.11</v>
      </c>
      <c r="Q415" s="7">
        <v>-55.93</v>
      </c>
      <c r="R415" s="7">
        <v>-77.209999999999994</v>
      </c>
    </row>
    <row r="416" spans="1:18" ht="14.25" x14ac:dyDescent="0.45">
      <c r="A416" s="7" t="s">
        <v>19253</v>
      </c>
      <c r="B416" s="7" t="s">
        <v>1503</v>
      </c>
      <c r="C416" s="7" t="s">
        <v>19254</v>
      </c>
      <c r="D416" s="7" t="s">
        <v>19255</v>
      </c>
      <c r="E416" s="7" t="s">
        <v>19256</v>
      </c>
      <c r="F416" s="7"/>
      <c r="G416" s="7" t="s">
        <v>1507</v>
      </c>
      <c r="H416" s="7" t="s">
        <v>17009</v>
      </c>
      <c r="I416" s="7">
        <v>0</v>
      </c>
      <c r="J416" s="7">
        <v>-24.33</v>
      </c>
      <c r="K416" s="7">
        <v>-65.400000000000006</v>
      </c>
      <c r="L416" s="7">
        <v>42.3</v>
      </c>
      <c r="M416" s="7">
        <v>0</v>
      </c>
      <c r="N416" s="7">
        <v>0</v>
      </c>
      <c r="O416" s="7">
        <v>0</v>
      </c>
      <c r="P416" s="6">
        <v>-64.11</v>
      </c>
      <c r="Q416" s="7">
        <v>0</v>
      </c>
      <c r="R416" s="7">
        <v>-2.16</v>
      </c>
    </row>
    <row r="417" spans="1:18" ht="14.25" x14ac:dyDescent="0.45">
      <c r="A417" s="7" t="s">
        <v>19257</v>
      </c>
      <c r="B417" s="7" t="s">
        <v>1503</v>
      </c>
      <c r="C417" s="7" t="s">
        <v>2091</v>
      </c>
      <c r="D417" s="7" t="s">
        <v>2092</v>
      </c>
      <c r="E417" s="7" t="s">
        <v>2093</v>
      </c>
      <c r="F417" s="7"/>
      <c r="G417" s="7" t="s">
        <v>1507</v>
      </c>
      <c r="H417" s="7" t="s">
        <v>19258</v>
      </c>
      <c r="I417" s="7">
        <v>-83.41</v>
      </c>
      <c r="J417" s="7">
        <v>-99.45</v>
      </c>
      <c r="K417" s="7">
        <v>0</v>
      </c>
      <c r="L417" s="7">
        <v>45.83</v>
      </c>
      <c r="M417" s="7">
        <v>42.31</v>
      </c>
      <c r="N417" s="7">
        <v>-89.91</v>
      </c>
      <c r="O417" s="7">
        <v>42.41</v>
      </c>
      <c r="P417" s="6">
        <v>-63.95</v>
      </c>
      <c r="Q417" s="7">
        <v>-47.05</v>
      </c>
      <c r="R417" s="7">
        <v>-75.55</v>
      </c>
    </row>
    <row r="418" spans="1:18" ht="14.25" x14ac:dyDescent="0.45">
      <c r="A418" s="7" t="s">
        <v>19259</v>
      </c>
      <c r="B418" s="7" t="s">
        <v>1503</v>
      </c>
      <c r="C418" s="7" t="s">
        <v>19260</v>
      </c>
      <c r="D418" s="7" t="s">
        <v>2134</v>
      </c>
      <c r="E418" s="7" t="s">
        <v>19261</v>
      </c>
      <c r="F418" s="7"/>
      <c r="G418" s="7" t="s">
        <v>1507</v>
      </c>
      <c r="H418" s="7" t="s">
        <v>19262</v>
      </c>
      <c r="I418" s="7">
        <v>28.27</v>
      </c>
      <c r="J418" s="7">
        <v>63.74</v>
      </c>
      <c r="K418" s="7">
        <v>-75.3</v>
      </c>
      <c r="L418" s="7">
        <v>-12.23</v>
      </c>
      <c r="M418" s="7">
        <v>66.58</v>
      </c>
      <c r="N418" s="7" t="s">
        <v>2399</v>
      </c>
      <c r="O418" s="7">
        <v>-37.1</v>
      </c>
      <c r="P418" s="6">
        <v>-63.83</v>
      </c>
      <c r="Q418" s="7" t="s">
        <v>2399</v>
      </c>
      <c r="R418" s="7">
        <v>-58.54</v>
      </c>
    </row>
    <row r="419" spans="1:18" ht="14.25" x14ac:dyDescent="0.45">
      <c r="A419" s="7" t="s">
        <v>19263</v>
      </c>
      <c r="B419" s="7" t="s">
        <v>1503</v>
      </c>
      <c r="C419" s="7" t="s">
        <v>19264</v>
      </c>
      <c r="D419" s="7" t="s">
        <v>19265</v>
      </c>
      <c r="E419" s="7" t="s">
        <v>19266</v>
      </c>
      <c r="F419" s="7"/>
      <c r="G419" s="7" t="s">
        <v>1507</v>
      </c>
      <c r="H419" s="7" t="s">
        <v>1944</v>
      </c>
      <c r="I419" s="7">
        <v>-29.31</v>
      </c>
      <c r="J419" s="7">
        <v>32.49</v>
      </c>
      <c r="K419" s="7">
        <v>0</v>
      </c>
      <c r="L419" s="7">
        <v>0</v>
      </c>
      <c r="M419" s="7">
        <v>50.49</v>
      </c>
      <c r="N419" s="7">
        <v>-99.79</v>
      </c>
      <c r="O419" s="7">
        <v>0</v>
      </c>
      <c r="P419" s="6">
        <v>-63.53</v>
      </c>
      <c r="Q419" s="7" t="s">
        <v>2399</v>
      </c>
      <c r="R419" s="7">
        <v>-9.18</v>
      </c>
    </row>
    <row r="420" spans="1:18" ht="14.25" x14ac:dyDescent="0.45">
      <c r="A420" s="7" t="s">
        <v>19267</v>
      </c>
      <c r="B420" s="7" t="s">
        <v>1503</v>
      </c>
      <c r="C420" s="7" t="s">
        <v>19268</v>
      </c>
      <c r="D420" s="7" t="s">
        <v>18969</v>
      </c>
      <c r="E420" s="7" t="s">
        <v>19269</v>
      </c>
      <c r="F420" s="7"/>
      <c r="G420" s="7" t="s">
        <v>1507</v>
      </c>
      <c r="H420" s="7" t="s">
        <v>19270</v>
      </c>
      <c r="I420" s="7">
        <v>-6.41</v>
      </c>
      <c r="J420" s="7">
        <v>7.14</v>
      </c>
      <c r="K420" s="7">
        <v>-40.67</v>
      </c>
      <c r="L420" s="7">
        <v>-26.1</v>
      </c>
      <c r="M420" s="7">
        <v>0</v>
      </c>
      <c r="N420" s="7">
        <v>0</v>
      </c>
      <c r="O420" s="7">
        <v>65.52</v>
      </c>
      <c r="P420" s="6">
        <v>-63.36</v>
      </c>
      <c r="Q420" s="7">
        <v>74.42</v>
      </c>
      <c r="R420" s="7">
        <v>-2.08</v>
      </c>
    </row>
    <row r="421" spans="1:18" ht="14.25" x14ac:dyDescent="0.45">
      <c r="A421" s="7" t="s">
        <v>19271</v>
      </c>
      <c r="B421" s="7" t="s">
        <v>1503</v>
      </c>
      <c r="C421" s="7" t="s">
        <v>19272</v>
      </c>
      <c r="D421" s="7" t="s">
        <v>19273</v>
      </c>
      <c r="E421" s="7" t="s">
        <v>19274</v>
      </c>
      <c r="F421" s="7"/>
      <c r="G421" s="7" t="s">
        <v>1507</v>
      </c>
      <c r="H421" s="7" t="s">
        <v>9025</v>
      </c>
      <c r="I421" s="7">
        <v>29.41</v>
      </c>
      <c r="J421" s="7">
        <v>88.97</v>
      </c>
      <c r="K421" s="7">
        <v>-33.369999999999997</v>
      </c>
      <c r="L421" s="7">
        <v>6.13</v>
      </c>
      <c r="M421" s="7">
        <v>0</v>
      </c>
      <c r="N421" s="7">
        <v>-32.590000000000003</v>
      </c>
      <c r="O421" s="7">
        <v>-30.95</v>
      </c>
      <c r="P421" s="6">
        <v>-63.17</v>
      </c>
      <c r="Q421" s="7">
        <v>0</v>
      </c>
      <c r="R421" s="7">
        <v>-7.58</v>
      </c>
    </row>
    <row r="422" spans="1:18" ht="14.25" x14ac:dyDescent="0.45">
      <c r="A422" s="7" t="s">
        <v>19275</v>
      </c>
      <c r="B422" s="7" t="s">
        <v>1503</v>
      </c>
      <c r="C422" s="7" t="s">
        <v>2217</v>
      </c>
      <c r="D422" s="7" t="s">
        <v>2218</v>
      </c>
      <c r="E422" s="7" t="s">
        <v>2219</v>
      </c>
      <c r="F422" s="7"/>
      <c r="G422" s="7" t="s">
        <v>1507</v>
      </c>
      <c r="H422" s="7" t="s">
        <v>8504</v>
      </c>
      <c r="I422" s="7">
        <v>-68.569999999999993</v>
      </c>
      <c r="J422" s="7">
        <v>-25.91</v>
      </c>
      <c r="K422" s="7">
        <v>-24.74</v>
      </c>
      <c r="L422" s="7">
        <v>0</v>
      </c>
      <c r="M422" s="7">
        <v>0</v>
      </c>
      <c r="N422" s="7">
        <v>-80.2</v>
      </c>
      <c r="O422" s="7">
        <v>16.18</v>
      </c>
      <c r="P422" s="6">
        <v>-63.14</v>
      </c>
      <c r="Q422" s="7">
        <v>-40.130000000000003</v>
      </c>
      <c r="R422" s="7">
        <v>-20.38</v>
      </c>
    </row>
    <row r="423" spans="1:18" ht="14.25" x14ac:dyDescent="0.45">
      <c r="A423" s="7" t="s">
        <v>19276</v>
      </c>
      <c r="B423" s="7" t="s">
        <v>1503</v>
      </c>
      <c r="C423" s="7" t="s">
        <v>19277</v>
      </c>
      <c r="D423" s="7" t="s">
        <v>19278</v>
      </c>
      <c r="E423" s="7" t="s">
        <v>19279</v>
      </c>
      <c r="F423" s="7" t="s">
        <v>19280</v>
      </c>
      <c r="G423" s="7" t="s">
        <v>1507</v>
      </c>
      <c r="H423" s="7" t="s">
        <v>4079</v>
      </c>
      <c r="I423" s="7">
        <v>-17.13</v>
      </c>
      <c r="J423" s="7">
        <v>-36.950000000000003</v>
      </c>
      <c r="K423" s="7">
        <v>23.52</v>
      </c>
      <c r="L423" s="7">
        <v>-46.07</v>
      </c>
      <c r="M423" s="7">
        <v>0</v>
      </c>
      <c r="N423" s="7">
        <v>-39.89</v>
      </c>
      <c r="O423" s="7">
        <v>-24.19</v>
      </c>
      <c r="P423" s="6">
        <v>-63.14</v>
      </c>
      <c r="Q423" s="7">
        <v>46.02</v>
      </c>
      <c r="R423" s="7">
        <v>-13.43</v>
      </c>
    </row>
    <row r="424" spans="1:18" ht="14.25" x14ac:dyDescent="0.45">
      <c r="A424" s="7" t="s">
        <v>19281</v>
      </c>
      <c r="B424" s="7" t="s">
        <v>1503</v>
      </c>
      <c r="C424" s="7" t="s">
        <v>19282</v>
      </c>
      <c r="D424" s="7" t="s">
        <v>19283</v>
      </c>
      <c r="E424" s="7" t="s">
        <v>19284</v>
      </c>
      <c r="F424" s="7" t="s">
        <v>1572</v>
      </c>
      <c r="G424" s="7" t="s">
        <v>1507</v>
      </c>
      <c r="H424" s="7" t="s">
        <v>19285</v>
      </c>
      <c r="I424" s="7">
        <v>-37.5</v>
      </c>
      <c r="J424" s="7">
        <v>-49.96</v>
      </c>
      <c r="K424" s="7">
        <v>-53.14</v>
      </c>
      <c r="L424" s="7">
        <v>-63.78</v>
      </c>
      <c r="M424" s="7">
        <v>-51.5</v>
      </c>
      <c r="N424" s="7">
        <v>-78.81</v>
      </c>
      <c r="O424" s="7">
        <v>-66.41</v>
      </c>
      <c r="P424" s="6">
        <v>-63.06</v>
      </c>
      <c r="Q424" s="7">
        <v>-97.24</v>
      </c>
      <c r="R424" s="7">
        <v>-53.35</v>
      </c>
    </row>
    <row r="425" spans="1:18" ht="14.25" x14ac:dyDescent="0.45">
      <c r="A425" s="7" t="s">
        <v>19286</v>
      </c>
      <c r="B425" s="7" t="s">
        <v>1503</v>
      </c>
      <c r="C425" s="7" t="s">
        <v>19287</v>
      </c>
      <c r="D425" s="7" t="s">
        <v>1886</v>
      </c>
      <c r="E425" s="7" t="s">
        <v>1885</v>
      </c>
      <c r="F425" s="7" t="s">
        <v>1886</v>
      </c>
      <c r="G425" s="7" t="s">
        <v>1507</v>
      </c>
      <c r="H425" s="7" t="s">
        <v>19288</v>
      </c>
      <c r="I425" s="7">
        <v>-9.8800000000000008</v>
      </c>
      <c r="J425" s="7">
        <v>-13.91</v>
      </c>
      <c r="K425" s="7">
        <v>0</v>
      </c>
      <c r="L425" s="7">
        <v>-47.1</v>
      </c>
      <c r="M425" s="7">
        <v>-56.08</v>
      </c>
      <c r="N425" s="7">
        <v>32.01</v>
      </c>
      <c r="O425" s="7">
        <v>90.67</v>
      </c>
      <c r="P425" s="6">
        <v>-63.05</v>
      </c>
      <c r="Q425" s="7">
        <v>0</v>
      </c>
      <c r="R425" s="7">
        <v>-8.9600000000000009</v>
      </c>
    </row>
    <row r="426" spans="1:18" ht="14.25" x14ac:dyDescent="0.45">
      <c r="A426" s="7" t="s">
        <v>19289</v>
      </c>
      <c r="B426" s="7" t="s">
        <v>1503</v>
      </c>
      <c r="C426" s="7" t="s">
        <v>19290</v>
      </c>
      <c r="D426" s="7" t="s">
        <v>1834</v>
      </c>
      <c r="E426" s="7" t="s">
        <v>19291</v>
      </c>
      <c r="F426" s="7"/>
      <c r="G426" s="7" t="s">
        <v>3182</v>
      </c>
      <c r="H426" s="7" t="s">
        <v>19292</v>
      </c>
      <c r="I426" s="7">
        <v>12.03</v>
      </c>
      <c r="J426" s="7">
        <v>-17.61</v>
      </c>
      <c r="K426" s="7">
        <v>55.71</v>
      </c>
      <c r="L426" s="7">
        <v>0</v>
      </c>
      <c r="M426" s="7">
        <v>72.17</v>
      </c>
      <c r="N426" s="7" t="s">
        <v>2399</v>
      </c>
      <c r="O426" s="7">
        <v>99.7</v>
      </c>
      <c r="P426" s="6">
        <v>-62.79</v>
      </c>
      <c r="Q426" s="7" t="s">
        <v>2399</v>
      </c>
      <c r="R426" s="7">
        <v>21.45</v>
      </c>
    </row>
    <row r="427" spans="1:18" ht="14.25" x14ac:dyDescent="0.45">
      <c r="A427" s="7" t="s">
        <v>19293</v>
      </c>
      <c r="B427" s="7" t="s">
        <v>1503</v>
      </c>
      <c r="C427" s="7" t="s">
        <v>19294</v>
      </c>
      <c r="D427" s="7" t="s">
        <v>19295</v>
      </c>
      <c r="E427" s="7" t="s">
        <v>19296</v>
      </c>
      <c r="F427" s="7"/>
      <c r="G427" s="7" t="s">
        <v>2214</v>
      </c>
      <c r="H427" s="7" t="s">
        <v>4312</v>
      </c>
      <c r="I427" s="7">
        <v>0</v>
      </c>
      <c r="J427" s="7">
        <v>-76.5</v>
      </c>
      <c r="K427" s="7">
        <v>-22.88</v>
      </c>
      <c r="L427" s="7">
        <v>0</v>
      </c>
      <c r="M427" s="7">
        <v>99.71</v>
      </c>
      <c r="N427" s="7">
        <v>0</v>
      </c>
      <c r="O427" s="7">
        <v>0</v>
      </c>
      <c r="P427" s="6">
        <v>-62.5</v>
      </c>
      <c r="Q427" s="7">
        <v>0</v>
      </c>
      <c r="R427" s="7">
        <v>-4.4000000000000004</v>
      </c>
    </row>
    <row r="428" spans="1:18" ht="14.25" x14ac:dyDescent="0.45">
      <c r="A428" s="7" t="s">
        <v>19297</v>
      </c>
      <c r="B428" s="7" t="s">
        <v>1503</v>
      </c>
      <c r="C428" s="7" t="s">
        <v>19298</v>
      </c>
      <c r="D428" s="7" t="s">
        <v>19299</v>
      </c>
      <c r="E428" s="7" t="s">
        <v>19300</v>
      </c>
      <c r="F428" s="7"/>
      <c r="G428" s="7" t="s">
        <v>1507</v>
      </c>
      <c r="H428" s="7" t="s">
        <v>3904</v>
      </c>
      <c r="I428" s="7">
        <v>-90.65</v>
      </c>
      <c r="J428" s="7">
        <v>-67.75</v>
      </c>
      <c r="K428" s="7">
        <v>-87.33</v>
      </c>
      <c r="L428" s="7">
        <v>-17.75</v>
      </c>
      <c r="M428" s="7">
        <v>61.8</v>
      </c>
      <c r="N428" s="7">
        <v>0</v>
      </c>
      <c r="O428" s="7">
        <v>30.36</v>
      </c>
      <c r="P428" s="6">
        <v>-62.45</v>
      </c>
      <c r="Q428" s="7" t="s">
        <v>2399</v>
      </c>
      <c r="R428" s="7">
        <v>-57.8</v>
      </c>
    </row>
    <row r="429" spans="1:18" ht="14.25" x14ac:dyDescent="0.45">
      <c r="A429" s="7" t="s">
        <v>19301</v>
      </c>
      <c r="B429" s="7" t="s">
        <v>1503</v>
      </c>
      <c r="C429" s="7" t="s">
        <v>19302</v>
      </c>
      <c r="D429" s="7" t="s">
        <v>18683</v>
      </c>
      <c r="E429" s="7" t="s">
        <v>1710</v>
      </c>
      <c r="F429" s="7"/>
      <c r="G429" s="7" t="s">
        <v>1507</v>
      </c>
      <c r="H429" s="7" t="s">
        <v>4238</v>
      </c>
      <c r="I429" s="7">
        <v>0</v>
      </c>
      <c r="J429" s="7">
        <v>34.340000000000003</v>
      </c>
      <c r="K429" s="7">
        <v>-39.229999999999997</v>
      </c>
      <c r="L429" s="7">
        <v>-51.68</v>
      </c>
      <c r="M429" s="7">
        <v>0</v>
      </c>
      <c r="N429" s="7">
        <v>43.83</v>
      </c>
      <c r="O429" s="7">
        <v>59.81</v>
      </c>
      <c r="P429" s="6">
        <v>-62.38</v>
      </c>
      <c r="Q429" s="7" t="s">
        <v>2399</v>
      </c>
      <c r="R429" s="7">
        <v>-9.65</v>
      </c>
    </row>
    <row r="430" spans="1:18" ht="14.25" x14ac:dyDescent="0.45">
      <c r="A430" s="7" t="s">
        <v>19303</v>
      </c>
      <c r="B430" s="7" t="s">
        <v>1503</v>
      </c>
      <c r="C430" s="7" t="s">
        <v>19304</v>
      </c>
      <c r="D430" s="7" t="s">
        <v>19305</v>
      </c>
      <c r="E430" s="7" t="s">
        <v>19306</v>
      </c>
      <c r="F430" s="7"/>
      <c r="G430" s="7" t="s">
        <v>1507</v>
      </c>
      <c r="H430" s="7" t="s">
        <v>8534</v>
      </c>
      <c r="I430" s="7">
        <v>-13.21</v>
      </c>
      <c r="J430" s="7">
        <v>-70.23</v>
      </c>
      <c r="K430" s="7">
        <v>-23.12</v>
      </c>
      <c r="L430" s="7">
        <v>-32.72</v>
      </c>
      <c r="M430" s="7">
        <v>-66.33</v>
      </c>
      <c r="N430" s="7">
        <v>0</v>
      </c>
      <c r="O430" s="7">
        <v>-54.42</v>
      </c>
      <c r="P430" s="6">
        <v>-62.22</v>
      </c>
      <c r="Q430" s="7" t="s">
        <v>2399</v>
      </c>
      <c r="R430" s="7">
        <v>-58.98</v>
      </c>
    </row>
    <row r="431" spans="1:18" ht="14.25" x14ac:dyDescent="0.45">
      <c r="A431" s="7" t="s">
        <v>19307</v>
      </c>
      <c r="B431" s="7" t="s">
        <v>1503</v>
      </c>
      <c r="C431" s="7" t="s">
        <v>19308</v>
      </c>
      <c r="D431" s="7" t="s">
        <v>19309</v>
      </c>
      <c r="E431" s="7" t="s">
        <v>19310</v>
      </c>
      <c r="F431" s="7"/>
      <c r="G431" s="7" t="s">
        <v>1507</v>
      </c>
      <c r="H431" s="7" t="s">
        <v>3804</v>
      </c>
      <c r="I431" s="7">
        <v>-25.73</v>
      </c>
      <c r="J431" s="7">
        <v>-37.5</v>
      </c>
      <c r="K431" s="7">
        <v>39.74</v>
      </c>
      <c r="L431" s="7">
        <v>30.66</v>
      </c>
      <c r="M431" s="7">
        <v>16.5</v>
      </c>
      <c r="N431" s="7">
        <v>29.72</v>
      </c>
      <c r="O431" s="7">
        <v>58.84</v>
      </c>
      <c r="P431" s="6">
        <v>-62.1</v>
      </c>
      <c r="Q431" s="7">
        <v>0</v>
      </c>
      <c r="R431" s="7">
        <v>9.09</v>
      </c>
    </row>
    <row r="432" spans="1:18" ht="14.25" x14ac:dyDescent="0.45">
      <c r="A432" s="7" t="s">
        <v>19311</v>
      </c>
      <c r="B432" s="7" t="s">
        <v>1503</v>
      </c>
      <c r="C432" s="7" t="s">
        <v>19312</v>
      </c>
      <c r="D432" s="7" t="s">
        <v>19313</v>
      </c>
      <c r="E432" s="7" t="s">
        <v>19314</v>
      </c>
      <c r="F432" s="7" t="s">
        <v>1669</v>
      </c>
      <c r="G432" s="7" t="s">
        <v>2214</v>
      </c>
      <c r="H432" s="7" t="s">
        <v>11126</v>
      </c>
      <c r="I432" s="7">
        <v>-7.17</v>
      </c>
      <c r="J432" s="7">
        <v>50.56</v>
      </c>
      <c r="K432" s="7">
        <v>-57</v>
      </c>
      <c r="L432" s="7">
        <v>-92.1</v>
      </c>
      <c r="M432" s="7">
        <v>-71.72</v>
      </c>
      <c r="N432" s="7">
        <v>98.41</v>
      </c>
      <c r="O432" s="7">
        <v>0</v>
      </c>
      <c r="P432" s="6">
        <v>-62.02</v>
      </c>
      <c r="Q432" s="7">
        <v>0</v>
      </c>
      <c r="R432" s="7">
        <v>-62.76</v>
      </c>
    </row>
    <row r="433" spans="1:18" ht="14.25" x14ac:dyDescent="0.45">
      <c r="A433" s="7" t="s">
        <v>19315</v>
      </c>
      <c r="B433" s="7" t="s">
        <v>1503</v>
      </c>
      <c r="C433" s="7" t="s">
        <v>18915</v>
      </c>
      <c r="D433" s="7" t="s">
        <v>18916</v>
      </c>
      <c r="E433" s="7" t="s">
        <v>7833</v>
      </c>
      <c r="F433" s="7"/>
      <c r="G433" s="7" t="s">
        <v>2214</v>
      </c>
      <c r="H433" s="7" t="s">
        <v>7474</v>
      </c>
      <c r="I433" s="7">
        <v>-36.950000000000003</v>
      </c>
      <c r="J433" s="7">
        <v>43.96</v>
      </c>
      <c r="K433" s="7">
        <v>-69.53</v>
      </c>
      <c r="L433" s="7">
        <v>-74.58</v>
      </c>
      <c r="M433" s="7">
        <v>75.92</v>
      </c>
      <c r="N433" s="7">
        <v>99.44</v>
      </c>
      <c r="O433" s="7">
        <v>36.19</v>
      </c>
      <c r="P433" s="6">
        <v>-62</v>
      </c>
      <c r="Q433" s="7">
        <v>-78.3</v>
      </c>
      <c r="R433" s="7">
        <v>-64.760000000000005</v>
      </c>
    </row>
    <row r="434" spans="1:18" ht="14.25" x14ac:dyDescent="0.45">
      <c r="A434" s="7" t="s">
        <v>19316</v>
      </c>
      <c r="B434" s="7" t="s">
        <v>1503</v>
      </c>
      <c r="C434" s="7" t="s">
        <v>19317</v>
      </c>
      <c r="D434" s="7" t="s">
        <v>19318</v>
      </c>
      <c r="E434" s="7" t="s">
        <v>19179</v>
      </c>
      <c r="F434" s="7"/>
      <c r="G434" s="7" t="s">
        <v>1507</v>
      </c>
      <c r="H434" s="7" t="s">
        <v>19319</v>
      </c>
      <c r="I434" s="7">
        <v>92.33</v>
      </c>
      <c r="J434" s="7">
        <v>41.33</v>
      </c>
      <c r="K434" s="7">
        <v>49.51</v>
      </c>
      <c r="L434" s="7">
        <v>-97.75</v>
      </c>
      <c r="M434" s="7">
        <v>-11.39</v>
      </c>
      <c r="N434" s="7">
        <v>47.46</v>
      </c>
      <c r="O434" s="7">
        <v>-14.61</v>
      </c>
      <c r="P434" s="6">
        <v>-61.96</v>
      </c>
      <c r="Q434" s="7">
        <v>70.02</v>
      </c>
      <c r="R434" s="7">
        <v>23.49</v>
      </c>
    </row>
    <row r="435" spans="1:18" ht="14.25" x14ac:dyDescent="0.45">
      <c r="A435" s="7" t="s">
        <v>19320</v>
      </c>
      <c r="B435" s="7" t="s">
        <v>1503</v>
      </c>
      <c r="C435" s="7" t="s">
        <v>19321</v>
      </c>
      <c r="D435" s="7" t="s">
        <v>19322</v>
      </c>
      <c r="E435" s="7" t="s">
        <v>3320</v>
      </c>
      <c r="F435" s="7"/>
      <c r="G435" s="7" t="s">
        <v>1507</v>
      </c>
      <c r="H435" s="7" t="s">
        <v>19323</v>
      </c>
      <c r="I435" s="7">
        <v>-97.59</v>
      </c>
      <c r="J435" s="7">
        <v>-98.4</v>
      </c>
      <c r="K435" s="7">
        <v>-96.96</v>
      </c>
      <c r="L435" s="7">
        <v>-84.03</v>
      </c>
      <c r="M435" s="7">
        <v>-42.73</v>
      </c>
      <c r="N435" s="7">
        <v>-96.79</v>
      </c>
      <c r="O435" s="7">
        <v>-86.84</v>
      </c>
      <c r="P435" s="6">
        <v>-61.83</v>
      </c>
      <c r="Q435" s="7">
        <v>0</v>
      </c>
      <c r="R435" s="7">
        <v>-96.76</v>
      </c>
    </row>
    <row r="436" spans="1:18" ht="14.25" x14ac:dyDescent="0.45">
      <c r="A436" s="7" t="s">
        <v>19324</v>
      </c>
      <c r="B436" s="7" t="s">
        <v>1503</v>
      </c>
      <c r="C436" s="7" t="s">
        <v>19325</v>
      </c>
      <c r="D436" s="7" t="s">
        <v>19326</v>
      </c>
      <c r="E436" s="7" t="s">
        <v>18710</v>
      </c>
      <c r="F436" s="7" t="s">
        <v>18680</v>
      </c>
      <c r="G436" s="7" t="s">
        <v>1507</v>
      </c>
      <c r="H436" s="7" t="s">
        <v>7411</v>
      </c>
      <c r="I436" s="7">
        <v>-52.39</v>
      </c>
      <c r="J436" s="7">
        <v>38.68</v>
      </c>
      <c r="K436" s="7">
        <v>-70.599999999999994</v>
      </c>
      <c r="L436" s="7">
        <v>-56.58</v>
      </c>
      <c r="M436" s="7">
        <v>0</v>
      </c>
      <c r="N436" s="7">
        <v>0</v>
      </c>
      <c r="O436" s="7">
        <v>0</v>
      </c>
      <c r="P436" s="6">
        <v>-61.77</v>
      </c>
      <c r="Q436" s="7">
        <v>-97.55</v>
      </c>
      <c r="R436" s="7">
        <v>-60.75</v>
      </c>
    </row>
    <row r="437" spans="1:18" ht="14.25" x14ac:dyDescent="0.45">
      <c r="A437" s="7" t="s">
        <v>19327</v>
      </c>
      <c r="B437" s="7" t="s">
        <v>1503</v>
      </c>
      <c r="C437" s="7" t="s">
        <v>19328</v>
      </c>
      <c r="D437" s="7" t="s">
        <v>19305</v>
      </c>
      <c r="E437" s="7" t="s">
        <v>19306</v>
      </c>
      <c r="F437" s="7"/>
      <c r="G437" s="7" t="s">
        <v>1507</v>
      </c>
      <c r="H437" s="7" t="s">
        <v>19329</v>
      </c>
      <c r="I437" s="7">
        <v>-96.93</v>
      </c>
      <c r="J437" s="7">
        <v>-76.5</v>
      </c>
      <c r="K437" s="7">
        <v>-78.760000000000005</v>
      </c>
      <c r="L437" s="7">
        <v>-46.43</v>
      </c>
      <c r="M437" s="7">
        <v>-40.81</v>
      </c>
      <c r="N437" s="7">
        <v>0</v>
      </c>
      <c r="O437" s="7">
        <v>-75.37</v>
      </c>
      <c r="P437" s="6">
        <v>-61.48</v>
      </c>
      <c r="Q437" s="7" t="s">
        <v>2399</v>
      </c>
      <c r="R437" s="7">
        <v>-79.8</v>
      </c>
    </row>
    <row r="438" spans="1:18" ht="14.25" x14ac:dyDescent="0.45">
      <c r="A438" s="7" t="s">
        <v>19330</v>
      </c>
      <c r="B438" s="7" t="s">
        <v>1503</v>
      </c>
      <c r="C438" s="7" t="s">
        <v>19331</v>
      </c>
      <c r="D438" s="7" t="s">
        <v>19332</v>
      </c>
      <c r="E438" s="7"/>
      <c r="F438" s="7"/>
      <c r="G438" s="7" t="s">
        <v>1507</v>
      </c>
      <c r="H438" s="7" t="s">
        <v>5707</v>
      </c>
      <c r="I438" s="7">
        <v>56.12</v>
      </c>
      <c r="J438" s="7">
        <v>12.28</v>
      </c>
      <c r="K438" s="7">
        <v>-36.15</v>
      </c>
      <c r="L438" s="7">
        <v>-10.07</v>
      </c>
      <c r="M438" s="7">
        <v>-82.62</v>
      </c>
      <c r="N438" s="7">
        <v>0</v>
      </c>
      <c r="O438" s="7">
        <v>-76.91</v>
      </c>
      <c r="P438" s="6">
        <v>-61.36</v>
      </c>
      <c r="Q438" s="7">
        <v>0</v>
      </c>
      <c r="R438" s="7">
        <v>-37.229999999999997</v>
      </c>
    </row>
    <row r="439" spans="1:18" ht="14.25" x14ac:dyDescent="0.45">
      <c r="A439" s="7" t="s">
        <v>19333</v>
      </c>
      <c r="B439" s="7" t="s">
        <v>1503</v>
      </c>
      <c r="C439" s="7" t="s">
        <v>19334</v>
      </c>
      <c r="D439" s="7" t="s">
        <v>19335</v>
      </c>
      <c r="E439" s="7" t="s">
        <v>5835</v>
      </c>
      <c r="F439" s="7"/>
      <c r="G439" s="7" t="s">
        <v>1507</v>
      </c>
      <c r="H439" s="7" t="s">
        <v>5008</v>
      </c>
      <c r="I439" s="7">
        <v>-34.78</v>
      </c>
      <c r="J439" s="7">
        <v>0</v>
      </c>
      <c r="K439" s="7">
        <v>-33.4</v>
      </c>
      <c r="L439" s="7">
        <v>0</v>
      </c>
      <c r="M439" s="7">
        <v>-69.77</v>
      </c>
      <c r="N439" s="7">
        <v>27.04</v>
      </c>
      <c r="O439" s="7">
        <v>42.64</v>
      </c>
      <c r="P439" s="6">
        <v>-61.03</v>
      </c>
      <c r="Q439" s="7">
        <v>0</v>
      </c>
      <c r="R439" s="7">
        <v>-20.8</v>
      </c>
    </row>
    <row r="440" spans="1:18" ht="14.25" x14ac:dyDescent="0.45">
      <c r="A440" s="7" t="s">
        <v>19336</v>
      </c>
      <c r="B440" s="7" t="s">
        <v>1503</v>
      </c>
      <c r="C440" s="7" t="s">
        <v>19337</v>
      </c>
      <c r="D440" s="7" t="s">
        <v>19338</v>
      </c>
      <c r="E440" s="7" t="s">
        <v>19339</v>
      </c>
      <c r="F440" s="7"/>
      <c r="G440" s="7" t="s">
        <v>1865</v>
      </c>
      <c r="H440" s="7" t="s">
        <v>3413</v>
      </c>
      <c r="I440" s="7">
        <v>0</v>
      </c>
      <c r="J440" s="7">
        <v>99.56</v>
      </c>
      <c r="K440" s="7">
        <v>0</v>
      </c>
      <c r="L440" s="7">
        <v>-24.31</v>
      </c>
      <c r="M440" s="7">
        <v>0</v>
      </c>
      <c r="N440" s="7">
        <v>0</v>
      </c>
      <c r="O440" s="7">
        <v>99.74</v>
      </c>
      <c r="P440" s="6">
        <v>-61</v>
      </c>
      <c r="Q440" s="7">
        <v>-52.35</v>
      </c>
      <c r="R440" s="7">
        <v>-1.49</v>
      </c>
    </row>
    <row r="441" spans="1:18" ht="14.25" x14ac:dyDescent="0.45">
      <c r="A441" s="7" t="s">
        <v>19340</v>
      </c>
      <c r="B441" s="7" t="s">
        <v>1503</v>
      </c>
      <c r="C441" s="7" t="s">
        <v>19341</v>
      </c>
      <c r="D441" s="7" t="s">
        <v>19342</v>
      </c>
      <c r="E441" s="7" t="s">
        <v>19343</v>
      </c>
      <c r="F441" s="7"/>
      <c r="G441" s="7" t="s">
        <v>1507</v>
      </c>
      <c r="H441" s="7" t="s">
        <v>4683</v>
      </c>
      <c r="I441" s="7">
        <v>58.13</v>
      </c>
      <c r="J441" s="7">
        <v>-30.35</v>
      </c>
      <c r="K441" s="7">
        <v>-21.09</v>
      </c>
      <c r="L441" s="7">
        <v>-19.010000000000002</v>
      </c>
      <c r="M441" s="7">
        <v>-10.31</v>
      </c>
      <c r="N441" s="7">
        <v>-89</v>
      </c>
      <c r="O441" s="7">
        <v>-40.29</v>
      </c>
      <c r="P441" s="6">
        <v>-60.87</v>
      </c>
      <c r="Q441" s="7">
        <v>47.76</v>
      </c>
      <c r="R441" s="7">
        <v>-11.25</v>
      </c>
    </row>
    <row r="442" spans="1:18" ht="14.25" x14ac:dyDescent="0.45">
      <c r="A442" s="7" t="s">
        <v>19344</v>
      </c>
      <c r="B442" s="7" t="s">
        <v>1503</v>
      </c>
      <c r="C442" s="7" t="s">
        <v>19345</v>
      </c>
      <c r="D442" s="7" t="s">
        <v>18801</v>
      </c>
      <c r="E442" s="7" t="s">
        <v>19346</v>
      </c>
      <c r="F442" s="7" t="s">
        <v>18662</v>
      </c>
      <c r="G442" s="7" t="s">
        <v>1507</v>
      </c>
      <c r="H442" s="7" t="s">
        <v>12099</v>
      </c>
      <c r="I442" s="7">
        <v>-74.64</v>
      </c>
      <c r="J442" s="7">
        <v>-84.44</v>
      </c>
      <c r="K442" s="7">
        <v>0</v>
      </c>
      <c r="L442" s="7">
        <v>17.64</v>
      </c>
      <c r="M442" s="7">
        <v>-13.09</v>
      </c>
      <c r="N442" s="7">
        <v>-78.58</v>
      </c>
      <c r="O442" s="7">
        <v>-37.79</v>
      </c>
      <c r="P442" s="6">
        <v>-60.83</v>
      </c>
      <c r="Q442" s="7">
        <v>0</v>
      </c>
      <c r="R442" s="7">
        <v>-40.92</v>
      </c>
    </row>
    <row r="443" spans="1:18" ht="14.25" x14ac:dyDescent="0.45">
      <c r="A443" s="7" t="s">
        <v>19347</v>
      </c>
      <c r="B443" s="7" t="s">
        <v>1503</v>
      </c>
      <c r="C443" s="7" t="s">
        <v>19348</v>
      </c>
      <c r="D443" s="7" t="s">
        <v>19349</v>
      </c>
      <c r="E443" s="7"/>
      <c r="F443" s="7"/>
      <c r="G443" s="7" t="s">
        <v>2893</v>
      </c>
      <c r="H443" s="7" t="s">
        <v>13185</v>
      </c>
      <c r="I443" s="7">
        <v>-19.87</v>
      </c>
      <c r="J443" s="7">
        <v>-33.39</v>
      </c>
      <c r="K443" s="7">
        <v>0</v>
      </c>
      <c r="L443" s="7">
        <v>95.25</v>
      </c>
      <c r="M443" s="7">
        <v>0</v>
      </c>
      <c r="N443" s="7">
        <v>0</v>
      </c>
      <c r="O443" s="7">
        <v>-60.79</v>
      </c>
      <c r="P443" s="6">
        <v>-60.7</v>
      </c>
      <c r="Q443" s="7" t="s">
        <v>2399</v>
      </c>
      <c r="R443" s="7">
        <v>-17.36</v>
      </c>
    </row>
    <row r="444" spans="1:18" ht="14.25" x14ac:dyDescent="0.45">
      <c r="A444" s="7" t="s">
        <v>19350</v>
      </c>
      <c r="B444" s="7" t="s">
        <v>1503</v>
      </c>
      <c r="C444" s="7" t="s">
        <v>19351</v>
      </c>
      <c r="D444" s="7" t="s">
        <v>19352</v>
      </c>
      <c r="E444" s="7"/>
      <c r="F444" s="7"/>
      <c r="G444" s="7" t="s">
        <v>1507</v>
      </c>
      <c r="H444" s="7" t="s">
        <v>15476</v>
      </c>
      <c r="I444" s="7">
        <v>-22.78</v>
      </c>
      <c r="J444" s="7">
        <v>42.64</v>
      </c>
      <c r="K444" s="7">
        <v>56.05</v>
      </c>
      <c r="L444" s="7">
        <v>-16.899999999999999</v>
      </c>
      <c r="M444" s="7">
        <v>50.96</v>
      </c>
      <c r="N444" s="7">
        <v>-44.07</v>
      </c>
      <c r="O444" s="7">
        <v>-88.85</v>
      </c>
      <c r="P444" s="6">
        <v>-60.48</v>
      </c>
      <c r="Q444" s="7">
        <v>0</v>
      </c>
      <c r="R444" s="7">
        <v>-8.76</v>
      </c>
    </row>
    <row r="445" spans="1:18" ht="14.25" x14ac:dyDescent="0.45">
      <c r="A445" s="7" t="s">
        <v>19353</v>
      </c>
      <c r="B445" s="7" t="s">
        <v>1503</v>
      </c>
      <c r="C445" s="7" t="s">
        <v>19354</v>
      </c>
      <c r="D445" s="7" t="s">
        <v>19355</v>
      </c>
      <c r="E445" s="7" t="s">
        <v>6361</v>
      </c>
      <c r="F445" s="7" t="s">
        <v>19148</v>
      </c>
      <c r="G445" s="7" t="s">
        <v>1507</v>
      </c>
      <c r="H445" s="7" t="s">
        <v>11610</v>
      </c>
      <c r="I445" s="7">
        <v>-34.700000000000003</v>
      </c>
      <c r="J445" s="7">
        <v>-20.239999999999998</v>
      </c>
      <c r="K445" s="7">
        <v>-65.290000000000006</v>
      </c>
      <c r="L445" s="7">
        <v>-95.38</v>
      </c>
      <c r="M445" s="7">
        <v>0</v>
      </c>
      <c r="N445" s="7" t="s">
        <v>2399</v>
      </c>
      <c r="O445" s="7">
        <v>-82.67</v>
      </c>
      <c r="P445" s="6">
        <v>-60.47</v>
      </c>
      <c r="Q445" s="7" t="s">
        <v>2399</v>
      </c>
      <c r="R445" s="7">
        <v>-88.71</v>
      </c>
    </row>
    <row r="446" spans="1:18" ht="14.25" x14ac:dyDescent="0.45">
      <c r="A446" s="7" t="s">
        <v>19356</v>
      </c>
      <c r="B446" s="7" t="s">
        <v>1503</v>
      </c>
      <c r="C446" s="7" t="s">
        <v>19357</v>
      </c>
      <c r="D446" s="7" t="s">
        <v>18863</v>
      </c>
      <c r="E446" s="7" t="s">
        <v>19358</v>
      </c>
      <c r="F446" s="7"/>
      <c r="G446" s="7" t="s">
        <v>2214</v>
      </c>
      <c r="H446" s="7" t="s">
        <v>3479</v>
      </c>
      <c r="I446" s="7">
        <v>41.51</v>
      </c>
      <c r="J446" s="7">
        <v>99.32</v>
      </c>
      <c r="K446" s="7">
        <v>-28</v>
      </c>
      <c r="L446" s="7">
        <v>51.9</v>
      </c>
      <c r="M446" s="7">
        <v>33.840000000000003</v>
      </c>
      <c r="N446" s="7">
        <v>-27.42</v>
      </c>
      <c r="O446" s="7">
        <v>36.9</v>
      </c>
      <c r="P446" s="6">
        <v>-60.29</v>
      </c>
      <c r="Q446" s="7">
        <v>0</v>
      </c>
      <c r="R446" s="7">
        <v>8.9700000000000006</v>
      </c>
    </row>
    <row r="447" spans="1:18" ht="14.25" x14ac:dyDescent="0.45">
      <c r="A447" s="7" t="s">
        <v>19359</v>
      </c>
      <c r="B447" s="7" t="s">
        <v>1503</v>
      </c>
      <c r="C447" s="7" t="s">
        <v>19360</v>
      </c>
      <c r="D447" s="7" t="s">
        <v>19361</v>
      </c>
      <c r="E447" s="7" t="s">
        <v>19362</v>
      </c>
      <c r="F447" s="7"/>
      <c r="G447" s="7" t="s">
        <v>1507</v>
      </c>
      <c r="H447" s="7" t="s">
        <v>7474</v>
      </c>
      <c r="I447" s="7">
        <v>-60.09</v>
      </c>
      <c r="J447" s="7">
        <v>-59.03</v>
      </c>
      <c r="K447" s="7">
        <v>0</v>
      </c>
      <c r="L447" s="7">
        <v>-38.68</v>
      </c>
      <c r="M447" s="7">
        <v>-39.21</v>
      </c>
      <c r="N447" s="7">
        <v>79.67</v>
      </c>
      <c r="O447" s="7">
        <v>-72.39</v>
      </c>
      <c r="P447" s="6">
        <v>-59.83</v>
      </c>
      <c r="Q447" s="7" t="s">
        <v>2399</v>
      </c>
      <c r="R447" s="7">
        <v>-37.82</v>
      </c>
    </row>
    <row r="448" spans="1:18" ht="14.25" x14ac:dyDescent="0.45">
      <c r="A448" s="7" t="s">
        <v>19363</v>
      </c>
      <c r="B448" s="7" t="s">
        <v>1503</v>
      </c>
      <c r="C448" s="7" t="s">
        <v>19364</v>
      </c>
      <c r="D448" s="7" t="s">
        <v>2129</v>
      </c>
      <c r="E448" s="7"/>
      <c r="F448" s="7"/>
      <c r="G448" s="7" t="s">
        <v>1507</v>
      </c>
      <c r="H448" s="7" t="s">
        <v>19365</v>
      </c>
      <c r="I448" s="7">
        <v>0</v>
      </c>
      <c r="J448" s="7">
        <v>93.19</v>
      </c>
      <c r="K448" s="7">
        <v>-78.47</v>
      </c>
      <c r="L448" s="7">
        <v>24.46</v>
      </c>
      <c r="M448" s="7">
        <v>57.24</v>
      </c>
      <c r="N448" s="7" t="s">
        <v>2399</v>
      </c>
      <c r="O448" s="7">
        <v>-52.86</v>
      </c>
      <c r="P448" s="6">
        <v>-59.81</v>
      </c>
      <c r="Q448" s="7" t="s">
        <v>2399</v>
      </c>
      <c r="R448" s="7">
        <v>-51.86</v>
      </c>
    </row>
    <row r="449" spans="1:18" ht="14.25" x14ac:dyDescent="0.45">
      <c r="A449" s="7" t="s">
        <v>19366</v>
      </c>
      <c r="B449" s="7" t="s">
        <v>1503</v>
      </c>
      <c r="C449" s="7" t="s">
        <v>19367</v>
      </c>
      <c r="D449" s="7" t="s">
        <v>19368</v>
      </c>
      <c r="E449" s="7" t="s">
        <v>19369</v>
      </c>
      <c r="F449" s="7"/>
      <c r="G449" s="7" t="s">
        <v>1507</v>
      </c>
      <c r="H449" s="7" t="s">
        <v>2803</v>
      </c>
      <c r="I449" s="7">
        <v>-50.28</v>
      </c>
      <c r="J449" s="7">
        <v>0</v>
      </c>
      <c r="K449" s="7">
        <v>-54.43</v>
      </c>
      <c r="L449" s="7">
        <v>16.04</v>
      </c>
      <c r="M449" s="7">
        <v>-44.58</v>
      </c>
      <c r="N449" s="7">
        <v>-47.56</v>
      </c>
      <c r="O449" s="7">
        <v>-65.2</v>
      </c>
      <c r="P449" s="6">
        <v>-59.67</v>
      </c>
      <c r="Q449" s="7">
        <v>-25.57</v>
      </c>
      <c r="R449" s="7">
        <v>-35.44</v>
      </c>
    </row>
    <row r="450" spans="1:18" ht="14.25" x14ac:dyDescent="0.45">
      <c r="A450" s="7" t="s">
        <v>19370</v>
      </c>
      <c r="B450" s="7" t="s">
        <v>1503</v>
      </c>
      <c r="C450" s="7" t="s">
        <v>19371</v>
      </c>
      <c r="D450" s="7" t="s">
        <v>19372</v>
      </c>
      <c r="E450" s="7" t="s">
        <v>19373</v>
      </c>
      <c r="F450" s="7"/>
      <c r="G450" s="7" t="s">
        <v>1507</v>
      </c>
      <c r="H450" s="7" t="s">
        <v>2136</v>
      </c>
      <c r="I450" s="7">
        <v>-61.91</v>
      </c>
      <c r="J450" s="7">
        <v>18.82</v>
      </c>
      <c r="K450" s="7">
        <v>-87.91</v>
      </c>
      <c r="L450" s="7">
        <v>50.39</v>
      </c>
      <c r="M450" s="7">
        <v>-87.17</v>
      </c>
      <c r="N450" s="7">
        <v>-33.74</v>
      </c>
      <c r="O450" s="7">
        <v>-34.44</v>
      </c>
      <c r="P450" s="6">
        <v>-59.57</v>
      </c>
      <c r="Q450" s="7">
        <v>-31.15</v>
      </c>
      <c r="R450" s="7">
        <v>-41.83</v>
      </c>
    </row>
    <row r="451" spans="1:18" ht="14.25" x14ac:dyDescent="0.45">
      <c r="A451" s="7" t="s">
        <v>19374</v>
      </c>
      <c r="B451" s="7" t="s">
        <v>1503</v>
      </c>
      <c r="C451" s="7" t="s">
        <v>19375</v>
      </c>
      <c r="D451" s="7" t="s">
        <v>19376</v>
      </c>
      <c r="E451" s="7" t="s">
        <v>19377</v>
      </c>
      <c r="F451" s="7"/>
      <c r="G451" s="7" t="s">
        <v>1507</v>
      </c>
      <c r="H451" s="7" t="s">
        <v>19378</v>
      </c>
      <c r="I451" s="7">
        <v>-10.63</v>
      </c>
      <c r="J451" s="7">
        <v>66.790000000000006</v>
      </c>
      <c r="K451" s="7">
        <v>-49.41</v>
      </c>
      <c r="L451" s="7">
        <v>20.350000000000001</v>
      </c>
      <c r="M451" s="7">
        <v>-91.43</v>
      </c>
      <c r="N451" s="7">
        <v>-10.86</v>
      </c>
      <c r="O451" s="7">
        <v>62.75</v>
      </c>
      <c r="P451" s="6">
        <v>-59.55</v>
      </c>
      <c r="Q451" s="7">
        <v>-31.19</v>
      </c>
      <c r="R451" s="7">
        <v>-8.34</v>
      </c>
    </row>
    <row r="452" spans="1:18" ht="14.25" x14ac:dyDescent="0.45">
      <c r="A452" s="7" t="s">
        <v>19379</v>
      </c>
      <c r="B452" s="7" t="s">
        <v>1503</v>
      </c>
      <c r="C452" s="7" t="s">
        <v>19380</v>
      </c>
      <c r="D452" s="7" t="s">
        <v>18454</v>
      </c>
      <c r="E452" s="7" t="s">
        <v>19381</v>
      </c>
      <c r="F452" s="7"/>
      <c r="G452" s="7" t="s">
        <v>1507</v>
      </c>
      <c r="H452" s="7" t="s">
        <v>6181</v>
      </c>
      <c r="I452" s="7">
        <v>-58.81</v>
      </c>
      <c r="J452" s="7">
        <v>-96.7</v>
      </c>
      <c r="K452" s="7">
        <v>-55.73</v>
      </c>
      <c r="L452" s="7">
        <v>-70.62</v>
      </c>
      <c r="M452" s="7">
        <v>-70.180000000000007</v>
      </c>
      <c r="N452" s="7">
        <v>-49.02</v>
      </c>
      <c r="O452" s="7">
        <v>0</v>
      </c>
      <c r="P452" s="6">
        <v>-59.51</v>
      </c>
      <c r="Q452" s="7" t="s">
        <v>2399</v>
      </c>
      <c r="R452" s="7">
        <v>-53.48</v>
      </c>
    </row>
    <row r="453" spans="1:18" ht="14.25" x14ac:dyDescent="0.45">
      <c r="A453" s="7" t="s">
        <v>19382</v>
      </c>
      <c r="B453" s="7" t="s">
        <v>1503</v>
      </c>
      <c r="C453" s="7" t="s">
        <v>19383</v>
      </c>
      <c r="D453" s="7" t="s">
        <v>19384</v>
      </c>
      <c r="E453" s="7" t="s">
        <v>437</v>
      </c>
      <c r="F453" s="7"/>
      <c r="G453" s="7" t="s">
        <v>1507</v>
      </c>
      <c r="H453" s="7" t="s">
        <v>19385</v>
      </c>
      <c r="I453" s="7">
        <v>47.96</v>
      </c>
      <c r="J453" s="7">
        <v>35.549999999999997</v>
      </c>
      <c r="K453" s="7">
        <v>0</v>
      </c>
      <c r="L453" s="7">
        <v>12.94</v>
      </c>
      <c r="M453" s="7">
        <v>-51.23</v>
      </c>
      <c r="N453" s="7">
        <v>0</v>
      </c>
      <c r="O453" s="7">
        <v>0</v>
      </c>
      <c r="P453" s="6">
        <v>-59.48</v>
      </c>
      <c r="Q453" s="7">
        <v>87.35</v>
      </c>
      <c r="R453" s="7">
        <v>10.4</v>
      </c>
    </row>
    <row r="454" spans="1:18" ht="14.25" x14ac:dyDescent="0.45">
      <c r="A454" s="7" t="s">
        <v>19386</v>
      </c>
      <c r="B454" s="7" t="s">
        <v>1503</v>
      </c>
      <c r="C454" s="7" t="s">
        <v>19387</v>
      </c>
      <c r="D454" s="7" t="s">
        <v>19388</v>
      </c>
      <c r="E454" s="7" t="s">
        <v>19389</v>
      </c>
      <c r="F454" s="7"/>
      <c r="G454" s="7" t="s">
        <v>1507</v>
      </c>
      <c r="H454" s="7" t="s">
        <v>4646</v>
      </c>
      <c r="I454" s="7">
        <v>35.42</v>
      </c>
      <c r="J454" s="7">
        <v>-19.13</v>
      </c>
      <c r="K454" s="7">
        <v>-40.51</v>
      </c>
      <c r="L454" s="7">
        <v>13.27</v>
      </c>
      <c r="M454" s="7">
        <v>-9.5</v>
      </c>
      <c r="N454" s="7">
        <v>92.91</v>
      </c>
      <c r="O454" s="7">
        <v>0</v>
      </c>
      <c r="P454" s="6">
        <v>-59.48</v>
      </c>
      <c r="Q454" s="7" t="s">
        <v>2399</v>
      </c>
      <c r="R454" s="7">
        <v>-2.92</v>
      </c>
    </row>
    <row r="455" spans="1:18" ht="14.25" x14ac:dyDescent="0.45">
      <c r="A455" s="7" t="s">
        <v>19390</v>
      </c>
      <c r="B455" s="7" t="s">
        <v>1503</v>
      </c>
      <c r="C455" s="7" t="s">
        <v>19391</v>
      </c>
      <c r="D455" s="7" t="s">
        <v>19392</v>
      </c>
      <c r="E455" s="7" t="s">
        <v>6361</v>
      </c>
      <c r="F455" s="7"/>
      <c r="G455" s="7" t="s">
        <v>1507</v>
      </c>
      <c r="H455" s="7" t="s">
        <v>19393</v>
      </c>
      <c r="I455" s="7">
        <v>89.05</v>
      </c>
      <c r="J455" s="7">
        <v>56.48</v>
      </c>
      <c r="K455" s="7">
        <v>0</v>
      </c>
      <c r="L455" s="7">
        <v>-96.56</v>
      </c>
      <c r="M455" s="7">
        <v>7.62</v>
      </c>
      <c r="N455" s="7">
        <v>-52.51</v>
      </c>
      <c r="O455" s="7">
        <v>0</v>
      </c>
      <c r="P455" s="6">
        <v>-59.44</v>
      </c>
      <c r="Q455" s="7">
        <v>-47.41</v>
      </c>
      <c r="R455" s="7">
        <v>-38.39</v>
      </c>
    </row>
    <row r="456" spans="1:18" ht="14.25" x14ac:dyDescent="0.45">
      <c r="A456" s="7" t="s">
        <v>19394</v>
      </c>
      <c r="B456" s="7" t="s">
        <v>1503</v>
      </c>
      <c r="C456" s="7" t="s">
        <v>19395</v>
      </c>
      <c r="D456" s="7" t="s">
        <v>19396</v>
      </c>
      <c r="E456" s="7" t="s">
        <v>19397</v>
      </c>
      <c r="F456" s="7"/>
      <c r="G456" s="7" t="s">
        <v>1507</v>
      </c>
      <c r="H456" s="7" t="s">
        <v>2683</v>
      </c>
      <c r="I456" s="7">
        <v>-92.65</v>
      </c>
      <c r="J456" s="7">
        <v>71.349999999999994</v>
      </c>
      <c r="K456" s="7">
        <v>-80.55</v>
      </c>
      <c r="L456" s="7">
        <v>-91.29</v>
      </c>
      <c r="M456" s="7">
        <v>-83.33</v>
      </c>
      <c r="N456" s="7">
        <v>-52.54</v>
      </c>
      <c r="O456" s="7">
        <v>0</v>
      </c>
      <c r="P456" s="6">
        <v>-59.39</v>
      </c>
      <c r="Q456" s="7">
        <v>-62.09</v>
      </c>
      <c r="R456" s="7">
        <v>-89.4</v>
      </c>
    </row>
    <row r="457" spans="1:18" ht="14.25" x14ac:dyDescent="0.45">
      <c r="A457" s="7" t="s">
        <v>19398</v>
      </c>
      <c r="B457" s="7" t="s">
        <v>1503</v>
      </c>
      <c r="C457" s="7" t="s">
        <v>19399</v>
      </c>
      <c r="D457" s="7" t="s">
        <v>19400</v>
      </c>
      <c r="E457" s="7" t="s">
        <v>13546</v>
      </c>
      <c r="F457" s="7"/>
      <c r="G457" s="7" t="s">
        <v>1507</v>
      </c>
      <c r="H457" s="7" t="s">
        <v>19401</v>
      </c>
      <c r="I457" s="7">
        <v>-95.95</v>
      </c>
      <c r="J457" s="7">
        <v>-94.29</v>
      </c>
      <c r="K457" s="7">
        <v>-92.2</v>
      </c>
      <c r="L457" s="7">
        <v>-93.65</v>
      </c>
      <c r="M457" s="7" t="s">
        <v>2399</v>
      </c>
      <c r="N457" s="7">
        <v>-97.48</v>
      </c>
      <c r="O457" s="7">
        <v>-91.78</v>
      </c>
      <c r="P457" s="6">
        <v>-59.03</v>
      </c>
      <c r="Q457" s="7">
        <v>-96.6</v>
      </c>
      <c r="R457" s="7">
        <v>-94.36</v>
      </c>
    </row>
    <row r="458" spans="1:18" ht="14.25" x14ac:dyDescent="0.45">
      <c r="A458" s="7" t="s">
        <v>19402</v>
      </c>
      <c r="B458" s="7" t="s">
        <v>1503</v>
      </c>
      <c r="C458" s="7" t="s">
        <v>19403</v>
      </c>
      <c r="D458" s="7" t="s">
        <v>19404</v>
      </c>
      <c r="E458" s="7" t="s">
        <v>2093</v>
      </c>
      <c r="F458" s="7"/>
      <c r="G458" s="7" t="s">
        <v>1507</v>
      </c>
      <c r="H458" s="7" t="s">
        <v>14696</v>
      </c>
      <c r="I458" s="7">
        <v>-99.36</v>
      </c>
      <c r="J458" s="7">
        <v>-99.67</v>
      </c>
      <c r="K458" s="7">
        <v>-82.08</v>
      </c>
      <c r="L458" s="7">
        <v>-94.9</v>
      </c>
      <c r="M458" s="7">
        <v>-38.24</v>
      </c>
      <c r="N458" s="7">
        <v>-72.739999999999995</v>
      </c>
      <c r="O458" s="7">
        <v>-93.77</v>
      </c>
      <c r="P458" s="6">
        <v>-58.82</v>
      </c>
      <c r="Q458" s="7">
        <v>0</v>
      </c>
      <c r="R458" s="7">
        <v>-95.92</v>
      </c>
    </row>
    <row r="459" spans="1:18" ht="14.25" x14ac:dyDescent="0.45">
      <c r="A459" s="7" t="s">
        <v>19405</v>
      </c>
      <c r="B459" s="7" t="s">
        <v>1503</v>
      </c>
      <c r="C459" s="7" t="s">
        <v>19406</v>
      </c>
      <c r="D459" s="7" t="s">
        <v>19407</v>
      </c>
      <c r="E459" s="7" t="s">
        <v>19408</v>
      </c>
      <c r="F459" s="7"/>
      <c r="G459" s="7" t="s">
        <v>1507</v>
      </c>
      <c r="H459" s="7" t="s">
        <v>19409</v>
      </c>
      <c r="I459" s="7">
        <v>-18.36</v>
      </c>
      <c r="J459" s="7">
        <v>-56.17</v>
      </c>
      <c r="K459" s="7">
        <v>-46.58</v>
      </c>
      <c r="L459" s="7">
        <v>-50.54</v>
      </c>
      <c r="M459" s="7">
        <v>0</v>
      </c>
      <c r="N459" s="7" t="s">
        <v>2399</v>
      </c>
      <c r="O459" s="7">
        <v>-85.23</v>
      </c>
      <c r="P459" s="6">
        <v>-58.72</v>
      </c>
      <c r="Q459" s="7" t="s">
        <v>2399</v>
      </c>
      <c r="R459" s="7">
        <v>-51.76</v>
      </c>
    </row>
    <row r="460" spans="1:18" ht="14.25" x14ac:dyDescent="0.45">
      <c r="A460" s="7" t="s">
        <v>19410</v>
      </c>
      <c r="B460" s="7" t="s">
        <v>1503</v>
      </c>
      <c r="C460" s="7" t="s">
        <v>19411</v>
      </c>
      <c r="D460" s="7" t="s">
        <v>19412</v>
      </c>
      <c r="E460" s="7" t="s">
        <v>19413</v>
      </c>
      <c r="F460" s="7" t="s">
        <v>19412</v>
      </c>
      <c r="G460" s="7" t="s">
        <v>1776</v>
      </c>
      <c r="H460" s="7" t="s">
        <v>14518</v>
      </c>
      <c r="I460" s="7">
        <v>0</v>
      </c>
      <c r="J460" s="7">
        <v>32.6</v>
      </c>
      <c r="K460" s="7">
        <v>-78.900000000000006</v>
      </c>
      <c r="L460" s="7">
        <v>84.63</v>
      </c>
      <c r="M460" s="7">
        <v>96.81</v>
      </c>
      <c r="N460" s="7">
        <v>71.73</v>
      </c>
      <c r="O460" s="7">
        <v>11.39</v>
      </c>
      <c r="P460" s="6">
        <v>-58.59</v>
      </c>
      <c r="Q460" s="7">
        <v>0</v>
      </c>
      <c r="R460" s="7">
        <v>40.1</v>
      </c>
    </row>
    <row r="461" spans="1:18" ht="14.25" x14ac:dyDescent="0.45">
      <c r="A461" s="7" t="s">
        <v>19414</v>
      </c>
      <c r="B461" s="7" t="s">
        <v>1503</v>
      </c>
      <c r="C461" s="7" t="s">
        <v>19415</v>
      </c>
      <c r="D461" s="7" t="s">
        <v>18809</v>
      </c>
      <c r="E461" s="7" t="s">
        <v>19416</v>
      </c>
      <c r="F461" s="7"/>
      <c r="G461" s="7" t="s">
        <v>1830</v>
      </c>
      <c r="H461" s="7" t="s">
        <v>6729</v>
      </c>
      <c r="I461" s="7">
        <v>0</v>
      </c>
      <c r="J461" s="7">
        <v>0</v>
      </c>
      <c r="K461" s="7">
        <v>-23.87</v>
      </c>
      <c r="L461" s="7">
        <v>11.03</v>
      </c>
      <c r="M461" s="7">
        <v>55.41</v>
      </c>
      <c r="N461" s="7">
        <v>0</v>
      </c>
      <c r="O461" s="7">
        <v>99.65</v>
      </c>
      <c r="P461" s="6">
        <v>-58.09</v>
      </c>
      <c r="Q461" s="7" t="s">
        <v>2399</v>
      </c>
      <c r="R461" s="7">
        <v>0.7</v>
      </c>
    </row>
    <row r="462" spans="1:18" ht="14.25" x14ac:dyDescent="0.45">
      <c r="A462" s="7" t="s">
        <v>19417</v>
      </c>
      <c r="B462" s="7" t="s">
        <v>1503</v>
      </c>
      <c r="C462" s="7" t="s">
        <v>19418</v>
      </c>
      <c r="D462" s="7" t="s">
        <v>19419</v>
      </c>
      <c r="E462" s="7" t="s">
        <v>19420</v>
      </c>
      <c r="F462" s="7"/>
      <c r="G462" s="7" t="s">
        <v>1507</v>
      </c>
      <c r="H462" s="7" t="s">
        <v>10754</v>
      </c>
      <c r="I462" s="7">
        <v>45.05</v>
      </c>
      <c r="J462" s="7">
        <v>0</v>
      </c>
      <c r="K462" s="7">
        <v>-23.75</v>
      </c>
      <c r="L462" s="7">
        <v>-37.799999999999997</v>
      </c>
      <c r="M462" s="7">
        <v>0</v>
      </c>
      <c r="N462" s="7">
        <v>-53.11</v>
      </c>
      <c r="O462" s="7">
        <v>-26.72</v>
      </c>
      <c r="P462" s="6">
        <v>-58.01</v>
      </c>
      <c r="Q462" s="7" t="s">
        <v>2399</v>
      </c>
      <c r="R462" s="7">
        <v>-7.74</v>
      </c>
    </row>
    <row r="463" spans="1:18" ht="14.25" x14ac:dyDescent="0.45">
      <c r="A463" s="7" t="s">
        <v>19421</v>
      </c>
      <c r="B463" s="7" t="s">
        <v>1503</v>
      </c>
      <c r="C463" s="7" t="s">
        <v>19422</v>
      </c>
      <c r="D463" s="7" t="s">
        <v>19423</v>
      </c>
      <c r="E463" s="7" t="s">
        <v>19424</v>
      </c>
      <c r="F463" s="7"/>
      <c r="G463" s="7" t="s">
        <v>1507</v>
      </c>
      <c r="H463" s="7" t="s">
        <v>3406</v>
      </c>
      <c r="I463" s="7">
        <v>-84.25</v>
      </c>
      <c r="J463" s="7">
        <v>-97.87</v>
      </c>
      <c r="K463" s="7">
        <v>0</v>
      </c>
      <c r="L463" s="7">
        <v>20</v>
      </c>
      <c r="M463" s="7">
        <v>0</v>
      </c>
      <c r="N463" s="7">
        <v>-94.24</v>
      </c>
      <c r="O463" s="7">
        <v>-95.23</v>
      </c>
      <c r="P463" s="6">
        <v>-57.98</v>
      </c>
      <c r="Q463" s="7">
        <v>-85.81</v>
      </c>
      <c r="R463" s="7">
        <v>-94.39</v>
      </c>
    </row>
    <row r="464" spans="1:18" ht="14.25" x14ac:dyDescent="0.45">
      <c r="A464" s="7" t="s">
        <v>19425</v>
      </c>
      <c r="B464" s="7" t="s">
        <v>1503</v>
      </c>
      <c r="C464" s="7" t="s">
        <v>19426</v>
      </c>
      <c r="D464" s="7" t="s">
        <v>18713</v>
      </c>
      <c r="E464" s="7" t="s">
        <v>14001</v>
      </c>
      <c r="F464" s="7" t="s">
        <v>18715</v>
      </c>
      <c r="G464" s="7" t="s">
        <v>1507</v>
      </c>
      <c r="H464" s="7" t="s">
        <v>3430</v>
      </c>
      <c r="I464" s="7">
        <v>-12.8</v>
      </c>
      <c r="J464" s="7">
        <v>-23.71</v>
      </c>
      <c r="K464" s="7">
        <v>-72.760000000000005</v>
      </c>
      <c r="L464" s="7">
        <v>-76.39</v>
      </c>
      <c r="M464" s="7">
        <v>-30.54</v>
      </c>
      <c r="N464" s="7">
        <v>-83.16</v>
      </c>
      <c r="O464" s="7">
        <v>-91.26</v>
      </c>
      <c r="P464" s="6">
        <v>-57.8</v>
      </c>
      <c r="Q464" s="7">
        <v>0</v>
      </c>
      <c r="R464" s="7">
        <v>-69.52</v>
      </c>
    </row>
    <row r="465" spans="1:18" ht="14.25" x14ac:dyDescent="0.45">
      <c r="A465" s="7" t="s">
        <v>19427</v>
      </c>
      <c r="B465" s="7" t="s">
        <v>1503</v>
      </c>
      <c r="C465" s="7" t="s">
        <v>19428</v>
      </c>
      <c r="D465" s="7" t="s">
        <v>18575</v>
      </c>
      <c r="E465" s="7" t="s">
        <v>2229</v>
      </c>
      <c r="F465" s="7"/>
      <c r="G465" s="7" t="s">
        <v>1507</v>
      </c>
      <c r="H465" s="7" t="s">
        <v>19429</v>
      </c>
      <c r="I465" s="7">
        <v>-15.32</v>
      </c>
      <c r="J465" s="7">
        <v>47.4</v>
      </c>
      <c r="K465" s="7">
        <v>87.13</v>
      </c>
      <c r="L465" s="7">
        <v>69.88</v>
      </c>
      <c r="M465" s="7">
        <v>14.96</v>
      </c>
      <c r="N465" s="7">
        <v>-62.02</v>
      </c>
      <c r="O465" s="7">
        <v>-51.02</v>
      </c>
      <c r="P465" s="6">
        <v>-57.68</v>
      </c>
      <c r="Q465" s="7" t="s">
        <v>2399</v>
      </c>
      <c r="R465" s="7">
        <v>29.19</v>
      </c>
    </row>
    <row r="466" spans="1:18" ht="14.25" x14ac:dyDescent="0.45">
      <c r="A466" s="7" t="s">
        <v>19430</v>
      </c>
      <c r="B466" s="7" t="s">
        <v>1503</v>
      </c>
      <c r="C466" s="7" t="s">
        <v>19431</v>
      </c>
      <c r="D466" s="7" t="s">
        <v>2058</v>
      </c>
      <c r="E466" s="7"/>
      <c r="F466" s="7"/>
      <c r="G466" s="7" t="s">
        <v>1776</v>
      </c>
      <c r="H466" s="7" t="s">
        <v>2448</v>
      </c>
      <c r="I466" s="7">
        <v>34.76</v>
      </c>
      <c r="J466" s="7">
        <v>97.47</v>
      </c>
      <c r="K466" s="7">
        <v>-37.92</v>
      </c>
      <c r="L466" s="7">
        <v>39.78</v>
      </c>
      <c r="M466" s="7">
        <v>84.58</v>
      </c>
      <c r="N466" s="7">
        <v>-32.950000000000003</v>
      </c>
      <c r="O466" s="7">
        <v>67.94</v>
      </c>
      <c r="P466" s="6">
        <v>-57.68</v>
      </c>
      <c r="Q466" s="7">
        <v>46.78</v>
      </c>
      <c r="R466" s="7">
        <v>35.229999999999997</v>
      </c>
    </row>
    <row r="467" spans="1:18" ht="14.25" x14ac:dyDescent="0.45">
      <c r="A467" s="7" t="s">
        <v>19432</v>
      </c>
      <c r="B467" s="7" t="s">
        <v>1503</v>
      </c>
      <c r="C467" s="7" t="s">
        <v>19432</v>
      </c>
      <c r="D467" s="7" t="s">
        <v>18454</v>
      </c>
      <c r="E467" s="7"/>
      <c r="F467" s="7"/>
      <c r="G467" s="7" t="s">
        <v>2214</v>
      </c>
      <c r="H467" s="7" t="s">
        <v>5153</v>
      </c>
      <c r="I467" s="7">
        <v>0</v>
      </c>
      <c r="J467" s="7">
        <v>99.67</v>
      </c>
      <c r="K467" s="7">
        <v>-84.52</v>
      </c>
      <c r="L467" s="7">
        <v>47.56</v>
      </c>
      <c r="M467" s="7">
        <v>-63.62</v>
      </c>
      <c r="N467" s="7">
        <v>-96.58</v>
      </c>
      <c r="O467" s="7">
        <v>-84.51</v>
      </c>
      <c r="P467" s="6">
        <v>-57.58</v>
      </c>
      <c r="Q467" s="7">
        <v>-65.72</v>
      </c>
      <c r="R467" s="7">
        <v>-85.75</v>
      </c>
    </row>
    <row r="468" spans="1:18" ht="14.25" x14ac:dyDescent="0.45">
      <c r="A468" s="7" t="s">
        <v>19433</v>
      </c>
      <c r="B468" s="7" t="s">
        <v>1503</v>
      </c>
      <c r="C468" s="7" t="s">
        <v>19434</v>
      </c>
      <c r="D468" s="7" t="s">
        <v>19435</v>
      </c>
      <c r="E468" s="7" t="s">
        <v>19436</v>
      </c>
      <c r="F468" s="7"/>
      <c r="G468" s="7" t="s">
        <v>1507</v>
      </c>
      <c r="H468" s="7" t="s">
        <v>19437</v>
      </c>
      <c r="I468" s="7">
        <v>-78.27</v>
      </c>
      <c r="J468" s="7">
        <v>-41.43</v>
      </c>
      <c r="K468" s="7">
        <v>0</v>
      </c>
      <c r="L468" s="7">
        <v>0</v>
      </c>
      <c r="M468" s="7">
        <v>-81.95</v>
      </c>
      <c r="N468" s="7" t="s">
        <v>2399</v>
      </c>
      <c r="O468" s="7">
        <v>0</v>
      </c>
      <c r="P468" s="6">
        <v>-57.56</v>
      </c>
      <c r="Q468" s="7" t="s">
        <v>2399</v>
      </c>
      <c r="R468" s="7">
        <v>-61.55</v>
      </c>
    </row>
    <row r="469" spans="1:18" ht="14.25" x14ac:dyDescent="0.45">
      <c r="A469" s="7" t="s">
        <v>19438</v>
      </c>
      <c r="B469" s="7" t="s">
        <v>1503</v>
      </c>
      <c r="C469" s="7" t="s">
        <v>19187</v>
      </c>
      <c r="D469" s="7" t="s">
        <v>19188</v>
      </c>
      <c r="E469" s="7" t="s">
        <v>19189</v>
      </c>
      <c r="F469" s="7"/>
      <c r="G469" s="7" t="s">
        <v>1507</v>
      </c>
      <c r="H469" s="7" t="s">
        <v>19439</v>
      </c>
      <c r="I469" s="7">
        <v>-52.94</v>
      </c>
      <c r="J469" s="7">
        <v>-46.66</v>
      </c>
      <c r="K469" s="7">
        <v>-89.22</v>
      </c>
      <c r="L469" s="7">
        <v>0</v>
      </c>
      <c r="M469" s="7">
        <v>-50.87</v>
      </c>
      <c r="N469" s="7">
        <v>-96.09</v>
      </c>
      <c r="O469" s="7">
        <v>-89.13</v>
      </c>
      <c r="P469" s="6">
        <v>-57.06</v>
      </c>
      <c r="Q469" s="7">
        <v>-68.959999999999994</v>
      </c>
      <c r="R469" s="7">
        <v>-83.59</v>
      </c>
    </row>
    <row r="470" spans="1:18" ht="14.25" x14ac:dyDescent="0.45">
      <c r="A470" s="7" t="s">
        <v>19440</v>
      </c>
      <c r="B470" s="7" t="s">
        <v>1503</v>
      </c>
      <c r="C470" s="7" t="s">
        <v>19441</v>
      </c>
      <c r="D470" s="7" t="s">
        <v>19442</v>
      </c>
      <c r="E470" s="7"/>
      <c r="F470" s="7"/>
      <c r="G470" s="7" t="s">
        <v>2214</v>
      </c>
      <c r="H470" s="7" t="s">
        <v>19443</v>
      </c>
      <c r="I470" s="7">
        <v>-76.900000000000006</v>
      </c>
      <c r="J470" s="7">
        <v>30.09</v>
      </c>
      <c r="K470" s="7">
        <v>58.87</v>
      </c>
      <c r="L470" s="7">
        <v>-64.09</v>
      </c>
      <c r="M470" s="7">
        <v>-31.08</v>
      </c>
      <c r="N470" s="7">
        <v>-37.82</v>
      </c>
      <c r="O470" s="7">
        <v>92.24</v>
      </c>
      <c r="P470" s="6">
        <v>-56.98</v>
      </c>
      <c r="Q470" s="7">
        <v>98.8</v>
      </c>
      <c r="R470" s="7">
        <v>-35.4</v>
      </c>
    </row>
    <row r="471" spans="1:18" ht="14.25" x14ac:dyDescent="0.45">
      <c r="A471" s="7" t="s">
        <v>19444</v>
      </c>
      <c r="B471" s="7" t="s">
        <v>1503</v>
      </c>
      <c r="C471" s="7" t="s">
        <v>19445</v>
      </c>
      <c r="D471" s="7" t="s">
        <v>19446</v>
      </c>
      <c r="E471" s="7" t="s">
        <v>19447</v>
      </c>
      <c r="F471" s="7"/>
      <c r="G471" s="7" t="s">
        <v>1507</v>
      </c>
      <c r="H471" s="7" t="s">
        <v>19448</v>
      </c>
      <c r="I471" s="7">
        <v>-98.25</v>
      </c>
      <c r="J471" s="7">
        <v>-97.79</v>
      </c>
      <c r="K471" s="7">
        <v>-17.59</v>
      </c>
      <c r="L471" s="7">
        <v>-85.11</v>
      </c>
      <c r="M471" s="7">
        <v>-95.56</v>
      </c>
      <c r="N471" s="7">
        <v>-37.99</v>
      </c>
      <c r="O471" s="7">
        <v>85.78</v>
      </c>
      <c r="P471" s="6">
        <v>-56.81</v>
      </c>
      <c r="Q471" s="7">
        <v>-58.86</v>
      </c>
      <c r="R471" s="7">
        <v>-96.83</v>
      </c>
    </row>
    <row r="472" spans="1:18" ht="14.25" x14ac:dyDescent="0.45">
      <c r="A472" s="7" t="s">
        <v>19449</v>
      </c>
      <c r="B472" s="7" t="s">
        <v>1503</v>
      </c>
      <c r="C472" s="7" t="s">
        <v>19450</v>
      </c>
      <c r="D472" s="7" t="s">
        <v>19451</v>
      </c>
      <c r="E472" s="7" t="s">
        <v>19452</v>
      </c>
      <c r="F472" s="7"/>
      <c r="G472" s="7" t="s">
        <v>1507</v>
      </c>
      <c r="H472" s="7" t="s">
        <v>4113</v>
      </c>
      <c r="I472" s="7">
        <v>-99.15</v>
      </c>
      <c r="J472" s="7">
        <v>-75.88</v>
      </c>
      <c r="K472" s="7">
        <v>83.65</v>
      </c>
      <c r="L472" s="7">
        <v>0</v>
      </c>
      <c r="M472" s="7">
        <v>0</v>
      </c>
      <c r="N472" s="7" t="s">
        <v>2399</v>
      </c>
      <c r="O472" s="7">
        <v>51.58</v>
      </c>
      <c r="P472" s="6">
        <v>-56.14</v>
      </c>
      <c r="Q472" s="7" t="s">
        <v>2399</v>
      </c>
      <c r="R472" s="7">
        <v>-67.67</v>
      </c>
    </row>
    <row r="473" spans="1:18" ht="14.25" x14ac:dyDescent="0.45">
      <c r="A473" s="7" t="s">
        <v>19453</v>
      </c>
      <c r="B473" s="7" t="s">
        <v>1503</v>
      </c>
      <c r="C473" s="7" t="s">
        <v>19454</v>
      </c>
      <c r="D473" s="7" t="s">
        <v>19455</v>
      </c>
      <c r="E473" s="7"/>
      <c r="F473" s="7"/>
      <c r="G473" s="7" t="s">
        <v>1507</v>
      </c>
      <c r="H473" s="7" t="s">
        <v>1950</v>
      </c>
      <c r="I473" s="7">
        <v>17.77</v>
      </c>
      <c r="J473" s="7">
        <v>-74.17</v>
      </c>
      <c r="K473" s="7">
        <v>48.92</v>
      </c>
      <c r="L473" s="7">
        <v>34.78</v>
      </c>
      <c r="M473" s="7">
        <v>14.31</v>
      </c>
      <c r="N473" s="7">
        <v>0</v>
      </c>
      <c r="O473" s="7">
        <v>32.19</v>
      </c>
      <c r="P473" s="6">
        <v>-55.92</v>
      </c>
      <c r="Q473" s="7" t="s">
        <v>2399</v>
      </c>
      <c r="R473" s="7">
        <v>7.7</v>
      </c>
    </row>
    <row r="474" spans="1:18" ht="14.25" x14ac:dyDescent="0.45">
      <c r="A474" s="7" t="s">
        <v>19456</v>
      </c>
      <c r="B474" s="7" t="s">
        <v>1503</v>
      </c>
      <c r="C474" s="7" t="s">
        <v>19457</v>
      </c>
      <c r="D474" s="7" t="s">
        <v>19458</v>
      </c>
      <c r="E474" s="7"/>
      <c r="F474" s="7" t="s">
        <v>19165</v>
      </c>
      <c r="G474" s="7" t="s">
        <v>2214</v>
      </c>
      <c r="H474" s="7" t="s">
        <v>19459</v>
      </c>
      <c r="I474" s="7">
        <v>-17.850000000000001</v>
      </c>
      <c r="J474" s="7">
        <v>-55.67</v>
      </c>
      <c r="K474" s="7">
        <v>-81.81</v>
      </c>
      <c r="L474" s="7">
        <v>-40.06</v>
      </c>
      <c r="M474" s="7">
        <v>99.12</v>
      </c>
      <c r="N474" s="7">
        <v>-65.489999999999995</v>
      </c>
      <c r="O474" s="7">
        <v>-73.11</v>
      </c>
      <c r="P474" s="6">
        <v>-55.91</v>
      </c>
      <c r="Q474" s="7">
        <v>-97.85</v>
      </c>
      <c r="R474" s="7">
        <v>-77.34</v>
      </c>
    </row>
    <row r="475" spans="1:18" ht="14.25" x14ac:dyDescent="0.45">
      <c r="A475" s="7" t="s">
        <v>19460</v>
      </c>
      <c r="B475" s="7" t="s">
        <v>1503</v>
      </c>
      <c r="C475" s="7" t="s">
        <v>19460</v>
      </c>
      <c r="D475" s="7" t="s">
        <v>19461</v>
      </c>
      <c r="E475" s="7" t="s">
        <v>19462</v>
      </c>
      <c r="F475" s="7"/>
      <c r="G475" s="7" t="s">
        <v>1507</v>
      </c>
      <c r="H475" s="7" t="s">
        <v>2664</v>
      </c>
      <c r="I475" s="7">
        <v>66.36</v>
      </c>
      <c r="J475" s="7">
        <v>15.36</v>
      </c>
      <c r="K475" s="7">
        <v>66.73</v>
      </c>
      <c r="L475" s="7">
        <v>88.66</v>
      </c>
      <c r="M475" s="7">
        <v>-95.32</v>
      </c>
      <c r="N475" s="7">
        <v>43.76</v>
      </c>
      <c r="O475" s="7">
        <v>-8.5299999999999994</v>
      </c>
      <c r="P475" s="6">
        <v>-55.9</v>
      </c>
      <c r="Q475" s="7">
        <v>67.08</v>
      </c>
      <c r="R475" s="7">
        <v>57.27</v>
      </c>
    </row>
    <row r="476" spans="1:18" ht="14.25" x14ac:dyDescent="0.45">
      <c r="A476" s="7" t="s">
        <v>19463</v>
      </c>
      <c r="B476" s="7" t="s">
        <v>1503</v>
      </c>
      <c r="C476" s="7" t="s">
        <v>19464</v>
      </c>
      <c r="D476" s="7" t="s">
        <v>19465</v>
      </c>
      <c r="E476" s="7" t="s">
        <v>805</v>
      </c>
      <c r="F476" s="7" t="s">
        <v>18577</v>
      </c>
      <c r="G476" s="7" t="s">
        <v>1507</v>
      </c>
      <c r="H476" s="7" t="s">
        <v>14968</v>
      </c>
      <c r="I476" s="7">
        <v>-32.72</v>
      </c>
      <c r="J476" s="7">
        <v>-91.54</v>
      </c>
      <c r="K476" s="7">
        <v>-92.16</v>
      </c>
      <c r="L476" s="7">
        <v>-14.7</v>
      </c>
      <c r="M476" s="7">
        <v>23.45</v>
      </c>
      <c r="N476" s="7">
        <v>46.14</v>
      </c>
      <c r="O476" s="7">
        <v>-51.93</v>
      </c>
      <c r="P476" s="6">
        <v>-55.74</v>
      </c>
      <c r="Q476" s="7">
        <v>28.25</v>
      </c>
      <c r="R476" s="7">
        <v>-47.11</v>
      </c>
    </row>
    <row r="477" spans="1:18" ht="14.25" x14ac:dyDescent="0.45">
      <c r="A477" s="7" t="s">
        <v>19466</v>
      </c>
      <c r="B477" s="7" t="s">
        <v>1503</v>
      </c>
      <c r="C477" s="7" t="s">
        <v>19467</v>
      </c>
      <c r="D477" s="7" t="s">
        <v>1926</v>
      </c>
      <c r="E477" s="7" t="s">
        <v>1710</v>
      </c>
      <c r="F477" s="7" t="s">
        <v>1709</v>
      </c>
      <c r="G477" s="7" t="s">
        <v>1507</v>
      </c>
      <c r="H477" s="7" t="s">
        <v>18735</v>
      </c>
      <c r="I477" s="7">
        <v>-52.58</v>
      </c>
      <c r="J477" s="7">
        <v>-75.680000000000007</v>
      </c>
      <c r="K477" s="7">
        <v>-64.12</v>
      </c>
      <c r="L477" s="7">
        <v>-25.26</v>
      </c>
      <c r="M477" s="7">
        <v>34.840000000000003</v>
      </c>
      <c r="N477" s="7">
        <v>-75.459999999999994</v>
      </c>
      <c r="O477" s="7">
        <v>0</v>
      </c>
      <c r="P477" s="6">
        <v>-55.74</v>
      </c>
      <c r="Q477" s="7" t="s">
        <v>2399</v>
      </c>
      <c r="R477" s="7">
        <v>-43.53</v>
      </c>
    </row>
    <row r="478" spans="1:18" ht="14.25" x14ac:dyDescent="0.45">
      <c r="A478" s="7" t="s">
        <v>19468</v>
      </c>
      <c r="B478" s="7" t="s">
        <v>1503</v>
      </c>
      <c r="C478" s="7" t="s">
        <v>19469</v>
      </c>
      <c r="D478" s="7" t="s">
        <v>19470</v>
      </c>
      <c r="E478" s="7" t="s">
        <v>14001</v>
      </c>
      <c r="F478" s="7"/>
      <c r="G478" s="7" t="s">
        <v>1507</v>
      </c>
      <c r="H478" s="7" t="s">
        <v>4497</v>
      </c>
      <c r="I478" s="7">
        <v>0</v>
      </c>
      <c r="J478" s="7">
        <v>17.96</v>
      </c>
      <c r="K478" s="7">
        <v>8.81</v>
      </c>
      <c r="L478" s="7">
        <v>-12.68</v>
      </c>
      <c r="M478" s="7">
        <v>51.76</v>
      </c>
      <c r="N478" s="7">
        <v>-97.82</v>
      </c>
      <c r="O478" s="7">
        <v>14.91</v>
      </c>
      <c r="P478" s="6">
        <v>-55.7</v>
      </c>
      <c r="Q478" s="7" t="s">
        <v>2399</v>
      </c>
      <c r="R478" s="7">
        <v>2.09</v>
      </c>
    </row>
    <row r="479" spans="1:18" ht="14.25" x14ac:dyDescent="0.45">
      <c r="A479" s="7" t="s">
        <v>19471</v>
      </c>
      <c r="B479" s="7" t="s">
        <v>1503</v>
      </c>
      <c r="C479" s="7" t="s">
        <v>19472</v>
      </c>
      <c r="D479" s="7" t="s">
        <v>2129</v>
      </c>
      <c r="E479" s="7" t="s">
        <v>19473</v>
      </c>
      <c r="F479" s="7"/>
      <c r="G479" s="7" t="s">
        <v>1507</v>
      </c>
      <c r="H479" s="7" t="s">
        <v>19474</v>
      </c>
      <c r="I479" s="7">
        <v>35.19</v>
      </c>
      <c r="J479" s="7">
        <v>-61.78</v>
      </c>
      <c r="K479" s="7">
        <v>-25.53</v>
      </c>
      <c r="L479" s="7">
        <v>-31.15</v>
      </c>
      <c r="M479" s="7">
        <v>-77.069999999999993</v>
      </c>
      <c r="N479" s="7" t="s">
        <v>2399</v>
      </c>
      <c r="O479" s="7">
        <v>-43.97</v>
      </c>
      <c r="P479" s="6">
        <v>-55.68</v>
      </c>
      <c r="Q479" s="7" t="s">
        <v>2399</v>
      </c>
      <c r="R479" s="7">
        <v>-37.82</v>
      </c>
    </row>
    <row r="480" spans="1:18" ht="14.25" x14ac:dyDescent="0.45">
      <c r="A480" s="7" t="s">
        <v>19475</v>
      </c>
      <c r="B480" s="7" t="s">
        <v>1503</v>
      </c>
      <c r="C480" s="7" t="s">
        <v>19476</v>
      </c>
      <c r="D480" s="7" t="s">
        <v>1834</v>
      </c>
      <c r="E480" s="7" t="s">
        <v>19477</v>
      </c>
      <c r="F480" s="7"/>
      <c r="G480" s="7" t="s">
        <v>1507</v>
      </c>
      <c r="H480" s="7" t="s">
        <v>4228</v>
      </c>
      <c r="I480" s="7">
        <v>-31.49</v>
      </c>
      <c r="J480" s="7">
        <v>0</v>
      </c>
      <c r="K480" s="7">
        <v>-78.739999999999995</v>
      </c>
      <c r="L480" s="7">
        <v>0</v>
      </c>
      <c r="M480" s="7">
        <v>0</v>
      </c>
      <c r="N480" s="7">
        <v>34.93</v>
      </c>
      <c r="O480" s="7">
        <v>-87.64</v>
      </c>
      <c r="P480" s="6">
        <v>-55.45</v>
      </c>
      <c r="Q480" s="7" t="s">
        <v>2399</v>
      </c>
      <c r="R480" s="7">
        <v>-29.5</v>
      </c>
    </row>
    <row r="481" spans="1:18" ht="14.25" x14ac:dyDescent="0.45">
      <c r="A481" s="7" t="s">
        <v>19478</v>
      </c>
      <c r="B481" s="7" t="s">
        <v>1503</v>
      </c>
      <c r="C481" s="7" t="s">
        <v>19479</v>
      </c>
      <c r="D481" s="7" t="s">
        <v>1809</v>
      </c>
      <c r="E481" s="7" t="s">
        <v>2081</v>
      </c>
      <c r="F481" s="7" t="s">
        <v>19480</v>
      </c>
      <c r="G481" s="7" t="s">
        <v>1507</v>
      </c>
      <c r="H481" s="7" t="s">
        <v>9988</v>
      </c>
      <c r="I481" s="7">
        <v>-85.1</v>
      </c>
      <c r="J481" s="7">
        <v>-75.75</v>
      </c>
      <c r="K481" s="7">
        <v>-94.11</v>
      </c>
      <c r="L481" s="7">
        <v>33.1</v>
      </c>
      <c r="M481" s="7">
        <v>-79.25</v>
      </c>
      <c r="N481" s="7">
        <v>-95.9</v>
      </c>
      <c r="O481" s="7">
        <v>-92.72</v>
      </c>
      <c r="P481" s="6">
        <v>-55.36</v>
      </c>
      <c r="Q481" s="7">
        <v>0</v>
      </c>
      <c r="R481" s="7">
        <v>-92.78</v>
      </c>
    </row>
    <row r="482" spans="1:18" ht="14.25" x14ac:dyDescent="0.45">
      <c r="A482" s="7" t="s">
        <v>19481</v>
      </c>
      <c r="B482" s="7" t="s">
        <v>1503</v>
      </c>
      <c r="C482" s="7" t="s">
        <v>19482</v>
      </c>
      <c r="D482" s="7" t="s">
        <v>19483</v>
      </c>
      <c r="E482" s="7" t="s">
        <v>19484</v>
      </c>
      <c r="F482" s="7"/>
      <c r="G482" s="7" t="s">
        <v>1507</v>
      </c>
      <c r="H482" s="7" t="s">
        <v>5561</v>
      </c>
      <c r="I482" s="7">
        <v>-52.74</v>
      </c>
      <c r="J482" s="7">
        <v>72.87</v>
      </c>
      <c r="K482" s="7">
        <v>-17.93</v>
      </c>
      <c r="L482" s="7">
        <v>-18.37</v>
      </c>
      <c r="M482" s="7">
        <v>-23.48</v>
      </c>
      <c r="N482" s="7">
        <v>-45.41</v>
      </c>
      <c r="O482" s="7">
        <v>-23.68</v>
      </c>
      <c r="P482" s="6">
        <v>-55.29</v>
      </c>
      <c r="Q482" s="7" t="s">
        <v>2399</v>
      </c>
      <c r="R482" s="7">
        <v>-19.850000000000001</v>
      </c>
    </row>
    <row r="483" spans="1:18" ht="14.25" x14ac:dyDescent="0.45">
      <c r="A483" s="7" t="s">
        <v>19485</v>
      </c>
      <c r="B483" s="7" t="s">
        <v>1503</v>
      </c>
      <c r="C483" s="7" t="s">
        <v>19486</v>
      </c>
      <c r="D483" s="7" t="s">
        <v>19487</v>
      </c>
      <c r="E483" s="7" t="s">
        <v>19488</v>
      </c>
      <c r="F483" s="7" t="s">
        <v>1558</v>
      </c>
      <c r="G483" s="7" t="s">
        <v>1507</v>
      </c>
      <c r="H483" s="7" t="s">
        <v>19489</v>
      </c>
      <c r="I483" s="7">
        <v>-50.08</v>
      </c>
      <c r="J483" s="7">
        <v>-44.7</v>
      </c>
      <c r="K483" s="7">
        <v>0</v>
      </c>
      <c r="L483" s="7">
        <v>-63.53</v>
      </c>
      <c r="M483" s="7">
        <v>-60.19</v>
      </c>
      <c r="N483" s="7">
        <v>-99.28</v>
      </c>
      <c r="O483" s="7">
        <v>-76.31</v>
      </c>
      <c r="P483" s="6">
        <v>-55.25</v>
      </c>
      <c r="Q483" s="7">
        <v>0</v>
      </c>
      <c r="R483" s="7">
        <v>-77.13</v>
      </c>
    </row>
    <row r="484" spans="1:18" ht="14.25" x14ac:dyDescent="0.45">
      <c r="A484" s="7" t="s">
        <v>19490</v>
      </c>
      <c r="B484" s="7" t="s">
        <v>1503</v>
      </c>
      <c r="C484" s="7" t="s">
        <v>19491</v>
      </c>
      <c r="D484" s="7" t="s">
        <v>2143</v>
      </c>
      <c r="E484" s="7" t="s">
        <v>19492</v>
      </c>
      <c r="F484" s="7"/>
      <c r="G484" s="7" t="s">
        <v>1507</v>
      </c>
      <c r="H484" s="7" t="s">
        <v>13857</v>
      </c>
      <c r="I484" s="7">
        <v>33.42</v>
      </c>
      <c r="J484" s="7">
        <v>-19.149999999999999</v>
      </c>
      <c r="K484" s="7">
        <v>19.920000000000002</v>
      </c>
      <c r="L484" s="7">
        <v>0</v>
      </c>
      <c r="M484" s="7">
        <v>-57.01</v>
      </c>
      <c r="N484" s="7">
        <v>-7.92</v>
      </c>
      <c r="O484" s="7">
        <v>53.61</v>
      </c>
      <c r="P484" s="6">
        <v>-55.19</v>
      </c>
      <c r="Q484" s="7">
        <v>17.87</v>
      </c>
      <c r="R484" s="7">
        <v>3.48</v>
      </c>
    </row>
    <row r="485" spans="1:18" ht="14.25" x14ac:dyDescent="0.45">
      <c r="A485" s="7" t="s">
        <v>19493</v>
      </c>
      <c r="B485" s="7" t="s">
        <v>1503</v>
      </c>
      <c r="C485" s="7" t="s">
        <v>19494</v>
      </c>
      <c r="D485" s="7" t="s">
        <v>19495</v>
      </c>
      <c r="E485" s="7" t="s">
        <v>19496</v>
      </c>
      <c r="F485" s="7"/>
      <c r="G485" s="7" t="s">
        <v>1507</v>
      </c>
      <c r="H485" s="7" t="s">
        <v>13857</v>
      </c>
      <c r="I485" s="7">
        <v>-64.06</v>
      </c>
      <c r="J485" s="7">
        <v>-47.86</v>
      </c>
      <c r="K485" s="7">
        <v>-13.56</v>
      </c>
      <c r="L485" s="7">
        <v>-21.22</v>
      </c>
      <c r="M485" s="7">
        <v>-39.83</v>
      </c>
      <c r="N485" s="7">
        <v>-72.33</v>
      </c>
      <c r="O485" s="7">
        <v>-29.43</v>
      </c>
      <c r="P485" s="6">
        <v>-54.91</v>
      </c>
      <c r="Q485" s="7">
        <v>-82.19</v>
      </c>
      <c r="R485" s="7">
        <v>-55.28</v>
      </c>
    </row>
    <row r="486" spans="1:18" ht="14.25" x14ac:dyDescent="0.45">
      <c r="A486" s="7" t="s">
        <v>19497</v>
      </c>
      <c r="B486" s="7" t="s">
        <v>1503</v>
      </c>
      <c r="C486" s="7" t="s">
        <v>19498</v>
      </c>
      <c r="D486" s="7" t="s">
        <v>18734</v>
      </c>
      <c r="E486" s="7" t="s">
        <v>19499</v>
      </c>
      <c r="F486" s="7"/>
      <c r="G486" s="7" t="s">
        <v>1507</v>
      </c>
      <c r="H486" s="7" t="s">
        <v>19500</v>
      </c>
      <c r="I486" s="7">
        <v>58.12</v>
      </c>
      <c r="J486" s="7">
        <v>-48.34</v>
      </c>
      <c r="K486" s="7">
        <v>-8.26</v>
      </c>
      <c r="L486" s="7">
        <v>-14.39</v>
      </c>
      <c r="M486" s="7">
        <v>53.36</v>
      </c>
      <c r="N486" s="7">
        <v>23.05</v>
      </c>
      <c r="O486" s="7">
        <v>-45.29</v>
      </c>
      <c r="P486" s="6">
        <v>-54.75</v>
      </c>
      <c r="Q486" s="7">
        <v>0</v>
      </c>
      <c r="R486" s="7">
        <v>-12.65</v>
      </c>
    </row>
    <row r="487" spans="1:18" ht="14.25" x14ac:dyDescent="0.45">
      <c r="A487" s="7" t="s">
        <v>19501</v>
      </c>
      <c r="B487" s="7" t="s">
        <v>1503</v>
      </c>
      <c r="C487" s="7" t="s">
        <v>18747</v>
      </c>
      <c r="D487" s="7" t="s">
        <v>18748</v>
      </c>
      <c r="E487" s="7" t="s">
        <v>18749</v>
      </c>
      <c r="F487" s="7"/>
      <c r="G487" s="7" t="s">
        <v>1507</v>
      </c>
      <c r="H487" s="7" t="s">
        <v>19502</v>
      </c>
      <c r="I487" s="7">
        <v>24.78</v>
      </c>
      <c r="J487" s="7">
        <v>-64.680000000000007</v>
      </c>
      <c r="K487" s="7">
        <v>-65.52</v>
      </c>
      <c r="L487" s="7">
        <v>24</v>
      </c>
      <c r="M487" s="7">
        <v>65.11</v>
      </c>
      <c r="N487" s="7">
        <v>0</v>
      </c>
      <c r="O487" s="7">
        <v>0</v>
      </c>
      <c r="P487" s="6">
        <v>-54.74</v>
      </c>
      <c r="Q487" s="7">
        <v>-65.84</v>
      </c>
      <c r="R487" s="7">
        <v>-47.35</v>
      </c>
    </row>
    <row r="488" spans="1:18" ht="14.25" x14ac:dyDescent="0.45">
      <c r="A488" s="7" t="s">
        <v>19503</v>
      </c>
      <c r="B488" s="7" t="s">
        <v>1503</v>
      </c>
      <c r="C488" s="7" t="s">
        <v>19504</v>
      </c>
      <c r="D488" s="7" t="s">
        <v>1875</v>
      </c>
      <c r="E488" s="7" t="s">
        <v>8178</v>
      </c>
      <c r="F488" s="7"/>
      <c r="G488" s="7" t="s">
        <v>1507</v>
      </c>
      <c r="H488" s="7" t="s">
        <v>3380</v>
      </c>
      <c r="I488" s="7">
        <v>46.07</v>
      </c>
      <c r="J488" s="7">
        <v>-87.99</v>
      </c>
      <c r="K488" s="7">
        <v>8.31</v>
      </c>
      <c r="L488" s="7">
        <v>48.39</v>
      </c>
      <c r="M488" s="7">
        <v>-23.64</v>
      </c>
      <c r="N488" s="7">
        <v>0</v>
      </c>
      <c r="O488" s="7">
        <v>18.739999999999998</v>
      </c>
      <c r="P488" s="6">
        <v>-54.72</v>
      </c>
      <c r="Q488" s="7" t="s">
        <v>2399</v>
      </c>
      <c r="R488" s="7">
        <v>1.78</v>
      </c>
    </row>
    <row r="489" spans="1:18" ht="14.25" x14ac:dyDescent="0.45">
      <c r="A489" s="7" t="s">
        <v>19505</v>
      </c>
      <c r="B489" s="7" t="s">
        <v>1503</v>
      </c>
      <c r="C489" s="7" t="s">
        <v>1590</v>
      </c>
      <c r="D489" s="7" t="s">
        <v>1591</v>
      </c>
      <c r="E489" s="7" t="s">
        <v>1592</v>
      </c>
      <c r="F489" s="7"/>
      <c r="G489" s="7" t="s">
        <v>1507</v>
      </c>
      <c r="H489" s="7" t="s">
        <v>2579</v>
      </c>
      <c r="I489" s="7">
        <v>-79.41</v>
      </c>
      <c r="J489" s="7">
        <v>-95.9</v>
      </c>
      <c r="K489" s="7">
        <v>0</v>
      </c>
      <c r="L489" s="7">
        <v>-44.27</v>
      </c>
      <c r="M489" s="7">
        <v>-77.099999999999994</v>
      </c>
      <c r="N489" s="7">
        <v>0</v>
      </c>
      <c r="O489" s="7">
        <v>-72.14</v>
      </c>
      <c r="P489" s="6">
        <v>-54.62</v>
      </c>
      <c r="Q489" s="7">
        <v>-61.57</v>
      </c>
      <c r="R489" s="7">
        <v>-54.17</v>
      </c>
    </row>
    <row r="490" spans="1:18" ht="14.25" x14ac:dyDescent="0.45">
      <c r="A490" s="7" t="s">
        <v>19506</v>
      </c>
      <c r="B490" s="7" t="s">
        <v>1503</v>
      </c>
      <c r="C490" s="7" t="s">
        <v>19507</v>
      </c>
      <c r="D490" s="7" t="s">
        <v>1746</v>
      </c>
      <c r="E490" s="7" t="s">
        <v>19508</v>
      </c>
      <c r="F490" s="7"/>
      <c r="G490" s="7" t="s">
        <v>1507</v>
      </c>
      <c r="H490" s="7" t="s">
        <v>2027</v>
      </c>
      <c r="I490" s="7">
        <v>65.349999999999994</v>
      </c>
      <c r="J490" s="7">
        <v>53.28</v>
      </c>
      <c r="K490" s="7">
        <v>-40.71</v>
      </c>
      <c r="L490" s="7">
        <v>-66.03</v>
      </c>
      <c r="M490" s="7">
        <v>-49.1</v>
      </c>
      <c r="N490" s="7">
        <v>0</v>
      </c>
      <c r="O490" s="7">
        <v>-80.58</v>
      </c>
      <c r="P490" s="6">
        <v>-54.58</v>
      </c>
      <c r="Q490" s="7">
        <v>-35.020000000000003</v>
      </c>
      <c r="R490" s="7">
        <v>-36.74</v>
      </c>
    </row>
    <row r="491" spans="1:18" ht="14.25" x14ac:dyDescent="0.45">
      <c r="A491" s="7" t="s">
        <v>19509</v>
      </c>
      <c r="B491" s="7" t="s">
        <v>1503</v>
      </c>
      <c r="C491" s="7" t="s">
        <v>19510</v>
      </c>
      <c r="D491" s="7" t="s">
        <v>19511</v>
      </c>
      <c r="E491" s="7" t="s">
        <v>19512</v>
      </c>
      <c r="F491" s="7"/>
      <c r="G491" s="7" t="s">
        <v>1507</v>
      </c>
      <c r="H491" s="7" t="s">
        <v>18754</v>
      </c>
      <c r="I491" s="7">
        <v>-16.8</v>
      </c>
      <c r="J491" s="7">
        <v>9.4700000000000006</v>
      </c>
      <c r="K491" s="7">
        <v>-48.6</v>
      </c>
      <c r="L491" s="7">
        <v>62.15</v>
      </c>
      <c r="M491" s="7">
        <v>6.7</v>
      </c>
      <c r="N491" s="7">
        <v>-31.85</v>
      </c>
      <c r="O491" s="7">
        <v>-38.090000000000003</v>
      </c>
      <c r="P491" s="6">
        <v>-54.53</v>
      </c>
      <c r="Q491" s="7">
        <v>-52.92</v>
      </c>
      <c r="R491" s="7">
        <v>-16.8</v>
      </c>
    </row>
    <row r="492" spans="1:18" ht="14.25" x14ac:dyDescent="0.45">
      <c r="A492" s="7" t="s">
        <v>19513</v>
      </c>
      <c r="B492" s="7" t="s">
        <v>1503</v>
      </c>
      <c r="C492" s="7" t="s">
        <v>19514</v>
      </c>
      <c r="D492" s="7" t="s">
        <v>19515</v>
      </c>
      <c r="E492" s="7"/>
      <c r="F492" s="7"/>
      <c r="G492" s="7" t="s">
        <v>1830</v>
      </c>
      <c r="H492" s="7" t="s">
        <v>19516</v>
      </c>
      <c r="I492" s="7">
        <v>17.22</v>
      </c>
      <c r="J492" s="7">
        <v>13.18</v>
      </c>
      <c r="K492" s="7">
        <v>26.82</v>
      </c>
      <c r="L492" s="7" t="s">
        <v>2399</v>
      </c>
      <c r="M492" s="7">
        <v>-21.93</v>
      </c>
      <c r="N492" s="7">
        <v>47.31</v>
      </c>
      <c r="O492" s="7">
        <v>0</v>
      </c>
      <c r="P492" s="6">
        <v>-54.29</v>
      </c>
      <c r="Q492" s="7">
        <v>99.41</v>
      </c>
      <c r="R492" s="7">
        <v>12.19</v>
      </c>
    </row>
    <row r="493" spans="1:18" ht="14.25" x14ac:dyDescent="0.45">
      <c r="A493" s="7" t="s">
        <v>19517</v>
      </c>
      <c r="B493" s="7" t="s">
        <v>1503</v>
      </c>
      <c r="C493" s="7" t="s">
        <v>19518</v>
      </c>
      <c r="D493" s="7" t="s">
        <v>19519</v>
      </c>
      <c r="E493" s="7"/>
      <c r="F493" s="7"/>
      <c r="G493" s="7" t="s">
        <v>1507</v>
      </c>
      <c r="H493" s="7" t="s">
        <v>19520</v>
      </c>
      <c r="I493" s="7">
        <v>-93.46</v>
      </c>
      <c r="J493" s="7">
        <v>-3.86</v>
      </c>
      <c r="K493" s="7">
        <v>-91.02</v>
      </c>
      <c r="L493" s="7">
        <v>-19.239999999999998</v>
      </c>
      <c r="M493" s="7">
        <v>-38.42</v>
      </c>
      <c r="N493" s="7">
        <v>-25.41</v>
      </c>
      <c r="O493" s="7">
        <v>23.18</v>
      </c>
      <c r="P493" s="6">
        <v>-54.19</v>
      </c>
      <c r="Q493" s="7">
        <v>-89.73</v>
      </c>
      <c r="R493" s="7">
        <v>-49.66</v>
      </c>
    </row>
    <row r="494" spans="1:18" ht="14.25" x14ac:dyDescent="0.45">
      <c r="A494" s="7" t="s">
        <v>19521</v>
      </c>
      <c r="B494" s="7" t="s">
        <v>1503</v>
      </c>
      <c r="C494" s="7" t="s">
        <v>19522</v>
      </c>
      <c r="D494" s="7" t="s">
        <v>19523</v>
      </c>
      <c r="E494" s="7" t="s">
        <v>2144</v>
      </c>
      <c r="F494" s="7"/>
      <c r="G494" s="7" t="s">
        <v>1507</v>
      </c>
      <c r="H494" s="7" t="s">
        <v>2722</v>
      </c>
      <c r="I494" s="7">
        <v>-6.71</v>
      </c>
      <c r="J494" s="7">
        <v>0</v>
      </c>
      <c r="K494" s="7">
        <v>-22.54</v>
      </c>
      <c r="L494" s="7">
        <v>48.79</v>
      </c>
      <c r="M494" s="7">
        <v>-13.92</v>
      </c>
      <c r="N494" s="7">
        <v>0</v>
      </c>
      <c r="O494" s="7">
        <v>66.48</v>
      </c>
      <c r="P494" s="6">
        <v>-54.14</v>
      </c>
      <c r="Q494" s="7" t="s">
        <v>2399</v>
      </c>
      <c r="R494" s="7">
        <v>-1.02</v>
      </c>
    </row>
    <row r="495" spans="1:18" ht="14.25" x14ac:dyDescent="0.45">
      <c r="A495" s="7" t="s">
        <v>19524</v>
      </c>
      <c r="B495" s="7" t="s">
        <v>1503</v>
      </c>
      <c r="C495" s="7" t="s">
        <v>19525</v>
      </c>
      <c r="D495" s="7" t="s">
        <v>19526</v>
      </c>
      <c r="E495" s="7" t="s">
        <v>19527</v>
      </c>
      <c r="F495" s="7"/>
      <c r="G495" s="7" t="s">
        <v>1507</v>
      </c>
      <c r="H495" s="7" t="s">
        <v>19528</v>
      </c>
      <c r="I495" s="7">
        <v>23.67</v>
      </c>
      <c r="J495" s="7">
        <v>-41.6</v>
      </c>
      <c r="K495" s="7">
        <v>-16.82</v>
      </c>
      <c r="L495" s="7">
        <v>-25.63</v>
      </c>
      <c r="M495" s="7">
        <v>-17.66</v>
      </c>
      <c r="N495" s="7">
        <v>-28.19</v>
      </c>
      <c r="O495" s="7">
        <v>-45.46</v>
      </c>
      <c r="P495" s="6">
        <v>-54.05</v>
      </c>
      <c r="Q495" s="7">
        <v>-10.85</v>
      </c>
      <c r="R495" s="7">
        <v>-13.03</v>
      </c>
    </row>
    <row r="496" spans="1:18" ht="14.25" x14ac:dyDescent="0.45">
      <c r="A496" s="7" t="s">
        <v>19529</v>
      </c>
      <c r="B496" s="7" t="s">
        <v>1503</v>
      </c>
      <c r="C496" s="7" t="s">
        <v>19530</v>
      </c>
      <c r="D496" s="7" t="s">
        <v>19052</v>
      </c>
      <c r="E496" s="7" t="s">
        <v>19531</v>
      </c>
      <c r="F496" s="7"/>
      <c r="G496" s="7" t="s">
        <v>1507</v>
      </c>
      <c r="H496" s="7" t="s">
        <v>3512</v>
      </c>
      <c r="I496" s="7">
        <v>-53.49</v>
      </c>
      <c r="J496" s="7">
        <v>-48.02</v>
      </c>
      <c r="K496" s="7">
        <v>-86.96</v>
      </c>
      <c r="L496" s="7">
        <v>-78.040000000000006</v>
      </c>
      <c r="M496" s="7">
        <v>43.06</v>
      </c>
      <c r="N496" s="7">
        <v>-53.92</v>
      </c>
      <c r="O496" s="7">
        <v>-97.9</v>
      </c>
      <c r="P496" s="6">
        <v>-53.84</v>
      </c>
      <c r="Q496" s="7">
        <v>0</v>
      </c>
      <c r="R496" s="7">
        <v>-66.849999999999994</v>
      </c>
    </row>
    <row r="497" spans="1:18" ht="14.25" x14ac:dyDescent="0.45">
      <c r="A497" s="7" t="s">
        <v>19532</v>
      </c>
      <c r="B497" s="7" t="s">
        <v>1503</v>
      </c>
      <c r="C497" s="7" t="s">
        <v>19533</v>
      </c>
      <c r="D497" s="7" t="s">
        <v>19534</v>
      </c>
      <c r="E497" s="7" t="s">
        <v>19535</v>
      </c>
      <c r="F497" s="7"/>
      <c r="G497" s="7" t="s">
        <v>1507</v>
      </c>
      <c r="H497" s="7" t="s">
        <v>9822</v>
      </c>
      <c r="I497" s="7">
        <v>42.11</v>
      </c>
      <c r="J497" s="7">
        <v>3.56</v>
      </c>
      <c r="K497" s="7">
        <v>0</v>
      </c>
      <c r="L497" s="7">
        <v>-16.23</v>
      </c>
      <c r="M497" s="7">
        <v>21.79</v>
      </c>
      <c r="N497" s="7">
        <v>-51.48</v>
      </c>
      <c r="O497" s="7">
        <v>-36.869999999999997</v>
      </c>
      <c r="P497" s="6">
        <v>-53.64</v>
      </c>
      <c r="Q497" s="7">
        <v>-40.85</v>
      </c>
      <c r="R497" s="7">
        <v>-7.99</v>
      </c>
    </row>
    <row r="498" spans="1:18" ht="14.25" x14ac:dyDescent="0.45">
      <c r="A498" s="7" t="s">
        <v>19536</v>
      </c>
      <c r="B498" s="7" t="s">
        <v>1503</v>
      </c>
      <c r="C498" s="7" t="s">
        <v>19537</v>
      </c>
      <c r="D498" s="7" t="s">
        <v>19538</v>
      </c>
      <c r="E498" s="7" t="s">
        <v>19539</v>
      </c>
      <c r="F498" s="7"/>
      <c r="G498" s="7" t="s">
        <v>1507</v>
      </c>
      <c r="H498" s="7" t="s">
        <v>12571</v>
      </c>
      <c r="I498" s="7">
        <v>-78.650000000000006</v>
      </c>
      <c r="J498" s="7">
        <v>-17.57</v>
      </c>
      <c r="K498" s="7">
        <v>-37.9</v>
      </c>
      <c r="L498" s="7">
        <v>-85.08</v>
      </c>
      <c r="M498" s="7">
        <v>0</v>
      </c>
      <c r="N498" s="7">
        <v>0</v>
      </c>
      <c r="O498" s="7">
        <v>-92.13</v>
      </c>
      <c r="P498" s="6">
        <v>-53.64</v>
      </c>
      <c r="Q498" s="7">
        <v>-96.96</v>
      </c>
      <c r="R498" s="7">
        <v>-89.5</v>
      </c>
    </row>
    <row r="499" spans="1:18" ht="14.25" x14ac:dyDescent="0.45">
      <c r="A499" s="7" t="s">
        <v>19540</v>
      </c>
      <c r="B499" s="7" t="s">
        <v>1503</v>
      </c>
      <c r="C499" s="7" t="s">
        <v>19541</v>
      </c>
      <c r="D499" s="7" t="s">
        <v>19542</v>
      </c>
      <c r="E499" s="7" t="s">
        <v>19543</v>
      </c>
      <c r="F499" s="7"/>
      <c r="G499" s="7" t="s">
        <v>1507</v>
      </c>
      <c r="H499" s="7" t="s">
        <v>12222</v>
      </c>
      <c r="I499" s="7">
        <v>59.46</v>
      </c>
      <c r="J499" s="7">
        <v>-86.87</v>
      </c>
      <c r="K499" s="7">
        <v>-53.88</v>
      </c>
      <c r="L499" s="7">
        <v>-59.48</v>
      </c>
      <c r="M499" s="7">
        <v>71.28</v>
      </c>
      <c r="N499" s="7" t="s">
        <v>2399</v>
      </c>
      <c r="O499" s="7">
        <v>-59.8</v>
      </c>
      <c r="P499" s="6">
        <v>-53.62</v>
      </c>
      <c r="Q499" s="7" t="s">
        <v>2399</v>
      </c>
      <c r="R499" s="7">
        <v>-86.15</v>
      </c>
    </row>
    <row r="500" spans="1:18" ht="14.25" x14ac:dyDescent="0.45">
      <c r="A500" s="7" t="s">
        <v>19544</v>
      </c>
      <c r="B500" s="7" t="s">
        <v>1503</v>
      </c>
      <c r="C500" s="7" t="s">
        <v>19545</v>
      </c>
      <c r="D500" s="7" t="s">
        <v>19546</v>
      </c>
      <c r="E500" s="7"/>
      <c r="F500" s="7"/>
      <c r="G500" s="7" t="s">
        <v>1507</v>
      </c>
      <c r="H500" s="7" t="s">
        <v>7241</v>
      </c>
      <c r="I500" s="7">
        <v>-28.31</v>
      </c>
      <c r="J500" s="7">
        <v>7.9</v>
      </c>
      <c r="K500" s="7">
        <v>-98.46</v>
      </c>
      <c r="L500" s="7">
        <v>-55.1</v>
      </c>
      <c r="M500" s="7">
        <v>0</v>
      </c>
      <c r="N500" s="7">
        <v>-85.07</v>
      </c>
      <c r="O500" s="7">
        <v>-60.39</v>
      </c>
      <c r="P500" s="6">
        <v>-53.58</v>
      </c>
      <c r="Q500" s="7" t="s">
        <v>2399</v>
      </c>
      <c r="R500" s="7">
        <v>-90.8</v>
      </c>
    </row>
    <row r="501" spans="1:18" ht="14.25" x14ac:dyDescent="0.45">
      <c r="A501" s="7" t="s">
        <v>19547</v>
      </c>
      <c r="B501" s="7" t="s">
        <v>1503</v>
      </c>
      <c r="C501" s="7" t="s">
        <v>19548</v>
      </c>
      <c r="D501" s="7" t="s">
        <v>19549</v>
      </c>
      <c r="E501" s="7" t="s">
        <v>19550</v>
      </c>
      <c r="F501" s="7"/>
      <c r="G501" s="7" t="s">
        <v>1507</v>
      </c>
      <c r="H501" s="7" t="s">
        <v>11677</v>
      </c>
      <c r="I501" s="7">
        <v>-21.35</v>
      </c>
      <c r="J501" s="7">
        <v>-38.630000000000003</v>
      </c>
      <c r="K501" s="7">
        <v>-9.7200000000000006</v>
      </c>
      <c r="L501" s="7">
        <v>65.61</v>
      </c>
      <c r="M501" s="7">
        <v>64.69</v>
      </c>
      <c r="N501" s="7">
        <v>46.41</v>
      </c>
      <c r="O501" s="7">
        <v>7.01</v>
      </c>
      <c r="P501" s="6">
        <v>-53.51</v>
      </c>
      <c r="Q501" s="7">
        <v>0</v>
      </c>
      <c r="R501" s="7">
        <v>-4.4000000000000004</v>
      </c>
    </row>
    <row r="502" spans="1:18" ht="14.25" x14ac:dyDescent="0.45">
      <c r="A502" s="7" t="s">
        <v>19551</v>
      </c>
      <c r="B502" s="7" t="s">
        <v>1503</v>
      </c>
      <c r="C502" s="7" t="s">
        <v>19552</v>
      </c>
      <c r="D502" s="7" t="s">
        <v>18772</v>
      </c>
      <c r="E502" s="7" t="s">
        <v>17491</v>
      </c>
      <c r="F502" s="7" t="s">
        <v>18772</v>
      </c>
      <c r="G502" s="7" t="s">
        <v>1507</v>
      </c>
      <c r="H502" s="7" t="s">
        <v>11919</v>
      </c>
      <c r="I502" s="7">
        <v>-70.540000000000006</v>
      </c>
      <c r="J502" s="7">
        <v>-41.74</v>
      </c>
      <c r="K502" s="7">
        <v>-88.43</v>
      </c>
      <c r="L502" s="7">
        <v>-82.48</v>
      </c>
      <c r="M502" s="7">
        <v>-88.65</v>
      </c>
      <c r="N502" s="7">
        <v>-75.77</v>
      </c>
      <c r="O502" s="7">
        <v>-96.64</v>
      </c>
      <c r="P502" s="6">
        <v>-53.43</v>
      </c>
      <c r="Q502" s="7">
        <v>-82.56</v>
      </c>
      <c r="R502" s="7">
        <v>-91.75</v>
      </c>
    </row>
    <row r="503" spans="1:18" ht="14.25" x14ac:dyDescent="0.45">
      <c r="A503" s="7" t="s">
        <v>19553</v>
      </c>
      <c r="B503" s="7" t="s">
        <v>1503</v>
      </c>
      <c r="C503" s="7" t="s">
        <v>19554</v>
      </c>
      <c r="D503" s="7" t="s">
        <v>19555</v>
      </c>
      <c r="E503" s="7" t="s">
        <v>12115</v>
      </c>
      <c r="F503" s="7"/>
      <c r="G503" s="7" t="s">
        <v>1507</v>
      </c>
      <c r="H503" s="7" t="s">
        <v>17941</v>
      </c>
      <c r="I503" s="7">
        <v>61.42</v>
      </c>
      <c r="J503" s="7">
        <v>-7.97</v>
      </c>
      <c r="K503" s="7">
        <v>-36.85</v>
      </c>
      <c r="L503" s="7">
        <v>-50.25</v>
      </c>
      <c r="M503" s="7">
        <v>19.09</v>
      </c>
      <c r="N503" s="7">
        <v>-22.8</v>
      </c>
      <c r="O503" s="7">
        <v>7.98</v>
      </c>
      <c r="P503" s="6">
        <v>-53.35</v>
      </c>
      <c r="Q503" s="7">
        <v>0</v>
      </c>
      <c r="R503" s="7">
        <v>-6.53</v>
      </c>
    </row>
    <row r="504" spans="1:18" ht="14.25" x14ac:dyDescent="0.45">
      <c r="A504" s="7" t="s">
        <v>19556</v>
      </c>
      <c r="B504" s="7" t="s">
        <v>1503</v>
      </c>
      <c r="C504" s="7" t="s">
        <v>19557</v>
      </c>
      <c r="D504" s="7" t="s">
        <v>1765</v>
      </c>
      <c r="E504" s="7" t="s">
        <v>2280</v>
      </c>
      <c r="F504" s="7"/>
      <c r="G504" s="7" t="s">
        <v>1507</v>
      </c>
      <c r="H504" s="7" t="s">
        <v>19558</v>
      </c>
      <c r="I504" s="7">
        <v>-63.77</v>
      </c>
      <c r="J504" s="7" t="s">
        <v>2399</v>
      </c>
      <c r="K504" s="7">
        <v>26.84</v>
      </c>
      <c r="L504" s="7">
        <v>-88.55</v>
      </c>
      <c r="M504" s="7">
        <v>-97.03</v>
      </c>
      <c r="N504" s="7">
        <v>-15.58</v>
      </c>
      <c r="O504" s="7">
        <v>-11.21</v>
      </c>
      <c r="P504" s="6">
        <v>-53.33</v>
      </c>
      <c r="Q504" s="7">
        <v>-99.67</v>
      </c>
      <c r="R504" s="7">
        <v>-89.79</v>
      </c>
    </row>
    <row r="505" spans="1:18" ht="14.25" x14ac:dyDescent="0.45">
      <c r="A505" s="7" t="s">
        <v>19559</v>
      </c>
      <c r="B505" s="7" t="s">
        <v>1503</v>
      </c>
      <c r="C505" s="7" t="s">
        <v>19560</v>
      </c>
      <c r="D505" s="7" t="s">
        <v>19561</v>
      </c>
      <c r="E505" s="7" t="s">
        <v>19562</v>
      </c>
      <c r="F505" s="7"/>
      <c r="G505" s="7" t="s">
        <v>1507</v>
      </c>
      <c r="H505" s="7" t="s">
        <v>19563</v>
      </c>
      <c r="I505" s="7">
        <v>31.66</v>
      </c>
      <c r="J505" s="7">
        <v>4.5599999999999996</v>
      </c>
      <c r="K505" s="7">
        <v>-17.850000000000001</v>
      </c>
      <c r="L505" s="7">
        <v>-56.91</v>
      </c>
      <c r="M505" s="7">
        <v>0</v>
      </c>
      <c r="N505" s="7">
        <v>-16.78</v>
      </c>
      <c r="O505" s="7">
        <v>-18.73</v>
      </c>
      <c r="P505" s="6">
        <v>-53.19</v>
      </c>
      <c r="Q505" s="7">
        <v>-78.569999999999993</v>
      </c>
      <c r="R505" s="7">
        <v>-20.41</v>
      </c>
    </row>
    <row r="506" spans="1:18" ht="14.25" x14ac:dyDescent="0.45">
      <c r="A506" s="7" t="s">
        <v>19564</v>
      </c>
      <c r="B506" s="7" t="s">
        <v>1503</v>
      </c>
      <c r="C506" s="7" t="s">
        <v>19565</v>
      </c>
      <c r="D506" s="7" t="s">
        <v>19566</v>
      </c>
      <c r="E506" s="7"/>
      <c r="F506" s="7"/>
      <c r="G506" s="7" t="s">
        <v>1507</v>
      </c>
      <c r="H506" s="7" t="s">
        <v>19567</v>
      </c>
      <c r="I506" s="7">
        <v>12.37</v>
      </c>
      <c r="J506" s="7">
        <v>-34.4</v>
      </c>
      <c r="K506" s="7">
        <v>-39.53</v>
      </c>
      <c r="L506" s="7">
        <v>0</v>
      </c>
      <c r="M506" s="7">
        <v>-57.1</v>
      </c>
      <c r="N506" s="7">
        <v>-23.21</v>
      </c>
      <c r="O506" s="7">
        <v>-6.94</v>
      </c>
      <c r="P506" s="6">
        <v>-53.19</v>
      </c>
      <c r="Q506" s="7">
        <v>-16.63</v>
      </c>
      <c r="R506" s="7">
        <v>-8.1</v>
      </c>
    </row>
    <row r="507" spans="1:18" ht="14.25" x14ac:dyDescent="0.45">
      <c r="A507" s="7" t="s">
        <v>19568</v>
      </c>
      <c r="B507" s="7" t="s">
        <v>1503</v>
      </c>
      <c r="C507" s="7" t="s">
        <v>19569</v>
      </c>
      <c r="D507" s="7" t="s">
        <v>19570</v>
      </c>
      <c r="E507" s="7" t="s">
        <v>19571</v>
      </c>
      <c r="F507" s="7" t="s">
        <v>1732</v>
      </c>
      <c r="G507" s="7" t="s">
        <v>1507</v>
      </c>
      <c r="H507" s="7" t="s">
        <v>7866</v>
      </c>
      <c r="I507" s="7">
        <v>71.290000000000006</v>
      </c>
      <c r="J507" s="7">
        <v>-52.52</v>
      </c>
      <c r="K507" s="7">
        <v>0</v>
      </c>
      <c r="L507" s="7">
        <v>-34.15</v>
      </c>
      <c r="M507" s="7">
        <v>64.81</v>
      </c>
      <c r="N507" s="7">
        <v>-18.07</v>
      </c>
      <c r="O507" s="7">
        <v>-68.23</v>
      </c>
      <c r="P507" s="6">
        <v>-53.17</v>
      </c>
      <c r="Q507" s="7">
        <v>-77.41</v>
      </c>
      <c r="R507" s="7">
        <v>-50.66</v>
      </c>
    </row>
    <row r="508" spans="1:18" ht="14.25" x14ac:dyDescent="0.45">
      <c r="A508" s="7" t="s">
        <v>19572</v>
      </c>
      <c r="B508" s="7" t="s">
        <v>1503</v>
      </c>
      <c r="C508" s="7" t="s">
        <v>18775</v>
      </c>
      <c r="D508" s="7" t="s">
        <v>18776</v>
      </c>
      <c r="E508" s="7" t="s">
        <v>18777</v>
      </c>
      <c r="F508" s="7"/>
      <c r="G508" s="7" t="s">
        <v>1507</v>
      </c>
      <c r="H508" s="7" t="s">
        <v>10430</v>
      </c>
      <c r="I508" s="7">
        <v>29.05</v>
      </c>
      <c r="J508" s="7">
        <v>-92.65</v>
      </c>
      <c r="K508" s="7">
        <v>-8.6300000000000008</v>
      </c>
      <c r="L508" s="7">
        <v>68.59</v>
      </c>
      <c r="M508" s="7">
        <v>-63.24</v>
      </c>
      <c r="N508" s="7">
        <v>40.82</v>
      </c>
      <c r="O508" s="7">
        <v>0</v>
      </c>
      <c r="P508" s="6">
        <v>-53.1</v>
      </c>
      <c r="Q508" s="7">
        <v>-24.23</v>
      </c>
      <c r="R508" s="7">
        <v>-47.05</v>
      </c>
    </row>
    <row r="509" spans="1:18" ht="14.25" x14ac:dyDescent="0.45">
      <c r="A509" s="7" t="s">
        <v>19573</v>
      </c>
      <c r="B509" s="7" t="s">
        <v>1503</v>
      </c>
      <c r="C509" s="7" t="s">
        <v>19574</v>
      </c>
      <c r="D509" s="7" t="s">
        <v>19575</v>
      </c>
      <c r="E509" s="7" t="s">
        <v>19576</v>
      </c>
      <c r="F509" s="7" t="s">
        <v>19577</v>
      </c>
      <c r="G509" s="7" t="s">
        <v>1507</v>
      </c>
      <c r="H509" s="7" t="s">
        <v>13116</v>
      </c>
      <c r="I509" s="7">
        <v>-40.99</v>
      </c>
      <c r="J509" s="7">
        <v>-25.29</v>
      </c>
      <c r="K509" s="7">
        <v>-27.26</v>
      </c>
      <c r="L509" s="7">
        <v>-38.54</v>
      </c>
      <c r="M509" s="7">
        <v>-53.34</v>
      </c>
      <c r="N509" s="7" t="s">
        <v>2399</v>
      </c>
      <c r="O509" s="7">
        <v>0</v>
      </c>
      <c r="P509" s="6">
        <v>-53.1</v>
      </c>
      <c r="Q509" s="7" t="s">
        <v>2399</v>
      </c>
      <c r="R509" s="7">
        <v>-14.62</v>
      </c>
    </row>
    <row r="510" spans="1:18" ht="14.25" x14ac:dyDescent="0.45">
      <c r="A510" s="7" t="s">
        <v>19578</v>
      </c>
      <c r="B510" s="7" t="s">
        <v>1503</v>
      </c>
      <c r="C510" s="7" t="s">
        <v>19579</v>
      </c>
      <c r="D510" s="7" t="s">
        <v>19580</v>
      </c>
      <c r="E510" s="7" t="s">
        <v>19581</v>
      </c>
      <c r="F510" s="7"/>
      <c r="G510" s="7" t="s">
        <v>1507</v>
      </c>
      <c r="H510" s="7" t="s">
        <v>19582</v>
      </c>
      <c r="I510" s="7">
        <v>11.57</v>
      </c>
      <c r="J510" s="7">
        <v>0</v>
      </c>
      <c r="K510" s="7">
        <v>-58.47</v>
      </c>
      <c r="L510" s="7">
        <v>90.2</v>
      </c>
      <c r="M510" s="7">
        <v>-41.2</v>
      </c>
      <c r="N510" s="7" t="s">
        <v>2399</v>
      </c>
      <c r="O510" s="7">
        <v>-64.040000000000006</v>
      </c>
      <c r="P510" s="6">
        <v>-53.04</v>
      </c>
      <c r="Q510" s="7" t="s">
        <v>2399</v>
      </c>
      <c r="R510" s="7">
        <v>-70.400000000000006</v>
      </c>
    </row>
    <row r="511" spans="1:18" ht="14.25" x14ac:dyDescent="0.45">
      <c r="A511" s="7" t="s">
        <v>19583</v>
      </c>
      <c r="B511" s="7" t="s">
        <v>1503</v>
      </c>
      <c r="C511" s="7" t="s">
        <v>19584</v>
      </c>
      <c r="D511" s="7" t="s">
        <v>19585</v>
      </c>
      <c r="E511" s="7" t="s">
        <v>18864</v>
      </c>
      <c r="F511" s="7"/>
      <c r="G511" s="7" t="s">
        <v>1507</v>
      </c>
      <c r="H511" s="7" t="s">
        <v>15974</v>
      </c>
      <c r="I511" s="7">
        <v>-40.51</v>
      </c>
      <c r="J511" s="7">
        <v>-77.22</v>
      </c>
      <c r="K511" s="7">
        <v>0</v>
      </c>
      <c r="L511" s="7">
        <v>48.18</v>
      </c>
      <c r="M511" s="7">
        <v>-42.23</v>
      </c>
      <c r="N511" s="7">
        <v>16.690000000000001</v>
      </c>
      <c r="O511" s="7">
        <v>86.47</v>
      </c>
      <c r="P511" s="6">
        <v>-52.96</v>
      </c>
      <c r="Q511" s="7">
        <v>-26.7</v>
      </c>
      <c r="R511" s="7">
        <v>-18.399999999999999</v>
      </c>
    </row>
    <row r="512" spans="1:18" ht="14.25" x14ac:dyDescent="0.45">
      <c r="A512" s="7" t="s">
        <v>19586</v>
      </c>
      <c r="B512" s="7" t="s">
        <v>1503</v>
      </c>
      <c r="C512" s="7" t="s">
        <v>19587</v>
      </c>
      <c r="D512" s="7" t="s">
        <v>19588</v>
      </c>
      <c r="E512" s="7" t="s">
        <v>19589</v>
      </c>
      <c r="F512" s="7" t="s">
        <v>19590</v>
      </c>
      <c r="G512" s="7" t="s">
        <v>1776</v>
      </c>
      <c r="H512" s="7" t="s">
        <v>6338</v>
      </c>
      <c r="I512" s="7">
        <v>0</v>
      </c>
      <c r="J512" s="7">
        <v>-47.51</v>
      </c>
      <c r="K512" s="7">
        <v>-36.49</v>
      </c>
      <c r="L512" s="7">
        <v>-34.99</v>
      </c>
      <c r="M512" s="7">
        <v>89.1</v>
      </c>
      <c r="N512" s="7">
        <v>-14.59</v>
      </c>
      <c r="O512" s="7">
        <v>95.11</v>
      </c>
      <c r="P512" s="6">
        <v>-52.95</v>
      </c>
      <c r="Q512" s="7">
        <v>59.3</v>
      </c>
      <c r="R512" s="7">
        <v>-14.31</v>
      </c>
    </row>
    <row r="513" spans="1:18" ht="14.25" x14ac:dyDescent="0.45">
      <c r="A513" s="7" t="s">
        <v>19591</v>
      </c>
      <c r="B513" s="7" t="s">
        <v>1503</v>
      </c>
      <c r="C513" s="7" t="s">
        <v>19592</v>
      </c>
      <c r="D513" s="7" t="s">
        <v>19593</v>
      </c>
      <c r="E513" s="7" t="s">
        <v>19594</v>
      </c>
      <c r="F513" s="7"/>
      <c r="G513" s="7" t="s">
        <v>1507</v>
      </c>
      <c r="H513" s="7" t="s">
        <v>2105</v>
      </c>
      <c r="I513" s="7">
        <v>-47.03</v>
      </c>
      <c r="J513" s="7">
        <v>86.96</v>
      </c>
      <c r="K513" s="7">
        <v>-42.3</v>
      </c>
      <c r="L513" s="7">
        <v>35.130000000000003</v>
      </c>
      <c r="M513" s="7">
        <v>-53.89</v>
      </c>
      <c r="N513" s="7">
        <v>-36.700000000000003</v>
      </c>
      <c r="O513" s="7">
        <v>-96.32</v>
      </c>
      <c r="P513" s="6">
        <v>-52.77</v>
      </c>
      <c r="Q513" s="7">
        <v>-62.47</v>
      </c>
      <c r="R513" s="7">
        <v>-27.31</v>
      </c>
    </row>
    <row r="514" spans="1:18" ht="14.25" x14ac:dyDescent="0.45">
      <c r="A514" s="7" t="s">
        <v>19595</v>
      </c>
      <c r="B514" s="7" t="s">
        <v>1503</v>
      </c>
      <c r="C514" s="7" t="s">
        <v>19596</v>
      </c>
      <c r="D514" s="7" t="s">
        <v>19597</v>
      </c>
      <c r="E514" s="7" t="s">
        <v>19598</v>
      </c>
      <c r="F514" s="7" t="s">
        <v>19577</v>
      </c>
      <c r="G514" s="7" t="s">
        <v>1507</v>
      </c>
      <c r="H514" s="7" t="s">
        <v>18381</v>
      </c>
      <c r="I514" s="7">
        <v>-68.180000000000007</v>
      </c>
      <c r="J514" s="7">
        <v>-80.400000000000006</v>
      </c>
      <c r="K514" s="7">
        <v>-63.29</v>
      </c>
      <c r="L514" s="7">
        <v>-30.27</v>
      </c>
      <c r="M514" s="7">
        <v>0</v>
      </c>
      <c r="N514" s="7" t="s">
        <v>2399</v>
      </c>
      <c r="O514" s="7">
        <v>-29.53</v>
      </c>
      <c r="P514" s="6">
        <v>-52.71</v>
      </c>
      <c r="Q514" s="7" t="s">
        <v>2399</v>
      </c>
      <c r="R514" s="7">
        <v>-65.94</v>
      </c>
    </row>
    <row r="515" spans="1:18" ht="14.25" x14ac:dyDescent="0.45">
      <c r="A515" s="7" t="s">
        <v>19599</v>
      </c>
      <c r="B515" s="7" t="s">
        <v>1503</v>
      </c>
      <c r="C515" s="7" t="s">
        <v>19600</v>
      </c>
      <c r="D515" s="7" t="s">
        <v>19601</v>
      </c>
      <c r="E515" s="7" t="s">
        <v>19602</v>
      </c>
      <c r="F515" s="7"/>
      <c r="G515" s="7" t="s">
        <v>1507</v>
      </c>
      <c r="H515" s="7" t="s">
        <v>8890</v>
      </c>
      <c r="I515" s="7">
        <v>56.41</v>
      </c>
      <c r="J515" s="7">
        <v>34.880000000000003</v>
      </c>
      <c r="K515" s="7">
        <v>-55.96</v>
      </c>
      <c r="L515" s="7">
        <v>48.48</v>
      </c>
      <c r="M515" s="7">
        <v>0</v>
      </c>
      <c r="N515" s="7" t="s">
        <v>2399</v>
      </c>
      <c r="O515" s="7">
        <v>-56.05</v>
      </c>
      <c r="P515" s="6">
        <v>-52.68</v>
      </c>
      <c r="Q515" s="7" t="s">
        <v>2399</v>
      </c>
      <c r="R515" s="7">
        <v>-30.72</v>
      </c>
    </row>
    <row r="516" spans="1:18" ht="14.25" x14ac:dyDescent="0.45">
      <c r="A516" s="7" t="s">
        <v>19603</v>
      </c>
      <c r="B516" s="7" t="s">
        <v>1503</v>
      </c>
      <c r="C516" s="7" t="s">
        <v>19604</v>
      </c>
      <c r="D516" s="7" t="s">
        <v>19605</v>
      </c>
      <c r="E516" s="7"/>
      <c r="F516" s="7"/>
      <c r="G516" s="7" t="s">
        <v>1507</v>
      </c>
      <c r="H516" s="7" t="s">
        <v>1981</v>
      </c>
      <c r="I516" s="7">
        <v>-64.98</v>
      </c>
      <c r="J516" s="7">
        <v>0</v>
      </c>
      <c r="K516" s="7">
        <v>34.74</v>
      </c>
      <c r="L516" s="7">
        <v>0</v>
      </c>
      <c r="M516" s="7" t="s">
        <v>2399</v>
      </c>
      <c r="N516" s="7">
        <v>-39.17</v>
      </c>
      <c r="O516" s="7">
        <v>-20.51</v>
      </c>
      <c r="P516" s="6">
        <v>-52.57</v>
      </c>
      <c r="Q516" s="7">
        <v>-33.909999999999997</v>
      </c>
      <c r="R516" s="7">
        <v>-16.989999999999998</v>
      </c>
    </row>
    <row r="517" spans="1:18" ht="14.25" x14ac:dyDescent="0.45">
      <c r="A517" s="7" t="s">
        <v>19606</v>
      </c>
      <c r="B517" s="7" t="s">
        <v>1503</v>
      </c>
      <c r="C517" s="7" t="s">
        <v>19607</v>
      </c>
      <c r="D517" s="7" t="s">
        <v>19608</v>
      </c>
      <c r="E517" s="7" t="s">
        <v>19609</v>
      </c>
      <c r="F517" s="7"/>
      <c r="G517" s="7" t="s">
        <v>1507</v>
      </c>
      <c r="H517" s="7" t="s">
        <v>19610</v>
      </c>
      <c r="I517" s="7">
        <v>-14.75</v>
      </c>
      <c r="J517" s="7">
        <v>-16.21</v>
      </c>
      <c r="K517" s="7">
        <v>86.78</v>
      </c>
      <c r="L517" s="7">
        <v>62.34</v>
      </c>
      <c r="M517" s="7">
        <v>-20.86</v>
      </c>
      <c r="N517" s="7">
        <v>0</v>
      </c>
      <c r="O517" s="7">
        <v>-17.28</v>
      </c>
      <c r="P517" s="6">
        <v>-52.46</v>
      </c>
      <c r="Q517" s="7">
        <v>-52.97</v>
      </c>
      <c r="R517" s="7">
        <v>-5.36</v>
      </c>
    </row>
    <row r="518" spans="1:18" ht="14.25" x14ac:dyDescent="0.45">
      <c r="A518" s="7" t="s">
        <v>19611</v>
      </c>
      <c r="B518" s="7" t="s">
        <v>1503</v>
      </c>
      <c r="C518" s="7" t="s">
        <v>19612</v>
      </c>
      <c r="D518" s="7" t="s">
        <v>18823</v>
      </c>
      <c r="E518" s="7"/>
      <c r="F518" s="7"/>
      <c r="G518" s="7" t="s">
        <v>1507</v>
      </c>
      <c r="H518" s="7" t="s">
        <v>13970</v>
      </c>
      <c r="I518" s="7">
        <v>24.85</v>
      </c>
      <c r="J518" s="7">
        <v>89.12</v>
      </c>
      <c r="K518" s="7">
        <v>0</v>
      </c>
      <c r="L518" s="7">
        <v>-35.270000000000003</v>
      </c>
      <c r="M518" s="7">
        <v>0</v>
      </c>
      <c r="N518" s="7" t="s">
        <v>2399</v>
      </c>
      <c r="O518" s="7">
        <v>61.42</v>
      </c>
      <c r="P518" s="6">
        <v>-52.34</v>
      </c>
      <c r="Q518" s="7" t="s">
        <v>2399</v>
      </c>
      <c r="R518" s="7">
        <v>19.21</v>
      </c>
    </row>
    <row r="519" spans="1:18" ht="14.25" x14ac:dyDescent="0.45">
      <c r="A519" s="7" t="s">
        <v>19613</v>
      </c>
      <c r="B519" s="7" t="s">
        <v>1503</v>
      </c>
      <c r="C519" s="7" t="s">
        <v>19614</v>
      </c>
      <c r="D519" s="7" t="s">
        <v>1875</v>
      </c>
      <c r="E519" s="7" t="s">
        <v>19615</v>
      </c>
      <c r="F519" s="7"/>
      <c r="G519" s="7" t="s">
        <v>1507</v>
      </c>
      <c r="H519" s="7" t="s">
        <v>4851</v>
      </c>
      <c r="I519" s="7">
        <v>-14.22</v>
      </c>
      <c r="J519" s="7">
        <v>-27.09</v>
      </c>
      <c r="K519" s="7">
        <v>0</v>
      </c>
      <c r="L519" s="7">
        <v>-17.05</v>
      </c>
      <c r="M519" s="7">
        <v>-65.28</v>
      </c>
      <c r="N519" s="7">
        <v>-80.95</v>
      </c>
      <c r="O519" s="7">
        <v>55.98</v>
      </c>
      <c r="P519" s="6">
        <v>-52.21</v>
      </c>
      <c r="Q519" s="7">
        <v>-17.18</v>
      </c>
      <c r="R519" s="7">
        <v>-30.6</v>
      </c>
    </row>
    <row r="520" spans="1:18" ht="14.25" x14ac:dyDescent="0.45">
      <c r="A520" s="7" t="s">
        <v>19616</v>
      </c>
      <c r="B520" s="7" t="s">
        <v>1503</v>
      </c>
      <c r="C520" s="7" t="s">
        <v>19617</v>
      </c>
      <c r="D520" s="7" t="s">
        <v>1834</v>
      </c>
      <c r="E520" s="7" t="s">
        <v>19618</v>
      </c>
      <c r="F520" s="7"/>
      <c r="G520" s="7" t="s">
        <v>1507</v>
      </c>
      <c r="H520" s="7" t="s">
        <v>19619</v>
      </c>
      <c r="I520" s="7">
        <v>56.61</v>
      </c>
      <c r="J520" s="7">
        <v>-5.9</v>
      </c>
      <c r="K520" s="7">
        <v>18.71</v>
      </c>
      <c r="L520" s="7">
        <v>78.14</v>
      </c>
      <c r="M520" s="7">
        <v>-12.09</v>
      </c>
      <c r="N520" s="7">
        <v>-34.42</v>
      </c>
      <c r="O520" s="7">
        <v>12.07</v>
      </c>
      <c r="P520" s="6">
        <v>-52.01</v>
      </c>
      <c r="Q520" s="7">
        <v>88.83</v>
      </c>
      <c r="R520" s="7">
        <v>4.43</v>
      </c>
    </row>
    <row r="521" spans="1:18" ht="14.25" x14ac:dyDescent="0.45">
      <c r="A521" s="7" t="s">
        <v>19620</v>
      </c>
      <c r="B521" s="7" t="s">
        <v>1503</v>
      </c>
      <c r="C521" s="7" t="s">
        <v>19621</v>
      </c>
      <c r="D521" s="7" t="s">
        <v>19622</v>
      </c>
      <c r="E521" s="7" t="s">
        <v>19623</v>
      </c>
      <c r="F521" s="7"/>
      <c r="G521" s="7" t="s">
        <v>1507</v>
      </c>
      <c r="H521" s="7" t="s">
        <v>4228</v>
      </c>
      <c r="I521" s="7">
        <v>80.94</v>
      </c>
      <c r="J521" s="7">
        <v>-38.26</v>
      </c>
      <c r="K521" s="7">
        <v>0</v>
      </c>
      <c r="L521" s="7">
        <v>40.17</v>
      </c>
      <c r="M521" s="7">
        <v>0</v>
      </c>
      <c r="N521" s="7">
        <v>0</v>
      </c>
      <c r="O521" s="7">
        <v>0</v>
      </c>
      <c r="P521" s="6">
        <v>-51.95</v>
      </c>
      <c r="Q521" s="7">
        <v>0</v>
      </c>
      <c r="R521" s="7">
        <v>0</v>
      </c>
    </row>
    <row r="522" spans="1:18" ht="14.25" x14ac:dyDescent="0.45">
      <c r="A522" s="7" t="s">
        <v>19624</v>
      </c>
      <c r="B522" s="7" t="s">
        <v>1503</v>
      </c>
      <c r="C522" s="7" t="s">
        <v>19625</v>
      </c>
      <c r="D522" s="7" t="s">
        <v>19626</v>
      </c>
      <c r="E522" s="7" t="s">
        <v>8813</v>
      </c>
      <c r="F522" s="7" t="s">
        <v>18618</v>
      </c>
      <c r="G522" s="7" t="s">
        <v>1507</v>
      </c>
      <c r="H522" s="7" t="s">
        <v>19627</v>
      </c>
      <c r="I522" s="7">
        <v>-68.67</v>
      </c>
      <c r="J522" s="7">
        <v>-35.119999999999997</v>
      </c>
      <c r="K522" s="7">
        <v>55.35</v>
      </c>
      <c r="L522" s="7">
        <v>5.64</v>
      </c>
      <c r="M522" s="7">
        <v>-72.08</v>
      </c>
      <c r="N522" s="7">
        <v>-99.4</v>
      </c>
      <c r="O522" s="7">
        <v>0</v>
      </c>
      <c r="P522" s="6">
        <v>-51.89</v>
      </c>
      <c r="Q522" s="7">
        <v>0</v>
      </c>
      <c r="R522" s="7">
        <v>-48.65</v>
      </c>
    </row>
    <row r="523" spans="1:18" ht="14.25" x14ac:dyDescent="0.45">
      <c r="A523" s="7" t="s">
        <v>19628</v>
      </c>
      <c r="B523" s="7" t="s">
        <v>1503</v>
      </c>
      <c r="C523" s="7" t="s">
        <v>19629</v>
      </c>
      <c r="D523" s="7" t="s">
        <v>19630</v>
      </c>
      <c r="E523" s="7" t="s">
        <v>10961</v>
      </c>
      <c r="F523" s="7"/>
      <c r="G523" s="7" t="s">
        <v>1507</v>
      </c>
      <c r="H523" s="7" t="s">
        <v>2505</v>
      </c>
      <c r="I523" s="7">
        <v>-34.22</v>
      </c>
      <c r="J523" s="7">
        <v>-97.77</v>
      </c>
      <c r="K523" s="7">
        <v>-93.36</v>
      </c>
      <c r="L523" s="7">
        <v>-93.12</v>
      </c>
      <c r="M523" s="7">
        <v>59.72</v>
      </c>
      <c r="N523" s="7">
        <v>-76.06</v>
      </c>
      <c r="O523" s="7">
        <v>0</v>
      </c>
      <c r="P523" s="6">
        <v>-51.59</v>
      </c>
      <c r="Q523" s="7">
        <v>47.69</v>
      </c>
      <c r="R523" s="7">
        <v>-86.37</v>
      </c>
    </row>
    <row r="524" spans="1:18" ht="14.25" x14ac:dyDescent="0.45">
      <c r="A524" s="7" t="s">
        <v>19631</v>
      </c>
      <c r="B524" s="7" t="s">
        <v>1503</v>
      </c>
      <c r="C524" s="7" t="s">
        <v>19632</v>
      </c>
      <c r="D524" s="7" t="s">
        <v>19633</v>
      </c>
      <c r="E524" s="7" t="s">
        <v>19634</v>
      </c>
      <c r="F524" s="7" t="s">
        <v>19148</v>
      </c>
      <c r="G524" s="7" t="s">
        <v>1507</v>
      </c>
      <c r="H524" s="7" t="s">
        <v>18260</v>
      </c>
      <c r="I524" s="7">
        <v>-14.06</v>
      </c>
      <c r="J524" s="7">
        <v>-18.989999999999998</v>
      </c>
      <c r="K524" s="7">
        <v>-28.58</v>
      </c>
      <c r="L524" s="7">
        <v>-98.31</v>
      </c>
      <c r="M524" s="7">
        <v>-24.31</v>
      </c>
      <c r="N524" s="7">
        <v>-98.81</v>
      </c>
      <c r="O524" s="7">
        <v>-46.13</v>
      </c>
      <c r="P524" s="6">
        <v>-51.51</v>
      </c>
      <c r="Q524" s="7">
        <v>0</v>
      </c>
      <c r="R524" s="7">
        <v>-26.58</v>
      </c>
    </row>
    <row r="525" spans="1:18" ht="14.25" x14ac:dyDescent="0.45">
      <c r="A525" s="7" t="s">
        <v>19635</v>
      </c>
      <c r="B525" s="7" t="s">
        <v>1503</v>
      </c>
      <c r="C525" s="7" t="s">
        <v>19636</v>
      </c>
      <c r="D525" s="7" t="s">
        <v>18575</v>
      </c>
      <c r="E525" s="7" t="s">
        <v>805</v>
      </c>
      <c r="F525" s="7" t="s">
        <v>18577</v>
      </c>
      <c r="G525" s="7" t="s">
        <v>1507</v>
      </c>
      <c r="H525" s="7" t="s">
        <v>14891</v>
      </c>
      <c r="I525" s="7">
        <v>-58.94</v>
      </c>
      <c r="J525" s="7">
        <v>-95.59</v>
      </c>
      <c r="K525" s="7">
        <v>-68.89</v>
      </c>
      <c r="L525" s="7">
        <v>-38.53</v>
      </c>
      <c r="M525" s="7">
        <v>-63.03</v>
      </c>
      <c r="N525" s="7">
        <v>86.54</v>
      </c>
      <c r="O525" s="7">
        <v>-85.28</v>
      </c>
      <c r="P525" s="6">
        <v>-51.38</v>
      </c>
      <c r="Q525" s="7">
        <v>-48.74</v>
      </c>
      <c r="R525" s="7">
        <v>-74.39</v>
      </c>
    </row>
    <row r="526" spans="1:18" ht="14.25" x14ac:dyDescent="0.45">
      <c r="A526" s="7" t="s">
        <v>19637</v>
      </c>
      <c r="B526" s="7" t="s">
        <v>1503</v>
      </c>
      <c r="C526" s="7" t="s">
        <v>19638</v>
      </c>
      <c r="D526" s="7" t="s">
        <v>19639</v>
      </c>
      <c r="E526" s="7" t="s">
        <v>19640</v>
      </c>
      <c r="F526" s="7"/>
      <c r="G526" s="7" t="s">
        <v>1507</v>
      </c>
      <c r="H526" s="7" t="s">
        <v>19641</v>
      </c>
      <c r="I526" s="7">
        <v>-19.37</v>
      </c>
      <c r="J526" s="7">
        <v>-15.29</v>
      </c>
      <c r="K526" s="7">
        <v>86.76</v>
      </c>
      <c r="L526" s="7">
        <v>-97.09</v>
      </c>
      <c r="M526" s="7">
        <v>13.52</v>
      </c>
      <c r="N526" s="7">
        <v>0</v>
      </c>
      <c r="O526" s="7">
        <v>14.19</v>
      </c>
      <c r="P526" s="6">
        <v>-51.36</v>
      </c>
      <c r="Q526" s="7">
        <v>-36.619999999999997</v>
      </c>
      <c r="R526" s="7">
        <v>-6.39</v>
      </c>
    </row>
    <row r="527" spans="1:18" ht="14.25" x14ac:dyDescent="0.45">
      <c r="A527" s="7" t="s">
        <v>19642</v>
      </c>
      <c r="B527" s="7" t="s">
        <v>1503</v>
      </c>
      <c r="C527" s="7" t="s">
        <v>19643</v>
      </c>
      <c r="D527" s="7" t="s">
        <v>19644</v>
      </c>
      <c r="E527" s="7" t="s">
        <v>10948</v>
      </c>
      <c r="F527" s="7"/>
      <c r="G527" s="7" t="s">
        <v>1507</v>
      </c>
      <c r="H527" s="7" t="s">
        <v>19645</v>
      </c>
      <c r="I527" s="7">
        <v>-82.07</v>
      </c>
      <c r="J527" s="7">
        <v>-96.22</v>
      </c>
      <c r="K527" s="7">
        <v>-76.44</v>
      </c>
      <c r="L527" s="7">
        <v>-86</v>
      </c>
      <c r="M527" s="7">
        <v>-96.33</v>
      </c>
      <c r="N527" s="7">
        <v>-85.69</v>
      </c>
      <c r="O527" s="7">
        <v>-70.209999999999994</v>
      </c>
      <c r="P527" s="6">
        <v>-51.24</v>
      </c>
      <c r="Q527" s="7">
        <v>-98.09</v>
      </c>
      <c r="R527" s="7">
        <v>-90.13</v>
      </c>
    </row>
    <row r="528" spans="1:18" ht="14.25" x14ac:dyDescent="0.45">
      <c r="A528" s="7" t="s">
        <v>19646</v>
      </c>
      <c r="B528" s="7" t="s">
        <v>1503</v>
      </c>
      <c r="C528" s="7" t="s">
        <v>19646</v>
      </c>
      <c r="D528" s="7" t="s">
        <v>19647</v>
      </c>
      <c r="E528" s="7" t="s">
        <v>19648</v>
      </c>
      <c r="F528" s="7"/>
      <c r="G528" s="7" t="s">
        <v>2893</v>
      </c>
      <c r="H528" s="7" t="s">
        <v>19649</v>
      </c>
      <c r="I528" s="7">
        <v>96.75</v>
      </c>
      <c r="J528" s="7">
        <v>-34.64</v>
      </c>
      <c r="K528" s="7">
        <v>-51.9</v>
      </c>
      <c r="L528" s="7">
        <v>26.07</v>
      </c>
      <c r="M528" s="7">
        <v>66.709999999999994</v>
      </c>
      <c r="N528" s="7">
        <v>0</v>
      </c>
      <c r="O528" s="7">
        <v>-44.37</v>
      </c>
      <c r="P528" s="6">
        <v>-51.12</v>
      </c>
      <c r="Q528" s="7" t="s">
        <v>2399</v>
      </c>
      <c r="R528" s="7">
        <v>-19.11</v>
      </c>
    </row>
    <row r="529" spans="1:18" ht="14.25" x14ac:dyDescent="0.45">
      <c r="A529" s="7" t="s">
        <v>19650</v>
      </c>
      <c r="B529" s="7" t="s">
        <v>1503</v>
      </c>
      <c r="C529" s="7" t="s">
        <v>19651</v>
      </c>
      <c r="D529" s="7" t="s">
        <v>19652</v>
      </c>
      <c r="E529" s="7" t="s">
        <v>19653</v>
      </c>
      <c r="F529" s="7"/>
      <c r="G529" s="7" t="s">
        <v>1507</v>
      </c>
      <c r="H529" s="7" t="s">
        <v>19654</v>
      </c>
      <c r="I529" s="7">
        <v>-10.43</v>
      </c>
      <c r="J529" s="7">
        <v>29.39</v>
      </c>
      <c r="K529" s="7">
        <v>-52.18</v>
      </c>
      <c r="L529" s="7">
        <v>0</v>
      </c>
      <c r="M529" s="7">
        <v>-75.8</v>
      </c>
      <c r="N529" s="7" t="s">
        <v>2399</v>
      </c>
      <c r="O529" s="7">
        <v>55.09</v>
      </c>
      <c r="P529" s="6">
        <v>-51.11</v>
      </c>
      <c r="Q529" s="7" t="s">
        <v>2399</v>
      </c>
      <c r="R529" s="7">
        <v>-8.8800000000000008</v>
      </c>
    </row>
    <row r="530" spans="1:18" ht="14.25" x14ac:dyDescent="0.45">
      <c r="A530" s="7" t="s">
        <v>19655</v>
      </c>
      <c r="B530" s="7" t="s">
        <v>1503</v>
      </c>
      <c r="C530" s="7" t="s">
        <v>19656</v>
      </c>
      <c r="D530" s="7" t="s">
        <v>19657</v>
      </c>
      <c r="E530" s="7" t="s">
        <v>19658</v>
      </c>
      <c r="F530" s="7" t="s">
        <v>1732</v>
      </c>
      <c r="G530" s="7" t="s">
        <v>1507</v>
      </c>
      <c r="H530" s="7" t="s">
        <v>14161</v>
      </c>
      <c r="I530" s="7">
        <v>-93.62</v>
      </c>
      <c r="J530" s="7">
        <v>-39.96</v>
      </c>
      <c r="K530" s="7">
        <v>-7.83</v>
      </c>
      <c r="L530" s="7">
        <v>-37.51</v>
      </c>
      <c r="M530" s="7">
        <v>-97.04</v>
      </c>
      <c r="N530" s="7">
        <v>-96.55</v>
      </c>
      <c r="O530" s="7">
        <v>-53.25</v>
      </c>
      <c r="P530" s="6">
        <v>-51.1</v>
      </c>
      <c r="Q530" s="7">
        <v>-63.4</v>
      </c>
      <c r="R530" s="7">
        <v>-79.290000000000006</v>
      </c>
    </row>
    <row r="531" spans="1:18" ht="14.25" x14ac:dyDescent="0.45">
      <c r="A531" s="7" t="s">
        <v>19659</v>
      </c>
      <c r="B531" s="7" t="s">
        <v>1503</v>
      </c>
      <c r="C531" s="7" t="s">
        <v>19660</v>
      </c>
      <c r="D531" s="7" t="s">
        <v>1527</v>
      </c>
      <c r="E531" s="7" t="s">
        <v>19661</v>
      </c>
      <c r="F531" s="7" t="s">
        <v>1527</v>
      </c>
      <c r="G531" s="7" t="s">
        <v>4476</v>
      </c>
      <c r="H531" s="7" t="s">
        <v>13025</v>
      </c>
      <c r="I531" s="7">
        <v>-96.98</v>
      </c>
      <c r="J531" s="7">
        <v>0</v>
      </c>
      <c r="K531" s="7">
        <v>95.2</v>
      </c>
      <c r="L531" s="7">
        <v>-90.6</v>
      </c>
      <c r="M531" s="7">
        <v>0</v>
      </c>
      <c r="N531" s="7" t="s">
        <v>2399</v>
      </c>
      <c r="O531" s="7">
        <v>-36.950000000000003</v>
      </c>
      <c r="P531" s="6">
        <v>-51.09</v>
      </c>
      <c r="Q531" s="7" t="s">
        <v>2399</v>
      </c>
      <c r="R531" s="7">
        <v>-73.819999999999993</v>
      </c>
    </row>
    <row r="532" spans="1:18" ht="14.25" x14ac:dyDescent="0.45">
      <c r="A532" s="7" t="s">
        <v>19662</v>
      </c>
      <c r="B532" s="7" t="s">
        <v>1503</v>
      </c>
      <c r="C532" s="7" t="s">
        <v>19663</v>
      </c>
      <c r="D532" s="7" t="s">
        <v>1730</v>
      </c>
      <c r="E532" s="7" t="s">
        <v>18542</v>
      </c>
      <c r="F532" s="7"/>
      <c r="G532" s="7" t="s">
        <v>1507</v>
      </c>
      <c r="H532" s="7" t="s">
        <v>8650</v>
      </c>
      <c r="I532" s="7">
        <v>20.71</v>
      </c>
      <c r="J532" s="7">
        <v>64.52</v>
      </c>
      <c r="K532" s="7">
        <v>94.03</v>
      </c>
      <c r="L532" s="7">
        <v>-34.42</v>
      </c>
      <c r="M532" s="7">
        <v>-46.42</v>
      </c>
      <c r="N532" s="7">
        <v>-71.099999999999994</v>
      </c>
      <c r="O532" s="7">
        <v>71.540000000000006</v>
      </c>
      <c r="P532" s="6">
        <v>-51.09</v>
      </c>
      <c r="Q532" s="7">
        <v>-11.24</v>
      </c>
      <c r="R532" s="7">
        <v>-33.68</v>
      </c>
    </row>
    <row r="533" spans="1:18" ht="14.25" x14ac:dyDescent="0.45">
      <c r="A533" s="7" t="s">
        <v>19664</v>
      </c>
      <c r="B533" s="7" t="s">
        <v>1503</v>
      </c>
      <c r="C533" s="7" t="s">
        <v>19665</v>
      </c>
      <c r="D533" s="7" t="s">
        <v>18809</v>
      </c>
      <c r="E533" s="7" t="s">
        <v>19666</v>
      </c>
      <c r="F533" s="7"/>
      <c r="G533" s="7" t="s">
        <v>1507</v>
      </c>
      <c r="H533" s="7" t="s">
        <v>6711</v>
      </c>
      <c r="I533" s="7">
        <v>-26.2</v>
      </c>
      <c r="J533" s="7">
        <v>-64.41</v>
      </c>
      <c r="K533" s="7">
        <v>-36.69</v>
      </c>
      <c r="L533" s="7">
        <v>74.31</v>
      </c>
      <c r="M533" s="7">
        <v>-60.01</v>
      </c>
      <c r="N533" s="7">
        <v>0</v>
      </c>
      <c r="O533" s="7">
        <v>73.73</v>
      </c>
      <c r="P533" s="6">
        <v>-51.06</v>
      </c>
      <c r="Q533" s="7">
        <v>52.03</v>
      </c>
      <c r="R533" s="7">
        <v>-21.06</v>
      </c>
    </row>
    <row r="534" spans="1:18" ht="14.25" x14ac:dyDescent="0.45">
      <c r="A534" s="7" t="s">
        <v>19667</v>
      </c>
      <c r="B534" s="7" t="s">
        <v>1503</v>
      </c>
      <c r="C534" s="7" t="s">
        <v>19668</v>
      </c>
      <c r="D534" s="7" t="s">
        <v>19669</v>
      </c>
      <c r="E534" s="7" t="s">
        <v>12377</v>
      </c>
      <c r="F534" s="7"/>
      <c r="G534" s="7" t="s">
        <v>1507</v>
      </c>
      <c r="H534" s="7" t="s">
        <v>7015</v>
      </c>
      <c r="I534" s="7">
        <v>-81.180000000000007</v>
      </c>
      <c r="J534" s="7">
        <v>-57.1</v>
      </c>
      <c r="K534" s="7">
        <v>0</v>
      </c>
      <c r="L534" s="7">
        <v>-16.03</v>
      </c>
      <c r="M534" s="7">
        <v>-51.07</v>
      </c>
      <c r="N534" s="7">
        <v>-94.63</v>
      </c>
      <c r="O534" s="7">
        <v>-36.090000000000003</v>
      </c>
      <c r="P534" s="6">
        <v>-50.89</v>
      </c>
      <c r="Q534" s="7">
        <v>0</v>
      </c>
      <c r="R534" s="7">
        <v>-45.21</v>
      </c>
    </row>
    <row r="535" spans="1:18" ht="14.25" x14ac:dyDescent="0.45">
      <c r="A535" s="7" t="s">
        <v>19670</v>
      </c>
      <c r="B535" s="7" t="s">
        <v>1503</v>
      </c>
      <c r="C535" s="7" t="s">
        <v>19671</v>
      </c>
      <c r="D535" s="7" t="s">
        <v>18948</v>
      </c>
      <c r="E535" s="7" t="s">
        <v>19672</v>
      </c>
      <c r="F535" s="7"/>
      <c r="G535" s="7" t="s">
        <v>1507</v>
      </c>
      <c r="H535" s="7" t="s">
        <v>10421</v>
      </c>
      <c r="I535" s="7">
        <v>51.79</v>
      </c>
      <c r="J535" s="7">
        <v>-12.5</v>
      </c>
      <c r="K535" s="7">
        <v>-75.56</v>
      </c>
      <c r="L535" s="7">
        <v>45.08</v>
      </c>
      <c r="M535" s="7">
        <v>54.12</v>
      </c>
      <c r="N535" s="7">
        <v>-37.590000000000003</v>
      </c>
      <c r="O535" s="7">
        <v>90.09</v>
      </c>
      <c r="P535" s="6">
        <v>-50.86</v>
      </c>
      <c r="Q535" s="7">
        <v>87.45</v>
      </c>
      <c r="R535" s="7">
        <v>23.82</v>
      </c>
    </row>
    <row r="536" spans="1:18" ht="14.25" x14ac:dyDescent="0.45">
      <c r="A536" s="7" t="s">
        <v>19673</v>
      </c>
      <c r="B536" s="7" t="s">
        <v>1503</v>
      </c>
      <c r="C536" s="7" t="s">
        <v>19674</v>
      </c>
      <c r="D536" s="7" t="s">
        <v>1730</v>
      </c>
      <c r="E536" s="7" t="s">
        <v>19675</v>
      </c>
      <c r="F536" s="7"/>
      <c r="G536" s="7" t="s">
        <v>1507</v>
      </c>
      <c r="H536" s="7" t="s">
        <v>2505</v>
      </c>
      <c r="I536" s="7">
        <v>0</v>
      </c>
      <c r="J536" s="7">
        <v>52.24</v>
      </c>
      <c r="K536" s="7">
        <v>0</v>
      </c>
      <c r="L536" s="7">
        <v>91.46</v>
      </c>
      <c r="M536" s="7">
        <v>94.35</v>
      </c>
      <c r="N536" s="7" t="s">
        <v>2399</v>
      </c>
      <c r="O536" s="7">
        <v>-31.71</v>
      </c>
      <c r="P536" s="6">
        <v>-50.79</v>
      </c>
      <c r="Q536" s="7" t="s">
        <v>2399</v>
      </c>
      <c r="R536" s="7">
        <v>38.14</v>
      </c>
    </row>
    <row r="537" spans="1:18" ht="14.25" x14ac:dyDescent="0.45">
      <c r="A537" s="7" t="s">
        <v>19676</v>
      </c>
      <c r="B537" s="7" t="s">
        <v>1503</v>
      </c>
      <c r="C537" s="7" t="s">
        <v>19676</v>
      </c>
      <c r="D537" s="7" t="s">
        <v>2173</v>
      </c>
      <c r="E537" s="7"/>
      <c r="F537" s="7"/>
      <c r="G537" s="7" t="s">
        <v>1507</v>
      </c>
      <c r="H537" s="7" t="s">
        <v>19677</v>
      </c>
      <c r="I537" s="7">
        <v>-45.86</v>
      </c>
      <c r="J537" s="7">
        <v>-26.75</v>
      </c>
      <c r="K537" s="7">
        <v>-38.76</v>
      </c>
      <c r="L537" s="7">
        <v>21.57</v>
      </c>
      <c r="M537" s="7">
        <v>56.57</v>
      </c>
      <c r="N537" s="7">
        <v>81.75</v>
      </c>
      <c r="O537" s="7">
        <v>-59.86</v>
      </c>
      <c r="P537" s="6">
        <v>-50.75</v>
      </c>
      <c r="Q537" s="7">
        <v>0</v>
      </c>
      <c r="R537" s="7">
        <v>-25.21</v>
      </c>
    </row>
    <row r="538" spans="1:18" ht="14.25" x14ac:dyDescent="0.45">
      <c r="A538" s="7" t="s">
        <v>19678</v>
      </c>
      <c r="B538" s="7" t="s">
        <v>1503</v>
      </c>
      <c r="C538" s="7" t="s">
        <v>19679</v>
      </c>
      <c r="D538" s="7" t="s">
        <v>19680</v>
      </c>
      <c r="E538" s="7" t="s">
        <v>19681</v>
      </c>
      <c r="F538" s="7"/>
      <c r="G538" s="7" t="s">
        <v>1507</v>
      </c>
      <c r="H538" s="7" t="s">
        <v>1623</v>
      </c>
      <c r="I538" s="7">
        <v>-54.62</v>
      </c>
      <c r="J538" s="7">
        <v>-10.89</v>
      </c>
      <c r="K538" s="7">
        <v>-74.3</v>
      </c>
      <c r="L538" s="7">
        <v>-39.42</v>
      </c>
      <c r="M538" s="7">
        <v>58.92</v>
      </c>
      <c r="N538" s="7" t="s">
        <v>2399</v>
      </c>
      <c r="O538" s="7">
        <v>-90.54</v>
      </c>
      <c r="P538" s="6">
        <v>-50.72</v>
      </c>
      <c r="Q538" s="7" t="s">
        <v>2399</v>
      </c>
      <c r="R538" s="7">
        <v>-71.19</v>
      </c>
    </row>
    <row r="539" spans="1:18" ht="14.25" x14ac:dyDescent="0.45">
      <c r="A539" s="7" t="s">
        <v>19682</v>
      </c>
      <c r="B539" s="7" t="s">
        <v>1503</v>
      </c>
      <c r="C539" s="7" t="s">
        <v>19683</v>
      </c>
      <c r="D539" s="7" t="s">
        <v>19684</v>
      </c>
      <c r="E539" s="7" t="s">
        <v>19685</v>
      </c>
      <c r="F539" s="7" t="s">
        <v>1732</v>
      </c>
      <c r="G539" s="7" t="s">
        <v>1507</v>
      </c>
      <c r="H539" s="7" t="s">
        <v>15772</v>
      </c>
      <c r="I539" s="7">
        <v>-41.28</v>
      </c>
      <c r="J539" s="7">
        <v>-48.54</v>
      </c>
      <c r="K539" s="7">
        <v>-67.61</v>
      </c>
      <c r="L539" s="7">
        <v>-78</v>
      </c>
      <c r="M539" s="7">
        <v>21.33</v>
      </c>
      <c r="N539" s="7">
        <v>0</v>
      </c>
      <c r="O539" s="7">
        <v>-90.8</v>
      </c>
      <c r="P539" s="6">
        <v>-50.45</v>
      </c>
      <c r="Q539" s="7" t="s">
        <v>2399</v>
      </c>
      <c r="R539" s="7">
        <v>-72.599999999999994</v>
      </c>
    </row>
    <row r="540" spans="1:18" ht="14.25" x14ac:dyDescent="0.45">
      <c r="A540" s="7" t="s">
        <v>19686</v>
      </c>
      <c r="B540" s="7" t="s">
        <v>1503</v>
      </c>
      <c r="C540" s="7" t="s">
        <v>19687</v>
      </c>
      <c r="D540" s="7" t="s">
        <v>1532</v>
      </c>
      <c r="E540" s="7" t="s">
        <v>19688</v>
      </c>
      <c r="F540" s="7" t="s">
        <v>1534</v>
      </c>
      <c r="G540" s="7" t="s">
        <v>1507</v>
      </c>
      <c r="H540" s="7" t="s">
        <v>17565</v>
      </c>
      <c r="I540" s="7">
        <v>-4.5999999999999996</v>
      </c>
      <c r="J540" s="7">
        <v>-68.36</v>
      </c>
      <c r="K540" s="7">
        <v>-59.4</v>
      </c>
      <c r="L540" s="7">
        <v>13.84</v>
      </c>
      <c r="M540" s="7">
        <v>20.239999999999998</v>
      </c>
      <c r="N540" s="7">
        <v>-20.239999999999998</v>
      </c>
      <c r="O540" s="7">
        <v>-35.51</v>
      </c>
      <c r="P540" s="6">
        <v>-50.45</v>
      </c>
      <c r="Q540" s="7">
        <v>-53.3</v>
      </c>
      <c r="R540" s="7">
        <v>-19.86</v>
      </c>
    </row>
    <row r="541" spans="1:18" ht="14.25" x14ac:dyDescent="0.45">
      <c r="A541" s="7" t="s">
        <v>19689</v>
      </c>
      <c r="B541" s="7" t="s">
        <v>1503</v>
      </c>
      <c r="C541" s="7" t="s">
        <v>19690</v>
      </c>
      <c r="D541" s="7" t="s">
        <v>2129</v>
      </c>
      <c r="E541" s="7" t="s">
        <v>19691</v>
      </c>
      <c r="F541" s="7"/>
      <c r="G541" s="7" t="s">
        <v>1507</v>
      </c>
      <c r="H541" s="7" t="s">
        <v>19692</v>
      </c>
      <c r="I541" s="7">
        <v>-46.38</v>
      </c>
      <c r="J541" s="7">
        <v>-32.01</v>
      </c>
      <c r="K541" s="7">
        <v>-32.26</v>
      </c>
      <c r="L541" s="7">
        <v>-19.47</v>
      </c>
      <c r="M541" s="7">
        <v>-78.069999999999993</v>
      </c>
      <c r="N541" s="7">
        <v>-55.74</v>
      </c>
      <c r="O541" s="7">
        <v>-47.14</v>
      </c>
      <c r="P541" s="6">
        <v>-50.43</v>
      </c>
      <c r="Q541" s="7" t="s">
        <v>2399</v>
      </c>
      <c r="R541" s="7">
        <v>-18.18</v>
      </c>
    </row>
    <row r="542" spans="1:18" ht="14.25" x14ac:dyDescent="0.45">
      <c r="A542" s="7" t="s">
        <v>19693</v>
      </c>
      <c r="B542" s="7" t="s">
        <v>1503</v>
      </c>
      <c r="C542" s="7" t="s">
        <v>19694</v>
      </c>
      <c r="D542" s="7" t="s">
        <v>18737</v>
      </c>
      <c r="E542" s="7" t="s">
        <v>19695</v>
      </c>
      <c r="F542" s="7"/>
      <c r="G542" s="7" t="s">
        <v>1507</v>
      </c>
      <c r="H542" s="7" t="s">
        <v>10106</v>
      </c>
      <c r="I542" s="7">
        <v>0</v>
      </c>
      <c r="J542" s="7">
        <v>60.73</v>
      </c>
      <c r="K542" s="7">
        <v>-36.35</v>
      </c>
      <c r="L542" s="7">
        <v>12.57</v>
      </c>
      <c r="M542" s="7">
        <v>47.75</v>
      </c>
      <c r="N542" s="7">
        <v>-92.11</v>
      </c>
      <c r="O542" s="7">
        <v>-45.7</v>
      </c>
      <c r="P542" s="6">
        <v>-50.38</v>
      </c>
      <c r="Q542" s="7" t="s">
        <v>2399</v>
      </c>
      <c r="R542" s="7">
        <v>-15.05</v>
      </c>
    </row>
    <row r="543" spans="1:18" ht="14.25" x14ac:dyDescent="0.45">
      <c r="A543" s="7" t="s">
        <v>19696</v>
      </c>
      <c r="B543" s="7" t="s">
        <v>1503</v>
      </c>
      <c r="C543" s="7" t="s">
        <v>19697</v>
      </c>
      <c r="D543" s="7" t="s">
        <v>19698</v>
      </c>
      <c r="E543" s="7" t="s">
        <v>19699</v>
      </c>
      <c r="F543" s="7" t="s">
        <v>18644</v>
      </c>
      <c r="G543" s="7" t="s">
        <v>1507</v>
      </c>
      <c r="H543" s="7" t="s">
        <v>17101</v>
      </c>
      <c r="I543" s="7">
        <v>-98.76</v>
      </c>
      <c r="J543" s="7">
        <v>0</v>
      </c>
      <c r="K543" s="7">
        <v>0</v>
      </c>
      <c r="L543" s="7">
        <v>-50.27</v>
      </c>
      <c r="M543" s="7">
        <v>0</v>
      </c>
      <c r="N543" s="7">
        <v>-91.89</v>
      </c>
      <c r="O543" s="7">
        <v>0</v>
      </c>
      <c r="P543" s="6">
        <v>-50.38</v>
      </c>
      <c r="Q543" s="7">
        <v>-62.98</v>
      </c>
      <c r="R543" s="7">
        <v>-46.32</v>
      </c>
    </row>
    <row r="544" spans="1:18" ht="14.25" x14ac:dyDescent="0.45">
      <c r="A544" s="7" t="s">
        <v>19700</v>
      </c>
      <c r="B544" s="7" t="s">
        <v>1503</v>
      </c>
      <c r="C544" s="7" t="s">
        <v>19701</v>
      </c>
      <c r="D544" s="7" t="s">
        <v>19702</v>
      </c>
      <c r="E544" s="7" t="s">
        <v>19703</v>
      </c>
      <c r="F544" s="7" t="s">
        <v>19704</v>
      </c>
      <c r="G544" s="7" t="s">
        <v>1507</v>
      </c>
      <c r="H544" s="7" t="s">
        <v>2482</v>
      </c>
      <c r="I544" s="7">
        <v>18.78</v>
      </c>
      <c r="J544" s="7">
        <v>68.22</v>
      </c>
      <c r="K544" s="7">
        <v>-16.739999999999998</v>
      </c>
      <c r="L544" s="7">
        <v>93.1</v>
      </c>
      <c r="M544" s="7">
        <v>17.59</v>
      </c>
      <c r="N544" s="7">
        <v>0</v>
      </c>
      <c r="O544" s="7">
        <v>-11.03</v>
      </c>
      <c r="P544" s="6">
        <v>-50.29</v>
      </c>
      <c r="Q544" s="7" t="s">
        <v>2399</v>
      </c>
      <c r="R544" s="7">
        <v>6.27</v>
      </c>
    </row>
    <row r="545" spans="1:18" ht="14.25" x14ac:dyDescent="0.45">
      <c r="A545" s="7" t="s">
        <v>19705</v>
      </c>
      <c r="B545" s="7" t="s">
        <v>1503</v>
      </c>
      <c r="C545" s="7" t="s">
        <v>19706</v>
      </c>
      <c r="D545" s="7" t="s">
        <v>19707</v>
      </c>
      <c r="E545" s="7" t="s">
        <v>19708</v>
      </c>
      <c r="F545" s="7"/>
      <c r="G545" s="7" t="s">
        <v>1507</v>
      </c>
      <c r="H545" s="7" t="s">
        <v>19709</v>
      </c>
      <c r="I545" s="7">
        <v>-4.3600000000000003</v>
      </c>
      <c r="J545" s="7">
        <v>-10.210000000000001</v>
      </c>
      <c r="K545" s="7">
        <v>-11.77</v>
      </c>
      <c r="L545" s="7">
        <v>-16.059999999999999</v>
      </c>
      <c r="M545" s="7">
        <v>32.94</v>
      </c>
      <c r="N545" s="7">
        <v>10.55</v>
      </c>
      <c r="O545" s="7">
        <v>-35.03</v>
      </c>
      <c r="P545" s="6">
        <v>-50.18</v>
      </c>
      <c r="Q545" s="7">
        <v>32.01</v>
      </c>
      <c r="R545" s="7">
        <v>-1.0900000000000001</v>
      </c>
    </row>
    <row r="546" spans="1:18" ht="14.25" x14ac:dyDescent="0.45">
      <c r="A546" s="7" t="s">
        <v>19710</v>
      </c>
      <c r="B546" s="7" t="s">
        <v>1503</v>
      </c>
      <c r="C546" s="7" t="s">
        <v>19711</v>
      </c>
      <c r="D546" s="7" t="s">
        <v>19712</v>
      </c>
      <c r="E546" s="7" t="s">
        <v>14926</v>
      </c>
      <c r="F546" s="7"/>
      <c r="G546" s="7" t="s">
        <v>1507</v>
      </c>
      <c r="H546" s="7" t="s">
        <v>5475</v>
      </c>
      <c r="I546" s="7">
        <v>58.96</v>
      </c>
      <c r="J546" s="7">
        <v>-74.459999999999994</v>
      </c>
      <c r="K546" s="7">
        <v>37.49</v>
      </c>
      <c r="L546" s="7">
        <v>-69.94</v>
      </c>
      <c r="M546" s="7">
        <v>-35.76</v>
      </c>
      <c r="N546" s="7">
        <v>-40.93</v>
      </c>
      <c r="O546" s="7">
        <v>-89.05</v>
      </c>
      <c r="P546" s="6">
        <v>-50.14</v>
      </c>
      <c r="Q546" s="7">
        <v>-9.9499999999999993</v>
      </c>
      <c r="R546" s="7">
        <v>-47.46</v>
      </c>
    </row>
    <row r="547" spans="1:18" ht="14.25" x14ac:dyDescent="0.45">
      <c r="A547" s="7" t="s">
        <v>19713</v>
      </c>
      <c r="B547" s="7" t="s">
        <v>1503</v>
      </c>
      <c r="C547" s="7" t="s">
        <v>19714</v>
      </c>
      <c r="D547" s="7" t="s">
        <v>19715</v>
      </c>
      <c r="E547" s="7" t="s">
        <v>19716</v>
      </c>
      <c r="F547" s="7"/>
      <c r="G547" s="7" t="s">
        <v>1507</v>
      </c>
      <c r="H547" s="7" t="s">
        <v>11069</v>
      </c>
      <c r="I547" s="7">
        <v>-13.83</v>
      </c>
      <c r="J547" s="7">
        <v>-61.72</v>
      </c>
      <c r="K547" s="7">
        <v>0</v>
      </c>
      <c r="L547" s="7">
        <v>0</v>
      </c>
      <c r="M547" s="7">
        <v>-56.35</v>
      </c>
      <c r="N547" s="7">
        <v>0</v>
      </c>
      <c r="O547" s="7">
        <v>0</v>
      </c>
      <c r="P547" s="6">
        <v>-49.97</v>
      </c>
      <c r="Q547" s="7" t="s">
        <v>2399</v>
      </c>
      <c r="R547" s="7">
        <v>-26.38</v>
      </c>
    </row>
    <row r="548" spans="1:18" ht="14.25" x14ac:dyDescent="0.45">
      <c r="A548" s="7" t="s">
        <v>19717</v>
      </c>
      <c r="B548" s="7" t="s">
        <v>1503</v>
      </c>
      <c r="C548" s="7" t="s">
        <v>19718</v>
      </c>
      <c r="D548" s="7" t="s">
        <v>18575</v>
      </c>
      <c r="E548" s="7" t="s">
        <v>805</v>
      </c>
      <c r="F548" s="7" t="s">
        <v>18577</v>
      </c>
      <c r="G548" s="7" t="s">
        <v>1507</v>
      </c>
      <c r="H548" s="7" t="s">
        <v>5647</v>
      </c>
      <c r="I548" s="7">
        <v>56.56</v>
      </c>
      <c r="J548" s="7">
        <v>33.85</v>
      </c>
      <c r="K548" s="7">
        <v>0</v>
      </c>
      <c r="L548" s="7">
        <v>-59.57</v>
      </c>
      <c r="M548" s="7">
        <v>57.81</v>
      </c>
      <c r="N548" s="7">
        <v>20.059999999999999</v>
      </c>
      <c r="O548" s="7">
        <v>-83.39</v>
      </c>
      <c r="P548" s="6">
        <v>-49.68</v>
      </c>
      <c r="Q548" s="7">
        <v>-38.020000000000003</v>
      </c>
      <c r="R548" s="7">
        <v>-14.15</v>
      </c>
    </row>
    <row r="549" spans="1:18" ht="14.25" x14ac:dyDescent="0.45">
      <c r="A549" s="7" t="s">
        <v>19719</v>
      </c>
      <c r="B549" s="7" t="s">
        <v>1503</v>
      </c>
      <c r="C549" s="7" t="s">
        <v>1868</v>
      </c>
      <c r="D549" s="7" t="s">
        <v>1869</v>
      </c>
      <c r="E549" s="7" t="s">
        <v>1870</v>
      </c>
      <c r="F549" s="7"/>
      <c r="G549" s="7" t="s">
        <v>1507</v>
      </c>
      <c r="H549" s="7" t="s">
        <v>19720</v>
      </c>
      <c r="I549" s="7">
        <v>23.99</v>
      </c>
      <c r="J549" s="7">
        <v>-5.41</v>
      </c>
      <c r="K549" s="7">
        <v>10.45</v>
      </c>
      <c r="L549" s="7">
        <v>11.93</v>
      </c>
      <c r="M549" s="7">
        <v>79.64</v>
      </c>
      <c r="N549" s="7">
        <v>5.55</v>
      </c>
      <c r="O549" s="7">
        <v>-18.22</v>
      </c>
      <c r="P549" s="6">
        <v>-49.51</v>
      </c>
      <c r="Q549" s="7">
        <v>19.18</v>
      </c>
      <c r="R549" s="7">
        <v>0.49</v>
      </c>
    </row>
    <row r="550" spans="1:18" ht="14.25" x14ac:dyDescent="0.45">
      <c r="A550" s="7" t="s">
        <v>19721</v>
      </c>
      <c r="B550" s="7" t="s">
        <v>1503</v>
      </c>
      <c r="C550" s="7" t="s">
        <v>19722</v>
      </c>
      <c r="D550" s="7" t="s">
        <v>1719</v>
      </c>
      <c r="E550" s="7" t="s">
        <v>18612</v>
      </c>
      <c r="F550" s="7" t="s">
        <v>1719</v>
      </c>
      <c r="G550" s="7" t="s">
        <v>3908</v>
      </c>
      <c r="H550" s="7" t="s">
        <v>7364</v>
      </c>
      <c r="I550" s="7">
        <v>-70.099999999999994</v>
      </c>
      <c r="J550" s="7">
        <v>65.53</v>
      </c>
      <c r="K550" s="7">
        <v>95.03</v>
      </c>
      <c r="L550" s="7">
        <v>-98.52</v>
      </c>
      <c r="M550" s="7">
        <v>0</v>
      </c>
      <c r="N550" s="7">
        <v>-53.61</v>
      </c>
      <c r="O550" s="7">
        <v>97.88</v>
      </c>
      <c r="P550" s="6">
        <v>-49.25</v>
      </c>
      <c r="Q550" s="7">
        <v>-72.61</v>
      </c>
      <c r="R550" s="7">
        <v>-57.77</v>
      </c>
    </row>
    <row r="551" spans="1:18" ht="14.25" x14ac:dyDescent="0.45">
      <c r="A551" s="7" t="s">
        <v>19723</v>
      </c>
      <c r="B551" s="7" t="s">
        <v>1503</v>
      </c>
      <c r="C551" s="7" t="s">
        <v>19724</v>
      </c>
      <c r="D551" s="7" t="s">
        <v>18734</v>
      </c>
      <c r="E551" s="7" t="s">
        <v>19725</v>
      </c>
      <c r="F551" s="7" t="s">
        <v>18662</v>
      </c>
      <c r="G551" s="7" t="s">
        <v>1507</v>
      </c>
      <c r="H551" s="7" t="s">
        <v>3406</v>
      </c>
      <c r="I551" s="7">
        <v>-73.3</v>
      </c>
      <c r="J551" s="7">
        <v>38.450000000000003</v>
      </c>
      <c r="K551" s="7">
        <v>17.670000000000002</v>
      </c>
      <c r="L551" s="7">
        <v>21.1</v>
      </c>
      <c r="M551" s="7">
        <v>40.700000000000003</v>
      </c>
      <c r="N551" s="7">
        <v>-40.869999999999997</v>
      </c>
      <c r="O551" s="7">
        <v>39.56</v>
      </c>
      <c r="P551" s="6">
        <v>-49.25</v>
      </c>
      <c r="Q551" s="7">
        <v>-38.78</v>
      </c>
      <c r="R551" s="7">
        <v>-23.86</v>
      </c>
    </row>
    <row r="552" spans="1:18" ht="14.25" x14ac:dyDescent="0.45">
      <c r="A552" s="7" t="s">
        <v>19726</v>
      </c>
      <c r="B552" s="7" t="s">
        <v>1503</v>
      </c>
      <c r="C552" s="7" t="s">
        <v>19727</v>
      </c>
      <c r="D552" s="7" t="s">
        <v>19728</v>
      </c>
      <c r="E552" s="7" t="s">
        <v>19729</v>
      </c>
      <c r="F552" s="7"/>
      <c r="G552" s="7" t="s">
        <v>1507</v>
      </c>
      <c r="H552" s="7" t="s">
        <v>19730</v>
      </c>
      <c r="I552" s="7">
        <v>-44.25</v>
      </c>
      <c r="J552" s="7">
        <v>-63.26</v>
      </c>
      <c r="K552" s="7">
        <v>-80.47</v>
      </c>
      <c r="L552" s="7">
        <v>44.86</v>
      </c>
      <c r="M552" s="7">
        <v>76.010000000000005</v>
      </c>
      <c r="N552" s="7" t="s">
        <v>2399</v>
      </c>
      <c r="O552" s="7">
        <v>-69.37</v>
      </c>
      <c r="P552" s="6">
        <v>-49.15</v>
      </c>
      <c r="Q552" s="7" t="s">
        <v>2399</v>
      </c>
      <c r="R552" s="7">
        <v>-64.53</v>
      </c>
    </row>
    <row r="553" spans="1:18" ht="14.25" x14ac:dyDescent="0.45">
      <c r="A553" s="7" t="s">
        <v>19731</v>
      </c>
      <c r="B553" s="7" t="s">
        <v>1503</v>
      </c>
      <c r="C553" s="7" t="s">
        <v>19732</v>
      </c>
      <c r="D553" s="7" t="s">
        <v>19733</v>
      </c>
      <c r="E553" s="7"/>
      <c r="F553" s="7"/>
      <c r="G553" s="7" t="s">
        <v>1507</v>
      </c>
      <c r="H553" s="7" t="s">
        <v>19734</v>
      </c>
      <c r="I553" s="7">
        <v>-37.56</v>
      </c>
      <c r="J553" s="7">
        <v>-69.88</v>
      </c>
      <c r="K553" s="7">
        <v>0</v>
      </c>
      <c r="L553" s="7">
        <v>-25.32</v>
      </c>
      <c r="M553" s="7">
        <v>-59.47</v>
      </c>
      <c r="N553" s="7">
        <v>21.42</v>
      </c>
      <c r="O553" s="7">
        <v>0</v>
      </c>
      <c r="P553" s="6">
        <v>-49.13</v>
      </c>
      <c r="Q553" s="7">
        <v>-99.55</v>
      </c>
      <c r="R553" s="7">
        <v>-33.26</v>
      </c>
    </row>
    <row r="554" spans="1:18" ht="14.25" x14ac:dyDescent="0.45">
      <c r="A554" s="7" t="s">
        <v>19735</v>
      </c>
      <c r="B554" s="7" t="s">
        <v>1503</v>
      </c>
      <c r="C554" s="7" t="s">
        <v>19736</v>
      </c>
      <c r="D554" s="7" t="s">
        <v>1527</v>
      </c>
      <c r="E554" s="7" t="s">
        <v>19737</v>
      </c>
      <c r="F554" s="7" t="s">
        <v>1527</v>
      </c>
      <c r="G554" s="7" t="s">
        <v>1507</v>
      </c>
      <c r="H554" s="7" t="s">
        <v>19738</v>
      </c>
      <c r="I554" s="7">
        <v>-91.07</v>
      </c>
      <c r="J554" s="7">
        <v>37.979999999999997</v>
      </c>
      <c r="K554" s="7">
        <v>39.409999999999997</v>
      </c>
      <c r="L554" s="7">
        <v>-22.59</v>
      </c>
      <c r="M554" s="7">
        <v>-41.77</v>
      </c>
      <c r="N554" s="7">
        <v>-15.05</v>
      </c>
      <c r="O554" s="7">
        <v>-35.58</v>
      </c>
      <c r="P554" s="6">
        <v>-48.96</v>
      </c>
      <c r="Q554" s="7">
        <v>46.47</v>
      </c>
      <c r="R554" s="7">
        <v>-19.09</v>
      </c>
    </row>
    <row r="555" spans="1:18" ht="14.25" x14ac:dyDescent="0.45">
      <c r="A555" s="7" t="s">
        <v>19739</v>
      </c>
      <c r="B555" s="7" t="s">
        <v>1503</v>
      </c>
      <c r="C555" s="7" t="s">
        <v>19740</v>
      </c>
      <c r="D555" s="7" t="s">
        <v>18801</v>
      </c>
      <c r="E555" s="7" t="s">
        <v>19741</v>
      </c>
      <c r="F555" s="7" t="s">
        <v>18662</v>
      </c>
      <c r="G555" s="7" t="s">
        <v>1507</v>
      </c>
      <c r="H555" s="7" t="s">
        <v>19742</v>
      </c>
      <c r="I555" s="7">
        <v>-24.28</v>
      </c>
      <c r="J555" s="7">
        <v>0</v>
      </c>
      <c r="K555" s="7">
        <v>-25.52</v>
      </c>
      <c r="L555" s="7">
        <v>-31.78</v>
      </c>
      <c r="M555" s="7">
        <v>-37.22</v>
      </c>
      <c r="N555" s="7">
        <v>-94.23</v>
      </c>
      <c r="O555" s="7">
        <v>-52.02</v>
      </c>
      <c r="P555" s="6">
        <v>-48.95</v>
      </c>
      <c r="Q555" s="7">
        <v>-32.97</v>
      </c>
      <c r="R555" s="7">
        <v>-27.3</v>
      </c>
    </row>
    <row r="556" spans="1:18" ht="14.25" x14ac:dyDescent="0.45">
      <c r="A556" s="7" t="s">
        <v>19743</v>
      </c>
      <c r="B556" s="7" t="s">
        <v>1503</v>
      </c>
      <c r="C556" s="7" t="s">
        <v>19418</v>
      </c>
      <c r="D556" s="7" t="s">
        <v>19419</v>
      </c>
      <c r="E556" s="7" t="s">
        <v>19420</v>
      </c>
      <c r="F556" s="7"/>
      <c r="G556" s="7" t="s">
        <v>1507</v>
      </c>
      <c r="H556" s="7" t="s">
        <v>7003</v>
      </c>
      <c r="I556" s="7">
        <v>-68.25</v>
      </c>
      <c r="J556" s="7">
        <v>30.16</v>
      </c>
      <c r="K556" s="7">
        <v>-63.83</v>
      </c>
      <c r="L556" s="7">
        <v>-21.06</v>
      </c>
      <c r="M556" s="7">
        <v>-52.04</v>
      </c>
      <c r="N556" s="7">
        <v>-47.98</v>
      </c>
      <c r="O556" s="7">
        <v>-6.47</v>
      </c>
      <c r="P556" s="6">
        <v>-48.89</v>
      </c>
      <c r="Q556" s="7">
        <v>-33.51</v>
      </c>
      <c r="R556" s="7">
        <v>-37.51</v>
      </c>
    </row>
    <row r="557" spans="1:18" ht="14.25" x14ac:dyDescent="0.45">
      <c r="A557" s="7" t="s">
        <v>19744</v>
      </c>
      <c r="B557" s="7" t="s">
        <v>1503</v>
      </c>
      <c r="C557" s="7" t="s">
        <v>19745</v>
      </c>
      <c r="D557" s="7" t="s">
        <v>18586</v>
      </c>
      <c r="E557" s="7" t="s">
        <v>2625</v>
      </c>
      <c r="F557" s="7" t="s">
        <v>18587</v>
      </c>
      <c r="G557" s="7" t="s">
        <v>1507</v>
      </c>
      <c r="H557" s="7" t="s">
        <v>19746</v>
      </c>
      <c r="I557" s="7">
        <v>24.28</v>
      </c>
      <c r="J557" s="7" t="s">
        <v>2399</v>
      </c>
      <c r="K557" s="7">
        <v>15.47</v>
      </c>
      <c r="L557" s="7">
        <v>-35.65</v>
      </c>
      <c r="M557" s="7">
        <v>-41.15</v>
      </c>
      <c r="N557" s="7">
        <v>0</v>
      </c>
      <c r="O557" s="7">
        <v>8.33</v>
      </c>
      <c r="P557" s="6">
        <v>-48.86</v>
      </c>
      <c r="Q557" s="7">
        <v>69.540000000000006</v>
      </c>
      <c r="R557" s="7">
        <v>-8.49</v>
      </c>
    </row>
    <row r="558" spans="1:18" ht="14.25" x14ac:dyDescent="0.45">
      <c r="A558" s="7" t="s">
        <v>19747</v>
      </c>
      <c r="B558" s="7" t="s">
        <v>1503</v>
      </c>
      <c r="C558" s="7" t="s">
        <v>19748</v>
      </c>
      <c r="D558" s="7" t="s">
        <v>19749</v>
      </c>
      <c r="E558" s="7" t="s">
        <v>19750</v>
      </c>
      <c r="F558" s="7"/>
      <c r="G558" s="7" t="s">
        <v>1507</v>
      </c>
      <c r="H558" s="7" t="s">
        <v>6451</v>
      </c>
      <c r="I558" s="7">
        <v>-39.409999999999997</v>
      </c>
      <c r="J558" s="7">
        <v>52.99</v>
      </c>
      <c r="K558" s="7">
        <v>-4.37</v>
      </c>
      <c r="L558" s="7">
        <v>-63.57</v>
      </c>
      <c r="M558" s="7">
        <v>-55.71</v>
      </c>
      <c r="N558" s="7">
        <v>-91.78</v>
      </c>
      <c r="O558" s="7">
        <v>-18.62</v>
      </c>
      <c r="P558" s="6">
        <v>-48.66</v>
      </c>
      <c r="Q558" s="7">
        <v>0</v>
      </c>
      <c r="R558" s="7">
        <v>-23.18</v>
      </c>
    </row>
    <row r="559" spans="1:18" ht="14.25" x14ac:dyDescent="0.45">
      <c r="A559" s="7" t="s">
        <v>19751</v>
      </c>
      <c r="B559" s="7" t="s">
        <v>1503</v>
      </c>
      <c r="C559" s="7" t="s">
        <v>19752</v>
      </c>
      <c r="D559" s="7" t="s">
        <v>19753</v>
      </c>
      <c r="E559" s="7"/>
      <c r="F559" s="7"/>
      <c r="G559" s="7" t="s">
        <v>2214</v>
      </c>
      <c r="H559" s="7" t="s">
        <v>16632</v>
      </c>
      <c r="I559" s="7">
        <v>84.67</v>
      </c>
      <c r="J559" s="7">
        <v>-34.799999999999997</v>
      </c>
      <c r="K559" s="7">
        <v>57.67</v>
      </c>
      <c r="L559" s="7">
        <v>-15.24</v>
      </c>
      <c r="M559" s="7">
        <v>99.51</v>
      </c>
      <c r="N559" s="7">
        <v>0</v>
      </c>
      <c r="O559" s="7">
        <v>-18.2</v>
      </c>
      <c r="P559" s="6">
        <v>-48.44</v>
      </c>
      <c r="Q559" s="7">
        <v>0</v>
      </c>
      <c r="R559" s="7">
        <v>-3.56</v>
      </c>
    </row>
    <row r="560" spans="1:18" ht="14.25" x14ac:dyDescent="0.45">
      <c r="A560" s="7" t="s">
        <v>19754</v>
      </c>
      <c r="B560" s="7" t="s">
        <v>1503</v>
      </c>
      <c r="C560" s="7" t="s">
        <v>19755</v>
      </c>
      <c r="D560" s="7" t="s">
        <v>18809</v>
      </c>
      <c r="E560" s="7" t="s">
        <v>19756</v>
      </c>
      <c r="F560" s="7"/>
      <c r="G560" s="7" t="s">
        <v>1507</v>
      </c>
      <c r="H560" s="7" t="s">
        <v>6331</v>
      </c>
      <c r="I560" s="7">
        <v>25.05</v>
      </c>
      <c r="J560" s="7">
        <v>-14.43</v>
      </c>
      <c r="K560" s="7">
        <v>58.79</v>
      </c>
      <c r="L560" s="7">
        <v>-32.869999999999997</v>
      </c>
      <c r="M560" s="7">
        <v>0</v>
      </c>
      <c r="N560" s="7">
        <v>-18.5</v>
      </c>
      <c r="O560" s="7">
        <v>-34.67</v>
      </c>
      <c r="P560" s="6">
        <v>-48.38</v>
      </c>
      <c r="Q560" s="7">
        <v>0</v>
      </c>
      <c r="R560" s="7">
        <v>-4.33</v>
      </c>
    </row>
    <row r="561" spans="1:18" ht="14.25" x14ac:dyDescent="0.45">
      <c r="A561" s="7" t="s">
        <v>19757</v>
      </c>
      <c r="B561" s="7" t="s">
        <v>1503</v>
      </c>
      <c r="C561" s="7" t="s">
        <v>19758</v>
      </c>
      <c r="D561" s="7" t="s">
        <v>19759</v>
      </c>
      <c r="E561" s="7" t="s">
        <v>1781</v>
      </c>
      <c r="F561" s="7" t="s">
        <v>18505</v>
      </c>
      <c r="G561" s="7" t="s">
        <v>1507</v>
      </c>
      <c r="H561" s="7" t="s">
        <v>19760</v>
      </c>
      <c r="I561" s="7">
        <v>36.24</v>
      </c>
      <c r="J561" s="7">
        <v>-92.07</v>
      </c>
      <c r="K561" s="7">
        <v>70.34</v>
      </c>
      <c r="L561" s="7">
        <v>0</v>
      </c>
      <c r="M561" s="7">
        <v>90.21</v>
      </c>
      <c r="N561" s="7" t="s">
        <v>2399</v>
      </c>
      <c r="O561" s="7">
        <v>89.57</v>
      </c>
      <c r="P561" s="6">
        <v>-48.24</v>
      </c>
      <c r="Q561" s="7" t="s">
        <v>2399</v>
      </c>
      <c r="R561" s="7">
        <v>61.3</v>
      </c>
    </row>
    <row r="562" spans="1:18" ht="14.25" x14ac:dyDescent="0.45">
      <c r="A562" s="7" t="s">
        <v>19761</v>
      </c>
      <c r="B562" s="7" t="s">
        <v>1503</v>
      </c>
      <c r="C562" s="7" t="s">
        <v>19762</v>
      </c>
      <c r="D562" s="7" t="s">
        <v>1709</v>
      </c>
      <c r="E562" s="7" t="s">
        <v>1710</v>
      </c>
      <c r="F562" s="7"/>
      <c r="G562" s="7" t="s">
        <v>1507</v>
      </c>
      <c r="H562" s="7" t="s">
        <v>6707</v>
      </c>
      <c r="I562" s="7">
        <v>-36.229999999999997</v>
      </c>
      <c r="J562" s="7">
        <v>-40.590000000000003</v>
      </c>
      <c r="K562" s="7">
        <v>-35.24</v>
      </c>
      <c r="L562" s="7">
        <v>89.68</v>
      </c>
      <c r="M562" s="7">
        <v>-16.420000000000002</v>
      </c>
      <c r="N562" s="7">
        <v>-24.6</v>
      </c>
      <c r="O562" s="7">
        <v>0</v>
      </c>
      <c r="P562" s="6">
        <v>-48.24</v>
      </c>
      <c r="Q562" s="7">
        <v>-44.61</v>
      </c>
      <c r="R562" s="7">
        <v>-12.08</v>
      </c>
    </row>
    <row r="563" spans="1:18" ht="14.25" x14ac:dyDescent="0.45">
      <c r="A563" s="7" t="s">
        <v>19763</v>
      </c>
      <c r="B563" s="7" t="s">
        <v>1503</v>
      </c>
      <c r="C563" s="7" t="s">
        <v>19764</v>
      </c>
      <c r="D563" s="7" t="s">
        <v>1572</v>
      </c>
      <c r="E563" s="7" t="s">
        <v>19765</v>
      </c>
      <c r="F563" s="7"/>
      <c r="G563" s="7" t="s">
        <v>1507</v>
      </c>
      <c r="H563" s="7" t="s">
        <v>19766</v>
      </c>
      <c r="I563" s="7">
        <v>-11.18</v>
      </c>
      <c r="J563" s="7">
        <v>-47.67</v>
      </c>
      <c r="K563" s="7">
        <v>78.709999999999994</v>
      </c>
      <c r="L563" s="7">
        <v>0</v>
      </c>
      <c r="M563" s="7">
        <v>43.91</v>
      </c>
      <c r="N563" s="7">
        <v>0</v>
      </c>
      <c r="O563" s="7">
        <v>0</v>
      </c>
      <c r="P563" s="6">
        <v>-48.18</v>
      </c>
      <c r="Q563" s="7">
        <v>0</v>
      </c>
      <c r="R563" s="7">
        <v>-2.0699999999999998</v>
      </c>
    </row>
    <row r="564" spans="1:18" ht="14.25" x14ac:dyDescent="0.45">
      <c r="A564" s="7" t="s">
        <v>19767</v>
      </c>
      <c r="B564" s="7" t="s">
        <v>1503</v>
      </c>
      <c r="C564" s="7" t="s">
        <v>19768</v>
      </c>
      <c r="D564" s="7" t="s">
        <v>19769</v>
      </c>
      <c r="E564" s="7" t="s">
        <v>19770</v>
      </c>
      <c r="F564" s="7" t="s">
        <v>1505</v>
      </c>
      <c r="G564" s="7" t="s">
        <v>1507</v>
      </c>
      <c r="H564" s="7" t="s">
        <v>19771</v>
      </c>
      <c r="I564" s="7">
        <v>-95.01</v>
      </c>
      <c r="J564" s="7">
        <v>33.83</v>
      </c>
      <c r="K564" s="7">
        <v>-83.85</v>
      </c>
      <c r="L564" s="7">
        <v>0</v>
      </c>
      <c r="M564" s="7">
        <v>-16.690000000000001</v>
      </c>
      <c r="N564" s="7">
        <v>-81.5</v>
      </c>
      <c r="O564" s="7">
        <v>0</v>
      </c>
      <c r="P564" s="6">
        <v>-48.14</v>
      </c>
      <c r="Q564" s="7">
        <v>-95.56</v>
      </c>
      <c r="R564" s="7">
        <v>-86.27</v>
      </c>
    </row>
    <row r="565" spans="1:18" ht="14.25" x14ac:dyDescent="0.45">
      <c r="A565" s="7" t="s">
        <v>19772</v>
      </c>
      <c r="B565" s="7" t="s">
        <v>1503</v>
      </c>
      <c r="C565" s="7" t="s">
        <v>19773</v>
      </c>
      <c r="D565" s="7" t="s">
        <v>1895</v>
      </c>
      <c r="E565" s="7"/>
      <c r="F565" s="7"/>
      <c r="G565" s="7" t="s">
        <v>1507</v>
      </c>
      <c r="H565" s="7" t="s">
        <v>5133</v>
      </c>
      <c r="I565" s="7">
        <v>-42.68</v>
      </c>
      <c r="J565" s="7">
        <v>38.700000000000003</v>
      </c>
      <c r="K565" s="7">
        <v>-60.88</v>
      </c>
      <c r="L565" s="7">
        <v>32.18</v>
      </c>
      <c r="M565" s="7">
        <v>0</v>
      </c>
      <c r="N565" s="7">
        <v>-87.16</v>
      </c>
      <c r="O565" s="7">
        <v>-32.32</v>
      </c>
      <c r="P565" s="6">
        <v>-48.12</v>
      </c>
      <c r="Q565" s="7" t="s">
        <v>2399</v>
      </c>
      <c r="R565" s="7">
        <v>-45.11</v>
      </c>
    </row>
    <row r="566" spans="1:18" ht="14.25" x14ac:dyDescent="0.45">
      <c r="A566" s="7" t="s">
        <v>19774</v>
      </c>
      <c r="B566" s="7" t="s">
        <v>1503</v>
      </c>
      <c r="C566" s="7" t="s">
        <v>19775</v>
      </c>
      <c r="D566" s="7" t="s">
        <v>1577</v>
      </c>
      <c r="E566" s="7" t="s">
        <v>2280</v>
      </c>
      <c r="F566" s="7"/>
      <c r="G566" s="7" t="s">
        <v>1507</v>
      </c>
      <c r="H566" s="7" t="s">
        <v>19776</v>
      </c>
      <c r="I566" s="7">
        <v>0</v>
      </c>
      <c r="J566" s="7">
        <v>0</v>
      </c>
      <c r="K566" s="7">
        <v>78.42</v>
      </c>
      <c r="L566" s="7">
        <v>-52.7</v>
      </c>
      <c r="M566" s="7">
        <v>94.84</v>
      </c>
      <c r="N566" s="7">
        <v>0</v>
      </c>
      <c r="O566" s="7">
        <v>0</v>
      </c>
      <c r="P566" s="6">
        <v>-47.98</v>
      </c>
      <c r="Q566" s="7">
        <v>-99.56</v>
      </c>
      <c r="R566" s="7">
        <v>-2.52</v>
      </c>
    </row>
    <row r="567" spans="1:18" ht="14.25" x14ac:dyDescent="0.45">
      <c r="A567" s="7" t="s">
        <v>19777</v>
      </c>
      <c r="B567" s="7" t="s">
        <v>1503</v>
      </c>
      <c r="C567" s="7" t="s">
        <v>19778</v>
      </c>
      <c r="D567" s="7" t="s">
        <v>19779</v>
      </c>
      <c r="E567" s="7"/>
      <c r="F567" s="7"/>
      <c r="G567" s="7" t="s">
        <v>1507</v>
      </c>
      <c r="H567" s="7" t="s">
        <v>1727</v>
      </c>
      <c r="I567" s="7">
        <v>-12.13</v>
      </c>
      <c r="J567" s="7">
        <v>27.26</v>
      </c>
      <c r="K567" s="7">
        <v>0</v>
      </c>
      <c r="L567" s="7">
        <v>46.43</v>
      </c>
      <c r="M567" s="7">
        <v>-78.86</v>
      </c>
      <c r="N567" s="7">
        <v>-75.19</v>
      </c>
      <c r="O567" s="7">
        <v>-96.24</v>
      </c>
      <c r="P567" s="6">
        <v>-47.94</v>
      </c>
      <c r="Q567" s="7">
        <v>0</v>
      </c>
      <c r="R567" s="7">
        <v>-52.78</v>
      </c>
    </row>
    <row r="568" spans="1:18" ht="14.25" x14ac:dyDescent="0.45">
      <c r="A568" s="7" t="s">
        <v>19780</v>
      </c>
      <c r="B568" s="7" t="s">
        <v>1503</v>
      </c>
      <c r="C568" s="7" t="s">
        <v>19781</v>
      </c>
      <c r="D568" s="7" t="s">
        <v>19782</v>
      </c>
      <c r="E568" s="7"/>
      <c r="F568" s="7"/>
      <c r="G568" s="7" t="s">
        <v>1830</v>
      </c>
      <c r="H568" s="7" t="s">
        <v>4751</v>
      </c>
      <c r="I568" s="7">
        <v>13.65</v>
      </c>
      <c r="J568" s="7">
        <v>70.92</v>
      </c>
      <c r="K568" s="7">
        <v>0</v>
      </c>
      <c r="L568" s="7">
        <v>98.36</v>
      </c>
      <c r="M568" s="7">
        <v>40.11</v>
      </c>
      <c r="N568" s="7">
        <v>0</v>
      </c>
      <c r="O568" s="7">
        <v>-60.45</v>
      </c>
      <c r="P568" s="6">
        <v>-47.91</v>
      </c>
      <c r="Q568" s="7" t="s">
        <v>2399</v>
      </c>
      <c r="R568" s="7">
        <v>18.68</v>
      </c>
    </row>
    <row r="569" spans="1:18" ht="14.25" x14ac:dyDescent="0.45">
      <c r="A569" s="7" t="s">
        <v>19783</v>
      </c>
      <c r="B569" s="7" t="s">
        <v>1503</v>
      </c>
      <c r="C569" s="7" t="s">
        <v>19784</v>
      </c>
      <c r="D569" s="7" t="s">
        <v>19785</v>
      </c>
      <c r="E569" s="7" t="s">
        <v>19786</v>
      </c>
      <c r="F569" s="7"/>
      <c r="G569" s="7" t="s">
        <v>1507</v>
      </c>
      <c r="H569" s="7" t="s">
        <v>19787</v>
      </c>
      <c r="I569" s="7">
        <v>-95.21</v>
      </c>
      <c r="J569" s="7">
        <v>-88.48</v>
      </c>
      <c r="K569" s="7">
        <v>-15.08</v>
      </c>
      <c r="L569" s="7">
        <v>-90.77</v>
      </c>
      <c r="M569" s="7">
        <v>-69.150000000000006</v>
      </c>
      <c r="N569" s="7">
        <v>-95.85</v>
      </c>
      <c r="O569" s="7">
        <v>-90.33</v>
      </c>
      <c r="P569" s="6">
        <v>-47.9</v>
      </c>
      <c r="Q569" s="7">
        <v>28.95</v>
      </c>
      <c r="R569" s="7">
        <v>-89.32</v>
      </c>
    </row>
    <row r="570" spans="1:18" ht="14.25" x14ac:dyDescent="0.45">
      <c r="A570" s="7" t="s">
        <v>19788</v>
      </c>
      <c r="B570" s="7" t="s">
        <v>1503</v>
      </c>
      <c r="C570" s="7" t="s">
        <v>19789</v>
      </c>
      <c r="D570" s="7" t="s">
        <v>19790</v>
      </c>
      <c r="E570" s="7"/>
      <c r="F570" s="7"/>
      <c r="G570" s="7" t="s">
        <v>1507</v>
      </c>
      <c r="H570" s="7" t="s">
        <v>19791</v>
      </c>
      <c r="I570" s="7">
        <v>62.28</v>
      </c>
      <c r="J570" s="7">
        <v>-43.65</v>
      </c>
      <c r="K570" s="7">
        <v>-48.4</v>
      </c>
      <c r="L570" s="7">
        <v>-57.86</v>
      </c>
      <c r="M570" s="7">
        <v>-80.78</v>
      </c>
      <c r="N570" s="7" t="s">
        <v>2399</v>
      </c>
      <c r="O570" s="7">
        <v>-53.58</v>
      </c>
      <c r="P570" s="6">
        <v>-47.9</v>
      </c>
      <c r="Q570" s="7" t="s">
        <v>2399</v>
      </c>
      <c r="R570" s="7">
        <v>-66.05</v>
      </c>
    </row>
    <row r="571" spans="1:18" ht="14.25" x14ac:dyDescent="0.45">
      <c r="A571" s="7" t="s">
        <v>19792</v>
      </c>
      <c r="B571" s="7" t="s">
        <v>1503</v>
      </c>
      <c r="C571" s="7" t="s">
        <v>19793</v>
      </c>
      <c r="D571" s="7" t="s">
        <v>19794</v>
      </c>
      <c r="E571" s="7" t="s">
        <v>19675</v>
      </c>
      <c r="F571" s="7"/>
      <c r="G571" s="7" t="s">
        <v>1507</v>
      </c>
      <c r="H571" s="7" t="s">
        <v>15884</v>
      </c>
      <c r="I571" s="7">
        <v>-31.54</v>
      </c>
      <c r="J571" s="7">
        <v>-50.34</v>
      </c>
      <c r="K571" s="7">
        <v>42.23</v>
      </c>
      <c r="L571" s="7">
        <v>-26.63</v>
      </c>
      <c r="M571" s="7">
        <v>26.57</v>
      </c>
      <c r="N571" s="7">
        <v>0</v>
      </c>
      <c r="O571" s="7">
        <v>-26.03</v>
      </c>
      <c r="P571" s="6">
        <v>-47.85</v>
      </c>
      <c r="Q571" s="7">
        <v>67.819999999999993</v>
      </c>
      <c r="R571" s="7">
        <v>-17.32</v>
      </c>
    </row>
    <row r="572" spans="1:18" ht="14.25" x14ac:dyDescent="0.45">
      <c r="A572" s="7" t="s">
        <v>19795</v>
      </c>
      <c r="B572" s="7" t="s">
        <v>1503</v>
      </c>
      <c r="C572" s="7" t="s">
        <v>19796</v>
      </c>
      <c r="D572" s="7" t="s">
        <v>1834</v>
      </c>
      <c r="E572" s="7" t="s">
        <v>19797</v>
      </c>
      <c r="F572" s="7"/>
      <c r="G572" s="7" t="s">
        <v>1507</v>
      </c>
      <c r="H572" s="7" t="s">
        <v>17617</v>
      </c>
      <c r="I572" s="7">
        <v>-51.23</v>
      </c>
      <c r="J572" s="7">
        <v>67.34</v>
      </c>
      <c r="K572" s="7">
        <v>25.15</v>
      </c>
      <c r="L572" s="7">
        <v>46.64</v>
      </c>
      <c r="M572" s="7">
        <v>0</v>
      </c>
      <c r="N572" s="7">
        <v>38.81</v>
      </c>
      <c r="O572" s="7">
        <v>26.6</v>
      </c>
      <c r="P572" s="6">
        <v>-47.71</v>
      </c>
      <c r="Q572" s="7">
        <v>-38.01</v>
      </c>
      <c r="R572" s="7">
        <v>11.82</v>
      </c>
    </row>
    <row r="573" spans="1:18" ht="14.25" x14ac:dyDescent="0.45">
      <c r="A573" s="7" t="s">
        <v>19798</v>
      </c>
      <c r="B573" s="7" t="s">
        <v>1503</v>
      </c>
      <c r="C573" s="7" t="s">
        <v>19799</v>
      </c>
      <c r="D573" s="7" t="s">
        <v>18575</v>
      </c>
      <c r="E573" s="7"/>
      <c r="F573" s="7"/>
      <c r="G573" s="7" t="s">
        <v>1507</v>
      </c>
      <c r="H573" s="7" t="s">
        <v>19800</v>
      </c>
      <c r="I573" s="7">
        <v>-34.340000000000003</v>
      </c>
      <c r="J573" s="7">
        <v>36.94</v>
      </c>
      <c r="K573" s="7">
        <v>-53.12</v>
      </c>
      <c r="L573" s="7">
        <v>-24.04</v>
      </c>
      <c r="M573" s="7">
        <v>-33.11</v>
      </c>
      <c r="N573" s="7" t="s">
        <v>2399</v>
      </c>
      <c r="O573" s="7">
        <v>-23.63</v>
      </c>
      <c r="P573" s="6">
        <v>-47.7</v>
      </c>
      <c r="Q573" s="7" t="s">
        <v>2399</v>
      </c>
      <c r="R573" s="7">
        <v>-10.49</v>
      </c>
    </row>
    <row r="574" spans="1:18" ht="14.25" x14ac:dyDescent="0.45">
      <c r="A574" s="7" t="s">
        <v>19801</v>
      </c>
      <c r="B574" s="7" t="s">
        <v>1503</v>
      </c>
      <c r="C574" s="7" t="s">
        <v>19802</v>
      </c>
      <c r="D574" s="7" t="s">
        <v>19803</v>
      </c>
      <c r="E574" s="7" t="s">
        <v>579</v>
      </c>
      <c r="F574" s="7"/>
      <c r="G574" s="7" t="s">
        <v>1507</v>
      </c>
      <c r="H574" s="7" t="s">
        <v>7882</v>
      </c>
      <c r="I574" s="7">
        <v>94.37</v>
      </c>
      <c r="J574" s="7">
        <v>-95.38</v>
      </c>
      <c r="K574" s="7">
        <v>-34.57</v>
      </c>
      <c r="L574" s="7">
        <v>-17.93</v>
      </c>
      <c r="M574" s="7">
        <v>14.52</v>
      </c>
      <c r="N574" s="7">
        <v>0</v>
      </c>
      <c r="O574" s="7">
        <v>-66.77</v>
      </c>
      <c r="P574" s="6">
        <v>-47.37</v>
      </c>
      <c r="Q574" s="7">
        <v>0</v>
      </c>
      <c r="R574" s="7">
        <v>-19.43</v>
      </c>
    </row>
    <row r="575" spans="1:18" ht="14.25" x14ac:dyDescent="0.45">
      <c r="A575" s="7" t="s">
        <v>19804</v>
      </c>
      <c r="B575" s="7" t="s">
        <v>1503</v>
      </c>
      <c r="C575" s="7" t="s">
        <v>19805</v>
      </c>
      <c r="D575" s="7" t="s">
        <v>19806</v>
      </c>
      <c r="E575" s="7"/>
      <c r="F575" s="7"/>
      <c r="G575" s="7" t="s">
        <v>1507</v>
      </c>
      <c r="H575" s="7" t="s">
        <v>19807</v>
      </c>
      <c r="I575" s="7">
        <v>63.94</v>
      </c>
      <c r="J575" s="7">
        <v>-91.74</v>
      </c>
      <c r="K575" s="7">
        <v>-54.22</v>
      </c>
      <c r="L575" s="7">
        <v>88.36</v>
      </c>
      <c r="M575" s="7">
        <v>-94.85</v>
      </c>
      <c r="N575" s="7" t="s">
        <v>2399</v>
      </c>
      <c r="O575" s="7">
        <v>-80.790000000000006</v>
      </c>
      <c r="P575" s="6">
        <v>-47.36</v>
      </c>
      <c r="Q575" s="7" t="s">
        <v>2399</v>
      </c>
      <c r="R575" s="7">
        <v>-92.5</v>
      </c>
    </row>
    <row r="576" spans="1:18" ht="14.25" x14ac:dyDescent="0.45">
      <c r="A576" s="7" t="s">
        <v>19808</v>
      </c>
      <c r="B576" s="7" t="s">
        <v>1503</v>
      </c>
      <c r="C576" s="7" t="s">
        <v>19809</v>
      </c>
      <c r="D576" s="7" t="s">
        <v>19810</v>
      </c>
      <c r="E576" s="7" t="s">
        <v>19811</v>
      </c>
      <c r="F576" s="7" t="s">
        <v>18908</v>
      </c>
      <c r="G576" s="7" t="s">
        <v>1507</v>
      </c>
      <c r="H576" s="7" t="s">
        <v>19812</v>
      </c>
      <c r="I576" s="7">
        <v>0</v>
      </c>
      <c r="J576" s="7">
        <v>80.8</v>
      </c>
      <c r="K576" s="7">
        <v>0</v>
      </c>
      <c r="L576" s="7">
        <v>74.61</v>
      </c>
      <c r="M576" s="7">
        <v>-57.27</v>
      </c>
      <c r="N576" s="7">
        <v>75.150000000000006</v>
      </c>
      <c r="O576" s="7">
        <v>0</v>
      </c>
      <c r="P576" s="6">
        <v>-47.28</v>
      </c>
      <c r="Q576" s="7">
        <v>0</v>
      </c>
      <c r="R576" s="7">
        <v>4.47</v>
      </c>
    </row>
    <row r="577" spans="1:18" ht="14.25" x14ac:dyDescent="0.45">
      <c r="A577" s="7" t="s">
        <v>19813</v>
      </c>
      <c r="B577" s="7" t="s">
        <v>1503</v>
      </c>
      <c r="C577" s="7" t="s">
        <v>19814</v>
      </c>
      <c r="D577" s="7" t="s">
        <v>2349</v>
      </c>
      <c r="E577" s="7" t="s">
        <v>19815</v>
      </c>
      <c r="F577" s="7" t="s">
        <v>2351</v>
      </c>
      <c r="G577" s="7" t="s">
        <v>1776</v>
      </c>
      <c r="H577" s="7" t="s">
        <v>19816</v>
      </c>
      <c r="I577" s="7">
        <v>-98.61</v>
      </c>
      <c r="J577" s="7">
        <v>-98.4</v>
      </c>
      <c r="K577" s="7">
        <v>-98.15</v>
      </c>
      <c r="L577" s="7">
        <v>-99.77</v>
      </c>
      <c r="M577" s="7">
        <v>-36.880000000000003</v>
      </c>
      <c r="N577" s="7">
        <v>-87.53</v>
      </c>
      <c r="O577" s="7">
        <v>96.24</v>
      </c>
      <c r="P577" s="6">
        <v>-47.22</v>
      </c>
      <c r="Q577" s="7">
        <v>74.91</v>
      </c>
      <c r="R577" s="7">
        <v>-98.2</v>
      </c>
    </row>
    <row r="578" spans="1:18" ht="14.25" x14ac:dyDescent="0.45">
      <c r="A578" s="7" t="s">
        <v>19817</v>
      </c>
      <c r="B578" s="7" t="s">
        <v>1503</v>
      </c>
      <c r="C578" s="7" t="s">
        <v>19818</v>
      </c>
      <c r="D578" s="7" t="s">
        <v>19819</v>
      </c>
      <c r="E578" s="7" t="s">
        <v>19820</v>
      </c>
      <c r="F578" s="7" t="s">
        <v>19821</v>
      </c>
      <c r="G578" s="7" t="s">
        <v>3908</v>
      </c>
      <c r="H578" s="7" t="s">
        <v>5740</v>
      </c>
      <c r="I578" s="7">
        <v>-72.14</v>
      </c>
      <c r="J578" s="7">
        <v>96.32</v>
      </c>
      <c r="K578" s="7">
        <v>-38</v>
      </c>
      <c r="L578" s="7">
        <v>-68.12</v>
      </c>
      <c r="M578" s="7">
        <v>45.79</v>
      </c>
      <c r="N578" s="7">
        <v>99.45</v>
      </c>
      <c r="O578" s="7">
        <v>87.5</v>
      </c>
      <c r="P578" s="6">
        <v>-47.18</v>
      </c>
      <c r="Q578" s="7">
        <v>-97.35</v>
      </c>
      <c r="R578" s="7">
        <v>-65.150000000000006</v>
      </c>
    </row>
    <row r="579" spans="1:18" ht="14.25" x14ac:dyDescent="0.45">
      <c r="A579" s="7" t="s">
        <v>19822</v>
      </c>
      <c r="B579" s="7" t="s">
        <v>1503</v>
      </c>
      <c r="C579" s="7" t="s">
        <v>19823</v>
      </c>
      <c r="D579" s="7" t="s">
        <v>19824</v>
      </c>
      <c r="E579" s="7" t="s">
        <v>19825</v>
      </c>
      <c r="F579" s="7"/>
      <c r="G579" s="7" t="s">
        <v>1507</v>
      </c>
      <c r="H579" s="7" t="s">
        <v>4679</v>
      </c>
      <c r="I579" s="7">
        <v>-20.07</v>
      </c>
      <c r="J579" s="7">
        <v>-65.59</v>
      </c>
      <c r="K579" s="7">
        <v>18.37</v>
      </c>
      <c r="L579" s="7">
        <v>0</v>
      </c>
      <c r="M579" s="7">
        <v>10.53</v>
      </c>
      <c r="N579" s="7">
        <v>75.87</v>
      </c>
      <c r="O579" s="7">
        <v>-30.73</v>
      </c>
      <c r="P579" s="6">
        <v>-47.13</v>
      </c>
      <c r="Q579" s="7" t="s">
        <v>2399</v>
      </c>
      <c r="R579" s="7">
        <v>-6.57</v>
      </c>
    </row>
    <row r="580" spans="1:18" ht="14.25" x14ac:dyDescent="0.45">
      <c r="A580" s="7" t="s">
        <v>19826</v>
      </c>
      <c r="B580" s="7" t="s">
        <v>1503</v>
      </c>
      <c r="C580" s="7" t="s">
        <v>19827</v>
      </c>
      <c r="D580" s="7" t="s">
        <v>19828</v>
      </c>
      <c r="E580" s="7" t="s">
        <v>19829</v>
      </c>
      <c r="F580" s="7"/>
      <c r="G580" s="7" t="s">
        <v>1507</v>
      </c>
      <c r="H580" s="7" t="s">
        <v>19830</v>
      </c>
      <c r="I580" s="7">
        <v>-76.69</v>
      </c>
      <c r="J580" s="7">
        <v>-12.92</v>
      </c>
      <c r="K580" s="7">
        <v>58.67</v>
      </c>
      <c r="L580" s="7">
        <v>37.04</v>
      </c>
      <c r="M580" s="7">
        <v>43.25</v>
      </c>
      <c r="N580" s="7">
        <v>31.46</v>
      </c>
      <c r="O580" s="7">
        <v>58.33</v>
      </c>
      <c r="P580" s="6">
        <v>-46.87</v>
      </c>
      <c r="Q580" s="7">
        <v>-37.35</v>
      </c>
      <c r="R580" s="7">
        <v>13.67</v>
      </c>
    </row>
    <row r="581" spans="1:18" ht="14.25" x14ac:dyDescent="0.45">
      <c r="A581" s="7" t="s">
        <v>19831</v>
      </c>
      <c r="B581" s="7" t="s">
        <v>1503</v>
      </c>
      <c r="C581" s="7" t="s">
        <v>19832</v>
      </c>
      <c r="D581" s="7" t="s">
        <v>19833</v>
      </c>
      <c r="E581" s="7" t="s">
        <v>19834</v>
      </c>
      <c r="F581" s="7" t="s">
        <v>19165</v>
      </c>
      <c r="G581" s="7" t="s">
        <v>1507</v>
      </c>
      <c r="H581" s="7" t="s">
        <v>19835</v>
      </c>
      <c r="I581" s="7">
        <v>24.77</v>
      </c>
      <c r="J581" s="7">
        <v>-99.12</v>
      </c>
      <c r="K581" s="7">
        <v>-88.87</v>
      </c>
      <c r="L581" s="7">
        <v>-58.27</v>
      </c>
      <c r="M581" s="7">
        <v>92.49</v>
      </c>
      <c r="N581" s="7">
        <v>-88.54</v>
      </c>
      <c r="O581" s="7">
        <v>-72.39</v>
      </c>
      <c r="P581" s="6">
        <v>-46.65</v>
      </c>
      <c r="Q581" s="7">
        <v>-63.37</v>
      </c>
      <c r="R581" s="7">
        <v>-80.98</v>
      </c>
    </row>
    <row r="582" spans="1:18" ht="14.25" x14ac:dyDescent="0.45">
      <c r="A582" s="7" t="s">
        <v>19836</v>
      </c>
      <c r="B582" s="7" t="s">
        <v>1503</v>
      </c>
      <c r="C582" s="7" t="s">
        <v>19837</v>
      </c>
      <c r="D582" s="7" t="s">
        <v>19838</v>
      </c>
      <c r="E582" s="7" t="s">
        <v>19839</v>
      </c>
      <c r="F582" s="7"/>
      <c r="G582" s="7" t="s">
        <v>1507</v>
      </c>
      <c r="H582" s="7" t="s">
        <v>19840</v>
      </c>
      <c r="I582" s="7">
        <v>-75.45</v>
      </c>
      <c r="J582" s="7">
        <v>56.52</v>
      </c>
      <c r="K582" s="7">
        <v>-8.81</v>
      </c>
      <c r="L582" s="7">
        <v>19.29</v>
      </c>
      <c r="M582" s="7">
        <v>55.16</v>
      </c>
      <c r="N582" s="7">
        <v>0</v>
      </c>
      <c r="O582" s="7">
        <v>-26.04</v>
      </c>
      <c r="P582" s="6">
        <v>-46.51</v>
      </c>
      <c r="Q582" s="7">
        <v>-46.18</v>
      </c>
      <c r="R582" s="7">
        <v>-7.75</v>
      </c>
    </row>
    <row r="583" spans="1:18" ht="14.25" x14ac:dyDescent="0.45">
      <c r="A583" s="7" t="s">
        <v>19841</v>
      </c>
      <c r="B583" s="7" t="s">
        <v>1503</v>
      </c>
      <c r="C583" s="7" t="s">
        <v>19842</v>
      </c>
      <c r="D583" s="7" t="s">
        <v>2092</v>
      </c>
      <c r="E583" s="7" t="s">
        <v>3432</v>
      </c>
      <c r="F583" s="7"/>
      <c r="G583" s="7" t="s">
        <v>1507</v>
      </c>
      <c r="H583" s="7" t="s">
        <v>19843</v>
      </c>
      <c r="I583" s="7">
        <v>-90.86</v>
      </c>
      <c r="J583" s="7">
        <v>-97.37</v>
      </c>
      <c r="K583" s="7">
        <v>-50.99</v>
      </c>
      <c r="L583" s="7">
        <v>-94.43</v>
      </c>
      <c r="M583" s="7">
        <v>-44.93</v>
      </c>
      <c r="N583" s="7">
        <v>-89.32</v>
      </c>
      <c r="O583" s="7">
        <v>-48.13</v>
      </c>
      <c r="P583" s="6">
        <v>-46.41</v>
      </c>
      <c r="Q583" s="7">
        <v>-94.44</v>
      </c>
      <c r="R583" s="7">
        <v>-93.82</v>
      </c>
    </row>
    <row r="584" spans="1:18" ht="14.25" x14ac:dyDescent="0.45">
      <c r="A584" s="7" t="s">
        <v>19844</v>
      </c>
      <c r="B584" s="7" t="s">
        <v>1503</v>
      </c>
      <c r="C584" s="7" t="s">
        <v>19845</v>
      </c>
      <c r="D584" s="7" t="s">
        <v>18737</v>
      </c>
      <c r="E584" s="7" t="s">
        <v>19846</v>
      </c>
      <c r="F584" s="7"/>
      <c r="G584" s="7" t="s">
        <v>1507</v>
      </c>
      <c r="H584" s="7" t="s">
        <v>19847</v>
      </c>
      <c r="I584" s="7">
        <v>-37.58</v>
      </c>
      <c r="J584" s="7">
        <v>-38.44</v>
      </c>
      <c r="K584" s="7">
        <v>0</v>
      </c>
      <c r="L584" s="7">
        <v>-36.700000000000003</v>
      </c>
      <c r="M584" s="7">
        <v>-28.84</v>
      </c>
      <c r="N584" s="7">
        <v>-48.08</v>
      </c>
      <c r="O584" s="7">
        <v>64.510000000000005</v>
      </c>
      <c r="P584" s="6">
        <v>-46.29</v>
      </c>
      <c r="Q584" s="7">
        <v>-49.9</v>
      </c>
      <c r="R584" s="7">
        <v>-23.51</v>
      </c>
    </row>
    <row r="585" spans="1:18" ht="14.25" x14ac:dyDescent="0.45">
      <c r="A585" s="7" t="s">
        <v>19848</v>
      </c>
      <c r="B585" s="7" t="s">
        <v>1503</v>
      </c>
      <c r="C585" s="7" t="s">
        <v>19849</v>
      </c>
      <c r="D585" s="7" t="s">
        <v>19850</v>
      </c>
      <c r="E585" s="7" t="s">
        <v>19851</v>
      </c>
      <c r="F585" s="7"/>
      <c r="G585" s="7" t="s">
        <v>1507</v>
      </c>
      <c r="H585" s="7" t="s">
        <v>19760</v>
      </c>
      <c r="I585" s="7">
        <v>-32.43</v>
      </c>
      <c r="J585" s="7">
        <v>-12.47</v>
      </c>
      <c r="K585" s="7">
        <v>-28.59</v>
      </c>
      <c r="L585" s="7">
        <v>11.91</v>
      </c>
      <c r="M585" s="7">
        <v>-42.88</v>
      </c>
      <c r="N585" s="7">
        <v>-42.37</v>
      </c>
      <c r="O585" s="7">
        <v>-67.11</v>
      </c>
      <c r="P585" s="6">
        <v>-46.25</v>
      </c>
      <c r="Q585" s="7">
        <v>74.680000000000007</v>
      </c>
      <c r="R585" s="7">
        <v>-22.09</v>
      </c>
    </row>
    <row r="586" spans="1:18" ht="14.25" x14ac:dyDescent="0.45">
      <c r="A586" s="7" t="s">
        <v>19852</v>
      </c>
      <c r="B586" s="7" t="s">
        <v>1503</v>
      </c>
      <c r="C586" s="7" t="s">
        <v>19853</v>
      </c>
      <c r="D586" s="7" t="s">
        <v>1730</v>
      </c>
      <c r="E586" s="7" t="s">
        <v>19854</v>
      </c>
      <c r="F586" s="7" t="s">
        <v>1732</v>
      </c>
      <c r="G586" s="7" t="s">
        <v>1776</v>
      </c>
      <c r="H586" s="7" t="s">
        <v>9738</v>
      </c>
      <c r="I586" s="7">
        <v>-25.26</v>
      </c>
      <c r="J586" s="7">
        <v>58.58</v>
      </c>
      <c r="K586" s="7">
        <v>-22.79</v>
      </c>
      <c r="L586" s="7">
        <v>-39.299999999999997</v>
      </c>
      <c r="M586" s="7">
        <v>-77.45</v>
      </c>
      <c r="N586" s="7">
        <v>-80.17</v>
      </c>
      <c r="O586" s="7">
        <v>96.28</v>
      </c>
      <c r="P586" s="6">
        <v>-46.23</v>
      </c>
      <c r="Q586" s="7">
        <v>-65.33</v>
      </c>
      <c r="R586" s="7">
        <v>-31.23</v>
      </c>
    </row>
    <row r="587" spans="1:18" ht="14.25" x14ac:dyDescent="0.45">
      <c r="A587" s="7" t="s">
        <v>19855</v>
      </c>
      <c r="B587" s="7" t="s">
        <v>1503</v>
      </c>
      <c r="C587" s="7" t="s">
        <v>19856</v>
      </c>
      <c r="D587" s="7" t="s">
        <v>19857</v>
      </c>
      <c r="E587" s="7" t="s">
        <v>19858</v>
      </c>
      <c r="F587" s="7"/>
      <c r="G587" s="7" t="s">
        <v>1507</v>
      </c>
      <c r="H587" s="7" t="s">
        <v>9954</v>
      </c>
      <c r="I587" s="7">
        <v>-48.36</v>
      </c>
      <c r="J587" s="7">
        <v>-55.76</v>
      </c>
      <c r="K587" s="7">
        <v>-51.45</v>
      </c>
      <c r="L587" s="7">
        <v>-34.39</v>
      </c>
      <c r="M587" s="7">
        <v>0</v>
      </c>
      <c r="N587" s="7">
        <v>-33.24</v>
      </c>
      <c r="O587" s="7">
        <v>-73.17</v>
      </c>
      <c r="P587" s="6">
        <v>-46.17</v>
      </c>
      <c r="Q587" s="7">
        <v>-88.38</v>
      </c>
      <c r="R587" s="7">
        <v>-62.41</v>
      </c>
    </row>
    <row r="588" spans="1:18" ht="14.25" x14ac:dyDescent="0.45">
      <c r="A588" s="7" t="s">
        <v>19859</v>
      </c>
      <c r="B588" s="7" t="s">
        <v>1503</v>
      </c>
      <c r="C588" s="7" t="s">
        <v>19579</v>
      </c>
      <c r="D588" s="7" t="s">
        <v>19580</v>
      </c>
      <c r="E588" s="7" t="s">
        <v>19581</v>
      </c>
      <c r="F588" s="7"/>
      <c r="G588" s="7" t="s">
        <v>1507</v>
      </c>
      <c r="H588" s="7" t="s">
        <v>19860</v>
      </c>
      <c r="I588" s="7">
        <v>-9.73</v>
      </c>
      <c r="J588" s="7">
        <v>33.85</v>
      </c>
      <c r="K588" s="7">
        <v>-58.57</v>
      </c>
      <c r="L588" s="7">
        <v>68.099999999999994</v>
      </c>
      <c r="M588" s="7">
        <v>62.86</v>
      </c>
      <c r="N588" s="7" t="s">
        <v>2399</v>
      </c>
      <c r="O588" s="7">
        <v>-27.62</v>
      </c>
      <c r="P588" s="6">
        <v>-46.16</v>
      </c>
      <c r="Q588" s="7" t="s">
        <v>2399</v>
      </c>
      <c r="R588" s="7">
        <v>-25.36</v>
      </c>
    </row>
    <row r="589" spans="1:18" ht="14.25" x14ac:dyDescent="0.45">
      <c r="A589" s="7" t="s">
        <v>19861</v>
      </c>
      <c r="B589" s="7" t="s">
        <v>1503</v>
      </c>
      <c r="C589" s="7" t="s">
        <v>19862</v>
      </c>
      <c r="D589" s="7" t="s">
        <v>19407</v>
      </c>
      <c r="E589" s="7" t="s">
        <v>11904</v>
      </c>
      <c r="F589" s="7" t="s">
        <v>19863</v>
      </c>
      <c r="G589" s="7" t="s">
        <v>1507</v>
      </c>
      <c r="H589" s="7" t="s">
        <v>19864</v>
      </c>
      <c r="I589" s="7">
        <v>-60.83</v>
      </c>
      <c r="J589" s="7">
        <v>-52.57</v>
      </c>
      <c r="K589" s="7">
        <v>-4.8600000000000003</v>
      </c>
      <c r="L589" s="7">
        <v>58.77</v>
      </c>
      <c r="M589" s="7">
        <v>38.630000000000003</v>
      </c>
      <c r="N589" s="7">
        <v>58.36</v>
      </c>
      <c r="O589" s="7">
        <v>-19.13</v>
      </c>
      <c r="P589" s="6">
        <v>-46.14</v>
      </c>
      <c r="Q589" s="7">
        <v>0</v>
      </c>
      <c r="R589" s="7">
        <v>-6.13</v>
      </c>
    </row>
    <row r="590" spans="1:18" ht="14.25" x14ac:dyDescent="0.45">
      <c r="A590" s="7" t="s">
        <v>19865</v>
      </c>
      <c r="B590" s="7" t="s">
        <v>1503</v>
      </c>
      <c r="C590" s="7" t="s">
        <v>19866</v>
      </c>
      <c r="D590" s="7" t="s">
        <v>2058</v>
      </c>
      <c r="E590" s="7"/>
      <c r="F590" s="7"/>
      <c r="G590" s="7" t="s">
        <v>3182</v>
      </c>
      <c r="H590" s="7" t="s">
        <v>8863</v>
      </c>
      <c r="I590" s="7">
        <v>-65.290000000000006</v>
      </c>
      <c r="J590" s="7">
        <v>-67.16</v>
      </c>
      <c r="K590" s="7">
        <v>97.91</v>
      </c>
      <c r="L590" s="7">
        <v>-27.1</v>
      </c>
      <c r="M590" s="7">
        <v>0</v>
      </c>
      <c r="N590" s="7" t="s">
        <v>2399</v>
      </c>
      <c r="O590" s="7">
        <v>-68.78</v>
      </c>
      <c r="P590" s="6">
        <v>-46.01</v>
      </c>
      <c r="Q590" s="7" t="s">
        <v>2399</v>
      </c>
      <c r="R590" s="7">
        <v>-55.1</v>
      </c>
    </row>
    <row r="591" spans="1:18" ht="14.25" x14ac:dyDescent="0.45">
      <c r="A591" s="7" t="s">
        <v>19867</v>
      </c>
      <c r="B591" s="7" t="s">
        <v>1503</v>
      </c>
      <c r="C591" s="7" t="s">
        <v>19868</v>
      </c>
      <c r="D591" s="7" t="s">
        <v>18734</v>
      </c>
      <c r="E591" s="7" t="s">
        <v>19846</v>
      </c>
      <c r="F591" s="7"/>
      <c r="G591" s="7" t="s">
        <v>1507</v>
      </c>
      <c r="H591" s="7" t="s">
        <v>19869</v>
      </c>
      <c r="I591" s="7">
        <v>16.75</v>
      </c>
      <c r="J591" s="7">
        <v>-41.18</v>
      </c>
      <c r="K591" s="7">
        <v>-36.979999999999997</v>
      </c>
      <c r="L591" s="7">
        <v>39.94</v>
      </c>
      <c r="M591" s="7">
        <v>-53.18</v>
      </c>
      <c r="N591" s="7">
        <v>-63.76</v>
      </c>
      <c r="O591" s="7">
        <v>-19.059999999999999</v>
      </c>
      <c r="P591" s="6">
        <v>-46</v>
      </c>
      <c r="Q591" s="7" t="s">
        <v>2399</v>
      </c>
      <c r="R591" s="7">
        <v>-27.49</v>
      </c>
    </row>
    <row r="592" spans="1:18" ht="14.25" x14ac:dyDescent="0.45">
      <c r="A592" s="7" t="s">
        <v>19870</v>
      </c>
      <c r="B592" s="7" t="s">
        <v>1503</v>
      </c>
      <c r="C592" s="7" t="s">
        <v>19871</v>
      </c>
      <c r="D592" s="7" t="s">
        <v>19872</v>
      </c>
      <c r="E592" s="7" t="s">
        <v>19873</v>
      </c>
      <c r="F592" s="7"/>
      <c r="G592" s="7" t="s">
        <v>1507</v>
      </c>
      <c r="H592" s="7" t="s">
        <v>19874</v>
      </c>
      <c r="I592" s="7">
        <v>17.260000000000002</v>
      </c>
      <c r="J592" s="7">
        <v>-37.409999999999997</v>
      </c>
      <c r="K592" s="7">
        <v>-91.84</v>
      </c>
      <c r="L592" s="7">
        <v>-80.06</v>
      </c>
      <c r="M592" s="7">
        <v>-97.61</v>
      </c>
      <c r="N592" s="7">
        <v>0</v>
      </c>
      <c r="O592" s="7">
        <v>-52.11</v>
      </c>
      <c r="P592" s="6">
        <v>-45.91</v>
      </c>
      <c r="Q592" s="7" t="s">
        <v>2399</v>
      </c>
      <c r="R592" s="7">
        <v>-76.95</v>
      </c>
    </row>
    <row r="593" spans="1:18" ht="14.25" x14ac:dyDescent="0.45">
      <c r="A593" s="7" t="s">
        <v>19875</v>
      </c>
      <c r="B593" s="7" t="s">
        <v>1503</v>
      </c>
      <c r="C593" s="7" t="s">
        <v>19876</v>
      </c>
      <c r="D593" s="7" t="s">
        <v>18626</v>
      </c>
      <c r="E593" s="7" t="s">
        <v>19877</v>
      </c>
      <c r="F593" s="7"/>
      <c r="G593" s="7" t="s">
        <v>1507</v>
      </c>
      <c r="H593" s="7" t="s">
        <v>19878</v>
      </c>
      <c r="I593" s="7">
        <v>18.149999999999999</v>
      </c>
      <c r="J593" s="7">
        <v>-40.51</v>
      </c>
      <c r="K593" s="7">
        <v>94.59</v>
      </c>
      <c r="L593" s="7">
        <v>34.549999999999997</v>
      </c>
      <c r="M593" s="7">
        <v>0</v>
      </c>
      <c r="N593" s="7">
        <v>53.99</v>
      </c>
      <c r="O593" s="7">
        <v>-45.71</v>
      </c>
      <c r="P593" s="6">
        <v>-45.8</v>
      </c>
      <c r="Q593" s="7">
        <v>46.14</v>
      </c>
      <c r="R593" s="7">
        <v>16.489999999999998</v>
      </c>
    </row>
    <row r="594" spans="1:18" ht="14.25" x14ac:dyDescent="0.45">
      <c r="A594" s="7" t="s">
        <v>19879</v>
      </c>
      <c r="B594" s="7" t="s">
        <v>1503</v>
      </c>
      <c r="C594" s="7" t="s">
        <v>19880</v>
      </c>
      <c r="D594" s="7" t="s">
        <v>19881</v>
      </c>
      <c r="E594" s="7" t="s">
        <v>19882</v>
      </c>
      <c r="F594" s="7"/>
      <c r="G594" s="7" t="s">
        <v>1507</v>
      </c>
      <c r="H594" s="7" t="s">
        <v>12541</v>
      </c>
      <c r="I594" s="7">
        <v>71.53</v>
      </c>
      <c r="J594" s="7">
        <v>25.21</v>
      </c>
      <c r="K594" s="7">
        <v>58.98</v>
      </c>
      <c r="L594" s="7">
        <v>-63.55</v>
      </c>
      <c r="M594" s="7">
        <v>0</v>
      </c>
      <c r="N594" s="7" t="s">
        <v>2399</v>
      </c>
      <c r="O594" s="7">
        <v>77.59</v>
      </c>
      <c r="P594" s="6">
        <v>-45.7</v>
      </c>
      <c r="Q594" s="7" t="s">
        <v>2399</v>
      </c>
      <c r="R594" s="7">
        <v>27.58</v>
      </c>
    </row>
    <row r="595" spans="1:18" ht="14.25" x14ac:dyDescent="0.45">
      <c r="A595" s="7" t="s">
        <v>19883</v>
      </c>
      <c r="B595" s="7" t="s">
        <v>1503</v>
      </c>
      <c r="C595" s="7" t="s">
        <v>19884</v>
      </c>
      <c r="D595" s="7" t="s">
        <v>19885</v>
      </c>
      <c r="E595" s="7" t="s">
        <v>19886</v>
      </c>
      <c r="F595" s="7" t="s">
        <v>18662</v>
      </c>
      <c r="G595" s="7" t="s">
        <v>1507</v>
      </c>
      <c r="H595" s="7" t="s">
        <v>6624</v>
      </c>
      <c r="I595" s="7">
        <v>-96.51</v>
      </c>
      <c r="J595" s="7">
        <v>-15.55</v>
      </c>
      <c r="K595" s="7">
        <v>-68.11</v>
      </c>
      <c r="L595" s="7">
        <v>-51.58</v>
      </c>
      <c r="M595" s="7">
        <v>-30.03</v>
      </c>
      <c r="N595" s="7">
        <v>-7.72</v>
      </c>
      <c r="O595" s="7">
        <v>-91.69</v>
      </c>
      <c r="P595" s="6">
        <v>-45.65</v>
      </c>
      <c r="Q595" s="7">
        <v>-93.78</v>
      </c>
      <c r="R595" s="7">
        <v>-87.4</v>
      </c>
    </row>
    <row r="596" spans="1:18" ht="14.25" x14ac:dyDescent="0.45">
      <c r="A596" s="7" t="s">
        <v>19887</v>
      </c>
      <c r="B596" s="7" t="s">
        <v>1503</v>
      </c>
      <c r="C596" s="7" t="s">
        <v>19277</v>
      </c>
      <c r="D596" s="7" t="s">
        <v>19278</v>
      </c>
      <c r="E596" s="7" t="s">
        <v>19279</v>
      </c>
      <c r="F596" s="7"/>
      <c r="G596" s="7" t="s">
        <v>1507</v>
      </c>
      <c r="H596" s="7" t="s">
        <v>15373</v>
      </c>
      <c r="I596" s="7">
        <v>-93.22</v>
      </c>
      <c r="J596" s="7">
        <v>16.04</v>
      </c>
      <c r="K596" s="7">
        <v>-69.58</v>
      </c>
      <c r="L596" s="7">
        <v>-38.840000000000003</v>
      </c>
      <c r="M596" s="7">
        <v>-54.93</v>
      </c>
      <c r="N596" s="7" t="s">
        <v>2399</v>
      </c>
      <c r="O596" s="7">
        <v>0</v>
      </c>
      <c r="P596" s="6">
        <v>-45.64</v>
      </c>
      <c r="Q596" s="7" t="s">
        <v>2399</v>
      </c>
      <c r="R596" s="7">
        <v>-44.31</v>
      </c>
    </row>
    <row r="597" spans="1:18" ht="14.25" x14ac:dyDescent="0.45">
      <c r="A597" s="7" t="s">
        <v>19888</v>
      </c>
      <c r="B597" s="7" t="s">
        <v>1503</v>
      </c>
      <c r="C597" s="7" t="s">
        <v>19889</v>
      </c>
      <c r="D597" s="7" t="s">
        <v>19890</v>
      </c>
      <c r="E597" s="7" t="s">
        <v>1710</v>
      </c>
      <c r="F597" s="7"/>
      <c r="G597" s="7" t="s">
        <v>1507</v>
      </c>
      <c r="H597" s="7" t="s">
        <v>5030</v>
      </c>
      <c r="I597" s="7">
        <v>-62.98</v>
      </c>
      <c r="J597" s="7">
        <v>21.03</v>
      </c>
      <c r="K597" s="7">
        <v>-69.33</v>
      </c>
      <c r="L597" s="7">
        <v>-14.9</v>
      </c>
      <c r="M597" s="7">
        <v>-48.05</v>
      </c>
      <c r="N597" s="7">
        <v>-50.91</v>
      </c>
      <c r="O597" s="7">
        <v>-26.84</v>
      </c>
      <c r="P597" s="6">
        <v>-45.57</v>
      </c>
      <c r="Q597" s="7" t="s">
        <v>2399</v>
      </c>
      <c r="R597" s="7">
        <v>-36.840000000000003</v>
      </c>
    </row>
    <row r="598" spans="1:18" ht="14.25" x14ac:dyDescent="0.45">
      <c r="A598" s="7" t="s">
        <v>19891</v>
      </c>
      <c r="B598" s="7" t="s">
        <v>1503</v>
      </c>
      <c r="C598" s="7" t="s">
        <v>19891</v>
      </c>
      <c r="D598" s="7" t="s">
        <v>19892</v>
      </c>
      <c r="E598" s="7" t="s">
        <v>19893</v>
      </c>
      <c r="F598" s="7"/>
      <c r="G598" s="7" t="s">
        <v>1507</v>
      </c>
      <c r="H598" s="7" t="s">
        <v>3736</v>
      </c>
      <c r="I598" s="7">
        <v>74.44</v>
      </c>
      <c r="J598" s="7">
        <v>-55.28</v>
      </c>
      <c r="K598" s="7">
        <v>71.81</v>
      </c>
      <c r="L598" s="7">
        <v>0</v>
      </c>
      <c r="M598" s="7" t="s">
        <v>2399</v>
      </c>
      <c r="N598" s="7">
        <v>85.28</v>
      </c>
      <c r="O598" s="7">
        <v>61.99</v>
      </c>
      <c r="P598" s="6">
        <v>-45.54</v>
      </c>
      <c r="Q598" s="7">
        <v>0</v>
      </c>
      <c r="R598" s="7">
        <v>57.28</v>
      </c>
    </row>
    <row r="599" spans="1:18" ht="14.25" x14ac:dyDescent="0.45">
      <c r="A599" s="7" t="s">
        <v>19894</v>
      </c>
      <c r="B599" s="7" t="s">
        <v>1503</v>
      </c>
      <c r="C599" s="7" t="s">
        <v>19895</v>
      </c>
      <c r="D599" s="7" t="s">
        <v>2143</v>
      </c>
      <c r="E599" s="7" t="s">
        <v>2144</v>
      </c>
      <c r="F599" s="7" t="s">
        <v>2149</v>
      </c>
      <c r="G599" s="7" t="s">
        <v>1507</v>
      </c>
      <c r="H599" s="7" t="s">
        <v>6949</v>
      </c>
      <c r="I599" s="7">
        <v>-28.43</v>
      </c>
      <c r="J599" s="7">
        <v>-79.84</v>
      </c>
      <c r="K599" s="7">
        <v>-25.01</v>
      </c>
      <c r="L599" s="7">
        <v>-41.49</v>
      </c>
      <c r="M599" s="7">
        <v>-28.85</v>
      </c>
      <c r="N599" s="7">
        <v>-65.42</v>
      </c>
      <c r="O599" s="7">
        <v>-34.47</v>
      </c>
      <c r="P599" s="6">
        <v>-45.53</v>
      </c>
      <c r="Q599" s="7">
        <v>0</v>
      </c>
      <c r="R599" s="7">
        <v>-21.12</v>
      </c>
    </row>
    <row r="600" spans="1:18" ht="14.25" x14ac:dyDescent="0.45">
      <c r="A600" s="7" t="s">
        <v>19896</v>
      </c>
      <c r="B600" s="7" t="s">
        <v>1503</v>
      </c>
      <c r="C600" s="7" t="s">
        <v>19897</v>
      </c>
      <c r="D600" s="7" t="s">
        <v>19898</v>
      </c>
      <c r="E600" s="7"/>
      <c r="F600" s="7"/>
      <c r="G600" s="7" t="s">
        <v>1507</v>
      </c>
      <c r="H600" s="7" t="s">
        <v>2240</v>
      </c>
      <c r="I600" s="7">
        <v>-26.97</v>
      </c>
      <c r="J600" s="7">
        <v>-40.159999999999997</v>
      </c>
      <c r="K600" s="7">
        <v>-33.81</v>
      </c>
      <c r="L600" s="7">
        <v>0</v>
      </c>
      <c r="M600" s="7">
        <v>69.47</v>
      </c>
      <c r="N600" s="7">
        <v>32.119999999999997</v>
      </c>
      <c r="O600" s="7">
        <v>0</v>
      </c>
      <c r="P600" s="6">
        <v>-45.47</v>
      </c>
      <c r="Q600" s="7">
        <v>-37.4</v>
      </c>
      <c r="R600" s="7">
        <v>-14.48</v>
      </c>
    </row>
    <row r="601" spans="1:18" ht="14.25" x14ac:dyDescent="0.45">
      <c r="A601" s="7" t="s">
        <v>19899</v>
      </c>
      <c r="B601" s="7" t="s">
        <v>1503</v>
      </c>
      <c r="C601" s="7" t="s">
        <v>19899</v>
      </c>
      <c r="D601" s="7" t="s">
        <v>2331</v>
      </c>
      <c r="E601" s="7"/>
      <c r="F601" s="7"/>
      <c r="G601" s="7" t="s">
        <v>1507</v>
      </c>
      <c r="H601" s="7" t="s">
        <v>19900</v>
      </c>
      <c r="I601" s="7">
        <v>-49.7</v>
      </c>
      <c r="J601" s="7">
        <v>-33.880000000000003</v>
      </c>
      <c r="K601" s="7">
        <v>-39.39</v>
      </c>
      <c r="L601" s="7">
        <v>-20.11</v>
      </c>
      <c r="M601" s="7">
        <v>82.7</v>
      </c>
      <c r="N601" s="7">
        <v>0</v>
      </c>
      <c r="O601" s="7">
        <v>-51.8</v>
      </c>
      <c r="P601" s="6">
        <v>-45.42</v>
      </c>
      <c r="Q601" s="7" t="s">
        <v>2399</v>
      </c>
      <c r="R601" s="7">
        <v>-24.23</v>
      </c>
    </row>
    <row r="602" spans="1:18" ht="14.25" x14ac:dyDescent="0.45">
      <c r="A602" s="7" t="s">
        <v>19901</v>
      </c>
      <c r="B602" s="7" t="s">
        <v>1503</v>
      </c>
      <c r="C602" s="7" t="s">
        <v>19902</v>
      </c>
      <c r="D602" s="7" t="s">
        <v>19903</v>
      </c>
      <c r="E602" s="7" t="s">
        <v>2013</v>
      </c>
      <c r="F602" s="7"/>
      <c r="G602" s="7" t="s">
        <v>1507</v>
      </c>
      <c r="H602" s="7" t="s">
        <v>19904</v>
      </c>
      <c r="I602" s="7">
        <v>-54.7</v>
      </c>
      <c r="J602" s="7">
        <v>42.17</v>
      </c>
      <c r="K602" s="7">
        <v>-74.36</v>
      </c>
      <c r="L602" s="7">
        <v>-69.88</v>
      </c>
      <c r="M602" s="7">
        <v>30.25</v>
      </c>
      <c r="N602" s="7">
        <v>0</v>
      </c>
      <c r="O602" s="7">
        <v>-70.069999999999993</v>
      </c>
      <c r="P602" s="6">
        <v>-45.31</v>
      </c>
      <c r="Q602" s="7" t="s">
        <v>2399</v>
      </c>
      <c r="R602" s="7">
        <v>-38.28</v>
      </c>
    </row>
    <row r="603" spans="1:18" ht="14.25" x14ac:dyDescent="0.45">
      <c r="A603" s="7" t="s">
        <v>19905</v>
      </c>
      <c r="B603" s="7" t="s">
        <v>1503</v>
      </c>
      <c r="C603" s="7" t="s">
        <v>19906</v>
      </c>
      <c r="D603" s="7" t="s">
        <v>19907</v>
      </c>
      <c r="E603" s="7" t="s">
        <v>19908</v>
      </c>
      <c r="F603" s="7" t="s">
        <v>19181</v>
      </c>
      <c r="G603" s="7" t="s">
        <v>1507</v>
      </c>
      <c r="H603" s="7" t="s">
        <v>3842</v>
      </c>
      <c r="I603" s="7">
        <v>88.26</v>
      </c>
      <c r="J603" s="7">
        <v>-51.43</v>
      </c>
      <c r="K603" s="7">
        <v>0</v>
      </c>
      <c r="L603" s="7">
        <v>-24.03</v>
      </c>
      <c r="M603" s="7">
        <v>53.24</v>
      </c>
      <c r="N603" s="7">
        <v>-85.07</v>
      </c>
      <c r="O603" s="7">
        <v>19.760000000000002</v>
      </c>
      <c r="P603" s="6">
        <v>-45.03</v>
      </c>
      <c r="Q603" s="7">
        <v>41.76</v>
      </c>
      <c r="R603" s="7">
        <v>-12.97</v>
      </c>
    </row>
    <row r="604" spans="1:18" ht="14.25" x14ac:dyDescent="0.45">
      <c r="A604" s="7" t="s">
        <v>19909</v>
      </c>
      <c r="B604" s="7" t="s">
        <v>1503</v>
      </c>
      <c r="C604" s="7" t="s">
        <v>19910</v>
      </c>
      <c r="D604" s="7" t="s">
        <v>18873</v>
      </c>
      <c r="E604" s="7" t="s">
        <v>19911</v>
      </c>
      <c r="F604" s="7" t="s">
        <v>1577</v>
      </c>
      <c r="G604" s="7" t="s">
        <v>1507</v>
      </c>
      <c r="H604" s="7" t="s">
        <v>4917</v>
      </c>
      <c r="I604" s="7">
        <v>-69.319999999999993</v>
      </c>
      <c r="J604" s="7">
        <v>-75.069999999999993</v>
      </c>
      <c r="K604" s="7">
        <v>-90.6</v>
      </c>
      <c r="L604" s="7">
        <v>0</v>
      </c>
      <c r="M604" s="7">
        <v>-33.07</v>
      </c>
      <c r="N604" s="7">
        <v>-99.04</v>
      </c>
      <c r="O604" s="7">
        <v>-91.36</v>
      </c>
      <c r="P604" s="6">
        <v>-44.78</v>
      </c>
      <c r="Q604" s="7">
        <v>-87.43</v>
      </c>
      <c r="R604" s="7">
        <v>-94.07</v>
      </c>
    </row>
    <row r="605" spans="1:18" ht="14.25" x14ac:dyDescent="0.45">
      <c r="A605" s="7" t="s">
        <v>19912</v>
      </c>
      <c r="B605" s="7" t="s">
        <v>1503</v>
      </c>
      <c r="C605" s="7" t="s">
        <v>19592</v>
      </c>
      <c r="D605" s="7" t="s">
        <v>19593</v>
      </c>
      <c r="E605" s="7" t="s">
        <v>19594</v>
      </c>
      <c r="F605" s="7"/>
      <c r="G605" s="7" t="s">
        <v>1507</v>
      </c>
      <c r="H605" s="7" t="s">
        <v>12093</v>
      </c>
      <c r="I605" s="7">
        <v>-70.75</v>
      </c>
      <c r="J605" s="7">
        <v>-75.33</v>
      </c>
      <c r="K605" s="7">
        <v>-67.3</v>
      </c>
      <c r="L605" s="7">
        <v>-27.12</v>
      </c>
      <c r="M605" s="7">
        <v>-22.41</v>
      </c>
      <c r="N605" s="7">
        <v>-55.6</v>
      </c>
      <c r="O605" s="7">
        <v>-73.53</v>
      </c>
      <c r="P605" s="6">
        <v>-44.76</v>
      </c>
      <c r="Q605" s="7">
        <v>0</v>
      </c>
      <c r="R605" s="7">
        <v>-52.3</v>
      </c>
    </row>
    <row r="606" spans="1:18" ht="14.25" x14ac:dyDescent="0.45">
      <c r="A606" s="7" t="s">
        <v>19913</v>
      </c>
      <c r="B606" s="7" t="s">
        <v>1503</v>
      </c>
      <c r="C606" s="7" t="s">
        <v>19913</v>
      </c>
      <c r="D606" s="7" t="s">
        <v>2186</v>
      </c>
      <c r="E606" s="7" t="s">
        <v>11231</v>
      </c>
      <c r="F606" s="7"/>
      <c r="G606" s="7" t="s">
        <v>1507</v>
      </c>
      <c r="H606" s="7" t="s">
        <v>7347</v>
      </c>
      <c r="I606" s="7">
        <v>17.149999999999999</v>
      </c>
      <c r="J606" s="7">
        <v>-27.35</v>
      </c>
      <c r="K606" s="7">
        <v>55.81</v>
      </c>
      <c r="L606" s="7">
        <v>62.85</v>
      </c>
      <c r="M606" s="7">
        <v>-18.48</v>
      </c>
      <c r="N606" s="7">
        <v>55.97</v>
      </c>
      <c r="O606" s="7">
        <v>-12.51</v>
      </c>
      <c r="P606" s="6">
        <v>-44.32</v>
      </c>
      <c r="Q606" s="7" t="s">
        <v>2399</v>
      </c>
      <c r="R606" s="7">
        <v>17.98</v>
      </c>
    </row>
    <row r="607" spans="1:18" ht="14.25" x14ac:dyDescent="0.45">
      <c r="A607" s="7" t="s">
        <v>19914</v>
      </c>
      <c r="B607" s="7" t="s">
        <v>1503</v>
      </c>
      <c r="C607" s="7" t="s">
        <v>19915</v>
      </c>
      <c r="D607" s="7" t="s">
        <v>19916</v>
      </c>
      <c r="E607" s="7" t="s">
        <v>19917</v>
      </c>
      <c r="F607" s="7" t="s">
        <v>1848</v>
      </c>
      <c r="G607" s="7" t="s">
        <v>1507</v>
      </c>
      <c r="H607" s="7" t="s">
        <v>10044</v>
      </c>
      <c r="I607" s="7">
        <v>-15.1</v>
      </c>
      <c r="J607" s="7">
        <v>30.83</v>
      </c>
      <c r="K607" s="7">
        <v>-95.26</v>
      </c>
      <c r="L607" s="7">
        <v>-13.38</v>
      </c>
      <c r="M607" s="7">
        <v>19.52</v>
      </c>
      <c r="N607" s="7">
        <v>0</v>
      </c>
      <c r="O607" s="7">
        <v>-28</v>
      </c>
      <c r="P607" s="6">
        <v>-44.27</v>
      </c>
      <c r="Q607" s="7" t="s">
        <v>2399</v>
      </c>
      <c r="R607" s="7">
        <v>-7.41</v>
      </c>
    </row>
    <row r="608" spans="1:18" ht="14.25" x14ac:dyDescent="0.45">
      <c r="A608" s="7" t="s">
        <v>19918</v>
      </c>
      <c r="B608" s="7" t="s">
        <v>1503</v>
      </c>
      <c r="C608" s="7" t="s">
        <v>19919</v>
      </c>
      <c r="D608" s="7" t="s">
        <v>19920</v>
      </c>
      <c r="E608" s="7" t="s">
        <v>18542</v>
      </c>
      <c r="F608" s="7"/>
      <c r="G608" s="7" t="s">
        <v>1507</v>
      </c>
      <c r="H608" s="7" t="s">
        <v>19921</v>
      </c>
      <c r="I608" s="7">
        <v>80.2</v>
      </c>
      <c r="J608" s="7">
        <v>51.97</v>
      </c>
      <c r="K608" s="7">
        <v>-35.64</v>
      </c>
      <c r="L608" s="7">
        <v>36.799999999999997</v>
      </c>
      <c r="M608" s="7">
        <v>22.21</v>
      </c>
      <c r="N608" s="7">
        <v>0</v>
      </c>
      <c r="O608" s="7">
        <v>-50.43</v>
      </c>
      <c r="P608" s="6">
        <v>-44.25</v>
      </c>
      <c r="Q608" s="7">
        <v>0</v>
      </c>
      <c r="R608" s="7">
        <v>9.48</v>
      </c>
    </row>
    <row r="609" spans="1:18" ht="14.25" x14ac:dyDescent="0.45">
      <c r="A609" s="7" t="s">
        <v>19922</v>
      </c>
      <c r="B609" s="7" t="s">
        <v>1503</v>
      </c>
      <c r="C609" s="7" t="s">
        <v>19923</v>
      </c>
      <c r="D609" s="7" t="s">
        <v>18806</v>
      </c>
      <c r="E609" s="7" t="s">
        <v>19924</v>
      </c>
      <c r="F609" s="7"/>
      <c r="G609" s="7" t="s">
        <v>1507</v>
      </c>
      <c r="H609" s="7" t="s">
        <v>19925</v>
      </c>
      <c r="I609" s="7">
        <v>23.98</v>
      </c>
      <c r="J609" s="7">
        <v>44.33</v>
      </c>
      <c r="K609" s="7">
        <v>-46.36</v>
      </c>
      <c r="L609" s="7">
        <v>-22.47</v>
      </c>
      <c r="M609" s="7">
        <v>36.22</v>
      </c>
      <c r="N609" s="7" t="s">
        <v>2399</v>
      </c>
      <c r="O609" s="7">
        <v>-51.9</v>
      </c>
      <c r="P609" s="6">
        <v>-44.18</v>
      </c>
      <c r="Q609" s="7" t="s">
        <v>2399</v>
      </c>
      <c r="R609" s="7">
        <v>-30.72</v>
      </c>
    </row>
    <row r="610" spans="1:18" ht="14.25" x14ac:dyDescent="0.45">
      <c r="A610" s="7" t="s">
        <v>19926</v>
      </c>
      <c r="B610" s="7" t="s">
        <v>1503</v>
      </c>
      <c r="C610" s="7" t="s">
        <v>19927</v>
      </c>
      <c r="D610" s="7" t="s">
        <v>19458</v>
      </c>
      <c r="E610" s="7" t="s">
        <v>19928</v>
      </c>
      <c r="F610" s="7" t="s">
        <v>19165</v>
      </c>
      <c r="G610" s="7" t="s">
        <v>1830</v>
      </c>
      <c r="H610" s="7" t="s">
        <v>19929</v>
      </c>
      <c r="I610" s="7">
        <v>0</v>
      </c>
      <c r="J610" s="7" t="s">
        <v>2399</v>
      </c>
      <c r="K610" s="7">
        <v>-67.78</v>
      </c>
      <c r="L610" s="7">
        <v>-48.19</v>
      </c>
      <c r="M610" s="7">
        <v>98.96</v>
      </c>
      <c r="N610" s="7">
        <v>-22.37</v>
      </c>
      <c r="O610" s="7">
        <v>-82.59</v>
      </c>
      <c r="P610" s="6">
        <v>-44.07</v>
      </c>
      <c r="Q610" s="7">
        <v>0</v>
      </c>
      <c r="R610" s="7">
        <v>-62.82</v>
      </c>
    </row>
    <row r="611" spans="1:18" ht="14.25" x14ac:dyDescent="0.45">
      <c r="A611" s="7" t="s">
        <v>19930</v>
      </c>
      <c r="B611" s="7" t="s">
        <v>1503</v>
      </c>
      <c r="C611" s="7" t="s">
        <v>19931</v>
      </c>
      <c r="D611" s="7" t="s">
        <v>19932</v>
      </c>
      <c r="E611" s="7" t="s">
        <v>19933</v>
      </c>
      <c r="F611" s="7"/>
      <c r="G611" s="7" t="s">
        <v>1507</v>
      </c>
      <c r="H611" s="7" t="s">
        <v>18654</v>
      </c>
      <c r="I611" s="7">
        <v>-12.84</v>
      </c>
      <c r="J611" s="7">
        <v>-45.12</v>
      </c>
      <c r="K611" s="7">
        <v>-31.73</v>
      </c>
      <c r="L611" s="7">
        <v>-32.450000000000003</v>
      </c>
      <c r="M611" s="7">
        <v>44.82</v>
      </c>
      <c r="N611" s="7">
        <v>0</v>
      </c>
      <c r="O611" s="7">
        <v>57.79</v>
      </c>
      <c r="P611" s="6">
        <v>-44.07</v>
      </c>
      <c r="Q611" s="7">
        <v>-73.319999999999993</v>
      </c>
      <c r="R611" s="7">
        <v>-14.68</v>
      </c>
    </row>
    <row r="612" spans="1:18" ht="14.25" x14ac:dyDescent="0.45">
      <c r="A612" s="7" t="s">
        <v>19934</v>
      </c>
      <c r="B612" s="7" t="s">
        <v>1503</v>
      </c>
      <c r="C612" s="7" t="s">
        <v>19935</v>
      </c>
      <c r="D612" s="7" t="s">
        <v>19936</v>
      </c>
      <c r="E612" s="7" t="s">
        <v>19358</v>
      </c>
      <c r="F612" s="7"/>
      <c r="G612" s="7" t="s">
        <v>1507</v>
      </c>
      <c r="H612" s="7" t="s">
        <v>3286</v>
      </c>
      <c r="I612" s="7">
        <v>39.799999999999997</v>
      </c>
      <c r="J612" s="7">
        <v>-77.33</v>
      </c>
      <c r="K612" s="7">
        <v>-67.34</v>
      </c>
      <c r="L612" s="7">
        <v>47.35</v>
      </c>
      <c r="M612" s="7">
        <v>93.23</v>
      </c>
      <c r="N612" s="7">
        <v>-19.37</v>
      </c>
      <c r="O612" s="7">
        <v>-65.52</v>
      </c>
      <c r="P612" s="6">
        <v>-44.06</v>
      </c>
      <c r="Q612" s="7">
        <v>0</v>
      </c>
      <c r="R612" s="7">
        <v>-60.89</v>
      </c>
    </row>
    <row r="613" spans="1:18" ht="14.25" x14ac:dyDescent="0.45">
      <c r="A613" s="7" t="s">
        <v>19937</v>
      </c>
      <c r="B613" s="7" t="s">
        <v>1503</v>
      </c>
      <c r="C613" s="7" t="s">
        <v>19938</v>
      </c>
      <c r="D613" s="7" t="s">
        <v>1719</v>
      </c>
      <c r="E613" s="7"/>
      <c r="F613" s="7" t="s">
        <v>1719</v>
      </c>
      <c r="G613" s="7" t="s">
        <v>1507</v>
      </c>
      <c r="H613" s="7" t="s">
        <v>3520</v>
      </c>
      <c r="I613" s="7">
        <v>0</v>
      </c>
      <c r="J613" s="7">
        <v>83.08</v>
      </c>
      <c r="K613" s="7">
        <v>90.65</v>
      </c>
      <c r="L613" s="7">
        <v>13.88</v>
      </c>
      <c r="M613" s="7">
        <v>0</v>
      </c>
      <c r="N613" s="7">
        <v>0</v>
      </c>
      <c r="O613" s="7">
        <v>-48.52</v>
      </c>
      <c r="P613" s="6">
        <v>-43.98</v>
      </c>
      <c r="Q613" s="7" t="s">
        <v>2399</v>
      </c>
      <c r="R613" s="7">
        <v>3.42</v>
      </c>
    </row>
    <row r="614" spans="1:18" ht="14.25" x14ac:dyDescent="0.45">
      <c r="A614" s="7" t="s">
        <v>19939</v>
      </c>
      <c r="B614" s="7" t="s">
        <v>1503</v>
      </c>
      <c r="C614" s="7" t="s">
        <v>19940</v>
      </c>
      <c r="D614" s="7" t="s">
        <v>19941</v>
      </c>
      <c r="E614" s="7" t="s">
        <v>19942</v>
      </c>
      <c r="F614" s="7"/>
      <c r="G614" s="7" t="s">
        <v>1507</v>
      </c>
      <c r="H614" s="7" t="s">
        <v>19943</v>
      </c>
      <c r="I614" s="7">
        <v>-16.87</v>
      </c>
      <c r="J614" s="7">
        <v>62.4</v>
      </c>
      <c r="K614" s="7">
        <v>79.88</v>
      </c>
      <c r="L614" s="7">
        <v>3.98</v>
      </c>
      <c r="M614" s="7">
        <v>67.19</v>
      </c>
      <c r="N614" s="7">
        <v>0</v>
      </c>
      <c r="O614" s="7">
        <v>90.04</v>
      </c>
      <c r="P614" s="6">
        <v>-43.92</v>
      </c>
      <c r="Q614" s="7">
        <v>46.69</v>
      </c>
      <c r="R614" s="7">
        <v>39.72</v>
      </c>
    </row>
    <row r="615" spans="1:18" ht="14.25" x14ac:dyDescent="0.45">
      <c r="A615" s="7" t="s">
        <v>19944</v>
      </c>
      <c r="B615" s="7" t="s">
        <v>1503</v>
      </c>
      <c r="C615" s="7" t="s">
        <v>19945</v>
      </c>
      <c r="D615" s="7" t="s">
        <v>19946</v>
      </c>
      <c r="E615" s="7" t="s">
        <v>19947</v>
      </c>
      <c r="F615" s="7"/>
      <c r="G615" s="7" t="s">
        <v>1507</v>
      </c>
      <c r="H615" s="7" t="s">
        <v>19948</v>
      </c>
      <c r="I615" s="7">
        <v>72.22</v>
      </c>
      <c r="J615" s="7">
        <v>-24.17</v>
      </c>
      <c r="K615" s="7">
        <v>-9.16</v>
      </c>
      <c r="L615" s="7">
        <v>2.46</v>
      </c>
      <c r="M615" s="7">
        <v>-30.12</v>
      </c>
      <c r="N615" s="7">
        <v>-44.16</v>
      </c>
      <c r="O615" s="7">
        <v>-30.15</v>
      </c>
      <c r="P615" s="6">
        <v>-43.87</v>
      </c>
      <c r="Q615" s="7">
        <v>56.59</v>
      </c>
      <c r="R615" s="7">
        <v>-3.61</v>
      </c>
    </row>
    <row r="616" spans="1:18" ht="14.25" x14ac:dyDescent="0.45">
      <c r="A616" s="7" t="s">
        <v>19949</v>
      </c>
      <c r="B616" s="7" t="s">
        <v>1503</v>
      </c>
      <c r="C616" s="7" t="s">
        <v>19950</v>
      </c>
      <c r="D616" s="7" t="s">
        <v>19951</v>
      </c>
      <c r="E616" s="7" t="s">
        <v>19952</v>
      </c>
      <c r="F616" s="7"/>
      <c r="G616" s="7" t="s">
        <v>1507</v>
      </c>
      <c r="H616" s="7" t="s">
        <v>19953</v>
      </c>
      <c r="I616" s="7">
        <v>47.22</v>
      </c>
      <c r="J616" s="7">
        <v>-21.52</v>
      </c>
      <c r="K616" s="7">
        <v>-68.489999999999995</v>
      </c>
      <c r="L616" s="7">
        <v>-86.75</v>
      </c>
      <c r="M616" s="7">
        <v>-6.28</v>
      </c>
      <c r="N616" s="7">
        <v>7.09</v>
      </c>
      <c r="O616" s="7">
        <v>-93.54</v>
      </c>
      <c r="P616" s="6">
        <v>-43.81</v>
      </c>
      <c r="Q616" s="7">
        <v>67.069999999999993</v>
      </c>
      <c r="R616" s="7">
        <v>-37.93</v>
      </c>
    </row>
    <row r="617" spans="1:18" ht="14.25" x14ac:dyDescent="0.45">
      <c r="A617" s="7" t="s">
        <v>19954</v>
      </c>
      <c r="B617" s="7" t="s">
        <v>1503</v>
      </c>
      <c r="C617" s="7" t="s">
        <v>19955</v>
      </c>
      <c r="D617" s="7" t="s">
        <v>19956</v>
      </c>
      <c r="E617" s="7" t="s">
        <v>19957</v>
      </c>
      <c r="F617" s="7"/>
      <c r="G617" s="7" t="s">
        <v>1507</v>
      </c>
      <c r="H617" s="7" t="s">
        <v>19958</v>
      </c>
      <c r="I617" s="7">
        <v>0</v>
      </c>
      <c r="J617" s="7">
        <v>-29.36</v>
      </c>
      <c r="K617" s="7">
        <v>-8.4</v>
      </c>
      <c r="L617" s="7">
        <v>-24.19</v>
      </c>
      <c r="M617" s="7">
        <v>-72.36</v>
      </c>
      <c r="N617" s="7">
        <v>28.01</v>
      </c>
      <c r="O617" s="7">
        <v>-16.79</v>
      </c>
      <c r="P617" s="6">
        <v>-43.77</v>
      </c>
      <c r="Q617" s="7">
        <v>66.48</v>
      </c>
      <c r="R617" s="7">
        <v>-13.72</v>
      </c>
    </row>
    <row r="618" spans="1:18" ht="14.25" x14ac:dyDescent="0.45">
      <c r="A618" s="7" t="s">
        <v>19959</v>
      </c>
      <c r="B618" s="7" t="s">
        <v>1503</v>
      </c>
      <c r="C618" s="7" t="s">
        <v>2066</v>
      </c>
      <c r="D618" s="7" t="s">
        <v>2067</v>
      </c>
      <c r="E618" s="7" t="s">
        <v>2068</v>
      </c>
      <c r="F618" s="7"/>
      <c r="G618" s="7" t="s">
        <v>1507</v>
      </c>
      <c r="H618" s="7" t="s">
        <v>3435</v>
      </c>
      <c r="I618" s="7">
        <v>18.32</v>
      </c>
      <c r="J618" s="7">
        <v>28.8</v>
      </c>
      <c r="K618" s="7">
        <v>-37.5</v>
      </c>
      <c r="L618" s="7">
        <v>-35.9</v>
      </c>
      <c r="M618" s="7">
        <v>21.12</v>
      </c>
      <c r="N618" s="7">
        <v>29.5</v>
      </c>
      <c r="O618" s="7">
        <v>-43.88</v>
      </c>
      <c r="P618" s="6">
        <v>-43.75</v>
      </c>
      <c r="Q618" s="7">
        <v>-42.46</v>
      </c>
      <c r="R618" s="7">
        <v>-13</v>
      </c>
    </row>
    <row r="619" spans="1:18" ht="14.25" x14ac:dyDescent="0.45">
      <c r="A619" s="7" t="s">
        <v>19960</v>
      </c>
      <c r="B619" s="7" t="s">
        <v>1503</v>
      </c>
      <c r="C619" s="7" t="s">
        <v>19961</v>
      </c>
      <c r="D619" s="7" t="s">
        <v>18938</v>
      </c>
      <c r="E619" s="7" t="s">
        <v>1710</v>
      </c>
      <c r="F619" s="7"/>
      <c r="G619" s="7" t="s">
        <v>1507</v>
      </c>
      <c r="H619" s="7" t="s">
        <v>6680</v>
      </c>
      <c r="I619" s="7">
        <v>-13.05</v>
      </c>
      <c r="J619" s="7">
        <v>0</v>
      </c>
      <c r="K619" s="7">
        <v>-90.78</v>
      </c>
      <c r="L619" s="7">
        <v>-18.010000000000002</v>
      </c>
      <c r="M619" s="7">
        <v>-48.21</v>
      </c>
      <c r="N619" s="7">
        <v>-32.65</v>
      </c>
      <c r="O619" s="7">
        <v>-43.38</v>
      </c>
      <c r="P619" s="6">
        <v>-43.74</v>
      </c>
      <c r="Q619" s="7">
        <v>-59.9</v>
      </c>
      <c r="R619" s="7">
        <v>-28.95</v>
      </c>
    </row>
    <row r="620" spans="1:18" ht="14.25" x14ac:dyDescent="0.45">
      <c r="A620" s="7" t="s">
        <v>19962</v>
      </c>
      <c r="B620" s="7" t="s">
        <v>1503</v>
      </c>
      <c r="C620" s="7" t="s">
        <v>19963</v>
      </c>
      <c r="D620" s="7" t="s">
        <v>2129</v>
      </c>
      <c r="E620" s="7" t="s">
        <v>19964</v>
      </c>
      <c r="F620" s="7"/>
      <c r="G620" s="7" t="s">
        <v>1507</v>
      </c>
      <c r="H620" s="7" t="s">
        <v>6674</v>
      </c>
      <c r="I620" s="7">
        <v>-15.09</v>
      </c>
      <c r="J620" s="7">
        <v>-13.42</v>
      </c>
      <c r="K620" s="7">
        <v>-39.72</v>
      </c>
      <c r="L620" s="7">
        <v>36.979999999999997</v>
      </c>
      <c r="M620" s="7">
        <v>-92.18</v>
      </c>
      <c r="N620" s="7">
        <v>0</v>
      </c>
      <c r="O620" s="7">
        <v>-38.35</v>
      </c>
      <c r="P620" s="6">
        <v>-43.56</v>
      </c>
      <c r="Q620" s="7" t="s">
        <v>2399</v>
      </c>
      <c r="R620" s="7">
        <v>-11.37</v>
      </c>
    </row>
    <row r="621" spans="1:18" ht="14.25" x14ac:dyDescent="0.45">
      <c r="A621" s="7" t="s">
        <v>19965</v>
      </c>
      <c r="B621" s="7" t="s">
        <v>1503</v>
      </c>
      <c r="C621" s="7" t="s">
        <v>19966</v>
      </c>
      <c r="D621" s="7" t="s">
        <v>19967</v>
      </c>
      <c r="E621" s="7" t="s">
        <v>19968</v>
      </c>
      <c r="F621" s="7" t="s">
        <v>2021</v>
      </c>
      <c r="G621" s="7" t="s">
        <v>1507</v>
      </c>
      <c r="H621" s="7" t="s">
        <v>4194</v>
      </c>
      <c r="I621" s="7">
        <v>-95.77</v>
      </c>
      <c r="J621" s="7">
        <v>-90.02</v>
      </c>
      <c r="K621" s="7">
        <v>-72</v>
      </c>
      <c r="L621" s="7">
        <v>-99.34</v>
      </c>
      <c r="M621" s="7">
        <v>13</v>
      </c>
      <c r="N621" s="7">
        <v>-40.130000000000003</v>
      </c>
      <c r="O621" s="7">
        <v>-75.34</v>
      </c>
      <c r="P621" s="6">
        <v>-43.53</v>
      </c>
      <c r="Q621" s="7">
        <v>0</v>
      </c>
      <c r="R621" s="7">
        <v>-69.58</v>
      </c>
    </row>
    <row r="622" spans="1:18" ht="14.25" x14ac:dyDescent="0.45">
      <c r="A622" s="7" t="s">
        <v>19969</v>
      </c>
      <c r="B622" s="7" t="s">
        <v>1503</v>
      </c>
      <c r="C622" s="7" t="s">
        <v>19970</v>
      </c>
      <c r="D622" s="7" t="s">
        <v>19971</v>
      </c>
      <c r="E622" s="7" t="s">
        <v>19972</v>
      </c>
      <c r="F622" s="7"/>
      <c r="G622" s="7" t="s">
        <v>1507</v>
      </c>
      <c r="H622" s="7" t="s">
        <v>19973</v>
      </c>
      <c r="I622" s="7">
        <v>3.8</v>
      </c>
      <c r="J622" s="7">
        <v>31</v>
      </c>
      <c r="K622" s="7">
        <v>-43.15</v>
      </c>
      <c r="L622" s="7">
        <v>-10.19</v>
      </c>
      <c r="M622" s="7">
        <v>-50.94</v>
      </c>
      <c r="N622" s="7">
        <v>45.72</v>
      </c>
      <c r="O622" s="7">
        <v>-66.739999999999995</v>
      </c>
      <c r="P622" s="6">
        <v>-43.37</v>
      </c>
      <c r="Q622" s="7">
        <v>0</v>
      </c>
      <c r="R622" s="7">
        <v>-22.78</v>
      </c>
    </row>
    <row r="623" spans="1:18" ht="14.25" x14ac:dyDescent="0.45">
      <c r="A623" s="7" t="s">
        <v>19974</v>
      </c>
      <c r="B623" s="7" t="s">
        <v>1503</v>
      </c>
      <c r="C623" s="7" t="s">
        <v>19975</v>
      </c>
      <c r="D623" s="7" t="s">
        <v>19976</v>
      </c>
      <c r="E623" s="7"/>
      <c r="F623" s="7"/>
      <c r="G623" s="7" t="s">
        <v>1507</v>
      </c>
      <c r="H623" s="7" t="s">
        <v>19378</v>
      </c>
      <c r="I623" s="7">
        <v>-85.77</v>
      </c>
      <c r="J623" s="7">
        <v>-41.25</v>
      </c>
      <c r="K623" s="7">
        <v>-21.17</v>
      </c>
      <c r="L623" s="7">
        <v>-39.729999999999997</v>
      </c>
      <c r="M623" s="7">
        <v>0</v>
      </c>
      <c r="N623" s="7">
        <v>-42.06</v>
      </c>
      <c r="O623" s="7">
        <v>-26.22</v>
      </c>
      <c r="P623" s="6">
        <v>-43.33</v>
      </c>
      <c r="Q623" s="7">
        <v>30.1</v>
      </c>
      <c r="R623" s="7">
        <v>-20.57</v>
      </c>
    </row>
    <row r="624" spans="1:18" ht="14.25" x14ac:dyDescent="0.45">
      <c r="A624" s="7" t="s">
        <v>19977</v>
      </c>
      <c r="B624" s="7" t="s">
        <v>1503</v>
      </c>
      <c r="C624" s="7" t="s">
        <v>19978</v>
      </c>
      <c r="D624" s="7" t="s">
        <v>19979</v>
      </c>
      <c r="E624" s="7"/>
      <c r="F624" s="7"/>
      <c r="G624" s="7" t="s">
        <v>1507</v>
      </c>
      <c r="H624" s="7" t="s">
        <v>5818</v>
      </c>
      <c r="I624" s="7">
        <v>-80.510000000000005</v>
      </c>
      <c r="J624" s="7">
        <v>-45.1</v>
      </c>
      <c r="K624" s="7">
        <v>0</v>
      </c>
      <c r="L624" s="7">
        <v>-15.49</v>
      </c>
      <c r="M624" s="7">
        <v>-60.65</v>
      </c>
      <c r="N624" s="7">
        <v>-52.15</v>
      </c>
      <c r="O624" s="7">
        <v>-60.29</v>
      </c>
      <c r="P624" s="6">
        <v>-43.33</v>
      </c>
      <c r="Q624" s="7">
        <v>-12.92</v>
      </c>
      <c r="R624" s="7">
        <v>-38.69</v>
      </c>
    </row>
    <row r="625" spans="1:18" ht="14.25" x14ac:dyDescent="0.45">
      <c r="A625" s="7" t="s">
        <v>19980</v>
      </c>
      <c r="B625" s="7" t="s">
        <v>1503</v>
      </c>
      <c r="C625" s="7" t="s">
        <v>19981</v>
      </c>
      <c r="D625" s="7" t="s">
        <v>19982</v>
      </c>
      <c r="E625" s="7" t="s">
        <v>19397</v>
      </c>
      <c r="F625" s="7" t="s">
        <v>19983</v>
      </c>
      <c r="G625" s="7" t="s">
        <v>1507</v>
      </c>
      <c r="H625" s="7" t="s">
        <v>13769</v>
      </c>
      <c r="I625" s="7">
        <v>9.51</v>
      </c>
      <c r="J625" s="7">
        <v>-17.23</v>
      </c>
      <c r="K625" s="7">
        <v>-46.15</v>
      </c>
      <c r="L625" s="7">
        <v>-77.09</v>
      </c>
      <c r="M625" s="7">
        <v>53.84</v>
      </c>
      <c r="N625" s="7">
        <v>0</v>
      </c>
      <c r="O625" s="7">
        <v>0</v>
      </c>
      <c r="P625" s="6">
        <v>-43.3</v>
      </c>
      <c r="Q625" s="7" t="s">
        <v>2399</v>
      </c>
      <c r="R625" s="7">
        <v>-19.91</v>
      </c>
    </row>
    <row r="626" spans="1:18" ht="14.25" x14ac:dyDescent="0.45">
      <c r="A626" s="7" t="s">
        <v>19984</v>
      </c>
      <c r="B626" s="7" t="s">
        <v>1503</v>
      </c>
      <c r="C626" s="7" t="s">
        <v>19985</v>
      </c>
      <c r="D626" s="7" t="s">
        <v>19986</v>
      </c>
      <c r="E626" s="7"/>
      <c r="F626" s="7"/>
      <c r="G626" s="7" t="s">
        <v>1507</v>
      </c>
      <c r="H626" s="7" t="s">
        <v>19987</v>
      </c>
      <c r="I626" s="7">
        <v>-98.37</v>
      </c>
      <c r="J626" s="7">
        <v>63.63</v>
      </c>
      <c r="K626" s="7">
        <v>-98.13</v>
      </c>
      <c r="L626" s="7">
        <v>-62.23</v>
      </c>
      <c r="M626" s="7">
        <v>87.52</v>
      </c>
      <c r="N626" s="7">
        <v>-96.38</v>
      </c>
      <c r="O626" s="7">
        <v>-92.23</v>
      </c>
      <c r="P626" s="6">
        <v>-43.25</v>
      </c>
      <c r="Q626" s="7">
        <v>-96.07</v>
      </c>
      <c r="R626" s="7">
        <v>-94.69</v>
      </c>
    </row>
    <row r="627" spans="1:18" ht="14.25" x14ac:dyDescent="0.45">
      <c r="A627" s="7" t="s">
        <v>19988</v>
      </c>
      <c r="B627" s="7" t="s">
        <v>1503</v>
      </c>
      <c r="C627" s="7" t="s">
        <v>19989</v>
      </c>
      <c r="D627" s="7" t="s">
        <v>18734</v>
      </c>
      <c r="E627" s="7" t="s">
        <v>19990</v>
      </c>
      <c r="F627" s="7"/>
      <c r="G627" s="7" t="s">
        <v>1507</v>
      </c>
      <c r="H627" s="7" t="s">
        <v>16285</v>
      </c>
      <c r="I627" s="7">
        <v>-71.13</v>
      </c>
      <c r="J627" s="7">
        <v>-14.04</v>
      </c>
      <c r="K627" s="7">
        <v>-24.58</v>
      </c>
      <c r="L627" s="7">
        <v>-45.67</v>
      </c>
      <c r="M627" s="7">
        <v>84.4</v>
      </c>
      <c r="N627" s="7">
        <v>-28.84</v>
      </c>
      <c r="O627" s="7">
        <v>-26.11</v>
      </c>
      <c r="P627" s="6">
        <v>-43.18</v>
      </c>
      <c r="Q627" s="7">
        <v>29.12</v>
      </c>
      <c r="R627" s="7">
        <v>-10.039999999999999</v>
      </c>
    </row>
    <row r="628" spans="1:18" ht="14.25" x14ac:dyDescent="0.45">
      <c r="A628" s="7" t="s">
        <v>19991</v>
      </c>
      <c r="B628" s="7" t="s">
        <v>1503</v>
      </c>
      <c r="C628" s="7" t="s">
        <v>19992</v>
      </c>
      <c r="D628" s="7" t="s">
        <v>18545</v>
      </c>
      <c r="E628" s="7" t="s">
        <v>18546</v>
      </c>
      <c r="F628" s="7"/>
      <c r="G628" s="7" t="s">
        <v>1507</v>
      </c>
      <c r="H628" s="7" t="s">
        <v>16602</v>
      </c>
      <c r="I628" s="7">
        <v>83.6</v>
      </c>
      <c r="J628" s="7">
        <v>-57.39</v>
      </c>
      <c r="K628" s="7">
        <v>-67.180000000000007</v>
      </c>
      <c r="L628" s="7">
        <v>-14.03</v>
      </c>
      <c r="M628" s="7">
        <v>-69.41</v>
      </c>
      <c r="N628" s="7">
        <v>0</v>
      </c>
      <c r="O628" s="7">
        <v>-35.71</v>
      </c>
      <c r="P628" s="6">
        <v>-42.91</v>
      </c>
      <c r="Q628" s="7">
        <v>67.87</v>
      </c>
      <c r="R628" s="7">
        <v>-35.53</v>
      </c>
    </row>
    <row r="629" spans="1:18" ht="14.25" x14ac:dyDescent="0.45">
      <c r="A629" s="7" t="s">
        <v>19993</v>
      </c>
      <c r="B629" s="7" t="s">
        <v>1503</v>
      </c>
      <c r="C629" s="7" t="s">
        <v>19994</v>
      </c>
      <c r="D629" s="7" t="s">
        <v>19995</v>
      </c>
      <c r="E629" s="7" t="s">
        <v>18990</v>
      </c>
      <c r="F629" s="7"/>
      <c r="G629" s="7" t="s">
        <v>1507</v>
      </c>
      <c r="H629" s="7" t="s">
        <v>3049</v>
      </c>
      <c r="I629" s="7">
        <v>-19.97</v>
      </c>
      <c r="J629" s="7">
        <v>10.66</v>
      </c>
      <c r="K629" s="7">
        <v>91.55</v>
      </c>
      <c r="L629" s="7">
        <v>67.06</v>
      </c>
      <c r="M629" s="7">
        <v>43.09</v>
      </c>
      <c r="N629" s="7" t="s">
        <v>2399</v>
      </c>
      <c r="O629" s="7">
        <v>50.59</v>
      </c>
      <c r="P629" s="6">
        <v>-42.89</v>
      </c>
      <c r="Q629" s="7" t="s">
        <v>2399</v>
      </c>
      <c r="R629" s="7">
        <v>20.48</v>
      </c>
    </row>
    <row r="630" spans="1:18" ht="14.25" x14ac:dyDescent="0.45">
      <c r="A630" s="7" t="s">
        <v>19996</v>
      </c>
      <c r="B630" s="7" t="s">
        <v>1503</v>
      </c>
      <c r="C630" s="7" t="s">
        <v>19997</v>
      </c>
      <c r="D630" s="7" t="s">
        <v>1505</v>
      </c>
      <c r="E630" s="7" t="s">
        <v>19998</v>
      </c>
      <c r="F630" s="7" t="s">
        <v>18477</v>
      </c>
      <c r="G630" s="7" t="s">
        <v>1507</v>
      </c>
      <c r="H630" s="7" t="s">
        <v>8357</v>
      </c>
      <c r="I630" s="7">
        <v>-69.8</v>
      </c>
      <c r="J630" s="7">
        <v>93.67</v>
      </c>
      <c r="K630" s="7">
        <v>0</v>
      </c>
      <c r="L630" s="7">
        <v>-59.29</v>
      </c>
      <c r="M630" s="7">
        <v>-58.91</v>
      </c>
      <c r="N630" s="7">
        <v>-59.99</v>
      </c>
      <c r="O630" s="7">
        <v>0</v>
      </c>
      <c r="P630" s="6">
        <v>-42.83</v>
      </c>
      <c r="Q630" s="7">
        <v>-77</v>
      </c>
      <c r="R630" s="7">
        <v>-37.01</v>
      </c>
    </row>
    <row r="631" spans="1:18" ht="14.25" x14ac:dyDescent="0.45">
      <c r="A631" s="7" t="s">
        <v>19999</v>
      </c>
      <c r="B631" s="7" t="s">
        <v>1503</v>
      </c>
      <c r="C631" s="7" t="s">
        <v>20000</v>
      </c>
      <c r="D631" s="7" t="s">
        <v>20001</v>
      </c>
      <c r="E631" s="7" t="s">
        <v>20002</v>
      </c>
      <c r="F631" s="7"/>
      <c r="G631" s="7" t="s">
        <v>1507</v>
      </c>
      <c r="H631" s="7" t="s">
        <v>4334</v>
      </c>
      <c r="I631" s="7">
        <v>-33.71</v>
      </c>
      <c r="J631" s="7">
        <v>-61.82</v>
      </c>
      <c r="K631" s="7">
        <v>0</v>
      </c>
      <c r="L631" s="7">
        <v>-42.34</v>
      </c>
      <c r="M631" s="7">
        <v>0</v>
      </c>
      <c r="N631" s="7" t="s">
        <v>2399</v>
      </c>
      <c r="O631" s="7">
        <v>-42.38</v>
      </c>
      <c r="P631" s="6">
        <v>-42.69</v>
      </c>
      <c r="Q631" s="7" t="s">
        <v>2399</v>
      </c>
      <c r="R631" s="7">
        <v>-31.46</v>
      </c>
    </row>
    <row r="632" spans="1:18" ht="14.25" x14ac:dyDescent="0.45">
      <c r="A632" s="7" t="s">
        <v>20003</v>
      </c>
      <c r="B632" s="7" t="s">
        <v>1503</v>
      </c>
      <c r="C632" s="7" t="s">
        <v>20004</v>
      </c>
      <c r="D632" s="7" t="s">
        <v>18470</v>
      </c>
      <c r="E632" s="7" t="s">
        <v>20005</v>
      </c>
      <c r="F632" s="7" t="s">
        <v>18470</v>
      </c>
      <c r="G632" s="7" t="s">
        <v>1507</v>
      </c>
      <c r="H632" s="7" t="s">
        <v>20006</v>
      </c>
      <c r="I632" s="7">
        <v>-92.49</v>
      </c>
      <c r="J632" s="7">
        <v>-47.43</v>
      </c>
      <c r="K632" s="7">
        <v>-51.01</v>
      </c>
      <c r="L632" s="7">
        <v>-96.13</v>
      </c>
      <c r="M632" s="7">
        <v>-66.56</v>
      </c>
      <c r="N632" s="7">
        <v>-99.4</v>
      </c>
      <c r="O632" s="7">
        <v>-80.239999999999995</v>
      </c>
      <c r="P632" s="6">
        <v>-42.64</v>
      </c>
      <c r="Q632" s="7">
        <v>-53.73</v>
      </c>
      <c r="R632" s="7">
        <v>-91.29</v>
      </c>
    </row>
    <row r="633" spans="1:18" ht="14.25" x14ac:dyDescent="0.45">
      <c r="A633" s="7" t="s">
        <v>20007</v>
      </c>
      <c r="B633" s="7" t="s">
        <v>1503</v>
      </c>
      <c r="C633" s="7" t="s">
        <v>20008</v>
      </c>
      <c r="D633" s="7" t="s">
        <v>19890</v>
      </c>
      <c r="E633" s="7" t="s">
        <v>1710</v>
      </c>
      <c r="F633" s="7"/>
      <c r="G633" s="7" t="s">
        <v>1507</v>
      </c>
      <c r="H633" s="7" t="s">
        <v>11580</v>
      </c>
      <c r="I633" s="7">
        <v>0</v>
      </c>
      <c r="J633" s="7">
        <v>47.1</v>
      </c>
      <c r="K633" s="7">
        <v>-41.13</v>
      </c>
      <c r="L633" s="7">
        <v>-33.54</v>
      </c>
      <c r="M633" s="7">
        <v>-67.63</v>
      </c>
      <c r="N633" s="7">
        <v>0</v>
      </c>
      <c r="O633" s="7">
        <v>-45.24</v>
      </c>
      <c r="P633" s="6">
        <v>-42.6</v>
      </c>
      <c r="Q633" s="7">
        <v>-46.97</v>
      </c>
      <c r="R633" s="7">
        <v>-22.72</v>
      </c>
    </row>
    <row r="634" spans="1:18" ht="14.25" x14ac:dyDescent="0.45">
      <c r="A634" s="7" t="s">
        <v>20009</v>
      </c>
      <c r="B634" s="7" t="s">
        <v>1503</v>
      </c>
      <c r="C634" s="7" t="s">
        <v>20010</v>
      </c>
      <c r="D634" s="7" t="s">
        <v>20011</v>
      </c>
      <c r="E634" s="7" t="s">
        <v>20012</v>
      </c>
      <c r="F634" s="7"/>
      <c r="G634" s="7" t="s">
        <v>1507</v>
      </c>
      <c r="H634" s="7" t="s">
        <v>13690</v>
      </c>
      <c r="I634" s="7">
        <v>12.6</v>
      </c>
      <c r="J634" s="7">
        <v>-98.23</v>
      </c>
      <c r="K634" s="7">
        <v>-11.07</v>
      </c>
      <c r="L634" s="7">
        <v>-45.73</v>
      </c>
      <c r="M634" s="7">
        <v>87.95</v>
      </c>
      <c r="N634" s="7">
        <v>35.06</v>
      </c>
      <c r="O634" s="7">
        <v>-85.65</v>
      </c>
      <c r="P634" s="6">
        <v>-42.52</v>
      </c>
      <c r="Q634" s="7">
        <v>0</v>
      </c>
      <c r="R634" s="7">
        <v>-34.18</v>
      </c>
    </row>
    <row r="635" spans="1:18" ht="14.25" x14ac:dyDescent="0.45">
      <c r="A635" s="7" t="s">
        <v>20013</v>
      </c>
      <c r="B635" s="7" t="s">
        <v>1503</v>
      </c>
      <c r="C635" s="7" t="s">
        <v>20014</v>
      </c>
      <c r="D635" s="7" t="s">
        <v>20015</v>
      </c>
      <c r="E635" s="7" t="s">
        <v>20016</v>
      </c>
      <c r="F635" s="7"/>
      <c r="G635" s="7" t="s">
        <v>1507</v>
      </c>
      <c r="H635" s="7" t="s">
        <v>6722</v>
      </c>
      <c r="I635" s="7">
        <v>-13.47</v>
      </c>
      <c r="J635" s="7">
        <v>-34.76</v>
      </c>
      <c r="K635" s="7">
        <v>-59.84</v>
      </c>
      <c r="L635" s="7">
        <v>-50.93</v>
      </c>
      <c r="M635" s="7">
        <v>91.49</v>
      </c>
      <c r="N635" s="7">
        <v>0</v>
      </c>
      <c r="O635" s="7">
        <v>-48.55</v>
      </c>
      <c r="P635" s="6">
        <v>-42.51</v>
      </c>
      <c r="Q635" s="7" t="s">
        <v>2399</v>
      </c>
      <c r="R635" s="7">
        <v>-33.96</v>
      </c>
    </row>
    <row r="636" spans="1:18" ht="14.25" x14ac:dyDescent="0.45">
      <c r="A636" s="7" t="s">
        <v>20017</v>
      </c>
      <c r="B636" s="7" t="s">
        <v>1503</v>
      </c>
      <c r="C636" s="7" t="s">
        <v>20018</v>
      </c>
      <c r="D636" s="7" t="s">
        <v>1730</v>
      </c>
      <c r="E636" s="7" t="s">
        <v>20019</v>
      </c>
      <c r="F636" s="7"/>
      <c r="G636" s="7" t="s">
        <v>1507</v>
      </c>
      <c r="H636" s="7" t="s">
        <v>20020</v>
      </c>
      <c r="I636" s="7">
        <v>32.619999999999997</v>
      </c>
      <c r="J636" s="7">
        <v>-62.2</v>
      </c>
      <c r="K636" s="7">
        <v>-46</v>
      </c>
      <c r="L636" s="7">
        <v>63.73</v>
      </c>
      <c r="M636" s="7">
        <v>-52.6</v>
      </c>
      <c r="N636" s="7">
        <v>60.74</v>
      </c>
      <c r="O636" s="7">
        <v>-10.33</v>
      </c>
      <c r="P636" s="6">
        <v>-42.2</v>
      </c>
      <c r="Q636" s="7" t="s">
        <v>2399</v>
      </c>
      <c r="R636" s="7">
        <v>-18.23</v>
      </c>
    </row>
    <row r="637" spans="1:18" ht="14.25" x14ac:dyDescent="0.45">
      <c r="A637" s="7" t="s">
        <v>20021</v>
      </c>
      <c r="B637" s="7" t="s">
        <v>1503</v>
      </c>
      <c r="C637" s="7" t="s">
        <v>20022</v>
      </c>
      <c r="D637" s="7" t="s">
        <v>20023</v>
      </c>
      <c r="E637" s="7" t="s">
        <v>20024</v>
      </c>
      <c r="F637" s="7" t="s">
        <v>19148</v>
      </c>
      <c r="G637" s="7" t="s">
        <v>1507</v>
      </c>
      <c r="H637" s="7" t="s">
        <v>8807</v>
      </c>
      <c r="I637" s="7">
        <v>73.47</v>
      </c>
      <c r="J637" s="7">
        <v>37.99</v>
      </c>
      <c r="K637" s="7">
        <v>25.38</v>
      </c>
      <c r="L637" s="7">
        <v>-84.1</v>
      </c>
      <c r="M637" s="7">
        <v>-68.3</v>
      </c>
      <c r="N637" s="7">
        <v>-95.36</v>
      </c>
      <c r="O637" s="7">
        <v>-81.709999999999994</v>
      </c>
      <c r="P637" s="6">
        <v>-42.02</v>
      </c>
      <c r="Q637" s="7" t="s">
        <v>2399</v>
      </c>
      <c r="R637" s="7">
        <v>-77.59</v>
      </c>
    </row>
    <row r="638" spans="1:18" ht="14.25" x14ac:dyDescent="0.45">
      <c r="A638" s="7" t="s">
        <v>20025</v>
      </c>
      <c r="B638" s="7" t="s">
        <v>1503</v>
      </c>
      <c r="C638" s="7" t="s">
        <v>20026</v>
      </c>
      <c r="D638" s="7" t="s">
        <v>20027</v>
      </c>
      <c r="E638" s="7" t="s">
        <v>18719</v>
      </c>
      <c r="F638" s="7"/>
      <c r="G638" s="7" t="s">
        <v>2214</v>
      </c>
      <c r="H638" s="7" t="s">
        <v>2296</v>
      </c>
      <c r="I638" s="7">
        <v>99.36</v>
      </c>
      <c r="J638" s="7">
        <v>-45.76</v>
      </c>
      <c r="K638" s="7">
        <v>-9.41</v>
      </c>
      <c r="L638" s="7">
        <v>-29.18</v>
      </c>
      <c r="M638" s="7">
        <v>-24.26</v>
      </c>
      <c r="N638" s="7">
        <v>0</v>
      </c>
      <c r="O638" s="7">
        <v>0</v>
      </c>
      <c r="P638" s="6">
        <v>-41.77</v>
      </c>
      <c r="Q638" s="7">
        <v>0</v>
      </c>
      <c r="R638" s="7">
        <v>-6.7</v>
      </c>
    </row>
    <row r="639" spans="1:18" ht="14.25" x14ac:dyDescent="0.45">
      <c r="A639" s="7" t="s">
        <v>20028</v>
      </c>
      <c r="B639" s="7" t="s">
        <v>1503</v>
      </c>
      <c r="C639" s="7" t="s">
        <v>20028</v>
      </c>
      <c r="D639" s="7" t="s">
        <v>18989</v>
      </c>
      <c r="E639" s="7" t="s">
        <v>20029</v>
      </c>
      <c r="F639" s="7"/>
      <c r="G639" s="7" t="s">
        <v>2214</v>
      </c>
      <c r="H639" s="7" t="s">
        <v>4587</v>
      </c>
      <c r="I639" s="7">
        <v>11.63</v>
      </c>
      <c r="J639" s="7">
        <v>15.73</v>
      </c>
      <c r="K639" s="7">
        <v>0</v>
      </c>
      <c r="L639" s="7">
        <v>-65.64</v>
      </c>
      <c r="M639" s="7">
        <v>-40.06</v>
      </c>
      <c r="N639" s="7">
        <v>67.260000000000005</v>
      </c>
      <c r="O639" s="7">
        <v>98.64</v>
      </c>
      <c r="P639" s="6">
        <v>-41.43</v>
      </c>
      <c r="Q639" s="7">
        <v>0</v>
      </c>
      <c r="R639" s="7">
        <v>2.71</v>
      </c>
    </row>
    <row r="640" spans="1:18" ht="14.25" x14ac:dyDescent="0.45">
      <c r="A640" s="7" t="s">
        <v>20030</v>
      </c>
      <c r="B640" s="7" t="s">
        <v>1503</v>
      </c>
      <c r="C640" s="7" t="s">
        <v>20031</v>
      </c>
      <c r="D640" s="7" t="s">
        <v>20032</v>
      </c>
      <c r="E640" s="7" t="s">
        <v>20033</v>
      </c>
      <c r="F640" s="7" t="s">
        <v>19094</v>
      </c>
      <c r="G640" s="7" t="s">
        <v>1507</v>
      </c>
      <c r="H640" s="7" t="s">
        <v>6664</v>
      </c>
      <c r="I640" s="7">
        <v>-33.47</v>
      </c>
      <c r="J640" s="7">
        <v>66.19</v>
      </c>
      <c r="K640" s="7">
        <v>-22.97</v>
      </c>
      <c r="L640" s="7">
        <v>71.75</v>
      </c>
      <c r="M640" s="7">
        <v>0</v>
      </c>
      <c r="N640" s="7" t="s">
        <v>2399</v>
      </c>
      <c r="O640" s="7">
        <v>75.709999999999994</v>
      </c>
      <c r="P640" s="6">
        <v>-41.42</v>
      </c>
      <c r="Q640" s="7" t="s">
        <v>2399</v>
      </c>
      <c r="R640" s="7">
        <v>48.22</v>
      </c>
    </row>
    <row r="641" spans="1:18" ht="14.25" x14ac:dyDescent="0.45">
      <c r="A641" s="7" t="s">
        <v>20034</v>
      </c>
      <c r="B641" s="7" t="s">
        <v>1503</v>
      </c>
      <c r="C641" s="7" t="s">
        <v>20035</v>
      </c>
      <c r="D641" s="7" t="s">
        <v>20036</v>
      </c>
      <c r="E641" s="7" t="s">
        <v>20037</v>
      </c>
      <c r="F641" s="7"/>
      <c r="G641" s="7" t="s">
        <v>1507</v>
      </c>
      <c r="H641" s="7" t="s">
        <v>20038</v>
      </c>
      <c r="I641" s="7">
        <v>72.569999999999993</v>
      </c>
      <c r="J641" s="7">
        <v>9.89</v>
      </c>
      <c r="K641" s="7">
        <v>-44.13</v>
      </c>
      <c r="L641" s="7">
        <v>-44.52</v>
      </c>
      <c r="M641" s="7">
        <v>0</v>
      </c>
      <c r="N641" s="7" t="s">
        <v>2399</v>
      </c>
      <c r="O641" s="7">
        <v>-49.96</v>
      </c>
      <c r="P641" s="6">
        <v>-41.37</v>
      </c>
      <c r="Q641" s="7" t="s">
        <v>2399</v>
      </c>
      <c r="R641" s="7">
        <v>-39.29</v>
      </c>
    </row>
    <row r="642" spans="1:18" ht="14.25" x14ac:dyDescent="0.45">
      <c r="A642" s="7" t="s">
        <v>20039</v>
      </c>
      <c r="B642" s="7" t="s">
        <v>1503</v>
      </c>
      <c r="C642" s="7" t="s">
        <v>20040</v>
      </c>
      <c r="D642" s="7" t="s">
        <v>20041</v>
      </c>
      <c r="E642" s="7" t="s">
        <v>20042</v>
      </c>
      <c r="F642" s="7" t="s">
        <v>1732</v>
      </c>
      <c r="G642" s="7" t="s">
        <v>1507</v>
      </c>
      <c r="H642" s="7" t="s">
        <v>2277</v>
      </c>
      <c r="I642" s="7">
        <v>-41.48</v>
      </c>
      <c r="J642" s="7">
        <v>0</v>
      </c>
      <c r="K642" s="7">
        <v>-21.35</v>
      </c>
      <c r="L642" s="7">
        <v>-14.61</v>
      </c>
      <c r="M642" s="7">
        <v>-36.520000000000003</v>
      </c>
      <c r="N642" s="7">
        <v>-58.49</v>
      </c>
      <c r="O642" s="7">
        <v>0</v>
      </c>
      <c r="P642" s="6">
        <v>-41.32</v>
      </c>
      <c r="Q642" s="7">
        <v>-80.510000000000005</v>
      </c>
      <c r="R642" s="7">
        <v>-23.75</v>
      </c>
    </row>
    <row r="643" spans="1:18" ht="14.25" x14ac:dyDescent="0.45">
      <c r="A643" s="7" t="s">
        <v>20043</v>
      </c>
      <c r="B643" s="7" t="s">
        <v>1503</v>
      </c>
      <c r="C643" s="7" t="s">
        <v>20044</v>
      </c>
      <c r="D643" s="7" t="s">
        <v>20045</v>
      </c>
      <c r="E643" s="7" t="s">
        <v>20046</v>
      </c>
      <c r="F643" s="7"/>
      <c r="G643" s="7" t="s">
        <v>2214</v>
      </c>
      <c r="H643" s="7" t="s">
        <v>15974</v>
      </c>
      <c r="I643" s="7">
        <v>-51.35</v>
      </c>
      <c r="J643" s="7">
        <v>-76.36</v>
      </c>
      <c r="K643" s="7">
        <v>49.08</v>
      </c>
      <c r="L643" s="7">
        <v>-21.52</v>
      </c>
      <c r="M643" s="7">
        <v>-21.03</v>
      </c>
      <c r="N643" s="7">
        <v>98.26</v>
      </c>
      <c r="O643" s="7">
        <v>0</v>
      </c>
      <c r="P643" s="6">
        <v>-41.18</v>
      </c>
      <c r="Q643" s="7">
        <v>-14.84</v>
      </c>
      <c r="R643" s="7">
        <v>-21.83</v>
      </c>
    </row>
    <row r="644" spans="1:18" ht="14.25" x14ac:dyDescent="0.45">
      <c r="A644" s="7" t="s">
        <v>20047</v>
      </c>
      <c r="B644" s="7" t="s">
        <v>1503</v>
      </c>
      <c r="C644" s="7" t="s">
        <v>20048</v>
      </c>
      <c r="D644" s="7" t="s">
        <v>20049</v>
      </c>
      <c r="E644" s="7" t="s">
        <v>20050</v>
      </c>
      <c r="F644" s="7"/>
      <c r="G644" s="7" t="s">
        <v>1507</v>
      </c>
      <c r="H644" s="7" t="s">
        <v>20051</v>
      </c>
      <c r="I644" s="7">
        <v>0</v>
      </c>
      <c r="J644" s="7">
        <v>0</v>
      </c>
      <c r="K644" s="7">
        <v>34.94</v>
      </c>
      <c r="L644" s="7">
        <v>0</v>
      </c>
      <c r="M644" s="7">
        <v>-65.52</v>
      </c>
      <c r="N644" s="7">
        <v>35.33</v>
      </c>
      <c r="O644" s="7">
        <v>55.76</v>
      </c>
      <c r="P644" s="6">
        <v>-41.17</v>
      </c>
      <c r="Q644" s="7">
        <v>0</v>
      </c>
      <c r="R644" s="7">
        <v>2.99</v>
      </c>
    </row>
    <row r="645" spans="1:18" ht="14.25" x14ac:dyDescent="0.45">
      <c r="A645" s="7" t="s">
        <v>20052</v>
      </c>
      <c r="B645" s="7" t="s">
        <v>1503</v>
      </c>
      <c r="C645" s="7" t="s">
        <v>20053</v>
      </c>
      <c r="D645" s="7" t="s">
        <v>20054</v>
      </c>
      <c r="E645" s="7" t="s">
        <v>20055</v>
      </c>
      <c r="F645" s="7" t="s">
        <v>20056</v>
      </c>
      <c r="G645" s="7" t="s">
        <v>1507</v>
      </c>
      <c r="H645" s="7" t="s">
        <v>7932</v>
      </c>
      <c r="I645" s="7">
        <v>43.52</v>
      </c>
      <c r="J645" s="7">
        <v>7.87</v>
      </c>
      <c r="K645" s="7">
        <v>-51.92</v>
      </c>
      <c r="L645" s="7">
        <v>22.38</v>
      </c>
      <c r="M645" s="7">
        <v>29.82</v>
      </c>
      <c r="N645" s="7">
        <v>-78.22</v>
      </c>
      <c r="O645" s="7">
        <v>68.25</v>
      </c>
      <c r="P645" s="6">
        <v>-41.17</v>
      </c>
      <c r="Q645" s="7">
        <v>-16.3</v>
      </c>
      <c r="R645" s="7">
        <v>-6.04</v>
      </c>
    </row>
    <row r="646" spans="1:18" ht="14.25" x14ac:dyDescent="0.45">
      <c r="A646" s="7" t="s">
        <v>20057</v>
      </c>
      <c r="B646" s="7" t="s">
        <v>1503</v>
      </c>
      <c r="C646" s="7" t="s">
        <v>20057</v>
      </c>
      <c r="D646" s="7" t="s">
        <v>20058</v>
      </c>
      <c r="E646" s="7" t="s">
        <v>20059</v>
      </c>
      <c r="F646" s="7"/>
      <c r="G646" s="7" t="s">
        <v>1507</v>
      </c>
      <c r="H646" s="7" t="s">
        <v>8650</v>
      </c>
      <c r="I646" s="7">
        <v>-12.86</v>
      </c>
      <c r="J646" s="7">
        <v>0</v>
      </c>
      <c r="K646" s="7">
        <v>-30.77</v>
      </c>
      <c r="L646" s="7">
        <v>68.39</v>
      </c>
      <c r="M646" s="7" t="s">
        <v>2399</v>
      </c>
      <c r="N646" s="7">
        <v>0</v>
      </c>
      <c r="O646" s="7">
        <v>0</v>
      </c>
      <c r="P646" s="6">
        <v>-41.16</v>
      </c>
      <c r="Q646" s="7">
        <v>0</v>
      </c>
      <c r="R646" s="7">
        <v>-4.3899999999999997</v>
      </c>
    </row>
    <row r="647" spans="1:18" ht="14.25" x14ac:dyDescent="0.45">
      <c r="A647" s="7" t="s">
        <v>20060</v>
      </c>
      <c r="B647" s="7" t="s">
        <v>1503</v>
      </c>
      <c r="C647" s="7" t="s">
        <v>20061</v>
      </c>
      <c r="D647" s="7" t="s">
        <v>1834</v>
      </c>
      <c r="E647" s="7" t="s">
        <v>20062</v>
      </c>
      <c r="F647" s="7"/>
      <c r="G647" s="7" t="s">
        <v>1507</v>
      </c>
      <c r="H647" s="7" t="s">
        <v>20063</v>
      </c>
      <c r="I647" s="7">
        <v>18.02</v>
      </c>
      <c r="J647" s="7">
        <v>-9.91</v>
      </c>
      <c r="K647" s="7">
        <v>26.47</v>
      </c>
      <c r="L647" s="7">
        <v>76.34</v>
      </c>
      <c r="M647" s="7">
        <v>-17.48</v>
      </c>
      <c r="N647" s="7">
        <v>71.77</v>
      </c>
      <c r="O647" s="7">
        <v>0</v>
      </c>
      <c r="P647" s="6">
        <v>-41.14</v>
      </c>
      <c r="Q647" s="7">
        <v>-27.99</v>
      </c>
      <c r="R647" s="7">
        <v>4.5199999999999996</v>
      </c>
    </row>
    <row r="648" spans="1:18" ht="14.25" x14ac:dyDescent="0.45">
      <c r="A648" s="7" t="s">
        <v>20064</v>
      </c>
      <c r="B648" s="7" t="s">
        <v>1503</v>
      </c>
      <c r="C648" s="7" t="s">
        <v>20065</v>
      </c>
      <c r="D648" s="7" t="s">
        <v>18969</v>
      </c>
      <c r="E648" s="7" t="s">
        <v>18970</v>
      </c>
      <c r="F648" s="7" t="s">
        <v>18971</v>
      </c>
      <c r="G648" s="7" t="s">
        <v>1507</v>
      </c>
      <c r="H648" s="7" t="s">
        <v>3683</v>
      </c>
      <c r="I648" s="7">
        <v>-90.85</v>
      </c>
      <c r="J648" s="7">
        <v>-65.209999999999994</v>
      </c>
      <c r="K648" s="7">
        <v>0</v>
      </c>
      <c r="L648" s="7">
        <v>0</v>
      </c>
      <c r="M648" s="7">
        <v>-21.31</v>
      </c>
      <c r="N648" s="7">
        <v>18.54</v>
      </c>
      <c r="O648" s="7">
        <v>90.52</v>
      </c>
      <c r="P648" s="6">
        <v>-41.04</v>
      </c>
      <c r="Q648" s="7">
        <v>0</v>
      </c>
      <c r="R648" s="7">
        <v>-11.97</v>
      </c>
    </row>
    <row r="649" spans="1:18" ht="14.25" x14ac:dyDescent="0.45">
      <c r="A649" s="7" t="s">
        <v>20066</v>
      </c>
      <c r="B649" s="7" t="s">
        <v>1503</v>
      </c>
      <c r="C649" s="7" t="s">
        <v>20067</v>
      </c>
      <c r="D649" s="7" t="s">
        <v>20068</v>
      </c>
      <c r="E649" s="7" t="s">
        <v>4556</v>
      </c>
      <c r="F649" s="7"/>
      <c r="G649" s="7" t="s">
        <v>1507</v>
      </c>
      <c r="H649" s="7" t="s">
        <v>11845</v>
      </c>
      <c r="I649" s="7">
        <v>32.26</v>
      </c>
      <c r="J649" s="7">
        <v>-55.75</v>
      </c>
      <c r="K649" s="7">
        <v>-41.21</v>
      </c>
      <c r="L649" s="7">
        <v>-55.65</v>
      </c>
      <c r="M649" s="7">
        <v>76.08</v>
      </c>
      <c r="N649" s="7">
        <v>0</v>
      </c>
      <c r="O649" s="7">
        <v>-86.95</v>
      </c>
      <c r="P649" s="6">
        <v>-41.02</v>
      </c>
      <c r="Q649" s="7" t="s">
        <v>2399</v>
      </c>
      <c r="R649" s="7">
        <v>-52.42</v>
      </c>
    </row>
    <row r="650" spans="1:18" ht="14.25" x14ac:dyDescent="0.45">
      <c r="A650" s="7" t="s">
        <v>20069</v>
      </c>
      <c r="B650" s="7" t="s">
        <v>1503</v>
      </c>
      <c r="C650" s="7" t="s">
        <v>20070</v>
      </c>
      <c r="D650" s="7" t="s">
        <v>20071</v>
      </c>
      <c r="E650" s="7"/>
      <c r="F650" s="7"/>
      <c r="G650" s="7" t="s">
        <v>1507</v>
      </c>
      <c r="H650" s="7" t="s">
        <v>15853</v>
      </c>
      <c r="I650" s="7">
        <v>-15.84</v>
      </c>
      <c r="J650" s="7">
        <v>-75.08</v>
      </c>
      <c r="K650" s="7">
        <v>-63.61</v>
      </c>
      <c r="L650" s="7">
        <v>-52.24</v>
      </c>
      <c r="M650" s="7">
        <v>-26.04</v>
      </c>
      <c r="N650" s="7">
        <v>-57.27</v>
      </c>
      <c r="O650" s="7">
        <v>35.229999999999997</v>
      </c>
      <c r="P650" s="6">
        <v>-40.9</v>
      </c>
      <c r="Q650" s="7">
        <v>0</v>
      </c>
      <c r="R650" s="7">
        <v>-38.65</v>
      </c>
    </row>
    <row r="651" spans="1:18" ht="14.25" x14ac:dyDescent="0.45">
      <c r="A651" s="7" t="s">
        <v>20072</v>
      </c>
      <c r="B651" s="7" t="s">
        <v>1503</v>
      </c>
      <c r="C651" s="7" t="s">
        <v>20073</v>
      </c>
      <c r="D651" s="7" t="s">
        <v>20049</v>
      </c>
      <c r="E651" s="7" t="s">
        <v>20074</v>
      </c>
      <c r="F651" s="7"/>
      <c r="G651" s="7" t="s">
        <v>1507</v>
      </c>
      <c r="H651" s="7" t="s">
        <v>20075</v>
      </c>
      <c r="I651" s="7">
        <v>20.04</v>
      </c>
      <c r="J651" s="7">
        <v>39</v>
      </c>
      <c r="K651" s="7">
        <v>0</v>
      </c>
      <c r="L651" s="7">
        <v>46.28</v>
      </c>
      <c r="M651" s="7">
        <v>0</v>
      </c>
      <c r="N651" s="7">
        <v>43.46</v>
      </c>
      <c r="O651" s="7">
        <v>40.72</v>
      </c>
      <c r="P651" s="6">
        <v>-40.78</v>
      </c>
      <c r="Q651" s="7">
        <v>49.11</v>
      </c>
      <c r="R651" s="7">
        <v>28.35</v>
      </c>
    </row>
    <row r="652" spans="1:18" ht="14.25" x14ac:dyDescent="0.45">
      <c r="A652" s="7" t="s">
        <v>20076</v>
      </c>
      <c r="B652" s="7" t="s">
        <v>1503</v>
      </c>
      <c r="C652" s="7" t="s">
        <v>20077</v>
      </c>
      <c r="D652" s="7" t="s">
        <v>20078</v>
      </c>
      <c r="E652" s="7" t="s">
        <v>6361</v>
      </c>
      <c r="F652" s="7" t="s">
        <v>19148</v>
      </c>
      <c r="G652" s="7" t="s">
        <v>1507</v>
      </c>
      <c r="H652" s="7" t="s">
        <v>11338</v>
      </c>
      <c r="I652" s="7">
        <v>66.569999999999993</v>
      </c>
      <c r="J652" s="7">
        <v>57.33</v>
      </c>
      <c r="K652" s="7">
        <v>-31.11</v>
      </c>
      <c r="L652" s="7">
        <v>-96.78</v>
      </c>
      <c r="M652" s="7">
        <v>-86.31</v>
      </c>
      <c r="N652" s="7" t="s">
        <v>2399</v>
      </c>
      <c r="O652" s="7">
        <v>-67.62</v>
      </c>
      <c r="P652" s="6">
        <v>-40.54</v>
      </c>
      <c r="Q652" s="7" t="s">
        <v>2399</v>
      </c>
      <c r="R652" s="7">
        <v>-78.72</v>
      </c>
    </row>
    <row r="653" spans="1:18" ht="14.25" x14ac:dyDescent="0.45">
      <c r="A653" s="7" t="s">
        <v>20079</v>
      </c>
      <c r="B653" s="7" t="s">
        <v>1503</v>
      </c>
      <c r="C653" s="7" t="s">
        <v>20080</v>
      </c>
      <c r="D653" s="7" t="s">
        <v>20081</v>
      </c>
      <c r="E653" s="7" t="s">
        <v>20082</v>
      </c>
      <c r="F653" s="7"/>
      <c r="G653" s="7" t="s">
        <v>1507</v>
      </c>
      <c r="H653" s="7" t="s">
        <v>20083</v>
      </c>
      <c r="I653" s="7">
        <v>21.44</v>
      </c>
      <c r="J653" s="7">
        <v>-29.02</v>
      </c>
      <c r="K653" s="7">
        <v>-44.42</v>
      </c>
      <c r="L653" s="7">
        <v>-36.68</v>
      </c>
      <c r="M653" s="7">
        <v>9.19</v>
      </c>
      <c r="N653" s="7">
        <v>-39.81</v>
      </c>
      <c r="O653" s="7">
        <v>9.2799999999999994</v>
      </c>
      <c r="P653" s="6">
        <v>-40.44</v>
      </c>
      <c r="Q653" s="7" t="s">
        <v>2399</v>
      </c>
      <c r="R653" s="7">
        <v>-19.09</v>
      </c>
    </row>
    <row r="654" spans="1:18" ht="14.25" x14ac:dyDescent="0.45">
      <c r="A654" s="7" t="s">
        <v>20084</v>
      </c>
      <c r="B654" s="7" t="s">
        <v>1503</v>
      </c>
      <c r="C654" s="7" t="s">
        <v>20085</v>
      </c>
      <c r="D654" s="7" t="s">
        <v>20086</v>
      </c>
      <c r="E654" s="7"/>
      <c r="F654" s="7"/>
      <c r="G654" s="7" t="s">
        <v>1507</v>
      </c>
      <c r="H654" s="7" t="s">
        <v>9673</v>
      </c>
      <c r="I654" s="7">
        <v>-6.57</v>
      </c>
      <c r="J654" s="7">
        <v>-18.59</v>
      </c>
      <c r="K654" s="7">
        <v>-38.22</v>
      </c>
      <c r="L654" s="7">
        <v>-34.909999999999997</v>
      </c>
      <c r="M654" s="7">
        <v>26.51</v>
      </c>
      <c r="N654" s="7">
        <v>-83.55</v>
      </c>
      <c r="O654" s="7">
        <v>-47.68</v>
      </c>
      <c r="P654" s="6">
        <v>-40.18</v>
      </c>
      <c r="Q654" s="7">
        <v>-38.89</v>
      </c>
      <c r="R654" s="7">
        <v>-13.4</v>
      </c>
    </row>
    <row r="655" spans="1:18" ht="14.25" x14ac:dyDescent="0.45">
      <c r="A655" s="7" t="s">
        <v>20087</v>
      </c>
      <c r="B655" s="7" t="s">
        <v>1503</v>
      </c>
      <c r="C655" s="7" t="s">
        <v>20088</v>
      </c>
      <c r="D655" s="7" t="s">
        <v>20089</v>
      </c>
      <c r="E655" s="7" t="s">
        <v>60</v>
      </c>
      <c r="F655" s="7"/>
      <c r="G655" s="7" t="s">
        <v>1507</v>
      </c>
      <c r="H655" s="7" t="s">
        <v>4030</v>
      </c>
      <c r="I655" s="7">
        <v>25.65</v>
      </c>
      <c r="J655" s="7">
        <v>-24.8</v>
      </c>
      <c r="K655" s="7">
        <v>-63.28</v>
      </c>
      <c r="L655" s="7">
        <v>87.14</v>
      </c>
      <c r="M655" s="7">
        <v>-47.58</v>
      </c>
      <c r="N655" s="7">
        <v>28.26</v>
      </c>
      <c r="O655" s="7">
        <v>-39.14</v>
      </c>
      <c r="P655" s="6">
        <v>-40.11</v>
      </c>
      <c r="Q655" s="7">
        <v>-47.09</v>
      </c>
      <c r="R655" s="7">
        <v>-41.05</v>
      </c>
    </row>
    <row r="656" spans="1:18" ht="14.25" x14ac:dyDescent="0.45">
      <c r="A656" s="7" t="s">
        <v>20090</v>
      </c>
      <c r="B656" s="7" t="s">
        <v>1503</v>
      </c>
      <c r="C656" s="7" t="s">
        <v>20091</v>
      </c>
      <c r="D656" s="7" t="s">
        <v>1695</v>
      </c>
      <c r="E656" s="7"/>
      <c r="F656" s="7"/>
      <c r="G656" s="7" t="s">
        <v>1507</v>
      </c>
      <c r="H656" s="7" t="s">
        <v>3364</v>
      </c>
      <c r="I656" s="7">
        <v>-77.48</v>
      </c>
      <c r="J656" s="7">
        <v>20.69</v>
      </c>
      <c r="K656" s="7">
        <v>-61.82</v>
      </c>
      <c r="L656" s="7">
        <v>39.19</v>
      </c>
      <c r="M656" s="7">
        <v>61.63</v>
      </c>
      <c r="N656" s="7">
        <v>0</v>
      </c>
      <c r="O656" s="7">
        <v>0</v>
      </c>
      <c r="P656" s="6">
        <v>-40.06</v>
      </c>
      <c r="Q656" s="7">
        <v>0</v>
      </c>
      <c r="R656" s="7">
        <v>-1.0900000000000001</v>
      </c>
    </row>
    <row r="657" spans="1:18" ht="14.25" x14ac:dyDescent="0.45">
      <c r="A657" s="7" t="s">
        <v>20092</v>
      </c>
      <c r="B657" s="7" t="s">
        <v>1503</v>
      </c>
      <c r="C657" s="7" t="s">
        <v>20093</v>
      </c>
      <c r="D657" s="7" t="s">
        <v>20094</v>
      </c>
      <c r="E657" s="7"/>
      <c r="F657" s="7"/>
      <c r="G657" s="7" t="s">
        <v>1776</v>
      </c>
      <c r="H657" s="7" t="s">
        <v>20095</v>
      </c>
      <c r="I657" s="7">
        <v>43.51</v>
      </c>
      <c r="J657" s="7">
        <v>-54.59</v>
      </c>
      <c r="K657" s="7">
        <v>0</v>
      </c>
      <c r="L657" s="7">
        <v>14.09</v>
      </c>
      <c r="M657" s="7">
        <v>78.63</v>
      </c>
      <c r="N657" s="7">
        <v>97.1</v>
      </c>
      <c r="O657" s="7">
        <v>0</v>
      </c>
      <c r="P657" s="6">
        <v>-39.950000000000003</v>
      </c>
      <c r="Q657" s="7">
        <v>0</v>
      </c>
      <c r="R657" s="7">
        <v>7.06</v>
      </c>
    </row>
    <row r="658" spans="1:18" ht="14.25" x14ac:dyDescent="0.45">
      <c r="A658" s="7" t="s">
        <v>20096</v>
      </c>
      <c r="B658" s="7" t="s">
        <v>1503</v>
      </c>
      <c r="C658" s="7" t="s">
        <v>20097</v>
      </c>
      <c r="D658" s="7" t="s">
        <v>1730</v>
      </c>
      <c r="E658" s="7" t="s">
        <v>20019</v>
      </c>
      <c r="F658" s="7" t="s">
        <v>1732</v>
      </c>
      <c r="G658" s="7" t="s">
        <v>1507</v>
      </c>
      <c r="H658" s="7" t="s">
        <v>15714</v>
      </c>
      <c r="I658" s="7">
        <v>0</v>
      </c>
      <c r="J658" s="7">
        <v>-71.14</v>
      </c>
      <c r="K658" s="7">
        <v>66.37</v>
      </c>
      <c r="L658" s="7">
        <v>55.02</v>
      </c>
      <c r="M658" s="7">
        <v>0</v>
      </c>
      <c r="N658" s="7">
        <v>-91.13</v>
      </c>
      <c r="O658" s="7">
        <v>63.18</v>
      </c>
      <c r="P658" s="6">
        <v>-39.950000000000003</v>
      </c>
      <c r="Q658" s="7">
        <v>72.92</v>
      </c>
      <c r="R658" s="7">
        <v>40.729999999999997</v>
      </c>
    </row>
    <row r="659" spans="1:18" ht="14.25" x14ac:dyDescent="0.45">
      <c r="A659" s="7" t="s">
        <v>20098</v>
      </c>
      <c r="B659" s="7" t="s">
        <v>1503</v>
      </c>
      <c r="C659" s="7" t="s">
        <v>20099</v>
      </c>
      <c r="D659" s="7" t="s">
        <v>20100</v>
      </c>
      <c r="E659" s="7" t="s">
        <v>20101</v>
      </c>
      <c r="F659" s="7"/>
      <c r="G659" s="7" t="s">
        <v>1507</v>
      </c>
      <c r="H659" s="7" t="s">
        <v>5030</v>
      </c>
      <c r="I659" s="7">
        <v>88.6</v>
      </c>
      <c r="J659" s="7">
        <v>30.61</v>
      </c>
      <c r="K659" s="7">
        <v>-22.16</v>
      </c>
      <c r="L659" s="7">
        <v>75.09</v>
      </c>
      <c r="M659" s="7">
        <v>0</v>
      </c>
      <c r="N659" s="7" t="s">
        <v>2399</v>
      </c>
      <c r="O659" s="7">
        <v>-30.31</v>
      </c>
      <c r="P659" s="6">
        <v>-39.93</v>
      </c>
      <c r="Q659" s="7" t="s">
        <v>2399</v>
      </c>
      <c r="R659" s="7">
        <v>-14.61</v>
      </c>
    </row>
    <row r="660" spans="1:18" ht="14.25" x14ac:dyDescent="0.45">
      <c r="A660" s="7" t="s">
        <v>20102</v>
      </c>
      <c r="B660" s="7" t="s">
        <v>1503</v>
      </c>
      <c r="C660" s="7" t="s">
        <v>20103</v>
      </c>
      <c r="D660" s="7" t="s">
        <v>19458</v>
      </c>
      <c r="E660" s="7" t="s">
        <v>19928</v>
      </c>
      <c r="F660" s="7" t="s">
        <v>19165</v>
      </c>
      <c r="G660" s="7" t="s">
        <v>1830</v>
      </c>
      <c r="H660" s="7" t="s">
        <v>20104</v>
      </c>
      <c r="I660" s="7">
        <v>0</v>
      </c>
      <c r="J660" s="7" t="s">
        <v>2399</v>
      </c>
      <c r="K660" s="7">
        <v>-76.430000000000007</v>
      </c>
      <c r="L660" s="7">
        <v>-67.73</v>
      </c>
      <c r="M660" s="7">
        <v>99.25</v>
      </c>
      <c r="N660" s="7">
        <v>-38.29</v>
      </c>
      <c r="O660" s="7">
        <v>-49.61</v>
      </c>
      <c r="P660" s="6">
        <v>-39.840000000000003</v>
      </c>
      <c r="Q660" s="7">
        <v>-39.51</v>
      </c>
      <c r="R660" s="7">
        <v>-40.86</v>
      </c>
    </row>
    <row r="661" spans="1:18" ht="14.25" x14ac:dyDescent="0.45">
      <c r="A661" s="7" t="s">
        <v>20105</v>
      </c>
      <c r="B661" s="7" t="s">
        <v>1503</v>
      </c>
      <c r="C661" s="7" t="s">
        <v>20106</v>
      </c>
      <c r="D661" s="7" t="s">
        <v>20107</v>
      </c>
      <c r="E661" s="7" t="s">
        <v>20108</v>
      </c>
      <c r="F661" s="7" t="s">
        <v>2122</v>
      </c>
      <c r="G661" s="7" t="s">
        <v>1507</v>
      </c>
      <c r="H661" s="7" t="s">
        <v>16186</v>
      </c>
      <c r="I661" s="7">
        <v>7.61</v>
      </c>
      <c r="J661" s="7">
        <v>-61.13</v>
      </c>
      <c r="K661" s="7">
        <v>-36.08</v>
      </c>
      <c r="L661" s="7">
        <v>-99.42</v>
      </c>
      <c r="M661" s="7">
        <v>0</v>
      </c>
      <c r="N661" s="7">
        <v>-47.65</v>
      </c>
      <c r="O661" s="7">
        <v>0</v>
      </c>
      <c r="P661" s="6">
        <v>-39.78</v>
      </c>
      <c r="Q661" s="7">
        <v>0</v>
      </c>
      <c r="R661" s="7">
        <v>-23.06</v>
      </c>
    </row>
    <row r="662" spans="1:18" ht="14.25" x14ac:dyDescent="0.45">
      <c r="A662" s="7" t="s">
        <v>20109</v>
      </c>
      <c r="B662" s="7" t="s">
        <v>1503</v>
      </c>
      <c r="C662" s="7" t="s">
        <v>20110</v>
      </c>
      <c r="D662" s="7" t="s">
        <v>20111</v>
      </c>
      <c r="E662" s="7" t="s">
        <v>2178</v>
      </c>
      <c r="F662" s="7"/>
      <c r="G662" s="7" t="s">
        <v>1507</v>
      </c>
      <c r="H662" s="7" t="s">
        <v>19285</v>
      </c>
      <c r="I662" s="7">
        <v>-9.3800000000000008</v>
      </c>
      <c r="J662" s="7">
        <v>78.8</v>
      </c>
      <c r="K662" s="7">
        <v>69.650000000000006</v>
      </c>
      <c r="L662" s="7">
        <v>-22.6</v>
      </c>
      <c r="M662" s="7">
        <v>-82.14</v>
      </c>
      <c r="N662" s="7">
        <v>0</v>
      </c>
      <c r="O662" s="7">
        <v>42.64</v>
      </c>
      <c r="P662" s="6">
        <v>-39.78</v>
      </c>
      <c r="Q662" s="7">
        <v>-51.31</v>
      </c>
      <c r="R662" s="7">
        <v>-13.11</v>
      </c>
    </row>
    <row r="663" spans="1:18" ht="14.25" x14ac:dyDescent="0.45">
      <c r="A663" s="7" t="s">
        <v>20112</v>
      </c>
      <c r="B663" s="7" t="s">
        <v>1503</v>
      </c>
      <c r="C663" s="7" t="s">
        <v>20113</v>
      </c>
      <c r="D663" s="7" t="s">
        <v>18892</v>
      </c>
      <c r="E663" s="7" t="s">
        <v>790</v>
      </c>
      <c r="F663" s="7" t="s">
        <v>19577</v>
      </c>
      <c r="G663" s="7" t="s">
        <v>1507</v>
      </c>
      <c r="H663" s="7" t="s">
        <v>10744</v>
      </c>
      <c r="I663" s="7">
        <v>-51.66</v>
      </c>
      <c r="J663" s="7">
        <v>32.57</v>
      </c>
      <c r="K663" s="7">
        <v>0</v>
      </c>
      <c r="L663" s="7">
        <v>0</v>
      </c>
      <c r="M663" s="7">
        <v>-45.34</v>
      </c>
      <c r="N663" s="7" t="s">
        <v>2399</v>
      </c>
      <c r="O663" s="7">
        <v>59.44</v>
      </c>
      <c r="P663" s="6">
        <v>-39.64</v>
      </c>
      <c r="Q663" s="7" t="s">
        <v>2399</v>
      </c>
      <c r="R663" s="7">
        <v>-43.41</v>
      </c>
    </row>
    <row r="664" spans="1:18" ht="14.25" x14ac:dyDescent="0.45">
      <c r="A664" s="7" t="s">
        <v>20114</v>
      </c>
      <c r="B664" s="7" t="s">
        <v>1503</v>
      </c>
      <c r="C664" s="7" t="s">
        <v>20115</v>
      </c>
      <c r="D664" s="7" t="s">
        <v>20116</v>
      </c>
      <c r="E664" s="7" t="s">
        <v>20117</v>
      </c>
      <c r="F664" s="7" t="s">
        <v>20118</v>
      </c>
      <c r="G664" s="7" t="s">
        <v>1776</v>
      </c>
      <c r="H664" s="7" t="s">
        <v>20119</v>
      </c>
      <c r="I664" s="7">
        <v>89.87</v>
      </c>
      <c r="J664" s="7">
        <v>96.12</v>
      </c>
      <c r="K664" s="7">
        <v>-40.11</v>
      </c>
      <c r="L664" s="7">
        <v>26.6</v>
      </c>
      <c r="M664" s="7">
        <v>0</v>
      </c>
      <c r="N664" s="7">
        <v>0</v>
      </c>
      <c r="O664" s="7">
        <v>0</v>
      </c>
      <c r="P664" s="6">
        <v>-39.590000000000003</v>
      </c>
      <c r="Q664" s="7">
        <v>-80.81</v>
      </c>
      <c r="R664" s="7">
        <v>-2.64</v>
      </c>
    </row>
    <row r="665" spans="1:18" ht="14.25" x14ac:dyDescent="0.45">
      <c r="A665" s="7" t="s">
        <v>20120</v>
      </c>
      <c r="B665" s="7" t="s">
        <v>1503</v>
      </c>
      <c r="C665" s="7" t="s">
        <v>20121</v>
      </c>
      <c r="D665" s="7" t="s">
        <v>1685</v>
      </c>
      <c r="E665" s="7" t="s">
        <v>835</v>
      </c>
      <c r="F665" s="7" t="s">
        <v>1685</v>
      </c>
      <c r="G665" s="7" t="s">
        <v>2214</v>
      </c>
      <c r="H665" s="7" t="s">
        <v>11551</v>
      </c>
      <c r="I665" s="7">
        <v>94.23</v>
      </c>
      <c r="J665" s="7">
        <v>-22.93</v>
      </c>
      <c r="K665" s="7">
        <v>55.1</v>
      </c>
      <c r="L665" s="7">
        <v>98.87</v>
      </c>
      <c r="M665" s="7">
        <v>71.19</v>
      </c>
      <c r="N665" s="7">
        <v>35.4</v>
      </c>
      <c r="O665" s="7">
        <v>23.61</v>
      </c>
      <c r="P665" s="6">
        <v>-39.51</v>
      </c>
      <c r="Q665" s="7">
        <v>69.09</v>
      </c>
      <c r="R665" s="7">
        <v>76.739999999999995</v>
      </c>
    </row>
    <row r="666" spans="1:18" ht="14.25" x14ac:dyDescent="0.45">
      <c r="A666" s="7" t="s">
        <v>20122</v>
      </c>
      <c r="B666" s="7" t="s">
        <v>1503</v>
      </c>
      <c r="C666" s="7" t="s">
        <v>20123</v>
      </c>
      <c r="D666" s="7" t="s">
        <v>18618</v>
      </c>
      <c r="E666" s="7" t="s">
        <v>20124</v>
      </c>
      <c r="F666" s="7" t="s">
        <v>18618</v>
      </c>
      <c r="G666" s="7" t="s">
        <v>1507</v>
      </c>
      <c r="H666" s="7" t="s">
        <v>8755</v>
      </c>
      <c r="I666" s="7">
        <v>-59.66</v>
      </c>
      <c r="J666" s="7">
        <v>-42.72</v>
      </c>
      <c r="K666" s="7">
        <v>94.68</v>
      </c>
      <c r="L666" s="7">
        <v>-95.88</v>
      </c>
      <c r="M666" s="7">
        <v>0</v>
      </c>
      <c r="N666" s="7">
        <v>49.61</v>
      </c>
      <c r="O666" s="7">
        <v>-49.35</v>
      </c>
      <c r="P666" s="6">
        <v>-39.44</v>
      </c>
      <c r="Q666" s="7">
        <v>-66.19</v>
      </c>
      <c r="R666" s="7">
        <v>-53.42</v>
      </c>
    </row>
    <row r="667" spans="1:18" ht="14.25" x14ac:dyDescent="0.45">
      <c r="A667" s="7" t="s">
        <v>20125</v>
      </c>
      <c r="B667" s="7" t="s">
        <v>1503</v>
      </c>
      <c r="C667" s="7" t="s">
        <v>19560</v>
      </c>
      <c r="D667" s="7" t="s">
        <v>19561</v>
      </c>
      <c r="E667" s="7" t="s">
        <v>19562</v>
      </c>
      <c r="F667" s="7"/>
      <c r="G667" s="7" t="s">
        <v>1507</v>
      </c>
      <c r="H667" s="7" t="s">
        <v>12510</v>
      </c>
      <c r="I667" s="7">
        <v>-56.14</v>
      </c>
      <c r="J667" s="7">
        <v>72.02</v>
      </c>
      <c r="K667" s="7">
        <v>-29.31</v>
      </c>
      <c r="L667" s="7">
        <v>55.56</v>
      </c>
      <c r="M667" s="7">
        <v>34.17</v>
      </c>
      <c r="N667" s="7">
        <v>39.65</v>
      </c>
      <c r="O667" s="7">
        <v>-39.29</v>
      </c>
      <c r="P667" s="6">
        <v>-39.43</v>
      </c>
      <c r="Q667" s="7">
        <v>0</v>
      </c>
      <c r="R667" s="7">
        <v>8.42</v>
      </c>
    </row>
    <row r="668" spans="1:18" ht="14.25" x14ac:dyDescent="0.45">
      <c r="A668" s="7" t="s">
        <v>20126</v>
      </c>
      <c r="B668" s="7" t="s">
        <v>1503</v>
      </c>
      <c r="C668" s="7" t="s">
        <v>20127</v>
      </c>
      <c r="D668" s="7" t="s">
        <v>20128</v>
      </c>
      <c r="E668" s="7" t="s">
        <v>20129</v>
      </c>
      <c r="F668" s="7"/>
      <c r="G668" s="7" t="s">
        <v>4476</v>
      </c>
      <c r="H668" s="7" t="s">
        <v>10658</v>
      </c>
      <c r="I668" s="7">
        <v>0</v>
      </c>
      <c r="J668" s="7">
        <v>-35.65</v>
      </c>
      <c r="K668" s="7">
        <v>97.42</v>
      </c>
      <c r="L668" s="7">
        <v>-17.43</v>
      </c>
      <c r="M668" s="7">
        <v>0</v>
      </c>
      <c r="N668" s="7" t="s">
        <v>2399</v>
      </c>
      <c r="O668" s="7">
        <v>-88.33</v>
      </c>
      <c r="P668" s="6">
        <v>-39.340000000000003</v>
      </c>
      <c r="Q668" s="7" t="s">
        <v>2399</v>
      </c>
      <c r="R668" s="7">
        <v>-34.549999999999997</v>
      </c>
    </row>
    <row r="669" spans="1:18" ht="14.25" x14ac:dyDescent="0.45">
      <c r="A669" s="7" t="s">
        <v>20130</v>
      </c>
      <c r="B669" s="7" t="s">
        <v>1503</v>
      </c>
      <c r="C669" s="7" t="s">
        <v>20130</v>
      </c>
      <c r="D669" s="7" t="s">
        <v>1769</v>
      </c>
      <c r="E669" s="7" t="s">
        <v>1770</v>
      </c>
      <c r="F669" s="7"/>
      <c r="G669" s="7" t="s">
        <v>1507</v>
      </c>
      <c r="H669" s="7" t="s">
        <v>4022</v>
      </c>
      <c r="I669" s="7">
        <v>52</v>
      </c>
      <c r="J669" s="7">
        <v>-24.56</v>
      </c>
      <c r="K669" s="7">
        <v>-91.38</v>
      </c>
      <c r="L669" s="7">
        <v>-21.19</v>
      </c>
      <c r="M669" s="7">
        <v>31.74</v>
      </c>
      <c r="N669" s="7">
        <v>0</v>
      </c>
      <c r="O669" s="7">
        <v>-8.36</v>
      </c>
      <c r="P669" s="6">
        <v>-39.22</v>
      </c>
      <c r="Q669" s="7" t="s">
        <v>2399</v>
      </c>
      <c r="R669" s="7">
        <v>-15.7</v>
      </c>
    </row>
    <row r="670" spans="1:18" ht="14.25" x14ac:dyDescent="0.45">
      <c r="A670" s="7" t="s">
        <v>20131</v>
      </c>
      <c r="B670" s="7" t="s">
        <v>1503</v>
      </c>
      <c r="C670" s="7" t="s">
        <v>19832</v>
      </c>
      <c r="D670" s="7" t="s">
        <v>19833</v>
      </c>
      <c r="E670" s="7" t="s">
        <v>19834</v>
      </c>
      <c r="F670" s="7"/>
      <c r="G670" s="7" t="s">
        <v>1507</v>
      </c>
      <c r="H670" s="7" t="s">
        <v>3479</v>
      </c>
      <c r="I670" s="7">
        <v>-14.51</v>
      </c>
      <c r="J670" s="7">
        <v>52.23</v>
      </c>
      <c r="K670" s="7">
        <v>-65.83</v>
      </c>
      <c r="L670" s="7">
        <v>21.16</v>
      </c>
      <c r="M670" s="7">
        <v>-15.56</v>
      </c>
      <c r="N670" s="7">
        <v>24.96</v>
      </c>
      <c r="O670" s="7">
        <v>0</v>
      </c>
      <c r="P670" s="6">
        <v>-39.119999999999997</v>
      </c>
      <c r="Q670" s="7">
        <v>63.13</v>
      </c>
      <c r="R670" s="7">
        <v>4.7</v>
      </c>
    </row>
    <row r="671" spans="1:18" ht="14.25" x14ac:dyDescent="0.45">
      <c r="A671" s="7" t="s">
        <v>20132</v>
      </c>
      <c r="B671" s="7" t="s">
        <v>1503</v>
      </c>
      <c r="C671" s="7" t="s">
        <v>20133</v>
      </c>
      <c r="D671" s="7" t="s">
        <v>1527</v>
      </c>
      <c r="E671" s="7" t="s">
        <v>128</v>
      </c>
      <c r="F671" s="7" t="s">
        <v>1527</v>
      </c>
      <c r="G671" s="7" t="s">
        <v>1507</v>
      </c>
      <c r="H671" s="7" t="s">
        <v>20134</v>
      </c>
      <c r="I671" s="7">
        <v>-89.96</v>
      </c>
      <c r="J671" s="7">
        <v>-74.8</v>
      </c>
      <c r="K671" s="7">
        <v>86.67</v>
      </c>
      <c r="L671" s="7">
        <v>-73.069999999999993</v>
      </c>
      <c r="M671" s="7">
        <v>-35.78</v>
      </c>
      <c r="N671" s="7">
        <v>-43.09</v>
      </c>
      <c r="O671" s="7">
        <v>79.58</v>
      </c>
      <c r="P671" s="6">
        <v>-39.08</v>
      </c>
      <c r="Q671" s="7">
        <v>0</v>
      </c>
      <c r="R671" s="7">
        <v>-52.75</v>
      </c>
    </row>
    <row r="672" spans="1:18" ht="14.25" x14ac:dyDescent="0.45">
      <c r="A672" s="7" t="s">
        <v>20135</v>
      </c>
      <c r="B672" s="7" t="s">
        <v>1503</v>
      </c>
      <c r="C672" s="7" t="s">
        <v>20136</v>
      </c>
      <c r="D672" s="7" t="s">
        <v>20137</v>
      </c>
      <c r="E672" s="7" t="s">
        <v>20138</v>
      </c>
      <c r="F672" s="7"/>
      <c r="G672" s="7" t="s">
        <v>1507</v>
      </c>
      <c r="H672" s="7" t="s">
        <v>20139</v>
      </c>
      <c r="I672" s="7">
        <v>-18</v>
      </c>
      <c r="J672" s="7">
        <v>21.45</v>
      </c>
      <c r="K672" s="7">
        <v>-37.57</v>
      </c>
      <c r="L672" s="7">
        <v>48.8</v>
      </c>
      <c r="M672" s="7">
        <v>31.9</v>
      </c>
      <c r="N672" s="7">
        <v>-56.3</v>
      </c>
      <c r="O672" s="7">
        <v>41.97</v>
      </c>
      <c r="P672" s="6">
        <v>-38.880000000000003</v>
      </c>
      <c r="Q672" s="7">
        <v>-38.9</v>
      </c>
      <c r="R672" s="7">
        <v>-12.19</v>
      </c>
    </row>
    <row r="673" spans="1:18" ht="14.25" x14ac:dyDescent="0.45">
      <c r="A673" s="7" t="s">
        <v>20140</v>
      </c>
      <c r="B673" s="7" t="s">
        <v>1503</v>
      </c>
      <c r="C673" s="7" t="s">
        <v>20141</v>
      </c>
      <c r="D673" s="7" t="s">
        <v>20142</v>
      </c>
      <c r="E673" s="7" t="s">
        <v>20143</v>
      </c>
      <c r="F673" s="7" t="s">
        <v>20144</v>
      </c>
      <c r="G673" s="7" t="s">
        <v>2214</v>
      </c>
      <c r="H673" s="7" t="s">
        <v>6075</v>
      </c>
      <c r="I673" s="7">
        <v>0</v>
      </c>
      <c r="J673" s="7">
        <v>-14.09</v>
      </c>
      <c r="K673" s="7">
        <v>-64.94</v>
      </c>
      <c r="L673" s="7">
        <v>0</v>
      </c>
      <c r="M673" s="7">
        <v>0</v>
      </c>
      <c r="N673" s="7">
        <v>0</v>
      </c>
      <c r="O673" s="7">
        <v>-80.84</v>
      </c>
      <c r="P673" s="6">
        <v>-38.869999999999997</v>
      </c>
      <c r="Q673" s="7">
        <v>99.65</v>
      </c>
      <c r="R673" s="7">
        <v>-12.02</v>
      </c>
    </row>
    <row r="674" spans="1:18" ht="14.25" x14ac:dyDescent="0.45">
      <c r="A674" s="7" t="s">
        <v>20145</v>
      </c>
      <c r="B674" s="7" t="s">
        <v>1503</v>
      </c>
      <c r="C674" s="7" t="s">
        <v>20146</v>
      </c>
      <c r="D674" s="7" t="s">
        <v>1542</v>
      </c>
      <c r="E674" s="7" t="s">
        <v>2178</v>
      </c>
      <c r="F674" s="7" t="s">
        <v>20147</v>
      </c>
      <c r="G674" s="7" t="s">
        <v>1507</v>
      </c>
      <c r="H674" s="7" t="s">
        <v>12190</v>
      </c>
      <c r="I674" s="7">
        <v>42.7</v>
      </c>
      <c r="J674" s="7">
        <v>-34.97</v>
      </c>
      <c r="K674" s="7">
        <v>-30.6</v>
      </c>
      <c r="L674" s="7">
        <v>0</v>
      </c>
      <c r="M674" s="7">
        <v>21.41</v>
      </c>
      <c r="N674" s="7">
        <v>92.06</v>
      </c>
      <c r="O674" s="7">
        <v>65.599999999999994</v>
      </c>
      <c r="P674" s="6">
        <v>-38.799999999999997</v>
      </c>
      <c r="Q674" s="7">
        <v>6.02</v>
      </c>
      <c r="R674" s="7">
        <v>6.17</v>
      </c>
    </row>
    <row r="675" spans="1:18" ht="14.25" x14ac:dyDescent="0.45">
      <c r="A675" s="7" t="s">
        <v>20148</v>
      </c>
      <c r="B675" s="7" t="s">
        <v>1503</v>
      </c>
      <c r="C675" s="7" t="s">
        <v>20149</v>
      </c>
      <c r="D675" s="7" t="s">
        <v>1962</v>
      </c>
      <c r="E675" s="7" t="s">
        <v>1963</v>
      </c>
      <c r="F675" s="7" t="s">
        <v>1964</v>
      </c>
      <c r="G675" s="7" t="s">
        <v>1507</v>
      </c>
      <c r="H675" s="7" t="s">
        <v>6089</v>
      </c>
      <c r="I675" s="7">
        <v>-92.25</v>
      </c>
      <c r="J675" s="7">
        <v>-87.02</v>
      </c>
      <c r="K675" s="7">
        <v>-40.159999999999997</v>
      </c>
      <c r="L675" s="7">
        <v>-99.68</v>
      </c>
      <c r="M675" s="7">
        <v>0</v>
      </c>
      <c r="N675" s="7">
        <v>-50.75</v>
      </c>
      <c r="O675" s="7">
        <v>0</v>
      </c>
      <c r="P675" s="6">
        <v>-38.74</v>
      </c>
      <c r="Q675" s="7">
        <v>0</v>
      </c>
      <c r="R675" s="7">
        <v>-81.31</v>
      </c>
    </row>
    <row r="676" spans="1:18" ht="14.25" x14ac:dyDescent="0.45">
      <c r="A676" s="7" t="s">
        <v>20150</v>
      </c>
      <c r="B676" s="7" t="s">
        <v>1503</v>
      </c>
      <c r="C676" s="7" t="s">
        <v>20151</v>
      </c>
      <c r="D676" s="7" t="s">
        <v>19733</v>
      </c>
      <c r="E676" s="7"/>
      <c r="F676" s="7"/>
      <c r="G676" s="7" t="s">
        <v>1507</v>
      </c>
      <c r="H676" s="7" t="s">
        <v>3808</v>
      </c>
      <c r="I676" s="7">
        <v>-98.46</v>
      </c>
      <c r="J676" s="7">
        <v>0</v>
      </c>
      <c r="K676" s="7">
        <v>-27.47</v>
      </c>
      <c r="L676" s="7">
        <v>19.510000000000002</v>
      </c>
      <c r="M676" s="7">
        <v>87.29</v>
      </c>
      <c r="N676" s="7" t="s">
        <v>2399</v>
      </c>
      <c r="O676" s="7">
        <v>-54.56</v>
      </c>
      <c r="P676" s="6">
        <v>-38.74</v>
      </c>
      <c r="Q676" s="7" t="s">
        <v>2399</v>
      </c>
      <c r="R676" s="7">
        <v>-26.35</v>
      </c>
    </row>
    <row r="677" spans="1:18" ht="14.25" x14ac:dyDescent="0.45">
      <c r="A677" s="7" t="s">
        <v>20152</v>
      </c>
      <c r="B677" s="7" t="s">
        <v>1503</v>
      </c>
      <c r="C677" s="7" t="s">
        <v>20153</v>
      </c>
      <c r="D677" s="7" t="s">
        <v>20154</v>
      </c>
      <c r="E677" s="7" t="s">
        <v>20155</v>
      </c>
      <c r="F677" s="7"/>
      <c r="G677" s="7" t="s">
        <v>1507</v>
      </c>
      <c r="H677" s="7" t="s">
        <v>3528</v>
      </c>
      <c r="I677" s="7">
        <v>0</v>
      </c>
      <c r="J677" s="7">
        <v>-43.84</v>
      </c>
      <c r="K677" s="7">
        <v>46.07</v>
      </c>
      <c r="L677" s="7">
        <v>18.46</v>
      </c>
      <c r="M677" s="7">
        <v>61.91</v>
      </c>
      <c r="N677" s="7">
        <v>0</v>
      </c>
      <c r="O677" s="7">
        <v>41.1</v>
      </c>
      <c r="P677" s="6">
        <v>-38.619999999999997</v>
      </c>
      <c r="Q677" s="7">
        <v>0</v>
      </c>
      <c r="R677" s="7">
        <v>14.02</v>
      </c>
    </row>
    <row r="678" spans="1:18" ht="14.25" x14ac:dyDescent="0.45">
      <c r="A678" s="7" t="s">
        <v>20156</v>
      </c>
      <c r="B678" s="7" t="s">
        <v>1503</v>
      </c>
      <c r="C678" s="7" t="s">
        <v>20157</v>
      </c>
      <c r="D678" s="7" t="s">
        <v>1532</v>
      </c>
      <c r="E678" s="7" t="s">
        <v>20158</v>
      </c>
      <c r="F678" s="7"/>
      <c r="G678" s="7" t="s">
        <v>1507</v>
      </c>
      <c r="H678" s="7" t="s">
        <v>20159</v>
      </c>
      <c r="I678" s="7">
        <v>-23.54</v>
      </c>
      <c r="J678" s="7">
        <v>-68.75</v>
      </c>
      <c r="K678" s="7">
        <v>-43.25</v>
      </c>
      <c r="L678" s="7">
        <v>13.33</v>
      </c>
      <c r="M678" s="7">
        <v>74.239999999999995</v>
      </c>
      <c r="N678" s="7">
        <v>-90.83</v>
      </c>
      <c r="O678" s="7">
        <v>8.1199999999999992</v>
      </c>
      <c r="P678" s="6">
        <v>-38.590000000000003</v>
      </c>
      <c r="Q678" s="7" t="s">
        <v>2399</v>
      </c>
      <c r="R678" s="7">
        <v>-40.07</v>
      </c>
    </row>
    <row r="679" spans="1:18" ht="14.25" x14ac:dyDescent="0.45">
      <c r="A679" s="7" t="s">
        <v>20160</v>
      </c>
      <c r="B679" s="7" t="s">
        <v>1503</v>
      </c>
      <c r="C679" s="7" t="s">
        <v>20160</v>
      </c>
      <c r="D679" s="7" t="s">
        <v>2186</v>
      </c>
      <c r="E679" s="7" t="s">
        <v>12131</v>
      </c>
      <c r="F679" s="7"/>
      <c r="G679" s="7" t="s">
        <v>1507</v>
      </c>
      <c r="H679" s="7" t="s">
        <v>6256</v>
      </c>
      <c r="I679" s="7">
        <v>-69.19</v>
      </c>
      <c r="J679" s="7">
        <v>0</v>
      </c>
      <c r="K679" s="7">
        <v>-33.26</v>
      </c>
      <c r="L679" s="7">
        <v>0</v>
      </c>
      <c r="M679" s="7">
        <v>0</v>
      </c>
      <c r="N679" s="7">
        <v>-85.09</v>
      </c>
      <c r="O679" s="7">
        <v>-47.38</v>
      </c>
      <c r="P679" s="6">
        <v>-38.51</v>
      </c>
      <c r="Q679" s="7">
        <v>-43.64</v>
      </c>
      <c r="R679" s="7">
        <v>-40.56</v>
      </c>
    </row>
    <row r="680" spans="1:18" ht="14.25" x14ac:dyDescent="0.45">
      <c r="A680" s="7" t="s">
        <v>20161</v>
      </c>
      <c r="B680" s="7" t="s">
        <v>1503</v>
      </c>
      <c r="C680" s="7" t="s">
        <v>20162</v>
      </c>
      <c r="D680" s="7" t="s">
        <v>20163</v>
      </c>
      <c r="E680" s="7" t="s">
        <v>19134</v>
      </c>
      <c r="F680" s="7"/>
      <c r="G680" s="7" t="s">
        <v>1507</v>
      </c>
      <c r="H680" s="7" t="s">
        <v>2215</v>
      </c>
      <c r="I680" s="7">
        <v>-39.58</v>
      </c>
      <c r="J680" s="7">
        <v>7.83</v>
      </c>
      <c r="K680" s="7">
        <v>-19.14</v>
      </c>
      <c r="L680" s="7">
        <v>0</v>
      </c>
      <c r="M680" s="7">
        <v>0</v>
      </c>
      <c r="N680" s="7">
        <v>16.64</v>
      </c>
      <c r="O680" s="7">
        <v>-35.29</v>
      </c>
      <c r="P680" s="6">
        <v>-38.4</v>
      </c>
      <c r="Q680" s="7">
        <v>0</v>
      </c>
      <c r="R680" s="7">
        <v>-3.64</v>
      </c>
    </row>
    <row r="681" spans="1:18" ht="14.25" x14ac:dyDescent="0.45">
      <c r="A681" s="7" t="s">
        <v>20164</v>
      </c>
      <c r="B681" s="7" t="s">
        <v>1503</v>
      </c>
      <c r="C681" s="7" t="s">
        <v>20165</v>
      </c>
      <c r="D681" s="7" t="s">
        <v>20166</v>
      </c>
      <c r="E681" s="7"/>
      <c r="F681" s="7"/>
      <c r="G681" s="7" t="s">
        <v>1507</v>
      </c>
      <c r="H681" s="7" t="s">
        <v>13515</v>
      </c>
      <c r="I681" s="7">
        <v>-8.65</v>
      </c>
      <c r="J681" s="7">
        <v>-60.08</v>
      </c>
      <c r="K681" s="7">
        <v>16.8</v>
      </c>
      <c r="L681" s="7">
        <v>0</v>
      </c>
      <c r="M681" s="7" t="s">
        <v>2399</v>
      </c>
      <c r="N681" s="7">
        <v>51.76</v>
      </c>
      <c r="O681" s="7">
        <v>-30.16</v>
      </c>
      <c r="P681" s="6">
        <v>-38.35</v>
      </c>
      <c r="Q681" s="7">
        <v>0</v>
      </c>
      <c r="R681" s="7">
        <v>-5.32</v>
      </c>
    </row>
    <row r="682" spans="1:18" ht="14.25" x14ac:dyDescent="0.45">
      <c r="A682" s="7" t="s">
        <v>20167</v>
      </c>
      <c r="B682" s="7" t="s">
        <v>1503</v>
      </c>
      <c r="C682" s="7" t="s">
        <v>20168</v>
      </c>
      <c r="D682" s="7" t="s">
        <v>20169</v>
      </c>
      <c r="E682" s="7" t="s">
        <v>20170</v>
      </c>
      <c r="F682" s="7"/>
      <c r="G682" s="7" t="s">
        <v>1507</v>
      </c>
      <c r="H682" s="7" t="s">
        <v>20171</v>
      </c>
      <c r="I682" s="7">
        <v>41.64</v>
      </c>
      <c r="J682" s="7">
        <v>18.399999999999999</v>
      </c>
      <c r="K682" s="7">
        <v>-58.6</v>
      </c>
      <c r="L682" s="7">
        <v>-43.96</v>
      </c>
      <c r="M682" s="7">
        <v>0</v>
      </c>
      <c r="N682" s="7" t="s">
        <v>2399</v>
      </c>
      <c r="O682" s="7">
        <v>-64.45</v>
      </c>
      <c r="P682" s="6">
        <v>-38.14</v>
      </c>
      <c r="Q682" s="7" t="s">
        <v>2399</v>
      </c>
      <c r="R682" s="7">
        <v>-30.44</v>
      </c>
    </row>
    <row r="683" spans="1:18" ht="14.25" x14ac:dyDescent="0.45">
      <c r="A683" s="7" t="s">
        <v>20172</v>
      </c>
      <c r="B683" s="7" t="s">
        <v>1503</v>
      </c>
      <c r="C683" s="7" t="s">
        <v>20173</v>
      </c>
      <c r="D683" s="7" t="s">
        <v>18734</v>
      </c>
      <c r="E683" s="7" t="s">
        <v>20174</v>
      </c>
      <c r="F683" s="7"/>
      <c r="G683" s="7" t="s">
        <v>1507</v>
      </c>
      <c r="H683" s="7" t="s">
        <v>20175</v>
      </c>
      <c r="I683" s="7">
        <v>40.049999999999997</v>
      </c>
      <c r="J683" s="7">
        <v>11.33</v>
      </c>
      <c r="K683" s="7">
        <v>-20.56</v>
      </c>
      <c r="L683" s="7">
        <v>56.53</v>
      </c>
      <c r="M683" s="7">
        <v>17.760000000000002</v>
      </c>
      <c r="N683" s="7">
        <v>-27.61</v>
      </c>
      <c r="O683" s="7">
        <v>-12.62</v>
      </c>
      <c r="P683" s="6">
        <v>-38.14</v>
      </c>
      <c r="Q683" s="7">
        <v>-30.68</v>
      </c>
      <c r="R683" s="7">
        <v>-3.45</v>
      </c>
    </row>
    <row r="684" spans="1:18" ht="14.25" x14ac:dyDescent="0.45">
      <c r="A684" s="7" t="s">
        <v>20176</v>
      </c>
      <c r="B684" s="7" t="s">
        <v>1503</v>
      </c>
      <c r="C684" s="7" t="s">
        <v>20177</v>
      </c>
      <c r="D684" s="7" t="s">
        <v>20178</v>
      </c>
      <c r="E684" s="7" t="s">
        <v>10787</v>
      </c>
      <c r="F684" s="7"/>
      <c r="G684" s="7" t="s">
        <v>1507</v>
      </c>
      <c r="H684" s="7" t="s">
        <v>20179</v>
      </c>
      <c r="I684" s="7">
        <v>-71.31</v>
      </c>
      <c r="J684" s="7">
        <v>-85.1</v>
      </c>
      <c r="K684" s="7">
        <v>-71.89</v>
      </c>
      <c r="L684" s="7">
        <v>20.87</v>
      </c>
      <c r="M684" s="7">
        <v>-73.09</v>
      </c>
      <c r="N684" s="7">
        <v>-92.36</v>
      </c>
      <c r="O684" s="7">
        <v>-91.6</v>
      </c>
      <c r="P684" s="6">
        <v>-38.1</v>
      </c>
      <c r="Q684" s="7">
        <v>-77.83</v>
      </c>
      <c r="R684" s="7">
        <v>-90.12</v>
      </c>
    </row>
    <row r="685" spans="1:18" ht="14.25" x14ac:dyDescent="0.45">
      <c r="A685" s="7" t="s">
        <v>20180</v>
      </c>
      <c r="B685" s="7" t="s">
        <v>1503</v>
      </c>
      <c r="C685" s="7" t="s">
        <v>20181</v>
      </c>
      <c r="D685" s="7" t="s">
        <v>20182</v>
      </c>
      <c r="E685" s="7" t="s">
        <v>20183</v>
      </c>
      <c r="F685" s="7"/>
      <c r="G685" s="7" t="s">
        <v>1507</v>
      </c>
      <c r="H685" s="7" t="s">
        <v>11580</v>
      </c>
      <c r="I685" s="7">
        <v>-49.16</v>
      </c>
      <c r="J685" s="7">
        <v>-33.92</v>
      </c>
      <c r="K685" s="7">
        <v>0</v>
      </c>
      <c r="L685" s="7">
        <v>-34.43</v>
      </c>
      <c r="M685" s="7">
        <v>0</v>
      </c>
      <c r="N685" s="7">
        <v>-79.13</v>
      </c>
      <c r="O685" s="7">
        <v>0</v>
      </c>
      <c r="P685" s="6">
        <v>-38.1</v>
      </c>
      <c r="Q685" s="7">
        <v>0</v>
      </c>
      <c r="R685" s="7">
        <v>-22.96</v>
      </c>
    </row>
    <row r="686" spans="1:18" ht="14.25" x14ac:dyDescent="0.45">
      <c r="A686" s="7" t="s">
        <v>20184</v>
      </c>
      <c r="B686" s="7" t="s">
        <v>1503</v>
      </c>
      <c r="C686" s="7" t="s">
        <v>20185</v>
      </c>
      <c r="D686" s="7" t="s">
        <v>20186</v>
      </c>
      <c r="E686" s="7" t="s">
        <v>20187</v>
      </c>
      <c r="F686" s="7"/>
      <c r="G686" s="7" t="s">
        <v>1507</v>
      </c>
      <c r="H686" s="7" t="s">
        <v>18260</v>
      </c>
      <c r="I686" s="7">
        <v>-39.380000000000003</v>
      </c>
      <c r="J686" s="7">
        <v>-58.25</v>
      </c>
      <c r="K686" s="7">
        <v>-97.61</v>
      </c>
      <c r="L686" s="7">
        <v>-91.55</v>
      </c>
      <c r="M686" s="7">
        <v>-13.94</v>
      </c>
      <c r="N686" s="7">
        <v>-39.99</v>
      </c>
      <c r="O686" s="7">
        <v>-40.090000000000003</v>
      </c>
      <c r="P686" s="6">
        <v>-38.1</v>
      </c>
      <c r="Q686" s="7">
        <v>-98.31</v>
      </c>
      <c r="R686" s="7">
        <v>-83.94</v>
      </c>
    </row>
    <row r="687" spans="1:18" ht="14.25" x14ac:dyDescent="0.45">
      <c r="A687" s="7" t="s">
        <v>20188</v>
      </c>
      <c r="B687" s="7" t="s">
        <v>1503</v>
      </c>
      <c r="C687" s="7" t="s">
        <v>20189</v>
      </c>
      <c r="D687" s="7" t="s">
        <v>18545</v>
      </c>
      <c r="E687" s="7" t="s">
        <v>18546</v>
      </c>
      <c r="F687" s="7"/>
      <c r="G687" s="7" t="s">
        <v>1776</v>
      </c>
      <c r="H687" s="7" t="s">
        <v>5047</v>
      </c>
      <c r="I687" s="7">
        <v>20.14</v>
      </c>
      <c r="J687" s="7">
        <v>0</v>
      </c>
      <c r="K687" s="7">
        <v>-54.86</v>
      </c>
      <c r="L687" s="7">
        <v>85.09</v>
      </c>
      <c r="M687" s="7">
        <v>0</v>
      </c>
      <c r="N687" s="7">
        <v>67.89</v>
      </c>
      <c r="O687" s="7">
        <v>81.790000000000006</v>
      </c>
      <c r="P687" s="6">
        <v>-38.07</v>
      </c>
      <c r="Q687" s="7">
        <v>95.71</v>
      </c>
      <c r="R687" s="7">
        <v>77.989999999999995</v>
      </c>
    </row>
    <row r="688" spans="1:18" ht="14.25" x14ac:dyDescent="0.45">
      <c r="A688" s="7" t="s">
        <v>20190</v>
      </c>
      <c r="B688" s="7" t="s">
        <v>1503</v>
      </c>
      <c r="C688" s="7" t="s">
        <v>20191</v>
      </c>
      <c r="D688" s="7" t="s">
        <v>20192</v>
      </c>
      <c r="E688" s="7" t="s">
        <v>20193</v>
      </c>
      <c r="F688" s="7"/>
      <c r="G688" s="7" t="s">
        <v>1507</v>
      </c>
      <c r="H688" s="7" t="s">
        <v>7932</v>
      </c>
      <c r="I688" s="7">
        <v>-40.64</v>
      </c>
      <c r="J688" s="7">
        <v>30.55</v>
      </c>
      <c r="K688" s="7">
        <v>-94.38</v>
      </c>
      <c r="L688" s="7">
        <v>25.2</v>
      </c>
      <c r="M688" s="7">
        <v>-99.88</v>
      </c>
      <c r="N688" s="7">
        <v>-45.49</v>
      </c>
      <c r="O688" s="7">
        <v>0</v>
      </c>
      <c r="P688" s="6">
        <v>-38.049999999999997</v>
      </c>
      <c r="Q688" s="7">
        <v>0</v>
      </c>
      <c r="R688" s="7">
        <v>-18.170000000000002</v>
      </c>
    </row>
    <row r="689" spans="1:18" ht="14.25" x14ac:dyDescent="0.45">
      <c r="A689" s="7" t="s">
        <v>20194</v>
      </c>
      <c r="B689" s="7" t="s">
        <v>1503</v>
      </c>
      <c r="C689" s="7" t="s">
        <v>20195</v>
      </c>
      <c r="D689" s="7" t="s">
        <v>2386</v>
      </c>
      <c r="E689" s="7" t="s">
        <v>20196</v>
      </c>
      <c r="F689" s="7" t="s">
        <v>2386</v>
      </c>
      <c r="G689" s="7" t="s">
        <v>1507</v>
      </c>
      <c r="H689" s="7" t="s">
        <v>20197</v>
      </c>
      <c r="I689" s="7">
        <v>0</v>
      </c>
      <c r="J689" s="7">
        <v>-19.32</v>
      </c>
      <c r="K689" s="7">
        <v>-38.5</v>
      </c>
      <c r="L689" s="7">
        <v>20.34</v>
      </c>
      <c r="M689" s="7">
        <v>-95.04</v>
      </c>
      <c r="N689" s="7">
        <v>-12.76</v>
      </c>
      <c r="O689" s="7">
        <v>-46.06</v>
      </c>
      <c r="P689" s="6">
        <v>-38.04</v>
      </c>
      <c r="Q689" s="7">
        <v>0</v>
      </c>
      <c r="R689" s="7">
        <v>-23.49</v>
      </c>
    </row>
    <row r="690" spans="1:18" ht="14.25" x14ac:dyDescent="0.45">
      <c r="A690" s="7" t="s">
        <v>20198</v>
      </c>
      <c r="B690" s="7" t="s">
        <v>1503</v>
      </c>
      <c r="C690" s="7" t="s">
        <v>20199</v>
      </c>
      <c r="D690" s="7" t="s">
        <v>20200</v>
      </c>
      <c r="E690" s="7" t="s">
        <v>20201</v>
      </c>
      <c r="F690" s="7"/>
      <c r="G690" s="7" t="s">
        <v>1507</v>
      </c>
      <c r="H690" s="7" t="s">
        <v>14495</v>
      </c>
      <c r="I690" s="7">
        <v>-23.99</v>
      </c>
      <c r="J690" s="7">
        <v>-32.6</v>
      </c>
      <c r="K690" s="7">
        <v>0</v>
      </c>
      <c r="L690" s="7">
        <v>0</v>
      </c>
      <c r="M690" s="7">
        <v>34.5</v>
      </c>
      <c r="N690" s="7">
        <v>-73.5</v>
      </c>
      <c r="O690" s="7">
        <v>-28.55</v>
      </c>
      <c r="P690" s="6">
        <v>-37.979999999999997</v>
      </c>
      <c r="Q690" s="7">
        <v>0</v>
      </c>
      <c r="R690" s="7">
        <v>-5.34</v>
      </c>
    </row>
    <row r="691" spans="1:18" ht="14.25" x14ac:dyDescent="0.45">
      <c r="A691" s="7" t="s">
        <v>20202</v>
      </c>
      <c r="B691" s="7" t="s">
        <v>1503</v>
      </c>
      <c r="C691" s="7" t="s">
        <v>20203</v>
      </c>
      <c r="D691" s="7" t="s">
        <v>18809</v>
      </c>
      <c r="E691" s="7" t="s">
        <v>19416</v>
      </c>
      <c r="F691" s="7"/>
      <c r="G691" s="7" t="s">
        <v>1507</v>
      </c>
      <c r="H691" s="7" t="s">
        <v>1950</v>
      </c>
      <c r="I691" s="7">
        <v>21.3</v>
      </c>
      <c r="J691" s="7">
        <v>-82.32</v>
      </c>
      <c r="K691" s="7">
        <v>0</v>
      </c>
      <c r="L691" s="7">
        <v>8.4600000000000009</v>
      </c>
      <c r="M691" s="7">
        <v>39.86</v>
      </c>
      <c r="N691" s="7">
        <v>0</v>
      </c>
      <c r="O691" s="7">
        <v>0</v>
      </c>
      <c r="P691" s="6">
        <v>-37.92</v>
      </c>
      <c r="Q691" s="7" t="s">
        <v>2399</v>
      </c>
      <c r="R691" s="7">
        <v>0.56000000000000005</v>
      </c>
    </row>
    <row r="692" spans="1:18" ht="14.25" x14ac:dyDescent="0.45">
      <c r="A692" s="7" t="s">
        <v>20204</v>
      </c>
      <c r="B692" s="7" t="s">
        <v>1503</v>
      </c>
      <c r="C692" s="7" t="s">
        <v>20205</v>
      </c>
      <c r="D692" s="7" t="s">
        <v>20206</v>
      </c>
      <c r="E692" s="7" t="s">
        <v>20207</v>
      </c>
      <c r="F692" s="7" t="s">
        <v>18772</v>
      </c>
      <c r="G692" s="7" t="s">
        <v>1507</v>
      </c>
      <c r="H692" s="7" t="s">
        <v>20208</v>
      </c>
      <c r="I692" s="7">
        <v>-67.58</v>
      </c>
      <c r="J692" s="7">
        <v>-96.59</v>
      </c>
      <c r="K692" s="7">
        <v>-79.94</v>
      </c>
      <c r="L692" s="7">
        <v>-87.7</v>
      </c>
      <c r="M692" s="7">
        <v>-87.76</v>
      </c>
      <c r="N692" s="7">
        <v>-53.74</v>
      </c>
      <c r="O692" s="7">
        <v>-94.07</v>
      </c>
      <c r="P692" s="6">
        <v>-37.869999999999997</v>
      </c>
      <c r="Q692" s="7">
        <v>-28.45</v>
      </c>
      <c r="R692" s="7">
        <v>-92.25</v>
      </c>
    </row>
    <row r="693" spans="1:18" ht="14.25" x14ac:dyDescent="0.45">
      <c r="A693" s="7" t="s">
        <v>20209</v>
      </c>
      <c r="B693" s="7" t="s">
        <v>1503</v>
      </c>
      <c r="C693" s="7" t="s">
        <v>20210</v>
      </c>
      <c r="D693" s="7" t="s">
        <v>20211</v>
      </c>
      <c r="E693" s="7" t="s">
        <v>20212</v>
      </c>
      <c r="F693" s="7"/>
      <c r="G693" s="7" t="s">
        <v>1507</v>
      </c>
      <c r="H693" s="7" t="s">
        <v>20213</v>
      </c>
      <c r="I693" s="7">
        <v>10.99</v>
      </c>
      <c r="J693" s="7">
        <v>60.6</v>
      </c>
      <c r="K693" s="7">
        <v>0</v>
      </c>
      <c r="L693" s="7">
        <v>-53.2</v>
      </c>
      <c r="M693" s="7">
        <v>-47.96</v>
      </c>
      <c r="N693" s="7">
        <v>0</v>
      </c>
      <c r="O693" s="7">
        <v>-26.12</v>
      </c>
      <c r="P693" s="6">
        <v>-37.869999999999997</v>
      </c>
      <c r="Q693" s="7" t="s">
        <v>2399</v>
      </c>
      <c r="R693" s="7">
        <v>-23.4</v>
      </c>
    </row>
    <row r="694" spans="1:18" ht="14.25" x14ac:dyDescent="0.45">
      <c r="A694" s="7" t="s">
        <v>20214</v>
      </c>
      <c r="B694" s="7" t="s">
        <v>1503</v>
      </c>
      <c r="C694" s="7" t="s">
        <v>20215</v>
      </c>
      <c r="D694" s="7" t="s">
        <v>20216</v>
      </c>
      <c r="E694" s="7" t="s">
        <v>20217</v>
      </c>
      <c r="F694" s="7" t="s">
        <v>20218</v>
      </c>
      <c r="G694" s="7" t="s">
        <v>1507</v>
      </c>
      <c r="H694" s="7" t="s">
        <v>20219</v>
      </c>
      <c r="I694" s="7">
        <v>12.88</v>
      </c>
      <c r="J694" s="7">
        <v>0</v>
      </c>
      <c r="K694" s="7">
        <v>0</v>
      </c>
      <c r="L694" s="7">
        <v>-28.92</v>
      </c>
      <c r="M694" s="7">
        <v>37.1</v>
      </c>
      <c r="N694" s="7">
        <v>0</v>
      </c>
      <c r="O694" s="7">
        <v>-45.02</v>
      </c>
      <c r="P694" s="6">
        <v>-37.82</v>
      </c>
      <c r="Q694" s="7">
        <v>-68.02</v>
      </c>
      <c r="R694" s="7">
        <v>-14.1</v>
      </c>
    </row>
    <row r="695" spans="1:18" ht="14.25" x14ac:dyDescent="0.45">
      <c r="A695" s="7" t="s">
        <v>20220</v>
      </c>
      <c r="B695" s="7" t="s">
        <v>1503</v>
      </c>
      <c r="C695" s="7" t="s">
        <v>20221</v>
      </c>
      <c r="D695" s="7" t="s">
        <v>20222</v>
      </c>
      <c r="E695" s="7" t="s">
        <v>20223</v>
      </c>
      <c r="F695" s="7"/>
      <c r="G695" s="7" t="s">
        <v>1507</v>
      </c>
      <c r="H695" s="7" t="s">
        <v>13643</v>
      </c>
      <c r="I695" s="7">
        <v>52.68</v>
      </c>
      <c r="J695" s="7">
        <v>-17.48</v>
      </c>
      <c r="K695" s="7">
        <v>-57.8</v>
      </c>
      <c r="L695" s="7">
        <v>0</v>
      </c>
      <c r="M695" s="7">
        <v>0</v>
      </c>
      <c r="N695" s="7" t="s">
        <v>2399</v>
      </c>
      <c r="O695" s="7">
        <v>-96.63</v>
      </c>
      <c r="P695" s="6">
        <v>-37.64</v>
      </c>
      <c r="Q695" s="7" t="s">
        <v>2399</v>
      </c>
      <c r="R695" s="7">
        <v>-46.88</v>
      </c>
    </row>
    <row r="696" spans="1:18" ht="14.25" x14ac:dyDescent="0.45">
      <c r="A696" s="7" t="s">
        <v>20224</v>
      </c>
      <c r="B696" s="7" t="s">
        <v>1503</v>
      </c>
      <c r="C696" s="7" t="s">
        <v>20225</v>
      </c>
      <c r="D696" s="7" t="s">
        <v>20226</v>
      </c>
      <c r="E696" s="7"/>
      <c r="F696" s="7"/>
      <c r="G696" s="7" t="s">
        <v>1507</v>
      </c>
      <c r="H696" s="7" t="s">
        <v>20227</v>
      </c>
      <c r="I696" s="7">
        <v>67.22</v>
      </c>
      <c r="J696" s="7">
        <v>36.43</v>
      </c>
      <c r="K696" s="7">
        <v>-21.39</v>
      </c>
      <c r="L696" s="7">
        <v>54.17</v>
      </c>
      <c r="M696" s="7">
        <v>33.65</v>
      </c>
      <c r="N696" s="7" t="s">
        <v>2399</v>
      </c>
      <c r="O696" s="7">
        <v>-40.770000000000003</v>
      </c>
      <c r="P696" s="6">
        <v>-37.619999999999997</v>
      </c>
      <c r="Q696" s="7" t="s">
        <v>2399</v>
      </c>
      <c r="R696" s="7">
        <v>-23.39</v>
      </c>
    </row>
    <row r="697" spans="1:18" ht="14.25" x14ac:dyDescent="0.45">
      <c r="A697" s="7" t="s">
        <v>20228</v>
      </c>
      <c r="B697" s="7" t="s">
        <v>1503</v>
      </c>
      <c r="C697" s="7" t="s">
        <v>20228</v>
      </c>
      <c r="D697" s="7" t="s">
        <v>20229</v>
      </c>
      <c r="E697" s="7" t="s">
        <v>6057</v>
      </c>
      <c r="F697" s="7"/>
      <c r="G697" s="7" t="s">
        <v>1507</v>
      </c>
      <c r="H697" s="7" t="s">
        <v>20230</v>
      </c>
      <c r="I697" s="7">
        <v>-15.32</v>
      </c>
      <c r="J697" s="7">
        <v>-39.24</v>
      </c>
      <c r="K697" s="7">
        <v>80.47</v>
      </c>
      <c r="L697" s="7">
        <v>0</v>
      </c>
      <c r="M697" s="7">
        <v>-56.43</v>
      </c>
      <c r="N697" s="7">
        <v>-77.150000000000006</v>
      </c>
      <c r="O697" s="7">
        <v>-45.42</v>
      </c>
      <c r="P697" s="6">
        <v>-37.56</v>
      </c>
      <c r="Q697" s="7">
        <v>53.28</v>
      </c>
      <c r="R697" s="7">
        <v>-28.28</v>
      </c>
    </row>
    <row r="698" spans="1:18" ht="14.25" x14ac:dyDescent="0.45">
      <c r="A698" s="7" t="s">
        <v>20231</v>
      </c>
      <c r="B698" s="7" t="s">
        <v>1503</v>
      </c>
      <c r="C698" s="7" t="s">
        <v>20232</v>
      </c>
      <c r="D698" s="7" t="s">
        <v>18892</v>
      </c>
      <c r="E698" s="7" t="s">
        <v>20233</v>
      </c>
      <c r="F698" s="7" t="s">
        <v>19577</v>
      </c>
      <c r="G698" s="7" t="s">
        <v>1507</v>
      </c>
      <c r="H698" s="7" t="s">
        <v>20234</v>
      </c>
      <c r="I698" s="7">
        <v>-9.61</v>
      </c>
      <c r="J698" s="7">
        <v>-79.61</v>
      </c>
      <c r="K698" s="7">
        <v>-37.729999999999997</v>
      </c>
      <c r="L698" s="7">
        <v>72.56</v>
      </c>
      <c r="M698" s="7">
        <v>0</v>
      </c>
      <c r="N698" s="7" t="s">
        <v>2399</v>
      </c>
      <c r="O698" s="7">
        <v>-43.24</v>
      </c>
      <c r="P698" s="6">
        <v>-37.549999999999997</v>
      </c>
      <c r="Q698" s="7" t="s">
        <v>2399</v>
      </c>
      <c r="R698" s="7">
        <v>-25.01</v>
      </c>
    </row>
    <row r="699" spans="1:18" ht="14.25" x14ac:dyDescent="0.45">
      <c r="A699" s="7" t="s">
        <v>20235</v>
      </c>
      <c r="B699" s="7" t="s">
        <v>1503</v>
      </c>
      <c r="C699" s="7" t="s">
        <v>20236</v>
      </c>
      <c r="D699" s="7" t="s">
        <v>20237</v>
      </c>
      <c r="E699" s="7" t="s">
        <v>20238</v>
      </c>
      <c r="F699" s="7"/>
      <c r="G699" s="7" t="s">
        <v>1507</v>
      </c>
      <c r="H699" s="7" t="s">
        <v>6320</v>
      </c>
      <c r="I699" s="7">
        <v>0</v>
      </c>
      <c r="J699" s="7">
        <v>-18.2</v>
      </c>
      <c r="K699" s="7">
        <v>0</v>
      </c>
      <c r="L699" s="7">
        <v>-27.92</v>
      </c>
      <c r="M699" s="7">
        <v>68.98</v>
      </c>
      <c r="N699" s="7">
        <v>22.61</v>
      </c>
      <c r="O699" s="7">
        <v>-50.18</v>
      </c>
      <c r="P699" s="6">
        <v>-37.5</v>
      </c>
      <c r="Q699" s="7">
        <v>-26.06</v>
      </c>
      <c r="R699" s="7">
        <v>-13.54</v>
      </c>
    </row>
    <row r="700" spans="1:18" ht="14.25" x14ac:dyDescent="0.45">
      <c r="A700" s="7" t="s">
        <v>20239</v>
      </c>
      <c r="B700" s="7" t="s">
        <v>1503</v>
      </c>
      <c r="C700" s="7" t="s">
        <v>20240</v>
      </c>
      <c r="D700" s="7" t="s">
        <v>20241</v>
      </c>
      <c r="E700" s="7" t="s">
        <v>20242</v>
      </c>
      <c r="F700" s="7"/>
      <c r="G700" s="7" t="s">
        <v>1507</v>
      </c>
      <c r="H700" s="7" t="s">
        <v>20243</v>
      </c>
      <c r="I700" s="7">
        <v>-24.81</v>
      </c>
      <c r="J700" s="7">
        <v>-26.16</v>
      </c>
      <c r="K700" s="7">
        <v>0</v>
      </c>
      <c r="L700" s="7">
        <v>94.66</v>
      </c>
      <c r="M700" s="7">
        <v>0</v>
      </c>
      <c r="N700" s="7">
        <v>0</v>
      </c>
      <c r="O700" s="7">
        <v>0</v>
      </c>
      <c r="P700" s="6">
        <v>-37.46</v>
      </c>
      <c r="Q700" s="7">
        <v>80.89</v>
      </c>
      <c r="R700" s="7">
        <v>-3.58</v>
      </c>
    </row>
    <row r="701" spans="1:18" ht="14.25" x14ac:dyDescent="0.45">
      <c r="A701" s="7" t="s">
        <v>20244</v>
      </c>
      <c r="B701" s="7" t="s">
        <v>1503</v>
      </c>
      <c r="C701" s="7" t="s">
        <v>20245</v>
      </c>
      <c r="D701" s="7" t="s">
        <v>20246</v>
      </c>
      <c r="E701" s="7" t="s">
        <v>20247</v>
      </c>
      <c r="F701" s="7"/>
      <c r="G701" s="7" t="s">
        <v>1507</v>
      </c>
      <c r="H701" s="7" t="s">
        <v>5838</v>
      </c>
      <c r="I701" s="7">
        <v>91.13</v>
      </c>
      <c r="J701" s="7">
        <v>0</v>
      </c>
      <c r="K701" s="7">
        <v>0</v>
      </c>
      <c r="L701" s="7">
        <v>0</v>
      </c>
      <c r="M701" s="7">
        <v>58.16</v>
      </c>
      <c r="N701" s="7">
        <v>37.32</v>
      </c>
      <c r="O701" s="7">
        <v>-17.399999999999999</v>
      </c>
      <c r="P701" s="6">
        <v>-37.4</v>
      </c>
      <c r="Q701" s="7">
        <v>34.69</v>
      </c>
      <c r="R701" s="7">
        <v>10.36</v>
      </c>
    </row>
    <row r="702" spans="1:18" ht="14.25" x14ac:dyDescent="0.45">
      <c r="A702" s="7" t="s">
        <v>20248</v>
      </c>
      <c r="B702" s="7" t="s">
        <v>1503</v>
      </c>
      <c r="C702" s="7" t="s">
        <v>20249</v>
      </c>
      <c r="D702" s="7" t="s">
        <v>1730</v>
      </c>
      <c r="E702" s="7" t="s">
        <v>20250</v>
      </c>
      <c r="F702" s="7"/>
      <c r="G702" s="7" t="s">
        <v>1507</v>
      </c>
      <c r="H702" s="7" t="s">
        <v>11119</v>
      </c>
      <c r="I702" s="7">
        <v>92.39</v>
      </c>
      <c r="J702" s="7">
        <v>18.63</v>
      </c>
      <c r="K702" s="7">
        <v>-5.52</v>
      </c>
      <c r="L702" s="7">
        <v>0</v>
      </c>
      <c r="M702" s="7">
        <v>79.98</v>
      </c>
      <c r="N702" s="7">
        <v>-34.4</v>
      </c>
      <c r="O702" s="7">
        <v>32.54</v>
      </c>
      <c r="P702" s="6">
        <v>-37.24</v>
      </c>
      <c r="Q702" s="7">
        <v>-27.45</v>
      </c>
      <c r="R702" s="7">
        <v>5.82</v>
      </c>
    </row>
    <row r="703" spans="1:18" ht="14.25" x14ac:dyDescent="0.45">
      <c r="A703" s="7" t="s">
        <v>20251</v>
      </c>
      <c r="B703" s="7" t="s">
        <v>1503</v>
      </c>
      <c r="C703" s="7" t="s">
        <v>20252</v>
      </c>
      <c r="D703" s="7" t="s">
        <v>20253</v>
      </c>
      <c r="E703" s="7"/>
      <c r="F703" s="7"/>
      <c r="G703" s="7" t="s">
        <v>1507</v>
      </c>
      <c r="H703" s="7" t="s">
        <v>20254</v>
      </c>
      <c r="I703" s="7">
        <v>-41.65</v>
      </c>
      <c r="J703" s="7">
        <v>83.97</v>
      </c>
      <c r="K703" s="7">
        <v>-13.73</v>
      </c>
      <c r="L703" s="7">
        <v>-27.18</v>
      </c>
      <c r="M703" s="7">
        <v>70.760000000000005</v>
      </c>
      <c r="N703" s="7">
        <v>-33.86</v>
      </c>
      <c r="O703" s="7">
        <v>-11.71</v>
      </c>
      <c r="P703" s="6">
        <v>-37.11</v>
      </c>
      <c r="Q703" s="7">
        <v>0</v>
      </c>
      <c r="R703" s="7">
        <v>-9.76</v>
      </c>
    </row>
    <row r="704" spans="1:18" ht="14.25" x14ac:dyDescent="0.45">
      <c r="A704" s="7" t="s">
        <v>20255</v>
      </c>
      <c r="B704" s="7" t="s">
        <v>1503</v>
      </c>
      <c r="C704" s="7" t="s">
        <v>20256</v>
      </c>
      <c r="D704" s="7" t="s">
        <v>1542</v>
      </c>
      <c r="E704" s="7" t="s">
        <v>19179</v>
      </c>
      <c r="F704" s="7"/>
      <c r="G704" s="7" t="s">
        <v>1776</v>
      </c>
      <c r="H704" s="7" t="s">
        <v>20257</v>
      </c>
      <c r="I704" s="7">
        <v>11.64</v>
      </c>
      <c r="J704" s="7">
        <v>-15.44</v>
      </c>
      <c r="K704" s="7">
        <v>-54.96</v>
      </c>
      <c r="L704" s="7">
        <v>-28.01</v>
      </c>
      <c r="M704" s="7">
        <v>0</v>
      </c>
      <c r="N704" s="7">
        <v>95.98</v>
      </c>
      <c r="O704" s="7">
        <v>-39.270000000000003</v>
      </c>
      <c r="P704" s="6">
        <v>-37.11</v>
      </c>
      <c r="Q704" s="7">
        <v>-49.72</v>
      </c>
      <c r="R704" s="7">
        <v>-19.38</v>
      </c>
    </row>
    <row r="705" spans="1:18" ht="14.25" x14ac:dyDescent="0.45">
      <c r="A705" s="7" t="s">
        <v>20258</v>
      </c>
      <c r="B705" s="7" t="s">
        <v>1503</v>
      </c>
      <c r="C705" s="7" t="s">
        <v>20259</v>
      </c>
      <c r="D705" s="7" t="s">
        <v>18492</v>
      </c>
      <c r="E705" s="7" t="s">
        <v>20260</v>
      </c>
      <c r="F705" s="7"/>
      <c r="G705" s="7" t="s">
        <v>1507</v>
      </c>
      <c r="H705" s="7" t="s">
        <v>20261</v>
      </c>
      <c r="I705" s="7" t="s">
        <v>2399</v>
      </c>
      <c r="J705" s="7" t="s">
        <v>2399</v>
      </c>
      <c r="K705" s="7">
        <v>-71.540000000000006</v>
      </c>
      <c r="L705" s="7">
        <v>82.81</v>
      </c>
      <c r="M705" s="7" t="s">
        <v>2399</v>
      </c>
      <c r="N705" s="7" t="s">
        <v>2399</v>
      </c>
      <c r="O705" s="7">
        <v>-30.12</v>
      </c>
      <c r="P705" s="6">
        <v>-36.9</v>
      </c>
      <c r="Q705" s="7">
        <v>66.819999999999993</v>
      </c>
      <c r="R705" s="7">
        <v>-25.22</v>
      </c>
    </row>
    <row r="706" spans="1:18" ht="14.25" x14ac:dyDescent="0.45">
      <c r="A706" s="7" t="s">
        <v>20262</v>
      </c>
      <c r="B706" s="7" t="s">
        <v>1503</v>
      </c>
      <c r="C706" s="7" t="s">
        <v>20263</v>
      </c>
      <c r="D706" s="7" t="s">
        <v>18480</v>
      </c>
      <c r="E706" s="7" t="s">
        <v>20264</v>
      </c>
      <c r="F706" s="7"/>
      <c r="G706" s="7" t="s">
        <v>1507</v>
      </c>
      <c r="H706" s="7" t="s">
        <v>15760</v>
      </c>
      <c r="I706" s="7">
        <v>-17.579999999999998</v>
      </c>
      <c r="J706" s="7">
        <v>18.399999999999999</v>
      </c>
      <c r="K706" s="7">
        <v>0</v>
      </c>
      <c r="L706" s="7">
        <v>0</v>
      </c>
      <c r="M706" s="7">
        <v>70.92</v>
      </c>
      <c r="N706" s="7">
        <v>-60.25</v>
      </c>
      <c r="O706" s="7">
        <v>-91.06</v>
      </c>
      <c r="P706" s="6">
        <v>-36.82</v>
      </c>
      <c r="Q706" s="7" t="s">
        <v>2399</v>
      </c>
      <c r="R706" s="7">
        <v>-10.92</v>
      </c>
    </row>
    <row r="707" spans="1:18" ht="14.25" x14ac:dyDescent="0.45">
      <c r="A707" s="7" t="s">
        <v>20265</v>
      </c>
      <c r="B707" s="7" t="s">
        <v>1503</v>
      </c>
      <c r="C707" s="7" t="s">
        <v>2362</v>
      </c>
      <c r="D707" s="7" t="s">
        <v>2363</v>
      </c>
      <c r="E707" s="7" t="s">
        <v>2364</v>
      </c>
      <c r="F707" s="7"/>
      <c r="G707" s="7" t="s">
        <v>1507</v>
      </c>
      <c r="H707" s="7" t="s">
        <v>17584</v>
      </c>
      <c r="I707" s="7">
        <v>-92.56</v>
      </c>
      <c r="J707" s="7">
        <v>-85.84</v>
      </c>
      <c r="K707" s="7">
        <v>-63.36</v>
      </c>
      <c r="L707" s="7">
        <v>-81.430000000000007</v>
      </c>
      <c r="M707" s="7">
        <v>-95.54</v>
      </c>
      <c r="N707" s="7">
        <v>-99.36</v>
      </c>
      <c r="O707" s="7">
        <v>-22.04</v>
      </c>
      <c r="P707" s="6">
        <v>-36.76</v>
      </c>
      <c r="Q707" s="7">
        <v>-57.68</v>
      </c>
      <c r="R707" s="7">
        <v>-96.37</v>
      </c>
    </row>
    <row r="708" spans="1:18" ht="14.25" x14ac:dyDescent="0.45">
      <c r="A708" s="7" t="s">
        <v>20266</v>
      </c>
      <c r="B708" s="7" t="s">
        <v>1503</v>
      </c>
      <c r="C708" s="7" t="s">
        <v>2357</v>
      </c>
      <c r="D708" s="7" t="s">
        <v>2358</v>
      </c>
      <c r="E708" s="7" t="s">
        <v>2359</v>
      </c>
      <c r="F708" s="7"/>
      <c r="G708" s="7" t="s">
        <v>1507</v>
      </c>
      <c r="H708" s="7" t="s">
        <v>20267</v>
      </c>
      <c r="I708" s="7">
        <v>-15.35</v>
      </c>
      <c r="J708" s="7">
        <v>-53.52</v>
      </c>
      <c r="K708" s="7" t="s">
        <v>2399</v>
      </c>
      <c r="L708" s="7">
        <v>-84.18</v>
      </c>
      <c r="M708" s="7" t="s">
        <v>2399</v>
      </c>
      <c r="N708" s="7">
        <v>-73.930000000000007</v>
      </c>
      <c r="O708" s="7">
        <v>-68.61</v>
      </c>
      <c r="P708" s="6">
        <v>-36.75</v>
      </c>
      <c r="Q708" s="7">
        <v>-77.55</v>
      </c>
      <c r="R708" s="7">
        <v>-76.03</v>
      </c>
    </row>
    <row r="709" spans="1:18" ht="14.25" x14ac:dyDescent="0.45">
      <c r="A709" s="7" t="s">
        <v>20268</v>
      </c>
      <c r="B709" s="7" t="s">
        <v>1503</v>
      </c>
      <c r="C709" s="7" t="s">
        <v>20269</v>
      </c>
      <c r="D709" s="7" t="s">
        <v>2129</v>
      </c>
      <c r="E709" s="7" t="s">
        <v>18245</v>
      </c>
      <c r="F709" s="7"/>
      <c r="G709" s="7" t="s">
        <v>1507</v>
      </c>
      <c r="H709" s="7" t="s">
        <v>3740</v>
      </c>
      <c r="I709" s="7">
        <v>-27.17</v>
      </c>
      <c r="J709" s="7">
        <v>-20.079999999999998</v>
      </c>
      <c r="K709" s="7">
        <v>-95.05</v>
      </c>
      <c r="L709" s="7">
        <v>14.1</v>
      </c>
      <c r="M709" s="7">
        <v>0</v>
      </c>
      <c r="N709" s="7">
        <v>-50.07</v>
      </c>
      <c r="O709" s="7">
        <v>0</v>
      </c>
      <c r="P709" s="6">
        <v>-36.74</v>
      </c>
      <c r="Q709" s="7">
        <v>0</v>
      </c>
      <c r="R709" s="7">
        <v>-19.7</v>
      </c>
    </row>
    <row r="710" spans="1:18" ht="14.25" x14ac:dyDescent="0.45">
      <c r="A710" s="7" t="s">
        <v>20270</v>
      </c>
      <c r="B710" s="7" t="s">
        <v>1503</v>
      </c>
      <c r="C710" s="7" t="s">
        <v>20271</v>
      </c>
      <c r="D710" s="7" t="s">
        <v>20272</v>
      </c>
      <c r="E710" s="7"/>
      <c r="F710" s="7"/>
      <c r="G710" s="7" t="s">
        <v>1507</v>
      </c>
      <c r="H710" s="7" t="s">
        <v>7902</v>
      </c>
      <c r="I710" s="7">
        <v>-18.829999999999998</v>
      </c>
      <c r="J710" s="7">
        <v>56.7</v>
      </c>
      <c r="K710" s="7">
        <v>0</v>
      </c>
      <c r="L710" s="7">
        <v>30.27</v>
      </c>
      <c r="M710" s="7">
        <v>68.709999999999994</v>
      </c>
      <c r="N710" s="7">
        <v>0</v>
      </c>
      <c r="O710" s="7">
        <v>-24.02</v>
      </c>
      <c r="P710" s="6">
        <v>-36.729999999999997</v>
      </c>
      <c r="Q710" s="7" t="s">
        <v>2399</v>
      </c>
      <c r="R710" s="7">
        <v>1.74</v>
      </c>
    </row>
    <row r="711" spans="1:18" ht="14.25" x14ac:dyDescent="0.45">
      <c r="A711" s="7" t="s">
        <v>20273</v>
      </c>
      <c r="B711" s="7" t="s">
        <v>1503</v>
      </c>
      <c r="C711" s="7" t="s">
        <v>20274</v>
      </c>
      <c r="D711" s="7" t="s">
        <v>1834</v>
      </c>
      <c r="E711" s="7" t="s">
        <v>20275</v>
      </c>
      <c r="F711" s="7"/>
      <c r="G711" s="7" t="s">
        <v>1507</v>
      </c>
      <c r="H711" s="7" t="s">
        <v>20276</v>
      </c>
      <c r="I711" s="7">
        <v>-71.66</v>
      </c>
      <c r="J711" s="7">
        <v>-1.05</v>
      </c>
      <c r="K711" s="7">
        <v>-92.06</v>
      </c>
      <c r="L711" s="7">
        <v>-3.36</v>
      </c>
      <c r="M711" s="7">
        <v>66.14</v>
      </c>
      <c r="N711" s="7">
        <v>74.78</v>
      </c>
      <c r="O711" s="7">
        <v>-67.540000000000006</v>
      </c>
      <c r="P711" s="6">
        <v>-36.619999999999997</v>
      </c>
      <c r="Q711" s="7">
        <v>-94.91</v>
      </c>
      <c r="R711" s="7">
        <v>-68.78</v>
      </c>
    </row>
    <row r="712" spans="1:18" ht="14.25" x14ac:dyDescent="0.45">
      <c r="A712" s="7" t="s">
        <v>20277</v>
      </c>
      <c r="B712" s="7" t="s">
        <v>1503</v>
      </c>
      <c r="C712" s="7" t="s">
        <v>20278</v>
      </c>
      <c r="D712" s="7" t="s">
        <v>20279</v>
      </c>
      <c r="E712" s="7"/>
      <c r="F712" s="7"/>
      <c r="G712" s="7" t="s">
        <v>1507</v>
      </c>
      <c r="H712" s="7" t="s">
        <v>16020</v>
      </c>
      <c r="I712" s="7">
        <v>-11.6</v>
      </c>
      <c r="J712" s="7">
        <v>0</v>
      </c>
      <c r="K712" s="7">
        <v>0</v>
      </c>
      <c r="L712" s="7">
        <v>-44.83</v>
      </c>
      <c r="M712" s="7">
        <v>-69.150000000000006</v>
      </c>
      <c r="N712" s="7">
        <v>-46.75</v>
      </c>
      <c r="O712" s="7">
        <v>59.46</v>
      </c>
      <c r="P712" s="6">
        <v>-36.520000000000003</v>
      </c>
      <c r="Q712" s="7" t="s">
        <v>2399</v>
      </c>
      <c r="R712" s="7">
        <v>-19.78</v>
      </c>
    </row>
    <row r="713" spans="1:18" ht="14.25" x14ac:dyDescent="0.45">
      <c r="A713" s="7" t="s">
        <v>20280</v>
      </c>
      <c r="B713" s="7" t="s">
        <v>1503</v>
      </c>
      <c r="C713" s="7" t="s">
        <v>20281</v>
      </c>
      <c r="D713" s="7" t="s">
        <v>20282</v>
      </c>
      <c r="E713" s="7" t="s">
        <v>20283</v>
      </c>
      <c r="F713" s="7"/>
      <c r="G713" s="7" t="s">
        <v>1507</v>
      </c>
      <c r="H713" s="7" t="s">
        <v>2894</v>
      </c>
      <c r="I713" s="7">
        <v>40.46</v>
      </c>
      <c r="J713" s="7">
        <v>-53.67</v>
      </c>
      <c r="K713" s="7">
        <v>0</v>
      </c>
      <c r="L713" s="7">
        <v>-19.059999999999999</v>
      </c>
      <c r="M713" s="7">
        <v>15.68</v>
      </c>
      <c r="N713" s="7">
        <v>-91.71</v>
      </c>
      <c r="O713" s="7">
        <v>61.33</v>
      </c>
      <c r="P713" s="6">
        <v>-36.479999999999997</v>
      </c>
      <c r="Q713" s="7">
        <v>93.17</v>
      </c>
      <c r="R713" s="7">
        <v>9.65</v>
      </c>
    </row>
    <row r="714" spans="1:18" ht="14.25" x14ac:dyDescent="0.45">
      <c r="A714" s="7" t="s">
        <v>20284</v>
      </c>
      <c r="B714" s="7" t="s">
        <v>1503</v>
      </c>
      <c r="C714" s="7" t="s">
        <v>20285</v>
      </c>
      <c r="D714" s="7" t="s">
        <v>2071</v>
      </c>
      <c r="E714" s="7" t="s">
        <v>20286</v>
      </c>
      <c r="F714" s="7" t="s">
        <v>1612</v>
      </c>
      <c r="G714" s="7" t="s">
        <v>1507</v>
      </c>
      <c r="H714" s="7" t="s">
        <v>20287</v>
      </c>
      <c r="I714" s="7">
        <v>0</v>
      </c>
      <c r="J714" s="7">
        <v>-88.16</v>
      </c>
      <c r="K714" s="7">
        <v>-99.27</v>
      </c>
      <c r="L714" s="7">
        <v>-84.19</v>
      </c>
      <c r="M714" s="7">
        <v>0</v>
      </c>
      <c r="N714" s="7">
        <v>-69.42</v>
      </c>
      <c r="O714" s="7">
        <v>0</v>
      </c>
      <c r="P714" s="6">
        <v>-36.46</v>
      </c>
      <c r="Q714" s="7">
        <v>-66.650000000000006</v>
      </c>
      <c r="R714" s="7">
        <v>-84.22</v>
      </c>
    </row>
    <row r="715" spans="1:18" ht="14.25" x14ac:dyDescent="0.45">
      <c r="A715" s="7" t="s">
        <v>20288</v>
      </c>
      <c r="B715" s="7" t="s">
        <v>1503</v>
      </c>
      <c r="C715" s="7" t="s">
        <v>20289</v>
      </c>
      <c r="D715" s="7" t="s">
        <v>20290</v>
      </c>
      <c r="E715" s="7" t="s">
        <v>20291</v>
      </c>
      <c r="F715" s="7"/>
      <c r="G715" s="7" t="s">
        <v>2893</v>
      </c>
      <c r="H715" s="7" t="s">
        <v>2489</v>
      </c>
      <c r="I715" s="7">
        <v>27.27</v>
      </c>
      <c r="J715" s="7">
        <v>0</v>
      </c>
      <c r="K715" s="7">
        <v>32.67</v>
      </c>
      <c r="L715" s="7">
        <v>36.03</v>
      </c>
      <c r="M715" s="7">
        <v>95.95</v>
      </c>
      <c r="N715" s="7">
        <v>-61.59</v>
      </c>
      <c r="O715" s="7">
        <v>42.49</v>
      </c>
      <c r="P715" s="6">
        <v>-36.450000000000003</v>
      </c>
      <c r="Q715" s="7" t="s">
        <v>2399</v>
      </c>
      <c r="R715" s="7">
        <v>17.510000000000002</v>
      </c>
    </row>
    <row r="716" spans="1:18" ht="14.25" x14ac:dyDescent="0.45">
      <c r="A716" s="7" t="s">
        <v>20292</v>
      </c>
      <c r="B716" s="7" t="s">
        <v>1503</v>
      </c>
      <c r="C716" s="7" t="s">
        <v>20293</v>
      </c>
      <c r="D716" s="7" t="s">
        <v>18734</v>
      </c>
      <c r="E716" s="7" t="s">
        <v>20294</v>
      </c>
      <c r="F716" s="7"/>
      <c r="G716" s="7" t="s">
        <v>1507</v>
      </c>
      <c r="H716" s="7" t="s">
        <v>5829</v>
      </c>
      <c r="I716" s="7">
        <v>6.14</v>
      </c>
      <c r="J716" s="7">
        <v>-51.89</v>
      </c>
      <c r="K716" s="7">
        <v>0</v>
      </c>
      <c r="L716" s="7">
        <v>88.34</v>
      </c>
      <c r="M716" s="7">
        <v>-13.6</v>
      </c>
      <c r="N716" s="7">
        <v>0</v>
      </c>
      <c r="O716" s="7">
        <v>-69.58</v>
      </c>
      <c r="P716" s="6">
        <v>-36.44</v>
      </c>
      <c r="Q716" s="7">
        <v>0</v>
      </c>
      <c r="R716" s="7">
        <v>-5.5</v>
      </c>
    </row>
    <row r="717" spans="1:18" ht="14.25" x14ac:dyDescent="0.45">
      <c r="A717" s="7" t="s">
        <v>20295</v>
      </c>
      <c r="B717" s="7" t="s">
        <v>1503</v>
      </c>
      <c r="C717" s="7" t="s">
        <v>20296</v>
      </c>
      <c r="D717" s="7" t="s">
        <v>19155</v>
      </c>
      <c r="E717" s="7" t="s">
        <v>20297</v>
      </c>
      <c r="F717" s="7"/>
      <c r="G717" s="7" t="s">
        <v>1776</v>
      </c>
      <c r="H717" s="7" t="s">
        <v>15602</v>
      </c>
      <c r="I717" s="7">
        <v>21.04</v>
      </c>
      <c r="J717" s="7">
        <v>30.93</v>
      </c>
      <c r="K717" s="7">
        <v>-24.8</v>
      </c>
      <c r="L717" s="7">
        <v>51.42</v>
      </c>
      <c r="M717" s="7">
        <v>16.47</v>
      </c>
      <c r="N717" s="7">
        <v>79.63</v>
      </c>
      <c r="O717" s="7">
        <v>0</v>
      </c>
      <c r="P717" s="6">
        <v>-36.29</v>
      </c>
      <c r="Q717" s="7">
        <v>96.47</v>
      </c>
      <c r="R717" s="7">
        <v>28.16</v>
      </c>
    </row>
    <row r="718" spans="1:18" ht="14.25" x14ac:dyDescent="0.45">
      <c r="A718" s="7" t="s">
        <v>20298</v>
      </c>
      <c r="B718" s="7" t="s">
        <v>1503</v>
      </c>
      <c r="C718" s="7" t="s">
        <v>20299</v>
      </c>
      <c r="D718" s="7" t="s">
        <v>20300</v>
      </c>
      <c r="E718" s="7" t="s">
        <v>20301</v>
      </c>
      <c r="F718" s="7"/>
      <c r="G718" s="7" t="s">
        <v>1507</v>
      </c>
      <c r="H718" s="7" t="s">
        <v>6722</v>
      </c>
      <c r="I718" s="7">
        <v>-6.26</v>
      </c>
      <c r="J718" s="7">
        <v>-28.28</v>
      </c>
      <c r="K718" s="7">
        <v>-29.38</v>
      </c>
      <c r="L718" s="7">
        <v>-23.33</v>
      </c>
      <c r="M718" s="7">
        <v>43.9</v>
      </c>
      <c r="N718" s="7">
        <v>61.41</v>
      </c>
      <c r="O718" s="7">
        <v>-58.04</v>
      </c>
      <c r="P718" s="6">
        <v>-36.25</v>
      </c>
      <c r="Q718" s="7">
        <v>0</v>
      </c>
      <c r="R718" s="7">
        <v>-15.76</v>
      </c>
    </row>
    <row r="719" spans="1:18" ht="14.25" x14ac:dyDescent="0.45">
      <c r="A719" s="7" t="s">
        <v>20302</v>
      </c>
      <c r="B719" s="7" t="s">
        <v>1503</v>
      </c>
      <c r="C719" s="7" t="s">
        <v>20303</v>
      </c>
      <c r="D719" s="7" t="s">
        <v>1834</v>
      </c>
      <c r="E719" s="7" t="s">
        <v>20304</v>
      </c>
      <c r="F719" s="7"/>
      <c r="G719" s="7" t="s">
        <v>1507</v>
      </c>
      <c r="H719" s="7" t="s">
        <v>4823</v>
      </c>
      <c r="I719" s="7">
        <v>88.31</v>
      </c>
      <c r="J719" s="7">
        <v>70.77</v>
      </c>
      <c r="K719" s="7">
        <v>0</v>
      </c>
      <c r="L719" s="7">
        <v>81.27</v>
      </c>
      <c r="M719" s="7">
        <v>0</v>
      </c>
      <c r="N719" s="7">
        <v>38.18</v>
      </c>
      <c r="O719" s="7">
        <v>47.58</v>
      </c>
      <c r="P719" s="6">
        <v>-36.130000000000003</v>
      </c>
      <c r="Q719" s="7" t="s">
        <v>2399</v>
      </c>
      <c r="R719" s="7">
        <v>64.650000000000006</v>
      </c>
    </row>
    <row r="720" spans="1:18" ht="14.25" x14ac:dyDescent="0.45">
      <c r="A720" s="7" t="s">
        <v>20305</v>
      </c>
      <c r="B720" s="7" t="s">
        <v>1503</v>
      </c>
      <c r="C720" s="7" t="s">
        <v>20306</v>
      </c>
      <c r="D720" s="7" t="s">
        <v>18772</v>
      </c>
      <c r="E720" s="7" t="s">
        <v>17491</v>
      </c>
      <c r="F720" s="7" t="s">
        <v>18772</v>
      </c>
      <c r="G720" s="7" t="s">
        <v>1507</v>
      </c>
      <c r="H720" s="7" t="s">
        <v>20307</v>
      </c>
      <c r="I720" s="7">
        <v>-23.17</v>
      </c>
      <c r="J720" s="7">
        <v>-19.170000000000002</v>
      </c>
      <c r="K720" s="7">
        <v>-56.86</v>
      </c>
      <c r="L720" s="7">
        <v>-82.65</v>
      </c>
      <c r="M720" s="7">
        <v>42.38</v>
      </c>
      <c r="N720" s="7">
        <v>-53.67</v>
      </c>
      <c r="O720" s="7">
        <v>-10.74</v>
      </c>
      <c r="P720" s="6">
        <v>-36.1</v>
      </c>
      <c r="Q720" s="7">
        <v>48.79</v>
      </c>
      <c r="R720" s="7">
        <v>-20.3</v>
      </c>
    </row>
    <row r="721" spans="1:18" ht="14.25" x14ac:dyDescent="0.45">
      <c r="A721" s="7" t="s">
        <v>20308</v>
      </c>
      <c r="B721" s="7" t="s">
        <v>1503</v>
      </c>
      <c r="C721" s="7" t="s">
        <v>19387</v>
      </c>
      <c r="D721" s="7" t="s">
        <v>19388</v>
      </c>
      <c r="E721" s="7" t="s">
        <v>19389</v>
      </c>
      <c r="F721" s="7"/>
      <c r="G721" s="7" t="s">
        <v>1507</v>
      </c>
      <c r="H721" s="7" t="s">
        <v>11100</v>
      </c>
      <c r="I721" s="7">
        <v>-20.11</v>
      </c>
      <c r="J721" s="7">
        <v>64.260000000000005</v>
      </c>
      <c r="K721" s="7">
        <v>-85.81</v>
      </c>
      <c r="L721" s="7">
        <v>51.88</v>
      </c>
      <c r="M721" s="7">
        <v>0</v>
      </c>
      <c r="N721" s="7" t="s">
        <v>2399</v>
      </c>
      <c r="O721" s="7">
        <v>0</v>
      </c>
      <c r="P721" s="6">
        <v>-36</v>
      </c>
      <c r="Q721" s="7" t="s">
        <v>2399</v>
      </c>
      <c r="R721" s="7">
        <v>-4.7699999999999996</v>
      </c>
    </row>
    <row r="722" spans="1:18" ht="14.25" x14ac:dyDescent="0.45">
      <c r="A722" s="7" t="s">
        <v>20309</v>
      </c>
      <c r="B722" s="7" t="s">
        <v>1503</v>
      </c>
      <c r="C722" s="7" t="s">
        <v>20310</v>
      </c>
      <c r="D722" s="7" t="s">
        <v>20311</v>
      </c>
      <c r="E722" s="7" t="s">
        <v>20312</v>
      </c>
      <c r="F722" s="7"/>
      <c r="G722" s="7" t="s">
        <v>1507</v>
      </c>
      <c r="H722" s="7" t="s">
        <v>6213</v>
      </c>
      <c r="I722" s="7">
        <v>-63.38</v>
      </c>
      <c r="J722" s="7">
        <v>15.42</v>
      </c>
      <c r="K722" s="7">
        <v>-64.98</v>
      </c>
      <c r="L722" s="7">
        <v>-14.99</v>
      </c>
      <c r="M722" s="7">
        <v>91.13</v>
      </c>
      <c r="N722" s="7">
        <v>45.42</v>
      </c>
      <c r="O722" s="7">
        <v>-17.29</v>
      </c>
      <c r="P722" s="6">
        <v>-35.9</v>
      </c>
      <c r="Q722" s="7">
        <v>-33.869999999999997</v>
      </c>
      <c r="R722" s="7">
        <v>-16.36</v>
      </c>
    </row>
    <row r="723" spans="1:18" ht="14.25" x14ac:dyDescent="0.45">
      <c r="A723" s="7" t="s">
        <v>20313</v>
      </c>
      <c r="B723" s="7" t="s">
        <v>1503</v>
      </c>
      <c r="C723" s="7" t="s">
        <v>20314</v>
      </c>
      <c r="D723" s="7" t="s">
        <v>20315</v>
      </c>
      <c r="E723" s="7" t="s">
        <v>20316</v>
      </c>
      <c r="F723" s="7"/>
      <c r="G723" s="7" t="s">
        <v>1507</v>
      </c>
      <c r="H723" s="7" t="s">
        <v>7866</v>
      </c>
      <c r="I723" s="7">
        <v>-65.7</v>
      </c>
      <c r="J723" s="7">
        <v>-36.69</v>
      </c>
      <c r="K723" s="7">
        <v>-64.37</v>
      </c>
      <c r="L723" s="7">
        <v>21.26</v>
      </c>
      <c r="M723" s="7">
        <v>0</v>
      </c>
      <c r="N723" s="7">
        <v>0</v>
      </c>
      <c r="O723" s="7">
        <v>0</v>
      </c>
      <c r="P723" s="6">
        <v>-35.89</v>
      </c>
      <c r="Q723" s="7">
        <v>0</v>
      </c>
      <c r="R723" s="7">
        <v>-13.2</v>
      </c>
    </row>
    <row r="724" spans="1:18" ht="14.25" x14ac:dyDescent="0.45">
      <c r="A724" s="7" t="s">
        <v>20317</v>
      </c>
      <c r="B724" s="7" t="s">
        <v>1503</v>
      </c>
      <c r="C724" s="7" t="s">
        <v>20318</v>
      </c>
      <c r="D724" s="7" t="s">
        <v>20319</v>
      </c>
      <c r="E724" s="7"/>
      <c r="F724" s="7"/>
      <c r="G724" s="7" t="s">
        <v>1507</v>
      </c>
      <c r="H724" s="7" t="s">
        <v>4497</v>
      </c>
      <c r="I724" s="7">
        <v>-89.02</v>
      </c>
      <c r="J724" s="7">
        <v>-45.72</v>
      </c>
      <c r="K724" s="7">
        <v>-52.24</v>
      </c>
      <c r="L724" s="7">
        <v>-95.28</v>
      </c>
      <c r="M724" s="7">
        <v>-76.150000000000006</v>
      </c>
      <c r="N724" s="7" t="s">
        <v>2399</v>
      </c>
      <c r="O724" s="7">
        <v>-74.78</v>
      </c>
      <c r="P724" s="6">
        <v>-35.82</v>
      </c>
      <c r="Q724" s="7" t="s">
        <v>2399</v>
      </c>
      <c r="R724" s="7">
        <v>-93.32</v>
      </c>
    </row>
    <row r="725" spans="1:18" ht="14.25" x14ac:dyDescent="0.45">
      <c r="A725" s="7" t="s">
        <v>20320</v>
      </c>
      <c r="B725" s="7" t="s">
        <v>1503</v>
      </c>
      <c r="C725" s="7" t="s">
        <v>20321</v>
      </c>
      <c r="D725" s="7" t="s">
        <v>20322</v>
      </c>
      <c r="E725" s="7" t="s">
        <v>20323</v>
      </c>
      <c r="F725" s="7"/>
      <c r="G725" s="7" t="s">
        <v>1507</v>
      </c>
      <c r="H725" s="7" t="s">
        <v>9019</v>
      </c>
      <c r="I725" s="7">
        <v>0</v>
      </c>
      <c r="J725" s="7">
        <v>-47.5</v>
      </c>
      <c r="K725" s="7">
        <v>-63.08</v>
      </c>
      <c r="L725" s="7">
        <v>-81.849999999999994</v>
      </c>
      <c r="M725" s="7">
        <v>-99.51</v>
      </c>
      <c r="N725" s="7" t="s">
        <v>2399</v>
      </c>
      <c r="O725" s="7">
        <v>-71.22</v>
      </c>
      <c r="P725" s="6">
        <v>-35.75</v>
      </c>
      <c r="Q725" s="7" t="s">
        <v>2399</v>
      </c>
      <c r="R725" s="7">
        <v>-91.27</v>
      </c>
    </row>
    <row r="726" spans="1:18" ht="14.25" x14ac:dyDescent="0.45">
      <c r="A726" s="7" t="s">
        <v>20324</v>
      </c>
      <c r="B726" s="7" t="s">
        <v>1503</v>
      </c>
      <c r="C726" s="7" t="s">
        <v>20325</v>
      </c>
      <c r="D726" s="7" t="s">
        <v>19147</v>
      </c>
      <c r="E726" s="7" t="s">
        <v>20326</v>
      </c>
      <c r="F726" s="7"/>
      <c r="G726" s="7" t="s">
        <v>1507</v>
      </c>
      <c r="H726" s="7" t="s">
        <v>20327</v>
      </c>
      <c r="I726" s="7">
        <v>38.380000000000003</v>
      </c>
      <c r="J726" s="7">
        <v>-12.9</v>
      </c>
      <c r="K726" s="7">
        <v>-55.18</v>
      </c>
      <c r="L726" s="7">
        <v>-16.489999999999998</v>
      </c>
      <c r="M726" s="7">
        <v>-33.54</v>
      </c>
      <c r="N726" s="7">
        <v>38.07</v>
      </c>
      <c r="O726" s="7">
        <v>-12.78</v>
      </c>
      <c r="P726" s="6">
        <v>-35.590000000000003</v>
      </c>
      <c r="Q726" s="7">
        <v>55.96</v>
      </c>
      <c r="R726" s="7">
        <v>-8.07</v>
      </c>
    </row>
    <row r="727" spans="1:18" ht="14.25" x14ac:dyDescent="0.45">
      <c r="A727" s="7" t="s">
        <v>20328</v>
      </c>
      <c r="B727" s="7" t="s">
        <v>1503</v>
      </c>
      <c r="C727" s="7" t="s">
        <v>20329</v>
      </c>
      <c r="D727" s="7" t="s">
        <v>20330</v>
      </c>
      <c r="E727" s="7" t="s">
        <v>2144</v>
      </c>
      <c r="F727" s="7"/>
      <c r="G727" s="7" t="s">
        <v>1507</v>
      </c>
      <c r="H727" s="7" t="s">
        <v>5082</v>
      </c>
      <c r="I727" s="7">
        <v>44.43</v>
      </c>
      <c r="J727" s="7">
        <v>62.47</v>
      </c>
      <c r="K727" s="7">
        <v>-65.12</v>
      </c>
      <c r="L727" s="7">
        <v>-19.47</v>
      </c>
      <c r="M727" s="7">
        <v>0</v>
      </c>
      <c r="N727" s="7">
        <v>-30.94</v>
      </c>
      <c r="O727" s="7">
        <v>-75.95</v>
      </c>
      <c r="P727" s="6">
        <v>-35.51</v>
      </c>
      <c r="Q727" s="7">
        <v>-41.07</v>
      </c>
      <c r="R727" s="7">
        <v>-21.41</v>
      </c>
    </row>
    <row r="728" spans="1:18" ht="14.25" x14ac:dyDescent="0.45">
      <c r="A728" s="7" t="s">
        <v>20331</v>
      </c>
      <c r="B728" s="7" t="s">
        <v>1503</v>
      </c>
      <c r="C728" s="7" t="s">
        <v>20332</v>
      </c>
      <c r="D728" s="7" t="s">
        <v>18969</v>
      </c>
      <c r="E728" s="7" t="s">
        <v>20333</v>
      </c>
      <c r="F728" s="7" t="s">
        <v>18971</v>
      </c>
      <c r="G728" s="7" t="s">
        <v>1507</v>
      </c>
      <c r="H728" s="7" t="s">
        <v>6880</v>
      </c>
      <c r="I728" s="7">
        <v>-53.22</v>
      </c>
      <c r="J728" s="7">
        <v>-37.229999999999997</v>
      </c>
      <c r="K728" s="7">
        <v>-27.94</v>
      </c>
      <c r="L728" s="7">
        <v>-62.95</v>
      </c>
      <c r="M728" s="7">
        <v>31.28</v>
      </c>
      <c r="N728" s="7">
        <v>-40.99</v>
      </c>
      <c r="O728" s="7">
        <v>-46.28</v>
      </c>
      <c r="P728" s="6">
        <v>-35.29</v>
      </c>
      <c r="Q728" s="7">
        <v>0</v>
      </c>
      <c r="R728" s="7">
        <v>-16.239999999999998</v>
      </c>
    </row>
    <row r="729" spans="1:18" ht="14.25" x14ac:dyDescent="0.45">
      <c r="A729" s="7" t="s">
        <v>20334</v>
      </c>
      <c r="B729" s="7" t="s">
        <v>1503</v>
      </c>
      <c r="C729" s="7" t="s">
        <v>20335</v>
      </c>
      <c r="D729" s="7" t="s">
        <v>20336</v>
      </c>
      <c r="E729" s="7" t="s">
        <v>20337</v>
      </c>
      <c r="F729" s="7"/>
      <c r="G729" s="7" t="s">
        <v>1507</v>
      </c>
      <c r="H729" s="7" t="s">
        <v>20338</v>
      </c>
      <c r="I729" s="7">
        <v>36.65</v>
      </c>
      <c r="J729" s="7">
        <v>-19.97</v>
      </c>
      <c r="K729" s="7">
        <v>-13.77</v>
      </c>
      <c r="L729" s="7">
        <v>-29.9</v>
      </c>
      <c r="M729" s="7">
        <v>-53.16</v>
      </c>
      <c r="N729" s="7">
        <v>10.61</v>
      </c>
      <c r="O729" s="7">
        <v>91.7</v>
      </c>
      <c r="P729" s="6">
        <v>-35.270000000000003</v>
      </c>
      <c r="Q729" s="7">
        <v>0</v>
      </c>
      <c r="R729" s="7">
        <v>-5.15</v>
      </c>
    </row>
    <row r="730" spans="1:18" ht="14.25" x14ac:dyDescent="0.45">
      <c r="A730" s="7" t="s">
        <v>20339</v>
      </c>
      <c r="B730" s="7" t="s">
        <v>1503</v>
      </c>
      <c r="C730" s="7" t="s">
        <v>20340</v>
      </c>
      <c r="D730" s="7" t="s">
        <v>20341</v>
      </c>
      <c r="E730" s="7"/>
      <c r="F730" s="7"/>
      <c r="G730" s="7" t="s">
        <v>1507</v>
      </c>
      <c r="H730" s="7" t="s">
        <v>20342</v>
      </c>
      <c r="I730" s="7">
        <v>80.75</v>
      </c>
      <c r="J730" s="7">
        <v>56.02</v>
      </c>
      <c r="K730" s="7">
        <v>-53.08</v>
      </c>
      <c r="L730" s="7">
        <v>72.28</v>
      </c>
      <c r="M730" s="7">
        <v>-57.09</v>
      </c>
      <c r="N730" s="7">
        <v>-49.69</v>
      </c>
      <c r="O730" s="7">
        <v>22.73</v>
      </c>
      <c r="P730" s="6">
        <v>-35.130000000000003</v>
      </c>
      <c r="Q730" s="7" t="s">
        <v>2399</v>
      </c>
      <c r="R730" s="7">
        <v>-40.6</v>
      </c>
    </row>
    <row r="731" spans="1:18" ht="14.25" x14ac:dyDescent="0.45">
      <c r="A731" s="7" t="s">
        <v>20343</v>
      </c>
      <c r="B731" s="7" t="s">
        <v>1503</v>
      </c>
      <c r="C731" s="7" t="s">
        <v>20344</v>
      </c>
      <c r="D731" s="7" t="s">
        <v>20345</v>
      </c>
      <c r="E731" s="7" t="s">
        <v>20346</v>
      </c>
      <c r="F731" s="7"/>
      <c r="G731" s="7" t="s">
        <v>1507</v>
      </c>
      <c r="H731" s="7" t="s">
        <v>6291</v>
      </c>
      <c r="I731" s="7">
        <v>-69.28</v>
      </c>
      <c r="J731" s="7">
        <v>0</v>
      </c>
      <c r="K731" s="7">
        <v>49.45</v>
      </c>
      <c r="L731" s="7">
        <v>-26.54</v>
      </c>
      <c r="M731" s="7">
        <v>-93.47</v>
      </c>
      <c r="N731" s="7">
        <v>30.58</v>
      </c>
      <c r="O731" s="7">
        <v>-68.010000000000005</v>
      </c>
      <c r="P731" s="6">
        <v>-35.11</v>
      </c>
      <c r="Q731" s="7">
        <v>87.26</v>
      </c>
      <c r="R731" s="7">
        <v>-39.94</v>
      </c>
    </row>
    <row r="732" spans="1:18" ht="14.25" x14ac:dyDescent="0.45">
      <c r="A732" s="7" t="s">
        <v>20347</v>
      </c>
      <c r="B732" s="7" t="s">
        <v>1503</v>
      </c>
      <c r="C732" s="7" t="s">
        <v>20348</v>
      </c>
      <c r="D732" s="7" t="s">
        <v>20349</v>
      </c>
      <c r="E732" s="7" t="s">
        <v>20350</v>
      </c>
      <c r="F732" s="7"/>
      <c r="G732" s="7" t="s">
        <v>1507</v>
      </c>
      <c r="H732" s="7" t="s">
        <v>9673</v>
      </c>
      <c r="I732" s="7">
        <v>14.58</v>
      </c>
      <c r="J732" s="7">
        <v>61.47</v>
      </c>
      <c r="K732" s="7">
        <v>64.55</v>
      </c>
      <c r="L732" s="7">
        <v>25.37</v>
      </c>
      <c r="M732" s="7">
        <v>-84.62</v>
      </c>
      <c r="N732" s="7">
        <v>0</v>
      </c>
      <c r="O732" s="7">
        <v>-75.34</v>
      </c>
      <c r="P732" s="6">
        <v>-35.11</v>
      </c>
      <c r="Q732" s="7">
        <v>-90.15</v>
      </c>
      <c r="R732" s="7">
        <v>-56.46</v>
      </c>
    </row>
    <row r="733" spans="1:18" ht="14.25" x14ac:dyDescent="0.45">
      <c r="A733" s="7" t="s">
        <v>20351</v>
      </c>
      <c r="B733" s="7" t="s">
        <v>1503</v>
      </c>
      <c r="C733" s="7" t="s">
        <v>20352</v>
      </c>
      <c r="D733" s="7" t="s">
        <v>20353</v>
      </c>
      <c r="E733" s="7" t="s">
        <v>20354</v>
      </c>
      <c r="F733" s="7"/>
      <c r="G733" s="7" t="s">
        <v>1507</v>
      </c>
      <c r="H733" s="7" t="s">
        <v>16481</v>
      </c>
      <c r="I733" s="7">
        <v>-73.739999999999995</v>
      </c>
      <c r="J733" s="7">
        <v>-44.31</v>
      </c>
      <c r="K733" s="7">
        <v>22.76</v>
      </c>
      <c r="L733" s="7">
        <v>49.31</v>
      </c>
      <c r="M733" s="7">
        <v>-75.349999999999994</v>
      </c>
      <c r="N733" s="7">
        <v>-65.08</v>
      </c>
      <c r="O733" s="7">
        <v>65.69</v>
      </c>
      <c r="P733" s="6">
        <v>-35.08</v>
      </c>
      <c r="Q733" s="7">
        <v>39.22</v>
      </c>
      <c r="R733" s="7">
        <v>-42.34</v>
      </c>
    </row>
    <row r="734" spans="1:18" ht="14.25" x14ac:dyDescent="0.45">
      <c r="A734" s="7" t="s">
        <v>20355</v>
      </c>
      <c r="B734" s="7" t="s">
        <v>1503</v>
      </c>
      <c r="C734" s="7" t="s">
        <v>20356</v>
      </c>
      <c r="D734" s="7" t="s">
        <v>20357</v>
      </c>
      <c r="E734" s="7" t="s">
        <v>20358</v>
      </c>
      <c r="F734" s="7" t="s">
        <v>20359</v>
      </c>
      <c r="G734" s="7" t="s">
        <v>1507</v>
      </c>
      <c r="H734" s="7" t="s">
        <v>6674</v>
      </c>
      <c r="I734" s="7">
        <v>-50.61</v>
      </c>
      <c r="J734" s="7">
        <v>90.69</v>
      </c>
      <c r="K734" s="7">
        <v>-48.54</v>
      </c>
      <c r="L734" s="7">
        <v>-50.51</v>
      </c>
      <c r="M734" s="7">
        <v>23.14</v>
      </c>
      <c r="N734" s="7">
        <v>-46.35</v>
      </c>
      <c r="O734" s="7">
        <v>-62.9</v>
      </c>
      <c r="P734" s="6">
        <v>-35.08</v>
      </c>
      <c r="Q734" s="7" t="s">
        <v>2399</v>
      </c>
      <c r="R734" s="7">
        <v>-35.97</v>
      </c>
    </row>
    <row r="735" spans="1:18" ht="14.25" x14ac:dyDescent="0.45">
      <c r="A735" s="7" t="s">
        <v>20360</v>
      </c>
      <c r="B735" s="7" t="s">
        <v>1503</v>
      </c>
      <c r="C735" s="7" t="s">
        <v>19880</v>
      </c>
      <c r="D735" s="7" t="s">
        <v>19881</v>
      </c>
      <c r="E735" s="7" t="s">
        <v>19882</v>
      </c>
      <c r="F735" s="7"/>
      <c r="G735" s="7" t="s">
        <v>1507</v>
      </c>
      <c r="H735" s="7" t="s">
        <v>5617</v>
      </c>
      <c r="I735" s="7">
        <v>-7.96</v>
      </c>
      <c r="J735" s="7">
        <v>-7.92</v>
      </c>
      <c r="K735" s="7">
        <v>-85.77</v>
      </c>
      <c r="L735" s="7">
        <v>-10.78</v>
      </c>
      <c r="M735" s="7">
        <v>-98.65</v>
      </c>
      <c r="N735" s="7">
        <v>-78.849999999999994</v>
      </c>
      <c r="O735" s="7">
        <v>0</v>
      </c>
      <c r="P735" s="6">
        <v>-35.06</v>
      </c>
      <c r="Q735" s="7">
        <v>0</v>
      </c>
      <c r="R735" s="7">
        <v>-29.72</v>
      </c>
    </row>
    <row r="736" spans="1:18" ht="14.25" x14ac:dyDescent="0.45">
      <c r="A736" s="7" t="s">
        <v>20361</v>
      </c>
      <c r="B736" s="7" t="s">
        <v>1503</v>
      </c>
      <c r="C736" s="7" t="s">
        <v>20362</v>
      </c>
      <c r="D736" s="7" t="s">
        <v>20363</v>
      </c>
      <c r="E736" s="7" t="s">
        <v>20364</v>
      </c>
      <c r="F736" s="7"/>
      <c r="G736" s="7" t="s">
        <v>1507</v>
      </c>
      <c r="H736" s="7" t="s">
        <v>19429</v>
      </c>
      <c r="I736" s="7">
        <v>-41.94</v>
      </c>
      <c r="J736" s="7">
        <v>46.81</v>
      </c>
      <c r="K736" s="7">
        <v>-68.25</v>
      </c>
      <c r="L736" s="7">
        <v>15.7</v>
      </c>
      <c r="M736" s="7">
        <v>-29.22</v>
      </c>
      <c r="N736" s="7">
        <v>29.54</v>
      </c>
      <c r="O736" s="7">
        <v>-23.33</v>
      </c>
      <c r="P736" s="6">
        <v>-34.99</v>
      </c>
      <c r="Q736" s="7">
        <v>11</v>
      </c>
      <c r="R736" s="7">
        <v>-8.23</v>
      </c>
    </row>
    <row r="737" spans="1:18" ht="14.25" x14ac:dyDescent="0.45">
      <c r="A737" s="7" t="s">
        <v>20365</v>
      </c>
      <c r="B737" s="7" t="s">
        <v>1503</v>
      </c>
      <c r="C737" s="7" t="s">
        <v>20366</v>
      </c>
      <c r="D737" s="7" t="s">
        <v>1907</v>
      </c>
      <c r="E737" s="7" t="s">
        <v>544</v>
      </c>
      <c r="F737" s="7" t="s">
        <v>1907</v>
      </c>
      <c r="G737" s="7" t="s">
        <v>1507</v>
      </c>
      <c r="H737" s="7" t="s">
        <v>12093</v>
      </c>
      <c r="I737" s="7">
        <v>-52.85</v>
      </c>
      <c r="J737" s="7">
        <v>26.16</v>
      </c>
      <c r="K737" s="7">
        <v>-95.42</v>
      </c>
      <c r="L737" s="7">
        <v>56.13</v>
      </c>
      <c r="M737" s="7">
        <v>-92.31</v>
      </c>
      <c r="N737" s="7">
        <v>20.12</v>
      </c>
      <c r="O737" s="7">
        <v>0</v>
      </c>
      <c r="P737" s="6">
        <v>-34.89</v>
      </c>
      <c r="Q737" s="7">
        <v>-29.2</v>
      </c>
      <c r="R737" s="7">
        <v>-23.22</v>
      </c>
    </row>
    <row r="738" spans="1:18" ht="14.25" x14ac:dyDescent="0.45">
      <c r="A738" s="7" t="s">
        <v>20367</v>
      </c>
      <c r="B738" s="7" t="s">
        <v>1503</v>
      </c>
      <c r="C738" s="7" t="s">
        <v>18841</v>
      </c>
      <c r="D738" s="7" t="s">
        <v>18842</v>
      </c>
      <c r="E738" s="7" t="s">
        <v>18843</v>
      </c>
      <c r="F738" s="7"/>
      <c r="G738" s="7" t="s">
        <v>1507</v>
      </c>
      <c r="H738" s="7" t="s">
        <v>20368</v>
      </c>
      <c r="I738" s="7">
        <v>-34.299999999999997</v>
      </c>
      <c r="J738" s="7">
        <v>-11.84</v>
      </c>
      <c r="K738" s="7">
        <v>-83.01</v>
      </c>
      <c r="L738" s="7">
        <v>-25.14</v>
      </c>
      <c r="M738" s="7">
        <v>-88.32</v>
      </c>
      <c r="N738" s="7">
        <v>-51.16</v>
      </c>
      <c r="O738" s="7">
        <v>12.82</v>
      </c>
      <c r="P738" s="6">
        <v>-34.869999999999997</v>
      </c>
      <c r="Q738" s="7">
        <v>0</v>
      </c>
      <c r="R738" s="7">
        <v>-17.14</v>
      </c>
    </row>
    <row r="739" spans="1:18" ht="14.25" x14ac:dyDescent="0.45">
      <c r="A739" s="7" t="s">
        <v>20369</v>
      </c>
      <c r="B739" s="7" t="s">
        <v>1503</v>
      </c>
      <c r="C739" s="7" t="s">
        <v>20370</v>
      </c>
      <c r="D739" s="7" t="s">
        <v>20371</v>
      </c>
      <c r="E739" s="7" t="s">
        <v>543</v>
      </c>
      <c r="F739" s="7"/>
      <c r="G739" s="7" t="s">
        <v>1507</v>
      </c>
      <c r="H739" s="7" t="s">
        <v>7656</v>
      </c>
      <c r="I739" s="7">
        <v>66.41</v>
      </c>
      <c r="J739" s="7">
        <v>30.55</v>
      </c>
      <c r="K739" s="7">
        <v>0</v>
      </c>
      <c r="L739" s="7">
        <v>0</v>
      </c>
      <c r="M739" s="7">
        <v>53.35</v>
      </c>
      <c r="N739" s="7">
        <v>-10.49</v>
      </c>
      <c r="O739" s="7">
        <v>68.790000000000006</v>
      </c>
      <c r="P739" s="6">
        <v>-34.840000000000003</v>
      </c>
      <c r="Q739" s="7">
        <v>-50.86</v>
      </c>
      <c r="R739" s="7">
        <v>34.270000000000003</v>
      </c>
    </row>
    <row r="740" spans="1:18" ht="14.25" x14ac:dyDescent="0.45">
      <c r="A740" s="7" t="s">
        <v>20372</v>
      </c>
      <c r="B740" s="7" t="s">
        <v>1503</v>
      </c>
      <c r="C740" s="7" t="s">
        <v>2202</v>
      </c>
      <c r="D740" s="7" t="s">
        <v>2203</v>
      </c>
      <c r="E740" s="7" t="s">
        <v>2204</v>
      </c>
      <c r="F740" s="7"/>
      <c r="G740" s="7" t="s">
        <v>1830</v>
      </c>
      <c r="H740" s="7" t="s">
        <v>4326</v>
      </c>
      <c r="I740" s="7">
        <v>-12.13</v>
      </c>
      <c r="J740" s="7">
        <v>-45.06</v>
      </c>
      <c r="K740" s="7">
        <v>-37.979999999999997</v>
      </c>
      <c r="L740" s="7">
        <v>-92.66</v>
      </c>
      <c r="M740" s="7">
        <v>0</v>
      </c>
      <c r="N740" s="7">
        <v>-46.05</v>
      </c>
      <c r="O740" s="7">
        <v>98.46</v>
      </c>
      <c r="P740" s="6">
        <v>-34.79</v>
      </c>
      <c r="Q740" s="7" t="s">
        <v>2399</v>
      </c>
      <c r="R740" s="7">
        <v>-24.64</v>
      </c>
    </row>
    <row r="741" spans="1:18" ht="14.25" x14ac:dyDescent="0.45">
      <c r="A741" s="7" t="s">
        <v>20373</v>
      </c>
      <c r="B741" s="7" t="s">
        <v>1503</v>
      </c>
      <c r="C741" s="7" t="s">
        <v>20374</v>
      </c>
      <c r="D741" s="7" t="s">
        <v>19309</v>
      </c>
      <c r="E741" s="7" t="s">
        <v>20375</v>
      </c>
      <c r="F741" s="7"/>
      <c r="G741" s="7" t="s">
        <v>1507</v>
      </c>
      <c r="H741" s="7" t="s">
        <v>9490</v>
      </c>
      <c r="I741" s="7">
        <v>-19.899999999999999</v>
      </c>
      <c r="J741" s="7">
        <v>-47.41</v>
      </c>
      <c r="K741" s="7">
        <v>11.33</v>
      </c>
      <c r="L741" s="7">
        <v>-26.86</v>
      </c>
      <c r="M741" s="7">
        <v>-42.66</v>
      </c>
      <c r="N741" s="7">
        <v>73.989999999999995</v>
      </c>
      <c r="O741" s="7">
        <v>-27.61</v>
      </c>
      <c r="P741" s="6">
        <v>-34.68</v>
      </c>
      <c r="Q741" s="7" t="s">
        <v>2399</v>
      </c>
      <c r="R741" s="7">
        <v>-14.74</v>
      </c>
    </row>
    <row r="742" spans="1:18" ht="14.25" x14ac:dyDescent="0.45">
      <c r="A742" s="7" t="s">
        <v>20376</v>
      </c>
      <c r="B742" s="7" t="s">
        <v>1503</v>
      </c>
      <c r="C742" s="7" t="s">
        <v>20377</v>
      </c>
      <c r="D742" s="7" t="s">
        <v>20378</v>
      </c>
      <c r="E742" s="7" t="s">
        <v>20379</v>
      </c>
      <c r="F742" s="7"/>
      <c r="G742" s="7" t="s">
        <v>1507</v>
      </c>
      <c r="H742" s="7" t="s">
        <v>20380</v>
      </c>
      <c r="I742" s="7">
        <v>-23.53</v>
      </c>
      <c r="J742" s="7">
        <v>-56.6</v>
      </c>
      <c r="K742" s="7">
        <v>-96.72</v>
      </c>
      <c r="L742" s="7">
        <v>-43.45</v>
      </c>
      <c r="M742" s="7">
        <v>-73.38</v>
      </c>
      <c r="N742" s="7">
        <v>-47.97</v>
      </c>
      <c r="O742" s="7">
        <v>-73.52</v>
      </c>
      <c r="P742" s="6">
        <v>-34.67</v>
      </c>
      <c r="Q742" s="7">
        <v>-41.8</v>
      </c>
      <c r="R742" s="7">
        <v>-56.75</v>
      </c>
    </row>
    <row r="743" spans="1:18" ht="14.25" x14ac:dyDescent="0.45">
      <c r="A743" s="7" t="s">
        <v>20381</v>
      </c>
      <c r="B743" s="7" t="s">
        <v>1503</v>
      </c>
      <c r="C743" s="7" t="s">
        <v>20382</v>
      </c>
      <c r="D743" s="7" t="s">
        <v>19305</v>
      </c>
      <c r="E743" s="7" t="s">
        <v>20383</v>
      </c>
      <c r="F743" s="7"/>
      <c r="G743" s="7" t="s">
        <v>1507</v>
      </c>
      <c r="H743" s="7" t="s">
        <v>15687</v>
      </c>
      <c r="I743" s="7">
        <v>81.819999999999993</v>
      </c>
      <c r="J743" s="7">
        <v>-8.9</v>
      </c>
      <c r="K743" s="7">
        <v>44.24</v>
      </c>
      <c r="L743" s="7">
        <v>49.19</v>
      </c>
      <c r="M743" s="7">
        <v>70.510000000000005</v>
      </c>
      <c r="N743" s="7">
        <v>18.54</v>
      </c>
      <c r="O743" s="7">
        <v>0</v>
      </c>
      <c r="P743" s="6">
        <v>-34.58</v>
      </c>
      <c r="Q743" s="7">
        <v>0</v>
      </c>
      <c r="R743" s="7">
        <v>13.73</v>
      </c>
    </row>
    <row r="744" spans="1:18" ht="14.25" x14ac:dyDescent="0.45">
      <c r="A744" s="7" t="s">
        <v>20384</v>
      </c>
      <c r="B744" s="7" t="s">
        <v>1503</v>
      </c>
      <c r="C744" s="7" t="s">
        <v>20385</v>
      </c>
      <c r="D744" s="7" t="s">
        <v>20386</v>
      </c>
      <c r="E744" s="7" t="s">
        <v>20387</v>
      </c>
      <c r="F744" s="7"/>
      <c r="G744" s="7" t="s">
        <v>1507</v>
      </c>
      <c r="H744" s="7" t="s">
        <v>20388</v>
      </c>
      <c r="I744" s="7">
        <v>-14.9</v>
      </c>
      <c r="J744" s="7">
        <v>53.83</v>
      </c>
      <c r="K744" s="7">
        <v>90.66</v>
      </c>
      <c r="L744" s="7">
        <v>-42.16</v>
      </c>
      <c r="M744" s="7">
        <v>86.47</v>
      </c>
      <c r="N744" s="7">
        <v>0</v>
      </c>
      <c r="O744" s="7">
        <v>81.13</v>
      </c>
      <c r="P744" s="6">
        <v>-34.53</v>
      </c>
      <c r="Q744" s="7" t="s">
        <v>2399</v>
      </c>
      <c r="R744" s="7">
        <v>76.62</v>
      </c>
    </row>
    <row r="745" spans="1:18" ht="14.25" x14ac:dyDescent="0.45">
      <c r="A745" s="7" t="s">
        <v>20389</v>
      </c>
      <c r="B745" s="7" t="s">
        <v>1503</v>
      </c>
      <c r="C745" s="7" t="s">
        <v>20390</v>
      </c>
      <c r="D745" s="7" t="s">
        <v>20391</v>
      </c>
      <c r="E745" s="7" t="s">
        <v>20392</v>
      </c>
      <c r="F745" s="7" t="s">
        <v>20393</v>
      </c>
      <c r="G745" s="7" t="s">
        <v>1507</v>
      </c>
      <c r="H745" s="7" t="s">
        <v>12471</v>
      </c>
      <c r="I745" s="7">
        <v>-9.52</v>
      </c>
      <c r="J745" s="7">
        <v>-40.68</v>
      </c>
      <c r="K745" s="7">
        <v>-44.91</v>
      </c>
      <c r="L745" s="7">
        <v>0</v>
      </c>
      <c r="M745" s="7">
        <v>-61.07</v>
      </c>
      <c r="N745" s="7">
        <v>-31.43</v>
      </c>
      <c r="O745" s="7">
        <v>-18.73</v>
      </c>
      <c r="P745" s="6">
        <v>-34.47</v>
      </c>
      <c r="Q745" s="7">
        <v>-26.67</v>
      </c>
      <c r="R745" s="7">
        <v>-14.11</v>
      </c>
    </row>
    <row r="746" spans="1:18" ht="14.25" x14ac:dyDescent="0.45">
      <c r="A746" s="7" t="s">
        <v>20394</v>
      </c>
      <c r="B746" s="7" t="s">
        <v>1503</v>
      </c>
      <c r="C746" s="7" t="s">
        <v>20395</v>
      </c>
      <c r="D746" s="7" t="s">
        <v>20396</v>
      </c>
      <c r="E746" s="7" t="s">
        <v>20397</v>
      </c>
      <c r="F746" s="7" t="s">
        <v>18662</v>
      </c>
      <c r="G746" s="7" t="s">
        <v>1507</v>
      </c>
      <c r="H746" s="7" t="s">
        <v>20398</v>
      </c>
      <c r="I746" s="7">
        <v>-59.81</v>
      </c>
      <c r="J746" s="7">
        <v>-22.57</v>
      </c>
      <c r="K746" s="7">
        <v>-6.31</v>
      </c>
      <c r="L746" s="7">
        <v>-51.89</v>
      </c>
      <c r="M746" s="7">
        <v>54.65</v>
      </c>
      <c r="N746" s="7">
        <v>-82.64</v>
      </c>
      <c r="O746" s="7">
        <v>23.86</v>
      </c>
      <c r="P746" s="6">
        <v>-34.39</v>
      </c>
      <c r="Q746" s="7">
        <v>13.18</v>
      </c>
      <c r="R746" s="7">
        <v>-27.34</v>
      </c>
    </row>
    <row r="747" spans="1:18" ht="14.25" x14ac:dyDescent="0.45">
      <c r="A747" s="7" t="s">
        <v>20399</v>
      </c>
      <c r="B747" s="7" t="s">
        <v>1503</v>
      </c>
      <c r="C747" s="7" t="s">
        <v>20400</v>
      </c>
      <c r="D747" s="7" t="s">
        <v>20401</v>
      </c>
      <c r="E747" s="7" t="s">
        <v>20402</v>
      </c>
      <c r="F747" s="7"/>
      <c r="G747" s="7" t="s">
        <v>1507</v>
      </c>
      <c r="H747" s="7" t="s">
        <v>5778</v>
      </c>
      <c r="I747" s="7">
        <v>-68.08</v>
      </c>
      <c r="J747" s="7">
        <v>45.28</v>
      </c>
      <c r="K747" s="7">
        <v>-50.74</v>
      </c>
      <c r="L747" s="7">
        <v>0</v>
      </c>
      <c r="M747" s="7">
        <v>87.41</v>
      </c>
      <c r="N747" s="7" t="s">
        <v>2399</v>
      </c>
      <c r="O747" s="7">
        <v>51.36</v>
      </c>
      <c r="P747" s="6">
        <v>-34.24</v>
      </c>
      <c r="Q747" s="7" t="s">
        <v>2399</v>
      </c>
      <c r="R747" s="7">
        <v>-26.13</v>
      </c>
    </row>
    <row r="748" spans="1:18" ht="14.25" x14ac:dyDescent="0.45">
      <c r="A748" s="7" t="s">
        <v>20403</v>
      </c>
      <c r="B748" s="7" t="s">
        <v>1503</v>
      </c>
      <c r="C748" s="7" t="s">
        <v>20404</v>
      </c>
      <c r="D748" s="7" t="s">
        <v>20405</v>
      </c>
      <c r="E748" s="7" t="s">
        <v>7188</v>
      </c>
      <c r="F748" s="7"/>
      <c r="G748" s="7" t="s">
        <v>1507</v>
      </c>
      <c r="H748" s="7" t="s">
        <v>8672</v>
      </c>
      <c r="I748" s="7">
        <v>77.81</v>
      </c>
      <c r="J748" s="7">
        <v>-16.29</v>
      </c>
      <c r="K748" s="7">
        <v>63.16</v>
      </c>
      <c r="L748" s="7">
        <v>-18.22</v>
      </c>
      <c r="M748" s="7">
        <v>45.31</v>
      </c>
      <c r="N748" s="7">
        <v>-34.96</v>
      </c>
      <c r="O748" s="7">
        <v>-37.04</v>
      </c>
      <c r="P748" s="6">
        <v>-34.200000000000003</v>
      </c>
      <c r="Q748" s="7">
        <v>37.119999999999997</v>
      </c>
      <c r="R748" s="7">
        <v>11.3</v>
      </c>
    </row>
    <row r="749" spans="1:18" ht="14.25" x14ac:dyDescent="0.45">
      <c r="A749" s="7" t="s">
        <v>20406</v>
      </c>
      <c r="B749" s="7" t="s">
        <v>1503</v>
      </c>
      <c r="C749" s="7" t="s">
        <v>20407</v>
      </c>
      <c r="D749" s="7" t="s">
        <v>20408</v>
      </c>
      <c r="E749" s="7" t="s">
        <v>20409</v>
      </c>
      <c r="F749" s="7"/>
      <c r="G749" s="7" t="s">
        <v>1507</v>
      </c>
      <c r="H749" s="7" t="s">
        <v>9887</v>
      </c>
      <c r="I749" s="7">
        <v>34.200000000000003</v>
      </c>
      <c r="J749" s="7">
        <v>30.41</v>
      </c>
      <c r="K749" s="7">
        <v>-44.69</v>
      </c>
      <c r="L749" s="7">
        <v>-94.78</v>
      </c>
      <c r="M749" s="7">
        <v>45.31</v>
      </c>
      <c r="N749" s="7" t="s">
        <v>2399</v>
      </c>
      <c r="O749" s="7">
        <v>-46.77</v>
      </c>
      <c r="P749" s="6">
        <v>-34.18</v>
      </c>
      <c r="Q749" s="7" t="s">
        <v>2399</v>
      </c>
      <c r="R749" s="7">
        <v>-41.16</v>
      </c>
    </row>
    <row r="750" spans="1:18" ht="14.25" x14ac:dyDescent="0.45">
      <c r="A750" s="7" t="s">
        <v>20410</v>
      </c>
      <c r="B750" s="7" t="s">
        <v>1503</v>
      </c>
      <c r="C750" s="7" t="s">
        <v>20411</v>
      </c>
      <c r="D750" s="7" t="s">
        <v>20412</v>
      </c>
      <c r="E750" s="7" t="s">
        <v>20413</v>
      </c>
      <c r="F750" s="7"/>
      <c r="G750" s="7" t="s">
        <v>1507</v>
      </c>
      <c r="H750" s="7" t="s">
        <v>16259</v>
      </c>
      <c r="I750" s="7">
        <v>59.7</v>
      </c>
      <c r="J750" s="7">
        <v>-93.86</v>
      </c>
      <c r="K750" s="7">
        <v>-36.369999999999997</v>
      </c>
      <c r="L750" s="7">
        <v>-32.729999999999997</v>
      </c>
      <c r="M750" s="7">
        <v>0</v>
      </c>
      <c r="N750" s="7">
        <v>-32.130000000000003</v>
      </c>
      <c r="O750" s="7">
        <v>-48.61</v>
      </c>
      <c r="P750" s="6">
        <v>-34.159999999999997</v>
      </c>
      <c r="Q750" s="7">
        <v>-27.5</v>
      </c>
      <c r="R750" s="7">
        <v>-18.260000000000002</v>
      </c>
    </row>
    <row r="751" spans="1:18" ht="14.25" x14ac:dyDescent="0.45">
      <c r="A751" s="7" t="s">
        <v>20414</v>
      </c>
      <c r="B751" s="7" t="s">
        <v>1503</v>
      </c>
      <c r="C751" s="7" t="s">
        <v>20415</v>
      </c>
      <c r="D751" s="7" t="s">
        <v>20416</v>
      </c>
      <c r="E751" s="7" t="s">
        <v>20417</v>
      </c>
      <c r="F751" s="7"/>
      <c r="G751" s="7" t="s">
        <v>1507</v>
      </c>
      <c r="H751" s="7" t="s">
        <v>11809</v>
      </c>
      <c r="I751" s="7">
        <v>-26.9</v>
      </c>
      <c r="J751" s="7">
        <v>-71.75</v>
      </c>
      <c r="K751" s="7">
        <v>-79.3</v>
      </c>
      <c r="L751" s="7">
        <v>-27.66</v>
      </c>
      <c r="M751" s="7">
        <v>-79.3</v>
      </c>
      <c r="N751" s="7">
        <v>-75.89</v>
      </c>
      <c r="O751" s="7">
        <v>0</v>
      </c>
      <c r="P751" s="6">
        <v>-34.130000000000003</v>
      </c>
      <c r="Q751" s="7" t="s">
        <v>2399</v>
      </c>
      <c r="R751" s="7">
        <v>-75.58</v>
      </c>
    </row>
    <row r="752" spans="1:18" ht="14.25" x14ac:dyDescent="0.45">
      <c r="A752" s="7" t="s">
        <v>20418</v>
      </c>
      <c r="B752" s="7" t="s">
        <v>1503</v>
      </c>
      <c r="C752" s="7" t="s">
        <v>20419</v>
      </c>
      <c r="D752" s="7" t="s">
        <v>19147</v>
      </c>
      <c r="E752" s="7" t="s">
        <v>6361</v>
      </c>
      <c r="F752" s="7" t="s">
        <v>19148</v>
      </c>
      <c r="G752" s="7" t="s">
        <v>1507</v>
      </c>
      <c r="H752" s="7" t="s">
        <v>20420</v>
      </c>
      <c r="I752" s="7">
        <v>0</v>
      </c>
      <c r="J752" s="7">
        <v>-22.88</v>
      </c>
      <c r="K752" s="7">
        <v>0</v>
      </c>
      <c r="L752" s="7">
        <v>-92.79</v>
      </c>
      <c r="M752" s="7">
        <v>-44.02</v>
      </c>
      <c r="N752" s="7">
        <v>-81.239999999999995</v>
      </c>
      <c r="O752" s="7">
        <v>79.36</v>
      </c>
      <c r="P752" s="6">
        <v>-34</v>
      </c>
      <c r="Q752" s="7">
        <v>64.33</v>
      </c>
      <c r="R752" s="7">
        <v>-21.33</v>
      </c>
    </row>
    <row r="753" spans="1:18" ht="14.25" x14ac:dyDescent="0.45">
      <c r="A753" s="7" t="s">
        <v>20421</v>
      </c>
      <c r="B753" s="7" t="s">
        <v>1503</v>
      </c>
      <c r="C753" s="7" t="s">
        <v>18580</v>
      </c>
      <c r="D753" s="7" t="s">
        <v>18581</v>
      </c>
      <c r="E753" s="7" t="s">
        <v>18582</v>
      </c>
      <c r="F753" s="7" t="s">
        <v>20422</v>
      </c>
      <c r="G753" s="7" t="s">
        <v>1507</v>
      </c>
      <c r="H753" s="7" t="s">
        <v>12060</v>
      </c>
      <c r="I753" s="7">
        <v>-98.54</v>
      </c>
      <c r="J753" s="7">
        <v>-17.809999999999999</v>
      </c>
      <c r="K753" s="7">
        <v>-58.67</v>
      </c>
      <c r="L753" s="7">
        <v>-57.76</v>
      </c>
      <c r="M753" s="7">
        <v>-19.559999999999999</v>
      </c>
      <c r="N753" s="7">
        <v>-95.94</v>
      </c>
      <c r="O753" s="7">
        <v>0</v>
      </c>
      <c r="P753" s="6">
        <v>-33.97</v>
      </c>
      <c r="Q753" s="7" t="s">
        <v>2399</v>
      </c>
      <c r="R753" s="7">
        <v>-52.16</v>
      </c>
    </row>
    <row r="754" spans="1:18" ht="14.25" x14ac:dyDescent="0.45">
      <c r="A754" s="7" t="s">
        <v>20423</v>
      </c>
      <c r="B754" s="7" t="s">
        <v>1503</v>
      </c>
      <c r="C754" s="7" t="s">
        <v>20424</v>
      </c>
      <c r="D754" s="7" t="s">
        <v>20425</v>
      </c>
      <c r="E754" s="7" t="s">
        <v>20426</v>
      </c>
      <c r="F754" s="7" t="s">
        <v>18908</v>
      </c>
      <c r="G754" s="7" t="s">
        <v>2214</v>
      </c>
      <c r="H754" s="7" t="s">
        <v>20427</v>
      </c>
      <c r="I754" s="7">
        <v>74.81</v>
      </c>
      <c r="J754" s="7">
        <v>98.86</v>
      </c>
      <c r="K754" s="7">
        <v>82.39</v>
      </c>
      <c r="L754" s="7">
        <v>-20.65</v>
      </c>
      <c r="M754" s="7">
        <v>82.09</v>
      </c>
      <c r="N754" s="7">
        <v>86.76</v>
      </c>
      <c r="O754" s="7">
        <v>0</v>
      </c>
      <c r="P754" s="6">
        <v>-33.700000000000003</v>
      </c>
      <c r="Q754" s="7">
        <v>89.9</v>
      </c>
      <c r="R754" s="7">
        <v>94.85</v>
      </c>
    </row>
    <row r="755" spans="1:18" ht="14.25" x14ac:dyDescent="0.45">
      <c r="A755" s="7" t="s">
        <v>20428</v>
      </c>
      <c r="B755" s="7" t="s">
        <v>1503</v>
      </c>
      <c r="C755" s="7" t="s">
        <v>20429</v>
      </c>
      <c r="D755" s="7" t="s">
        <v>20430</v>
      </c>
      <c r="E755" s="7" t="s">
        <v>20431</v>
      </c>
      <c r="F755" s="7"/>
      <c r="G755" s="7" t="s">
        <v>1507</v>
      </c>
      <c r="H755" s="7" t="s">
        <v>20432</v>
      </c>
      <c r="I755" s="7">
        <v>0</v>
      </c>
      <c r="J755" s="7">
        <v>-27.98</v>
      </c>
      <c r="K755" s="7">
        <v>28.04</v>
      </c>
      <c r="L755" s="7">
        <v>23.86</v>
      </c>
      <c r="M755" s="7">
        <v>64.56</v>
      </c>
      <c r="N755" s="7">
        <v>-6.6</v>
      </c>
      <c r="O755" s="7">
        <v>0</v>
      </c>
      <c r="P755" s="6">
        <v>-33.700000000000003</v>
      </c>
      <c r="Q755" s="7">
        <v>-12.79</v>
      </c>
      <c r="R755" s="7">
        <v>0.53</v>
      </c>
    </row>
    <row r="756" spans="1:18" ht="14.25" x14ac:dyDescent="0.45">
      <c r="A756" s="7" t="s">
        <v>20433</v>
      </c>
      <c r="B756" s="7" t="s">
        <v>1503</v>
      </c>
      <c r="C756" s="7" t="s">
        <v>20434</v>
      </c>
      <c r="D756" s="7" t="s">
        <v>20435</v>
      </c>
      <c r="E756" s="7" t="s">
        <v>20436</v>
      </c>
      <c r="F756" s="7"/>
      <c r="G756" s="7" t="s">
        <v>1507</v>
      </c>
      <c r="H756" s="7" t="s">
        <v>20437</v>
      </c>
      <c r="I756" s="7">
        <v>85.49</v>
      </c>
      <c r="J756" s="7">
        <v>-44.95</v>
      </c>
      <c r="K756" s="7">
        <v>-68.02</v>
      </c>
      <c r="L756" s="7">
        <v>46.82</v>
      </c>
      <c r="M756" s="7">
        <v>42.54</v>
      </c>
      <c r="N756" s="7">
        <v>57.19</v>
      </c>
      <c r="O756" s="7">
        <v>-82.86</v>
      </c>
      <c r="P756" s="6">
        <v>-33.65</v>
      </c>
      <c r="Q756" s="7">
        <v>0</v>
      </c>
      <c r="R756" s="7">
        <v>-8.92</v>
      </c>
    </row>
    <row r="757" spans="1:18" ht="14.25" x14ac:dyDescent="0.45">
      <c r="A757" s="7" t="s">
        <v>20438</v>
      </c>
      <c r="B757" s="7" t="s">
        <v>1503</v>
      </c>
      <c r="C757" s="7" t="s">
        <v>20439</v>
      </c>
      <c r="D757" s="7" t="s">
        <v>20440</v>
      </c>
      <c r="E757" s="7" t="s">
        <v>544</v>
      </c>
      <c r="F757" s="7"/>
      <c r="G757" s="7" t="s">
        <v>1830</v>
      </c>
      <c r="H757" s="7" t="s">
        <v>2595</v>
      </c>
      <c r="I757" s="7">
        <v>97.53</v>
      </c>
      <c r="J757" s="7">
        <v>-48.53</v>
      </c>
      <c r="K757" s="7">
        <v>0</v>
      </c>
      <c r="L757" s="7">
        <v>60.42</v>
      </c>
      <c r="M757" s="7">
        <v>76.41</v>
      </c>
      <c r="N757" s="7">
        <v>-52.48</v>
      </c>
      <c r="O757" s="7">
        <v>-75.33</v>
      </c>
      <c r="P757" s="6">
        <v>-33.65</v>
      </c>
      <c r="Q757" s="7" t="s">
        <v>2399</v>
      </c>
      <c r="R757" s="7">
        <v>-35.020000000000003</v>
      </c>
    </row>
    <row r="758" spans="1:18" ht="14.25" x14ac:dyDescent="0.45">
      <c r="A758" s="7" t="s">
        <v>20441</v>
      </c>
      <c r="B758" s="7" t="s">
        <v>1503</v>
      </c>
      <c r="C758" s="7" t="s">
        <v>20442</v>
      </c>
      <c r="D758" s="7" t="s">
        <v>20443</v>
      </c>
      <c r="E758" s="7"/>
      <c r="F758" s="7"/>
      <c r="G758" s="7" t="s">
        <v>1507</v>
      </c>
      <c r="H758" s="7" t="s">
        <v>5097</v>
      </c>
      <c r="I758" s="7">
        <v>-11.52</v>
      </c>
      <c r="J758" s="7">
        <v>-50.48</v>
      </c>
      <c r="K758" s="7">
        <v>-31.79</v>
      </c>
      <c r="L758" s="7">
        <v>34.119999999999997</v>
      </c>
      <c r="M758" s="7">
        <v>57.85</v>
      </c>
      <c r="N758" s="7">
        <v>47.61</v>
      </c>
      <c r="O758" s="7">
        <v>0</v>
      </c>
      <c r="P758" s="6">
        <v>-33.65</v>
      </c>
      <c r="Q758" s="7">
        <v>-34.86</v>
      </c>
      <c r="R758" s="7">
        <v>-22.02</v>
      </c>
    </row>
    <row r="759" spans="1:18" ht="14.25" x14ac:dyDescent="0.45">
      <c r="A759" s="7" t="s">
        <v>20444</v>
      </c>
      <c r="B759" s="7" t="s">
        <v>1503</v>
      </c>
      <c r="C759" s="7" t="s">
        <v>20445</v>
      </c>
      <c r="D759" s="7" t="s">
        <v>20446</v>
      </c>
      <c r="E759" s="7" t="s">
        <v>20447</v>
      </c>
      <c r="F759" s="7"/>
      <c r="G759" s="7" t="s">
        <v>1507</v>
      </c>
      <c r="H759" s="7" t="s">
        <v>20448</v>
      </c>
      <c r="I759" s="7">
        <v>-5.97</v>
      </c>
      <c r="J759" s="7">
        <v>-52.62</v>
      </c>
      <c r="K759" s="7">
        <v>0</v>
      </c>
      <c r="L759" s="7">
        <v>-31.27</v>
      </c>
      <c r="M759" s="7">
        <v>-59.02</v>
      </c>
      <c r="N759" s="7">
        <v>-35.19</v>
      </c>
      <c r="O759" s="7">
        <v>10.88</v>
      </c>
      <c r="P759" s="6">
        <v>-33.31</v>
      </c>
      <c r="Q759" s="7">
        <v>-88.42</v>
      </c>
      <c r="R759" s="7">
        <v>-39.79</v>
      </c>
    </row>
    <row r="760" spans="1:18" ht="14.25" x14ac:dyDescent="0.45">
      <c r="A760" s="7" t="s">
        <v>20449</v>
      </c>
      <c r="B760" s="7" t="s">
        <v>1503</v>
      </c>
      <c r="C760" s="7" t="s">
        <v>20450</v>
      </c>
      <c r="D760" s="7" t="s">
        <v>18823</v>
      </c>
      <c r="E760" s="7"/>
      <c r="F760" s="7" t="s">
        <v>18824</v>
      </c>
      <c r="G760" s="7" t="s">
        <v>1507</v>
      </c>
      <c r="H760" s="7" t="s">
        <v>17423</v>
      </c>
      <c r="I760" s="7">
        <v>30.43</v>
      </c>
      <c r="J760" s="7">
        <v>24.1</v>
      </c>
      <c r="K760" s="7">
        <v>-35.18</v>
      </c>
      <c r="L760" s="7">
        <v>-60.04</v>
      </c>
      <c r="M760" s="7">
        <v>74.81</v>
      </c>
      <c r="N760" s="7">
        <v>-65.86</v>
      </c>
      <c r="O760" s="7">
        <v>-81.290000000000006</v>
      </c>
      <c r="P760" s="6">
        <v>-33.28</v>
      </c>
      <c r="Q760" s="7" t="s">
        <v>2399</v>
      </c>
      <c r="R760" s="7">
        <v>-48.73</v>
      </c>
    </row>
    <row r="761" spans="1:18" ht="14.25" x14ac:dyDescent="0.45">
      <c r="A761" s="7" t="s">
        <v>20451</v>
      </c>
      <c r="B761" s="7" t="s">
        <v>1503</v>
      </c>
      <c r="C761" s="7" t="s">
        <v>20451</v>
      </c>
      <c r="D761" s="7" t="s">
        <v>20452</v>
      </c>
      <c r="E761" s="7" t="s">
        <v>20316</v>
      </c>
      <c r="F761" s="7"/>
      <c r="G761" s="7" t="s">
        <v>1830</v>
      </c>
      <c r="H761" s="7" t="s">
        <v>19847</v>
      </c>
      <c r="I761" s="7">
        <v>-47.83</v>
      </c>
      <c r="J761" s="7">
        <v>-26.24</v>
      </c>
      <c r="K761" s="7">
        <v>99.92</v>
      </c>
      <c r="L761" s="7">
        <v>79.94</v>
      </c>
      <c r="M761" s="7">
        <v>30.65</v>
      </c>
      <c r="N761" s="7">
        <v>-74.930000000000007</v>
      </c>
      <c r="O761" s="7">
        <v>-13.82</v>
      </c>
      <c r="P761" s="6">
        <v>-33.26</v>
      </c>
      <c r="Q761" s="7" t="s">
        <v>2399</v>
      </c>
      <c r="R761" s="7">
        <v>-18.690000000000001</v>
      </c>
    </row>
    <row r="762" spans="1:18" ht="14.25" x14ac:dyDescent="0.45">
      <c r="A762" s="7" t="s">
        <v>20453</v>
      </c>
      <c r="B762" s="7" t="s">
        <v>1503</v>
      </c>
      <c r="C762" s="7" t="s">
        <v>20454</v>
      </c>
      <c r="D762" s="7" t="s">
        <v>20455</v>
      </c>
      <c r="E762" s="7" t="s">
        <v>20456</v>
      </c>
      <c r="F762" s="7"/>
      <c r="G762" s="7" t="s">
        <v>1507</v>
      </c>
      <c r="H762" s="7" t="s">
        <v>6759</v>
      </c>
      <c r="I762" s="7">
        <v>25.78</v>
      </c>
      <c r="J762" s="7">
        <v>30.72</v>
      </c>
      <c r="K762" s="7">
        <v>56.43</v>
      </c>
      <c r="L762" s="7">
        <v>80.55</v>
      </c>
      <c r="M762" s="7">
        <v>-91.83</v>
      </c>
      <c r="N762" s="7">
        <v>0</v>
      </c>
      <c r="O762" s="7">
        <v>-45.16</v>
      </c>
      <c r="P762" s="6">
        <v>-33.21</v>
      </c>
      <c r="Q762" s="7">
        <v>62.44</v>
      </c>
      <c r="R762" s="7">
        <v>24.63</v>
      </c>
    </row>
    <row r="763" spans="1:18" ht="14.25" x14ac:dyDescent="0.45">
      <c r="A763" s="7" t="s">
        <v>20457</v>
      </c>
      <c r="B763" s="7" t="s">
        <v>1503</v>
      </c>
      <c r="C763" s="7" t="s">
        <v>18800</v>
      </c>
      <c r="D763" s="7" t="s">
        <v>18801</v>
      </c>
      <c r="E763" s="7" t="s">
        <v>18802</v>
      </c>
      <c r="F763" s="7"/>
      <c r="G763" s="7" t="s">
        <v>1507</v>
      </c>
      <c r="H763" s="7" t="s">
        <v>20458</v>
      </c>
      <c r="I763" s="7">
        <v>-47.03</v>
      </c>
      <c r="J763" s="7">
        <v>-32.86</v>
      </c>
      <c r="K763" s="7">
        <v>-54.43</v>
      </c>
      <c r="L763" s="7">
        <v>24.81</v>
      </c>
      <c r="M763" s="7">
        <v>-33.659999999999997</v>
      </c>
      <c r="N763" s="7">
        <v>91.03</v>
      </c>
      <c r="O763" s="7">
        <v>-65.81</v>
      </c>
      <c r="P763" s="6">
        <v>-33.159999999999997</v>
      </c>
      <c r="Q763" s="7">
        <v>0</v>
      </c>
      <c r="R763" s="7">
        <v>-41.93</v>
      </c>
    </row>
    <row r="764" spans="1:18" ht="14.25" x14ac:dyDescent="0.45">
      <c r="A764" s="7" t="s">
        <v>20459</v>
      </c>
      <c r="B764" s="7" t="s">
        <v>1503</v>
      </c>
      <c r="C764" s="7" t="s">
        <v>20460</v>
      </c>
      <c r="D764" s="7" t="s">
        <v>20461</v>
      </c>
      <c r="E764" s="7"/>
      <c r="F764" s="7" t="s">
        <v>2058</v>
      </c>
      <c r="G764" s="7" t="s">
        <v>1507</v>
      </c>
      <c r="H764" s="7" t="s">
        <v>20462</v>
      </c>
      <c r="I764" s="7">
        <v>0</v>
      </c>
      <c r="J764" s="7">
        <v>-71.98</v>
      </c>
      <c r="K764" s="7">
        <v>-98.07</v>
      </c>
      <c r="L764" s="7">
        <v>-66.89</v>
      </c>
      <c r="M764" s="7">
        <v>0</v>
      </c>
      <c r="N764" s="7">
        <v>64.12</v>
      </c>
      <c r="O764" s="7">
        <v>-84.6</v>
      </c>
      <c r="P764" s="6">
        <v>-33.1</v>
      </c>
      <c r="Q764" s="7">
        <v>-87.78</v>
      </c>
      <c r="R764" s="7">
        <v>-90.63</v>
      </c>
    </row>
    <row r="765" spans="1:18" ht="14.25" x14ac:dyDescent="0.45">
      <c r="A765" s="7" t="s">
        <v>20463</v>
      </c>
      <c r="B765" s="7" t="s">
        <v>1503</v>
      </c>
      <c r="C765" s="7" t="s">
        <v>20099</v>
      </c>
      <c r="D765" s="7" t="s">
        <v>20100</v>
      </c>
      <c r="E765" s="7" t="s">
        <v>20101</v>
      </c>
      <c r="F765" s="7"/>
      <c r="G765" s="7" t="s">
        <v>1776</v>
      </c>
      <c r="H765" s="7" t="s">
        <v>2978</v>
      </c>
      <c r="I765" s="7">
        <v>95.28</v>
      </c>
      <c r="J765" s="7">
        <v>21.41</v>
      </c>
      <c r="K765" s="7">
        <v>0</v>
      </c>
      <c r="L765" s="7">
        <v>30.48</v>
      </c>
      <c r="M765" s="7">
        <v>18.420000000000002</v>
      </c>
      <c r="N765" s="7">
        <v>32.200000000000003</v>
      </c>
      <c r="O765" s="7">
        <v>14.62</v>
      </c>
      <c r="P765" s="6">
        <v>-32.96</v>
      </c>
      <c r="Q765" s="7">
        <v>-66.150000000000006</v>
      </c>
      <c r="R765" s="7">
        <v>5.91</v>
      </c>
    </row>
    <row r="766" spans="1:18" ht="14.25" x14ac:dyDescent="0.45">
      <c r="A766" s="7" t="s">
        <v>20464</v>
      </c>
      <c r="B766" s="7" t="s">
        <v>1503</v>
      </c>
      <c r="C766" s="7" t="s">
        <v>20465</v>
      </c>
      <c r="D766" s="7" t="s">
        <v>20466</v>
      </c>
      <c r="E766" s="7" t="s">
        <v>20467</v>
      </c>
      <c r="F766" s="7"/>
      <c r="G766" s="7" t="s">
        <v>1507</v>
      </c>
      <c r="H766" s="7" t="s">
        <v>20468</v>
      </c>
      <c r="I766" s="7">
        <v>0</v>
      </c>
      <c r="J766" s="7">
        <v>0</v>
      </c>
      <c r="K766" s="7">
        <v>0</v>
      </c>
      <c r="L766" s="7">
        <v>0</v>
      </c>
      <c r="M766" s="7">
        <v>-81.349999999999994</v>
      </c>
      <c r="N766" s="7" t="s">
        <v>2399</v>
      </c>
      <c r="O766" s="7">
        <v>85.72</v>
      </c>
      <c r="P766" s="6">
        <v>-32.950000000000003</v>
      </c>
      <c r="Q766" s="7" t="s">
        <v>2399</v>
      </c>
      <c r="R766" s="7">
        <v>-3.34</v>
      </c>
    </row>
    <row r="767" spans="1:18" ht="14.25" x14ac:dyDescent="0.45">
      <c r="A767" s="7" t="s">
        <v>20469</v>
      </c>
      <c r="B767" s="7" t="s">
        <v>1503</v>
      </c>
      <c r="C767" s="7" t="s">
        <v>20470</v>
      </c>
      <c r="D767" s="7" t="s">
        <v>20471</v>
      </c>
      <c r="E767" s="7" t="s">
        <v>20472</v>
      </c>
      <c r="F767" s="7"/>
      <c r="G767" s="7" t="s">
        <v>1507</v>
      </c>
      <c r="H767" s="7" t="s">
        <v>8546</v>
      </c>
      <c r="I767" s="7">
        <v>40.369999999999997</v>
      </c>
      <c r="J767" s="7">
        <v>51.43</v>
      </c>
      <c r="K767" s="7">
        <v>26.26</v>
      </c>
      <c r="L767" s="7">
        <v>41.11</v>
      </c>
      <c r="M767" s="7">
        <v>-38.58</v>
      </c>
      <c r="N767" s="7">
        <v>0</v>
      </c>
      <c r="O767" s="7">
        <v>-16.149999999999999</v>
      </c>
      <c r="P767" s="6">
        <v>-32.78</v>
      </c>
      <c r="Q767" s="7" t="s">
        <v>2399</v>
      </c>
      <c r="R767" s="7">
        <v>15.63</v>
      </c>
    </row>
    <row r="768" spans="1:18" ht="14.25" x14ac:dyDescent="0.45">
      <c r="A768" s="7" t="s">
        <v>20473</v>
      </c>
      <c r="B768" s="7" t="s">
        <v>1503</v>
      </c>
      <c r="C768" s="7" t="s">
        <v>20474</v>
      </c>
      <c r="D768" s="7" t="s">
        <v>18801</v>
      </c>
      <c r="E768" s="7" t="s">
        <v>20475</v>
      </c>
      <c r="F768" s="7" t="s">
        <v>18662</v>
      </c>
      <c r="G768" s="7" t="s">
        <v>1507</v>
      </c>
      <c r="H768" s="7" t="s">
        <v>20476</v>
      </c>
      <c r="I768" s="7">
        <v>-6.29</v>
      </c>
      <c r="J768" s="7">
        <v>-51.91</v>
      </c>
      <c r="K768" s="7">
        <v>59.23</v>
      </c>
      <c r="L768" s="7">
        <v>19.260000000000002</v>
      </c>
      <c r="M768" s="7">
        <v>-63.15</v>
      </c>
      <c r="N768" s="7">
        <v>21.13</v>
      </c>
      <c r="O768" s="7">
        <v>-45.5</v>
      </c>
      <c r="P768" s="6">
        <v>-32.770000000000003</v>
      </c>
      <c r="Q768" s="7">
        <v>-35.46</v>
      </c>
      <c r="R768" s="7">
        <v>-20.07</v>
      </c>
    </row>
    <row r="769" spans="1:18" ht="14.25" x14ac:dyDescent="0.45">
      <c r="A769" s="7" t="s">
        <v>20477</v>
      </c>
      <c r="B769" s="7" t="s">
        <v>1503</v>
      </c>
      <c r="C769" s="7" t="s">
        <v>20478</v>
      </c>
      <c r="D769" s="7" t="s">
        <v>2115</v>
      </c>
      <c r="E769" s="7" t="s">
        <v>2116</v>
      </c>
      <c r="F769" s="7"/>
      <c r="G769" s="7" t="s">
        <v>1507</v>
      </c>
      <c r="H769" s="7" t="s">
        <v>5043</v>
      </c>
      <c r="I769" s="7">
        <v>18.93</v>
      </c>
      <c r="J769" s="7">
        <v>-11.07</v>
      </c>
      <c r="K769" s="7">
        <v>-25.76</v>
      </c>
      <c r="L769" s="7">
        <v>53.83</v>
      </c>
      <c r="M769" s="7">
        <v>-75.430000000000007</v>
      </c>
      <c r="N769" s="7">
        <v>-20.58</v>
      </c>
      <c r="O769" s="7">
        <v>-99.77</v>
      </c>
      <c r="P769" s="6">
        <v>-32.729999999999997</v>
      </c>
      <c r="Q769" s="7">
        <v>0</v>
      </c>
      <c r="R769" s="7">
        <v>-6.65</v>
      </c>
    </row>
    <row r="770" spans="1:18" ht="14.25" x14ac:dyDescent="0.45">
      <c r="A770" s="7" t="s">
        <v>20479</v>
      </c>
      <c r="B770" s="7" t="s">
        <v>1503</v>
      </c>
      <c r="C770" s="7" t="s">
        <v>20480</v>
      </c>
      <c r="D770" s="7" t="s">
        <v>20481</v>
      </c>
      <c r="E770" s="7" t="s">
        <v>11371</v>
      </c>
      <c r="F770" s="7"/>
      <c r="G770" s="7" t="s">
        <v>1507</v>
      </c>
      <c r="H770" s="7" t="s">
        <v>2444</v>
      </c>
      <c r="I770" s="7">
        <v>-9.4600000000000009</v>
      </c>
      <c r="J770" s="7">
        <v>-43</v>
      </c>
      <c r="K770" s="7">
        <v>-6.66</v>
      </c>
      <c r="L770" s="7">
        <v>5.17</v>
      </c>
      <c r="M770" s="7">
        <v>1.68</v>
      </c>
      <c r="N770" s="7">
        <v>-68.400000000000006</v>
      </c>
      <c r="O770" s="7">
        <v>3.97</v>
      </c>
      <c r="P770" s="6">
        <v>-32.71</v>
      </c>
      <c r="Q770" s="7">
        <v>-15.29</v>
      </c>
      <c r="R770" s="7">
        <v>-1.73</v>
      </c>
    </row>
    <row r="771" spans="1:18" ht="14.25" x14ac:dyDescent="0.45">
      <c r="A771" s="7" t="s">
        <v>20482</v>
      </c>
      <c r="B771" s="7" t="s">
        <v>1503</v>
      </c>
      <c r="C771" s="7" t="s">
        <v>20483</v>
      </c>
      <c r="D771" s="7" t="s">
        <v>19407</v>
      </c>
      <c r="E771" s="7" t="s">
        <v>20484</v>
      </c>
      <c r="F771" s="7"/>
      <c r="G771" s="7" t="s">
        <v>1507</v>
      </c>
      <c r="H771" s="7" t="s">
        <v>13900</v>
      </c>
      <c r="I771" s="7">
        <v>0</v>
      </c>
      <c r="J771" s="7">
        <v>31.37</v>
      </c>
      <c r="K771" s="7">
        <v>0</v>
      </c>
      <c r="L771" s="7">
        <v>-64.06</v>
      </c>
      <c r="M771" s="7">
        <v>-52.24</v>
      </c>
      <c r="N771" s="7">
        <v>-41.24</v>
      </c>
      <c r="O771" s="7">
        <v>-54.15</v>
      </c>
      <c r="P771" s="6">
        <v>-32.700000000000003</v>
      </c>
      <c r="Q771" s="7" t="s">
        <v>2399</v>
      </c>
      <c r="R771" s="7">
        <v>-19.239999999999998</v>
      </c>
    </row>
    <row r="772" spans="1:18" ht="14.25" x14ac:dyDescent="0.45">
      <c r="A772" s="7" t="s">
        <v>20485</v>
      </c>
      <c r="B772" s="7" t="s">
        <v>1503</v>
      </c>
      <c r="C772" s="7" t="s">
        <v>20486</v>
      </c>
      <c r="D772" s="7" t="s">
        <v>18863</v>
      </c>
      <c r="E772" s="7" t="s">
        <v>20487</v>
      </c>
      <c r="F772" s="7"/>
      <c r="G772" s="7" t="s">
        <v>1830</v>
      </c>
      <c r="H772" s="7" t="s">
        <v>2466</v>
      </c>
      <c r="I772" s="7">
        <v>-42.32</v>
      </c>
      <c r="J772" s="7">
        <v>-92.5</v>
      </c>
      <c r="K772" s="7">
        <v>0</v>
      </c>
      <c r="L772" s="7">
        <v>98.93</v>
      </c>
      <c r="M772" s="7">
        <v>0</v>
      </c>
      <c r="N772" s="7">
        <v>-36.659999999999997</v>
      </c>
      <c r="O772" s="7">
        <v>13.41</v>
      </c>
      <c r="P772" s="6">
        <v>-32.65</v>
      </c>
      <c r="Q772" s="7" t="s">
        <v>2399</v>
      </c>
      <c r="R772" s="7">
        <v>-8.89</v>
      </c>
    </row>
    <row r="773" spans="1:18" ht="14.25" x14ac:dyDescent="0.45">
      <c r="A773" s="7" t="s">
        <v>20488</v>
      </c>
      <c r="B773" s="7" t="s">
        <v>1503</v>
      </c>
      <c r="C773" s="7" t="s">
        <v>20488</v>
      </c>
      <c r="D773" s="7" t="s">
        <v>20489</v>
      </c>
      <c r="E773" s="7" t="s">
        <v>17964</v>
      </c>
      <c r="F773" s="7"/>
      <c r="G773" s="7" t="s">
        <v>1507</v>
      </c>
      <c r="H773" s="7" t="s">
        <v>7086</v>
      </c>
      <c r="I773" s="7">
        <v>-55.67</v>
      </c>
      <c r="J773" s="7">
        <v>30.69</v>
      </c>
      <c r="K773" s="7">
        <v>-23.15</v>
      </c>
      <c r="L773" s="7">
        <v>56.01</v>
      </c>
      <c r="M773" s="7" t="s">
        <v>2399</v>
      </c>
      <c r="N773" s="7">
        <v>0</v>
      </c>
      <c r="O773" s="7">
        <v>0</v>
      </c>
      <c r="P773" s="6">
        <v>-32.64</v>
      </c>
      <c r="Q773" s="7">
        <v>38.270000000000003</v>
      </c>
      <c r="R773" s="7">
        <v>-5.88</v>
      </c>
    </row>
    <row r="774" spans="1:18" ht="14.25" x14ac:dyDescent="0.45">
      <c r="A774" s="7" t="s">
        <v>20490</v>
      </c>
      <c r="B774" s="7" t="s">
        <v>1503</v>
      </c>
      <c r="C774" s="7" t="s">
        <v>20245</v>
      </c>
      <c r="D774" s="7" t="s">
        <v>20246</v>
      </c>
      <c r="E774" s="7" t="s">
        <v>20247</v>
      </c>
      <c r="F774" s="7"/>
      <c r="G774" s="7" t="s">
        <v>1507</v>
      </c>
      <c r="H774" s="7" t="s">
        <v>20491</v>
      </c>
      <c r="I774" s="7">
        <v>6.04</v>
      </c>
      <c r="J774" s="7">
        <v>-3.88</v>
      </c>
      <c r="K774" s="7">
        <v>-11.97</v>
      </c>
      <c r="L774" s="7">
        <v>69.099999999999994</v>
      </c>
      <c r="M774" s="7">
        <v>16.45</v>
      </c>
      <c r="N774" s="7">
        <v>5.94</v>
      </c>
      <c r="O774" s="7">
        <v>20.8</v>
      </c>
      <c r="P774" s="6">
        <v>-32.56</v>
      </c>
      <c r="Q774" s="7">
        <v>0</v>
      </c>
      <c r="R774" s="7">
        <v>0.49</v>
      </c>
    </row>
    <row r="775" spans="1:18" ht="14.25" x14ac:dyDescent="0.45">
      <c r="A775" s="7" t="s">
        <v>20492</v>
      </c>
      <c r="B775" s="7" t="s">
        <v>1503</v>
      </c>
      <c r="C775" s="7" t="s">
        <v>20245</v>
      </c>
      <c r="D775" s="7" t="s">
        <v>20246</v>
      </c>
      <c r="E775" s="7" t="s">
        <v>20247</v>
      </c>
      <c r="F775" s="7"/>
      <c r="G775" s="7" t="s">
        <v>1507</v>
      </c>
      <c r="H775" s="7" t="s">
        <v>20493</v>
      </c>
      <c r="I775" s="7">
        <v>-12.96</v>
      </c>
      <c r="J775" s="7">
        <v>-48.25</v>
      </c>
      <c r="K775" s="7">
        <v>-75.569999999999993</v>
      </c>
      <c r="L775" s="7">
        <v>55.96</v>
      </c>
      <c r="M775" s="7">
        <v>-68.069999999999993</v>
      </c>
      <c r="N775" s="7">
        <v>-45.49</v>
      </c>
      <c r="O775" s="7">
        <v>-31.48</v>
      </c>
      <c r="P775" s="6">
        <v>-32.54</v>
      </c>
      <c r="Q775" s="7">
        <v>87.01</v>
      </c>
      <c r="R775" s="7">
        <v>-26.54</v>
      </c>
    </row>
    <row r="776" spans="1:18" ht="14.25" x14ac:dyDescent="0.45">
      <c r="A776" s="7" t="s">
        <v>20494</v>
      </c>
      <c r="B776" s="7" t="s">
        <v>1503</v>
      </c>
      <c r="C776" s="7" t="s">
        <v>20495</v>
      </c>
      <c r="D776" s="7" t="s">
        <v>18892</v>
      </c>
      <c r="E776" s="7" t="s">
        <v>20496</v>
      </c>
      <c r="F776" s="7" t="s">
        <v>19577</v>
      </c>
      <c r="G776" s="7" t="s">
        <v>1507</v>
      </c>
      <c r="H776" s="7" t="s">
        <v>18720</v>
      </c>
      <c r="I776" s="7">
        <v>-70.349999999999994</v>
      </c>
      <c r="J776" s="7">
        <v>-11.01</v>
      </c>
      <c r="K776" s="7">
        <v>-43.96</v>
      </c>
      <c r="L776" s="7">
        <v>-83.36</v>
      </c>
      <c r="M776" s="7">
        <v>42.57</v>
      </c>
      <c r="N776" s="7" t="s">
        <v>2399</v>
      </c>
      <c r="O776" s="7">
        <v>-32.33</v>
      </c>
      <c r="P776" s="6">
        <v>-32.5</v>
      </c>
      <c r="Q776" s="7" t="s">
        <v>2399</v>
      </c>
      <c r="R776" s="7">
        <v>-66.05</v>
      </c>
    </row>
    <row r="777" spans="1:18" ht="14.25" x14ac:dyDescent="0.45">
      <c r="A777" s="7" t="s">
        <v>20497</v>
      </c>
      <c r="B777" s="7" t="s">
        <v>1503</v>
      </c>
      <c r="C777" s="7" t="s">
        <v>20498</v>
      </c>
      <c r="D777" s="7" t="s">
        <v>19217</v>
      </c>
      <c r="E777" s="7" t="s">
        <v>20499</v>
      </c>
      <c r="F777" s="7"/>
      <c r="G777" s="7" t="s">
        <v>1507</v>
      </c>
      <c r="H777" s="7" t="s">
        <v>8923</v>
      </c>
      <c r="I777" s="7">
        <v>85.53</v>
      </c>
      <c r="J777" s="7">
        <v>-72.06</v>
      </c>
      <c r="K777" s="7">
        <v>-22.54</v>
      </c>
      <c r="L777" s="7">
        <v>-45.15</v>
      </c>
      <c r="M777" s="7">
        <v>0</v>
      </c>
      <c r="N777" s="7">
        <v>52.04</v>
      </c>
      <c r="O777" s="7">
        <v>-55.62</v>
      </c>
      <c r="P777" s="6">
        <v>-32.450000000000003</v>
      </c>
      <c r="Q777" s="7" t="s">
        <v>2399</v>
      </c>
      <c r="R777" s="7">
        <v>-17.12</v>
      </c>
    </row>
    <row r="778" spans="1:18" ht="14.25" x14ac:dyDescent="0.45">
      <c r="A778" s="7" t="s">
        <v>20500</v>
      </c>
      <c r="B778" s="7" t="s">
        <v>1503</v>
      </c>
      <c r="C778" s="7" t="s">
        <v>20501</v>
      </c>
      <c r="D778" s="7" t="s">
        <v>20502</v>
      </c>
      <c r="E778" s="7"/>
      <c r="F778" s="7"/>
      <c r="G778" s="7" t="s">
        <v>1507</v>
      </c>
      <c r="H778" s="7" t="s">
        <v>5791</v>
      </c>
      <c r="I778" s="7">
        <v>-52.02</v>
      </c>
      <c r="J778" s="7">
        <v>25.01</v>
      </c>
      <c r="K778" s="7">
        <v>-31.66</v>
      </c>
      <c r="L778" s="7">
        <v>-16.77</v>
      </c>
      <c r="M778" s="7">
        <v>-32.159999999999997</v>
      </c>
      <c r="N778" s="7">
        <v>35.65</v>
      </c>
      <c r="O778" s="7">
        <v>-35.19</v>
      </c>
      <c r="P778" s="6">
        <v>-32.35</v>
      </c>
      <c r="Q778" s="7">
        <v>-4.55</v>
      </c>
      <c r="R778" s="7">
        <v>-10.87</v>
      </c>
    </row>
    <row r="779" spans="1:18" ht="14.25" x14ac:dyDescent="0.45">
      <c r="A779" s="7" t="s">
        <v>20503</v>
      </c>
      <c r="B779" s="7" t="s">
        <v>1503</v>
      </c>
      <c r="C779" s="7" t="s">
        <v>20504</v>
      </c>
      <c r="D779" s="7" t="s">
        <v>18737</v>
      </c>
      <c r="E779" s="7" t="s">
        <v>20505</v>
      </c>
      <c r="F779" s="7"/>
      <c r="G779" s="7" t="s">
        <v>2893</v>
      </c>
      <c r="H779" s="7" t="s">
        <v>17871</v>
      </c>
      <c r="I779" s="7">
        <v>0</v>
      </c>
      <c r="J779" s="7">
        <v>95.55</v>
      </c>
      <c r="K779" s="7">
        <v>10.01</v>
      </c>
      <c r="L779" s="7">
        <v>43.92</v>
      </c>
      <c r="M779" s="7">
        <v>-46.34</v>
      </c>
      <c r="N779" s="7">
        <v>-70.95</v>
      </c>
      <c r="O779" s="7">
        <v>0</v>
      </c>
      <c r="P779" s="6">
        <v>-32.32</v>
      </c>
      <c r="Q779" s="7" t="s">
        <v>2399</v>
      </c>
      <c r="R779" s="7">
        <v>-3.15</v>
      </c>
    </row>
    <row r="780" spans="1:18" ht="14.25" x14ac:dyDescent="0.45">
      <c r="A780" s="7" t="s">
        <v>20506</v>
      </c>
      <c r="B780" s="7" t="s">
        <v>1503</v>
      </c>
      <c r="C780" s="7" t="s">
        <v>20507</v>
      </c>
      <c r="D780" s="7" t="s">
        <v>20508</v>
      </c>
      <c r="E780" s="7" t="s">
        <v>20509</v>
      </c>
      <c r="F780" s="7" t="s">
        <v>18662</v>
      </c>
      <c r="G780" s="7" t="s">
        <v>1507</v>
      </c>
      <c r="H780" s="7" t="s">
        <v>20510</v>
      </c>
      <c r="I780" s="7">
        <v>40.15</v>
      </c>
      <c r="J780" s="7">
        <v>-10.4</v>
      </c>
      <c r="K780" s="7">
        <v>-61.91</v>
      </c>
      <c r="L780" s="7">
        <v>0</v>
      </c>
      <c r="M780" s="7">
        <v>-80.67</v>
      </c>
      <c r="N780" s="7" t="s">
        <v>2399</v>
      </c>
      <c r="O780" s="7">
        <v>-35.909999999999997</v>
      </c>
      <c r="P780" s="6">
        <v>-32.22</v>
      </c>
      <c r="Q780" s="7" t="s">
        <v>2399</v>
      </c>
      <c r="R780" s="7">
        <v>-54.07</v>
      </c>
    </row>
    <row r="781" spans="1:18" ht="14.25" x14ac:dyDescent="0.45">
      <c r="A781" s="7" t="s">
        <v>20511</v>
      </c>
      <c r="B781" s="7" t="s">
        <v>1503</v>
      </c>
      <c r="C781" s="7" t="s">
        <v>20512</v>
      </c>
      <c r="D781" s="7" t="s">
        <v>20513</v>
      </c>
      <c r="E781" s="7" t="s">
        <v>20514</v>
      </c>
      <c r="F781" s="7"/>
      <c r="G781" s="7" t="s">
        <v>1776</v>
      </c>
      <c r="H781" s="7" t="s">
        <v>9943</v>
      </c>
      <c r="I781" s="7">
        <v>74.45</v>
      </c>
      <c r="J781" s="7">
        <v>27.43</v>
      </c>
      <c r="K781" s="7">
        <v>0</v>
      </c>
      <c r="L781" s="7">
        <v>96.81</v>
      </c>
      <c r="M781" s="7">
        <v>57.27</v>
      </c>
      <c r="N781" s="7">
        <v>0</v>
      </c>
      <c r="O781" s="7">
        <v>25.25</v>
      </c>
      <c r="P781" s="6">
        <v>-32.19</v>
      </c>
      <c r="Q781" s="7">
        <v>0</v>
      </c>
      <c r="R781" s="7">
        <v>13.53</v>
      </c>
    </row>
    <row r="782" spans="1:18" ht="14.25" x14ac:dyDescent="0.45">
      <c r="A782" s="7" t="s">
        <v>20515</v>
      </c>
      <c r="B782" s="7" t="s">
        <v>1503</v>
      </c>
      <c r="C782" s="7" t="s">
        <v>20515</v>
      </c>
      <c r="D782" s="7" t="s">
        <v>20516</v>
      </c>
      <c r="E782" s="7"/>
      <c r="F782" s="7"/>
      <c r="G782" s="7" t="s">
        <v>3182</v>
      </c>
      <c r="H782" s="7" t="s">
        <v>20517</v>
      </c>
      <c r="I782" s="7">
        <v>-68</v>
      </c>
      <c r="J782" s="7">
        <v>-58.37</v>
      </c>
      <c r="K782" s="7">
        <v>97.72</v>
      </c>
      <c r="L782" s="7">
        <v>-11.12</v>
      </c>
      <c r="M782" s="7">
        <v>-98.5</v>
      </c>
      <c r="N782" s="7" t="s">
        <v>2399</v>
      </c>
      <c r="O782" s="7">
        <v>49.11</v>
      </c>
      <c r="P782" s="6">
        <v>-32.18</v>
      </c>
      <c r="Q782" s="7" t="s">
        <v>2399</v>
      </c>
      <c r="R782" s="7">
        <v>-56.96</v>
      </c>
    </row>
    <row r="783" spans="1:18" ht="14.25" x14ac:dyDescent="0.45">
      <c r="A783" s="7" t="s">
        <v>20518</v>
      </c>
      <c r="B783" s="7" t="s">
        <v>1503</v>
      </c>
      <c r="C783" s="7" t="s">
        <v>20519</v>
      </c>
      <c r="D783" s="7" t="s">
        <v>20520</v>
      </c>
      <c r="E783" s="7"/>
      <c r="F783" s="7"/>
      <c r="G783" s="7" t="s">
        <v>2214</v>
      </c>
      <c r="H783" s="7" t="s">
        <v>14555</v>
      </c>
      <c r="I783" s="7">
        <v>98.36</v>
      </c>
      <c r="J783" s="7">
        <v>-38.51</v>
      </c>
      <c r="K783" s="7">
        <v>27.24</v>
      </c>
      <c r="L783" s="7">
        <v>0</v>
      </c>
      <c r="M783" s="7">
        <v>48.04</v>
      </c>
      <c r="N783" s="7">
        <v>-8.57</v>
      </c>
      <c r="O783" s="7">
        <v>-40.21</v>
      </c>
      <c r="P783" s="6">
        <v>-32.18</v>
      </c>
      <c r="Q783" s="7">
        <v>19.5</v>
      </c>
      <c r="R783" s="7">
        <v>3.03</v>
      </c>
    </row>
    <row r="784" spans="1:18" ht="14.25" x14ac:dyDescent="0.45">
      <c r="A784" s="7" t="s">
        <v>20521</v>
      </c>
      <c r="B784" s="7" t="s">
        <v>1503</v>
      </c>
      <c r="C784" s="7" t="s">
        <v>20522</v>
      </c>
      <c r="D784" s="7" t="s">
        <v>18823</v>
      </c>
      <c r="E784" s="7"/>
      <c r="F784" s="7"/>
      <c r="G784" s="7" t="s">
        <v>1507</v>
      </c>
      <c r="H784" s="7" t="s">
        <v>20523</v>
      </c>
      <c r="I784" s="7">
        <v>64.33</v>
      </c>
      <c r="J784" s="7">
        <v>0</v>
      </c>
      <c r="K784" s="7">
        <v>0</v>
      </c>
      <c r="L784" s="7">
        <v>-74.260000000000005</v>
      </c>
      <c r="M784" s="7">
        <v>78.17</v>
      </c>
      <c r="N784" s="7">
        <v>78.430000000000007</v>
      </c>
      <c r="O784" s="7">
        <v>0</v>
      </c>
      <c r="P784" s="6">
        <v>-32.159999999999997</v>
      </c>
      <c r="Q784" s="7" t="s">
        <v>2399</v>
      </c>
      <c r="R784" s="7">
        <v>38.71</v>
      </c>
    </row>
    <row r="785" spans="1:18" ht="14.25" x14ac:dyDescent="0.45">
      <c r="A785" s="7" t="s">
        <v>20524</v>
      </c>
      <c r="B785" s="7" t="s">
        <v>1503</v>
      </c>
      <c r="C785" s="7" t="s">
        <v>20525</v>
      </c>
      <c r="D785" s="7" t="s">
        <v>20526</v>
      </c>
      <c r="E785" s="7" t="s">
        <v>20527</v>
      </c>
      <c r="F785" s="7"/>
      <c r="G785" s="7" t="s">
        <v>1507</v>
      </c>
      <c r="H785" s="7" t="s">
        <v>12025</v>
      </c>
      <c r="I785" s="7">
        <v>-33.19</v>
      </c>
      <c r="J785" s="7">
        <v>-57.99</v>
      </c>
      <c r="K785" s="7">
        <v>-71.209999999999994</v>
      </c>
      <c r="L785" s="7">
        <v>-40.4</v>
      </c>
      <c r="M785" s="7">
        <v>0</v>
      </c>
      <c r="N785" s="7">
        <v>-58</v>
      </c>
      <c r="O785" s="7">
        <v>0</v>
      </c>
      <c r="P785" s="6">
        <v>-32.1</v>
      </c>
      <c r="Q785" s="7" t="s">
        <v>2399</v>
      </c>
      <c r="R785" s="7">
        <v>-50.74</v>
      </c>
    </row>
    <row r="786" spans="1:18" ht="14.25" x14ac:dyDescent="0.45">
      <c r="A786" s="7" t="s">
        <v>20528</v>
      </c>
      <c r="B786" s="7" t="s">
        <v>1503</v>
      </c>
      <c r="C786" s="7" t="s">
        <v>20529</v>
      </c>
      <c r="D786" s="7" t="s">
        <v>20530</v>
      </c>
      <c r="E786" s="7"/>
      <c r="F786" s="7"/>
      <c r="G786" s="7" t="s">
        <v>1507</v>
      </c>
      <c r="H786" s="7" t="s">
        <v>20531</v>
      </c>
      <c r="I786" s="7">
        <v>-18.239999999999998</v>
      </c>
      <c r="J786" s="7">
        <v>0</v>
      </c>
      <c r="K786" s="7">
        <v>37.630000000000003</v>
      </c>
      <c r="L786" s="7">
        <v>-39.770000000000003</v>
      </c>
      <c r="M786" s="7">
        <v>89.21</v>
      </c>
      <c r="N786" s="7">
        <v>0</v>
      </c>
      <c r="O786" s="7">
        <v>0</v>
      </c>
      <c r="P786" s="6">
        <v>-31.98</v>
      </c>
      <c r="Q786" s="7">
        <v>-25.07</v>
      </c>
      <c r="R786" s="7">
        <v>-14.34</v>
      </c>
    </row>
    <row r="787" spans="1:18" ht="14.25" x14ac:dyDescent="0.45">
      <c r="A787" s="7" t="s">
        <v>20532</v>
      </c>
      <c r="B787" s="7" t="s">
        <v>1503</v>
      </c>
      <c r="C787" s="7" t="s">
        <v>20533</v>
      </c>
      <c r="D787" s="7" t="s">
        <v>20534</v>
      </c>
      <c r="E787" s="7" t="s">
        <v>20535</v>
      </c>
      <c r="F787" s="7"/>
      <c r="G787" s="7" t="s">
        <v>1507</v>
      </c>
      <c r="H787" s="7" t="s">
        <v>20536</v>
      </c>
      <c r="I787" s="7">
        <v>42.28</v>
      </c>
      <c r="J787" s="7">
        <v>17.559999999999999</v>
      </c>
      <c r="K787" s="7">
        <v>-95.37</v>
      </c>
      <c r="L787" s="7">
        <v>75.52</v>
      </c>
      <c r="M787" s="7">
        <v>-80.36</v>
      </c>
      <c r="N787" s="7">
        <v>22.17</v>
      </c>
      <c r="O787" s="7">
        <v>41.48</v>
      </c>
      <c r="P787" s="6">
        <v>-31.96</v>
      </c>
      <c r="Q787" s="7">
        <v>0</v>
      </c>
      <c r="R787" s="7">
        <v>11.97</v>
      </c>
    </row>
    <row r="788" spans="1:18" ht="14.25" x14ac:dyDescent="0.45">
      <c r="A788" s="7" t="s">
        <v>20537</v>
      </c>
      <c r="B788" s="7" t="s">
        <v>1503</v>
      </c>
      <c r="C788" s="7" t="s">
        <v>20538</v>
      </c>
      <c r="D788" s="7" t="s">
        <v>20539</v>
      </c>
      <c r="E788" s="7" t="s">
        <v>20540</v>
      </c>
      <c r="F788" s="7"/>
      <c r="G788" s="7" t="s">
        <v>1507</v>
      </c>
      <c r="H788" s="7" t="s">
        <v>20541</v>
      </c>
      <c r="I788" s="7">
        <v>79.010000000000005</v>
      </c>
      <c r="J788" s="7">
        <v>-39.549999999999997</v>
      </c>
      <c r="K788" s="7">
        <v>-9.75</v>
      </c>
      <c r="L788" s="7">
        <v>20.059999999999999</v>
      </c>
      <c r="M788" s="7">
        <v>19.32</v>
      </c>
      <c r="N788" s="7">
        <v>-89.12</v>
      </c>
      <c r="O788" s="7">
        <v>11.72</v>
      </c>
      <c r="P788" s="6">
        <v>-31.95</v>
      </c>
      <c r="Q788" s="7">
        <v>42.65</v>
      </c>
      <c r="R788" s="7">
        <v>-10.050000000000001</v>
      </c>
    </row>
    <row r="789" spans="1:18" ht="14.25" x14ac:dyDescent="0.45">
      <c r="A789" s="7" t="s">
        <v>20542</v>
      </c>
      <c r="B789" s="7" t="s">
        <v>1503</v>
      </c>
      <c r="C789" s="7" t="s">
        <v>20543</v>
      </c>
      <c r="D789" s="7" t="s">
        <v>20544</v>
      </c>
      <c r="E789" s="7" t="s">
        <v>6381</v>
      </c>
      <c r="F789" s="7" t="s">
        <v>19821</v>
      </c>
      <c r="G789" s="7" t="s">
        <v>1507</v>
      </c>
      <c r="H789" s="7" t="s">
        <v>12788</v>
      </c>
      <c r="I789" s="7">
        <v>-49.83</v>
      </c>
      <c r="J789" s="7">
        <v>-54.44</v>
      </c>
      <c r="K789" s="7">
        <v>-36.78</v>
      </c>
      <c r="L789" s="7">
        <v>-23.63</v>
      </c>
      <c r="M789" s="7">
        <v>-14.37</v>
      </c>
      <c r="N789" s="7">
        <v>32.270000000000003</v>
      </c>
      <c r="O789" s="7">
        <v>0</v>
      </c>
      <c r="P789" s="6">
        <v>-31.88</v>
      </c>
      <c r="Q789" s="7">
        <v>48.25</v>
      </c>
      <c r="R789" s="7">
        <v>-15.8</v>
      </c>
    </row>
    <row r="790" spans="1:18" ht="14.25" x14ac:dyDescent="0.45">
      <c r="A790" s="7" t="s">
        <v>20545</v>
      </c>
      <c r="B790" s="7" t="s">
        <v>1503</v>
      </c>
      <c r="C790" s="7" t="s">
        <v>20545</v>
      </c>
      <c r="D790" s="7" t="s">
        <v>20546</v>
      </c>
      <c r="E790" s="7" t="s">
        <v>20547</v>
      </c>
      <c r="F790" s="7"/>
      <c r="G790" s="7" t="s">
        <v>1507</v>
      </c>
      <c r="H790" s="7" t="s">
        <v>12093</v>
      </c>
      <c r="I790" s="7">
        <v>-88.01</v>
      </c>
      <c r="J790" s="7">
        <v>29.35</v>
      </c>
      <c r="K790" s="7">
        <v>-32.11</v>
      </c>
      <c r="L790" s="7">
        <v>-30.69</v>
      </c>
      <c r="M790" s="7">
        <v>-41.28</v>
      </c>
      <c r="N790" s="7">
        <v>0</v>
      </c>
      <c r="O790" s="7">
        <v>-60.44</v>
      </c>
      <c r="P790" s="6">
        <v>-31.81</v>
      </c>
      <c r="Q790" s="7" t="s">
        <v>2399</v>
      </c>
      <c r="R790" s="7">
        <v>-18.57</v>
      </c>
    </row>
    <row r="791" spans="1:18" ht="14.25" x14ac:dyDescent="0.45">
      <c r="A791" s="7" t="s">
        <v>20548</v>
      </c>
      <c r="B791" s="7" t="s">
        <v>1503</v>
      </c>
      <c r="C791" s="7" t="s">
        <v>20549</v>
      </c>
      <c r="D791" s="7" t="s">
        <v>19570</v>
      </c>
      <c r="E791" s="7" t="s">
        <v>20550</v>
      </c>
      <c r="F791" s="7"/>
      <c r="G791" s="7" t="s">
        <v>1507</v>
      </c>
      <c r="H791" s="7" t="s">
        <v>20551</v>
      </c>
      <c r="I791" s="7">
        <v>-34.78</v>
      </c>
      <c r="J791" s="7">
        <v>24.42</v>
      </c>
      <c r="K791" s="7">
        <v>68.88</v>
      </c>
      <c r="L791" s="7">
        <v>-18.36</v>
      </c>
      <c r="M791" s="7">
        <v>-97.55</v>
      </c>
      <c r="N791" s="7" t="s">
        <v>2399</v>
      </c>
      <c r="O791" s="7">
        <v>0</v>
      </c>
      <c r="P791" s="6">
        <v>-31.81</v>
      </c>
      <c r="Q791" s="7" t="s">
        <v>2399</v>
      </c>
      <c r="R791" s="7">
        <v>-12.61</v>
      </c>
    </row>
    <row r="792" spans="1:18" ht="14.25" x14ac:dyDescent="0.45">
      <c r="A792" s="7" t="s">
        <v>20552</v>
      </c>
      <c r="B792" s="7" t="s">
        <v>1503</v>
      </c>
      <c r="C792" s="7" t="s">
        <v>20552</v>
      </c>
      <c r="D792" s="7" t="s">
        <v>20452</v>
      </c>
      <c r="E792" s="7" t="s">
        <v>20316</v>
      </c>
      <c r="F792" s="7"/>
      <c r="G792" s="7" t="s">
        <v>1507</v>
      </c>
      <c r="H792" s="7" t="s">
        <v>3026</v>
      </c>
      <c r="I792" s="7">
        <v>-19.989999999999998</v>
      </c>
      <c r="J792" s="7">
        <v>0</v>
      </c>
      <c r="K792" s="7">
        <v>0</v>
      </c>
      <c r="L792" s="7">
        <v>-58.91</v>
      </c>
      <c r="M792" s="7">
        <v>92.32</v>
      </c>
      <c r="N792" s="7">
        <v>0</v>
      </c>
      <c r="O792" s="7">
        <v>0</v>
      </c>
      <c r="P792" s="6">
        <v>-31.75</v>
      </c>
      <c r="Q792" s="7">
        <v>-24.88</v>
      </c>
      <c r="R792" s="7">
        <v>-6.91</v>
      </c>
    </row>
    <row r="793" spans="1:18" ht="14.25" x14ac:dyDescent="0.45">
      <c r="A793" s="7" t="s">
        <v>20553</v>
      </c>
      <c r="B793" s="7" t="s">
        <v>1503</v>
      </c>
      <c r="C793" s="7" t="s">
        <v>20554</v>
      </c>
      <c r="D793" s="7" t="s">
        <v>20555</v>
      </c>
      <c r="E793" s="7" t="s">
        <v>20556</v>
      </c>
      <c r="F793" s="7"/>
      <c r="G793" s="7" t="s">
        <v>1507</v>
      </c>
      <c r="H793" s="7" t="s">
        <v>11102</v>
      </c>
      <c r="I793" s="7">
        <v>0</v>
      </c>
      <c r="J793" s="7">
        <v>69.38</v>
      </c>
      <c r="K793" s="7">
        <v>-29.84</v>
      </c>
      <c r="L793" s="7">
        <v>45.31</v>
      </c>
      <c r="M793" s="7">
        <v>-8.69</v>
      </c>
      <c r="N793" s="7">
        <v>28.36</v>
      </c>
      <c r="O793" s="7">
        <v>11.49</v>
      </c>
      <c r="P793" s="6">
        <v>-31.5</v>
      </c>
      <c r="Q793" s="7" t="s">
        <v>2399</v>
      </c>
      <c r="R793" s="7">
        <v>5.43</v>
      </c>
    </row>
    <row r="794" spans="1:18" ht="14.25" x14ac:dyDescent="0.45">
      <c r="A794" s="7" t="s">
        <v>20557</v>
      </c>
      <c r="B794" s="7" t="s">
        <v>1503</v>
      </c>
      <c r="C794" s="7" t="s">
        <v>20558</v>
      </c>
      <c r="D794" s="7" t="s">
        <v>18725</v>
      </c>
      <c r="E794" s="7" t="s">
        <v>20559</v>
      </c>
      <c r="F794" s="7"/>
      <c r="G794" s="7" t="s">
        <v>1507</v>
      </c>
      <c r="H794" s="7" t="s">
        <v>20560</v>
      </c>
      <c r="I794" s="7">
        <v>23.81</v>
      </c>
      <c r="J794" s="7">
        <v>66.17</v>
      </c>
      <c r="K794" s="7">
        <v>72.34</v>
      </c>
      <c r="L794" s="7">
        <v>0</v>
      </c>
      <c r="M794" s="7">
        <v>33.020000000000003</v>
      </c>
      <c r="N794" s="7">
        <v>32.44</v>
      </c>
      <c r="O794" s="7">
        <v>74.180000000000007</v>
      </c>
      <c r="P794" s="6">
        <v>-31.43</v>
      </c>
      <c r="Q794" s="7">
        <v>-78.31</v>
      </c>
      <c r="R794" s="7">
        <v>44.4</v>
      </c>
    </row>
    <row r="795" spans="1:18" ht="14.25" x14ac:dyDescent="0.45">
      <c r="A795" s="7" t="s">
        <v>20561</v>
      </c>
      <c r="B795" s="7" t="s">
        <v>1503</v>
      </c>
      <c r="C795" s="7" t="s">
        <v>18887</v>
      </c>
      <c r="D795" s="7" t="s">
        <v>18888</v>
      </c>
      <c r="E795" s="7" t="s">
        <v>18889</v>
      </c>
      <c r="F795" s="7" t="s">
        <v>20562</v>
      </c>
      <c r="G795" s="7" t="s">
        <v>1507</v>
      </c>
      <c r="H795" s="7" t="s">
        <v>14145</v>
      </c>
      <c r="I795" s="7">
        <v>-40.39</v>
      </c>
      <c r="J795" s="7">
        <v>-70.03</v>
      </c>
      <c r="K795" s="7">
        <v>0</v>
      </c>
      <c r="L795" s="7">
        <v>-54.09</v>
      </c>
      <c r="M795" s="7">
        <v>-96.56</v>
      </c>
      <c r="N795" s="7">
        <v>-58.25</v>
      </c>
      <c r="O795" s="7">
        <v>-30.9</v>
      </c>
      <c r="P795" s="6">
        <v>-31.12</v>
      </c>
      <c r="Q795" s="7">
        <v>-63.98</v>
      </c>
      <c r="R795" s="7">
        <v>-33.119999999999997</v>
      </c>
    </row>
    <row r="796" spans="1:18" ht="14.25" x14ac:dyDescent="0.45">
      <c r="A796" s="7" t="s">
        <v>20563</v>
      </c>
      <c r="B796" s="7" t="s">
        <v>1503</v>
      </c>
      <c r="C796" s="7" t="s">
        <v>20564</v>
      </c>
      <c r="D796" s="7" t="s">
        <v>20565</v>
      </c>
      <c r="E796" s="7"/>
      <c r="F796" s="7"/>
      <c r="G796" s="7" t="s">
        <v>1507</v>
      </c>
      <c r="H796" s="7" t="s">
        <v>20566</v>
      </c>
      <c r="I796" s="7">
        <v>-76.150000000000006</v>
      </c>
      <c r="J796" s="7">
        <v>-48.82</v>
      </c>
      <c r="K796" s="7">
        <v>-21.94</v>
      </c>
      <c r="L796" s="7">
        <v>62.57</v>
      </c>
      <c r="M796" s="7">
        <v>31.11</v>
      </c>
      <c r="N796" s="7">
        <v>0</v>
      </c>
      <c r="O796" s="7">
        <v>72.92</v>
      </c>
      <c r="P796" s="6">
        <v>-31.04</v>
      </c>
      <c r="Q796" s="7">
        <v>30.98</v>
      </c>
      <c r="R796" s="7">
        <v>12.87</v>
      </c>
    </row>
    <row r="797" spans="1:18" ht="14.25" x14ac:dyDescent="0.45">
      <c r="A797" s="7" t="s">
        <v>20567</v>
      </c>
      <c r="B797" s="7" t="s">
        <v>1503</v>
      </c>
      <c r="C797" s="7" t="s">
        <v>20568</v>
      </c>
      <c r="D797" s="7" t="s">
        <v>20569</v>
      </c>
      <c r="E797" s="7" t="s">
        <v>20570</v>
      </c>
      <c r="F797" s="7"/>
      <c r="G797" s="7" t="s">
        <v>1507</v>
      </c>
      <c r="H797" s="7" t="s">
        <v>16333</v>
      </c>
      <c r="I797" s="7">
        <v>-38.270000000000003</v>
      </c>
      <c r="J797" s="7">
        <v>82.75</v>
      </c>
      <c r="K797" s="7">
        <v>50.12</v>
      </c>
      <c r="L797" s="7">
        <v>40.21</v>
      </c>
      <c r="M797" s="7">
        <v>0</v>
      </c>
      <c r="N797" s="7">
        <v>48.27</v>
      </c>
      <c r="O797" s="7">
        <v>0</v>
      </c>
      <c r="P797" s="6">
        <v>-31.03</v>
      </c>
      <c r="Q797" s="7">
        <v>0</v>
      </c>
      <c r="R797" s="7">
        <v>7.08</v>
      </c>
    </row>
    <row r="798" spans="1:18" ht="14.25" x14ac:dyDescent="0.45">
      <c r="A798" s="7" t="s">
        <v>20571</v>
      </c>
      <c r="B798" s="7" t="s">
        <v>1503</v>
      </c>
      <c r="C798" s="7" t="s">
        <v>20572</v>
      </c>
      <c r="D798" s="7" t="s">
        <v>19407</v>
      </c>
      <c r="E798" s="7" t="s">
        <v>11904</v>
      </c>
      <c r="F798" s="7"/>
      <c r="G798" s="7" t="s">
        <v>1507</v>
      </c>
      <c r="H798" s="7" t="s">
        <v>10773</v>
      </c>
      <c r="I798" s="7">
        <v>6.96</v>
      </c>
      <c r="J798" s="7">
        <v>76.8</v>
      </c>
      <c r="K798" s="7">
        <v>57.61</v>
      </c>
      <c r="L798" s="7">
        <v>-27.01</v>
      </c>
      <c r="M798" s="7">
        <v>-45.55</v>
      </c>
      <c r="N798" s="7">
        <v>65.8</v>
      </c>
      <c r="O798" s="7">
        <v>-56.07</v>
      </c>
      <c r="P798" s="6">
        <v>-31.03</v>
      </c>
      <c r="Q798" s="7">
        <v>-40.56</v>
      </c>
      <c r="R798" s="7">
        <v>-19.72</v>
      </c>
    </row>
    <row r="799" spans="1:18" ht="14.25" x14ac:dyDescent="0.45">
      <c r="A799" s="7" t="s">
        <v>20573</v>
      </c>
      <c r="B799" s="7" t="s">
        <v>1503</v>
      </c>
      <c r="C799" s="7" t="s">
        <v>20574</v>
      </c>
      <c r="D799" s="7" t="s">
        <v>20575</v>
      </c>
      <c r="E799" s="7" t="s">
        <v>5879</v>
      </c>
      <c r="F799" s="7"/>
      <c r="G799" s="7" t="s">
        <v>1507</v>
      </c>
      <c r="H799" s="7" t="s">
        <v>8063</v>
      </c>
      <c r="I799" s="7">
        <v>-59.78</v>
      </c>
      <c r="J799" s="7">
        <v>-80.150000000000006</v>
      </c>
      <c r="K799" s="7">
        <v>-85.92</v>
      </c>
      <c r="L799" s="7">
        <v>0</v>
      </c>
      <c r="M799" s="7">
        <v>-62.17</v>
      </c>
      <c r="N799" s="7">
        <v>-96.48</v>
      </c>
      <c r="O799" s="7">
        <v>-86.75</v>
      </c>
      <c r="P799" s="6">
        <v>-30.91</v>
      </c>
      <c r="Q799" s="7">
        <v>-98.75</v>
      </c>
      <c r="R799" s="7">
        <v>-81.209999999999994</v>
      </c>
    </row>
    <row r="800" spans="1:18" ht="14.25" x14ac:dyDescent="0.45">
      <c r="A800" s="7" t="s">
        <v>20576</v>
      </c>
      <c r="B800" s="7" t="s">
        <v>1503</v>
      </c>
      <c r="C800" s="7" t="s">
        <v>20577</v>
      </c>
      <c r="D800" s="7" t="s">
        <v>20578</v>
      </c>
      <c r="E800" s="7" t="s">
        <v>20579</v>
      </c>
      <c r="F800" s="7"/>
      <c r="G800" s="7" t="s">
        <v>1507</v>
      </c>
      <c r="H800" s="7" t="s">
        <v>12578</v>
      </c>
      <c r="I800" s="7">
        <v>-43.36</v>
      </c>
      <c r="J800" s="7">
        <v>-81.55</v>
      </c>
      <c r="K800" s="7">
        <v>-62.31</v>
      </c>
      <c r="L800" s="7">
        <v>-93.89</v>
      </c>
      <c r="M800" s="7">
        <v>-67.83</v>
      </c>
      <c r="N800" s="7">
        <v>-75.45</v>
      </c>
      <c r="O800" s="7">
        <v>-20.8</v>
      </c>
      <c r="P800" s="6">
        <v>-30.89</v>
      </c>
      <c r="Q800" s="7" t="s">
        <v>2399</v>
      </c>
      <c r="R800" s="7">
        <v>-82.3</v>
      </c>
    </row>
    <row r="801" spans="1:18" ht="14.25" x14ac:dyDescent="0.45">
      <c r="A801" s="7" t="s">
        <v>20580</v>
      </c>
      <c r="B801" s="7" t="s">
        <v>1503</v>
      </c>
      <c r="C801" s="7" t="s">
        <v>20581</v>
      </c>
      <c r="D801" s="7" t="s">
        <v>19407</v>
      </c>
      <c r="E801" s="7" t="s">
        <v>20582</v>
      </c>
      <c r="F801" s="7"/>
      <c r="G801" s="7" t="s">
        <v>1507</v>
      </c>
      <c r="H801" s="7" t="s">
        <v>20583</v>
      </c>
      <c r="I801" s="7">
        <v>58.73</v>
      </c>
      <c r="J801" s="7">
        <v>44.63</v>
      </c>
      <c r="K801" s="7">
        <v>0</v>
      </c>
      <c r="L801" s="7">
        <v>-51.26</v>
      </c>
      <c r="M801" s="7">
        <v>52.14</v>
      </c>
      <c r="N801" s="7">
        <v>-92.41</v>
      </c>
      <c r="O801" s="7">
        <v>0</v>
      </c>
      <c r="P801" s="6">
        <v>-30.82</v>
      </c>
      <c r="Q801" s="7">
        <v>-79.28</v>
      </c>
      <c r="R801" s="7">
        <v>-30.38</v>
      </c>
    </row>
    <row r="802" spans="1:18" ht="14.25" x14ac:dyDescent="0.45">
      <c r="A802" s="7" t="s">
        <v>20584</v>
      </c>
      <c r="B802" s="7" t="s">
        <v>1503</v>
      </c>
      <c r="C802" s="7" t="s">
        <v>20585</v>
      </c>
      <c r="D802" s="7" t="s">
        <v>20586</v>
      </c>
      <c r="E802" s="7" t="s">
        <v>16838</v>
      </c>
      <c r="F802" s="7"/>
      <c r="G802" s="7" t="s">
        <v>1507</v>
      </c>
      <c r="H802" s="7" t="s">
        <v>20587</v>
      </c>
      <c r="I802" s="7">
        <v>0</v>
      </c>
      <c r="J802" s="7">
        <v>-47.52</v>
      </c>
      <c r="K802" s="7">
        <v>0</v>
      </c>
      <c r="L802" s="7">
        <v>-26.57</v>
      </c>
      <c r="M802" s="7">
        <v>21.42</v>
      </c>
      <c r="N802" s="7">
        <v>76.53</v>
      </c>
      <c r="O802" s="7">
        <v>0</v>
      </c>
      <c r="P802" s="6">
        <v>-30.79</v>
      </c>
      <c r="Q802" s="7">
        <v>-27.56</v>
      </c>
      <c r="R802" s="7">
        <v>-10.88</v>
      </c>
    </row>
    <row r="803" spans="1:18" ht="14.25" x14ac:dyDescent="0.45">
      <c r="A803" s="7" t="s">
        <v>20588</v>
      </c>
      <c r="B803" s="7" t="s">
        <v>1503</v>
      </c>
      <c r="C803" s="7" t="s">
        <v>20589</v>
      </c>
      <c r="D803" s="7" t="s">
        <v>20590</v>
      </c>
      <c r="E803" s="7" t="s">
        <v>20591</v>
      </c>
      <c r="F803" s="7"/>
      <c r="G803" s="7" t="s">
        <v>1507</v>
      </c>
      <c r="H803" s="7" t="s">
        <v>3824</v>
      </c>
      <c r="I803" s="7">
        <v>-80.489999999999995</v>
      </c>
      <c r="J803" s="7">
        <v>-22.09</v>
      </c>
      <c r="K803" s="7">
        <v>-83.55</v>
      </c>
      <c r="L803" s="7">
        <v>78.319999999999993</v>
      </c>
      <c r="M803" s="7">
        <v>-87.8</v>
      </c>
      <c r="N803" s="7">
        <v>13.16</v>
      </c>
      <c r="O803" s="7">
        <v>-65.44</v>
      </c>
      <c r="P803" s="6">
        <v>-30.55</v>
      </c>
      <c r="Q803" s="7">
        <v>-75.959999999999994</v>
      </c>
      <c r="R803" s="7">
        <v>-82.24</v>
      </c>
    </row>
    <row r="804" spans="1:18" ht="14.25" x14ac:dyDescent="0.45">
      <c r="A804" s="7" t="s">
        <v>20592</v>
      </c>
      <c r="B804" s="7" t="s">
        <v>1503</v>
      </c>
      <c r="C804" s="7" t="s">
        <v>20593</v>
      </c>
      <c r="D804" s="7" t="s">
        <v>18454</v>
      </c>
      <c r="E804" s="7" t="s">
        <v>19381</v>
      </c>
      <c r="F804" s="7"/>
      <c r="G804" s="7" t="s">
        <v>1507</v>
      </c>
      <c r="H804" s="7" t="s">
        <v>20594</v>
      </c>
      <c r="I804" s="7">
        <v>-77.28</v>
      </c>
      <c r="J804" s="7">
        <v>-12.24</v>
      </c>
      <c r="K804" s="7">
        <v>0</v>
      </c>
      <c r="L804" s="7">
        <v>0</v>
      </c>
      <c r="M804" s="7">
        <v>-77.989999999999995</v>
      </c>
      <c r="N804" s="7">
        <v>-68.8</v>
      </c>
      <c r="O804" s="7">
        <v>0</v>
      </c>
      <c r="P804" s="6">
        <v>-30.52</v>
      </c>
      <c r="Q804" s="7">
        <v>52.68</v>
      </c>
      <c r="R804" s="7">
        <v>-26.1</v>
      </c>
    </row>
    <row r="805" spans="1:18" ht="14.25" x14ac:dyDescent="0.45">
      <c r="A805" s="7" t="s">
        <v>20595</v>
      </c>
      <c r="B805" s="7" t="s">
        <v>1503</v>
      </c>
      <c r="C805" s="7" t="s">
        <v>20596</v>
      </c>
      <c r="D805" s="7" t="s">
        <v>20597</v>
      </c>
      <c r="E805" s="7" t="s">
        <v>6361</v>
      </c>
      <c r="F805" s="7" t="s">
        <v>19148</v>
      </c>
      <c r="G805" s="7" t="s">
        <v>1507</v>
      </c>
      <c r="H805" s="7" t="s">
        <v>20598</v>
      </c>
      <c r="I805" s="7">
        <v>-15.01</v>
      </c>
      <c r="J805" s="7">
        <v>-39.82</v>
      </c>
      <c r="K805" s="7">
        <v>0</v>
      </c>
      <c r="L805" s="7">
        <v>-98.16</v>
      </c>
      <c r="M805" s="7">
        <v>-31.03</v>
      </c>
      <c r="N805" s="7">
        <v>-59.67</v>
      </c>
      <c r="O805" s="7">
        <v>-63.32</v>
      </c>
      <c r="P805" s="6">
        <v>-30.51</v>
      </c>
      <c r="Q805" s="7">
        <v>-43.13</v>
      </c>
      <c r="R805" s="7">
        <v>-39.96</v>
      </c>
    </row>
    <row r="806" spans="1:18" ht="14.25" x14ac:dyDescent="0.45">
      <c r="A806" s="7" t="s">
        <v>20599</v>
      </c>
      <c r="B806" s="7" t="s">
        <v>1503</v>
      </c>
      <c r="C806" s="7" t="s">
        <v>20600</v>
      </c>
      <c r="D806" s="7" t="s">
        <v>20601</v>
      </c>
      <c r="E806" s="7" t="s">
        <v>20602</v>
      </c>
      <c r="F806" s="7"/>
      <c r="G806" s="7" t="s">
        <v>1507</v>
      </c>
      <c r="H806" s="7" t="s">
        <v>17052</v>
      </c>
      <c r="I806" s="7">
        <v>-8.07</v>
      </c>
      <c r="J806" s="7">
        <v>-12.69</v>
      </c>
      <c r="K806" s="7">
        <v>-41.49</v>
      </c>
      <c r="L806" s="7">
        <v>-26.91</v>
      </c>
      <c r="M806" s="7">
        <v>-58.56</v>
      </c>
      <c r="N806" s="7" t="s">
        <v>2399</v>
      </c>
      <c r="O806" s="7">
        <v>76.09</v>
      </c>
      <c r="P806" s="6">
        <v>-30.47</v>
      </c>
      <c r="Q806" s="7" t="s">
        <v>2399</v>
      </c>
      <c r="R806" s="7">
        <v>-19.64</v>
      </c>
    </row>
    <row r="807" spans="1:18" ht="14.25" x14ac:dyDescent="0.45">
      <c r="A807" s="7" t="s">
        <v>20603</v>
      </c>
      <c r="B807" s="7" t="s">
        <v>1503</v>
      </c>
      <c r="C807" s="7" t="s">
        <v>20604</v>
      </c>
      <c r="D807" s="7" t="s">
        <v>1542</v>
      </c>
      <c r="E807" s="7" t="s">
        <v>2178</v>
      </c>
      <c r="F807" s="7"/>
      <c r="G807" s="7" t="s">
        <v>1507</v>
      </c>
      <c r="H807" s="7" t="s">
        <v>20605</v>
      </c>
      <c r="I807" s="7">
        <v>0</v>
      </c>
      <c r="J807" s="7">
        <v>-7.4</v>
      </c>
      <c r="K807" s="7">
        <v>0</v>
      </c>
      <c r="L807" s="7">
        <v>68.16</v>
      </c>
      <c r="M807" s="7">
        <v>67.94</v>
      </c>
      <c r="N807" s="7">
        <v>31.89</v>
      </c>
      <c r="O807" s="7">
        <v>0</v>
      </c>
      <c r="P807" s="6">
        <v>-30.44</v>
      </c>
      <c r="Q807" s="7">
        <v>-39.29</v>
      </c>
      <c r="R807" s="7">
        <v>1.38</v>
      </c>
    </row>
    <row r="808" spans="1:18" ht="14.25" x14ac:dyDescent="0.45">
      <c r="A808" s="7" t="s">
        <v>20606</v>
      </c>
      <c r="B808" s="7" t="s">
        <v>1503</v>
      </c>
      <c r="C808" s="7" t="s">
        <v>20607</v>
      </c>
      <c r="D808" s="7" t="s">
        <v>18772</v>
      </c>
      <c r="E808" s="7" t="s">
        <v>17491</v>
      </c>
      <c r="F808" s="7" t="s">
        <v>18772</v>
      </c>
      <c r="G808" s="7" t="s">
        <v>1507</v>
      </c>
      <c r="H808" s="7" t="s">
        <v>20608</v>
      </c>
      <c r="I808" s="7">
        <v>-69.819999999999993</v>
      </c>
      <c r="J808" s="7">
        <v>-74.28</v>
      </c>
      <c r="K808" s="7">
        <v>-92.91</v>
      </c>
      <c r="L808" s="7">
        <v>-67.83</v>
      </c>
      <c r="M808" s="7">
        <v>-50.88</v>
      </c>
      <c r="N808" s="7">
        <v>-91.27</v>
      </c>
      <c r="O808" s="7">
        <v>-74.73</v>
      </c>
      <c r="P808" s="6">
        <v>-30.32</v>
      </c>
      <c r="Q808" s="7" t="s">
        <v>2399</v>
      </c>
      <c r="R808" s="7">
        <v>-86.51</v>
      </c>
    </row>
    <row r="809" spans="1:18" ht="14.25" x14ac:dyDescent="0.45">
      <c r="A809" s="7" t="s">
        <v>20609</v>
      </c>
      <c r="B809" s="7" t="s">
        <v>1503</v>
      </c>
      <c r="C809" s="7" t="s">
        <v>20610</v>
      </c>
      <c r="D809" s="7" t="s">
        <v>20611</v>
      </c>
      <c r="E809" s="7"/>
      <c r="F809" s="7"/>
      <c r="G809" s="7" t="s">
        <v>1507</v>
      </c>
      <c r="H809" s="7" t="s">
        <v>10066</v>
      </c>
      <c r="I809" s="7">
        <v>54.16</v>
      </c>
      <c r="J809" s="7">
        <v>-57.57</v>
      </c>
      <c r="K809" s="7">
        <v>28.28</v>
      </c>
      <c r="L809" s="7">
        <v>-15.39</v>
      </c>
      <c r="M809" s="7">
        <v>27.16</v>
      </c>
      <c r="N809" s="7">
        <v>0</v>
      </c>
      <c r="O809" s="7">
        <v>-62.22</v>
      </c>
      <c r="P809" s="6">
        <v>-30.26</v>
      </c>
      <c r="Q809" s="7" t="s">
        <v>2399</v>
      </c>
      <c r="R809" s="7">
        <v>-5.46</v>
      </c>
    </row>
    <row r="810" spans="1:18" ht="14.25" x14ac:dyDescent="0.45">
      <c r="A810" s="7" t="s">
        <v>20612</v>
      </c>
      <c r="B810" s="7" t="s">
        <v>1503</v>
      </c>
      <c r="C810" s="7" t="s">
        <v>20612</v>
      </c>
      <c r="D810" s="7" t="s">
        <v>20613</v>
      </c>
      <c r="E810" s="7" t="s">
        <v>20614</v>
      </c>
      <c r="F810" s="7"/>
      <c r="G810" s="7" t="s">
        <v>1507</v>
      </c>
      <c r="H810" s="7" t="s">
        <v>5153</v>
      </c>
      <c r="I810" s="7">
        <v>16.8</v>
      </c>
      <c r="J810" s="7">
        <v>36.28</v>
      </c>
      <c r="K810" s="7">
        <v>49.24</v>
      </c>
      <c r="L810" s="7">
        <v>-12.83</v>
      </c>
      <c r="M810" s="7">
        <v>-29.57</v>
      </c>
      <c r="N810" s="7">
        <v>65.45</v>
      </c>
      <c r="O810" s="7">
        <v>0</v>
      </c>
      <c r="P810" s="6">
        <v>-30.25</v>
      </c>
      <c r="Q810" s="7">
        <v>-71.37</v>
      </c>
      <c r="R810" s="7">
        <v>7.56</v>
      </c>
    </row>
    <row r="811" spans="1:18" ht="14.25" x14ac:dyDescent="0.45">
      <c r="A811" s="7" t="s">
        <v>20615</v>
      </c>
      <c r="B811" s="7" t="s">
        <v>1503</v>
      </c>
      <c r="C811" s="7" t="s">
        <v>20615</v>
      </c>
      <c r="D811" s="7" t="s">
        <v>20616</v>
      </c>
      <c r="E811" s="7"/>
      <c r="F811" s="7"/>
      <c r="G811" s="7" t="s">
        <v>1865</v>
      </c>
      <c r="H811" s="7" t="s">
        <v>20587</v>
      </c>
      <c r="I811" s="7">
        <v>-16.510000000000002</v>
      </c>
      <c r="J811" s="7">
        <v>0</v>
      </c>
      <c r="K811" s="7">
        <v>63.98</v>
      </c>
      <c r="L811" s="7">
        <v>26.93</v>
      </c>
      <c r="M811" s="7">
        <v>31.21</v>
      </c>
      <c r="N811" s="7">
        <v>99.71</v>
      </c>
      <c r="O811" s="7">
        <v>98.88</v>
      </c>
      <c r="P811" s="6">
        <v>-30.18</v>
      </c>
      <c r="Q811" s="7">
        <v>88.22</v>
      </c>
      <c r="R811" s="7">
        <v>77.36</v>
      </c>
    </row>
    <row r="812" spans="1:18" ht="14.25" x14ac:dyDescent="0.45">
      <c r="A812" s="7" t="s">
        <v>20617</v>
      </c>
      <c r="B812" s="7" t="s">
        <v>1503</v>
      </c>
      <c r="C812" s="7" t="s">
        <v>20617</v>
      </c>
      <c r="D812" s="7" t="s">
        <v>20618</v>
      </c>
      <c r="E812" s="7" t="s">
        <v>20619</v>
      </c>
      <c r="F812" s="7"/>
      <c r="G812" s="7" t="s">
        <v>1507</v>
      </c>
      <c r="H812" s="7" t="s">
        <v>3426</v>
      </c>
      <c r="I812" s="7">
        <v>-34.74</v>
      </c>
      <c r="J812" s="7">
        <v>-56.14</v>
      </c>
      <c r="K812" s="7">
        <v>0</v>
      </c>
      <c r="L812" s="7">
        <v>46.99</v>
      </c>
      <c r="M812" s="7">
        <v>0</v>
      </c>
      <c r="N812" s="7">
        <v>0</v>
      </c>
      <c r="O812" s="7">
        <v>0</v>
      </c>
      <c r="P812" s="6">
        <v>-30.14</v>
      </c>
      <c r="Q812" s="7">
        <v>0</v>
      </c>
      <c r="R812" s="7">
        <v>-2.61</v>
      </c>
    </row>
    <row r="813" spans="1:18" ht="14.25" x14ac:dyDescent="0.45">
      <c r="A813" s="7" t="s">
        <v>20620</v>
      </c>
      <c r="B813" s="7" t="s">
        <v>1503</v>
      </c>
      <c r="C813" s="7" t="s">
        <v>20621</v>
      </c>
      <c r="D813" s="7" t="s">
        <v>20622</v>
      </c>
      <c r="E813" s="7" t="s">
        <v>1963</v>
      </c>
      <c r="F813" s="7" t="s">
        <v>1964</v>
      </c>
      <c r="G813" s="7" t="s">
        <v>1507</v>
      </c>
      <c r="H813" s="7" t="s">
        <v>3721</v>
      </c>
      <c r="I813" s="7">
        <v>-88.19</v>
      </c>
      <c r="J813" s="7">
        <v>-50.14</v>
      </c>
      <c r="K813" s="7">
        <v>0</v>
      </c>
      <c r="L813" s="7">
        <v>-61.07</v>
      </c>
      <c r="M813" s="7">
        <v>0</v>
      </c>
      <c r="N813" s="7">
        <v>64.56</v>
      </c>
      <c r="O813" s="7">
        <v>0</v>
      </c>
      <c r="P813" s="6">
        <v>-30.03</v>
      </c>
      <c r="Q813" s="7">
        <v>0</v>
      </c>
      <c r="R813" s="7">
        <v>-30.74</v>
      </c>
    </row>
    <row r="814" spans="1:18" ht="14.25" x14ac:dyDescent="0.45">
      <c r="A814" s="7" t="s">
        <v>20623</v>
      </c>
      <c r="B814" s="7" t="s">
        <v>1503</v>
      </c>
      <c r="C814" s="7" t="s">
        <v>20624</v>
      </c>
      <c r="D814" s="7" t="s">
        <v>20625</v>
      </c>
      <c r="E814" s="7"/>
      <c r="F814" s="7"/>
      <c r="G814" s="7" t="s">
        <v>1507</v>
      </c>
      <c r="H814" s="7" t="s">
        <v>20626</v>
      </c>
      <c r="I814" s="7">
        <v>-42.46</v>
      </c>
      <c r="J814" s="7">
        <v>36.840000000000003</v>
      </c>
      <c r="K814" s="7">
        <v>23.58</v>
      </c>
      <c r="L814" s="7">
        <v>38.18</v>
      </c>
      <c r="M814" s="7">
        <v>-14.11</v>
      </c>
      <c r="N814" s="7">
        <v>-10.47</v>
      </c>
      <c r="O814" s="7">
        <v>23.11</v>
      </c>
      <c r="P814" s="6">
        <v>-29.93</v>
      </c>
      <c r="Q814" s="7">
        <v>-38.82</v>
      </c>
      <c r="R814" s="7">
        <v>-4.6399999999999997</v>
      </c>
    </row>
    <row r="815" spans="1:18" ht="14.25" x14ac:dyDescent="0.45">
      <c r="A815" s="7" t="s">
        <v>20627</v>
      </c>
      <c r="B815" s="7" t="s">
        <v>1503</v>
      </c>
      <c r="C815" s="7" t="s">
        <v>20628</v>
      </c>
      <c r="D815" s="7" t="s">
        <v>1542</v>
      </c>
      <c r="E815" s="7" t="s">
        <v>19179</v>
      </c>
      <c r="F815" s="7"/>
      <c r="G815" s="7" t="s">
        <v>1507</v>
      </c>
      <c r="H815" s="7" t="s">
        <v>20629</v>
      </c>
      <c r="I815" s="7">
        <v>49.91</v>
      </c>
      <c r="J815" s="7">
        <v>58.58</v>
      </c>
      <c r="K815" s="7">
        <v>45.68</v>
      </c>
      <c r="L815" s="7">
        <v>-23.55</v>
      </c>
      <c r="M815" s="7">
        <v>-17.36</v>
      </c>
      <c r="N815" s="7">
        <v>17.87</v>
      </c>
      <c r="O815" s="7">
        <v>-62.23</v>
      </c>
      <c r="P815" s="6">
        <v>-29.85</v>
      </c>
      <c r="Q815" s="7">
        <v>-21.08</v>
      </c>
      <c r="R815" s="7">
        <v>9.15</v>
      </c>
    </row>
    <row r="816" spans="1:18" ht="14.25" x14ac:dyDescent="0.45">
      <c r="A816" s="7" t="s">
        <v>20630</v>
      </c>
      <c r="B816" s="7" t="s">
        <v>1503</v>
      </c>
      <c r="C816" s="7" t="s">
        <v>20631</v>
      </c>
      <c r="D816" s="7" t="s">
        <v>20632</v>
      </c>
      <c r="E816" s="7" t="s">
        <v>20633</v>
      </c>
      <c r="F816" s="7"/>
      <c r="G816" s="7" t="s">
        <v>1507</v>
      </c>
      <c r="H816" s="7" t="s">
        <v>17166</v>
      </c>
      <c r="I816" s="7">
        <v>46.08</v>
      </c>
      <c r="J816" s="7">
        <v>18.690000000000001</v>
      </c>
      <c r="K816" s="7">
        <v>69.16</v>
      </c>
      <c r="L816" s="7">
        <v>-63.71</v>
      </c>
      <c r="M816" s="7">
        <v>-44.77</v>
      </c>
      <c r="N816" s="7" t="s">
        <v>2399</v>
      </c>
      <c r="O816" s="7">
        <v>-48.13</v>
      </c>
      <c r="P816" s="6">
        <v>-29.73</v>
      </c>
      <c r="Q816" s="7" t="s">
        <v>2399</v>
      </c>
      <c r="R816" s="7">
        <v>-26.44</v>
      </c>
    </row>
    <row r="817" spans="1:18" ht="14.25" x14ac:dyDescent="0.45">
      <c r="A817" s="7" t="s">
        <v>20634</v>
      </c>
      <c r="B817" s="7" t="s">
        <v>1503</v>
      </c>
      <c r="C817" s="7" t="s">
        <v>20635</v>
      </c>
      <c r="D817" s="7" t="s">
        <v>18454</v>
      </c>
      <c r="E817" s="7" t="s">
        <v>20636</v>
      </c>
      <c r="F817" s="7"/>
      <c r="G817" s="7" t="s">
        <v>1507</v>
      </c>
      <c r="H817" s="7" t="s">
        <v>6129</v>
      </c>
      <c r="I817" s="7">
        <v>-22.01</v>
      </c>
      <c r="J817" s="7">
        <v>50.99</v>
      </c>
      <c r="K817" s="7">
        <v>-22.18</v>
      </c>
      <c r="L817" s="7">
        <v>0</v>
      </c>
      <c r="M817" s="7">
        <v>28.79</v>
      </c>
      <c r="N817" s="7">
        <v>-12.82</v>
      </c>
      <c r="O817" s="7">
        <v>43.6</v>
      </c>
      <c r="P817" s="6">
        <v>-29.71</v>
      </c>
      <c r="Q817" s="7">
        <v>48.97</v>
      </c>
      <c r="R817" s="7">
        <v>14.15</v>
      </c>
    </row>
    <row r="818" spans="1:18" ht="14.25" x14ac:dyDescent="0.45">
      <c r="A818" s="7" t="s">
        <v>20637</v>
      </c>
      <c r="B818" s="7" t="s">
        <v>1503</v>
      </c>
      <c r="C818" s="7" t="s">
        <v>20638</v>
      </c>
      <c r="D818" s="7" t="s">
        <v>20639</v>
      </c>
      <c r="E818" s="7"/>
      <c r="F818" s="7" t="s">
        <v>20640</v>
      </c>
      <c r="G818" s="7" t="s">
        <v>1507</v>
      </c>
      <c r="H818" s="7" t="s">
        <v>8643</v>
      </c>
      <c r="I818" s="7">
        <v>0</v>
      </c>
      <c r="J818" s="7">
        <v>34.22</v>
      </c>
      <c r="K818" s="7">
        <v>0</v>
      </c>
      <c r="L818" s="7">
        <v>74.25</v>
      </c>
      <c r="M818" s="7">
        <v>25.72</v>
      </c>
      <c r="N818" s="7">
        <v>53.07</v>
      </c>
      <c r="O818" s="7">
        <v>0</v>
      </c>
      <c r="P818" s="6">
        <v>-29.64</v>
      </c>
      <c r="Q818" s="7">
        <v>0</v>
      </c>
      <c r="R818" s="7">
        <v>6</v>
      </c>
    </row>
    <row r="819" spans="1:18" ht="14.25" x14ac:dyDescent="0.45">
      <c r="A819" s="7" t="s">
        <v>20641</v>
      </c>
      <c r="B819" s="7" t="s">
        <v>1503</v>
      </c>
      <c r="C819" s="7" t="s">
        <v>20642</v>
      </c>
      <c r="D819" s="7" t="s">
        <v>18823</v>
      </c>
      <c r="E819" s="7"/>
      <c r="F819" s="7"/>
      <c r="G819" s="7" t="s">
        <v>1507</v>
      </c>
      <c r="H819" s="7" t="s">
        <v>19847</v>
      </c>
      <c r="I819" s="7">
        <v>82.42</v>
      </c>
      <c r="J819" s="7">
        <v>-77.28</v>
      </c>
      <c r="K819" s="7">
        <v>-25.32</v>
      </c>
      <c r="L819" s="7">
        <v>-28.98</v>
      </c>
      <c r="M819" s="7">
        <v>-57.32</v>
      </c>
      <c r="N819" s="7">
        <v>-35.54</v>
      </c>
      <c r="O819" s="7">
        <v>-44.34</v>
      </c>
      <c r="P819" s="6">
        <v>-29.5</v>
      </c>
      <c r="Q819" s="7">
        <v>-27.72</v>
      </c>
      <c r="R819" s="7">
        <v>-24.36</v>
      </c>
    </row>
    <row r="820" spans="1:18" ht="14.25" x14ac:dyDescent="0.45">
      <c r="A820" s="7" t="s">
        <v>20643</v>
      </c>
      <c r="B820" s="7" t="s">
        <v>1503</v>
      </c>
      <c r="C820" s="7" t="s">
        <v>20644</v>
      </c>
      <c r="D820" s="7" t="s">
        <v>20645</v>
      </c>
      <c r="E820" s="7"/>
      <c r="F820" s="7"/>
      <c r="G820" s="7" t="s">
        <v>1507</v>
      </c>
      <c r="H820" s="7" t="s">
        <v>7856</v>
      </c>
      <c r="I820" s="7">
        <v>0</v>
      </c>
      <c r="J820" s="7">
        <v>52.15</v>
      </c>
      <c r="K820" s="7">
        <v>0</v>
      </c>
      <c r="L820" s="7">
        <v>12.41</v>
      </c>
      <c r="M820" s="7">
        <v>16.600000000000001</v>
      </c>
      <c r="N820" s="7">
        <v>-59.75</v>
      </c>
      <c r="O820" s="7">
        <v>0</v>
      </c>
      <c r="P820" s="6">
        <v>-29.45</v>
      </c>
      <c r="Q820" s="7">
        <v>87.14</v>
      </c>
      <c r="R820" s="7">
        <v>2.61</v>
      </c>
    </row>
    <row r="821" spans="1:18" ht="14.25" x14ac:dyDescent="0.45">
      <c r="A821" s="7" t="s">
        <v>20646</v>
      </c>
      <c r="B821" s="7" t="s">
        <v>1503</v>
      </c>
      <c r="C821" s="7" t="s">
        <v>20647</v>
      </c>
      <c r="D821" s="7" t="s">
        <v>20648</v>
      </c>
      <c r="E821" s="7" t="s">
        <v>20649</v>
      </c>
      <c r="F821" s="7"/>
      <c r="G821" s="7" t="s">
        <v>1507</v>
      </c>
      <c r="H821" s="7" t="s">
        <v>10834</v>
      </c>
      <c r="I821" s="7">
        <v>-30.97</v>
      </c>
      <c r="J821" s="7">
        <v>-96.63</v>
      </c>
      <c r="K821" s="7">
        <v>0</v>
      </c>
      <c r="L821" s="7">
        <v>27.91</v>
      </c>
      <c r="M821" s="7">
        <v>0</v>
      </c>
      <c r="N821" s="7">
        <v>-96.84</v>
      </c>
      <c r="O821" s="7">
        <v>-36.090000000000003</v>
      </c>
      <c r="P821" s="6">
        <v>-29.44</v>
      </c>
      <c r="Q821" s="7">
        <v>0</v>
      </c>
      <c r="R821" s="7">
        <v>-19.14</v>
      </c>
    </row>
    <row r="822" spans="1:18" ht="14.25" x14ac:dyDescent="0.45">
      <c r="A822" s="7" t="s">
        <v>20650</v>
      </c>
      <c r="B822" s="7" t="s">
        <v>1503</v>
      </c>
      <c r="C822" s="7" t="s">
        <v>20651</v>
      </c>
      <c r="D822" s="7" t="s">
        <v>20652</v>
      </c>
      <c r="E822" s="7" t="s">
        <v>20653</v>
      </c>
      <c r="F822" s="7"/>
      <c r="G822" s="7" t="s">
        <v>1507</v>
      </c>
      <c r="H822" s="7" t="s">
        <v>20654</v>
      </c>
      <c r="I822" s="7">
        <v>58.33</v>
      </c>
      <c r="J822" s="7">
        <v>-0.92</v>
      </c>
      <c r="K822" s="7">
        <v>59.44</v>
      </c>
      <c r="L822" s="7">
        <v>-26.85</v>
      </c>
      <c r="M822" s="7">
        <v>14.42</v>
      </c>
      <c r="N822" s="7">
        <v>0</v>
      </c>
      <c r="O822" s="7">
        <v>0</v>
      </c>
      <c r="P822" s="6">
        <v>-29.39</v>
      </c>
      <c r="Q822" s="7">
        <v>-44.94</v>
      </c>
      <c r="R822" s="7">
        <v>-0.95</v>
      </c>
    </row>
    <row r="823" spans="1:18" ht="14.25" x14ac:dyDescent="0.45">
      <c r="A823" s="7" t="s">
        <v>20655</v>
      </c>
      <c r="B823" s="7" t="s">
        <v>1503</v>
      </c>
      <c r="C823" s="7" t="s">
        <v>20655</v>
      </c>
      <c r="D823" s="7" t="s">
        <v>20656</v>
      </c>
      <c r="E823" s="7" t="s">
        <v>20657</v>
      </c>
      <c r="F823" s="7"/>
      <c r="G823" s="7" t="s">
        <v>1507</v>
      </c>
      <c r="H823" s="7" t="s">
        <v>13018</v>
      </c>
      <c r="I823" s="7">
        <v>44.77</v>
      </c>
      <c r="J823" s="7">
        <v>22.08</v>
      </c>
      <c r="K823" s="7">
        <v>51.23</v>
      </c>
      <c r="L823" s="7">
        <v>29.06</v>
      </c>
      <c r="M823" s="7">
        <v>0</v>
      </c>
      <c r="N823" s="7">
        <v>91.58</v>
      </c>
      <c r="O823" s="7">
        <v>79.16</v>
      </c>
      <c r="P823" s="6">
        <v>-29.37</v>
      </c>
      <c r="Q823" s="7" t="s">
        <v>2399</v>
      </c>
      <c r="R823" s="7">
        <v>26.01</v>
      </c>
    </row>
    <row r="824" spans="1:18" ht="14.25" x14ac:dyDescent="0.45">
      <c r="A824" s="7" t="s">
        <v>20658</v>
      </c>
      <c r="B824" s="7" t="s">
        <v>1503</v>
      </c>
      <c r="C824" s="7" t="s">
        <v>20659</v>
      </c>
      <c r="D824" s="7" t="s">
        <v>1730</v>
      </c>
      <c r="E824" s="7" t="s">
        <v>20660</v>
      </c>
      <c r="F824" s="7"/>
      <c r="G824" s="7" t="s">
        <v>1507</v>
      </c>
      <c r="H824" s="7" t="s">
        <v>14848</v>
      </c>
      <c r="I824" s="7">
        <v>0</v>
      </c>
      <c r="J824" s="7">
        <v>-34.06</v>
      </c>
      <c r="K824" s="7">
        <v>-21.01</v>
      </c>
      <c r="L824" s="7">
        <v>24.45</v>
      </c>
      <c r="M824" s="7">
        <v>-26.88</v>
      </c>
      <c r="N824" s="7">
        <v>55.17</v>
      </c>
      <c r="O824" s="7">
        <v>-42.25</v>
      </c>
      <c r="P824" s="6">
        <v>-29.37</v>
      </c>
      <c r="Q824" s="7" t="s">
        <v>2399</v>
      </c>
      <c r="R824" s="7">
        <v>-7.27</v>
      </c>
    </row>
    <row r="825" spans="1:18" ht="14.25" x14ac:dyDescent="0.45">
      <c r="A825" s="7" t="s">
        <v>20661</v>
      </c>
      <c r="B825" s="7" t="s">
        <v>1503</v>
      </c>
      <c r="C825" s="7" t="s">
        <v>19625</v>
      </c>
      <c r="D825" s="7" t="s">
        <v>19626</v>
      </c>
      <c r="E825" s="7" t="s">
        <v>8813</v>
      </c>
      <c r="F825" s="7"/>
      <c r="G825" s="7" t="s">
        <v>1507</v>
      </c>
      <c r="H825" s="7" t="s">
        <v>20662</v>
      </c>
      <c r="I825" s="7">
        <v>-99.1</v>
      </c>
      <c r="J825" s="7">
        <v>-85.52</v>
      </c>
      <c r="K825" s="7">
        <v>72.94</v>
      </c>
      <c r="L825" s="7">
        <v>-80.709999999999994</v>
      </c>
      <c r="M825" s="7">
        <v>85.78</v>
      </c>
      <c r="N825" s="7">
        <v>-64.25</v>
      </c>
      <c r="O825" s="7">
        <v>0</v>
      </c>
      <c r="P825" s="6">
        <v>-29.18</v>
      </c>
      <c r="Q825" s="7">
        <v>94.71</v>
      </c>
      <c r="R825" s="7">
        <v>-74.19</v>
      </c>
    </row>
    <row r="826" spans="1:18" ht="14.25" x14ac:dyDescent="0.45">
      <c r="A826" s="7" t="s">
        <v>20663</v>
      </c>
      <c r="B826" s="7" t="s">
        <v>1503</v>
      </c>
      <c r="C826" s="7" t="s">
        <v>20664</v>
      </c>
      <c r="D826" s="7" t="s">
        <v>18549</v>
      </c>
      <c r="E826" s="7" t="s">
        <v>18550</v>
      </c>
      <c r="F826" s="7"/>
      <c r="G826" s="7" t="s">
        <v>1507</v>
      </c>
      <c r="H826" s="7" t="s">
        <v>17009</v>
      </c>
      <c r="I826" s="7">
        <v>70.08</v>
      </c>
      <c r="J826" s="7">
        <v>14.63</v>
      </c>
      <c r="K826" s="7">
        <v>80.12</v>
      </c>
      <c r="L826" s="7">
        <v>78.89</v>
      </c>
      <c r="M826" s="7">
        <v>50.2</v>
      </c>
      <c r="N826" s="7">
        <v>0</v>
      </c>
      <c r="O826" s="7">
        <v>37.43</v>
      </c>
      <c r="P826" s="6">
        <v>-29.18</v>
      </c>
      <c r="Q826" s="7">
        <v>0</v>
      </c>
      <c r="R826" s="7">
        <v>39.130000000000003</v>
      </c>
    </row>
    <row r="827" spans="1:18" ht="14.25" x14ac:dyDescent="0.45">
      <c r="A827" s="7" t="s">
        <v>20665</v>
      </c>
      <c r="B827" s="7" t="s">
        <v>1503</v>
      </c>
      <c r="C827" s="7" t="s">
        <v>20303</v>
      </c>
      <c r="D827" s="7" t="s">
        <v>1834</v>
      </c>
      <c r="E827" s="7" t="s">
        <v>20304</v>
      </c>
      <c r="F827" s="7"/>
      <c r="G827" s="7" t="s">
        <v>1507</v>
      </c>
      <c r="H827" s="7" t="s">
        <v>9980</v>
      </c>
      <c r="I827" s="7">
        <v>23.59</v>
      </c>
      <c r="J827" s="7">
        <v>41.17</v>
      </c>
      <c r="K827" s="7">
        <v>39.07</v>
      </c>
      <c r="L827" s="7">
        <v>21.49</v>
      </c>
      <c r="M827" s="7">
        <v>-25.89</v>
      </c>
      <c r="N827" s="7">
        <v>23.37</v>
      </c>
      <c r="O827" s="7">
        <v>59.53</v>
      </c>
      <c r="P827" s="6">
        <v>-29.06</v>
      </c>
      <c r="Q827" s="7">
        <v>0</v>
      </c>
      <c r="R827" s="7">
        <v>15.6</v>
      </c>
    </row>
    <row r="828" spans="1:18" ht="14.25" x14ac:dyDescent="0.45">
      <c r="A828" s="7" t="s">
        <v>20666</v>
      </c>
      <c r="B828" s="7" t="s">
        <v>1503</v>
      </c>
      <c r="C828" s="7" t="s">
        <v>20667</v>
      </c>
      <c r="D828" s="7" t="s">
        <v>20668</v>
      </c>
      <c r="E828" s="7"/>
      <c r="F828" s="7" t="s">
        <v>20669</v>
      </c>
      <c r="G828" s="7" t="s">
        <v>1507</v>
      </c>
      <c r="H828" s="7" t="s">
        <v>15192</v>
      </c>
      <c r="I828" s="7">
        <v>-13.97</v>
      </c>
      <c r="J828" s="7">
        <v>-56.36</v>
      </c>
      <c r="K828" s="7">
        <v>76.33</v>
      </c>
      <c r="L828" s="7">
        <v>-62.06</v>
      </c>
      <c r="M828" s="7">
        <v>-17.940000000000001</v>
      </c>
      <c r="N828" s="7">
        <v>-90.4</v>
      </c>
      <c r="O828" s="7">
        <v>-29.85</v>
      </c>
      <c r="P828" s="6">
        <v>-29.03</v>
      </c>
      <c r="Q828" s="7" t="s">
        <v>2399</v>
      </c>
      <c r="R828" s="7">
        <v>-17.760000000000002</v>
      </c>
    </row>
    <row r="829" spans="1:18" ht="14.25" x14ac:dyDescent="0.45">
      <c r="A829" s="7" t="s">
        <v>20670</v>
      </c>
      <c r="B829" s="7" t="s">
        <v>1503</v>
      </c>
      <c r="C829" s="7" t="s">
        <v>20671</v>
      </c>
      <c r="D829" s="7" t="s">
        <v>2129</v>
      </c>
      <c r="E829" s="7" t="s">
        <v>20672</v>
      </c>
      <c r="F829" s="7"/>
      <c r="G829" s="7" t="s">
        <v>1507</v>
      </c>
      <c r="H829" s="7" t="s">
        <v>9333</v>
      </c>
      <c r="I829" s="7">
        <v>-3.04</v>
      </c>
      <c r="J829" s="7">
        <v>36.03</v>
      </c>
      <c r="K829" s="7">
        <v>-62.37</v>
      </c>
      <c r="L829" s="7">
        <v>-16.36</v>
      </c>
      <c r="M829" s="7">
        <v>62.78</v>
      </c>
      <c r="N829" s="7">
        <v>-40.26</v>
      </c>
      <c r="O829" s="7">
        <v>41.76</v>
      </c>
      <c r="P829" s="6">
        <v>-29.01</v>
      </c>
      <c r="Q829" s="7">
        <v>-48.27</v>
      </c>
      <c r="R829" s="7">
        <v>-7.9</v>
      </c>
    </row>
    <row r="830" spans="1:18" ht="14.25" x14ac:dyDescent="0.45">
      <c r="A830" s="7" t="s">
        <v>20673</v>
      </c>
      <c r="B830" s="7" t="s">
        <v>1503</v>
      </c>
      <c r="C830" s="7" t="s">
        <v>20674</v>
      </c>
      <c r="D830" s="7" t="s">
        <v>20675</v>
      </c>
      <c r="E830" s="7" t="s">
        <v>20676</v>
      </c>
      <c r="F830" s="7" t="s">
        <v>20677</v>
      </c>
      <c r="G830" s="7" t="s">
        <v>1507</v>
      </c>
      <c r="H830" s="7" t="s">
        <v>10622</v>
      </c>
      <c r="I830" s="7">
        <v>-92.3</v>
      </c>
      <c r="J830" s="7">
        <v>-88.39</v>
      </c>
      <c r="K830" s="7">
        <v>86.63</v>
      </c>
      <c r="L830" s="7">
        <v>17.88</v>
      </c>
      <c r="M830" s="7">
        <v>52.47</v>
      </c>
      <c r="N830" s="7">
        <v>78.099999999999994</v>
      </c>
      <c r="O830" s="7">
        <v>94.33</v>
      </c>
      <c r="P830" s="6">
        <v>-28.98</v>
      </c>
      <c r="Q830" s="7">
        <v>0</v>
      </c>
      <c r="R830" s="7">
        <v>41.48</v>
      </c>
    </row>
    <row r="831" spans="1:18" ht="14.25" x14ac:dyDescent="0.45">
      <c r="A831" s="7" t="s">
        <v>20678</v>
      </c>
      <c r="B831" s="7" t="s">
        <v>1503</v>
      </c>
      <c r="C831" s="7" t="s">
        <v>20679</v>
      </c>
      <c r="D831" s="7" t="s">
        <v>20680</v>
      </c>
      <c r="E831" s="7" t="s">
        <v>2229</v>
      </c>
      <c r="F831" s="7"/>
      <c r="G831" s="7" t="s">
        <v>1507</v>
      </c>
      <c r="H831" s="7" t="s">
        <v>1771</v>
      </c>
      <c r="I831" s="7">
        <v>0</v>
      </c>
      <c r="J831" s="7">
        <v>57.16</v>
      </c>
      <c r="K831" s="7">
        <v>87.44</v>
      </c>
      <c r="L831" s="7">
        <v>70.709999999999994</v>
      </c>
      <c r="M831" s="7">
        <v>58.74</v>
      </c>
      <c r="N831" s="7">
        <v>0</v>
      </c>
      <c r="O831" s="7">
        <v>84.77</v>
      </c>
      <c r="P831" s="6">
        <v>-28.96</v>
      </c>
      <c r="Q831" s="7" t="s">
        <v>2399</v>
      </c>
      <c r="R831" s="7">
        <v>55.52</v>
      </c>
    </row>
    <row r="832" spans="1:18" ht="14.25" x14ac:dyDescent="0.45">
      <c r="A832" s="7" t="s">
        <v>20681</v>
      </c>
      <c r="B832" s="7" t="s">
        <v>1503</v>
      </c>
      <c r="C832" s="7" t="s">
        <v>20682</v>
      </c>
      <c r="D832" s="7" t="s">
        <v>18626</v>
      </c>
      <c r="E832" s="7" t="s">
        <v>20683</v>
      </c>
      <c r="F832" s="7"/>
      <c r="G832" s="7" t="s">
        <v>1507</v>
      </c>
      <c r="H832" s="7" t="s">
        <v>20684</v>
      </c>
      <c r="I832" s="7">
        <v>22.92</v>
      </c>
      <c r="J832" s="7">
        <v>0</v>
      </c>
      <c r="K832" s="7">
        <v>50.58</v>
      </c>
      <c r="L832" s="7">
        <v>-44.89</v>
      </c>
      <c r="M832" s="7">
        <v>0</v>
      </c>
      <c r="N832" s="7">
        <v>67.53</v>
      </c>
      <c r="O832" s="7">
        <v>-41.11</v>
      </c>
      <c r="P832" s="6">
        <v>-28.92</v>
      </c>
      <c r="Q832" s="7" t="s">
        <v>2399</v>
      </c>
      <c r="R832" s="7">
        <v>-12.75</v>
      </c>
    </row>
    <row r="833" spans="1:18" ht="14.25" x14ac:dyDescent="0.45">
      <c r="A833" s="7" t="s">
        <v>20685</v>
      </c>
      <c r="B833" s="7" t="s">
        <v>1503</v>
      </c>
      <c r="C833" s="7" t="s">
        <v>20686</v>
      </c>
      <c r="D833" s="7" t="s">
        <v>1610</v>
      </c>
      <c r="E833" s="7"/>
      <c r="F833" s="7"/>
      <c r="G833" s="7" t="s">
        <v>1507</v>
      </c>
      <c r="H833" s="7" t="s">
        <v>20687</v>
      </c>
      <c r="I833" s="7">
        <v>35.53</v>
      </c>
      <c r="J833" s="7">
        <v>-18.170000000000002</v>
      </c>
      <c r="K833" s="7">
        <v>-30.58</v>
      </c>
      <c r="L833" s="7">
        <v>-55.53</v>
      </c>
      <c r="M833" s="7">
        <v>0</v>
      </c>
      <c r="N833" s="7" t="s">
        <v>2399</v>
      </c>
      <c r="O833" s="7">
        <v>-74.62</v>
      </c>
      <c r="P833" s="6">
        <v>-28.92</v>
      </c>
      <c r="Q833" s="7" t="s">
        <v>2399</v>
      </c>
      <c r="R833" s="7">
        <v>-34.03</v>
      </c>
    </row>
    <row r="834" spans="1:18" ht="14.25" x14ac:dyDescent="0.45">
      <c r="A834" s="7" t="s">
        <v>20688</v>
      </c>
      <c r="B834" s="7" t="s">
        <v>1503</v>
      </c>
      <c r="C834" s="7" t="s">
        <v>20689</v>
      </c>
      <c r="D834" s="7" t="s">
        <v>18772</v>
      </c>
      <c r="E834" s="7" t="s">
        <v>17491</v>
      </c>
      <c r="F834" s="7" t="s">
        <v>18772</v>
      </c>
      <c r="G834" s="7" t="s">
        <v>1507</v>
      </c>
      <c r="H834" s="7" t="s">
        <v>20690</v>
      </c>
      <c r="I834" s="7">
        <v>-58.95</v>
      </c>
      <c r="J834" s="7">
        <v>-52.93</v>
      </c>
      <c r="K834" s="7">
        <v>-63.72</v>
      </c>
      <c r="L834" s="7">
        <v>-77.81</v>
      </c>
      <c r="M834" s="7">
        <v>55.12</v>
      </c>
      <c r="N834" s="7">
        <v>0</v>
      </c>
      <c r="O834" s="7">
        <v>-49.1</v>
      </c>
      <c r="P834" s="6">
        <v>-28.86</v>
      </c>
      <c r="Q834" s="7" t="s">
        <v>2399</v>
      </c>
      <c r="R834" s="7">
        <v>-74.430000000000007</v>
      </c>
    </row>
    <row r="835" spans="1:18" ht="14.25" x14ac:dyDescent="0.45">
      <c r="A835" s="7" t="s">
        <v>20691</v>
      </c>
      <c r="B835" s="7" t="s">
        <v>1503</v>
      </c>
      <c r="C835" s="7" t="s">
        <v>20692</v>
      </c>
      <c r="D835" s="7" t="s">
        <v>20693</v>
      </c>
      <c r="E835" s="7"/>
      <c r="F835" s="7"/>
      <c r="G835" s="7" t="s">
        <v>1507</v>
      </c>
      <c r="H835" s="7" t="s">
        <v>20694</v>
      </c>
      <c r="I835" s="7">
        <v>17.14</v>
      </c>
      <c r="J835" s="7">
        <v>-36.89</v>
      </c>
      <c r="K835" s="7">
        <v>39.909999999999997</v>
      </c>
      <c r="L835" s="7">
        <v>41.31</v>
      </c>
      <c r="M835" s="7">
        <v>0</v>
      </c>
      <c r="N835" s="7">
        <v>0</v>
      </c>
      <c r="O835" s="7">
        <v>-44.53</v>
      </c>
      <c r="P835" s="6">
        <v>-28.86</v>
      </c>
      <c r="Q835" s="7" t="s">
        <v>2399</v>
      </c>
      <c r="R835" s="7">
        <v>-4.04</v>
      </c>
    </row>
    <row r="836" spans="1:18" ht="14.25" x14ac:dyDescent="0.45">
      <c r="A836" s="7" t="s">
        <v>20695</v>
      </c>
      <c r="B836" s="7" t="s">
        <v>1503</v>
      </c>
      <c r="C836" s="7" t="s">
        <v>20696</v>
      </c>
      <c r="D836" s="7" t="s">
        <v>1730</v>
      </c>
      <c r="E836" s="7" t="s">
        <v>20697</v>
      </c>
      <c r="F836" s="7"/>
      <c r="G836" s="7" t="s">
        <v>1507</v>
      </c>
      <c r="H836" s="7" t="s">
        <v>20698</v>
      </c>
      <c r="I836" s="7">
        <v>-70.97</v>
      </c>
      <c r="J836" s="7">
        <v>-44.35</v>
      </c>
      <c r="K836" s="7">
        <v>-5.54</v>
      </c>
      <c r="L836" s="7">
        <v>92.97</v>
      </c>
      <c r="M836" s="7">
        <v>14.36</v>
      </c>
      <c r="N836" s="7">
        <v>91.39</v>
      </c>
      <c r="O836" s="7">
        <v>-49.88</v>
      </c>
      <c r="P836" s="6">
        <v>-28.77</v>
      </c>
      <c r="Q836" s="7">
        <v>-20.05</v>
      </c>
      <c r="R836" s="7">
        <v>-13.88</v>
      </c>
    </row>
    <row r="837" spans="1:18" ht="14.25" x14ac:dyDescent="0.45">
      <c r="A837" s="7" t="s">
        <v>20699</v>
      </c>
      <c r="B837" s="7" t="s">
        <v>1503</v>
      </c>
      <c r="C837" s="7" t="s">
        <v>20700</v>
      </c>
      <c r="D837" s="7" t="s">
        <v>20701</v>
      </c>
      <c r="E837" s="7" t="s">
        <v>20702</v>
      </c>
      <c r="F837" s="7"/>
      <c r="G837" s="7" t="s">
        <v>1507</v>
      </c>
      <c r="H837" s="7" t="s">
        <v>20703</v>
      </c>
      <c r="I837" s="7">
        <v>32.61</v>
      </c>
      <c r="J837" s="7">
        <v>-22.23</v>
      </c>
      <c r="K837" s="7">
        <v>-12.5</v>
      </c>
      <c r="L837" s="7">
        <v>78.959999999999994</v>
      </c>
      <c r="M837" s="7">
        <v>24.06</v>
      </c>
      <c r="N837" s="7">
        <v>84.51</v>
      </c>
      <c r="O837" s="7">
        <v>-33.71</v>
      </c>
      <c r="P837" s="6">
        <v>-28.63</v>
      </c>
      <c r="Q837" s="7">
        <v>-29.11</v>
      </c>
      <c r="R837" s="7">
        <v>-6.69</v>
      </c>
    </row>
    <row r="838" spans="1:18" ht="14.25" x14ac:dyDescent="0.45">
      <c r="A838" s="7" t="s">
        <v>20704</v>
      </c>
      <c r="B838" s="7" t="s">
        <v>1503</v>
      </c>
      <c r="C838" s="7" t="s">
        <v>20705</v>
      </c>
      <c r="D838" s="7" t="s">
        <v>20706</v>
      </c>
      <c r="E838" s="7" t="s">
        <v>20707</v>
      </c>
      <c r="F838" s="7"/>
      <c r="G838" s="7" t="s">
        <v>1507</v>
      </c>
      <c r="H838" s="7" t="s">
        <v>13804</v>
      </c>
      <c r="I838" s="7">
        <v>33.6</v>
      </c>
      <c r="J838" s="7">
        <v>-26.12</v>
      </c>
      <c r="K838" s="7">
        <v>42.71</v>
      </c>
      <c r="L838" s="7">
        <v>52.32</v>
      </c>
      <c r="M838" s="7">
        <v>55.25</v>
      </c>
      <c r="N838" s="7">
        <v>-33.68</v>
      </c>
      <c r="O838" s="7">
        <v>-13.78</v>
      </c>
      <c r="P838" s="6">
        <v>-28.62</v>
      </c>
      <c r="Q838" s="7" t="s">
        <v>2399</v>
      </c>
      <c r="R838" s="7">
        <v>13.86</v>
      </c>
    </row>
    <row r="839" spans="1:18" ht="14.25" x14ac:dyDescent="0.45">
      <c r="A839" s="7" t="s">
        <v>20708</v>
      </c>
      <c r="B839" s="7" t="s">
        <v>1503</v>
      </c>
      <c r="C839" s="7" t="s">
        <v>20709</v>
      </c>
      <c r="D839" s="7" t="s">
        <v>20710</v>
      </c>
      <c r="E839" s="7" t="s">
        <v>5002</v>
      </c>
      <c r="F839" s="7" t="s">
        <v>20711</v>
      </c>
      <c r="G839" s="7" t="s">
        <v>1776</v>
      </c>
      <c r="H839" s="7" t="s">
        <v>7980</v>
      </c>
      <c r="I839" s="7">
        <v>90.03</v>
      </c>
      <c r="J839" s="7">
        <v>90.12</v>
      </c>
      <c r="K839" s="7">
        <v>-42.61</v>
      </c>
      <c r="L839" s="7">
        <v>96.2</v>
      </c>
      <c r="M839" s="7">
        <v>43.84</v>
      </c>
      <c r="N839" s="7">
        <v>51.15</v>
      </c>
      <c r="O839" s="7">
        <v>-70</v>
      </c>
      <c r="P839" s="6">
        <v>-28.54</v>
      </c>
      <c r="Q839" s="7">
        <v>-80.58</v>
      </c>
      <c r="R839" s="7">
        <v>80.709999999999994</v>
      </c>
    </row>
    <row r="840" spans="1:18" ht="14.25" x14ac:dyDescent="0.45">
      <c r="A840" s="7" t="s">
        <v>20712</v>
      </c>
      <c r="B840" s="7" t="s">
        <v>1503</v>
      </c>
      <c r="C840" s="7" t="s">
        <v>20713</v>
      </c>
      <c r="D840" s="7" t="s">
        <v>2314</v>
      </c>
      <c r="E840" s="7" t="s">
        <v>4777</v>
      </c>
      <c r="F840" s="7" t="s">
        <v>18680</v>
      </c>
      <c r="G840" s="7" t="s">
        <v>1507</v>
      </c>
      <c r="H840" s="7" t="s">
        <v>20714</v>
      </c>
      <c r="I840" s="7">
        <v>-17.34</v>
      </c>
      <c r="J840" s="7">
        <v>-13.61</v>
      </c>
      <c r="K840" s="7">
        <v>0</v>
      </c>
      <c r="L840" s="7">
        <v>-26.38</v>
      </c>
      <c r="M840" s="7">
        <v>-30.38</v>
      </c>
      <c r="N840" s="7">
        <v>4.24</v>
      </c>
      <c r="O840" s="7">
        <v>40.65</v>
      </c>
      <c r="P840" s="6">
        <v>-28.48</v>
      </c>
      <c r="Q840" s="7">
        <v>0</v>
      </c>
      <c r="R840" s="7">
        <v>-4.79</v>
      </c>
    </row>
    <row r="841" spans="1:18" ht="14.25" x14ac:dyDescent="0.45">
      <c r="A841" s="7" t="s">
        <v>20715</v>
      </c>
      <c r="B841" s="7" t="s">
        <v>1503</v>
      </c>
      <c r="C841" s="7" t="s">
        <v>20716</v>
      </c>
      <c r="D841" s="7" t="s">
        <v>20717</v>
      </c>
      <c r="E841" s="7" t="s">
        <v>8935</v>
      </c>
      <c r="F841" s="7"/>
      <c r="G841" s="7" t="s">
        <v>1507</v>
      </c>
      <c r="H841" s="7" t="s">
        <v>4839</v>
      </c>
      <c r="I841" s="7">
        <v>-70.67</v>
      </c>
      <c r="J841" s="7">
        <v>-95.65</v>
      </c>
      <c r="K841" s="7">
        <v>86.3</v>
      </c>
      <c r="L841" s="7">
        <v>-88.26</v>
      </c>
      <c r="M841" s="7">
        <v>0</v>
      </c>
      <c r="N841" s="7">
        <v>35.549999999999997</v>
      </c>
      <c r="O841" s="7">
        <v>-72.069999999999993</v>
      </c>
      <c r="P841" s="6">
        <v>-28.45</v>
      </c>
      <c r="Q841" s="7">
        <v>-97.3</v>
      </c>
      <c r="R841" s="7">
        <v>-79.75</v>
      </c>
    </row>
    <row r="842" spans="1:18" ht="14.25" x14ac:dyDescent="0.45">
      <c r="A842" s="7" t="s">
        <v>20718</v>
      </c>
      <c r="B842" s="7" t="s">
        <v>1503</v>
      </c>
      <c r="C842" s="7" t="s">
        <v>20719</v>
      </c>
      <c r="D842" s="7" t="s">
        <v>18737</v>
      </c>
      <c r="E842" s="7" t="s">
        <v>20294</v>
      </c>
      <c r="F842" s="7"/>
      <c r="G842" s="7" t="s">
        <v>1776</v>
      </c>
      <c r="H842" s="7" t="s">
        <v>6095</v>
      </c>
      <c r="I842" s="7">
        <v>-6.91</v>
      </c>
      <c r="J842" s="7">
        <v>-7.97</v>
      </c>
      <c r="K842" s="7">
        <v>0</v>
      </c>
      <c r="L842" s="7">
        <v>95.3</v>
      </c>
      <c r="M842" s="7">
        <v>34.93</v>
      </c>
      <c r="N842" s="7">
        <v>67</v>
      </c>
      <c r="O842" s="7">
        <v>78.09</v>
      </c>
      <c r="P842" s="6">
        <v>-28.4</v>
      </c>
      <c r="Q842" s="7">
        <v>55.7</v>
      </c>
      <c r="R842" s="7">
        <v>28.02</v>
      </c>
    </row>
    <row r="843" spans="1:18" ht="14.25" x14ac:dyDescent="0.45">
      <c r="A843" s="7" t="s">
        <v>20720</v>
      </c>
      <c r="B843" s="7" t="s">
        <v>1503</v>
      </c>
      <c r="C843" s="7" t="s">
        <v>20721</v>
      </c>
      <c r="D843" s="7" t="s">
        <v>20722</v>
      </c>
      <c r="E843" s="7" t="s">
        <v>20723</v>
      </c>
      <c r="F843" s="7"/>
      <c r="G843" s="7" t="s">
        <v>1507</v>
      </c>
      <c r="H843" s="7" t="s">
        <v>19031</v>
      </c>
      <c r="I843" s="7">
        <v>-64.540000000000006</v>
      </c>
      <c r="J843" s="7">
        <v>-7.78</v>
      </c>
      <c r="K843" s="7">
        <v>0</v>
      </c>
      <c r="L843" s="7">
        <v>-18.239999999999998</v>
      </c>
      <c r="M843" s="7">
        <v>-89.72</v>
      </c>
      <c r="N843" s="7">
        <v>-34.119999999999997</v>
      </c>
      <c r="O843" s="7">
        <v>0</v>
      </c>
      <c r="P843" s="6">
        <v>-28.39</v>
      </c>
      <c r="Q843" s="7">
        <v>-52.15</v>
      </c>
      <c r="R843" s="7">
        <v>-24.19</v>
      </c>
    </row>
    <row r="844" spans="1:18" ht="14.25" x14ac:dyDescent="0.45">
      <c r="A844" s="7" t="s">
        <v>20724</v>
      </c>
      <c r="B844" s="7" t="s">
        <v>1503</v>
      </c>
      <c r="C844" s="7" t="s">
        <v>20725</v>
      </c>
      <c r="D844" s="7" t="s">
        <v>20726</v>
      </c>
      <c r="E844" s="7" t="s">
        <v>18922</v>
      </c>
      <c r="F844" s="7"/>
      <c r="G844" s="7" t="s">
        <v>2893</v>
      </c>
      <c r="H844" s="7" t="s">
        <v>20727</v>
      </c>
      <c r="I844" s="7">
        <v>59.13</v>
      </c>
      <c r="J844" s="7">
        <v>90.87</v>
      </c>
      <c r="K844" s="7">
        <v>-2.29</v>
      </c>
      <c r="L844" s="7">
        <v>49.06</v>
      </c>
      <c r="M844" s="7">
        <v>0</v>
      </c>
      <c r="N844" s="7">
        <v>95.73</v>
      </c>
      <c r="O844" s="7">
        <v>25.43</v>
      </c>
      <c r="P844" s="6">
        <v>-28.38</v>
      </c>
      <c r="Q844" s="7" t="s">
        <v>2399</v>
      </c>
      <c r="R844" s="7">
        <v>30.94</v>
      </c>
    </row>
    <row r="845" spans="1:18" ht="14.25" x14ac:dyDescent="0.45">
      <c r="A845" s="7" t="s">
        <v>20728</v>
      </c>
      <c r="B845" s="7" t="s">
        <v>1503</v>
      </c>
      <c r="C845" s="7" t="s">
        <v>20729</v>
      </c>
      <c r="D845" s="7" t="s">
        <v>20730</v>
      </c>
      <c r="E845" s="7" t="s">
        <v>20731</v>
      </c>
      <c r="F845" s="7"/>
      <c r="G845" s="7" t="s">
        <v>1507</v>
      </c>
      <c r="H845" s="7" t="s">
        <v>3808</v>
      </c>
      <c r="I845" s="7">
        <v>28.78</v>
      </c>
      <c r="J845" s="7">
        <v>-60.91</v>
      </c>
      <c r="K845" s="7">
        <v>73.8</v>
      </c>
      <c r="L845" s="7">
        <v>44.76</v>
      </c>
      <c r="M845" s="7">
        <v>-66.73</v>
      </c>
      <c r="N845" s="7" t="s">
        <v>2399</v>
      </c>
      <c r="O845" s="7">
        <v>-26.63</v>
      </c>
      <c r="P845" s="6">
        <v>-28.33</v>
      </c>
      <c r="Q845" s="7" t="s">
        <v>2399</v>
      </c>
      <c r="R845" s="7">
        <v>-22.18</v>
      </c>
    </row>
    <row r="846" spans="1:18" ht="14.25" x14ac:dyDescent="0.45">
      <c r="A846" s="7" t="s">
        <v>20732</v>
      </c>
      <c r="B846" s="7" t="s">
        <v>1503</v>
      </c>
      <c r="C846" s="7" t="s">
        <v>20733</v>
      </c>
      <c r="D846" s="7" t="s">
        <v>20734</v>
      </c>
      <c r="E846" s="7" t="s">
        <v>20735</v>
      </c>
      <c r="F846" s="7"/>
      <c r="G846" s="7" t="s">
        <v>1507</v>
      </c>
      <c r="H846" s="7" t="s">
        <v>20736</v>
      </c>
      <c r="I846" s="7">
        <v>-95.36</v>
      </c>
      <c r="J846" s="7">
        <v>-90.15</v>
      </c>
      <c r="K846" s="7">
        <v>-92.9</v>
      </c>
      <c r="L846" s="7">
        <v>-62.5</v>
      </c>
      <c r="M846" s="7">
        <v>-98.3</v>
      </c>
      <c r="N846" s="7">
        <v>-97.55</v>
      </c>
      <c r="O846" s="7">
        <v>-90.56</v>
      </c>
      <c r="P846" s="6">
        <v>-28.26</v>
      </c>
      <c r="Q846" s="7">
        <v>-92.74</v>
      </c>
      <c r="R846" s="7">
        <v>-95.7</v>
      </c>
    </row>
    <row r="847" spans="1:18" ht="14.25" x14ac:dyDescent="0.45">
      <c r="A847" s="7" t="s">
        <v>20737</v>
      </c>
      <c r="B847" s="7" t="s">
        <v>1503</v>
      </c>
      <c r="C847" s="7" t="s">
        <v>20737</v>
      </c>
      <c r="D847" s="7" t="s">
        <v>20738</v>
      </c>
      <c r="E847" s="7" t="s">
        <v>20739</v>
      </c>
      <c r="F847" s="7"/>
      <c r="G847" s="7" t="s">
        <v>1507</v>
      </c>
      <c r="H847" s="7" t="s">
        <v>20740</v>
      </c>
      <c r="I847" s="7">
        <v>-85.83</v>
      </c>
      <c r="J847" s="7">
        <v>-49.75</v>
      </c>
      <c r="K847" s="7">
        <v>-15.73</v>
      </c>
      <c r="L847" s="7">
        <v>6.65</v>
      </c>
      <c r="M847" s="7">
        <v>-48.44</v>
      </c>
      <c r="N847" s="7">
        <v>-82.42</v>
      </c>
      <c r="O847" s="7">
        <v>-51.49</v>
      </c>
      <c r="P847" s="6">
        <v>-28.21</v>
      </c>
      <c r="Q847" s="7">
        <v>-74.97</v>
      </c>
      <c r="R847" s="7">
        <v>-72.83</v>
      </c>
    </row>
    <row r="848" spans="1:18" ht="14.25" x14ac:dyDescent="0.45">
      <c r="A848" s="7" t="s">
        <v>20741</v>
      </c>
      <c r="B848" s="7" t="s">
        <v>1503</v>
      </c>
      <c r="C848" s="7" t="s">
        <v>20742</v>
      </c>
      <c r="D848" s="7" t="s">
        <v>18626</v>
      </c>
      <c r="E848" s="7" t="s">
        <v>17687</v>
      </c>
      <c r="F848" s="7"/>
      <c r="G848" s="7" t="s">
        <v>1507</v>
      </c>
      <c r="H848" s="7" t="s">
        <v>11580</v>
      </c>
      <c r="I848" s="7">
        <v>32.659999999999997</v>
      </c>
      <c r="J848" s="7">
        <v>-71.680000000000007</v>
      </c>
      <c r="K848" s="7">
        <v>0</v>
      </c>
      <c r="L848" s="7">
        <v>-15.42</v>
      </c>
      <c r="M848" s="7">
        <v>-22.9</v>
      </c>
      <c r="N848" s="7">
        <v>-82.39</v>
      </c>
      <c r="O848" s="7">
        <v>-38.54</v>
      </c>
      <c r="P848" s="6">
        <v>-28.21</v>
      </c>
      <c r="Q848" s="7" t="s">
        <v>2399</v>
      </c>
      <c r="R848" s="7">
        <v>-34.950000000000003</v>
      </c>
    </row>
    <row r="849" spans="1:18" ht="14.25" x14ac:dyDescent="0.45">
      <c r="A849" s="7" t="s">
        <v>20743</v>
      </c>
      <c r="B849" s="7" t="s">
        <v>1503</v>
      </c>
      <c r="C849" s="7" t="s">
        <v>20744</v>
      </c>
      <c r="D849" s="7" t="s">
        <v>18969</v>
      </c>
      <c r="E849" s="7" t="s">
        <v>20745</v>
      </c>
      <c r="F849" s="7" t="s">
        <v>18971</v>
      </c>
      <c r="G849" s="7" t="s">
        <v>1507</v>
      </c>
      <c r="H849" s="7" t="s">
        <v>8317</v>
      </c>
      <c r="I849" s="7">
        <v>67.72</v>
      </c>
      <c r="J849" s="7">
        <v>-91.08</v>
      </c>
      <c r="K849" s="7">
        <v>65.67</v>
      </c>
      <c r="L849" s="7">
        <v>63.64</v>
      </c>
      <c r="M849" s="7">
        <v>-47.18</v>
      </c>
      <c r="N849" s="7">
        <v>28.04</v>
      </c>
      <c r="O849" s="7">
        <v>-24.19</v>
      </c>
      <c r="P849" s="6">
        <v>-28.16</v>
      </c>
      <c r="Q849" s="7">
        <v>0</v>
      </c>
      <c r="R849" s="7">
        <v>10.08</v>
      </c>
    </row>
    <row r="850" spans="1:18" ht="14.25" x14ac:dyDescent="0.45">
      <c r="A850" s="7" t="s">
        <v>20746</v>
      </c>
      <c r="B850" s="7" t="s">
        <v>1503</v>
      </c>
      <c r="C850" s="7" t="s">
        <v>19445</v>
      </c>
      <c r="D850" s="7" t="s">
        <v>19446</v>
      </c>
      <c r="E850" s="7" t="s">
        <v>19447</v>
      </c>
      <c r="F850" s="7" t="s">
        <v>2386</v>
      </c>
      <c r="G850" s="7" t="s">
        <v>1507</v>
      </c>
      <c r="H850" s="7" t="s">
        <v>20747</v>
      </c>
      <c r="I850" s="7">
        <v>-96.04</v>
      </c>
      <c r="J850" s="7">
        <v>-98.6</v>
      </c>
      <c r="K850" s="7">
        <v>-90.82</v>
      </c>
      <c r="L850" s="7">
        <v>-98.73</v>
      </c>
      <c r="M850" s="7">
        <v>-94.9</v>
      </c>
      <c r="N850" s="7">
        <v>-74.27</v>
      </c>
      <c r="O850" s="7">
        <v>-38.58</v>
      </c>
      <c r="P850" s="6">
        <v>-28.1</v>
      </c>
      <c r="Q850" s="7">
        <v>-57.54</v>
      </c>
      <c r="R850" s="7">
        <v>-96.53</v>
      </c>
    </row>
    <row r="851" spans="1:18" ht="14.25" x14ac:dyDescent="0.45">
      <c r="A851" s="7" t="s">
        <v>20748</v>
      </c>
      <c r="B851" s="7" t="s">
        <v>1503</v>
      </c>
      <c r="C851" s="7" t="s">
        <v>20749</v>
      </c>
      <c r="D851" s="7" t="s">
        <v>20750</v>
      </c>
      <c r="E851" s="7" t="s">
        <v>20751</v>
      </c>
      <c r="F851" s="7"/>
      <c r="G851" s="7" t="s">
        <v>1507</v>
      </c>
      <c r="H851" s="7" t="s">
        <v>1574</v>
      </c>
      <c r="I851" s="7">
        <v>-19.5</v>
      </c>
      <c r="J851" s="7">
        <v>-3.22</v>
      </c>
      <c r="K851" s="7">
        <v>-40.090000000000003</v>
      </c>
      <c r="L851" s="7">
        <v>3.12</v>
      </c>
      <c r="M851" s="7">
        <v>-23.75</v>
      </c>
      <c r="N851" s="7">
        <v>0</v>
      </c>
      <c r="O851" s="7">
        <v>-42.38</v>
      </c>
      <c r="P851" s="6">
        <v>-28.08</v>
      </c>
      <c r="Q851" s="7">
        <v>-36.409999999999997</v>
      </c>
      <c r="R851" s="7">
        <v>-8.85</v>
      </c>
    </row>
    <row r="852" spans="1:18" ht="14.25" x14ac:dyDescent="0.45">
      <c r="A852" s="7" t="s">
        <v>20752</v>
      </c>
      <c r="B852" s="7" t="s">
        <v>1503</v>
      </c>
      <c r="C852" s="7" t="s">
        <v>20753</v>
      </c>
      <c r="D852" s="7" t="s">
        <v>1709</v>
      </c>
      <c r="E852" s="7" t="s">
        <v>20754</v>
      </c>
      <c r="F852" s="7" t="s">
        <v>1709</v>
      </c>
      <c r="G852" s="7" t="s">
        <v>1507</v>
      </c>
      <c r="H852" s="7" t="s">
        <v>20468</v>
      </c>
      <c r="I852" s="7">
        <v>12.78</v>
      </c>
      <c r="J852" s="7">
        <v>-28.54</v>
      </c>
      <c r="K852" s="7">
        <v>-17.71</v>
      </c>
      <c r="L852" s="7">
        <v>-17.010000000000002</v>
      </c>
      <c r="M852" s="7">
        <v>-70.72</v>
      </c>
      <c r="N852" s="7">
        <v>-46.84</v>
      </c>
      <c r="O852" s="7">
        <v>63.29</v>
      </c>
      <c r="P852" s="6">
        <v>-28.07</v>
      </c>
      <c r="Q852" s="7">
        <v>-22.36</v>
      </c>
      <c r="R852" s="7">
        <v>-8.2200000000000006</v>
      </c>
    </row>
    <row r="853" spans="1:18" ht="14.25" x14ac:dyDescent="0.45">
      <c r="A853" s="7" t="s">
        <v>20755</v>
      </c>
      <c r="B853" s="7" t="s">
        <v>1503</v>
      </c>
      <c r="C853" s="7" t="s">
        <v>20756</v>
      </c>
      <c r="D853" s="7" t="s">
        <v>19407</v>
      </c>
      <c r="E853" s="7" t="s">
        <v>20582</v>
      </c>
      <c r="F853" s="7"/>
      <c r="G853" s="7" t="s">
        <v>1507</v>
      </c>
      <c r="H853" s="7" t="s">
        <v>8546</v>
      </c>
      <c r="I853" s="7">
        <v>94.38</v>
      </c>
      <c r="J853" s="7">
        <v>19.62</v>
      </c>
      <c r="K853" s="7">
        <v>30.32</v>
      </c>
      <c r="L853" s="7">
        <v>33.44</v>
      </c>
      <c r="M853" s="7">
        <v>49.78</v>
      </c>
      <c r="N853" s="7">
        <v>-58.91</v>
      </c>
      <c r="O853" s="7">
        <v>12.42</v>
      </c>
      <c r="P853" s="6">
        <v>-28.04</v>
      </c>
      <c r="Q853" s="7">
        <v>17.77</v>
      </c>
      <c r="R853" s="7">
        <v>9.77</v>
      </c>
    </row>
    <row r="854" spans="1:18" ht="14.25" x14ac:dyDescent="0.45">
      <c r="A854" s="7" t="s">
        <v>20757</v>
      </c>
      <c r="B854" s="7" t="s">
        <v>1503</v>
      </c>
      <c r="C854" s="7" t="s">
        <v>20758</v>
      </c>
      <c r="D854" s="7" t="s">
        <v>20759</v>
      </c>
      <c r="E854" s="7" t="s">
        <v>20760</v>
      </c>
      <c r="F854" s="7" t="s">
        <v>19983</v>
      </c>
      <c r="G854" s="7" t="s">
        <v>1507</v>
      </c>
      <c r="H854" s="7" t="s">
        <v>9738</v>
      </c>
      <c r="I854" s="7">
        <v>60.11</v>
      </c>
      <c r="J854" s="7">
        <v>55.83</v>
      </c>
      <c r="K854" s="7">
        <v>-11.09</v>
      </c>
      <c r="L854" s="7">
        <v>-42.72</v>
      </c>
      <c r="M854" s="7">
        <v>58.35</v>
      </c>
      <c r="N854" s="7">
        <v>0</v>
      </c>
      <c r="O854" s="7">
        <v>26.28</v>
      </c>
      <c r="P854" s="6">
        <v>-28</v>
      </c>
      <c r="Q854" s="7" t="s">
        <v>2399</v>
      </c>
      <c r="R854" s="7">
        <v>15.43</v>
      </c>
    </row>
    <row r="855" spans="1:18" ht="14.25" x14ac:dyDescent="0.45">
      <c r="A855" s="7" t="s">
        <v>20761</v>
      </c>
      <c r="B855" s="7" t="s">
        <v>1503</v>
      </c>
      <c r="C855" s="7" t="s">
        <v>20486</v>
      </c>
      <c r="D855" s="7" t="s">
        <v>18863</v>
      </c>
      <c r="E855" s="7" t="s">
        <v>20487</v>
      </c>
      <c r="F855" s="7"/>
      <c r="G855" s="7" t="s">
        <v>1507</v>
      </c>
      <c r="H855" s="7" t="s">
        <v>20762</v>
      </c>
      <c r="I855" s="7">
        <v>-36.840000000000003</v>
      </c>
      <c r="J855" s="7">
        <v>-16</v>
      </c>
      <c r="K855" s="7">
        <v>-33.200000000000003</v>
      </c>
      <c r="L855" s="7">
        <v>93.27</v>
      </c>
      <c r="M855" s="7">
        <v>-63.14</v>
      </c>
      <c r="N855" s="7">
        <v>48.83</v>
      </c>
      <c r="O855" s="7">
        <v>0</v>
      </c>
      <c r="P855" s="6">
        <v>-27.99</v>
      </c>
      <c r="Q855" s="7">
        <v>-57.71</v>
      </c>
      <c r="R855" s="7">
        <v>-23.12</v>
      </c>
    </row>
    <row r="856" spans="1:18" ht="14.25" x14ac:dyDescent="0.45">
      <c r="A856" s="7" t="s">
        <v>20763</v>
      </c>
      <c r="B856" s="7" t="s">
        <v>1503</v>
      </c>
      <c r="C856" s="7" t="s">
        <v>20764</v>
      </c>
      <c r="D856" s="7" t="s">
        <v>20765</v>
      </c>
      <c r="E856" s="7" t="s">
        <v>20683</v>
      </c>
      <c r="F856" s="7" t="s">
        <v>20669</v>
      </c>
      <c r="G856" s="7" t="s">
        <v>1507</v>
      </c>
      <c r="H856" s="7" t="s">
        <v>2917</v>
      </c>
      <c r="I856" s="7">
        <v>-44.41</v>
      </c>
      <c r="J856" s="7">
        <v>-11.5</v>
      </c>
      <c r="K856" s="7">
        <v>41.34</v>
      </c>
      <c r="L856" s="7">
        <v>25.55</v>
      </c>
      <c r="M856" s="7">
        <v>-4.88</v>
      </c>
      <c r="N856" s="7">
        <v>0</v>
      </c>
      <c r="O856" s="7">
        <v>30.8</v>
      </c>
      <c r="P856" s="6">
        <v>-27.97</v>
      </c>
      <c r="Q856" s="7" t="s">
        <v>2399</v>
      </c>
      <c r="R856" s="7">
        <v>-3.63</v>
      </c>
    </row>
    <row r="857" spans="1:18" ht="14.25" x14ac:dyDescent="0.45">
      <c r="A857" s="7" t="s">
        <v>20766</v>
      </c>
      <c r="B857" s="7" t="s">
        <v>1503</v>
      </c>
      <c r="C857" s="7" t="s">
        <v>20767</v>
      </c>
      <c r="D857" s="7" t="s">
        <v>19305</v>
      </c>
      <c r="E857" s="7" t="s">
        <v>20768</v>
      </c>
      <c r="F857" s="7"/>
      <c r="G857" s="7" t="s">
        <v>1507</v>
      </c>
      <c r="H857" s="7" t="s">
        <v>20769</v>
      </c>
      <c r="I857" s="7">
        <v>0</v>
      </c>
      <c r="J857" s="7">
        <v>61.82</v>
      </c>
      <c r="K857" s="7">
        <v>-37.119999999999997</v>
      </c>
      <c r="L857" s="7">
        <v>13.9</v>
      </c>
      <c r="M857" s="7">
        <v>70.33</v>
      </c>
      <c r="N857" s="7">
        <v>-62.31</v>
      </c>
      <c r="O857" s="7">
        <v>-26.26</v>
      </c>
      <c r="P857" s="6">
        <v>-27.95</v>
      </c>
      <c r="Q857" s="7">
        <v>0</v>
      </c>
      <c r="R857" s="7">
        <v>-6.19</v>
      </c>
    </row>
    <row r="858" spans="1:18" ht="14.25" x14ac:dyDescent="0.45">
      <c r="A858" s="7" t="s">
        <v>20770</v>
      </c>
      <c r="B858" s="7" t="s">
        <v>1503</v>
      </c>
      <c r="C858" s="7" t="s">
        <v>20771</v>
      </c>
      <c r="D858" s="7" t="s">
        <v>20772</v>
      </c>
      <c r="E858" s="7" t="s">
        <v>20773</v>
      </c>
      <c r="F858" s="7" t="s">
        <v>1553</v>
      </c>
      <c r="G858" s="7" t="s">
        <v>1507</v>
      </c>
      <c r="H858" s="7" t="s">
        <v>3613</v>
      </c>
      <c r="I858" s="7">
        <v>-75.75</v>
      </c>
      <c r="J858" s="7">
        <v>-67.400000000000006</v>
      </c>
      <c r="K858" s="7">
        <v>-28.73</v>
      </c>
      <c r="L858" s="7">
        <v>-66.739999999999995</v>
      </c>
      <c r="M858" s="7">
        <v>-42.9</v>
      </c>
      <c r="N858" s="7">
        <v>-99.97</v>
      </c>
      <c r="O858" s="7">
        <v>0</v>
      </c>
      <c r="P858" s="6">
        <v>-27.91</v>
      </c>
      <c r="Q858" s="7">
        <v>0</v>
      </c>
      <c r="R858" s="7">
        <v>-45.25</v>
      </c>
    </row>
    <row r="859" spans="1:18" ht="14.25" x14ac:dyDescent="0.45">
      <c r="A859" s="7" t="s">
        <v>20774</v>
      </c>
      <c r="B859" s="7" t="s">
        <v>1503</v>
      </c>
      <c r="C859" s="7" t="s">
        <v>20775</v>
      </c>
      <c r="D859" s="7" t="s">
        <v>20776</v>
      </c>
      <c r="E859" s="7" t="s">
        <v>20777</v>
      </c>
      <c r="F859" s="7"/>
      <c r="G859" s="7" t="s">
        <v>1507</v>
      </c>
      <c r="H859" s="7" t="s">
        <v>2799</v>
      </c>
      <c r="I859" s="7">
        <v>0</v>
      </c>
      <c r="J859" s="7">
        <v>-9.69</v>
      </c>
      <c r="K859" s="7">
        <v>77.94</v>
      </c>
      <c r="L859" s="7">
        <v>0</v>
      </c>
      <c r="M859" s="7">
        <v>-33.89</v>
      </c>
      <c r="N859" s="7">
        <v>73.55</v>
      </c>
      <c r="O859" s="7">
        <v>-41.57</v>
      </c>
      <c r="P859" s="6">
        <v>-27.82</v>
      </c>
      <c r="Q859" s="7">
        <v>0</v>
      </c>
      <c r="R859" s="7">
        <v>-5.43</v>
      </c>
    </row>
    <row r="860" spans="1:18" ht="14.25" x14ac:dyDescent="0.45">
      <c r="A860" s="7" t="s">
        <v>20778</v>
      </c>
      <c r="B860" s="7" t="s">
        <v>1503</v>
      </c>
      <c r="C860" s="7" t="s">
        <v>20779</v>
      </c>
      <c r="D860" s="7" t="s">
        <v>20780</v>
      </c>
      <c r="E860" s="7" t="s">
        <v>18738</v>
      </c>
      <c r="F860" s="7"/>
      <c r="G860" s="7" t="s">
        <v>1507</v>
      </c>
      <c r="H860" s="7" t="s">
        <v>17578</v>
      </c>
      <c r="I860" s="7">
        <v>86.49</v>
      </c>
      <c r="J860" s="7">
        <v>22.72</v>
      </c>
      <c r="K860" s="7">
        <v>0</v>
      </c>
      <c r="L860" s="7">
        <v>85.82</v>
      </c>
      <c r="M860" s="7">
        <v>0</v>
      </c>
      <c r="N860" s="7">
        <v>-49.71</v>
      </c>
      <c r="O860" s="7">
        <v>-23.31</v>
      </c>
      <c r="P860" s="6">
        <v>-27.78</v>
      </c>
      <c r="Q860" s="7">
        <v>78.87</v>
      </c>
      <c r="R860" s="7">
        <v>23.28</v>
      </c>
    </row>
    <row r="861" spans="1:18" ht="14.25" x14ac:dyDescent="0.45">
      <c r="A861" s="7" t="s">
        <v>20781</v>
      </c>
      <c r="B861" s="7" t="s">
        <v>1503</v>
      </c>
      <c r="C861" s="7" t="s">
        <v>20782</v>
      </c>
      <c r="D861" s="7" t="s">
        <v>19712</v>
      </c>
      <c r="E861" s="7" t="s">
        <v>20783</v>
      </c>
      <c r="F861" s="7" t="s">
        <v>20359</v>
      </c>
      <c r="G861" s="7" t="s">
        <v>1507</v>
      </c>
      <c r="H861" s="7" t="s">
        <v>1959</v>
      </c>
      <c r="I861" s="7">
        <v>-15.3</v>
      </c>
      <c r="J861" s="7">
        <v>-80.05</v>
      </c>
      <c r="K861" s="7">
        <v>83.82</v>
      </c>
      <c r="L861" s="7">
        <v>24.21</v>
      </c>
      <c r="M861" s="7">
        <v>40.28</v>
      </c>
      <c r="N861" s="7">
        <v>83.58</v>
      </c>
      <c r="O861" s="7">
        <v>39.43</v>
      </c>
      <c r="P861" s="6">
        <v>-27.69</v>
      </c>
      <c r="Q861" s="7">
        <v>-45.76</v>
      </c>
      <c r="R861" s="7">
        <v>-8.17</v>
      </c>
    </row>
    <row r="862" spans="1:18" ht="14.25" x14ac:dyDescent="0.45">
      <c r="A862" s="7" t="s">
        <v>20784</v>
      </c>
      <c r="B862" s="7" t="s">
        <v>1503</v>
      </c>
      <c r="C862" s="7" t="s">
        <v>20785</v>
      </c>
      <c r="D862" s="7" t="s">
        <v>2143</v>
      </c>
      <c r="E862" s="7" t="s">
        <v>2144</v>
      </c>
      <c r="F862" s="7"/>
      <c r="G862" s="7" t="s">
        <v>1507</v>
      </c>
      <c r="H862" s="7" t="s">
        <v>20786</v>
      </c>
      <c r="I862" s="7">
        <v>-50.39</v>
      </c>
      <c r="J862" s="7">
        <v>40.35</v>
      </c>
      <c r="K862" s="7">
        <v>-28.39</v>
      </c>
      <c r="L862" s="7">
        <v>28.38</v>
      </c>
      <c r="M862" s="7">
        <v>77.459999999999994</v>
      </c>
      <c r="N862" s="7" t="s">
        <v>2399</v>
      </c>
      <c r="O862" s="7">
        <v>-79.37</v>
      </c>
      <c r="P862" s="6">
        <v>-27.67</v>
      </c>
      <c r="Q862" s="7" t="s">
        <v>2399</v>
      </c>
      <c r="R862" s="7">
        <v>-25.2</v>
      </c>
    </row>
    <row r="863" spans="1:18" ht="14.25" x14ac:dyDescent="0.45">
      <c r="A863" s="7" t="s">
        <v>20787</v>
      </c>
      <c r="B863" s="7" t="s">
        <v>1503</v>
      </c>
      <c r="C863" s="7" t="s">
        <v>20788</v>
      </c>
      <c r="D863" s="7" t="s">
        <v>20789</v>
      </c>
      <c r="E863" s="7" t="s">
        <v>1710</v>
      </c>
      <c r="F863" s="7"/>
      <c r="G863" s="7" t="s">
        <v>1507</v>
      </c>
      <c r="H863" s="7" t="s">
        <v>4044</v>
      </c>
      <c r="I863" s="7">
        <v>-98.69</v>
      </c>
      <c r="J863" s="7">
        <v>-28.85</v>
      </c>
      <c r="K863" s="7">
        <v>-99.27</v>
      </c>
      <c r="L863" s="7">
        <v>-79.81</v>
      </c>
      <c r="M863" s="7">
        <v>0</v>
      </c>
      <c r="N863" s="7">
        <v>-86.97</v>
      </c>
      <c r="O863" s="7">
        <v>-98.32</v>
      </c>
      <c r="P863" s="6">
        <v>-27.63</v>
      </c>
      <c r="Q863" s="7">
        <v>-89.63</v>
      </c>
      <c r="R863" s="7">
        <v>-96.64</v>
      </c>
    </row>
    <row r="864" spans="1:18" ht="14.25" x14ac:dyDescent="0.45">
      <c r="A864" s="7" t="s">
        <v>20790</v>
      </c>
      <c r="B864" s="7" t="s">
        <v>1503</v>
      </c>
      <c r="C864" s="7" t="s">
        <v>20791</v>
      </c>
      <c r="D864" s="7" t="s">
        <v>18881</v>
      </c>
      <c r="E864" s="7" t="s">
        <v>9982</v>
      </c>
      <c r="F864" s="7" t="s">
        <v>18882</v>
      </c>
      <c r="G864" s="7" t="s">
        <v>1507</v>
      </c>
      <c r="H864" s="7" t="s">
        <v>15262</v>
      </c>
      <c r="I864" s="7">
        <v>0</v>
      </c>
      <c r="J864" s="7">
        <v>38.07</v>
      </c>
      <c r="K864" s="7">
        <v>0</v>
      </c>
      <c r="L864" s="7">
        <v>13.58</v>
      </c>
      <c r="M864" s="7">
        <v>79.81</v>
      </c>
      <c r="N864" s="7">
        <v>0</v>
      </c>
      <c r="O864" s="7">
        <v>59.17</v>
      </c>
      <c r="P864" s="6">
        <v>-27.62</v>
      </c>
      <c r="Q864" s="7" t="s">
        <v>2399</v>
      </c>
      <c r="R864" s="7">
        <v>18.61</v>
      </c>
    </row>
    <row r="865" spans="1:18" ht="14.25" x14ac:dyDescent="0.45">
      <c r="A865" s="7" t="s">
        <v>20792</v>
      </c>
      <c r="B865" s="7" t="s">
        <v>1503</v>
      </c>
      <c r="C865" s="7" t="s">
        <v>20362</v>
      </c>
      <c r="D865" s="7" t="s">
        <v>20363</v>
      </c>
      <c r="E865" s="7" t="s">
        <v>20364</v>
      </c>
      <c r="F865" s="7"/>
      <c r="G865" s="7" t="s">
        <v>1507</v>
      </c>
      <c r="H865" s="7" t="s">
        <v>20793</v>
      </c>
      <c r="I865" s="7">
        <v>-3.6</v>
      </c>
      <c r="J865" s="7">
        <v>-27.75</v>
      </c>
      <c r="K865" s="7">
        <v>71.55</v>
      </c>
      <c r="L865" s="7">
        <v>52.88</v>
      </c>
      <c r="M865" s="7">
        <v>-12.39</v>
      </c>
      <c r="N865" s="7">
        <v>6.47</v>
      </c>
      <c r="O865" s="7">
        <v>0</v>
      </c>
      <c r="P865" s="6">
        <v>-27.62</v>
      </c>
      <c r="Q865" s="7">
        <v>-55.58</v>
      </c>
      <c r="R865" s="7">
        <v>-5.96</v>
      </c>
    </row>
    <row r="866" spans="1:18" ht="14.25" x14ac:dyDescent="0.45">
      <c r="A866" s="7" t="s">
        <v>20794</v>
      </c>
      <c r="B866" s="7" t="s">
        <v>1503</v>
      </c>
      <c r="C866" s="7" t="s">
        <v>20795</v>
      </c>
      <c r="D866" s="7" t="s">
        <v>20796</v>
      </c>
      <c r="E866" s="7"/>
      <c r="F866" s="7"/>
      <c r="G866" s="7" t="s">
        <v>1507</v>
      </c>
      <c r="H866" s="7" t="s">
        <v>5559</v>
      </c>
      <c r="I866" s="7">
        <v>-13.07</v>
      </c>
      <c r="J866" s="7">
        <v>78.12</v>
      </c>
      <c r="K866" s="7">
        <v>-59.67</v>
      </c>
      <c r="L866" s="7">
        <v>70.930000000000007</v>
      </c>
      <c r="M866" s="7">
        <v>0</v>
      </c>
      <c r="N866" s="7">
        <v>-76.97</v>
      </c>
      <c r="O866" s="7">
        <v>-83.41</v>
      </c>
      <c r="P866" s="6">
        <v>-27.51</v>
      </c>
      <c r="Q866" s="7">
        <v>-33.729999999999997</v>
      </c>
      <c r="R866" s="7">
        <v>-15.97</v>
      </c>
    </row>
    <row r="867" spans="1:18" ht="14.25" x14ac:dyDescent="0.45">
      <c r="A867" s="7" t="s">
        <v>20797</v>
      </c>
      <c r="B867" s="7" t="s">
        <v>1503</v>
      </c>
      <c r="C867" s="7" t="s">
        <v>20798</v>
      </c>
      <c r="D867" s="7" t="s">
        <v>20799</v>
      </c>
      <c r="E867" s="7" t="s">
        <v>20800</v>
      </c>
      <c r="F867" s="7"/>
      <c r="G867" s="7" t="s">
        <v>1507</v>
      </c>
      <c r="H867" s="7" t="s">
        <v>10459</v>
      </c>
      <c r="I867" s="7">
        <v>7.69</v>
      </c>
      <c r="J867" s="7">
        <v>0</v>
      </c>
      <c r="K867" s="7">
        <v>59.57</v>
      </c>
      <c r="L867" s="7">
        <v>0</v>
      </c>
      <c r="M867" s="7">
        <v>67.040000000000006</v>
      </c>
      <c r="N867" s="7">
        <v>0</v>
      </c>
      <c r="O867" s="7">
        <v>0</v>
      </c>
      <c r="P867" s="6">
        <v>-27.42</v>
      </c>
      <c r="Q867" s="7">
        <v>-52.26</v>
      </c>
      <c r="R867" s="7">
        <v>0.95</v>
      </c>
    </row>
    <row r="868" spans="1:18" ht="14.25" x14ac:dyDescent="0.45">
      <c r="A868" s="7" t="s">
        <v>20801</v>
      </c>
      <c r="B868" s="7" t="s">
        <v>1503</v>
      </c>
      <c r="C868" s="7" t="s">
        <v>20802</v>
      </c>
      <c r="D868" s="7" t="s">
        <v>1505</v>
      </c>
      <c r="E868" s="7" t="s">
        <v>9897</v>
      </c>
      <c r="F868" s="7" t="s">
        <v>1505</v>
      </c>
      <c r="G868" s="7" t="s">
        <v>1507</v>
      </c>
      <c r="H868" s="7" t="s">
        <v>2787</v>
      </c>
      <c r="I868" s="7">
        <v>-72.63</v>
      </c>
      <c r="J868" s="7">
        <v>0</v>
      </c>
      <c r="K868" s="7">
        <v>-51.82</v>
      </c>
      <c r="L868" s="7">
        <v>-33.79</v>
      </c>
      <c r="M868" s="7">
        <v>-61.84</v>
      </c>
      <c r="N868" s="7">
        <v>-52.81</v>
      </c>
      <c r="O868" s="7">
        <v>-45.71</v>
      </c>
      <c r="P868" s="6">
        <v>-27.4</v>
      </c>
      <c r="Q868" s="7" t="s">
        <v>2399</v>
      </c>
      <c r="R868" s="7">
        <v>-33.130000000000003</v>
      </c>
    </row>
    <row r="869" spans="1:18" ht="14.25" x14ac:dyDescent="0.45">
      <c r="A869" s="7" t="s">
        <v>20803</v>
      </c>
      <c r="B869" s="7" t="s">
        <v>1503</v>
      </c>
      <c r="C869" s="7" t="s">
        <v>20804</v>
      </c>
      <c r="D869" s="7" t="s">
        <v>20805</v>
      </c>
      <c r="E869" s="7" t="s">
        <v>20806</v>
      </c>
      <c r="F869" s="7"/>
      <c r="G869" s="7" t="s">
        <v>1507</v>
      </c>
      <c r="H869" s="7" t="s">
        <v>20807</v>
      </c>
      <c r="I869" s="7">
        <v>65.38</v>
      </c>
      <c r="J869" s="7">
        <v>40.17</v>
      </c>
      <c r="K869" s="7" t="s">
        <v>2399</v>
      </c>
      <c r="L869" s="7">
        <v>-31.67</v>
      </c>
      <c r="M869" s="7">
        <v>-95.69</v>
      </c>
      <c r="N869" s="7">
        <v>0</v>
      </c>
      <c r="O869" s="7">
        <v>-61.55</v>
      </c>
      <c r="P869" s="6">
        <v>-27.32</v>
      </c>
      <c r="Q869" s="7" t="s">
        <v>2399</v>
      </c>
      <c r="R869" s="7">
        <v>-21.36</v>
      </c>
    </row>
    <row r="870" spans="1:18" ht="14.25" x14ac:dyDescent="0.45">
      <c r="A870" s="7" t="s">
        <v>20808</v>
      </c>
      <c r="B870" s="7" t="s">
        <v>1503</v>
      </c>
      <c r="C870" s="7" t="s">
        <v>20809</v>
      </c>
      <c r="D870" s="7" t="s">
        <v>20810</v>
      </c>
      <c r="E870" s="7" t="s">
        <v>20811</v>
      </c>
      <c r="F870" s="7"/>
      <c r="G870" s="7" t="s">
        <v>1507</v>
      </c>
      <c r="H870" s="7" t="s">
        <v>11116</v>
      </c>
      <c r="I870" s="7">
        <v>-38.44</v>
      </c>
      <c r="J870" s="7">
        <v>-95.05</v>
      </c>
      <c r="K870" s="7">
        <v>-20.48</v>
      </c>
      <c r="L870" s="7">
        <v>-6.71</v>
      </c>
      <c r="M870" s="7">
        <v>18.489999999999998</v>
      </c>
      <c r="N870" s="7">
        <v>-41.34</v>
      </c>
      <c r="O870" s="7">
        <v>-60.23</v>
      </c>
      <c r="P870" s="6">
        <v>-27.3</v>
      </c>
      <c r="Q870" s="7">
        <v>0</v>
      </c>
      <c r="R870" s="7">
        <v>-10.039999999999999</v>
      </c>
    </row>
    <row r="871" spans="1:18" ht="14.25" x14ac:dyDescent="0.45">
      <c r="A871" s="7" t="s">
        <v>20812</v>
      </c>
      <c r="B871" s="7" t="s">
        <v>1503</v>
      </c>
      <c r="C871" s="7" t="s">
        <v>20813</v>
      </c>
      <c r="D871" s="7" t="s">
        <v>20814</v>
      </c>
      <c r="E871" s="7"/>
      <c r="F871" s="7"/>
      <c r="G871" s="7" t="s">
        <v>1507</v>
      </c>
      <c r="H871" s="7" t="s">
        <v>10421</v>
      </c>
      <c r="I871" s="7">
        <v>53.23</v>
      </c>
      <c r="J871" s="7">
        <v>70.41</v>
      </c>
      <c r="K871" s="7">
        <v>0</v>
      </c>
      <c r="L871" s="7">
        <v>0</v>
      </c>
      <c r="M871" s="7">
        <v>-44.01</v>
      </c>
      <c r="N871" s="7">
        <v>-49.87</v>
      </c>
      <c r="O871" s="7">
        <v>0</v>
      </c>
      <c r="P871" s="6">
        <v>-27.3</v>
      </c>
      <c r="Q871" s="7" t="s">
        <v>2399</v>
      </c>
      <c r="R871" s="7">
        <v>-9.67</v>
      </c>
    </row>
    <row r="872" spans="1:18" ht="14.25" x14ac:dyDescent="0.45">
      <c r="A872" s="7" t="s">
        <v>20815</v>
      </c>
      <c r="B872" s="7" t="s">
        <v>1503</v>
      </c>
      <c r="C872" s="7" t="s">
        <v>20816</v>
      </c>
      <c r="D872" s="7" t="s">
        <v>20817</v>
      </c>
      <c r="E872" s="7" t="s">
        <v>9050</v>
      </c>
      <c r="F872" s="7"/>
      <c r="G872" s="7" t="s">
        <v>1776</v>
      </c>
      <c r="H872" s="7" t="s">
        <v>16700</v>
      </c>
      <c r="I872" s="7">
        <v>-11.54</v>
      </c>
      <c r="J872" s="7">
        <v>-99.1</v>
      </c>
      <c r="K872" s="7">
        <v>-84.77</v>
      </c>
      <c r="L872" s="7">
        <v>16.510000000000002</v>
      </c>
      <c r="M872" s="7">
        <v>-79.28</v>
      </c>
      <c r="N872" s="7">
        <v>32.19</v>
      </c>
      <c r="O872" s="7">
        <v>-25.07</v>
      </c>
      <c r="P872" s="6">
        <v>-27.27</v>
      </c>
      <c r="Q872" s="7">
        <v>96.06</v>
      </c>
      <c r="R872" s="7">
        <v>-32.24</v>
      </c>
    </row>
    <row r="873" spans="1:18" ht="14.25" x14ac:dyDescent="0.45">
      <c r="A873" s="7" t="s">
        <v>20818</v>
      </c>
      <c r="B873" s="7" t="s">
        <v>1503</v>
      </c>
      <c r="C873" s="7" t="s">
        <v>20819</v>
      </c>
      <c r="D873" s="7" t="s">
        <v>20820</v>
      </c>
      <c r="E873" s="7"/>
      <c r="F873" s="7"/>
      <c r="G873" s="7" t="s">
        <v>1507</v>
      </c>
      <c r="H873" s="7" t="s">
        <v>14215</v>
      </c>
      <c r="I873" s="7">
        <v>-53.88</v>
      </c>
      <c r="J873" s="7">
        <v>0</v>
      </c>
      <c r="K873" s="7">
        <v>76.040000000000006</v>
      </c>
      <c r="L873" s="7">
        <v>39.520000000000003</v>
      </c>
      <c r="M873" s="7">
        <v>-60.97</v>
      </c>
      <c r="N873" s="7">
        <v>-18.940000000000001</v>
      </c>
      <c r="O873" s="7">
        <v>-25.99</v>
      </c>
      <c r="P873" s="6">
        <v>-27.27</v>
      </c>
      <c r="Q873" s="7">
        <v>0</v>
      </c>
      <c r="R873" s="7">
        <v>-8.8800000000000008</v>
      </c>
    </row>
    <row r="874" spans="1:18" ht="14.25" x14ac:dyDescent="0.45">
      <c r="A874" s="7" t="s">
        <v>20821</v>
      </c>
      <c r="B874" s="7" t="s">
        <v>1503</v>
      </c>
      <c r="C874" s="7" t="s">
        <v>20822</v>
      </c>
      <c r="D874" s="7" t="s">
        <v>20823</v>
      </c>
      <c r="E874" s="7" t="s">
        <v>20824</v>
      </c>
      <c r="F874" s="7"/>
      <c r="G874" s="7" t="s">
        <v>1507</v>
      </c>
      <c r="H874" s="7" t="s">
        <v>20825</v>
      </c>
      <c r="I874" s="7">
        <v>-24.67</v>
      </c>
      <c r="J874" s="7">
        <v>-43.91</v>
      </c>
      <c r="K874" s="7">
        <v>-41.57</v>
      </c>
      <c r="L874" s="7">
        <v>79.540000000000006</v>
      </c>
      <c r="M874" s="7">
        <v>-77.400000000000006</v>
      </c>
      <c r="N874" s="7" t="s">
        <v>2399</v>
      </c>
      <c r="O874" s="7">
        <v>0</v>
      </c>
      <c r="P874" s="6">
        <v>-27.25</v>
      </c>
      <c r="Q874" s="7" t="s">
        <v>2399</v>
      </c>
      <c r="R874" s="7">
        <v>-18.510000000000002</v>
      </c>
    </row>
    <row r="875" spans="1:18" ht="14.25" x14ac:dyDescent="0.45">
      <c r="A875" s="7" t="s">
        <v>20826</v>
      </c>
      <c r="B875" s="7" t="s">
        <v>1503</v>
      </c>
      <c r="C875" s="7" t="s">
        <v>20827</v>
      </c>
      <c r="D875" s="7" t="s">
        <v>20828</v>
      </c>
      <c r="E875" s="7"/>
      <c r="F875" s="7"/>
      <c r="G875" s="7" t="s">
        <v>1507</v>
      </c>
      <c r="H875" s="7" t="s">
        <v>18216</v>
      </c>
      <c r="I875" s="7">
        <v>-25.52</v>
      </c>
      <c r="J875" s="7">
        <v>38.74</v>
      </c>
      <c r="K875" s="7">
        <v>-66</v>
      </c>
      <c r="L875" s="7">
        <v>-15.33</v>
      </c>
      <c r="M875" s="7">
        <v>-89.25</v>
      </c>
      <c r="N875" s="7" t="s">
        <v>2399</v>
      </c>
      <c r="O875" s="7">
        <v>33.58</v>
      </c>
      <c r="P875" s="6">
        <v>-27.08</v>
      </c>
      <c r="Q875" s="7" t="s">
        <v>2399</v>
      </c>
      <c r="R875" s="7">
        <v>-59.74</v>
      </c>
    </row>
    <row r="876" spans="1:18" ht="14.25" x14ac:dyDescent="0.45">
      <c r="A876" s="7" t="s">
        <v>20829</v>
      </c>
      <c r="B876" s="7" t="s">
        <v>1503</v>
      </c>
      <c r="C876" s="7" t="s">
        <v>20830</v>
      </c>
      <c r="D876" s="7" t="s">
        <v>20831</v>
      </c>
      <c r="E876" s="7" t="s">
        <v>20832</v>
      </c>
      <c r="F876" s="7"/>
      <c r="G876" s="7" t="s">
        <v>1507</v>
      </c>
      <c r="H876" s="7" t="s">
        <v>8281</v>
      </c>
      <c r="I876" s="7">
        <v>-38.18</v>
      </c>
      <c r="J876" s="7">
        <v>-19.47</v>
      </c>
      <c r="K876" s="7">
        <v>42.19</v>
      </c>
      <c r="L876" s="7">
        <v>44.38</v>
      </c>
      <c r="M876" s="7" t="s">
        <v>2399</v>
      </c>
      <c r="N876" s="7">
        <v>31.88</v>
      </c>
      <c r="O876" s="7">
        <v>28.1</v>
      </c>
      <c r="P876" s="6">
        <v>-27.05</v>
      </c>
      <c r="Q876" s="7">
        <v>53.58</v>
      </c>
      <c r="R876" s="7">
        <v>10.16</v>
      </c>
    </row>
    <row r="877" spans="1:18" ht="14.25" x14ac:dyDescent="0.45">
      <c r="A877" s="7" t="s">
        <v>20833</v>
      </c>
      <c r="B877" s="7" t="s">
        <v>1503</v>
      </c>
      <c r="C877" s="7" t="s">
        <v>20834</v>
      </c>
      <c r="D877" s="7" t="s">
        <v>1730</v>
      </c>
      <c r="E877" s="7" t="s">
        <v>19675</v>
      </c>
      <c r="F877" s="7"/>
      <c r="G877" s="7" t="s">
        <v>1507</v>
      </c>
      <c r="H877" s="7" t="s">
        <v>7943</v>
      </c>
      <c r="I877" s="7">
        <v>0</v>
      </c>
      <c r="J877" s="7">
        <v>-65.61</v>
      </c>
      <c r="K877" s="7">
        <v>0</v>
      </c>
      <c r="L877" s="7">
        <v>-12.47</v>
      </c>
      <c r="M877" s="7">
        <v>13.45</v>
      </c>
      <c r="N877" s="7">
        <v>61.63</v>
      </c>
      <c r="O877" s="7">
        <v>-36.4</v>
      </c>
      <c r="P877" s="6">
        <v>-26.98</v>
      </c>
      <c r="Q877" s="7">
        <v>-78.06</v>
      </c>
      <c r="R877" s="7">
        <v>-11.39</v>
      </c>
    </row>
    <row r="878" spans="1:18" ht="14.25" x14ac:dyDescent="0.45">
      <c r="A878" s="7" t="s">
        <v>20835</v>
      </c>
      <c r="B878" s="7" t="s">
        <v>1503</v>
      </c>
      <c r="C878" s="7" t="s">
        <v>20836</v>
      </c>
      <c r="D878" s="7" t="s">
        <v>18586</v>
      </c>
      <c r="E878" s="7"/>
      <c r="F878" s="7" t="s">
        <v>18587</v>
      </c>
      <c r="G878" s="7" t="s">
        <v>1507</v>
      </c>
      <c r="H878" s="7" t="s">
        <v>20837</v>
      </c>
      <c r="I878" s="7">
        <v>0</v>
      </c>
      <c r="J878" s="7" t="s">
        <v>2399</v>
      </c>
      <c r="K878" s="7">
        <v>44.45</v>
      </c>
      <c r="L878" s="7">
        <v>-12.79</v>
      </c>
      <c r="M878" s="7">
        <v>59.66</v>
      </c>
      <c r="N878" s="7">
        <v>-32.96</v>
      </c>
      <c r="O878" s="7">
        <v>-32.58</v>
      </c>
      <c r="P878" s="6">
        <v>-26.92</v>
      </c>
      <c r="Q878" s="7">
        <v>27.04</v>
      </c>
      <c r="R878" s="7">
        <v>-8.92</v>
      </c>
    </row>
    <row r="879" spans="1:18" ht="14.25" x14ac:dyDescent="0.45">
      <c r="A879" s="7" t="s">
        <v>20838</v>
      </c>
      <c r="B879" s="7" t="s">
        <v>1503</v>
      </c>
      <c r="C879" s="7" t="s">
        <v>19718</v>
      </c>
      <c r="D879" s="7" t="s">
        <v>18575</v>
      </c>
      <c r="E879" s="7" t="s">
        <v>805</v>
      </c>
      <c r="F879" s="7"/>
      <c r="G879" s="7" t="s">
        <v>1507</v>
      </c>
      <c r="H879" s="7" t="s">
        <v>20839</v>
      </c>
      <c r="I879" s="7">
        <v>9.3800000000000008</v>
      </c>
      <c r="J879" s="7">
        <v>94.1</v>
      </c>
      <c r="K879" s="7">
        <v>-16.63</v>
      </c>
      <c r="L879" s="7">
        <v>-63.65</v>
      </c>
      <c r="M879" s="7">
        <v>86.96</v>
      </c>
      <c r="N879" s="7">
        <v>0</v>
      </c>
      <c r="O879" s="7">
        <v>49.72</v>
      </c>
      <c r="P879" s="6">
        <v>-26.92</v>
      </c>
      <c r="Q879" s="7">
        <v>77.16</v>
      </c>
      <c r="R879" s="7">
        <v>24.47</v>
      </c>
    </row>
    <row r="880" spans="1:18" ht="14.25" x14ac:dyDescent="0.45">
      <c r="A880" s="7" t="s">
        <v>20840</v>
      </c>
      <c r="B880" s="7" t="s">
        <v>1503</v>
      </c>
      <c r="C880" s="7" t="s">
        <v>20809</v>
      </c>
      <c r="D880" s="7" t="s">
        <v>20810</v>
      </c>
      <c r="E880" s="7" t="s">
        <v>20811</v>
      </c>
      <c r="F880" s="7" t="s">
        <v>18882</v>
      </c>
      <c r="G880" s="7" t="s">
        <v>1507</v>
      </c>
      <c r="H880" s="7" t="s">
        <v>5573</v>
      </c>
      <c r="I880" s="7">
        <v>0</v>
      </c>
      <c r="J880" s="7">
        <v>-43.99</v>
      </c>
      <c r="K880" s="7">
        <v>91.98</v>
      </c>
      <c r="L880" s="7">
        <v>11.89</v>
      </c>
      <c r="M880" s="7">
        <v>91.32</v>
      </c>
      <c r="N880" s="7">
        <v>-52.85</v>
      </c>
      <c r="O880" s="7">
        <v>-44.86</v>
      </c>
      <c r="P880" s="6">
        <v>-26.84</v>
      </c>
      <c r="Q880" s="7">
        <v>68.52</v>
      </c>
      <c r="R880" s="7">
        <v>-22.72</v>
      </c>
    </row>
    <row r="881" spans="1:18" ht="14.25" x14ac:dyDescent="0.45">
      <c r="A881" s="7" t="s">
        <v>20841</v>
      </c>
      <c r="B881" s="7" t="s">
        <v>1503</v>
      </c>
      <c r="C881" s="7" t="s">
        <v>20842</v>
      </c>
      <c r="D881" s="7" t="s">
        <v>20843</v>
      </c>
      <c r="E881" s="7" t="s">
        <v>20844</v>
      </c>
      <c r="F881" s="7"/>
      <c r="G881" s="7" t="s">
        <v>1776</v>
      </c>
      <c r="H881" s="7" t="s">
        <v>8617</v>
      </c>
      <c r="I881" s="7">
        <v>22.66</v>
      </c>
      <c r="J881" s="7">
        <v>-12.27</v>
      </c>
      <c r="K881" s="7">
        <v>-39.14</v>
      </c>
      <c r="L881" s="7">
        <v>-24.6</v>
      </c>
      <c r="M881" s="7">
        <v>14.05</v>
      </c>
      <c r="N881" s="7">
        <v>0</v>
      </c>
      <c r="O881" s="7">
        <v>96.73</v>
      </c>
      <c r="P881" s="6">
        <v>-26.83</v>
      </c>
      <c r="Q881" s="7">
        <v>0</v>
      </c>
      <c r="R881" s="7">
        <v>-3.66</v>
      </c>
    </row>
    <row r="882" spans="1:18" ht="14.25" x14ac:dyDescent="0.45">
      <c r="A882" s="7" t="s">
        <v>20845</v>
      </c>
      <c r="B882" s="7" t="s">
        <v>1503</v>
      </c>
      <c r="C882" s="7" t="s">
        <v>20846</v>
      </c>
      <c r="D882" s="7" t="s">
        <v>1730</v>
      </c>
      <c r="E882" s="7" t="s">
        <v>20847</v>
      </c>
      <c r="F882" s="7" t="s">
        <v>1732</v>
      </c>
      <c r="G882" s="7" t="s">
        <v>1507</v>
      </c>
      <c r="H882" s="7" t="s">
        <v>2258</v>
      </c>
      <c r="I882" s="7">
        <v>0</v>
      </c>
      <c r="J882" s="7">
        <v>-62.14</v>
      </c>
      <c r="K882" s="7">
        <v>50.77</v>
      </c>
      <c r="L882" s="7">
        <v>-25.3</v>
      </c>
      <c r="M882" s="7">
        <v>-41.12</v>
      </c>
      <c r="N882" s="7">
        <v>68.38</v>
      </c>
      <c r="O882" s="7">
        <v>0</v>
      </c>
      <c r="P882" s="6">
        <v>-26.78</v>
      </c>
      <c r="Q882" s="7">
        <v>57.33</v>
      </c>
      <c r="R882" s="7">
        <v>-11.72</v>
      </c>
    </row>
    <row r="883" spans="1:18" ht="14.25" x14ac:dyDescent="0.45">
      <c r="A883" s="7" t="s">
        <v>20848</v>
      </c>
      <c r="B883" s="7" t="s">
        <v>1503</v>
      </c>
      <c r="C883" s="7" t="s">
        <v>20848</v>
      </c>
      <c r="D883" s="7" t="s">
        <v>20849</v>
      </c>
      <c r="E883" s="7"/>
      <c r="F883" s="7"/>
      <c r="G883" s="7" t="s">
        <v>1507</v>
      </c>
      <c r="H883" s="7" t="s">
        <v>3564</v>
      </c>
      <c r="I883" s="7">
        <v>-12.24</v>
      </c>
      <c r="J883" s="7">
        <v>0</v>
      </c>
      <c r="K883" s="7">
        <v>-15.96</v>
      </c>
      <c r="L883" s="7">
        <v>27.65</v>
      </c>
      <c r="M883" s="7">
        <v>-87.11</v>
      </c>
      <c r="N883" s="7">
        <v>0</v>
      </c>
      <c r="O883" s="7">
        <v>-12.01</v>
      </c>
      <c r="P883" s="6">
        <v>-26.74</v>
      </c>
      <c r="Q883" s="7" t="s">
        <v>2399</v>
      </c>
      <c r="R883" s="7">
        <v>-2.76</v>
      </c>
    </row>
    <row r="884" spans="1:18" ht="14.25" x14ac:dyDescent="0.45">
      <c r="A884" s="7" t="s">
        <v>20850</v>
      </c>
      <c r="B884" s="7" t="s">
        <v>1503</v>
      </c>
      <c r="C884" s="7" t="s">
        <v>20851</v>
      </c>
      <c r="D884" s="7" t="s">
        <v>20852</v>
      </c>
      <c r="E884" s="7" t="s">
        <v>20853</v>
      </c>
      <c r="F884" s="7" t="s">
        <v>1669</v>
      </c>
      <c r="G884" s="7" t="s">
        <v>1507</v>
      </c>
      <c r="H884" s="7" t="s">
        <v>7104</v>
      </c>
      <c r="I884" s="7">
        <v>-10.050000000000001</v>
      </c>
      <c r="J884" s="7">
        <v>24.91</v>
      </c>
      <c r="K884" s="7">
        <v>0</v>
      </c>
      <c r="L884" s="7">
        <v>-43.34</v>
      </c>
      <c r="M884" s="7">
        <v>0</v>
      </c>
      <c r="N884" s="7">
        <v>-60.31</v>
      </c>
      <c r="O884" s="7">
        <v>0</v>
      </c>
      <c r="P884" s="6">
        <v>-26.69</v>
      </c>
      <c r="Q884" s="7">
        <v>0</v>
      </c>
      <c r="R884" s="7">
        <v>-7.87</v>
      </c>
    </row>
    <row r="885" spans="1:18" ht="14.25" x14ac:dyDescent="0.45">
      <c r="A885" s="7" t="s">
        <v>20854</v>
      </c>
      <c r="B885" s="7" t="s">
        <v>1503</v>
      </c>
      <c r="C885" s="7" t="s">
        <v>20855</v>
      </c>
      <c r="D885" s="7" t="s">
        <v>20856</v>
      </c>
      <c r="E885" s="7" t="s">
        <v>17556</v>
      </c>
      <c r="F885" s="7"/>
      <c r="G885" s="7" t="s">
        <v>1507</v>
      </c>
      <c r="H885" s="7" t="s">
        <v>12386</v>
      </c>
      <c r="I885" s="7">
        <v>25.41</v>
      </c>
      <c r="J885" s="7">
        <v>0</v>
      </c>
      <c r="K885" s="7">
        <v>0</v>
      </c>
      <c r="L885" s="7">
        <v>-52.07</v>
      </c>
      <c r="M885" s="7">
        <v>28.32</v>
      </c>
      <c r="N885" s="7">
        <v>-73.41</v>
      </c>
      <c r="O885" s="7">
        <v>0</v>
      </c>
      <c r="P885" s="6">
        <v>-26.63</v>
      </c>
      <c r="Q885" s="7">
        <v>0</v>
      </c>
      <c r="R885" s="7">
        <v>-1.06</v>
      </c>
    </row>
    <row r="886" spans="1:18" ht="14.25" x14ac:dyDescent="0.45">
      <c r="A886" s="7" t="s">
        <v>20857</v>
      </c>
      <c r="B886" s="7" t="s">
        <v>1503</v>
      </c>
      <c r="C886" s="7" t="s">
        <v>20044</v>
      </c>
      <c r="D886" s="7" t="s">
        <v>20045</v>
      </c>
      <c r="E886" s="7" t="s">
        <v>20046</v>
      </c>
      <c r="F886" s="7"/>
      <c r="G886" s="7" t="s">
        <v>1507</v>
      </c>
      <c r="H886" s="7" t="s">
        <v>11119</v>
      </c>
      <c r="I886" s="7">
        <v>-25.41</v>
      </c>
      <c r="J886" s="7">
        <v>-96.59</v>
      </c>
      <c r="K886" s="7">
        <v>-18.14</v>
      </c>
      <c r="L886" s="7">
        <v>47.84</v>
      </c>
      <c r="M886" s="7">
        <v>23.84</v>
      </c>
      <c r="N886" s="7">
        <v>8.4</v>
      </c>
      <c r="O886" s="7">
        <v>-54.85</v>
      </c>
      <c r="P886" s="6">
        <v>-26.59</v>
      </c>
      <c r="Q886" s="7">
        <v>0</v>
      </c>
      <c r="R886" s="7">
        <v>-13.11</v>
      </c>
    </row>
    <row r="887" spans="1:18" ht="14.25" x14ac:dyDescent="0.45">
      <c r="A887" s="7" t="s">
        <v>20858</v>
      </c>
      <c r="B887" s="7" t="s">
        <v>1503</v>
      </c>
      <c r="C887" s="7" t="s">
        <v>20859</v>
      </c>
      <c r="D887" s="7" t="s">
        <v>20860</v>
      </c>
      <c r="E887" s="7"/>
      <c r="F887" s="7" t="s">
        <v>20861</v>
      </c>
      <c r="G887" s="7" t="s">
        <v>1507</v>
      </c>
      <c r="H887" s="7" t="s">
        <v>2841</v>
      </c>
      <c r="I887" s="7">
        <v>15.47</v>
      </c>
      <c r="J887" s="7">
        <v>60.1</v>
      </c>
      <c r="K887" s="7">
        <v>-18.29</v>
      </c>
      <c r="L887" s="7">
        <v>63.6</v>
      </c>
      <c r="M887" s="7">
        <v>0</v>
      </c>
      <c r="N887" s="7" t="s">
        <v>2399</v>
      </c>
      <c r="O887" s="7">
        <v>-69.099999999999994</v>
      </c>
      <c r="P887" s="6">
        <v>-26.55</v>
      </c>
      <c r="Q887" s="7" t="s">
        <v>2399</v>
      </c>
      <c r="R887" s="7">
        <v>-12.34</v>
      </c>
    </row>
    <row r="888" spans="1:18" ht="14.25" x14ac:dyDescent="0.45">
      <c r="A888" s="7" t="s">
        <v>20862</v>
      </c>
      <c r="B888" s="7" t="s">
        <v>1503</v>
      </c>
      <c r="C888" s="7" t="s">
        <v>20863</v>
      </c>
      <c r="D888" s="7" t="s">
        <v>20864</v>
      </c>
      <c r="E888" s="7" t="s">
        <v>20865</v>
      </c>
      <c r="F888" s="7"/>
      <c r="G888" s="7" t="s">
        <v>1507</v>
      </c>
      <c r="H888" s="7" t="s">
        <v>20866</v>
      </c>
      <c r="I888" s="7">
        <v>67.67</v>
      </c>
      <c r="J888" s="7">
        <v>20.65</v>
      </c>
      <c r="K888" s="7">
        <v>77.98</v>
      </c>
      <c r="L888" s="7">
        <v>-86.12</v>
      </c>
      <c r="M888" s="7">
        <v>-78.94</v>
      </c>
      <c r="N888" s="7">
        <v>-87.35</v>
      </c>
      <c r="O888" s="7">
        <v>0</v>
      </c>
      <c r="P888" s="6">
        <v>-26.52</v>
      </c>
      <c r="Q888" s="7">
        <v>79.03</v>
      </c>
      <c r="R888" s="7">
        <v>24.58</v>
      </c>
    </row>
    <row r="889" spans="1:18" ht="14.25" x14ac:dyDescent="0.45">
      <c r="A889" s="7" t="s">
        <v>20867</v>
      </c>
      <c r="B889" s="7" t="s">
        <v>1503</v>
      </c>
      <c r="C889" s="7" t="s">
        <v>20868</v>
      </c>
      <c r="D889" s="7" t="s">
        <v>20869</v>
      </c>
      <c r="E889" s="7" t="s">
        <v>20870</v>
      </c>
      <c r="F889" s="7"/>
      <c r="G889" s="7" t="s">
        <v>1507</v>
      </c>
      <c r="H889" s="7" t="s">
        <v>20871</v>
      </c>
      <c r="I889" s="7">
        <v>46.82</v>
      </c>
      <c r="J889" s="7">
        <v>-19.260000000000002</v>
      </c>
      <c r="K889" s="7">
        <v>0</v>
      </c>
      <c r="L889" s="7">
        <v>43.15</v>
      </c>
      <c r="M889" s="7">
        <v>65.83</v>
      </c>
      <c r="N889" s="7">
        <v>42</v>
      </c>
      <c r="O889" s="7">
        <v>68.209999999999994</v>
      </c>
      <c r="P889" s="6">
        <v>-26.44</v>
      </c>
      <c r="Q889" s="7">
        <v>-33.35</v>
      </c>
      <c r="R889" s="7">
        <v>25.66</v>
      </c>
    </row>
    <row r="890" spans="1:18" ht="14.25" x14ac:dyDescent="0.45">
      <c r="A890" s="7" t="s">
        <v>20872</v>
      </c>
      <c r="B890" s="7" t="s">
        <v>1503</v>
      </c>
      <c r="C890" s="7" t="s">
        <v>20873</v>
      </c>
      <c r="D890" s="7" t="s">
        <v>2143</v>
      </c>
      <c r="E890" s="7" t="s">
        <v>19002</v>
      </c>
      <c r="F890" s="7"/>
      <c r="G890" s="7" t="s">
        <v>1507</v>
      </c>
      <c r="H890" s="7" t="s">
        <v>11587</v>
      </c>
      <c r="I890" s="7">
        <v>-5.39</v>
      </c>
      <c r="J890" s="7">
        <v>81.650000000000006</v>
      </c>
      <c r="K890" s="7">
        <v>70.08</v>
      </c>
      <c r="L890" s="7">
        <v>-23.95</v>
      </c>
      <c r="M890" s="7">
        <v>-11.77</v>
      </c>
      <c r="N890" s="7">
        <v>40.85</v>
      </c>
      <c r="O890" s="7">
        <v>87.54</v>
      </c>
      <c r="P890" s="6">
        <v>-26.37</v>
      </c>
      <c r="Q890" s="7">
        <v>45.32</v>
      </c>
      <c r="R890" s="7">
        <v>34.42</v>
      </c>
    </row>
    <row r="891" spans="1:18" ht="14.25" x14ac:dyDescent="0.45">
      <c r="A891" s="7" t="s">
        <v>20874</v>
      </c>
      <c r="B891" s="7" t="s">
        <v>1503</v>
      </c>
      <c r="C891" s="7" t="s">
        <v>20875</v>
      </c>
      <c r="D891" s="7" t="s">
        <v>1834</v>
      </c>
      <c r="E891" s="7" t="s">
        <v>19618</v>
      </c>
      <c r="F891" s="7"/>
      <c r="G891" s="7" t="s">
        <v>1507</v>
      </c>
      <c r="H891" s="7" t="s">
        <v>5762</v>
      </c>
      <c r="I891" s="7">
        <v>94.49</v>
      </c>
      <c r="J891" s="7">
        <v>75.709999999999994</v>
      </c>
      <c r="K891" s="7">
        <v>-41.97</v>
      </c>
      <c r="L891" s="7">
        <v>33.369999999999997</v>
      </c>
      <c r="M891" s="7">
        <v>23.62</v>
      </c>
      <c r="N891" s="7">
        <v>50.67</v>
      </c>
      <c r="O891" s="7">
        <v>51.54</v>
      </c>
      <c r="P891" s="6">
        <v>-26.36</v>
      </c>
      <c r="Q891" s="7">
        <v>-50.88</v>
      </c>
      <c r="R891" s="7">
        <v>33.28</v>
      </c>
    </row>
    <row r="892" spans="1:18" ht="14.25" x14ac:dyDescent="0.45">
      <c r="A892" s="7" t="s">
        <v>20876</v>
      </c>
      <c r="B892" s="7" t="s">
        <v>1503</v>
      </c>
      <c r="C892" s="7" t="s">
        <v>20877</v>
      </c>
      <c r="D892" s="7" t="s">
        <v>19034</v>
      </c>
      <c r="E892" s="7" t="s">
        <v>20878</v>
      </c>
      <c r="F892" s="7"/>
      <c r="G892" s="7" t="s">
        <v>1507</v>
      </c>
      <c r="H892" s="7" t="s">
        <v>20879</v>
      </c>
      <c r="I892" s="7">
        <v>88.74</v>
      </c>
      <c r="J892" s="7">
        <v>63.52</v>
      </c>
      <c r="K892" s="7">
        <v>90.23</v>
      </c>
      <c r="L892" s="7">
        <v>24.82</v>
      </c>
      <c r="M892" s="7">
        <v>-41.58</v>
      </c>
      <c r="N892" s="7">
        <v>-19.61</v>
      </c>
      <c r="O892" s="7">
        <v>-29.31</v>
      </c>
      <c r="P892" s="6">
        <v>-26.16</v>
      </c>
      <c r="Q892" s="7">
        <v>0</v>
      </c>
      <c r="R892" s="7">
        <v>-5.92</v>
      </c>
    </row>
    <row r="893" spans="1:18" ht="14.25" x14ac:dyDescent="0.45">
      <c r="A893" s="7" t="s">
        <v>20880</v>
      </c>
      <c r="B893" s="7" t="s">
        <v>1503</v>
      </c>
      <c r="C893" s="7" t="s">
        <v>20881</v>
      </c>
      <c r="D893" s="7" t="s">
        <v>20882</v>
      </c>
      <c r="E893" s="7" t="s">
        <v>20883</v>
      </c>
      <c r="F893" s="7"/>
      <c r="G893" s="7" t="s">
        <v>1507</v>
      </c>
      <c r="H893" s="7" t="s">
        <v>14502</v>
      </c>
      <c r="I893" s="7">
        <v>-94.11</v>
      </c>
      <c r="J893" s="7">
        <v>2.62</v>
      </c>
      <c r="K893" s="7">
        <v>60.98</v>
      </c>
      <c r="L893" s="7">
        <v>50.96</v>
      </c>
      <c r="M893" s="7">
        <v>-33.44</v>
      </c>
      <c r="N893" s="7">
        <v>-21.31</v>
      </c>
      <c r="O893" s="7">
        <v>-26.33</v>
      </c>
      <c r="P893" s="6">
        <v>-26.11</v>
      </c>
      <c r="Q893" s="7">
        <v>54.14</v>
      </c>
      <c r="R893" s="7">
        <v>-11.07</v>
      </c>
    </row>
    <row r="894" spans="1:18" ht="14.25" x14ac:dyDescent="0.45">
      <c r="A894" s="7" t="s">
        <v>20884</v>
      </c>
      <c r="B894" s="7" t="s">
        <v>1503</v>
      </c>
      <c r="C894" s="7" t="s">
        <v>20885</v>
      </c>
      <c r="D894" s="7" t="s">
        <v>20886</v>
      </c>
      <c r="E894" s="7" t="s">
        <v>20887</v>
      </c>
      <c r="F894" s="7"/>
      <c r="G894" s="7" t="s">
        <v>1507</v>
      </c>
      <c r="H894" s="7" t="s">
        <v>4147</v>
      </c>
      <c r="I894" s="7">
        <v>10.92</v>
      </c>
      <c r="J894" s="7">
        <v>0</v>
      </c>
      <c r="K894" s="7">
        <v>0</v>
      </c>
      <c r="L894" s="7">
        <v>70.19</v>
      </c>
      <c r="M894" s="7">
        <v>-32.5</v>
      </c>
      <c r="N894" s="7">
        <v>-28.47</v>
      </c>
      <c r="O894" s="7">
        <v>-54.89</v>
      </c>
      <c r="P894" s="6">
        <v>-26.09</v>
      </c>
      <c r="Q894" s="7">
        <v>-37.07</v>
      </c>
      <c r="R894" s="7">
        <v>-11.08</v>
      </c>
    </row>
    <row r="895" spans="1:18" ht="14.25" x14ac:dyDescent="0.45">
      <c r="A895" s="7" t="s">
        <v>20888</v>
      </c>
      <c r="B895" s="7" t="s">
        <v>1503</v>
      </c>
      <c r="C895" s="7" t="s">
        <v>20889</v>
      </c>
      <c r="D895" s="7" t="s">
        <v>2143</v>
      </c>
      <c r="E895" s="7" t="s">
        <v>2144</v>
      </c>
      <c r="F895" s="7"/>
      <c r="G895" s="7" t="s">
        <v>2214</v>
      </c>
      <c r="H895" s="7" t="s">
        <v>20890</v>
      </c>
      <c r="I895" s="7">
        <v>-23.59</v>
      </c>
      <c r="J895" s="7">
        <v>7.9</v>
      </c>
      <c r="K895" s="7">
        <v>-12.8</v>
      </c>
      <c r="L895" s="7">
        <v>-25.87</v>
      </c>
      <c r="M895" s="7">
        <v>0</v>
      </c>
      <c r="N895" s="7">
        <v>28.64</v>
      </c>
      <c r="O895" s="7">
        <v>99.1</v>
      </c>
      <c r="P895" s="6">
        <v>-26.05</v>
      </c>
      <c r="Q895" s="7">
        <v>16.16</v>
      </c>
      <c r="R895" s="7">
        <v>-4.51</v>
      </c>
    </row>
    <row r="896" spans="1:18" ht="14.25" x14ac:dyDescent="0.45">
      <c r="A896" s="7" t="s">
        <v>20891</v>
      </c>
      <c r="B896" s="7" t="s">
        <v>1503</v>
      </c>
      <c r="C896" s="7" t="s">
        <v>20892</v>
      </c>
      <c r="D896" s="7" t="s">
        <v>20893</v>
      </c>
      <c r="E896" s="7" t="s">
        <v>7485</v>
      </c>
      <c r="F896" s="7"/>
      <c r="G896" s="7" t="s">
        <v>1507</v>
      </c>
      <c r="H896" s="7" t="s">
        <v>3306</v>
      </c>
      <c r="I896" s="7">
        <v>-10.64</v>
      </c>
      <c r="J896" s="7">
        <v>45.67</v>
      </c>
      <c r="K896" s="7">
        <v>-35.64</v>
      </c>
      <c r="L896" s="7">
        <v>73.05</v>
      </c>
      <c r="M896" s="7">
        <v>0</v>
      </c>
      <c r="N896" s="7">
        <v>47.17</v>
      </c>
      <c r="O896" s="7">
        <v>-42.31</v>
      </c>
      <c r="P896" s="6">
        <v>-26.02</v>
      </c>
      <c r="Q896" s="7">
        <v>0</v>
      </c>
      <c r="R896" s="7">
        <v>-2.67</v>
      </c>
    </row>
    <row r="897" spans="1:18" ht="14.25" x14ac:dyDescent="0.45">
      <c r="A897" s="7" t="s">
        <v>20894</v>
      </c>
      <c r="B897" s="7" t="s">
        <v>1503</v>
      </c>
      <c r="C897" s="7" t="s">
        <v>20895</v>
      </c>
      <c r="D897" s="7" t="s">
        <v>18586</v>
      </c>
      <c r="E897" s="7" t="s">
        <v>2625</v>
      </c>
      <c r="F897" s="7" t="s">
        <v>18587</v>
      </c>
      <c r="G897" s="7" t="s">
        <v>1507</v>
      </c>
      <c r="H897" s="7" t="s">
        <v>20896</v>
      </c>
      <c r="I897" s="7">
        <v>-7.96</v>
      </c>
      <c r="J897" s="7" t="s">
        <v>2399</v>
      </c>
      <c r="K897" s="7">
        <v>45.46</v>
      </c>
      <c r="L897" s="7">
        <v>10.29</v>
      </c>
      <c r="M897" s="7">
        <v>-15.07</v>
      </c>
      <c r="N897" s="7">
        <v>-32.43</v>
      </c>
      <c r="O897" s="7">
        <v>17.12</v>
      </c>
      <c r="P897" s="6">
        <v>-25.93</v>
      </c>
      <c r="Q897" s="7">
        <v>-38.93</v>
      </c>
      <c r="R897" s="7">
        <v>-4.46</v>
      </c>
    </row>
    <row r="898" spans="1:18" ht="14.25" x14ac:dyDescent="0.45">
      <c r="A898" s="7" t="s">
        <v>20897</v>
      </c>
      <c r="B898" s="7" t="s">
        <v>1503</v>
      </c>
      <c r="C898" s="7" t="s">
        <v>20898</v>
      </c>
      <c r="D898" s="7" t="s">
        <v>20899</v>
      </c>
      <c r="E898" s="7" t="s">
        <v>20900</v>
      </c>
      <c r="F898" s="7"/>
      <c r="G898" s="7" t="s">
        <v>1507</v>
      </c>
      <c r="H898" s="7" t="s">
        <v>13948</v>
      </c>
      <c r="I898" s="7">
        <v>62.16</v>
      </c>
      <c r="J898" s="7">
        <v>-60.36</v>
      </c>
      <c r="K898" s="7">
        <v>0</v>
      </c>
      <c r="L898" s="7">
        <v>-26.58</v>
      </c>
      <c r="M898" s="7">
        <v>40.340000000000003</v>
      </c>
      <c r="N898" s="7" t="s">
        <v>2399</v>
      </c>
      <c r="O898" s="7">
        <v>0</v>
      </c>
      <c r="P898" s="6">
        <v>-25.81</v>
      </c>
      <c r="Q898" s="7" t="s">
        <v>2399</v>
      </c>
      <c r="R898" s="7">
        <v>-13.47</v>
      </c>
    </row>
    <row r="899" spans="1:18" ht="14.25" x14ac:dyDescent="0.45">
      <c r="A899" s="7" t="s">
        <v>20901</v>
      </c>
      <c r="B899" s="7" t="s">
        <v>1503</v>
      </c>
      <c r="C899" s="7" t="s">
        <v>20902</v>
      </c>
      <c r="D899" s="7" t="s">
        <v>20903</v>
      </c>
      <c r="E899" s="7" t="s">
        <v>20904</v>
      </c>
      <c r="F899" s="7"/>
      <c r="G899" s="7" t="s">
        <v>1507</v>
      </c>
      <c r="H899" s="7" t="s">
        <v>20448</v>
      </c>
      <c r="I899" s="7">
        <v>69.23</v>
      </c>
      <c r="J899" s="7">
        <v>73.650000000000006</v>
      </c>
      <c r="K899" s="7">
        <v>-43.08</v>
      </c>
      <c r="L899" s="7">
        <v>26.68</v>
      </c>
      <c r="M899" s="7">
        <v>65.48</v>
      </c>
      <c r="N899" s="7">
        <v>-54.14</v>
      </c>
      <c r="O899" s="7">
        <v>-40.659999999999997</v>
      </c>
      <c r="P899" s="6">
        <v>-25.81</v>
      </c>
      <c r="Q899" s="7">
        <v>44</v>
      </c>
      <c r="R899" s="7">
        <v>18.95</v>
      </c>
    </row>
    <row r="900" spans="1:18" ht="14.25" x14ac:dyDescent="0.45">
      <c r="A900" s="7" t="s">
        <v>20905</v>
      </c>
      <c r="B900" s="7" t="s">
        <v>1503</v>
      </c>
      <c r="C900" s="7" t="s">
        <v>20906</v>
      </c>
      <c r="D900" s="7" t="s">
        <v>19803</v>
      </c>
      <c r="E900" s="7" t="s">
        <v>579</v>
      </c>
      <c r="F900" s="7"/>
      <c r="G900" s="7" t="s">
        <v>1507</v>
      </c>
      <c r="H900" s="7" t="s">
        <v>5991</v>
      </c>
      <c r="I900" s="7">
        <v>82.73</v>
      </c>
      <c r="J900" s="7">
        <v>-93.94</v>
      </c>
      <c r="K900" s="7">
        <v>-15.71</v>
      </c>
      <c r="L900" s="7">
        <v>54.18</v>
      </c>
      <c r="M900" s="7">
        <v>46.5</v>
      </c>
      <c r="N900" s="7">
        <v>-17.78</v>
      </c>
      <c r="O900" s="7">
        <v>-33.1</v>
      </c>
      <c r="P900" s="6">
        <v>-25.8</v>
      </c>
      <c r="Q900" s="7">
        <v>-23.75</v>
      </c>
      <c r="R900" s="7">
        <v>-3.56</v>
      </c>
    </row>
    <row r="901" spans="1:18" ht="14.25" x14ac:dyDescent="0.45">
      <c r="A901" s="7" t="s">
        <v>20907</v>
      </c>
      <c r="B901" s="7" t="s">
        <v>1503</v>
      </c>
      <c r="C901" s="7" t="s">
        <v>20908</v>
      </c>
      <c r="D901" s="7" t="s">
        <v>18892</v>
      </c>
      <c r="E901" s="7" t="s">
        <v>20909</v>
      </c>
      <c r="F901" s="7"/>
      <c r="G901" s="7" t="s">
        <v>1507</v>
      </c>
      <c r="H901" s="7" t="s">
        <v>20910</v>
      </c>
      <c r="I901" s="7">
        <v>0</v>
      </c>
      <c r="J901" s="7">
        <v>15.32</v>
      </c>
      <c r="K901" s="7">
        <v>-24.14</v>
      </c>
      <c r="L901" s="7">
        <v>54.18</v>
      </c>
      <c r="M901" s="7">
        <v>-53.31</v>
      </c>
      <c r="N901" s="7">
        <v>-27.71</v>
      </c>
      <c r="O901" s="7">
        <v>-7.3</v>
      </c>
      <c r="P901" s="6">
        <v>-25.78</v>
      </c>
      <c r="Q901" s="7">
        <v>78.06</v>
      </c>
      <c r="R901" s="7">
        <v>-2.04</v>
      </c>
    </row>
    <row r="902" spans="1:18" ht="14.25" x14ac:dyDescent="0.45">
      <c r="A902" s="7" t="s">
        <v>20911</v>
      </c>
      <c r="B902" s="7" t="s">
        <v>1503</v>
      </c>
      <c r="C902" s="7" t="s">
        <v>20912</v>
      </c>
      <c r="D902" s="7" t="s">
        <v>20913</v>
      </c>
      <c r="E902" s="7" t="s">
        <v>20914</v>
      </c>
      <c r="F902" s="7"/>
      <c r="G902" s="7" t="s">
        <v>1507</v>
      </c>
      <c r="H902" s="7" t="s">
        <v>10066</v>
      </c>
      <c r="I902" s="7">
        <v>47.48</v>
      </c>
      <c r="J902" s="7">
        <v>47.92</v>
      </c>
      <c r="K902" s="7">
        <v>-13.97</v>
      </c>
      <c r="L902" s="7">
        <v>0</v>
      </c>
      <c r="M902" s="7">
        <v>-24.08</v>
      </c>
      <c r="N902" s="7">
        <v>-48.95</v>
      </c>
      <c r="O902" s="7">
        <v>-19.170000000000002</v>
      </c>
      <c r="P902" s="6">
        <v>-25.67</v>
      </c>
      <c r="Q902" s="7">
        <v>0</v>
      </c>
      <c r="R902" s="7">
        <v>-7.36</v>
      </c>
    </row>
    <row r="903" spans="1:18" ht="14.25" x14ac:dyDescent="0.45">
      <c r="A903" s="7" t="s">
        <v>20915</v>
      </c>
      <c r="B903" s="7" t="s">
        <v>1503</v>
      </c>
      <c r="C903" s="7" t="s">
        <v>20916</v>
      </c>
      <c r="D903" s="7" t="s">
        <v>20917</v>
      </c>
      <c r="E903" s="7"/>
      <c r="F903" s="7"/>
      <c r="G903" s="7" t="s">
        <v>1507</v>
      </c>
      <c r="H903" s="7" t="s">
        <v>20918</v>
      </c>
      <c r="I903" s="7">
        <v>7.78</v>
      </c>
      <c r="J903" s="7">
        <v>-36.909999999999997</v>
      </c>
      <c r="K903" s="7">
        <v>-18.420000000000002</v>
      </c>
      <c r="L903" s="7">
        <v>0</v>
      </c>
      <c r="M903" s="7">
        <v>9.9</v>
      </c>
      <c r="N903" s="7">
        <v>29.62</v>
      </c>
      <c r="O903" s="7">
        <v>0</v>
      </c>
      <c r="P903" s="6">
        <v>-25.67</v>
      </c>
      <c r="Q903" s="7">
        <v>62.37</v>
      </c>
      <c r="R903" s="7">
        <v>1.55</v>
      </c>
    </row>
    <row r="904" spans="1:18" ht="14.25" x14ac:dyDescent="0.45">
      <c r="A904" s="7" t="s">
        <v>20919</v>
      </c>
      <c r="B904" s="7" t="s">
        <v>1503</v>
      </c>
      <c r="C904" s="7" t="s">
        <v>20920</v>
      </c>
      <c r="D904" s="7" t="s">
        <v>20921</v>
      </c>
      <c r="E904" s="7"/>
      <c r="F904" s="7"/>
      <c r="G904" s="7" t="s">
        <v>1507</v>
      </c>
      <c r="H904" s="7" t="s">
        <v>20922</v>
      </c>
      <c r="I904" s="7">
        <v>-20.55</v>
      </c>
      <c r="J904" s="7">
        <v>-18.28</v>
      </c>
      <c r="K904" s="7">
        <v>0</v>
      </c>
      <c r="L904" s="7">
        <v>0</v>
      </c>
      <c r="M904" s="7">
        <v>0</v>
      </c>
      <c r="N904" s="7">
        <v>0</v>
      </c>
      <c r="O904" s="7">
        <v>-40.58</v>
      </c>
      <c r="P904" s="6">
        <v>-25.63</v>
      </c>
      <c r="Q904" s="7" t="s">
        <v>2399</v>
      </c>
      <c r="R904" s="7">
        <v>-10.58</v>
      </c>
    </row>
    <row r="905" spans="1:18" ht="14.25" x14ac:dyDescent="0.45">
      <c r="A905" s="7" t="s">
        <v>20923</v>
      </c>
      <c r="B905" s="7" t="s">
        <v>1503</v>
      </c>
      <c r="C905" s="7" t="s">
        <v>20733</v>
      </c>
      <c r="D905" s="7" t="s">
        <v>20734</v>
      </c>
      <c r="E905" s="7" t="s">
        <v>20735</v>
      </c>
      <c r="F905" s="7" t="s">
        <v>1577</v>
      </c>
      <c r="G905" s="7" t="s">
        <v>1507</v>
      </c>
      <c r="H905" s="7" t="s">
        <v>20924</v>
      </c>
      <c r="I905" s="7">
        <v>-93.25</v>
      </c>
      <c r="J905" s="7">
        <v>-63.24</v>
      </c>
      <c r="K905" s="7">
        <v>-95.32</v>
      </c>
      <c r="L905" s="7">
        <v>-58.45</v>
      </c>
      <c r="M905" s="7">
        <v>-77.75</v>
      </c>
      <c r="N905" s="7">
        <v>-31.68</v>
      </c>
      <c r="O905" s="7">
        <v>-90.81</v>
      </c>
      <c r="P905" s="6">
        <v>-25.6</v>
      </c>
      <c r="Q905" s="7">
        <v>-70</v>
      </c>
      <c r="R905" s="7">
        <v>-88.94</v>
      </c>
    </row>
    <row r="906" spans="1:18" ht="14.25" x14ac:dyDescent="0.45">
      <c r="A906" s="7" t="s">
        <v>20925</v>
      </c>
      <c r="B906" s="7" t="s">
        <v>1503</v>
      </c>
      <c r="C906" s="7" t="s">
        <v>20460</v>
      </c>
      <c r="D906" s="7" t="s">
        <v>20461</v>
      </c>
      <c r="E906" s="7"/>
      <c r="F906" s="7"/>
      <c r="G906" s="7" t="s">
        <v>1507</v>
      </c>
      <c r="H906" s="7" t="s">
        <v>3677</v>
      </c>
      <c r="I906" s="7">
        <v>0</v>
      </c>
      <c r="J906" s="7">
        <v>94.79</v>
      </c>
      <c r="K906" s="7">
        <v>-90.27</v>
      </c>
      <c r="L906" s="7">
        <v>0</v>
      </c>
      <c r="M906" s="7">
        <v>87.76</v>
      </c>
      <c r="N906" s="7">
        <v>-42.97</v>
      </c>
      <c r="O906" s="7">
        <v>-34.01</v>
      </c>
      <c r="P906" s="6">
        <v>-25.58</v>
      </c>
      <c r="Q906" s="7" t="s">
        <v>2399</v>
      </c>
      <c r="R906" s="7">
        <v>-15.4</v>
      </c>
    </row>
    <row r="907" spans="1:18" ht="14.25" x14ac:dyDescent="0.45">
      <c r="A907" s="7" t="s">
        <v>20926</v>
      </c>
      <c r="B907" s="7" t="s">
        <v>1503</v>
      </c>
      <c r="C907" s="7" t="s">
        <v>20927</v>
      </c>
      <c r="D907" s="7" t="s">
        <v>20928</v>
      </c>
      <c r="E907" s="7" t="s">
        <v>20929</v>
      </c>
      <c r="F907" s="7"/>
      <c r="G907" s="7" t="s">
        <v>1507</v>
      </c>
      <c r="H907" s="7" t="s">
        <v>20930</v>
      </c>
      <c r="I907" s="7">
        <v>-47.48</v>
      </c>
      <c r="J907" s="7">
        <v>-6.04</v>
      </c>
      <c r="K907" s="7">
        <v>-21.34</v>
      </c>
      <c r="L907" s="7">
        <v>15.48</v>
      </c>
      <c r="M907" s="7">
        <v>-19.399999999999999</v>
      </c>
      <c r="N907" s="7">
        <v>-12.17</v>
      </c>
      <c r="O907" s="7">
        <v>9.1999999999999993</v>
      </c>
      <c r="P907" s="6">
        <v>-25.42</v>
      </c>
      <c r="Q907" s="7">
        <v>47.19</v>
      </c>
      <c r="R907" s="7">
        <v>-1.83</v>
      </c>
    </row>
    <row r="908" spans="1:18" ht="14.25" x14ac:dyDescent="0.45">
      <c r="A908" s="7" t="s">
        <v>20931</v>
      </c>
      <c r="B908" s="7" t="s">
        <v>1503</v>
      </c>
      <c r="C908" s="7" t="s">
        <v>20932</v>
      </c>
      <c r="D908" s="7" t="s">
        <v>18715</v>
      </c>
      <c r="E908" s="7" t="s">
        <v>18714</v>
      </c>
      <c r="F908" s="7" t="s">
        <v>18715</v>
      </c>
      <c r="G908" s="7" t="s">
        <v>1507</v>
      </c>
      <c r="H908" s="7" t="s">
        <v>7364</v>
      </c>
      <c r="I908" s="7">
        <v>-87.16</v>
      </c>
      <c r="J908" s="7">
        <v>-58.62</v>
      </c>
      <c r="K908" s="7">
        <v>-90.62</v>
      </c>
      <c r="L908" s="7">
        <v>-34.909999999999997</v>
      </c>
      <c r="M908" s="7">
        <v>91.44</v>
      </c>
      <c r="N908" s="7">
        <v>-89.98</v>
      </c>
      <c r="O908" s="7">
        <v>-43.69</v>
      </c>
      <c r="P908" s="6">
        <v>-25.39</v>
      </c>
      <c r="Q908" s="7">
        <v>-74.569999999999993</v>
      </c>
      <c r="R908" s="7">
        <v>-77.08</v>
      </c>
    </row>
    <row r="909" spans="1:18" ht="14.25" x14ac:dyDescent="0.45">
      <c r="A909" s="7" t="s">
        <v>20933</v>
      </c>
      <c r="B909" s="7" t="s">
        <v>1503</v>
      </c>
      <c r="C909" s="7" t="s">
        <v>20934</v>
      </c>
      <c r="D909" s="7" t="s">
        <v>20935</v>
      </c>
      <c r="E909" s="7" t="s">
        <v>2169</v>
      </c>
      <c r="F909" s="7"/>
      <c r="G909" s="7" t="s">
        <v>1507</v>
      </c>
      <c r="H909" s="7" t="s">
        <v>20936</v>
      </c>
      <c r="I909" s="7">
        <v>-83.75</v>
      </c>
      <c r="J909" s="7">
        <v>0</v>
      </c>
      <c r="K909" s="7">
        <v>-74.52</v>
      </c>
      <c r="L909" s="7">
        <v>-89.01</v>
      </c>
      <c r="M909" s="7">
        <v>-58.4</v>
      </c>
      <c r="N909" s="7">
        <v>13.64</v>
      </c>
      <c r="O909" s="7">
        <v>-37.89</v>
      </c>
      <c r="P909" s="6">
        <v>-25.29</v>
      </c>
      <c r="Q909" s="7">
        <v>-37.99</v>
      </c>
      <c r="R909" s="7">
        <v>-60.55</v>
      </c>
    </row>
    <row r="910" spans="1:18" ht="14.25" x14ac:dyDescent="0.45">
      <c r="A910" s="7" t="s">
        <v>20937</v>
      </c>
      <c r="B910" s="7" t="s">
        <v>1503</v>
      </c>
      <c r="C910" s="7" t="s">
        <v>2362</v>
      </c>
      <c r="D910" s="7" t="s">
        <v>2363</v>
      </c>
      <c r="E910" s="7" t="s">
        <v>2364</v>
      </c>
      <c r="F910" s="7"/>
      <c r="G910" s="7" t="s">
        <v>1507</v>
      </c>
      <c r="H910" s="7" t="s">
        <v>20938</v>
      </c>
      <c r="I910" s="7">
        <v>-36.86</v>
      </c>
      <c r="J910" s="7">
        <v>-91.03</v>
      </c>
      <c r="K910" s="7">
        <v>0</v>
      </c>
      <c r="L910" s="7">
        <v>54.8</v>
      </c>
      <c r="M910" s="7">
        <v>0</v>
      </c>
      <c r="N910" s="7">
        <v>-34.57</v>
      </c>
      <c r="O910" s="7">
        <v>51.64</v>
      </c>
      <c r="P910" s="6">
        <v>-25.28</v>
      </c>
      <c r="Q910" s="7">
        <v>-34.01</v>
      </c>
      <c r="R910" s="7">
        <v>-5.38</v>
      </c>
    </row>
    <row r="911" spans="1:18" ht="14.25" x14ac:dyDescent="0.45">
      <c r="A911" s="7" t="s">
        <v>20939</v>
      </c>
      <c r="B911" s="7" t="s">
        <v>1503</v>
      </c>
      <c r="C911" s="7" t="s">
        <v>20940</v>
      </c>
      <c r="D911" s="7" t="s">
        <v>20941</v>
      </c>
      <c r="E911" s="7" t="s">
        <v>790</v>
      </c>
      <c r="F911" s="7"/>
      <c r="G911" s="7" t="s">
        <v>1507</v>
      </c>
      <c r="H911" s="7" t="s">
        <v>6177</v>
      </c>
      <c r="I911" s="7">
        <v>-17.760000000000002</v>
      </c>
      <c r="J911" s="7">
        <v>19.2</v>
      </c>
      <c r="K911" s="7">
        <v>-97.78</v>
      </c>
      <c r="L911" s="7">
        <v>80.97</v>
      </c>
      <c r="M911" s="7">
        <v>-67.38</v>
      </c>
      <c r="N911" s="7" t="s">
        <v>2399</v>
      </c>
      <c r="O911" s="7">
        <v>0</v>
      </c>
      <c r="P911" s="6">
        <v>-25.26</v>
      </c>
      <c r="Q911" s="7" t="s">
        <v>2399</v>
      </c>
      <c r="R911" s="7">
        <v>-14.7</v>
      </c>
    </row>
    <row r="912" spans="1:18" ht="14.25" x14ac:dyDescent="0.45">
      <c r="A912" s="7" t="s">
        <v>20942</v>
      </c>
      <c r="B912" s="7" t="s">
        <v>1503</v>
      </c>
      <c r="C912" s="7" t="s">
        <v>20943</v>
      </c>
      <c r="D912" s="7" t="s">
        <v>19407</v>
      </c>
      <c r="E912" s="7"/>
      <c r="F912" s="7" t="s">
        <v>19863</v>
      </c>
      <c r="G912" s="7" t="s">
        <v>1507</v>
      </c>
      <c r="H912" s="7" t="s">
        <v>5599</v>
      </c>
      <c r="I912" s="7">
        <v>0</v>
      </c>
      <c r="J912" s="7">
        <v>45.48</v>
      </c>
      <c r="K912" s="7">
        <v>79.38</v>
      </c>
      <c r="L912" s="7">
        <v>37.299999999999997</v>
      </c>
      <c r="M912" s="7">
        <v>28.3</v>
      </c>
      <c r="N912" s="7">
        <v>0</v>
      </c>
      <c r="O912" s="7">
        <v>-63.53</v>
      </c>
      <c r="P912" s="6">
        <v>-25.23</v>
      </c>
      <c r="Q912" s="7" t="s">
        <v>2399</v>
      </c>
      <c r="R912" s="7">
        <v>8.11</v>
      </c>
    </row>
    <row r="913" spans="1:18" ht="14.25" x14ac:dyDescent="0.45">
      <c r="A913" s="7" t="s">
        <v>20944</v>
      </c>
      <c r="B913" s="7" t="s">
        <v>1503</v>
      </c>
      <c r="C913" s="7" t="s">
        <v>20945</v>
      </c>
      <c r="D913" s="7" t="s">
        <v>20946</v>
      </c>
      <c r="E913" s="7"/>
      <c r="F913" s="7"/>
      <c r="G913" s="7" t="s">
        <v>1507</v>
      </c>
      <c r="H913" s="7" t="s">
        <v>4858</v>
      </c>
      <c r="I913" s="7">
        <v>-31.8</v>
      </c>
      <c r="J913" s="7">
        <v>54.2</v>
      </c>
      <c r="K913" s="7">
        <v>0</v>
      </c>
      <c r="L913" s="7">
        <v>-20.87</v>
      </c>
      <c r="M913" s="7">
        <v>43.69</v>
      </c>
      <c r="N913" s="7" t="s">
        <v>2399</v>
      </c>
      <c r="O913" s="7">
        <v>-35.979999999999997</v>
      </c>
      <c r="P913" s="6">
        <v>-25.23</v>
      </c>
      <c r="Q913" s="7" t="s">
        <v>2399</v>
      </c>
      <c r="R913" s="7">
        <v>-9.2799999999999994</v>
      </c>
    </row>
    <row r="914" spans="1:18" ht="14.25" x14ac:dyDescent="0.45">
      <c r="A914" s="7" t="s">
        <v>20947</v>
      </c>
      <c r="B914" s="7" t="s">
        <v>1503</v>
      </c>
      <c r="C914" s="7" t="s">
        <v>20948</v>
      </c>
      <c r="D914" s="7" t="s">
        <v>20949</v>
      </c>
      <c r="E914" s="7" t="s">
        <v>20950</v>
      </c>
      <c r="F914" s="7"/>
      <c r="G914" s="7" t="s">
        <v>1507</v>
      </c>
      <c r="H914" s="7" t="s">
        <v>20951</v>
      </c>
      <c r="I914" s="7">
        <v>57.16</v>
      </c>
      <c r="J914" s="7">
        <v>-39.6</v>
      </c>
      <c r="K914" s="7">
        <v>-31.94</v>
      </c>
      <c r="L914" s="7">
        <v>-44.77</v>
      </c>
      <c r="M914" s="7">
        <v>-58.88</v>
      </c>
      <c r="N914" s="7" t="s">
        <v>2399</v>
      </c>
      <c r="O914" s="7">
        <v>-23.26</v>
      </c>
      <c r="P914" s="6">
        <v>-25.21</v>
      </c>
      <c r="Q914" s="7">
        <v>0</v>
      </c>
      <c r="R914" s="7">
        <v>-27.64</v>
      </c>
    </row>
    <row r="915" spans="1:18" ht="14.25" x14ac:dyDescent="0.45">
      <c r="A915" s="7" t="s">
        <v>20952</v>
      </c>
      <c r="B915" s="7" t="s">
        <v>1503</v>
      </c>
      <c r="C915" s="7" t="s">
        <v>20952</v>
      </c>
      <c r="D915" s="7" t="s">
        <v>2331</v>
      </c>
      <c r="E915" s="7"/>
      <c r="F915" s="7"/>
      <c r="G915" s="7" t="s">
        <v>1507</v>
      </c>
      <c r="H915" s="7" t="s">
        <v>2105</v>
      </c>
      <c r="I915" s="7">
        <v>-55.67</v>
      </c>
      <c r="J915" s="7">
        <v>-78.09</v>
      </c>
      <c r="K915" s="7">
        <v>-83.49</v>
      </c>
      <c r="L915" s="7">
        <v>-36.82</v>
      </c>
      <c r="M915" s="7">
        <v>-95.47</v>
      </c>
      <c r="N915" s="7">
        <v>0</v>
      </c>
      <c r="O915" s="7">
        <v>35.72</v>
      </c>
      <c r="P915" s="6">
        <v>-25.2</v>
      </c>
      <c r="Q915" s="7" t="s">
        <v>2399</v>
      </c>
      <c r="R915" s="7">
        <v>-72.760000000000005</v>
      </c>
    </row>
    <row r="916" spans="1:18" ht="14.25" x14ac:dyDescent="0.45">
      <c r="A916" s="7" t="s">
        <v>20953</v>
      </c>
      <c r="B916" s="7" t="s">
        <v>1503</v>
      </c>
      <c r="C916" s="7" t="s">
        <v>20954</v>
      </c>
      <c r="D916" s="7" t="s">
        <v>20955</v>
      </c>
      <c r="E916" s="7" t="s">
        <v>20956</v>
      </c>
      <c r="F916" s="7"/>
      <c r="G916" s="7" t="s">
        <v>1507</v>
      </c>
      <c r="H916" s="7" t="s">
        <v>19840</v>
      </c>
      <c r="I916" s="7">
        <v>-2.44</v>
      </c>
      <c r="J916" s="7">
        <v>-30.15</v>
      </c>
      <c r="K916" s="7">
        <v>-76.39</v>
      </c>
      <c r="L916" s="7">
        <v>23</v>
      </c>
      <c r="M916" s="7">
        <v>-41.33</v>
      </c>
      <c r="N916" s="7">
        <v>-39.549999999999997</v>
      </c>
      <c r="O916" s="7">
        <v>0</v>
      </c>
      <c r="P916" s="6">
        <v>-25.14</v>
      </c>
      <c r="Q916" s="7">
        <v>0</v>
      </c>
      <c r="R916" s="7">
        <v>-15.92</v>
      </c>
    </row>
    <row r="917" spans="1:18" ht="14.25" x14ac:dyDescent="0.45">
      <c r="A917" s="7" t="s">
        <v>20957</v>
      </c>
      <c r="B917" s="7" t="s">
        <v>1503</v>
      </c>
      <c r="C917" s="7" t="s">
        <v>2362</v>
      </c>
      <c r="D917" s="7" t="s">
        <v>2363</v>
      </c>
      <c r="E917" s="7" t="s">
        <v>2364</v>
      </c>
      <c r="F917" s="7"/>
      <c r="G917" s="7" t="s">
        <v>1507</v>
      </c>
      <c r="H917" s="7" t="s">
        <v>13898</v>
      </c>
      <c r="I917" s="7">
        <v>-65.819999999999993</v>
      </c>
      <c r="J917" s="7">
        <v>-98.58</v>
      </c>
      <c r="K917" s="7">
        <v>-97.87</v>
      </c>
      <c r="L917" s="7">
        <v>-92.79</v>
      </c>
      <c r="M917" s="7">
        <v>-96.85</v>
      </c>
      <c r="N917" s="7">
        <v>-98.04</v>
      </c>
      <c r="O917" s="7">
        <v>-69.08</v>
      </c>
      <c r="P917" s="6">
        <v>-25.13</v>
      </c>
      <c r="Q917" s="7">
        <v>-64.64</v>
      </c>
      <c r="R917" s="7">
        <v>-95.38</v>
      </c>
    </row>
    <row r="918" spans="1:18" ht="14.25" x14ac:dyDescent="0.45">
      <c r="A918" s="7" t="s">
        <v>20958</v>
      </c>
      <c r="B918" s="7" t="s">
        <v>1503</v>
      </c>
      <c r="C918" s="7" t="s">
        <v>20959</v>
      </c>
      <c r="D918" s="7" t="s">
        <v>19155</v>
      </c>
      <c r="E918" s="7" t="s">
        <v>19009</v>
      </c>
      <c r="F918" s="7"/>
      <c r="G918" s="7" t="s">
        <v>1507</v>
      </c>
      <c r="H918" s="7" t="s">
        <v>9298</v>
      </c>
      <c r="I918" s="7">
        <v>17.91</v>
      </c>
      <c r="J918" s="7">
        <v>-14.41</v>
      </c>
      <c r="K918" s="7">
        <v>0</v>
      </c>
      <c r="L918" s="7">
        <v>40.89</v>
      </c>
      <c r="M918" s="7">
        <v>0</v>
      </c>
      <c r="N918" s="7">
        <v>34.799999999999997</v>
      </c>
      <c r="O918" s="7">
        <v>60.56</v>
      </c>
      <c r="P918" s="6">
        <v>-25.09</v>
      </c>
      <c r="Q918" s="7">
        <v>0</v>
      </c>
      <c r="R918" s="7">
        <v>7.73</v>
      </c>
    </row>
    <row r="919" spans="1:18" ht="14.25" x14ac:dyDescent="0.45">
      <c r="A919" s="7" t="s">
        <v>20960</v>
      </c>
      <c r="B919" s="7" t="s">
        <v>1503</v>
      </c>
      <c r="C919" s="7" t="s">
        <v>20961</v>
      </c>
      <c r="D919" s="7" t="s">
        <v>1834</v>
      </c>
      <c r="E919" s="7" t="s">
        <v>19618</v>
      </c>
      <c r="F919" s="7"/>
      <c r="G919" s="7" t="s">
        <v>1507</v>
      </c>
      <c r="H919" s="7" t="s">
        <v>13557</v>
      </c>
      <c r="I919" s="7">
        <v>-4.9800000000000004</v>
      </c>
      <c r="J919" s="7">
        <v>80.5</v>
      </c>
      <c r="K919" s="7">
        <v>-53.39</v>
      </c>
      <c r="L919" s="7">
        <v>73.22</v>
      </c>
      <c r="M919" s="7">
        <v>0</v>
      </c>
      <c r="N919" s="7">
        <v>73.709999999999994</v>
      </c>
      <c r="O919" s="7">
        <v>-33.94</v>
      </c>
      <c r="P919" s="6">
        <v>-24.96</v>
      </c>
      <c r="Q919" s="7">
        <v>0</v>
      </c>
      <c r="R919" s="7">
        <v>2.2200000000000002</v>
      </c>
    </row>
    <row r="920" spans="1:18" ht="14.25" x14ac:dyDescent="0.45">
      <c r="A920" s="7" t="s">
        <v>20962</v>
      </c>
      <c r="B920" s="7" t="s">
        <v>1503</v>
      </c>
      <c r="C920" s="7" t="s">
        <v>18891</v>
      </c>
      <c r="D920" s="7" t="s">
        <v>18892</v>
      </c>
      <c r="E920" s="7" t="s">
        <v>18893</v>
      </c>
      <c r="F920" s="7"/>
      <c r="G920" s="7" t="s">
        <v>1507</v>
      </c>
      <c r="H920" s="7" t="s">
        <v>5471</v>
      </c>
      <c r="I920" s="7">
        <v>2</v>
      </c>
      <c r="J920" s="7">
        <v>-39.4</v>
      </c>
      <c r="K920" s="7">
        <v>-11.83</v>
      </c>
      <c r="L920" s="7">
        <v>0</v>
      </c>
      <c r="M920" s="7">
        <v>-45.27</v>
      </c>
      <c r="N920" s="7">
        <v>92.72</v>
      </c>
      <c r="O920" s="7">
        <v>-29.89</v>
      </c>
      <c r="P920" s="6">
        <v>-24.95</v>
      </c>
      <c r="Q920" s="7" t="s">
        <v>2399</v>
      </c>
      <c r="R920" s="7">
        <v>-7.63</v>
      </c>
    </row>
    <row r="921" spans="1:18" ht="14.25" x14ac:dyDescent="0.45">
      <c r="A921" s="7" t="s">
        <v>20963</v>
      </c>
      <c r="B921" s="7" t="s">
        <v>1503</v>
      </c>
      <c r="C921" s="7" t="s">
        <v>20964</v>
      </c>
      <c r="D921" s="7" t="s">
        <v>20965</v>
      </c>
      <c r="E921" s="7" t="s">
        <v>20966</v>
      </c>
      <c r="F921" s="7"/>
      <c r="G921" s="7" t="s">
        <v>1507</v>
      </c>
      <c r="H921" s="7" t="s">
        <v>11373</v>
      </c>
      <c r="I921" s="7">
        <v>17.37</v>
      </c>
      <c r="J921" s="7">
        <v>-73.7</v>
      </c>
      <c r="K921" s="7">
        <v>-15.29</v>
      </c>
      <c r="L921" s="7">
        <v>8.58</v>
      </c>
      <c r="M921" s="7">
        <v>-69.97</v>
      </c>
      <c r="N921" s="7">
        <v>0</v>
      </c>
      <c r="O921" s="7">
        <v>-58.38</v>
      </c>
      <c r="P921" s="6">
        <v>-24.95</v>
      </c>
      <c r="Q921" s="7" t="s">
        <v>2399</v>
      </c>
      <c r="R921" s="7">
        <v>-18.329999999999998</v>
      </c>
    </row>
    <row r="922" spans="1:18" ht="14.25" x14ac:dyDescent="0.45">
      <c r="A922" s="7" t="s">
        <v>20967</v>
      </c>
      <c r="B922" s="7" t="s">
        <v>1503</v>
      </c>
      <c r="C922" s="7" t="s">
        <v>20968</v>
      </c>
      <c r="D922" s="7" t="s">
        <v>20969</v>
      </c>
      <c r="E922" s="7" t="s">
        <v>20970</v>
      </c>
      <c r="F922" s="7"/>
      <c r="G922" s="7" t="s">
        <v>1507</v>
      </c>
      <c r="H922" s="7" t="s">
        <v>4613</v>
      </c>
      <c r="I922" s="7">
        <v>-20.95</v>
      </c>
      <c r="J922" s="7">
        <v>72.400000000000006</v>
      </c>
      <c r="K922" s="7">
        <v>66.680000000000007</v>
      </c>
      <c r="L922" s="7">
        <v>48.58</v>
      </c>
      <c r="M922" s="7">
        <v>0</v>
      </c>
      <c r="N922" s="7" t="s">
        <v>2399</v>
      </c>
      <c r="O922" s="7">
        <v>57.95</v>
      </c>
      <c r="P922" s="6">
        <v>-24.9</v>
      </c>
      <c r="Q922" s="7" t="s">
        <v>2399</v>
      </c>
      <c r="R922" s="7">
        <v>28.17</v>
      </c>
    </row>
    <row r="923" spans="1:18" ht="14.25" x14ac:dyDescent="0.45">
      <c r="A923" s="7" t="s">
        <v>20971</v>
      </c>
      <c r="B923" s="7" t="s">
        <v>1503</v>
      </c>
      <c r="C923" s="7" t="s">
        <v>20972</v>
      </c>
      <c r="D923" s="7" t="s">
        <v>20973</v>
      </c>
      <c r="E923" s="7" t="s">
        <v>20974</v>
      </c>
      <c r="F923" s="7"/>
      <c r="G923" s="7" t="s">
        <v>1507</v>
      </c>
      <c r="H923" s="7" t="s">
        <v>9048</v>
      </c>
      <c r="I923" s="7">
        <v>-52.14</v>
      </c>
      <c r="J923" s="7">
        <v>-51.14</v>
      </c>
      <c r="K923" s="7">
        <v>22.33</v>
      </c>
      <c r="L923" s="7">
        <v>-42.8</v>
      </c>
      <c r="M923" s="7">
        <v>-97.32</v>
      </c>
      <c r="N923" s="7">
        <v>27.78</v>
      </c>
      <c r="O923" s="7">
        <v>-40.369999999999997</v>
      </c>
      <c r="P923" s="6">
        <v>-24.85</v>
      </c>
      <c r="Q923" s="7">
        <v>-97.17</v>
      </c>
      <c r="R923" s="7">
        <v>-80.27</v>
      </c>
    </row>
    <row r="924" spans="1:18" ht="14.25" x14ac:dyDescent="0.45">
      <c r="A924" s="7" t="s">
        <v>20975</v>
      </c>
      <c r="B924" s="7" t="s">
        <v>1503</v>
      </c>
      <c r="C924" s="7" t="s">
        <v>20976</v>
      </c>
      <c r="D924" s="7" t="s">
        <v>20977</v>
      </c>
      <c r="E924" s="7" t="s">
        <v>20978</v>
      </c>
      <c r="F924" s="7"/>
      <c r="G924" s="7" t="s">
        <v>2243</v>
      </c>
      <c r="H924" s="7" t="s">
        <v>20979</v>
      </c>
      <c r="I924" s="7">
        <v>77.06</v>
      </c>
      <c r="J924" s="7">
        <v>97.48</v>
      </c>
      <c r="K924" s="7">
        <v>0</v>
      </c>
      <c r="L924" s="7">
        <v>24.07</v>
      </c>
      <c r="M924" s="7">
        <v>79.89</v>
      </c>
      <c r="N924" s="7">
        <v>96.41</v>
      </c>
      <c r="O924" s="7">
        <v>40.5</v>
      </c>
      <c r="P924" s="6">
        <v>-24.84</v>
      </c>
      <c r="Q924" s="7">
        <v>0</v>
      </c>
      <c r="R924" s="7">
        <v>79.400000000000006</v>
      </c>
    </row>
    <row r="925" spans="1:18" ht="14.25" x14ac:dyDescent="0.45">
      <c r="A925" s="7" t="s">
        <v>20980</v>
      </c>
      <c r="B925" s="7" t="s">
        <v>1503</v>
      </c>
      <c r="C925" s="7" t="s">
        <v>20981</v>
      </c>
      <c r="D925" s="7" t="s">
        <v>1875</v>
      </c>
      <c r="E925" s="7" t="s">
        <v>20982</v>
      </c>
      <c r="F925" s="7" t="s">
        <v>20118</v>
      </c>
      <c r="G925" s="7" t="s">
        <v>1507</v>
      </c>
      <c r="H925" s="7" t="s">
        <v>20983</v>
      </c>
      <c r="I925" s="7">
        <v>22.33</v>
      </c>
      <c r="J925" s="7">
        <v>-48.77</v>
      </c>
      <c r="K925" s="7">
        <v>-9.02</v>
      </c>
      <c r="L925" s="7">
        <v>0</v>
      </c>
      <c r="M925" s="7">
        <v>0</v>
      </c>
      <c r="N925" s="7">
        <v>61.59</v>
      </c>
      <c r="O925" s="7">
        <v>0</v>
      </c>
      <c r="P925" s="6">
        <v>-24.72</v>
      </c>
      <c r="Q925" s="7">
        <v>0</v>
      </c>
      <c r="R925" s="7">
        <v>-0.46</v>
      </c>
    </row>
    <row r="926" spans="1:18" ht="14.25" x14ac:dyDescent="0.45">
      <c r="A926" s="7" t="s">
        <v>20984</v>
      </c>
      <c r="B926" s="7" t="s">
        <v>1503</v>
      </c>
      <c r="C926" s="7" t="s">
        <v>20985</v>
      </c>
      <c r="D926" s="7" t="s">
        <v>20986</v>
      </c>
      <c r="E926" s="7" t="s">
        <v>20987</v>
      </c>
      <c r="F926" s="7"/>
      <c r="G926" s="7" t="s">
        <v>1507</v>
      </c>
      <c r="H926" s="7" t="s">
        <v>13435</v>
      </c>
      <c r="I926" s="7">
        <v>-67.86</v>
      </c>
      <c r="J926" s="7">
        <v>0</v>
      </c>
      <c r="K926" s="7">
        <v>-88.75</v>
      </c>
      <c r="L926" s="7">
        <v>0</v>
      </c>
      <c r="M926" s="7">
        <v>-46.8</v>
      </c>
      <c r="N926" s="7">
        <v>-22.35</v>
      </c>
      <c r="O926" s="7">
        <v>-35.729999999999997</v>
      </c>
      <c r="P926" s="6">
        <v>-24.71</v>
      </c>
      <c r="Q926" s="7">
        <v>-56.78</v>
      </c>
      <c r="R926" s="7">
        <v>-30.36</v>
      </c>
    </row>
    <row r="927" spans="1:18" ht="14.25" x14ac:dyDescent="0.45">
      <c r="A927" s="7" t="s">
        <v>20988</v>
      </c>
      <c r="B927" s="7" t="s">
        <v>1503</v>
      </c>
      <c r="C927" s="7" t="s">
        <v>20989</v>
      </c>
      <c r="D927" s="7" t="s">
        <v>20990</v>
      </c>
      <c r="E927" s="7"/>
      <c r="F927" s="7"/>
      <c r="G927" s="7" t="s">
        <v>1507</v>
      </c>
      <c r="H927" s="7" t="s">
        <v>20991</v>
      </c>
      <c r="I927" s="7">
        <v>-9.49</v>
      </c>
      <c r="J927" s="7">
        <v>0</v>
      </c>
      <c r="K927" s="7">
        <v>-16.37</v>
      </c>
      <c r="L927" s="7">
        <v>55.22</v>
      </c>
      <c r="M927" s="7">
        <v>80.489999999999995</v>
      </c>
      <c r="N927" s="7">
        <v>-48.24</v>
      </c>
      <c r="O927" s="7">
        <v>49.46</v>
      </c>
      <c r="P927" s="6">
        <v>-24.63</v>
      </c>
      <c r="Q927" s="7" t="s">
        <v>2399</v>
      </c>
      <c r="R927" s="7">
        <v>-5.19</v>
      </c>
    </row>
    <row r="928" spans="1:18" ht="14.25" x14ac:dyDescent="0.45">
      <c r="A928" s="7" t="s">
        <v>20992</v>
      </c>
      <c r="B928" s="7" t="s">
        <v>1503</v>
      </c>
      <c r="C928" s="7" t="s">
        <v>20993</v>
      </c>
      <c r="D928" s="7" t="s">
        <v>18545</v>
      </c>
      <c r="E928" s="7"/>
      <c r="F928" s="7"/>
      <c r="G928" s="7" t="s">
        <v>1507</v>
      </c>
      <c r="H928" s="7" t="s">
        <v>18014</v>
      </c>
      <c r="I928" s="7">
        <v>17.78</v>
      </c>
      <c r="J928" s="7">
        <v>16.579999999999998</v>
      </c>
      <c r="K928" s="7">
        <v>0</v>
      </c>
      <c r="L928" s="7">
        <v>85.23</v>
      </c>
      <c r="M928" s="7">
        <v>80.650000000000006</v>
      </c>
      <c r="N928" s="7">
        <v>38.29</v>
      </c>
      <c r="O928" s="7">
        <v>83.26</v>
      </c>
      <c r="P928" s="6">
        <v>-24.52</v>
      </c>
      <c r="Q928" s="7">
        <v>60.22</v>
      </c>
      <c r="R928" s="7">
        <v>81.23</v>
      </c>
    </row>
    <row r="929" spans="1:18" ht="14.25" x14ac:dyDescent="0.45">
      <c r="A929" s="7" t="s">
        <v>20994</v>
      </c>
      <c r="B929" s="7" t="s">
        <v>1503</v>
      </c>
      <c r="C929" s="7" t="s">
        <v>20995</v>
      </c>
      <c r="D929" s="7" t="s">
        <v>20996</v>
      </c>
      <c r="E929" s="7" t="s">
        <v>3216</v>
      </c>
      <c r="F929" s="7" t="s">
        <v>20997</v>
      </c>
      <c r="G929" s="7" t="s">
        <v>1507</v>
      </c>
      <c r="H929" s="7" t="s">
        <v>20998</v>
      </c>
      <c r="I929" s="7">
        <v>-39.770000000000003</v>
      </c>
      <c r="J929" s="7">
        <v>-94.04</v>
      </c>
      <c r="K929" s="7">
        <v>-52.17</v>
      </c>
      <c r="L929" s="7">
        <v>-45.68</v>
      </c>
      <c r="M929" s="7">
        <v>-89.31</v>
      </c>
      <c r="N929" s="7">
        <v>0</v>
      </c>
      <c r="O929" s="7">
        <v>0</v>
      </c>
      <c r="P929" s="6">
        <v>-24.43</v>
      </c>
      <c r="Q929" s="7">
        <v>-81.739999999999995</v>
      </c>
      <c r="R929" s="7">
        <v>-73.569999999999993</v>
      </c>
    </row>
    <row r="930" spans="1:18" ht="14.25" x14ac:dyDescent="0.45">
      <c r="A930" s="7" t="s">
        <v>20999</v>
      </c>
      <c r="B930" s="7" t="s">
        <v>1503</v>
      </c>
      <c r="C930" s="7" t="s">
        <v>21000</v>
      </c>
      <c r="D930" s="7" t="s">
        <v>21001</v>
      </c>
      <c r="E930" s="7" t="s">
        <v>579</v>
      </c>
      <c r="F930" s="7" t="s">
        <v>1534</v>
      </c>
      <c r="G930" s="7" t="s">
        <v>2214</v>
      </c>
      <c r="H930" s="7" t="s">
        <v>21002</v>
      </c>
      <c r="I930" s="7">
        <v>98.81</v>
      </c>
      <c r="J930" s="7">
        <v>-92.5</v>
      </c>
      <c r="K930" s="7">
        <v>0</v>
      </c>
      <c r="L930" s="7">
        <v>0</v>
      </c>
      <c r="M930" s="7">
        <v>11.97</v>
      </c>
      <c r="N930" s="7">
        <v>21.26</v>
      </c>
      <c r="O930" s="7">
        <v>-20.32</v>
      </c>
      <c r="P930" s="6">
        <v>-24.39</v>
      </c>
      <c r="Q930" s="7">
        <v>-34.85</v>
      </c>
      <c r="R930" s="7">
        <v>-7.8</v>
      </c>
    </row>
    <row r="931" spans="1:18" ht="14.25" x14ac:dyDescent="0.45">
      <c r="A931" s="7" t="s">
        <v>21003</v>
      </c>
      <c r="B931" s="7" t="s">
        <v>1503</v>
      </c>
      <c r="C931" s="7" t="s">
        <v>21003</v>
      </c>
      <c r="D931" s="7" t="s">
        <v>21004</v>
      </c>
      <c r="E931" s="7" t="s">
        <v>21005</v>
      </c>
      <c r="F931" s="7"/>
      <c r="G931" s="7" t="s">
        <v>1507</v>
      </c>
      <c r="H931" s="7" t="s">
        <v>13025</v>
      </c>
      <c r="I931" s="7">
        <v>19.61</v>
      </c>
      <c r="J931" s="7">
        <v>67.709999999999994</v>
      </c>
      <c r="K931" s="7">
        <v>0</v>
      </c>
      <c r="L931" s="7">
        <v>0</v>
      </c>
      <c r="M931" s="7" t="s">
        <v>2399</v>
      </c>
      <c r="N931" s="7">
        <v>-37.31</v>
      </c>
      <c r="O931" s="7">
        <v>0</v>
      </c>
      <c r="P931" s="6">
        <v>-24.35</v>
      </c>
      <c r="Q931" s="7">
        <v>0</v>
      </c>
      <c r="R931" s="7">
        <v>0</v>
      </c>
    </row>
    <row r="932" spans="1:18" ht="14.25" x14ac:dyDescent="0.45">
      <c r="A932" s="7" t="s">
        <v>21006</v>
      </c>
      <c r="B932" s="7" t="s">
        <v>1503</v>
      </c>
      <c r="C932" s="7" t="s">
        <v>21007</v>
      </c>
      <c r="D932" s="7" t="s">
        <v>18626</v>
      </c>
      <c r="E932" s="7"/>
      <c r="F932" s="7"/>
      <c r="G932" s="7" t="s">
        <v>1507</v>
      </c>
      <c r="H932" s="7" t="s">
        <v>8564</v>
      </c>
      <c r="I932" s="7">
        <v>-8.51</v>
      </c>
      <c r="J932" s="7">
        <v>-32</v>
      </c>
      <c r="K932" s="7">
        <v>0</v>
      </c>
      <c r="L932" s="7">
        <v>0</v>
      </c>
      <c r="M932" s="7">
        <v>-31.58</v>
      </c>
      <c r="N932" s="7">
        <v>37.83</v>
      </c>
      <c r="O932" s="7">
        <v>-29.79</v>
      </c>
      <c r="P932" s="6">
        <v>-24.33</v>
      </c>
      <c r="Q932" s="7">
        <v>-49.38</v>
      </c>
      <c r="R932" s="7">
        <v>-8.3699999999999992</v>
      </c>
    </row>
    <row r="933" spans="1:18" ht="14.25" x14ac:dyDescent="0.45">
      <c r="A933" s="7" t="s">
        <v>21008</v>
      </c>
      <c r="B933" s="7" t="s">
        <v>1503</v>
      </c>
      <c r="C933" s="7" t="s">
        <v>21009</v>
      </c>
      <c r="D933" s="7" t="s">
        <v>21010</v>
      </c>
      <c r="E933" s="7" t="s">
        <v>8038</v>
      </c>
      <c r="F933" s="7"/>
      <c r="G933" s="7" t="s">
        <v>1507</v>
      </c>
      <c r="H933" s="7" t="s">
        <v>21011</v>
      </c>
      <c r="I933" s="7">
        <v>7.19</v>
      </c>
      <c r="J933" s="7">
        <v>92.4</v>
      </c>
      <c r="K933" s="7">
        <v>-84.29</v>
      </c>
      <c r="L933" s="7">
        <v>25.68</v>
      </c>
      <c r="M933" s="7">
        <v>-31.17</v>
      </c>
      <c r="N933" s="7">
        <v>-11.35</v>
      </c>
      <c r="O933" s="7">
        <v>-88.31</v>
      </c>
      <c r="P933" s="6">
        <v>-24.3</v>
      </c>
      <c r="Q933" s="7">
        <v>-94.71</v>
      </c>
      <c r="R933" s="7">
        <v>-74.650000000000006</v>
      </c>
    </row>
    <row r="934" spans="1:18" ht="14.25" x14ac:dyDescent="0.45">
      <c r="A934" s="7" t="s">
        <v>21012</v>
      </c>
      <c r="B934" s="7" t="s">
        <v>1503</v>
      </c>
      <c r="C934" s="7" t="s">
        <v>21013</v>
      </c>
      <c r="D934" s="7" t="s">
        <v>21014</v>
      </c>
      <c r="E934" s="7"/>
      <c r="F934" s="7"/>
      <c r="G934" s="7" t="s">
        <v>2214</v>
      </c>
      <c r="H934" s="7" t="s">
        <v>21015</v>
      </c>
      <c r="I934" s="7">
        <v>32.65</v>
      </c>
      <c r="J934" s="7">
        <v>37.5</v>
      </c>
      <c r="K934" s="7">
        <v>-88.45</v>
      </c>
      <c r="L934" s="7">
        <v>-58.27</v>
      </c>
      <c r="M934" s="7">
        <v>16.78</v>
      </c>
      <c r="N934" s="7">
        <v>0</v>
      </c>
      <c r="O934" s="7">
        <v>99.26</v>
      </c>
      <c r="P934" s="6">
        <v>-24.18</v>
      </c>
      <c r="Q934" s="7">
        <v>0</v>
      </c>
      <c r="R934" s="7">
        <v>6.29</v>
      </c>
    </row>
    <row r="935" spans="1:18" ht="14.25" x14ac:dyDescent="0.45">
      <c r="A935" s="7" t="s">
        <v>21016</v>
      </c>
      <c r="B935" s="7" t="s">
        <v>1503</v>
      </c>
      <c r="C935" s="7" t="s">
        <v>21017</v>
      </c>
      <c r="D935" s="7" t="s">
        <v>18715</v>
      </c>
      <c r="E935" s="7" t="s">
        <v>14001</v>
      </c>
      <c r="F935" s="7"/>
      <c r="G935" s="7" t="s">
        <v>1507</v>
      </c>
      <c r="H935" s="7" t="s">
        <v>3831</v>
      </c>
      <c r="I935" s="7">
        <v>55.07</v>
      </c>
      <c r="J935" s="7">
        <v>41.16</v>
      </c>
      <c r="K935" s="7">
        <v>61.67</v>
      </c>
      <c r="L935" s="7" t="s">
        <v>2399</v>
      </c>
      <c r="M935" s="7">
        <v>45.76</v>
      </c>
      <c r="N935" s="7">
        <v>-10.84</v>
      </c>
      <c r="O935" s="7">
        <v>79.45</v>
      </c>
      <c r="P935" s="6">
        <v>-24.09</v>
      </c>
      <c r="Q935" s="7">
        <v>-63.13</v>
      </c>
      <c r="R935" s="7">
        <v>37.32</v>
      </c>
    </row>
    <row r="936" spans="1:18" ht="14.25" x14ac:dyDescent="0.45">
      <c r="A936" s="7" t="s">
        <v>21018</v>
      </c>
      <c r="B936" s="7" t="s">
        <v>1503</v>
      </c>
      <c r="C936" s="7" t="s">
        <v>18867</v>
      </c>
      <c r="D936" s="7" t="s">
        <v>18868</v>
      </c>
      <c r="E936" s="7" t="s">
        <v>18869</v>
      </c>
      <c r="F936" s="7"/>
      <c r="G936" s="7" t="s">
        <v>1507</v>
      </c>
      <c r="H936" s="7" t="s">
        <v>5219</v>
      </c>
      <c r="I936" s="7">
        <v>-84.55</v>
      </c>
      <c r="J936" s="7">
        <v>-46.98</v>
      </c>
      <c r="K936" s="7">
        <v>0</v>
      </c>
      <c r="L936" s="7">
        <v>-78.37</v>
      </c>
      <c r="M936" s="7">
        <v>-98.02</v>
      </c>
      <c r="N936" s="7">
        <v>-97.38</v>
      </c>
      <c r="O936" s="7">
        <v>-88.64</v>
      </c>
      <c r="P936" s="6">
        <v>-24.07</v>
      </c>
      <c r="Q936" s="7">
        <v>-96.92</v>
      </c>
      <c r="R936" s="7">
        <v>-93.82</v>
      </c>
    </row>
    <row r="937" spans="1:18" ht="14.25" x14ac:dyDescent="0.45">
      <c r="A937" s="7" t="s">
        <v>21019</v>
      </c>
      <c r="B937" s="7" t="s">
        <v>1503</v>
      </c>
      <c r="C937" s="7" t="s">
        <v>20908</v>
      </c>
      <c r="D937" s="7" t="s">
        <v>18892</v>
      </c>
      <c r="E937" s="7" t="s">
        <v>20909</v>
      </c>
      <c r="F937" s="7"/>
      <c r="G937" s="7" t="s">
        <v>1507</v>
      </c>
      <c r="H937" s="7" t="s">
        <v>21020</v>
      </c>
      <c r="I937" s="7">
        <v>-22.75</v>
      </c>
      <c r="J937" s="7">
        <v>47.17</v>
      </c>
      <c r="K937" s="7">
        <v>0</v>
      </c>
      <c r="L937" s="7">
        <v>-35.96</v>
      </c>
      <c r="M937" s="7">
        <v>-36.82</v>
      </c>
      <c r="N937" s="7">
        <v>0</v>
      </c>
      <c r="O937" s="7">
        <v>44.32</v>
      </c>
      <c r="P937" s="6">
        <v>-24.03</v>
      </c>
      <c r="Q937" s="7" t="s">
        <v>2399</v>
      </c>
      <c r="R937" s="7">
        <v>-16.350000000000001</v>
      </c>
    </row>
    <row r="938" spans="1:18" ht="14.25" x14ac:dyDescent="0.45">
      <c r="A938" s="7" t="s">
        <v>21021</v>
      </c>
      <c r="B938" s="7" t="s">
        <v>1503</v>
      </c>
      <c r="C938" s="7" t="s">
        <v>21022</v>
      </c>
      <c r="D938" s="7" t="s">
        <v>21023</v>
      </c>
      <c r="E938" s="7" t="s">
        <v>21024</v>
      </c>
      <c r="F938" s="7" t="s">
        <v>21025</v>
      </c>
      <c r="G938" s="7" t="s">
        <v>1507</v>
      </c>
      <c r="H938" s="7" t="s">
        <v>13955</v>
      </c>
      <c r="I938" s="7">
        <v>79.040000000000006</v>
      </c>
      <c r="J938" s="7">
        <v>-57.13</v>
      </c>
      <c r="K938" s="7">
        <v>-22.32</v>
      </c>
      <c r="L938" s="7">
        <v>75.66</v>
      </c>
      <c r="M938" s="7">
        <v>43.21</v>
      </c>
      <c r="N938" s="7">
        <v>79.17</v>
      </c>
      <c r="O938" s="7">
        <v>-25.81</v>
      </c>
      <c r="P938" s="6">
        <v>-24.01</v>
      </c>
      <c r="Q938" s="7">
        <v>77.14</v>
      </c>
      <c r="R938" s="7">
        <v>57.94</v>
      </c>
    </row>
    <row r="939" spans="1:18" ht="14.25" x14ac:dyDescent="0.45">
      <c r="A939" s="7" t="s">
        <v>21026</v>
      </c>
      <c r="B939" s="7" t="s">
        <v>1503</v>
      </c>
      <c r="C939" s="7" t="s">
        <v>21027</v>
      </c>
      <c r="D939" s="7" t="s">
        <v>18892</v>
      </c>
      <c r="E939" s="7" t="s">
        <v>21028</v>
      </c>
      <c r="F939" s="7"/>
      <c r="G939" s="7" t="s">
        <v>1507</v>
      </c>
      <c r="H939" s="7" t="s">
        <v>21029</v>
      </c>
      <c r="I939" s="7">
        <v>4.4000000000000004</v>
      </c>
      <c r="J939" s="7">
        <v>20.68</v>
      </c>
      <c r="K939" s="7">
        <v>-4.71</v>
      </c>
      <c r="L939" s="7">
        <v>11.57</v>
      </c>
      <c r="M939" s="7">
        <v>63.83</v>
      </c>
      <c r="N939" s="7">
        <v>-60.76</v>
      </c>
      <c r="O939" s="7">
        <v>-12.46</v>
      </c>
      <c r="P939" s="6">
        <v>-23.91</v>
      </c>
      <c r="Q939" s="7">
        <v>-30.96</v>
      </c>
      <c r="R939" s="7">
        <v>-1.52</v>
      </c>
    </row>
    <row r="940" spans="1:18" ht="14.25" x14ac:dyDescent="0.45">
      <c r="A940" s="7" t="s">
        <v>21030</v>
      </c>
      <c r="B940" s="7" t="s">
        <v>1503</v>
      </c>
      <c r="C940" s="7" t="s">
        <v>21031</v>
      </c>
      <c r="D940" s="7" t="s">
        <v>21032</v>
      </c>
      <c r="E940" s="7" t="s">
        <v>21033</v>
      </c>
      <c r="F940" s="7" t="s">
        <v>1709</v>
      </c>
      <c r="G940" s="7" t="s">
        <v>1507</v>
      </c>
      <c r="H940" s="7" t="s">
        <v>2427</v>
      </c>
      <c r="I940" s="7">
        <v>-20.95</v>
      </c>
      <c r="J940" s="7">
        <v>26.83</v>
      </c>
      <c r="K940" s="7">
        <v>0</v>
      </c>
      <c r="L940" s="7">
        <v>-34.01</v>
      </c>
      <c r="M940" s="7">
        <v>-53.58</v>
      </c>
      <c r="N940" s="7">
        <v>-48.47</v>
      </c>
      <c r="O940" s="7">
        <v>39.07</v>
      </c>
      <c r="P940" s="6">
        <v>-23.82</v>
      </c>
      <c r="Q940" s="7">
        <v>0</v>
      </c>
      <c r="R940" s="7">
        <v>-11.29</v>
      </c>
    </row>
    <row r="941" spans="1:18" ht="14.25" x14ac:dyDescent="0.45">
      <c r="A941" s="7" t="s">
        <v>21034</v>
      </c>
      <c r="B941" s="7" t="s">
        <v>1503</v>
      </c>
      <c r="C941" s="7" t="s">
        <v>18566</v>
      </c>
      <c r="D941" s="7" t="s">
        <v>18567</v>
      </c>
      <c r="E941" s="7" t="s">
        <v>18568</v>
      </c>
      <c r="F941" s="7" t="s">
        <v>1871</v>
      </c>
      <c r="G941" s="7" t="s">
        <v>1507</v>
      </c>
      <c r="H941" s="7" t="s">
        <v>21035</v>
      </c>
      <c r="I941" s="7">
        <v>22.88</v>
      </c>
      <c r="J941" s="7" t="s">
        <v>2399</v>
      </c>
      <c r="K941" s="7">
        <v>0</v>
      </c>
      <c r="L941" s="7">
        <v>67.319999999999993</v>
      </c>
      <c r="M941" s="7">
        <v>0</v>
      </c>
      <c r="N941" s="7">
        <v>71.930000000000007</v>
      </c>
      <c r="O941" s="7">
        <v>-7.74</v>
      </c>
      <c r="P941" s="6">
        <v>-23.78</v>
      </c>
      <c r="Q941" s="7">
        <v>40.07</v>
      </c>
      <c r="R941" s="7">
        <v>22.14</v>
      </c>
    </row>
    <row r="942" spans="1:18" ht="14.25" x14ac:dyDescent="0.45">
      <c r="A942" s="7" t="s">
        <v>21036</v>
      </c>
      <c r="B942" s="7" t="s">
        <v>1503</v>
      </c>
      <c r="C942" s="7" t="s">
        <v>21037</v>
      </c>
      <c r="D942" s="7" t="s">
        <v>20094</v>
      </c>
      <c r="E942" s="7"/>
      <c r="F942" s="7"/>
      <c r="G942" s="7" t="s">
        <v>1507</v>
      </c>
      <c r="H942" s="7" t="s">
        <v>19292</v>
      </c>
      <c r="I942" s="7">
        <v>-42.21</v>
      </c>
      <c r="J942" s="7">
        <v>18.04</v>
      </c>
      <c r="K942" s="7">
        <v>93.97</v>
      </c>
      <c r="L942" s="7">
        <v>-14.97</v>
      </c>
      <c r="M942" s="7">
        <v>68.22</v>
      </c>
      <c r="N942" s="7">
        <v>0</v>
      </c>
      <c r="O942" s="7">
        <v>63.83</v>
      </c>
      <c r="P942" s="6">
        <v>-23.64</v>
      </c>
      <c r="Q942" s="7">
        <v>0</v>
      </c>
      <c r="R942" s="7">
        <v>15.09</v>
      </c>
    </row>
    <row r="943" spans="1:18" ht="14.25" x14ac:dyDescent="0.45">
      <c r="A943" s="7" t="s">
        <v>21038</v>
      </c>
      <c r="B943" s="7" t="s">
        <v>1503</v>
      </c>
      <c r="C943" s="7" t="s">
        <v>21039</v>
      </c>
      <c r="D943" s="7" t="s">
        <v>21040</v>
      </c>
      <c r="E943" s="7" t="s">
        <v>9596</v>
      </c>
      <c r="F943" s="7"/>
      <c r="G943" s="7" t="s">
        <v>1507</v>
      </c>
      <c r="H943" s="7" t="s">
        <v>21041</v>
      </c>
      <c r="I943" s="7">
        <v>38.79</v>
      </c>
      <c r="J943" s="7">
        <v>-17.03</v>
      </c>
      <c r="K943" s="7">
        <v>-49.55</v>
      </c>
      <c r="L943" s="7">
        <v>0</v>
      </c>
      <c r="M943" s="7">
        <v>0</v>
      </c>
      <c r="N943" s="7">
        <v>0</v>
      </c>
      <c r="O943" s="7">
        <v>0</v>
      </c>
      <c r="P943" s="6">
        <v>-23.6</v>
      </c>
      <c r="Q943" s="7">
        <v>35.85</v>
      </c>
      <c r="R943" s="7">
        <v>-3.61</v>
      </c>
    </row>
    <row r="944" spans="1:18" ht="14.25" x14ac:dyDescent="0.45">
      <c r="A944" s="7" t="s">
        <v>21042</v>
      </c>
      <c r="B944" s="7" t="s">
        <v>1503</v>
      </c>
      <c r="C944" s="7" t="s">
        <v>21043</v>
      </c>
      <c r="D944" s="7" t="s">
        <v>18696</v>
      </c>
      <c r="E944" s="7"/>
      <c r="F944" s="7" t="s">
        <v>18696</v>
      </c>
      <c r="G944" s="7" t="s">
        <v>1507</v>
      </c>
      <c r="H944" s="7" t="s">
        <v>3151</v>
      </c>
      <c r="I944" s="7">
        <v>-61.21</v>
      </c>
      <c r="J944" s="7">
        <v>12.83</v>
      </c>
      <c r="K944" s="7">
        <v>-21.08</v>
      </c>
      <c r="L944" s="7">
        <v>-18.760000000000002</v>
      </c>
      <c r="M944" s="7">
        <v>42.82</v>
      </c>
      <c r="N944" s="7">
        <v>0</v>
      </c>
      <c r="O944" s="7">
        <v>60.42</v>
      </c>
      <c r="P944" s="6">
        <v>-23.57</v>
      </c>
      <c r="Q944" s="7">
        <v>40.71</v>
      </c>
      <c r="R944" s="7">
        <v>-6.87</v>
      </c>
    </row>
    <row r="945" spans="1:18" ht="14.25" x14ac:dyDescent="0.45">
      <c r="A945" s="7" t="s">
        <v>21044</v>
      </c>
      <c r="B945" s="7" t="s">
        <v>1503</v>
      </c>
      <c r="C945" s="7" t="s">
        <v>21045</v>
      </c>
      <c r="D945" s="7" t="s">
        <v>18809</v>
      </c>
      <c r="E945" s="7" t="s">
        <v>21046</v>
      </c>
      <c r="F945" s="7"/>
      <c r="G945" s="7" t="s">
        <v>1507</v>
      </c>
      <c r="H945" s="7" t="s">
        <v>6217</v>
      </c>
      <c r="I945" s="7">
        <v>20.350000000000001</v>
      </c>
      <c r="J945" s="7">
        <v>-32.78</v>
      </c>
      <c r="K945" s="7">
        <v>0</v>
      </c>
      <c r="L945" s="7">
        <v>94.08</v>
      </c>
      <c r="M945" s="7">
        <v>-34.799999999999997</v>
      </c>
      <c r="N945" s="7">
        <v>-18.920000000000002</v>
      </c>
      <c r="O945" s="7">
        <v>0</v>
      </c>
      <c r="P945" s="6">
        <v>-23.53</v>
      </c>
      <c r="Q945" s="7">
        <v>64.099999999999994</v>
      </c>
      <c r="R945" s="7">
        <v>-3.21</v>
      </c>
    </row>
    <row r="946" spans="1:18" ht="14.25" x14ac:dyDescent="0.45">
      <c r="A946" s="7" t="s">
        <v>21047</v>
      </c>
      <c r="B946" s="7" t="s">
        <v>1503</v>
      </c>
      <c r="C946" s="7" t="s">
        <v>21048</v>
      </c>
      <c r="D946" s="7" t="s">
        <v>21049</v>
      </c>
      <c r="E946" s="7" t="s">
        <v>21050</v>
      </c>
      <c r="F946" s="7"/>
      <c r="G946" s="7" t="s">
        <v>1507</v>
      </c>
      <c r="H946" s="7" t="s">
        <v>11747</v>
      </c>
      <c r="I946" s="7">
        <v>58.38</v>
      </c>
      <c r="J946" s="7">
        <v>-21.22</v>
      </c>
      <c r="K946" s="7">
        <v>92.22</v>
      </c>
      <c r="L946" s="7">
        <v>59.54</v>
      </c>
      <c r="M946" s="7">
        <v>82.4</v>
      </c>
      <c r="N946" s="7">
        <v>-44.31</v>
      </c>
      <c r="O946" s="7">
        <v>69.569999999999993</v>
      </c>
      <c r="P946" s="6">
        <v>-23.42</v>
      </c>
      <c r="Q946" s="7">
        <v>85.06</v>
      </c>
      <c r="R946" s="7">
        <v>70.69</v>
      </c>
    </row>
    <row r="947" spans="1:18" ht="14.25" x14ac:dyDescent="0.45">
      <c r="A947" s="7" t="s">
        <v>21051</v>
      </c>
      <c r="B947" s="7" t="s">
        <v>1503</v>
      </c>
      <c r="C947" s="7" t="s">
        <v>19596</v>
      </c>
      <c r="D947" s="7" t="s">
        <v>19597</v>
      </c>
      <c r="E947" s="7" t="s">
        <v>19598</v>
      </c>
      <c r="F947" s="7"/>
      <c r="G947" s="7" t="s">
        <v>1507</v>
      </c>
      <c r="H947" s="7" t="s">
        <v>21052</v>
      </c>
      <c r="I947" s="7">
        <v>-46.26</v>
      </c>
      <c r="J947" s="7">
        <v>20.16</v>
      </c>
      <c r="K947" s="7">
        <v>-64.02</v>
      </c>
      <c r="L947" s="7">
        <v>-40.61</v>
      </c>
      <c r="M947" s="7">
        <v>0</v>
      </c>
      <c r="N947" s="7">
        <v>-95.91</v>
      </c>
      <c r="O947" s="7">
        <v>65.36</v>
      </c>
      <c r="P947" s="6">
        <v>-23.34</v>
      </c>
      <c r="Q947" s="7">
        <v>-29.3</v>
      </c>
      <c r="R947" s="7">
        <v>-25.27</v>
      </c>
    </row>
    <row r="948" spans="1:18" ht="14.25" x14ac:dyDescent="0.45">
      <c r="A948" s="7" t="s">
        <v>21053</v>
      </c>
      <c r="B948" s="7" t="s">
        <v>1503</v>
      </c>
      <c r="C948" s="7" t="s">
        <v>21054</v>
      </c>
      <c r="D948" s="7" t="s">
        <v>1610</v>
      </c>
      <c r="E948" s="7"/>
      <c r="F948" s="7" t="s">
        <v>21055</v>
      </c>
      <c r="G948" s="7" t="s">
        <v>1507</v>
      </c>
      <c r="H948" s="7" t="s">
        <v>3572</v>
      </c>
      <c r="I948" s="7">
        <v>-43.71</v>
      </c>
      <c r="J948" s="7">
        <v>-24.6</v>
      </c>
      <c r="K948" s="7">
        <v>-17.53</v>
      </c>
      <c r="L948" s="7">
        <v>12.25</v>
      </c>
      <c r="M948" s="7">
        <v>-28.4</v>
      </c>
      <c r="N948" s="7">
        <v>-51.97</v>
      </c>
      <c r="O948" s="7">
        <v>81.61</v>
      </c>
      <c r="P948" s="6">
        <v>-23.32</v>
      </c>
      <c r="Q948" s="7">
        <v>13.87</v>
      </c>
      <c r="R948" s="7">
        <v>-13.27</v>
      </c>
    </row>
    <row r="949" spans="1:18" ht="14.25" x14ac:dyDescent="0.45">
      <c r="A949" s="7" t="s">
        <v>21056</v>
      </c>
      <c r="B949" s="7" t="s">
        <v>1503</v>
      </c>
      <c r="C949" s="7" t="s">
        <v>21057</v>
      </c>
      <c r="D949" s="7" t="s">
        <v>19072</v>
      </c>
      <c r="E949" s="7"/>
      <c r="F949" s="7"/>
      <c r="G949" s="7" t="s">
        <v>1507</v>
      </c>
      <c r="H949" s="7" t="s">
        <v>2192</v>
      </c>
      <c r="I949" s="7">
        <v>77.77</v>
      </c>
      <c r="J949" s="7">
        <v>73.38</v>
      </c>
      <c r="K949" s="7">
        <v>0</v>
      </c>
      <c r="L949" s="7">
        <v>76.91</v>
      </c>
      <c r="M949" s="7">
        <v>-22.79</v>
      </c>
      <c r="N949" s="7">
        <v>-39.58</v>
      </c>
      <c r="O949" s="7">
        <v>-26.87</v>
      </c>
      <c r="P949" s="6">
        <v>-23.2</v>
      </c>
      <c r="Q949" s="7">
        <v>84.24</v>
      </c>
      <c r="R949" s="7">
        <v>69.209999999999994</v>
      </c>
    </row>
    <row r="950" spans="1:18" ht="14.25" x14ac:dyDescent="0.45">
      <c r="A950" s="7" t="s">
        <v>21058</v>
      </c>
      <c r="B950" s="7" t="s">
        <v>1503</v>
      </c>
      <c r="C950" s="7" t="s">
        <v>21059</v>
      </c>
      <c r="D950" s="7" t="s">
        <v>21060</v>
      </c>
      <c r="E950" s="7"/>
      <c r="F950" s="7"/>
      <c r="G950" s="7" t="s">
        <v>1507</v>
      </c>
      <c r="H950" s="7" t="s">
        <v>11541</v>
      </c>
      <c r="I950" s="7">
        <v>-16.72</v>
      </c>
      <c r="J950" s="7">
        <v>-28.98</v>
      </c>
      <c r="K950" s="7">
        <v>0</v>
      </c>
      <c r="L950" s="7">
        <v>17.739999999999998</v>
      </c>
      <c r="M950" s="7">
        <v>78.569999999999993</v>
      </c>
      <c r="N950" s="7">
        <v>43.06</v>
      </c>
      <c r="O950" s="7">
        <v>-65.510000000000005</v>
      </c>
      <c r="P950" s="6">
        <v>-23.18</v>
      </c>
      <c r="Q950" s="7">
        <v>0</v>
      </c>
      <c r="R950" s="7">
        <v>-5.77</v>
      </c>
    </row>
    <row r="951" spans="1:18" ht="14.25" x14ac:dyDescent="0.45">
      <c r="A951" s="7" t="s">
        <v>21061</v>
      </c>
      <c r="B951" s="7" t="s">
        <v>1503</v>
      </c>
      <c r="C951" s="7" t="s">
        <v>20407</v>
      </c>
      <c r="D951" s="7" t="s">
        <v>20408</v>
      </c>
      <c r="E951" s="7" t="s">
        <v>20409</v>
      </c>
      <c r="F951" s="7"/>
      <c r="G951" s="7" t="s">
        <v>1507</v>
      </c>
      <c r="H951" s="7" t="s">
        <v>3542</v>
      </c>
      <c r="I951" s="7">
        <v>5.78</v>
      </c>
      <c r="J951" s="7">
        <v>-36.24</v>
      </c>
      <c r="K951" s="7">
        <v>91.03</v>
      </c>
      <c r="L951" s="7">
        <v>44.37</v>
      </c>
      <c r="M951" s="7">
        <v>0</v>
      </c>
      <c r="N951" s="7">
        <v>55.9</v>
      </c>
      <c r="O951" s="7">
        <v>26.43</v>
      </c>
      <c r="P951" s="6">
        <v>-23.12</v>
      </c>
      <c r="Q951" s="7" t="s">
        <v>2399</v>
      </c>
      <c r="R951" s="7">
        <v>12.35</v>
      </c>
    </row>
    <row r="952" spans="1:18" ht="14.25" x14ac:dyDescent="0.45">
      <c r="A952" s="7" t="s">
        <v>21062</v>
      </c>
      <c r="B952" s="7" t="s">
        <v>1503</v>
      </c>
      <c r="C952" s="7" t="s">
        <v>21063</v>
      </c>
      <c r="D952" s="7" t="s">
        <v>21064</v>
      </c>
      <c r="E952" s="7" t="s">
        <v>21065</v>
      </c>
      <c r="F952" s="7"/>
      <c r="G952" s="7" t="s">
        <v>1507</v>
      </c>
      <c r="H952" s="7" t="s">
        <v>21066</v>
      </c>
      <c r="I952" s="7">
        <v>-4.51</v>
      </c>
      <c r="J952" s="7">
        <v>-70.400000000000006</v>
      </c>
      <c r="K952" s="7">
        <v>0</v>
      </c>
      <c r="L952" s="7">
        <v>-39.090000000000003</v>
      </c>
      <c r="M952" s="7">
        <v>91.33</v>
      </c>
      <c r="N952" s="7">
        <v>0</v>
      </c>
      <c r="O952" s="7">
        <v>35.06</v>
      </c>
      <c r="P952" s="6">
        <v>-23.09</v>
      </c>
      <c r="Q952" s="7" t="s">
        <v>2399</v>
      </c>
      <c r="R952" s="7">
        <v>-2.97</v>
      </c>
    </row>
    <row r="953" spans="1:18" ht="14.25" x14ac:dyDescent="0.45">
      <c r="A953" s="7" t="s">
        <v>21067</v>
      </c>
      <c r="B953" s="7" t="s">
        <v>1503</v>
      </c>
      <c r="C953" s="7" t="s">
        <v>21068</v>
      </c>
      <c r="D953" s="7" t="s">
        <v>21069</v>
      </c>
      <c r="E953" s="7" t="s">
        <v>21070</v>
      </c>
      <c r="F953" s="7"/>
      <c r="G953" s="7" t="s">
        <v>1507</v>
      </c>
      <c r="H953" s="7" t="s">
        <v>4010</v>
      </c>
      <c r="I953" s="7">
        <v>72.22</v>
      </c>
      <c r="J953" s="7">
        <v>-12.23</v>
      </c>
      <c r="K953" s="7">
        <v>-37.200000000000003</v>
      </c>
      <c r="L953" s="7">
        <v>79.88</v>
      </c>
      <c r="M953" s="7">
        <v>45.47</v>
      </c>
      <c r="N953" s="7">
        <v>0</v>
      </c>
      <c r="O953" s="7">
        <v>-78.900000000000006</v>
      </c>
      <c r="P953" s="6">
        <v>-23.02</v>
      </c>
      <c r="Q953" s="7" t="s">
        <v>2399</v>
      </c>
      <c r="R953" s="7">
        <v>13.6</v>
      </c>
    </row>
    <row r="954" spans="1:18" ht="14.25" x14ac:dyDescent="0.45">
      <c r="A954" s="7" t="s">
        <v>21071</v>
      </c>
      <c r="B954" s="7" t="s">
        <v>1503</v>
      </c>
      <c r="C954" s="7" t="s">
        <v>21072</v>
      </c>
      <c r="D954" s="7" t="s">
        <v>21073</v>
      </c>
      <c r="E954" s="7" t="s">
        <v>19009</v>
      </c>
      <c r="F954" s="7"/>
      <c r="G954" s="7" t="s">
        <v>1507</v>
      </c>
      <c r="H954" s="7" t="s">
        <v>2799</v>
      </c>
      <c r="I954" s="7">
        <v>-9.9</v>
      </c>
      <c r="J954" s="7">
        <v>52.74</v>
      </c>
      <c r="K954" s="7">
        <v>-13.29</v>
      </c>
      <c r="L954" s="7">
        <v>49.37</v>
      </c>
      <c r="M954" s="7">
        <v>55.06</v>
      </c>
      <c r="N954" s="7" t="s">
        <v>2399</v>
      </c>
      <c r="O954" s="7">
        <v>-35.69</v>
      </c>
      <c r="P954" s="6">
        <v>-22.99</v>
      </c>
      <c r="Q954" s="7" t="s">
        <v>2399</v>
      </c>
      <c r="R954" s="7">
        <v>-7.91</v>
      </c>
    </row>
    <row r="955" spans="1:18" ht="14.25" x14ac:dyDescent="0.45">
      <c r="A955" s="7" t="s">
        <v>21074</v>
      </c>
      <c r="B955" s="7" t="s">
        <v>1503</v>
      </c>
      <c r="C955" s="7" t="s">
        <v>21075</v>
      </c>
      <c r="D955" s="7" t="s">
        <v>21076</v>
      </c>
      <c r="E955" s="7" t="s">
        <v>21077</v>
      </c>
      <c r="F955" s="7"/>
      <c r="G955" s="7" t="s">
        <v>1507</v>
      </c>
      <c r="H955" s="7" t="s">
        <v>21078</v>
      </c>
      <c r="I955" s="7">
        <v>-34.83</v>
      </c>
      <c r="J955" s="7">
        <v>-15.11</v>
      </c>
      <c r="K955" s="7">
        <v>-20.47</v>
      </c>
      <c r="L955" s="7">
        <v>-89.63</v>
      </c>
      <c r="M955" s="7">
        <v>0</v>
      </c>
      <c r="N955" s="7">
        <v>-46.16</v>
      </c>
      <c r="O955" s="7">
        <v>-23.7</v>
      </c>
      <c r="P955" s="6">
        <v>-22.98</v>
      </c>
      <c r="Q955" s="7">
        <v>0</v>
      </c>
      <c r="R955" s="7">
        <v>-8.9700000000000006</v>
      </c>
    </row>
    <row r="956" spans="1:18" ht="14.25" x14ac:dyDescent="0.45">
      <c r="A956" s="7" t="s">
        <v>21079</v>
      </c>
      <c r="B956" s="7" t="s">
        <v>1503</v>
      </c>
      <c r="C956" s="7" t="s">
        <v>21080</v>
      </c>
      <c r="D956" s="7" t="s">
        <v>21081</v>
      </c>
      <c r="E956" s="7" t="s">
        <v>21082</v>
      </c>
      <c r="F956" s="7"/>
      <c r="G956" s="7" t="s">
        <v>1507</v>
      </c>
      <c r="H956" s="7" t="s">
        <v>16881</v>
      </c>
      <c r="I956" s="7">
        <v>-9.8800000000000008</v>
      </c>
      <c r="J956" s="7">
        <v>0</v>
      </c>
      <c r="K956" s="7">
        <v>-71.77</v>
      </c>
      <c r="L956" s="7">
        <v>58.49</v>
      </c>
      <c r="M956" s="7">
        <v>41.64</v>
      </c>
      <c r="N956" s="7" t="s">
        <v>2399</v>
      </c>
      <c r="O956" s="7">
        <v>-85.31</v>
      </c>
      <c r="P956" s="6">
        <v>-22.95</v>
      </c>
      <c r="Q956" s="7" t="s">
        <v>2399</v>
      </c>
      <c r="R956" s="7">
        <v>-16.100000000000001</v>
      </c>
    </row>
    <row r="957" spans="1:18" ht="14.25" x14ac:dyDescent="0.45">
      <c r="A957" s="7" t="s">
        <v>21083</v>
      </c>
      <c r="B957" s="7" t="s">
        <v>1503</v>
      </c>
      <c r="C957" s="7" t="s">
        <v>21084</v>
      </c>
      <c r="D957" s="7" t="s">
        <v>21085</v>
      </c>
      <c r="E957" s="7"/>
      <c r="F957" s="7" t="s">
        <v>18824</v>
      </c>
      <c r="G957" s="7" t="s">
        <v>2214</v>
      </c>
      <c r="H957" s="7" t="s">
        <v>5497</v>
      </c>
      <c r="I957" s="7">
        <v>86.96</v>
      </c>
      <c r="J957" s="7">
        <v>69.52</v>
      </c>
      <c r="K957" s="7">
        <v>-60.3</v>
      </c>
      <c r="L957" s="7">
        <v>-13.99</v>
      </c>
      <c r="M957" s="7">
        <v>98.43</v>
      </c>
      <c r="N957" s="7">
        <v>0</v>
      </c>
      <c r="O957" s="7">
        <v>-42.86</v>
      </c>
      <c r="P957" s="6">
        <v>-22.91</v>
      </c>
      <c r="Q957" s="7">
        <v>44.66</v>
      </c>
      <c r="R957" s="7">
        <v>32.81</v>
      </c>
    </row>
    <row r="958" spans="1:18" ht="14.25" x14ac:dyDescent="0.45">
      <c r="A958" s="7" t="s">
        <v>21086</v>
      </c>
      <c r="B958" s="7" t="s">
        <v>1503</v>
      </c>
      <c r="C958" s="7" t="s">
        <v>21086</v>
      </c>
      <c r="D958" s="7" t="s">
        <v>21087</v>
      </c>
      <c r="E958" s="7" t="s">
        <v>21088</v>
      </c>
      <c r="F958" s="7"/>
      <c r="G958" s="7" t="s">
        <v>1507</v>
      </c>
      <c r="H958" s="7" t="s">
        <v>21089</v>
      </c>
      <c r="I958" s="7">
        <v>-53.16</v>
      </c>
      <c r="J958" s="7">
        <v>-44.22</v>
      </c>
      <c r="K958" s="7">
        <v>-47.46</v>
      </c>
      <c r="L958" s="7">
        <v>-51.65</v>
      </c>
      <c r="M958" s="7">
        <v>-45.19</v>
      </c>
      <c r="N958" s="7" t="s">
        <v>2399</v>
      </c>
      <c r="O958" s="7">
        <v>-88.45</v>
      </c>
      <c r="P958" s="6">
        <v>-22.89</v>
      </c>
      <c r="Q958" s="7" t="s">
        <v>2399</v>
      </c>
      <c r="R958" s="7">
        <v>-52.53</v>
      </c>
    </row>
    <row r="959" spans="1:18" ht="14.25" x14ac:dyDescent="0.45">
      <c r="A959" s="7" t="s">
        <v>21090</v>
      </c>
      <c r="B959" s="7" t="s">
        <v>1503</v>
      </c>
      <c r="C959" s="7" t="s">
        <v>21091</v>
      </c>
      <c r="D959" s="7" t="s">
        <v>21092</v>
      </c>
      <c r="E959" s="7" t="s">
        <v>2144</v>
      </c>
      <c r="F959" s="7"/>
      <c r="G959" s="7" t="s">
        <v>1507</v>
      </c>
      <c r="H959" s="7" t="s">
        <v>21093</v>
      </c>
      <c r="I959" s="7">
        <v>16.690000000000001</v>
      </c>
      <c r="J959" s="7">
        <v>28.28</v>
      </c>
      <c r="K959" s="7">
        <v>-85.87</v>
      </c>
      <c r="L959" s="7">
        <v>-70.540000000000006</v>
      </c>
      <c r="M959" s="7">
        <v>-23.88</v>
      </c>
      <c r="N959" s="7">
        <v>61.61</v>
      </c>
      <c r="O959" s="7">
        <v>-88.37</v>
      </c>
      <c r="P959" s="6">
        <v>-22.88</v>
      </c>
      <c r="Q959" s="7" t="s">
        <v>2399</v>
      </c>
      <c r="R959" s="7">
        <v>-43.12</v>
      </c>
    </row>
    <row r="960" spans="1:18" ht="14.25" x14ac:dyDescent="0.45">
      <c r="A960" s="7" t="s">
        <v>21094</v>
      </c>
      <c r="B960" s="7" t="s">
        <v>1503</v>
      </c>
      <c r="C960" s="7" t="s">
        <v>21095</v>
      </c>
      <c r="D960" s="7" t="s">
        <v>21096</v>
      </c>
      <c r="E960" s="7" t="s">
        <v>21097</v>
      </c>
      <c r="F960" s="7"/>
      <c r="G960" s="7" t="s">
        <v>1507</v>
      </c>
      <c r="H960" s="7" t="s">
        <v>16481</v>
      </c>
      <c r="I960" s="7">
        <v>-20.66</v>
      </c>
      <c r="J960" s="7">
        <v>7.33</v>
      </c>
      <c r="K960" s="7">
        <v>45.52</v>
      </c>
      <c r="L960" s="7">
        <v>-5.08</v>
      </c>
      <c r="M960" s="7">
        <v>21.22</v>
      </c>
      <c r="N960" s="7">
        <v>0</v>
      </c>
      <c r="O960" s="7">
        <v>37.369999999999997</v>
      </c>
      <c r="P960" s="6">
        <v>-22.86</v>
      </c>
      <c r="Q960" s="7">
        <v>46.35</v>
      </c>
      <c r="R960" s="7">
        <v>2.11</v>
      </c>
    </row>
    <row r="961" spans="1:18" ht="14.25" x14ac:dyDescent="0.45">
      <c r="A961" s="7" t="s">
        <v>21098</v>
      </c>
      <c r="B961" s="7" t="s">
        <v>1503</v>
      </c>
      <c r="C961" s="7" t="s">
        <v>21099</v>
      </c>
      <c r="D961" s="7" t="s">
        <v>1532</v>
      </c>
      <c r="E961" s="7" t="s">
        <v>1533</v>
      </c>
      <c r="F961" s="7" t="s">
        <v>1534</v>
      </c>
      <c r="G961" s="7" t="s">
        <v>1507</v>
      </c>
      <c r="H961" s="7" t="s">
        <v>19243</v>
      </c>
      <c r="I961" s="7">
        <v>61.49</v>
      </c>
      <c r="J961" s="7">
        <v>-97.96</v>
      </c>
      <c r="K961" s="7">
        <v>-50.98</v>
      </c>
      <c r="L961" s="7">
        <v>-39.619999999999997</v>
      </c>
      <c r="M961" s="7">
        <v>55</v>
      </c>
      <c r="N961" s="7">
        <v>-50.11</v>
      </c>
      <c r="O961" s="7">
        <v>-43.02</v>
      </c>
      <c r="P961" s="6">
        <v>-22.86</v>
      </c>
      <c r="Q961" s="7" t="s">
        <v>2399</v>
      </c>
      <c r="R961" s="7">
        <v>-35.93</v>
      </c>
    </row>
    <row r="962" spans="1:18" ht="14.25" x14ac:dyDescent="0.45">
      <c r="A962" s="7" t="s">
        <v>21100</v>
      </c>
      <c r="B962" s="7" t="s">
        <v>1503</v>
      </c>
      <c r="C962" s="7" t="s">
        <v>21100</v>
      </c>
      <c r="D962" s="7" t="s">
        <v>21101</v>
      </c>
      <c r="E962" s="7"/>
      <c r="F962" s="7"/>
      <c r="G962" s="7" t="s">
        <v>1507</v>
      </c>
      <c r="H962" s="7" t="s">
        <v>21102</v>
      </c>
      <c r="I962" s="7">
        <v>28.25</v>
      </c>
      <c r="J962" s="7">
        <v>48.62</v>
      </c>
      <c r="K962" s="7">
        <v>28.67</v>
      </c>
      <c r="L962" s="7">
        <v>31.67</v>
      </c>
      <c r="M962" s="7">
        <v>17.79</v>
      </c>
      <c r="N962" s="7">
        <v>-85.87</v>
      </c>
      <c r="O962" s="7">
        <v>60.46</v>
      </c>
      <c r="P962" s="6">
        <v>-22.75</v>
      </c>
      <c r="Q962" s="7" t="s">
        <v>2399</v>
      </c>
      <c r="R962" s="7">
        <v>10.06</v>
      </c>
    </row>
    <row r="963" spans="1:18" ht="14.25" x14ac:dyDescent="0.45">
      <c r="A963" s="7" t="s">
        <v>21103</v>
      </c>
      <c r="B963" s="7" t="s">
        <v>1503</v>
      </c>
      <c r="C963" s="7" t="s">
        <v>21104</v>
      </c>
      <c r="D963" s="7" t="s">
        <v>1962</v>
      </c>
      <c r="E963" s="7" t="s">
        <v>21105</v>
      </c>
      <c r="F963" s="7" t="s">
        <v>1964</v>
      </c>
      <c r="G963" s="7" t="s">
        <v>1507</v>
      </c>
      <c r="H963" s="7" t="s">
        <v>21106</v>
      </c>
      <c r="I963" s="7">
        <v>0</v>
      </c>
      <c r="J963" s="7">
        <v>-32.83</v>
      </c>
      <c r="K963" s="7">
        <v>0</v>
      </c>
      <c r="L963" s="7">
        <v>-97.85</v>
      </c>
      <c r="M963" s="7">
        <v>0</v>
      </c>
      <c r="N963" s="7">
        <v>0</v>
      </c>
      <c r="O963" s="7">
        <v>0</v>
      </c>
      <c r="P963" s="6">
        <v>-22.74</v>
      </c>
      <c r="Q963" s="7">
        <v>0</v>
      </c>
      <c r="R963" s="7">
        <v>-1.96</v>
      </c>
    </row>
    <row r="964" spans="1:18" ht="14.25" x14ac:dyDescent="0.45">
      <c r="A964" s="7" t="s">
        <v>21107</v>
      </c>
      <c r="B964" s="7" t="s">
        <v>1503</v>
      </c>
      <c r="C964" s="7" t="s">
        <v>21108</v>
      </c>
      <c r="D964" s="7" t="s">
        <v>21109</v>
      </c>
      <c r="E964" s="7" t="s">
        <v>21110</v>
      </c>
      <c r="F964" s="7"/>
      <c r="G964" s="7" t="s">
        <v>1507</v>
      </c>
      <c r="H964" s="7" t="s">
        <v>9916</v>
      </c>
      <c r="I964" s="7">
        <v>56.95</v>
      </c>
      <c r="J964" s="7">
        <v>-36.369999999999997</v>
      </c>
      <c r="K964" s="7">
        <v>-52.96</v>
      </c>
      <c r="L964" s="7">
        <v>-90.03</v>
      </c>
      <c r="M964" s="7">
        <v>0</v>
      </c>
      <c r="N964" s="7" t="s">
        <v>2399</v>
      </c>
      <c r="O964" s="7">
        <v>67.56</v>
      </c>
      <c r="P964" s="6">
        <v>-22.61</v>
      </c>
      <c r="Q964" s="7" t="s">
        <v>2399</v>
      </c>
      <c r="R964" s="7">
        <v>-35.32</v>
      </c>
    </row>
    <row r="965" spans="1:18" ht="14.25" x14ac:dyDescent="0.45">
      <c r="A965" s="7" t="s">
        <v>21111</v>
      </c>
      <c r="B965" s="7" t="s">
        <v>1503</v>
      </c>
      <c r="C965" s="7" t="s">
        <v>21112</v>
      </c>
      <c r="D965" s="7" t="s">
        <v>21113</v>
      </c>
      <c r="E965" s="7"/>
      <c r="F965" s="7" t="s">
        <v>21055</v>
      </c>
      <c r="G965" s="7" t="s">
        <v>1507</v>
      </c>
      <c r="H965" s="7" t="s">
        <v>21114</v>
      </c>
      <c r="I965" s="7">
        <v>-61.2</v>
      </c>
      <c r="J965" s="7">
        <v>-51.3</v>
      </c>
      <c r="K965" s="7">
        <v>-39.21</v>
      </c>
      <c r="L965" s="7">
        <v>79.97</v>
      </c>
      <c r="M965" s="7">
        <v>0</v>
      </c>
      <c r="N965" s="7">
        <v>-69.45</v>
      </c>
      <c r="O965" s="7">
        <v>-42.54</v>
      </c>
      <c r="P965" s="6">
        <v>-22.59</v>
      </c>
      <c r="Q965" s="7">
        <v>44.74</v>
      </c>
      <c r="R965" s="7">
        <v>-39.549999999999997</v>
      </c>
    </row>
    <row r="966" spans="1:18" ht="14.25" x14ac:dyDescent="0.45">
      <c r="A966" s="7" t="s">
        <v>21115</v>
      </c>
      <c r="B966" s="7" t="s">
        <v>1503</v>
      </c>
      <c r="C966" s="7" t="s">
        <v>20232</v>
      </c>
      <c r="D966" s="7" t="s">
        <v>18892</v>
      </c>
      <c r="E966" s="7" t="s">
        <v>20233</v>
      </c>
      <c r="F966" s="7"/>
      <c r="G966" s="7" t="s">
        <v>1507</v>
      </c>
      <c r="H966" s="7" t="s">
        <v>10466</v>
      </c>
      <c r="I966" s="7">
        <v>-29.55</v>
      </c>
      <c r="J966" s="7">
        <v>50.1</v>
      </c>
      <c r="K966" s="7">
        <v>22.76</v>
      </c>
      <c r="L966" s="7">
        <v>14.1</v>
      </c>
      <c r="M966" s="7">
        <v>-29.89</v>
      </c>
      <c r="N966" s="7">
        <v>-19.34</v>
      </c>
      <c r="O966" s="7">
        <v>72.31</v>
      </c>
      <c r="P966" s="6">
        <v>-22.5</v>
      </c>
      <c r="Q966" s="7">
        <v>0</v>
      </c>
      <c r="R966" s="7">
        <v>-4.72</v>
      </c>
    </row>
    <row r="967" spans="1:18" ht="14.25" x14ac:dyDescent="0.45">
      <c r="A967" s="7" t="s">
        <v>21116</v>
      </c>
      <c r="B967" s="7" t="s">
        <v>1503</v>
      </c>
      <c r="C967" s="7" t="s">
        <v>21117</v>
      </c>
      <c r="D967" s="7" t="s">
        <v>21118</v>
      </c>
      <c r="E967" s="7" t="s">
        <v>21119</v>
      </c>
      <c r="F967" s="7"/>
      <c r="G967" s="7" t="s">
        <v>1507</v>
      </c>
      <c r="H967" s="7" t="s">
        <v>1701</v>
      </c>
      <c r="I967" s="7">
        <v>-33.94</v>
      </c>
      <c r="J967" s="7">
        <v>-60.35</v>
      </c>
      <c r="K967" s="7">
        <v>16.13</v>
      </c>
      <c r="L967" s="7">
        <v>21.79</v>
      </c>
      <c r="M967" s="7">
        <v>6.7</v>
      </c>
      <c r="N967" s="7">
        <v>-23.45</v>
      </c>
      <c r="O967" s="7">
        <v>-20.29</v>
      </c>
      <c r="P967" s="6">
        <v>-22.39</v>
      </c>
      <c r="Q967" s="7">
        <v>46.6</v>
      </c>
      <c r="R967" s="7">
        <v>-4.53</v>
      </c>
    </row>
    <row r="968" spans="1:18" ht="14.25" x14ac:dyDescent="0.45">
      <c r="A968" s="7" t="s">
        <v>21120</v>
      </c>
      <c r="B968" s="7" t="s">
        <v>1503</v>
      </c>
      <c r="C968" s="7" t="s">
        <v>21121</v>
      </c>
      <c r="D968" s="7" t="s">
        <v>21122</v>
      </c>
      <c r="E968" s="7"/>
      <c r="F968" s="7"/>
      <c r="G968" s="7" t="s">
        <v>1507</v>
      </c>
      <c r="H968" s="7" t="s">
        <v>8681</v>
      </c>
      <c r="I968" s="7">
        <v>-22.03</v>
      </c>
      <c r="J968" s="7">
        <v>89.83</v>
      </c>
      <c r="K968" s="7">
        <v>18.21</v>
      </c>
      <c r="L968" s="7">
        <v>0</v>
      </c>
      <c r="M968" s="7">
        <v>-69.569999999999993</v>
      </c>
      <c r="N968" s="7">
        <v>57.12</v>
      </c>
      <c r="O968" s="7">
        <v>-12.13</v>
      </c>
      <c r="P968" s="6">
        <v>-22.28</v>
      </c>
      <c r="Q968" s="7">
        <v>-38.14</v>
      </c>
      <c r="R968" s="7">
        <v>-10.73</v>
      </c>
    </row>
    <row r="969" spans="1:18" ht="14.25" x14ac:dyDescent="0.45">
      <c r="A969" s="7" t="s">
        <v>21123</v>
      </c>
      <c r="B969" s="7" t="s">
        <v>1503</v>
      </c>
      <c r="C969" s="7" t="s">
        <v>21124</v>
      </c>
      <c r="D969" s="7" t="s">
        <v>1577</v>
      </c>
      <c r="E969" s="7" t="s">
        <v>2310</v>
      </c>
      <c r="F969" s="7" t="s">
        <v>1577</v>
      </c>
      <c r="G969" s="7" t="s">
        <v>1507</v>
      </c>
      <c r="H969" s="7" t="s">
        <v>21125</v>
      </c>
      <c r="I969" s="7">
        <v>22.29</v>
      </c>
      <c r="J969" s="7">
        <v>-96.28</v>
      </c>
      <c r="K969" s="7">
        <v>-40.520000000000003</v>
      </c>
      <c r="L969" s="7">
        <v>82.94</v>
      </c>
      <c r="M969" s="7">
        <v>-5.59</v>
      </c>
      <c r="N969" s="7">
        <v>-72.2</v>
      </c>
      <c r="O969" s="7">
        <v>-54.84</v>
      </c>
      <c r="P969" s="6">
        <v>-22.17</v>
      </c>
      <c r="Q969" s="7">
        <v>40.96</v>
      </c>
      <c r="R969" s="7">
        <v>-19.97</v>
      </c>
    </row>
    <row r="970" spans="1:18" ht="14.25" x14ac:dyDescent="0.45">
      <c r="A970" s="7" t="s">
        <v>21126</v>
      </c>
      <c r="B970" s="7" t="s">
        <v>1503</v>
      </c>
      <c r="C970" s="7" t="s">
        <v>21127</v>
      </c>
      <c r="D970" s="7" t="s">
        <v>20443</v>
      </c>
      <c r="E970" s="7"/>
      <c r="F970" s="7"/>
      <c r="G970" s="7" t="s">
        <v>1507</v>
      </c>
      <c r="H970" s="7" t="s">
        <v>21128</v>
      </c>
      <c r="I970" s="7">
        <v>-20.36</v>
      </c>
      <c r="J970" s="7">
        <v>-24.09</v>
      </c>
      <c r="K970" s="7">
        <v>0</v>
      </c>
      <c r="L970" s="7">
        <v>57.8</v>
      </c>
      <c r="M970" s="7">
        <v>-14.2</v>
      </c>
      <c r="N970" s="7">
        <v>-11.1</v>
      </c>
      <c r="O970" s="7">
        <v>58.02</v>
      </c>
      <c r="P970" s="6">
        <v>-22.15</v>
      </c>
      <c r="Q970" s="7">
        <v>-77.34</v>
      </c>
      <c r="R970" s="7">
        <v>-4.97</v>
      </c>
    </row>
    <row r="971" spans="1:18" ht="14.25" x14ac:dyDescent="0.45">
      <c r="A971" s="7" t="s">
        <v>21129</v>
      </c>
      <c r="B971" s="7" t="s">
        <v>1503</v>
      </c>
      <c r="C971" s="7" t="s">
        <v>21130</v>
      </c>
      <c r="D971" s="7" t="s">
        <v>1746</v>
      </c>
      <c r="E971" s="7" t="s">
        <v>21131</v>
      </c>
      <c r="F971" s="7"/>
      <c r="G971" s="7" t="s">
        <v>1507</v>
      </c>
      <c r="H971" s="7" t="s">
        <v>9684</v>
      </c>
      <c r="I971" s="7">
        <v>78.849999999999994</v>
      </c>
      <c r="J971" s="7">
        <v>79.75</v>
      </c>
      <c r="K971" s="7">
        <v>0</v>
      </c>
      <c r="L971" s="7">
        <v>58.73</v>
      </c>
      <c r="M971" s="7">
        <v>-80.33</v>
      </c>
      <c r="N971" s="7">
        <v>0</v>
      </c>
      <c r="O971" s="7">
        <v>23.19</v>
      </c>
      <c r="P971" s="6">
        <v>-22.08</v>
      </c>
      <c r="Q971" s="7" t="s">
        <v>2399</v>
      </c>
      <c r="R971" s="7">
        <v>47.66</v>
      </c>
    </row>
    <row r="972" spans="1:18" ht="14.25" x14ac:dyDescent="0.45">
      <c r="A972" s="7" t="s">
        <v>21132</v>
      </c>
      <c r="B972" s="7" t="s">
        <v>1503</v>
      </c>
      <c r="C972" s="7" t="s">
        <v>21133</v>
      </c>
      <c r="D972" s="7" t="s">
        <v>21134</v>
      </c>
      <c r="E972" s="7" t="s">
        <v>21135</v>
      </c>
      <c r="F972" s="7"/>
      <c r="G972" s="7" t="s">
        <v>1507</v>
      </c>
      <c r="H972" s="7" t="s">
        <v>6815</v>
      </c>
      <c r="I972" s="7">
        <v>-34.28</v>
      </c>
      <c r="J972" s="7">
        <v>-24.81</v>
      </c>
      <c r="K972" s="7">
        <v>-15.88</v>
      </c>
      <c r="L972" s="7">
        <v>-21.26</v>
      </c>
      <c r="M972" s="7">
        <v>-77.48</v>
      </c>
      <c r="N972" s="7">
        <v>-8.99</v>
      </c>
      <c r="O972" s="7">
        <v>-35.909999999999997</v>
      </c>
      <c r="P972" s="6">
        <v>-22.03</v>
      </c>
      <c r="Q972" s="7">
        <v>0</v>
      </c>
      <c r="R972" s="7">
        <v>-8.61</v>
      </c>
    </row>
    <row r="973" spans="1:18" ht="14.25" x14ac:dyDescent="0.45">
      <c r="A973" s="7" t="s">
        <v>21136</v>
      </c>
      <c r="B973" s="7" t="s">
        <v>1503</v>
      </c>
      <c r="C973" s="7" t="s">
        <v>21137</v>
      </c>
      <c r="D973" s="7" t="s">
        <v>1834</v>
      </c>
      <c r="E973" s="7" t="s">
        <v>21138</v>
      </c>
      <c r="F973" s="7"/>
      <c r="G973" s="7" t="s">
        <v>1507</v>
      </c>
      <c r="H973" s="7" t="s">
        <v>4718</v>
      </c>
      <c r="I973" s="7">
        <v>-27.29</v>
      </c>
      <c r="J973" s="7">
        <v>-38.39</v>
      </c>
      <c r="K973" s="7">
        <v>48.73</v>
      </c>
      <c r="L973" s="7">
        <v>0</v>
      </c>
      <c r="M973" s="7">
        <v>67.86</v>
      </c>
      <c r="N973" s="7">
        <v>-31.48</v>
      </c>
      <c r="O973" s="7">
        <v>-46.2</v>
      </c>
      <c r="P973" s="6">
        <v>-22.02</v>
      </c>
      <c r="Q973" s="7" t="s">
        <v>2399</v>
      </c>
      <c r="R973" s="7">
        <v>-19.68</v>
      </c>
    </row>
    <row r="974" spans="1:18" ht="14.25" x14ac:dyDescent="0.45">
      <c r="A974" s="7" t="s">
        <v>21139</v>
      </c>
      <c r="B974" s="7" t="s">
        <v>1503</v>
      </c>
      <c r="C974" s="7" t="s">
        <v>21140</v>
      </c>
      <c r="D974" s="7" t="s">
        <v>2129</v>
      </c>
      <c r="E974" s="7" t="s">
        <v>18245</v>
      </c>
      <c r="F974" s="7"/>
      <c r="G974" s="7" t="s">
        <v>1507</v>
      </c>
      <c r="H974" s="7" t="s">
        <v>21141</v>
      </c>
      <c r="I974" s="7">
        <v>17.72</v>
      </c>
      <c r="J974" s="7">
        <v>51.88</v>
      </c>
      <c r="K974" s="7">
        <v>-34.409999999999997</v>
      </c>
      <c r="L974" s="7">
        <v>-34.130000000000003</v>
      </c>
      <c r="M974" s="7">
        <v>14.33</v>
      </c>
      <c r="N974" s="7">
        <v>0</v>
      </c>
      <c r="O974" s="7">
        <v>-62.54</v>
      </c>
      <c r="P974" s="6">
        <v>-22.02</v>
      </c>
      <c r="Q974" s="7">
        <v>-34.01</v>
      </c>
      <c r="R974" s="7">
        <v>-11</v>
      </c>
    </row>
    <row r="975" spans="1:18" ht="14.25" x14ac:dyDescent="0.45">
      <c r="A975" s="7" t="s">
        <v>21142</v>
      </c>
      <c r="B975" s="7" t="s">
        <v>1503</v>
      </c>
      <c r="C975" s="7" t="s">
        <v>21143</v>
      </c>
      <c r="D975" s="7" t="s">
        <v>21144</v>
      </c>
      <c r="E975" s="7" t="s">
        <v>21145</v>
      </c>
      <c r="F975" s="7"/>
      <c r="G975" s="7" t="s">
        <v>1507</v>
      </c>
      <c r="H975" s="7" t="s">
        <v>15974</v>
      </c>
      <c r="I975" s="7">
        <v>-12.23</v>
      </c>
      <c r="J975" s="7">
        <v>-28</v>
      </c>
      <c r="K975" s="7">
        <v>-57.2</v>
      </c>
      <c r="L975" s="7">
        <v>-9.75</v>
      </c>
      <c r="M975" s="7">
        <v>0</v>
      </c>
      <c r="N975" s="7">
        <v>43.22</v>
      </c>
      <c r="O975" s="7">
        <v>-30.63</v>
      </c>
      <c r="P975" s="6">
        <v>-21.99</v>
      </c>
      <c r="Q975" s="7">
        <v>-38.81</v>
      </c>
      <c r="R975" s="7">
        <v>-9.91</v>
      </c>
    </row>
    <row r="976" spans="1:18" ht="14.25" x14ac:dyDescent="0.45">
      <c r="A976" s="7" t="s">
        <v>21146</v>
      </c>
      <c r="B976" s="7" t="s">
        <v>1503</v>
      </c>
      <c r="C976" s="7" t="s">
        <v>21147</v>
      </c>
      <c r="D976" s="7" t="s">
        <v>21148</v>
      </c>
      <c r="E976" s="7" t="s">
        <v>21149</v>
      </c>
      <c r="F976" s="7"/>
      <c r="G976" s="7" t="s">
        <v>1507</v>
      </c>
      <c r="H976" s="7" t="s">
        <v>21150</v>
      </c>
      <c r="I976" s="7">
        <v>-36.159999999999997</v>
      </c>
      <c r="J976" s="7">
        <v>-90.99</v>
      </c>
      <c r="K976" s="7">
        <v>-62.55</v>
      </c>
      <c r="L976" s="7">
        <v>-91.74</v>
      </c>
      <c r="M976" s="7">
        <v>-72.58</v>
      </c>
      <c r="N976" s="7">
        <v>-80.010000000000005</v>
      </c>
      <c r="O976" s="7">
        <v>-96.13</v>
      </c>
      <c r="P976" s="6">
        <v>-21.98</v>
      </c>
      <c r="Q976" s="7" t="s">
        <v>2399</v>
      </c>
      <c r="R976" s="7">
        <v>-89.75</v>
      </c>
    </row>
    <row r="977" spans="1:18" ht="14.25" x14ac:dyDescent="0.45">
      <c r="A977" s="7" t="s">
        <v>21151</v>
      </c>
      <c r="B977" s="7" t="s">
        <v>1503</v>
      </c>
      <c r="C977" s="7" t="s">
        <v>21152</v>
      </c>
      <c r="D977" s="7" t="s">
        <v>21153</v>
      </c>
      <c r="E977" s="7" t="s">
        <v>14864</v>
      </c>
      <c r="F977" s="7"/>
      <c r="G977" s="7" t="s">
        <v>1507</v>
      </c>
      <c r="H977" s="7" t="s">
        <v>21154</v>
      </c>
      <c r="I977" s="7">
        <v>-35.119999999999997</v>
      </c>
      <c r="J977" s="7">
        <v>44.48</v>
      </c>
      <c r="K977" s="7">
        <v>4.2</v>
      </c>
      <c r="L977" s="7">
        <v>31.14</v>
      </c>
      <c r="M977" s="7">
        <v>38.07</v>
      </c>
      <c r="N977" s="7">
        <v>15.63</v>
      </c>
      <c r="O977" s="7">
        <v>-20.079999999999998</v>
      </c>
      <c r="P977" s="6">
        <v>-21.97</v>
      </c>
      <c r="Q977" s="7">
        <v>-50.5</v>
      </c>
      <c r="R977" s="7">
        <v>-3.83</v>
      </c>
    </row>
    <row r="978" spans="1:18" ht="14.25" x14ac:dyDescent="0.45">
      <c r="A978" s="7" t="s">
        <v>21155</v>
      </c>
      <c r="B978" s="7" t="s">
        <v>1503</v>
      </c>
      <c r="C978" s="7" t="s">
        <v>21156</v>
      </c>
      <c r="D978" s="7" t="s">
        <v>18809</v>
      </c>
      <c r="E978" s="7" t="s">
        <v>21157</v>
      </c>
      <c r="F978" s="7"/>
      <c r="G978" s="7" t="s">
        <v>1507</v>
      </c>
      <c r="H978" s="7" t="s">
        <v>21158</v>
      </c>
      <c r="I978" s="7">
        <v>0</v>
      </c>
      <c r="J978" s="7">
        <v>-15.64</v>
      </c>
      <c r="K978" s="7">
        <v>-17.82</v>
      </c>
      <c r="L978" s="7">
        <v>-14.83</v>
      </c>
      <c r="M978" s="7">
        <v>58.5</v>
      </c>
      <c r="N978" s="7">
        <v>45.05</v>
      </c>
      <c r="O978" s="7">
        <v>34.82</v>
      </c>
      <c r="P978" s="6">
        <v>-21.96</v>
      </c>
      <c r="Q978" s="7" t="s">
        <v>2399</v>
      </c>
      <c r="R978" s="7">
        <v>-3.21</v>
      </c>
    </row>
    <row r="979" spans="1:18" ht="14.25" x14ac:dyDescent="0.45">
      <c r="A979" s="7" t="s">
        <v>21159</v>
      </c>
      <c r="B979" s="7" t="s">
        <v>1503</v>
      </c>
      <c r="C979" s="7" t="s">
        <v>21160</v>
      </c>
      <c r="D979" s="7" t="s">
        <v>21161</v>
      </c>
      <c r="E979" s="7"/>
      <c r="F979" s="7"/>
      <c r="G979" s="7" t="s">
        <v>1507</v>
      </c>
      <c r="H979" s="7" t="s">
        <v>2845</v>
      </c>
      <c r="I979" s="7">
        <v>-26.02</v>
      </c>
      <c r="J979" s="7">
        <v>-14.56</v>
      </c>
      <c r="K979" s="7">
        <v>73.900000000000006</v>
      </c>
      <c r="L979" s="7">
        <v>36.950000000000003</v>
      </c>
      <c r="M979" s="7">
        <v>-55.27</v>
      </c>
      <c r="N979" s="7">
        <v>57.34</v>
      </c>
      <c r="O979" s="7">
        <v>-30.44</v>
      </c>
      <c r="P979" s="6">
        <v>-21.82</v>
      </c>
      <c r="Q979" s="7">
        <v>73.42</v>
      </c>
      <c r="R979" s="7">
        <v>22.22</v>
      </c>
    </row>
    <row r="980" spans="1:18" ht="14.25" x14ac:dyDescent="0.45">
      <c r="A980" s="7" t="s">
        <v>21162</v>
      </c>
      <c r="B980" s="7" t="s">
        <v>1503</v>
      </c>
      <c r="C980" s="7" t="s">
        <v>21163</v>
      </c>
      <c r="D980" s="7" t="s">
        <v>2129</v>
      </c>
      <c r="E980" s="7" t="s">
        <v>21164</v>
      </c>
      <c r="F980" s="7"/>
      <c r="G980" s="7" t="s">
        <v>1507</v>
      </c>
      <c r="H980" s="7" t="s">
        <v>13264</v>
      </c>
      <c r="I980" s="7">
        <v>-16.43</v>
      </c>
      <c r="J980" s="7">
        <v>67.819999999999993</v>
      </c>
      <c r="K980" s="7">
        <v>0</v>
      </c>
      <c r="L980" s="7">
        <v>40.36</v>
      </c>
      <c r="M980" s="7">
        <v>0</v>
      </c>
      <c r="N980" s="7" t="s">
        <v>2399</v>
      </c>
      <c r="O980" s="7">
        <v>0</v>
      </c>
      <c r="P980" s="6">
        <v>-21.77</v>
      </c>
      <c r="Q980" s="7" t="s">
        <v>2399</v>
      </c>
      <c r="R980" s="7">
        <v>0.81</v>
      </c>
    </row>
    <row r="981" spans="1:18" ht="14.25" x14ac:dyDescent="0.45">
      <c r="A981" s="7" t="s">
        <v>21165</v>
      </c>
      <c r="B981" s="7" t="s">
        <v>1503</v>
      </c>
      <c r="C981" s="7" t="s">
        <v>21166</v>
      </c>
      <c r="D981" s="7" t="s">
        <v>21167</v>
      </c>
      <c r="E981" s="7"/>
      <c r="F981" s="7"/>
      <c r="G981" s="7" t="s">
        <v>1507</v>
      </c>
      <c r="H981" s="7" t="s">
        <v>11938</v>
      </c>
      <c r="I981" s="7">
        <v>67.069999999999993</v>
      </c>
      <c r="J981" s="7">
        <v>39.06</v>
      </c>
      <c r="K981" s="7">
        <v>64.77</v>
      </c>
      <c r="L981" s="7">
        <v>-15.01</v>
      </c>
      <c r="M981" s="7">
        <v>-34.79</v>
      </c>
      <c r="N981" s="7">
        <v>-45.27</v>
      </c>
      <c r="O981" s="7">
        <v>24.87</v>
      </c>
      <c r="P981" s="6">
        <v>-21.77</v>
      </c>
      <c r="Q981" s="7">
        <v>-48.31</v>
      </c>
      <c r="R981" s="7">
        <v>12.08</v>
      </c>
    </row>
    <row r="982" spans="1:18" ht="14.25" x14ac:dyDescent="0.45">
      <c r="A982" s="7" t="s">
        <v>21168</v>
      </c>
      <c r="B982" s="7" t="s">
        <v>1503</v>
      </c>
      <c r="C982" s="7" t="s">
        <v>21169</v>
      </c>
      <c r="D982" s="7" t="s">
        <v>21170</v>
      </c>
      <c r="E982" s="7" t="s">
        <v>21171</v>
      </c>
      <c r="F982" s="7"/>
      <c r="G982" s="7" t="s">
        <v>1507</v>
      </c>
      <c r="H982" s="7" t="s">
        <v>21172</v>
      </c>
      <c r="I982" s="7">
        <v>-41.15</v>
      </c>
      <c r="J982" s="7">
        <v>-50.17</v>
      </c>
      <c r="K982" s="7">
        <v>0</v>
      </c>
      <c r="L982" s="7">
        <v>26.49</v>
      </c>
      <c r="M982" s="7">
        <v>-37.090000000000003</v>
      </c>
      <c r="N982" s="7">
        <v>-65.849999999999994</v>
      </c>
      <c r="O982" s="7">
        <v>34.71</v>
      </c>
      <c r="P982" s="6">
        <v>-21.75</v>
      </c>
      <c r="Q982" s="7">
        <v>0</v>
      </c>
      <c r="R982" s="7">
        <v>-18.059999999999999</v>
      </c>
    </row>
    <row r="983" spans="1:18" ht="14.25" x14ac:dyDescent="0.45">
      <c r="A983" s="7" t="s">
        <v>21173</v>
      </c>
      <c r="B983" s="7" t="s">
        <v>1503</v>
      </c>
      <c r="C983" s="7" t="s">
        <v>21174</v>
      </c>
      <c r="D983" s="7" t="s">
        <v>21175</v>
      </c>
      <c r="E983" s="7" t="s">
        <v>21176</v>
      </c>
      <c r="F983" s="7"/>
      <c r="G983" s="7" t="s">
        <v>1507</v>
      </c>
      <c r="H983" s="7" t="s">
        <v>2482</v>
      </c>
      <c r="I983" s="7">
        <v>65.900000000000006</v>
      </c>
      <c r="J983" s="7" t="s">
        <v>2399</v>
      </c>
      <c r="K983" s="7">
        <v>79.430000000000007</v>
      </c>
      <c r="L983" s="7">
        <v>-28.08</v>
      </c>
      <c r="M983" s="7" t="s">
        <v>2399</v>
      </c>
      <c r="N983" s="7" t="s">
        <v>2399</v>
      </c>
      <c r="O983" s="7">
        <v>-34.92</v>
      </c>
      <c r="P983" s="6">
        <v>-21.74</v>
      </c>
      <c r="Q983" s="7">
        <v>0</v>
      </c>
      <c r="R983" s="7">
        <v>-9.02</v>
      </c>
    </row>
    <row r="984" spans="1:18" ht="14.25" x14ac:dyDescent="0.45">
      <c r="A984" s="7" t="s">
        <v>21177</v>
      </c>
      <c r="B984" s="7" t="s">
        <v>1503</v>
      </c>
      <c r="C984" s="7" t="s">
        <v>21178</v>
      </c>
      <c r="D984" s="7" t="s">
        <v>19412</v>
      </c>
      <c r="E984" s="7" t="s">
        <v>4188</v>
      </c>
      <c r="F984" s="7"/>
      <c r="G984" s="7" t="s">
        <v>1507</v>
      </c>
      <c r="H984" s="7" t="s">
        <v>10000</v>
      </c>
      <c r="I984" s="7">
        <v>-11.54</v>
      </c>
      <c r="J984" s="7">
        <v>0</v>
      </c>
      <c r="K984" s="7">
        <v>-12.19</v>
      </c>
      <c r="L984" s="7">
        <v>70.59</v>
      </c>
      <c r="M984" s="7">
        <v>0</v>
      </c>
      <c r="N984" s="7">
        <v>0</v>
      </c>
      <c r="O984" s="7">
        <v>35.58</v>
      </c>
      <c r="P984" s="6">
        <v>-21.72</v>
      </c>
      <c r="Q984" s="7" t="s">
        <v>2399</v>
      </c>
      <c r="R984" s="7">
        <v>-0.42</v>
      </c>
    </row>
    <row r="985" spans="1:18" ht="14.25" x14ac:dyDescent="0.45">
      <c r="A985" s="7" t="s">
        <v>21179</v>
      </c>
      <c r="B985" s="7" t="s">
        <v>1503</v>
      </c>
      <c r="C985" s="7" t="s">
        <v>21180</v>
      </c>
      <c r="D985" s="7" t="s">
        <v>21181</v>
      </c>
      <c r="E985" s="7"/>
      <c r="F985" s="7"/>
      <c r="G985" s="7" t="s">
        <v>1507</v>
      </c>
      <c r="H985" s="7" t="s">
        <v>2690</v>
      </c>
      <c r="I985" s="7">
        <v>-30.03</v>
      </c>
      <c r="J985" s="7">
        <v>57.51</v>
      </c>
      <c r="K985" s="7">
        <v>0</v>
      </c>
      <c r="L985" s="7">
        <v>-13.65</v>
      </c>
      <c r="M985" s="7">
        <v>20.190000000000001</v>
      </c>
      <c r="N985" s="7">
        <v>71.489999999999995</v>
      </c>
      <c r="O985" s="7">
        <v>0</v>
      </c>
      <c r="P985" s="6">
        <v>-21.72</v>
      </c>
      <c r="Q985" s="7">
        <v>-43.53</v>
      </c>
      <c r="R985" s="7">
        <v>-4.6900000000000004</v>
      </c>
    </row>
    <row r="986" spans="1:18" ht="14.25" x14ac:dyDescent="0.45">
      <c r="A986" s="7" t="s">
        <v>21182</v>
      </c>
      <c r="B986" s="7" t="s">
        <v>1503</v>
      </c>
      <c r="C986" s="7" t="s">
        <v>21183</v>
      </c>
      <c r="D986" s="7" t="s">
        <v>21184</v>
      </c>
      <c r="E986" s="7" t="s">
        <v>21185</v>
      </c>
      <c r="F986" s="7"/>
      <c r="G986" s="7" t="s">
        <v>1507</v>
      </c>
      <c r="H986" s="7" t="s">
        <v>21186</v>
      </c>
      <c r="I986" s="7">
        <v>-16.05</v>
      </c>
      <c r="J986" s="7">
        <v>-54.73</v>
      </c>
      <c r="K986" s="7">
        <v>4.7300000000000004</v>
      </c>
      <c r="L986" s="7">
        <v>-13.41</v>
      </c>
      <c r="M986" s="7">
        <v>13.07</v>
      </c>
      <c r="N986" s="7">
        <v>-46.43</v>
      </c>
      <c r="O986" s="7">
        <v>-51.96</v>
      </c>
      <c r="P986" s="6">
        <v>-21.69</v>
      </c>
      <c r="Q986" s="7">
        <v>-22.72</v>
      </c>
      <c r="R986" s="7">
        <v>-6.12</v>
      </c>
    </row>
    <row r="987" spans="1:18" ht="14.25" x14ac:dyDescent="0.45">
      <c r="A987" s="7" t="s">
        <v>21187</v>
      </c>
      <c r="B987" s="7" t="s">
        <v>1503</v>
      </c>
      <c r="C987" s="7" t="s">
        <v>21188</v>
      </c>
      <c r="D987" s="7" t="s">
        <v>1834</v>
      </c>
      <c r="E987" s="7" t="s">
        <v>21189</v>
      </c>
      <c r="F987" s="7"/>
      <c r="G987" s="7" t="s">
        <v>1507</v>
      </c>
      <c r="H987" s="7" t="s">
        <v>20020</v>
      </c>
      <c r="I987" s="7">
        <v>20.66</v>
      </c>
      <c r="J987" s="7">
        <v>20.2</v>
      </c>
      <c r="K987" s="7">
        <v>58.04</v>
      </c>
      <c r="L987" s="7">
        <v>-19.98</v>
      </c>
      <c r="M987" s="7">
        <v>0</v>
      </c>
      <c r="N987" s="7">
        <v>-81.23</v>
      </c>
      <c r="O987" s="7">
        <v>55.69</v>
      </c>
      <c r="P987" s="6">
        <v>-21.69</v>
      </c>
      <c r="Q987" s="7" t="s">
        <v>2399</v>
      </c>
      <c r="R987" s="7">
        <v>8.66</v>
      </c>
    </row>
    <row r="988" spans="1:18" ht="14.25" x14ac:dyDescent="0.45">
      <c r="A988" s="7" t="s">
        <v>21190</v>
      </c>
      <c r="B988" s="7" t="s">
        <v>1503</v>
      </c>
      <c r="C988" s="7" t="s">
        <v>21191</v>
      </c>
      <c r="D988" s="7" t="s">
        <v>1527</v>
      </c>
      <c r="E988" s="7" t="s">
        <v>128</v>
      </c>
      <c r="F988" s="7" t="s">
        <v>1527</v>
      </c>
      <c r="G988" s="7" t="s">
        <v>1507</v>
      </c>
      <c r="H988" s="7" t="s">
        <v>21192</v>
      </c>
      <c r="I988" s="7">
        <v>23.97</v>
      </c>
      <c r="J988" s="7">
        <v>77.180000000000007</v>
      </c>
      <c r="K988" s="7">
        <v>0</v>
      </c>
      <c r="L988" s="7">
        <v>56.42</v>
      </c>
      <c r="M988" s="7">
        <v>54.77</v>
      </c>
      <c r="N988" s="7">
        <v>-20.9</v>
      </c>
      <c r="O988" s="7">
        <v>9.7100000000000009</v>
      </c>
      <c r="P988" s="6">
        <v>-21.65</v>
      </c>
      <c r="Q988" s="7">
        <v>9.8699999999999992</v>
      </c>
      <c r="R988" s="7">
        <v>11.78</v>
      </c>
    </row>
    <row r="989" spans="1:18" ht="14.25" x14ac:dyDescent="0.45">
      <c r="A989" s="7" t="s">
        <v>21193</v>
      </c>
      <c r="B989" s="7" t="s">
        <v>1503</v>
      </c>
      <c r="C989" s="7" t="s">
        <v>21194</v>
      </c>
      <c r="D989" s="7" t="s">
        <v>2129</v>
      </c>
      <c r="E989" s="7" t="s">
        <v>21195</v>
      </c>
      <c r="F989" s="7"/>
      <c r="G989" s="7" t="s">
        <v>1507</v>
      </c>
      <c r="H989" s="7" t="s">
        <v>4543</v>
      </c>
      <c r="I989" s="7">
        <v>56.55</v>
      </c>
      <c r="J989" s="7">
        <v>-37.69</v>
      </c>
      <c r="K989" s="7">
        <v>58.57</v>
      </c>
      <c r="L989" s="7">
        <v>85.56</v>
      </c>
      <c r="M989" s="7">
        <v>77.45</v>
      </c>
      <c r="N989" s="7">
        <v>58.11</v>
      </c>
      <c r="O989" s="7">
        <v>79.849999999999994</v>
      </c>
      <c r="P989" s="6">
        <v>-21.49</v>
      </c>
      <c r="Q989" s="7">
        <v>57.09</v>
      </c>
      <c r="R989" s="7">
        <v>46.63</v>
      </c>
    </row>
    <row r="990" spans="1:18" ht="14.25" x14ac:dyDescent="0.45">
      <c r="A990" s="7" t="s">
        <v>21196</v>
      </c>
      <c r="B990" s="7" t="s">
        <v>1503</v>
      </c>
      <c r="C990" s="7" t="s">
        <v>21197</v>
      </c>
      <c r="D990" s="7" t="s">
        <v>21198</v>
      </c>
      <c r="E990" s="7" t="s">
        <v>18719</v>
      </c>
      <c r="F990" s="7"/>
      <c r="G990" s="7" t="s">
        <v>1507</v>
      </c>
      <c r="H990" s="7" t="s">
        <v>11930</v>
      </c>
      <c r="I990" s="7">
        <v>0</v>
      </c>
      <c r="J990" s="7">
        <v>63.43</v>
      </c>
      <c r="K990" s="7">
        <v>90.78</v>
      </c>
      <c r="L990" s="7">
        <v>-50.33</v>
      </c>
      <c r="M990" s="7">
        <v>-14.21</v>
      </c>
      <c r="N990" s="7">
        <v>-41.43</v>
      </c>
      <c r="O990" s="7">
        <v>0</v>
      </c>
      <c r="P990" s="6">
        <v>-21.45</v>
      </c>
      <c r="Q990" s="7">
        <v>59.02</v>
      </c>
      <c r="R990" s="7">
        <v>-3.38</v>
      </c>
    </row>
    <row r="991" spans="1:18" ht="14.25" x14ac:dyDescent="0.45">
      <c r="A991" s="7" t="s">
        <v>21199</v>
      </c>
      <c r="B991" s="7" t="s">
        <v>1503</v>
      </c>
      <c r="C991" s="7" t="s">
        <v>21200</v>
      </c>
      <c r="D991" s="7" t="s">
        <v>21201</v>
      </c>
      <c r="E991" s="7" t="s">
        <v>21202</v>
      </c>
      <c r="F991" s="7"/>
      <c r="G991" s="7" t="s">
        <v>1507</v>
      </c>
      <c r="H991" s="7" t="s">
        <v>21203</v>
      </c>
      <c r="I991" s="7">
        <v>12.59</v>
      </c>
      <c r="J991" s="7">
        <v>-35.75</v>
      </c>
      <c r="K991" s="7">
        <v>-52.85</v>
      </c>
      <c r="L991" s="7" t="s">
        <v>2399</v>
      </c>
      <c r="M991" s="7">
        <v>0</v>
      </c>
      <c r="N991" s="7">
        <v>80.02</v>
      </c>
      <c r="O991" s="7">
        <v>-58.24</v>
      </c>
      <c r="P991" s="6">
        <v>-21.45</v>
      </c>
      <c r="Q991" s="7">
        <v>-48.05</v>
      </c>
      <c r="R991" s="7">
        <v>-33.700000000000003</v>
      </c>
    </row>
    <row r="992" spans="1:18" ht="14.25" x14ac:dyDescent="0.45">
      <c r="A992" s="7" t="s">
        <v>21204</v>
      </c>
      <c r="B992" s="7" t="s">
        <v>1503</v>
      </c>
      <c r="C992" s="7" t="s">
        <v>21205</v>
      </c>
      <c r="D992" s="7" t="s">
        <v>21206</v>
      </c>
      <c r="E992" s="7"/>
      <c r="F992" s="7"/>
      <c r="G992" s="7" t="s">
        <v>1507</v>
      </c>
      <c r="H992" s="7" t="s">
        <v>21207</v>
      </c>
      <c r="I992" s="7">
        <v>-67.36</v>
      </c>
      <c r="J992" s="7">
        <v>-72.680000000000007</v>
      </c>
      <c r="K992" s="7">
        <v>35.51</v>
      </c>
      <c r="L992" s="7">
        <v>24.55</v>
      </c>
      <c r="M992" s="7">
        <v>-12.28</v>
      </c>
      <c r="N992" s="7">
        <v>-50.6</v>
      </c>
      <c r="O992" s="7">
        <v>51.81</v>
      </c>
      <c r="P992" s="6">
        <v>-21.44</v>
      </c>
      <c r="Q992" s="7">
        <v>-60.22</v>
      </c>
      <c r="R992" s="7">
        <v>-42</v>
      </c>
    </row>
    <row r="993" spans="1:18" ht="14.25" x14ac:dyDescent="0.45">
      <c r="A993" s="7" t="s">
        <v>21208</v>
      </c>
      <c r="B993" s="7" t="s">
        <v>1503</v>
      </c>
      <c r="C993" s="7" t="s">
        <v>21209</v>
      </c>
      <c r="D993" s="7" t="s">
        <v>21210</v>
      </c>
      <c r="E993" s="7" t="s">
        <v>21211</v>
      </c>
      <c r="F993" s="7"/>
      <c r="G993" s="7" t="s">
        <v>1507</v>
      </c>
      <c r="H993" s="7" t="s">
        <v>21212</v>
      </c>
      <c r="I993" s="7">
        <v>90.72</v>
      </c>
      <c r="J993" s="7">
        <v>41.63</v>
      </c>
      <c r="K993" s="7">
        <v>-37.86</v>
      </c>
      <c r="L993" s="7">
        <v>44.88</v>
      </c>
      <c r="M993" s="7">
        <v>-10.5</v>
      </c>
      <c r="N993" s="7">
        <v>77.27</v>
      </c>
      <c r="O993" s="7">
        <v>52.69</v>
      </c>
      <c r="P993" s="6">
        <v>-21.44</v>
      </c>
      <c r="Q993" s="7">
        <v>31.83</v>
      </c>
      <c r="R993" s="7">
        <v>40.909999999999997</v>
      </c>
    </row>
    <row r="994" spans="1:18" ht="14.25" x14ac:dyDescent="0.45">
      <c r="A994" s="7" t="s">
        <v>21213</v>
      </c>
      <c r="B994" s="7" t="s">
        <v>1503</v>
      </c>
      <c r="C994" s="7" t="s">
        <v>21214</v>
      </c>
      <c r="D994" s="7" t="s">
        <v>21215</v>
      </c>
      <c r="E994" s="7" t="s">
        <v>21216</v>
      </c>
      <c r="F994" s="7" t="s">
        <v>18662</v>
      </c>
      <c r="G994" s="7" t="s">
        <v>1507</v>
      </c>
      <c r="H994" s="7" t="s">
        <v>4974</v>
      </c>
      <c r="I994" s="7">
        <v>-15.48</v>
      </c>
      <c r="J994" s="7">
        <v>-59.24</v>
      </c>
      <c r="K994" s="7">
        <v>-55.34</v>
      </c>
      <c r="L994" s="7">
        <v>0</v>
      </c>
      <c r="M994" s="7">
        <v>-40.700000000000003</v>
      </c>
      <c r="N994" s="7">
        <v>0</v>
      </c>
      <c r="O994" s="7">
        <v>-53.37</v>
      </c>
      <c r="P994" s="6">
        <v>-21.39</v>
      </c>
      <c r="Q994" s="7">
        <v>0</v>
      </c>
      <c r="R994" s="7">
        <v>-19.420000000000002</v>
      </c>
    </row>
    <row r="995" spans="1:18" ht="14.25" x14ac:dyDescent="0.45">
      <c r="A995" s="7" t="s">
        <v>21217</v>
      </c>
      <c r="B995" s="7" t="s">
        <v>1503</v>
      </c>
      <c r="C995" s="7" t="s">
        <v>21218</v>
      </c>
      <c r="D995" s="7" t="s">
        <v>21219</v>
      </c>
      <c r="E995" s="7"/>
      <c r="F995" s="7"/>
      <c r="G995" s="7" t="s">
        <v>1507</v>
      </c>
      <c r="H995" s="7" t="s">
        <v>2767</v>
      </c>
      <c r="I995" s="7">
        <v>35.909999999999997</v>
      </c>
      <c r="J995" s="7">
        <v>-25.93</v>
      </c>
      <c r="K995" s="7">
        <v>-52.39</v>
      </c>
      <c r="L995" s="7">
        <v>56.99</v>
      </c>
      <c r="M995" s="7">
        <v>-91.5</v>
      </c>
      <c r="N995" s="7">
        <v>18.07</v>
      </c>
      <c r="O995" s="7">
        <v>0</v>
      </c>
      <c r="P995" s="6">
        <v>-21.38</v>
      </c>
      <c r="Q995" s="7">
        <v>37.950000000000003</v>
      </c>
      <c r="R995" s="7">
        <v>9.6999999999999993</v>
      </c>
    </row>
    <row r="996" spans="1:18" ht="14.25" x14ac:dyDescent="0.45">
      <c r="A996" s="7" t="s">
        <v>21220</v>
      </c>
      <c r="B996" s="7" t="s">
        <v>1503</v>
      </c>
      <c r="C996" s="7" t="s">
        <v>21221</v>
      </c>
      <c r="D996" s="7" t="s">
        <v>21032</v>
      </c>
      <c r="E996" s="7" t="s">
        <v>21222</v>
      </c>
      <c r="F996" s="7"/>
      <c r="G996" s="7" t="s">
        <v>1507</v>
      </c>
      <c r="H996" s="7" t="s">
        <v>21223</v>
      </c>
      <c r="I996" s="7">
        <v>94.78</v>
      </c>
      <c r="J996" s="7">
        <v>-29.49</v>
      </c>
      <c r="K996" s="7">
        <v>-46.07</v>
      </c>
      <c r="L996" s="7">
        <v>-23.73</v>
      </c>
      <c r="M996" s="7">
        <v>0</v>
      </c>
      <c r="N996" s="7">
        <v>-26.88</v>
      </c>
      <c r="O996" s="7">
        <v>20.75</v>
      </c>
      <c r="P996" s="6">
        <v>-21.34</v>
      </c>
      <c r="Q996" s="7">
        <v>-86.04</v>
      </c>
      <c r="R996" s="7">
        <v>-13.87</v>
      </c>
    </row>
    <row r="997" spans="1:18" ht="14.25" x14ac:dyDescent="0.45">
      <c r="A997" s="7" t="s">
        <v>21224</v>
      </c>
      <c r="B997" s="7" t="s">
        <v>1503</v>
      </c>
      <c r="C997" s="7" t="s">
        <v>21225</v>
      </c>
      <c r="D997" s="7" t="s">
        <v>18969</v>
      </c>
      <c r="E997" s="7" t="s">
        <v>21226</v>
      </c>
      <c r="F997" s="7"/>
      <c r="G997" s="7" t="s">
        <v>2214</v>
      </c>
      <c r="H997" s="7" t="s">
        <v>6792</v>
      </c>
      <c r="I997" s="7">
        <v>86.71</v>
      </c>
      <c r="J997" s="7">
        <v>-11.93</v>
      </c>
      <c r="K997" s="7">
        <v>0</v>
      </c>
      <c r="L997" s="7">
        <v>98.91</v>
      </c>
      <c r="M997" s="7">
        <v>-71.430000000000007</v>
      </c>
      <c r="N997" s="7">
        <v>0</v>
      </c>
      <c r="O997" s="7">
        <v>0</v>
      </c>
      <c r="P997" s="6">
        <v>-21.29</v>
      </c>
      <c r="Q997" s="7">
        <v>-44.89</v>
      </c>
      <c r="R997" s="7">
        <v>-8.2200000000000006</v>
      </c>
    </row>
    <row r="998" spans="1:18" ht="14.25" x14ac:dyDescent="0.45">
      <c r="A998" s="7" t="s">
        <v>21227</v>
      </c>
      <c r="B998" s="7" t="s">
        <v>1503</v>
      </c>
      <c r="C998" s="7" t="s">
        <v>21228</v>
      </c>
      <c r="D998" s="7" t="s">
        <v>21229</v>
      </c>
      <c r="E998" s="7" t="s">
        <v>21230</v>
      </c>
      <c r="F998" s="7"/>
      <c r="G998" s="7" t="s">
        <v>1507</v>
      </c>
      <c r="H998" s="7" t="s">
        <v>9578</v>
      </c>
      <c r="I998" s="7">
        <v>-14.41</v>
      </c>
      <c r="J998" s="7">
        <v>-96.67</v>
      </c>
      <c r="K998" s="7">
        <v>-34.9</v>
      </c>
      <c r="L998" s="7">
        <v>68.33</v>
      </c>
      <c r="M998" s="7">
        <v>-8.1300000000000008</v>
      </c>
      <c r="N998" s="7">
        <v>-69.33</v>
      </c>
      <c r="O998" s="7">
        <v>-71.760000000000005</v>
      </c>
      <c r="P998" s="6">
        <v>-21.22</v>
      </c>
      <c r="Q998" s="7">
        <v>0</v>
      </c>
      <c r="R998" s="7">
        <v>-58.37</v>
      </c>
    </row>
    <row r="999" spans="1:18" ht="14.25" x14ac:dyDescent="0.45">
      <c r="A999" s="7" t="s">
        <v>21231</v>
      </c>
      <c r="B999" s="7" t="s">
        <v>1503</v>
      </c>
      <c r="C999" s="7" t="s">
        <v>21232</v>
      </c>
      <c r="D999" s="7" t="s">
        <v>21233</v>
      </c>
      <c r="E999" s="7" t="s">
        <v>473</v>
      </c>
      <c r="F999" s="7"/>
      <c r="G999" s="7" t="s">
        <v>1507</v>
      </c>
      <c r="H999" s="7" t="s">
        <v>21234</v>
      </c>
      <c r="I999" s="7">
        <v>47.83</v>
      </c>
      <c r="J999" s="7">
        <v>-91.44</v>
      </c>
      <c r="K999" s="7">
        <v>55.98</v>
      </c>
      <c r="L999" s="7">
        <v>-20.7</v>
      </c>
      <c r="M999" s="7">
        <v>55.32</v>
      </c>
      <c r="N999" s="7" t="s">
        <v>2399</v>
      </c>
      <c r="O999" s="7">
        <v>94.72</v>
      </c>
      <c r="P999" s="6">
        <v>-21.16</v>
      </c>
      <c r="Q999" s="7" t="s">
        <v>2399</v>
      </c>
      <c r="R999" s="7">
        <v>27.3</v>
      </c>
    </row>
    <row r="1000" spans="1:18" ht="14.25" x14ac:dyDescent="0.45">
      <c r="A1000" s="7" t="s">
        <v>21235</v>
      </c>
      <c r="B1000" s="7" t="s">
        <v>1503</v>
      </c>
      <c r="C1000" s="7" t="s">
        <v>21236</v>
      </c>
      <c r="D1000" s="7" t="s">
        <v>21237</v>
      </c>
      <c r="E1000" s="7"/>
      <c r="F1000" s="7"/>
      <c r="G1000" s="7" t="s">
        <v>1507</v>
      </c>
      <c r="H1000" s="7" t="s">
        <v>20276</v>
      </c>
      <c r="I1000" s="7">
        <v>-22.82</v>
      </c>
      <c r="J1000" s="7">
        <v>73.58</v>
      </c>
      <c r="K1000" s="7">
        <v>-6.14</v>
      </c>
      <c r="L1000" s="7">
        <v>-24.86</v>
      </c>
      <c r="M1000" s="7">
        <v>90.46</v>
      </c>
      <c r="N1000" s="7">
        <v>41.01</v>
      </c>
      <c r="O1000" s="7">
        <v>-18.809999999999999</v>
      </c>
      <c r="P1000" s="6">
        <v>-21.14</v>
      </c>
      <c r="Q1000" s="7">
        <v>50.23</v>
      </c>
      <c r="R1000" s="7">
        <v>26.83</v>
      </c>
    </row>
    <row r="1001" spans="1:18" ht="14.25" x14ac:dyDescent="0.45">
      <c r="A1001" s="7" t="s">
        <v>21238</v>
      </c>
      <c r="B1001" s="7" t="s">
        <v>1503</v>
      </c>
      <c r="C1001" s="7" t="s">
        <v>21239</v>
      </c>
      <c r="D1001" s="7" t="s">
        <v>21240</v>
      </c>
      <c r="E1001" s="7" t="s">
        <v>21241</v>
      </c>
      <c r="F1001" s="7"/>
      <c r="G1001" s="7" t="s">
        <v>1507</v>
      </c>
      <c r="H1001" s="7" t="s">
        <v>20654</v>
      </c>
      <c r="I1001" s="7">
        <v>-72.510000000000005</v>
      </c>
      <c r="J1001" s="7">
        <v>-78.959999999999994</v>
      </c>
      <c r="K1001" s="7">
        <v>6.45</v>
      </c>
      <c r="L1001" s="7">
        <v>-23.55</v>
      </c>
      <c r="M1001" s="7">
        <v>84.81</v>
      </c>
      <c r="N1001" s="7">
        <v>12.92</v>
      </c>
      <c r="O1001" s="7">
        <v>8.8699999999999992</v>
      </c>
      <c r="P1001" s="6">
        <v>-21.07</v>
      </c>
      <c r="Q1001" s="7">
        <v>-45.92</v>
      </c>
      <c r="R1001" s="7">
        <v>-11.91</v>
      </c>
    </row>
    <row r="1002" spans="1:18" ht="14.25" x14ac:dyDescent="0.45">
      <c r="A1002" s="7" t="s">
        <v>21242</v>
      </c>
      <c r="B1002" s="7" t="s">
        <v>1503</v>
      </c>
      <c r="C1002" s="7" t="s">
        <v>21243</v>
      </c>
      <c r="D1002" s="7" t="s">
        <v>21049</v>
      </c>
      <c r="E1002" s="7" t="s">
        <v>21050</v>
      </c>
      <c r="F1002" s="7"/>
      <c r="G1002" s="7" t="s">
        <v>1507</v>
      </c>
      <c r="H1002" s="7" t="s">
        <v>21244</v>
      </c>
      <c r="I1002" s="7">
        <v>46.89</v>
      </c>
      <c r="J1002" s="7">
        <v>71.38</v>
      </c>
      <c r="K1002" s="7">
        <v>0</v>
      </c>
      <c r="L1002" s="7">
        <v>-24.67</v>
      </c>
      <c r="M1002" s="7">
        <v>0</v>
      </c>
      <c r="N1002" s="7">
        <v>-13.35</v>
      </c>
      <c r="O1002" s="7">
        <v>66.75</v>
      </c>
      <c r="P1002" s="6">
        <v>-21.07</v>
      </c>
      <c r="Q1002" s="7">
        <v>-53.76</v>
      </c>
      <c r="R1002" s="7">
        <v>-2.61</v>
      </c>
    </row>
    <row r="1003" spans="1:18" ht="14.25" x14ac:dyDescent="0.45">
      <c r="A1003" s="7" t="s">
        <v>21245</v>
      </c>
      <c r="B1003" s="7" t="s">
        <v>1503</v>
      </c>
      <c r="C1003" s="7" t="s">
        <v>21246</v>
      </c>
      <c r="D1003" s="7" t="s">
        <v>1542</v>
      </c>
      <c r="E1003" s="7" t="s">
        <v>19179</v>
      </c>
      <c r="F1003" s="7"/>
      <c r="G1003" s="7" t="s">
        <v>1507</v>
      </c>
      <c r="H1003" s="7" t="s">
        <v>4924</v>
      </c>
      <c r="I1003" s="7">
        <v>0</v>
      </c>
      <c r="J1003" s="7">
        <v>-13.08</v>
      </c>
      <c r="K1003" s="7">
        <v>12.93</v>
      </c>
      <c r="L1003" s="7">
        <v>17.62</v>
      </c>
      <c r="M1003" s="7">
        <v>-10.119999999999999</v>
      </c>
      <c r="N1003" s="7">
        <v>0</v>
      </c>
      <c r="O1003" s="7">
        <v>-42.36</v>
      </c>
      <c r="P1003" s="6">
        <v>-21.05</v>
      </c>
      <c r="Q1003" s="7" t="s">
        <v>2399</v>
      </c>
      <c r="R1003" s="7">
        <v>-1.2</v>
      </c>
    </row>
    <row r="1004" spans="1:18" ht="14.25" x14ac:dyDescent="0.45">
      <c r="A1004" s="7" t="s">
        <v>21247</v>
      </c>
      <c r="B1004" s="7" t="s">
        <v>1503</v>
      </c>
      <c r="C1004" s="7" t="s">
        <v>19298</v>
      </c>
      <c r="D1004" s="7" t="s">
        <v>19299</v>
      </c>
      <c r="E1004" s="7" t="s">
        <v>19300</v>
      </c>
      <c r="F1004" s="7"/>
      <c r="G1004" s="7" t="s">
        <v>1507</v>
      </c>
      <c r="H1004" s="7" t="s">
        <v>7050</v>
      </c>
      <c r="I1004" s="7">
        <v>0</v>
      </c>
      <c r="J1004" s="7">
        <v>-12.78</v>
      </c>
      <c r="K1004" s="7">
        <v>-82.9</v>
      </c>
      <c r="L1004" s="7">
        <v>-34.26</v>
      </c>
      <c r="M1004" s="7">
        <v>-39.270000000000003</v>
      </c>
      <c r="N1004" s="7">
        <v>-73.17</v>
      </c>
      <c r="O1004" s="7">
        <v>-79.87</v>
      </c>
      <c r="P1004" s="6">
        <v>-21.03</v>
      </c>
      <c r="Q1004" s="7" t="s">
        <v>2399</v>
      </c>
      <c r="R1004" s="7">
        <v>-30.22</v>
      </c>
    </row>
    <row r="1005" spans="1:18" ht="14.25" x14ac:dyDescent="0.45">
      <c r="A1005" s="7" t="s">
        <v>21248</v>
      </c>
      <c r="B1005" s="7" t="s">
        <v>1503</v>
      </c>
      <c r="C1005" s="7" t="s">
        <v>21249</v>
      </c>
      <c r="D1005" s="7" t="s">
        <v>21250</v>
      </c>
      <c r="E1005" s="7" t="s">
        <v>21251</v>
      </c>
      <c r="F1005" s="7"/>
      <c r="G1005" s="7" t="s">
        <v>1507</v>
      </c>
      <c r="H1005" s="7" t="s">
        <v>10287</v>
      </c>
      <c r="I1005" s="7">
        <v>5.69</v>
      </c>
      <c r="J1005" s="7">
        <v>-20.57</v>
      </c>
      <c r="K1005" s="7">
        <v>-48.95</v>
      </c>
      <c r="L1005" s="7">
        <v>17.21</v>
      </c>
      <c r="M1005" s="7">
        <v>0</v>
      </c>
      <c r="N1005" s="7">
        <v>-63.36</v>
      </c>
      <c r="O1005" s="7">
        <v>-30.68</v>
      </c>
      <c r="P1005" s="6">
        <v>-20.98</v>
      </c>
      <c r="Q1005" s="7">
        <v>-38.47</v>
      </c>
      <c r="R1005" s="7">
        <v>-3.77</v>
      </c>
    </row>
    <row r="1006" spans="1:18" ht="14.25" x14ac:dyDescent="0.45">
      <c r="A1006" s="7" t="s">
        <v>21252</v>
      </c>
      <c r="B1006" s="7" t="s">
        <v>1503</v>
      </c>
      <c r="C1006" s="7" t="s">
        <v>21253</v>
      </c>
      <c r="D1006" s="7" t="s">
        <v>21254</v>
      </c>
      <c r="E1006" s="7" t="s">
        <v>21255</v>
      </c>
      <c r="F1006" s="7" t="s">
        <v>21256</v>
      </c>
      <c r="G1006" s="7" t="s">
        <v>1507</v>
      </c>
      <c r="H1006" s="7" t="s">
        <v>21257</v>
      </c>
      <c r="I1006" s="7">
        <v>0</v>
      </c>
      <c r="J1006" s="7">
        <v>60.91</v>
      </c>
      <c r="K1006" s="7">
        <v>60.95</v>
      </c>
      <c r="L1006" s="7">
        <v>63.79</v>
      </c>
      <c r="M1006" s="7">
        <v>45.72</v>
      </c>
      <c r="N1006" s="7">
        <v>-9.76</v>
      </c>
      <c r="O1006" s="7">
        <v>-84.67</v>
      </c>
      <c r="P1006" s="6">
        <v>-20.94</v>
      </c>
      <c r="Q1006" s="7">
        <v>30.69</v>
      </c>
      <c r="R1006" s="7">
        <v>23.5</v>
      </c>
    </row>
    <row r="1007" spans="1:18" ht="14.25" x14ac:dyDescent="0.45">
      <c r="A1007" s="7" t="s">
        <v>21258</v>
      </c>
      <c r="B1007" s="7" t="s">
        <v>1503</v>
      </c>
      <c r="C1007" s="7" t="s">
        <v>21259</v>
      </c>
      <c r="D1007" s="7" t="s">
        <v>18809</v>
      </c>
      <c r="E1007" s="7" t="s">
        <v>21260</v>
      </c>
      <c r="F1007" s="7"/>
      <c r="G1007" s="7" t="s">
        <v>1507</v>
      </c>
      <c r="H1007" s="7" t="s">
        <v>21261</v>
      </c>
      <c r="I1007" s="7">
        <v>75.34</v>
      </c>
      <c r="J1007" s="7">
        <v>24.59</v>
      </c>
      <c r="K1007" s="7">
        <v>14.65</v>
      </c>
      <c r="L1007" s="7">
        <v>-35.03</v>
      </c>
      <c r="M1007" s="7">
        <v>-40.82</v>
      </c>
      <c r="N1007" s="7">
        <v>0</v>
      </c>
      <c r="O1007" s="7">
        <v>23.84</v>
      </c>
      <c r="P1007" s="6">
        <v>-20.73</v>
      </c>
      <c r="Q1007" s="7" t="s">
        <v>2399</v>
      </c>
      <c r="R1007" s="7">
        <v>5.88</v>
      </c>
    </row>
    <row r="1008" spans="1:18" ht="14.25" x14ac:dyDescent="0.45">
      <c r="A1008" s="7" t="s">
        <v>21262</v>
      </c>
      <c r="B1008" s="7" t="s">
        <v>1503</v>
      </c>
      <c r="C1008" s="7" t="s">
        <v>21263</v>
      </c>
      <c r="D1008" s="7" t="s">
        <v>21264</v>
      </c>
      <c r="E1008" s="7" t="s">
        <v>21265</v>
      </c>
      <c r="F1008" s="7"/>
      <c r="G1008" s="7" t="s">
        <v>1776</v>
      </c>
      <c r="H1008" s="7" t="s">
        <v>19516</v>
      </c>
      <c r="I1008" s="7">
        <v>-9</v>
      </c>
      <c r="J1008" s="7">
        <v>-50.37</v>
      </c>
      <c r="K1008" s="7">
        <v>96.29</v>
      </c>
      <c r="L1008" s="7">
        <v>0</v>
      </c>
      <c r="M1008" s="7">
        <v>0</v>
      </c>
      <c r="N1008" s="7">
        <v>-48.26</v>
      </c>
      <c r="O1008" s="7">
        <v>-10.72</v>
      </c>
      <c r="P1008" s="6">
        <v>-20.71</v>
      </c>
      <c r="Q1008" s="7">
        <v>43.09</v>
      </c>
      <c r="R1008" s="7">
        <v>-3.32</v>
      </c>
    </row>
    <row r="1009" spans="1:18" ht="14.25" x14ac:dyDescent="0.45">
      <c r="A1009" s="7" t="s">
        <v>21266</v>
      </c>
      <c r="B1009" s="7" t="s">
        <v>1503</v>
      </c>
      <c r="C1009" s="7" t="s">
        <v>21267</v>
      </c>
      <c r="D1009" s="7" t="s">
        <v>21268</v>
      </c>
      <c r="E1009" s="7" t="s">
        <v>21269</v>
      </c>
      <c r="F1009" s="7"/>
      <c r="G1009" s="7" t="s">
        <v>1507</v>
      </c>
      <c r="H1009" s="7" t="s">
        <v>19677</v>
      </c>
      <c r="I1009" s="7">
        <v>-68.83</v>
      </c>
      <c r="J1009" s="7">
        <v>-69.58</v>
      </c>
      <c r="K1009" s="7">
        <v>-38.549999999999997</v>
      </c>
      <c r="L1009" s="7">
        <v>68.59</v>
      </c>
      <c r="M1009" s="7">
        <v>49.53</v>
      </c>
      <c r="N1009" s="7">
        <v>-36.979999999999997</v>
      </c>
      <c r="O1009" s="7">
        <v>71.900000000000006</v>
      </c>
      <c r="P1009" s="6">
        <v>-20.66</v>
      </c>
      <c r="Q1009" s="7">
        <v>59.24</v>
      </c>
      <c r="R1009" s="7">
        <v>35.22</v>
      </c>
    </row>
    <row r="1010" spans="1:18" ht="14.25" x14ac:dyDescent="0.45">
      <c r="A1010" s="7" t="s">
        <v>21270</v>
      </c>
      <c r="B1010" s="7" t="s">
        <v>1503</v>
      </c>
      <c r="C1010" s="7" t="s">
        <v>21271</v>
      </c>
      <c r="D1010" s="7" t="s">
        <v>21272</v>
      </c>
      <c r="E1010" s="7" t="s">
        <v>21273</v>
      </c>
      <c r="F1010" s="7"/>
      <c r="G1010" s="7" t="s">
        <v>1507</v>
      </c>
      <c r="H1010" s="7" t="s">
        <v>5452</v>
      </c>
      <c r="I1010" s="7">
        <v>-33.81</v>
      </c>
      <c r="J1010" s="7">
        <v>-0.66</v>
      </c>
      <c r="K1010" s="7">
        <v>30.89</v>
      </c>
      <c r="L1010" s="7">
        <v>89.2</v>
      </c>
      <c r="M1010" s="7">
        <v>65.17</v>
      </c>
      <c r="N1010" s="7">
        <v>-68</v>
      </c>
      <c r="O1010" s="7">
        <v>11.95</v>
      </c>
      <c r="P1010" s="6">
        <v>-20.59</v>
      </c>
      <c r="Q1010" s="7">
        <v>-30.63</v>
      </c>
      <c r="R1010" s="7">
        <v>-7.18</v>
      </c>
    </row>
    <row r="1011" spans="1:18" ht="14.25" x14ac:dyDescent="0.45">
      <c r="A1011" s="7" t="s">
        <v>21274</v>
      </c>
      <c r="B1011" s="7" t="s">
        <v>1503</v>
      </c>
      <c r="C1011" s="7" t="s">
        <v>19170</v>
      </c>
      <c r="D1011" s="7" t="s">
        <v>19171</v>
      </c>
      <c r="E1011" s="7" t="s">
        <v>19172</v>
      </c>
      <c r="F1011" s="7" t="s">
        <v>1663</v>
      </c>
      <c r="G1011" s="7" t="s">
        <v>1507</v>
      </c>
      <c r="H1011" s="7" t="s">
        <v>21275</v>
      </c>
      <c r="I1011" s="7">
        <v>-92.69</v>
      </c>
      <c r="J1011" s="7">
        <v>-96.94</v>
      </c>
      <c r="K1011" s="7">
        <v>-50.03</v>
      </c>
      <c r="L1011" s="7">
        <v>-95.81</v>
      </c>
      <c r="M1011" s="7">
        <v>0</v>
      </c>
      <c r="N1011" s="7">
        <v>0</v>
      </c>
      <c r="O1011" s="7">
        <v>-35.83</v>
      </c>
      <c r="P1011" s="6">
        <v>-20.420000000000002</v>
      </c>
      <c r="Q1011" s="7">
        <v>-76.12</v>
      </c>
      <c r="R1011" s="7">
        <v>-93.11</v>
      </c>
    </row>
    <row r="1012" spans="1:18" ht="14.25" x14ac:dyDescent="0.45">
      <c r="A1012" s="7" t="s">
        <v>21276</v>
      </c>
      <c r="B1012" s="7" t="s">
        <v>1503</v>
      </c>
      <c r="C1012" s="7" t="s">
        <v>21277</v>
      </c>
      <c r="D1012" s="7" t="s">
        <v>21278</v>
      </c>
      <c r="E1012" s="7"/>
      <c r="F1012" s="7"/>
      <c r="G1012" s="7" t="s">
        <v>1507</v>
      </c>
      <c r="H1012" s="7" t="s">
        <v>1518</v>
      </c>
      <c r="I1012" s="7">
        <v>-55.74</v>
      </c>
      <c r="J1012" s="7">
        <v>-10.26</v>
      </c>
      <c r="K1012" s="7">
        <v>0</v>
      </c>
      <c r="L1012" s="7">
        <v>0</v>
      </c>
      <c r="M1012" s="7">
        <v>33.58</v>
      </c>
      <c r="N1012" s="7">
        <v>0</v>
      </c>
      <c r="O1012" s="7">
        <v>0</v>
      </c>
      <c r="P1012" s="6">
        <v>-20.36</v>
      </c>
      <c r="Q1012" s="7">
        <v>89.21</v>
      </c>
      <c r="R1012" s="7">
        <v>-2.29</v>
      </c>
    </row>
    <row r="1013" spans="1:18" ht="14.25" x14ac:dyDescent="0.45">
      <c r="A1013" s="7" t="s">
        <v>21279</v>
      </c>
      <c r="B1013" s="7" t="s">
        <v>1503</v>
      </c>
      <c r="C1013" s="7" t="s">
        <v>19391</v>
      </c>
      <c r="D1013" s="7" t="s">
        <v>19392</v>
      </c>
      <c r="E1013" s="7" t="s">
        <v>6361</v>
      </c>
      <c r="F1013" s="7" t="s">
        <v>19148</v>
      </c>
      <c r="G1013" s="7" t="s">
        <v>2214</v>
      </c>
      <c r="H1013" s="7" t="s">
        <v>21280</v>
      </c>
      <c r="I1013" s="7">
        <v>-6.79</v>
      </c>
      <c r="J1013" s="7">
        <v>-7.4</v>
      </c>
      <c r="K1013" s="7">
        <v>-22.97</v>
      </c>
      <c r="L1013" s="7">
        <v>-98.08</v>
      </c>
      <c r="M1013" s="7">
        <v>-32.65</v>
      </c>
      <c r="N1013" s="7">
        <v>0</v>
      </c>
      <c r="O1013" s="7">
        <v>99.8</v>
      </c>
      <c r="P1013" s="6">
        <v>-20.309999999999999</v>
      </c>
      <c r="Q1013" s="7">
        <v>53.88</v>
      </c>
      <c r="R1013" s="7">
        <v>-1.86</v>
      </c>
    </row>
    <row r="1014" spans="1:18" ht="14.25" x14ac:dyDescent="0.45">
      <c r="A1014" s="7" t="s">
        <v>21281</v>
      </c>
      <c r="B1014" s="7" t="s">
        <v>1503</v>
      </c>
      <c r="C1014" s="7" t="s">
        <v>21147</v>
      </c>
      <c r="D1014" s="7" t="s">
        <v>21148</v>
      </c>
      <c r="E1014" s="7" t="s">
        <v>21149</v>
      </c>
      <c r="F1014" s="7" t="s">
        <v>18772</v>
      </c>
      <c r="G1014" s="7" t="s">
        <v>1507</v>
      </c>
      <c r="H1014" s="7" t="s">
        <v>21282</v>
      </c>
      <c r="I1014" s="7">
        <v>-62.46</v>
      </c>
      <c r="J1014" s="7">
        <v>0</v>
      </c>
      <c r="K1014" s="7">
        <v>-93.72</v>
      </c>
      <c r="L1014" s="7">
        <v>-97.01</v>
      </c>
      <c r="M1014" s="7">
        <v>-77.680000000000007</v>
      </c>
      <c r="N1014" s="7">
        <v>-39.33</v>
      </c>
      <c r="O1014" s="7">
        <v>-98.49</v>
      </c>
      <c r="P1014" s="6">
        <v>-20.239999999999998</v>
      </c>
      <c r="Q1014" s="7">
        <v>-98.01</v>
      </c>
      <c r="R1014" s="7">
        <v>-95.6</v>
      </c>
    </row>
    <row r="1015" spans="1:18" ht="14.25" x14ac:dyDescent="0.45">
      <c r="A1015" s="7" t="s">
        <v>21283</v>
      </c>
      <c r="B1015" s="7" t="s">
        <v>1503</v>
      </c>
      <c r="C1015" s="7" t="s">
        <v>21284</v>
      </c>
      <c r="D1015" s="7" t="s">
        <v>21285</v>
      </c>
      <c r="E1015" s="7" t="s">
        <v>21286</v>
      </c>
      <c r="F1015" s="7"/>
      <c r="G1015" s="7" t="s">
        <v>1507</v>
      </c>
      <c r="H1015" s="7" t="s">
        <v>9673</v>
      </c>
      <c r="I1015" s="7">
        <v>-4.4400000000000004</v>
      </c>
      <c r="J1015" s="7">
        <v>-42.06</v>
      </c>
      <c r="K1015" s="7">
        <v>0</v>
      </c>
      <c r="L1015" s="7">
        <v>-31.89</v>
      </c>
      <c r="M1015" s="7">
        <v>-80.34</v>
      </c>
      <c r="N1015" s="7" t="s">
        <v>2399</v>
      </c>
      <c r="O1015" s="7">
        <v>0</v>
      </c>
      <c r="P1015" s="6">
        <v>-20.13</v>
      </c>
      <c r="Q1015" s="7" t="s">
        <v>2399</v>
      </c>
      <c r="R1015" s="7">
        <v>-11.72</v>
      </c>
    </row>
    <row r="1016" spans="1:18" ht="14.25" x14ac:dyDescent="0.45">
      <c r="A1016" s="7" t="s">
        <v>21287</v>
      </c>
      <c r="B1016" s="7" t="s">
        <v>1503</v>
      </c>
      <c r="C1016" s="7" t="s">
        <v>21288</v>
      </c>
      <c r="D1016" s="7" t="s">
        <v>1949</v>
      </c>
      <c r="E1016" s="7" t="s">
        <v>18878</v>
      </c>
      <c r="F1016" s="7"/>
      <c r="G1016" s="7" t="s">
        <v>1507</v>
      </c>
      <c r="H1016" s="7" t="s">
        <v>14215</v>
      </c>
      <c r="I1016" s="7">
        <v>0</v>
      </c>
      <c r="J1016" s="7">
        <v>-57.03</v>
      </c>
      <c r="K1016" s="7">
        <v>73.73</v>
      </c>
      <c r="L1016" s="7">
        <v>22</v>
      </c>
      <c r="M1016" s="7">
        <v>0</v>
      </c>
      <c r="N1016" s="7">
        <v>-48.36</v>
      </c>
      <c r="O1016" s="7">
        <v>-26.47</v>
      </c>
      <c r="P1016" s="6">
        <v>-20.11</v>
      </c>
      <c r="Q1016" s="7">
        <v>0</v>
      </c>
      <c r="R1016" s="7">
        <v>-10.64</v>
      </c>
    </row>
    <row r="1017" spans="1:18" ht="14.25" x14ac:dyDescent="0.45">
      <c r="A1017" s="7" t="s">
        <v>21289</v>
      </c>
      <c r="B1017" s="7" t="s">
        <v>1503</v>
      </c>
      <c r="C1017" s="7" t="s">
        <v>21290</v>
      </c>
      <c r="D1017" s="7" t="s">
        <v>21291</v>
      </c>
      <c r="E1017" s="7"/>
      <c r="F1017" s="7"/>
      <c r="G1017" s="7" t="s">
        <v>1507</v>
      </c>
      <c r="H1017" s="7" t="s">
        <v>2235</v>
      </c>
      <c r="I1017" s="7">
        <v>-48.3</v>
      </c>
      <c r="J1017" s="7">
        <v>-24.72</v>
      </c>
      <c r="K1017" s="7">
        <v>-8.2899999999999991</v>
      </c>
      <c r="L1017" s="7">
        <v>46.17</v>
      </c>
      <c r="M1017" s="7">
        <v>66.34</v>
      </c>
      <c r="N1017" s="7">
        <v>0</v>
      </c>
      <c r="O1017" s="7">
        <v>0</v>
      </c>
      <c r="P1017" s="6">
        <v>-20.05</v>
      </c>
      <c r="Q1017" s="7" t="s">
        <v>2399</v>
      </c>
      <c r="R1017" s="7">
        <v>-6.02</v>
      </c>
    </row>
    <row r="1018" spans="1:18" ht="14.25" x14ac:dyDescent="0.45">
      <c r="A1018" s="7" t="s">
        <v>21292</v>
      </c>
      <c r="B1018" s="7" t="s">
        <v>1503</v>
      </c>
      <c r="C1018" s="7" t="s">
        <v>21293</v>
      </c>
      <c r="D1018" s="7" t="s">
        <v>1834</v>
      </c>
      <c r="E1018" s="7" t="s">
        <v>21294</v>
      </c>
      <c r="F1018" s="7"/>
      <c r="G1018" s="7" t="s">
        <v>1507</v>
      </c>
      <c r="H1018" s="7" t="s">
        <v>21295</v>
      </c>
      <c r="I1018" s="7">
        <v>-7.35</v>
      </c>
      <c r="J1018" s="7">
        <v>54.73</v>
      </c>
      <c r="K1018" s="7">
        <v>0</v>
      </c>
      <c r="L1018" s="7">
        <v>-42.07</v>
      </c>
      <c r="M1018" s="7">
        <v>-85.12</v>
      </c>
      <c r="N1018" s="7">
        <v>-29.26</v>
      </c>
      <c r="O1018" s="7">
        <v>0</v>
      </c>
      <c r="P1018" s="6">
        <v>-20.05</v>
      </c>
      <c r="Q1018" s="7">
        <v>76.66</v>
      </c>
      <c r="R1018" s="7">
        <v>-6.07</v>
      </c>
    </row>
    <row r="1019" spans="1:18" ht="14.25" x14ac:dyDescent="0.45">
      <c r="A1019" s="7" t="s">
        <v>21296</v>
      </c>
      <c r="B1019" s="7" t="s">
        <v>1503</v>
      </c>
      <c r="C1019" s="7" t="s">
        <v>21297</v>
      </c>
      <c r="D1019" s="7" t="s">
        <v>21298</v>
      </c>
      <c r="E1019" s="7" t="s">
        <v>21299</v>
      </c>
      <c r="F1019" s="7"/>
      <c r="G1019" s="7" t="s">
        <v>1507</v>
      </c>
      <c r="H1019" s="7" t="s">
        <v>7411</v>
      </c>
      <c r="I1019" s="7">
        <v>47.66</v>
      </c>
      <c r="J1019" s="7">
        <v>13.01</v>
      </c>
      <c r="K1019" s="7">
        <v>70.19</v>
      </c>
      <c r="L1019" s="7">
        <v>30.17</v>
      </c>
      <c r="M1019" s="7">
        <v>-63.7</v>
      </c>
      <c r="N1019" s="7">
        <v>0</v>
      </c>
      <c r="O1019" s="7">
        <v>49.11</v>
      </c>
      <c r="P1019" s="6">
        <v>-20.03</v>
      </c>
      <c r="Q1019" s="7">
        <v>-52.31</v>
      </c>
      <c r="R1019" s="7">
        <v>20.440000000000001</v>
      </c>
    </row>
    <row r="1020" spans="1:18" ht="14.25" x14ac:dyDescent="0.45">
      <c r="A1020" s="7" t="s">
        <v>21300</v>
      </c>
      <c r="B1020" s="7" t="s">
        <v>1503</v>
      </c>
      <c r="C1020" s="7" t="s">
        <v>21301</v>
      </c>
      <c r="D1020" s="7" t="s">
        <v>21302</v>
      </c>
      <c r="E1020" s="7" t="s">
        <v>21303</v>
      </c>
      <c r="F1020" s="7"/>
      <c r="G1020" s="7" t="s">
        <v>2214</v>
      </c>
      <c r="H1020" s="7" t="s">
        <v>21304</v>
      </c>
      <c r="I1020" s="7">
        <v>98.58</v>
      </c>
      <c r="J1020" s="7">
        <v>-88.84</v>
      </c>
      <c r="K1020" s="7">
        <v>-23.83</v>
      </c>
      <c r="L1020" s="7">
        <v>-13.43</v>
      </c>
      <c r="M1020" s="7">
        <v>0</v>
      </c>
      <c r="N1020" s="7">
        <v>-50.02</v>
      </c>
      <c r="O1020" s="7">
        <v>-12.7</v>
      </c>
      <c r="P1020" s="6">
        <v>-20</v>
      </c>
      <c r="Q1020" s="7">
        <v>87.47</v>
      </c>
      <c r="R1020" s="7">
        <v>-3.88</v>
      </c>
    </row>
    <row r="1021" spans="1:18" ht="14.25" x14ac:dyDescent="0.45">
      <c r="A1021" s="7" t="s">
        <v>21305</v>
      </c>
      <c r="B1021" s="7" t="s">
        <v>1503</v>
      </c>
      <c r="C1021" s="7" t="s">
        <v>21306</v>
      </c>
      <c r="D1021" s="7" t="s">
        <v>2129</v>
      </c>
      <c r="E1021" s="7" t="s">
        <v>21307</v>
      </c>
      <c r="F1021" s="7"/>
      <c r="G1021" s="7" t="s">
        <v>1776</v>
      </c>
      <c r="H1021" s="7" t="s">
        <v>3446</v>
      </c>
      <c r="I1021" s="7">
        <v>-49.14</v>
      </c>
      <c r="J1021" s="7">
        <v>54.41</v>
      </c>
      <c r="K1021" s="7">
        <v>0</v>
      </c>
      <c r="L1021" s="7">
        <v>0</v>
      </c>
      <c r="M1021" s="7">
        <v>-68.63</v>
      </c>
      <c r="N1021" s="7">
        <v>0</v>
      </c>
      <c r="O1021" s="7">
        <v>96.89</v>
      </c>
      <c r="P1021" s="6">
        <v>-19.93</v>
      </c>
      <c r="Q1021" s="7">
        <v>0</v>
      </c>
      <c r="R1021" s="7">
        <v>-1.76</v>
      </c>
    </row>
    <row r="1022" spans="1:18" ht="14.25" x14ac:dyDescent="0.45">
      <c r="A1022" s="7" t="s">
        <v>21308</v>
      </c>
      <c r="B1022" s="7" t="s">
        <v>1503</v>
      </c>
      <c r="C1022" s="7" t="s">
        <v>21309</v>
      </c>
      <c r="D1022" s="7" t="s">
        <v>21310</v>
      </c>
      <c r="E1022" s="7" t="s">
        <v>21311</v>
      </c>
      <c r="F1022" s="7"/>
      <c r="G1022" s="7" t="s">
        <v>1507</v>
      </c>
      <c r="H1022" s="7" t="s">
        <v>5850</v>
      </c>
      <c r="I1022" s="7">
        <v>-66.55</v>
      </c>
      <c r="J1022" s="7">
        <v>-82.11</v>
      </c>
      <c r="K1022" s="7">
        <v>14.63</v>
      </c>
      <c r="L1022" s="7">
        <v>45.93</v>
      </c>
      <c r="M1022" s="7">
        <v>-22.94</v>
      </c>
      <c r="N1022" s="7">
        <v>0</v>
      </c>
      <c r="O1022" s="7">
        <v>87.91</v>
      </c>
      <c r="P1022" s="6">
        <v>-19.88</v>
      </c>
      <c r="Q1022" s="7" t="s">
        <v>2399</v>
      </c>
      <c r="R1022" s="7">
        <v>-7.47</v>
      </c>
    </row>
    <row r="1023" spans="1:18" ht="14.25" x14ac:dyDescent="0.45">
      <c r="A1023" s="7" t="s">
        <v>21312</v>
      </c>
      <c r="B1023" s="7" t="s">
        <v>1503</v>
      </c>
      <c r="C1023" s="7" t="s">
        <v>21313</v>
      </c>
      <c r="D1023" s="7" t="s">
        <v>1834</v>
      </c>
      <c r="E1023" s="7" t="s">
        <v>21314</v>
      </c>
      <c r="F1023" s="7"/>
      <c r="G1023" s="7" t="s">
        <v>1776</v>
      </c>
      <c r="H1023" s="7" t="s">
        <v>12578</v>
      </c>
      <c r="I1023" s="7">
        <v>54.75</v>
      </c>
      <c r="J1023" s="7">
        <v>-19.649999999999999</v>
      </c>
      <c r="K1023" s="7">
        <v>-52.09</v>
      </c>
      <c r="L1023" s="7">
        <v>89.53</v>
      </c>
      <c r="M1023" s="7">
        <v>0</v>
      </c>
      <c r="N1023" s="7">
        <v>95.51</v>
      </c>
      <c r="O1023" s="7">
        <v>41.57</v>
      </c>
      <c r="P1023" s="6">
        <v>-19.84</v>
      </c>
      <c r="Q1023" s="7">
        <v>59.6</v>
      </c>
      <c r="R1023" s="7">
        <v>32.99</v>
      </c>
    </row>
    <row r="1024" spans="1:18" ht="14.25" x14ac:dyDescent="0.45">
      <c r="A1024" s="7" t="s">
        <v>21315</v>
      </c>
      <c r="B1024" s="7" t="s">
        <v>1503</v>
      </c>
      <c r="C1024" s="7" t="s">
        <v>21316</v>
      </c>
      <c r="D1024" s="7" t="s">
        <v>21317</v>
      </c>
      <c r="E1024" s="7"/>
      <c r="F1024" s="7"/>
      <c r="G1024" s="7" t="s">
        <v>1507</v>
      </c>
      <c r="H1024" s="7" t="s">
        <v>10008</v>
      </c>
      <c r="I1024" s="7">
        <v>-83.6</v>
      </c>
      <c r="J1024" s="7">
        <v>42.67</v>
      </c>
      <c r="K1024" s="7">
        <v>-67.069999999999993</v>
      </c>
      <c r="L1024" s="7">
        <v>-92.99</v>
      </c>
      <c r="M1024" s="7">
        <v>53.11</v>
      </c>
      <c r="N1024" s="7">
        <v>0</v>
      </c>
      <c r="O1024" s="7">
        <v>55.25</v>
      </c>
      <c r="P1024" s="6">
        <v>-19.82</v>
      </c>
      <c r="Q1024" s="7">
        <v>68.88</v>
      </c>
      <c r="R1024" s="7">
        <v>23.72</v>
      </c>
    </row>
    <row r="1025" spans="1:18" ht="14.25" x14ac:dyDescent="0.45">
      <c r="A1025" s="7" t="s">
        <v>21318</v>
      </c>
      <c r="B1025" s="7" t="s">
        <v>1503</v>
      </c>
      <c r="C1025" s="7" t="s">
        <v>21319</v>
      </c>
      <c r="D1025" s="7" t="s">
        <v>21320</v>
      </c>
      <c r="E1025" s="7"/>
      <c r="F1025" s="7"/>
      <c r="G1025" s="7" t="s">
        <v>1507</v>
      </c>
      <c r="H1025" s="7" t="s">
        <v>17913</v>
      </c>
      <c r="I1025" s="7">
        <v>75.48</v>
      </c>
      <c r="J1025" s="7">
        <v>0</v>
      </c>
      <c r="K1025" s="7">
        <v>69.239999999999995</v>
      </c>
      <c r="L1025" s="7">
        <v>47.74</v>
      </c>
      <c r="M1025" s="7">
        <v>71.98</v>
      </c>
      <c r="N1025" s="7">
        <v>-32.25</v>
      </c>
      <c r="O1025" s="7">
        <v>77.17</v>
      </c>
      <c r="P1025" s="6">
        <v>-19.809999999999999</v>
      </c>
      <c r="Q1025" s="7">
        <v>0</v>
      </c>
      <c r="R1025" s="7">
        <v>41.68</v>
      </c>
    </row>
    <row r="1026" spans="1:18" ht="14.25" x14ac:dyDescent="0.45">
      <c r="A1026" s="7" t="s">
        <v>21321</v>
      </c>
      <c r="B1026" s="7" t="s">
        <v>1503</v>
      </c>
      <c r="C1026" s="7" t="s">
        <v>21322</v>
      </c>
      <c r="D1026" s="7" t="s">
        <v>19147</v>
      </c>
      <c r="E1026" s="7" t="s">
        <v>6361</v>
      </c>
      <c r="F1026" s="7"/>
      <c r="G1026" s="7" t="s">
        <v>1507</v>
      </c>
      <c r="H1026" s="7" t="s">
        <v>4512</v>
      </c>
      <c r="I1026" s="7">
        <v>78.89</v>
      </c>
      <c r="J1026" s="7">
        <v>26.52</v>
      </c>
      <c r="K1026" s="7">
        <v>-17.54</v>
      </c>
      <c r="L1026" s="7">
        <v>8.7100000000000009</v>
      </c>
      <c r="M1026" s="7">
        <v>15.21</v>
      </c>
      <c r="N1026" s="7">
        <v>90.73</v>
      </c>
      <c r="O1026" s="7">
        <v>20.36</v>
      </c>
      <c r="P1026" s="6">
        <v>-19.8</v>
      </c>
      <c r="Q1026" s="7">
        <v>0</v>
      </c>
      <c r="R1026" s="7">
        <v>4.55</v>
      </c>
    </row>
    <row r="1027" spans="1:18" ht="14.25" x14ac:dyDescent="0.45">
      <c r="A1027" s="7" t="s">
        <v>21323</v>
      </c>
      <c r="B1027" s="7" t="s">
        <v>1503</v>
      </c>
      <c r="C1027" s="7" t="s">
        <v>21324</v>
      </c>
      <c r="D1027" s="7" t="s">
        <v>21325</v>
      </c>
      <c r="E1027" s="7"/>
      <c r="F1027" s="7"/>
      <c r="G1027" s="7" t="s">
        <v>1507</v>
      </c>
      <c r="H1027" s="7" t="s">
        <v>6711</v>
      </c>
      <c r="I1027" s="7">
        <v>52.35</v>
      </c>
      <c r="J1027" s="7">
        <v>60.93</v>
      </c>
      <c r="K1027" s="7">
        <v>24.11</v>
      </c>
      <c r="L1027" s="7">
        <v>28.08</v>
      </c>
      <c r="M1027" s="7">
        <v>-56.63</v>
      </c>
      <c r="N1027" s="7">
        <v>55.87</v>
      </c>
      <c r="O1027" s="7">
        <v>-25.68</v>
      </c>
      <c r="P1027" s="6">
        <v>-19.78</v>
      </c>
      <c r="Q1027" s="7" t="s">
        <v>2399</v>
      </c>
      <c r="R1027" s="7">
        <v>16.38</v>
      </c>
    </row>
    <row r="1028" spans="1:18" ht="14.25" x14ac:dyDescent="0.45">
      <c r="A1028" s="7" t="s">
        <v>21326</v>
      </c>
      <c r="B1028" s="7" t="s">
        <v>1503</v>
      </c>
      <c r="C1028" s="7" t="s">
        <v>21327</v>
      </c>
      <c r="D1028" s="7" t="s">
        <v>18454</v>
      </c>
      <c r="E1028" s="7"/>
      <c r="F1028" s="7"/>
      <c r="G1028" s="7" t="s">
        <v>1507</v>
      </c>
      <c r="H1028" s="7" t="s">
        <v>14111</v>
      </c>
      <c r="I1028" s="7">
        <v>0</v>
      </c>
      <c r="J1028" s="7">
        <v>-54.76</v>
      </c>
      <c r="K1028" s="7">
        <v>46.78</v>
      </c>
      <c r="L1028" s="7">
        <v>43.46</v>
      </c>
      <c r="M1028" s="7">
        <v>59.65</v>
      </c>
      <c r="N1028" s="7">
        <v>28.78</v>
      </c>
      <c r="O1028" s="7">
        <v>-37.93</v>
      </c>
      <c r="P1028" s="6">
        <v>-19.73</v>
      </c>
      <c r="Q1028" s="7">
        <v>0</v>
      </c>
      <c r="R1028" s="7">
        <v>7.6</v>
      </c>
    </row>
    <row r="1029" spans="1:18" ht="14.25" x14ac:dyDescent="0.45">
      <c r="A1029" s="7" t="s">
        <v>21328</v>
      </c>
      <c r="B1029" s="7" t="s">
        <v>1503</v>
      </c>
      <c r="C1029" s="7" t="s">
        <v>21329</v>
      </c>
      <c r="D1029" s="7" t="s">
        <v>20652</v>
      </c>
      <c r="E1029" s="7" t="s">
        <v>21330</v>
      </c>
      <c r="F1029" s="7"/>
      <c r="G1029" s="7" t="s">
        <v>1507</v>
      </c>
      <c r="H1029" s="7" t="s">
        <v>11942</v>
      </c>
      <c r="I1029" s="7">
        <v>17.059999999999999</v>
      </c>
      <c r="J1029" s="7">
        <v>-8.2799999999999994</v>
      </c>
      <c r="K1029" s="7">
        <v>0</v>
      </c>
      <c r="L1029" s="7">
        <v>61.96</v>
      </c>
      <c r="M1029" s="7">
        <v>18.07</v>
      </c>
      <c r="N1029" s="7">
        <v>19.11</v>
      </c>
      <c r="O1029" s="7">
        <v>92.45</v>
      </c>
      <c r="P1029" s="6">
        <v>-19.68</v>
      </c>
      <c r="Q1029" s="7">
        <v>35.04</v>
      </c>
      <c r="R1029" s="7">
        <v>9.91</v>
      </c>
    </row>
    <row r="1030" spans="1:18" ht="14.25" x14ac:dyDescent="0.45">
      <c r="A1030" s="7" t="s">
        <v>21331</v>
      </c>
      <c r="B1030" s="7" t="s">
        <v>1503</v>
      </c>
      <c r="C1030" s="7" t="s">
        <v>21332</v>
      </c>
      <c r="D1030" s="7" t="s">
        <v>1730</v>
      </c>
      <c r="E1030" s="7" t="s">
        <v>21333</v>
      </c>
      <c r="F1030" s="7"/>
      <c r="G1030" s="7" t="s">
        <v>1507</v>
      </c>
      <c r="H1030" s="7" t="s">
        <v>6025</v>
      </c>
      <c r="I1030" s="7">
        <v>0</v>
      </c>
      <c r="J1030" s="7">
        <v>-42.8</v>
      </c>
      <c r="K1030" s="7">
        <v>26.51</v>
      </c>
      <c r="L1030" s="7">
        <v>14.71</v>
      </c>
      <c r="M1030" s="7">
        <v>22.79</v>
      </c>
      <c r="N1030" s="7">
        <v>0</v>
      </c>
      <c r="O1030" s="7">
        <v>-52.83</v>
      </c>
      <c r="P1030" s="6">
        <v>-19.64</v>
      </c>
      <c r="Q1030" s="7" t="s">
        <v>2399</v>
      </c>
      <c r="R1030" s="7">
        <v>-1.62</v>
      </c>
    </row>
    <row r="1031" spans="1:18" ht="14.25" x14ac:dyDescent="0.45">
      <c r="A1031" s="7" t="s">
        <v>21334</v>
      </c>
      <c r="B1031" s="7" t="s">
        <v>1503</v>
      </c>
      <c r="C1031" s="7" t="s">
        <v>21335</v>
      </c>
      <c r="D1031" s="7" t="s">
        <v>21336</v>
      </c>
      <c r="E1031" s="7" t="s">
        <v>18773</v>
      </c>
      <c r="F1031" s="7"/>
      <c r="G1031" s="7" t="s">
        <v>1507</v>
      </c>
      <c r="H1031" s="7" t="s">
        <v>7399</v>
      </c>
      <c r="I1031" s="7">
        <v>25.43</v>
      </c>
      <c r="J1031" s="7">
        <v>54.39</v>
      </c>
      <c r="K1031" s="7">
        <v>-88.19</v>
      </c>
      <c r="L1031" s="7">
        <v>-95.39</v>
      </c>
      <c r="M1031" s="7">
        <v>0</v>
      </c>
      <c r="N1031" s="7">
        <v>-43.64</v>
      </c>
      <c r="O1031" s="7">
        <v>-92.63</v>
      </c>
      <c r="P1031" s="6">
        <v>-19.64</v>
      </c>
      <c r="Q1031" s="7" t="s">
        <v>2399</v>
      </c>
      <c r="R1031" s="7">
        <v>-82.4</v>
      </c>
    </row>
    <row r="1032" spans="1:18" ht="14.25" x14ac:dyDescent="0.45">
      <c r="A1032" s="7" t="s">
        <v>21337</v>
      </c>
      <c r="B1032" s="7" t="s">
        <v>1503</v>
      </c>
      <c r="C1032" s="7" t="s">
        <v>21338</v>
      </c>
      <c r="D1032" s="7" t="s">
        <v>21339</v>
      </c>
      <c r="E1032" s="7" t="s">
        <v>21340</v>
      </c>
      <c r="F1032" s="7" t="s">
        <v>18908</v>
      </c>
      <c r="G1032" s="7" t="s">
        <v>1507</v>
      </c>
      <c r="H1032" s="7" t="s">
        <v>9715</v>
      </c>
      <c r="I1032" s="7">
        <v>0</v>
      </c>
      <c r="J1032" s="7">
        <v>25.48</v>
      </c>
      <c r="K1032" s="7">
        <v>90.84</v>
      </c>
      <c r="L1032" s="7">
        <v>0</v>
      </c>
      <c r="M1032" s="7">
        <v>-45.41</v>
      </c>
      <c r="N1032" s="7" t="s">
        <v>2399</v>
      </c>
      <c r="O1032" s="7">
        <v>-60.58</v>
      </c>
      <c r="P1032" s="6">
        <v>-19.64</v>
      </c>
      <c r="Q1032" s="7" t="s">
        <v>2399</v>
      </c>
      <c r="R1032" s="7">
        <v>-13.28</v>
      </c>
    </row>
    <row r="1033" spans="1:18" ht="14.25" x14ac:dyDescent="0.45">
      <c r="A1033" s="7" t="s">
        <v>21341</v>
      </c>
      <c r="B1033" s="7" t="s">
        <v>1503</v>
      </c>
      <c r="C1033" s="7" t="s">
        <v>21342</v>
      </c>
      <c r="D1033" s="7" t="s">
        <v>21343</v>
      </c>
      <c r="E1033" s="7" t="s">
        <v>21344</v>
      </c>
      <c r="F1033" s="7"/>
      <c r="G1033" s="7" t="s">
        <v>1507</v>
      </c>
      <c r="H1033" s="7" t="s">
        <v>21345</v>
      </c>
      <c r="I1033" s="7">
        <v>-66.16</v>
      </c>
      <c r="J1033" s="7">
        <v>31.43</v>
      </c>
      <c r="K1033" s="7">
        <v>-56.8</v>
      </c>
      <c r="L1033" s="7">
        <v>-63.99</v>
      </c>
      <c r="M1033" s="7">
        <v>-69.92</v>
      </c>
      <c r="N1033" s="7">
        <v>-48.1</v>
      </c>
      <c r="O1033" s="7">
        <v>-88.24</v>
      </c>
      <c r="P1033" s="6">
        <v>-19.62</v>
      </c>
      <c r="Q1033" s="7">
        <v>-96.59</v>
      </c>
      <c r="R1033" s="7">
        <v>-79.83</v>
      </c>
    </row>
    <row r="1034" spans="1:18" ht="14.25" x14ac:dyDescent="0.45">
      <c r="A1034" s="7" t="s">
        <v>21346</v>
      </c>
      <c r="B1034" s="7" t="s">
        <v>1503</v>
      </c>
      <c r="C1034" s="7" t="s">
        <v>21347</v>
      </c>
      <c r="D1034" s="7" t="s">
        <v>21348</v>
      </c>
      <c r="E1034" s="7" t="s">
        <v>579</v>
      </c>
      <c r="F1034" s="7"/>
      <c r="G1034" s="7" t="s">
        <v>1507</v>
      </c>
      <c r="H1034" s="7" t="s">
        <v>7835</v>
      </c>
      <c r="I1034" s="7">
        <v>-21.65</v>
      </c>
      <c r="J1034" s="7">
        <v>-97.2</v>
      </c>
      <c r="K1034" s="7">
        <v>-41.4</v>
      </c>
      <c r="L1034" s="7">
        <v>-13.08</v>
      </c>
      <c r="M1034" s="7">
        <v>-30.02</v>
      </c>
      <c r="N1034" s="7">
        <v>42.14</v>
      </c>
      <c r="O1034" s="7">
        <v>73.25</v>
      </c>
      <c r="P1034" s="6">
        <v>-19.62</v>
      </c>
      <c r="Q1034" s="7" t="s">
        <v>2399</v>
      </c>
      <c r="R1034" s="7">
        <v>-4.71</v>
      </c>
    </row>
    <row r="1035" spans="1:18" ht="14.25" x14ac:dyDescent="0.45">
      <c r="A1035" s="7" t="s">
        <v>21349</v>
      </c>
      <c r="B1035" s="7" t="s">
        <v>1503</v>
      </c>
      <c r="C1035" s="7" t="s">
        <v>21350</v>
      </c>
      <c r="D1035" s="7" t="s">
        <v>21351</v>
      </c>
      <c r="E1035" s="7" t="s">
        <v>21352</v>
      </c>
      <c r="F1035" s="7" t="s">
        <v>20677</v>
      </c>
      <c r="G1035" s="7" t="s">
        <v>1507</v>
      </c>
      <c r="H1035" s="7" t="s">
        <v>18489</v>
      </c>
      <c r="I1035" s="7">
        <v>0</v>
      </c>
      <c r="J1035" s="7">
        <v>-29.7</v>
      </c>
      <c r="K1035" s="7">
        <v>-94.98</v>
      </c>
      <c r="L1035" s="7">
        <v>-96</v>
      </c>
      <c r="M1035" s="7">
        <v>-31.13</v>
      </c>
      <c r="N1035" s="7">
        <v>0</v>
      </c>
      <c r="O1035" s="7">
        <v>-57.06</v>
      </c>
      <c r="P1035" s="6">
        <v>-19.62</v>
      </c>
      <c r="Q1035" s="7">
        <v>-76.900000000000006</v>
      </c>
      <c r="R1035" s="7">
        <v>-70.47</v>
      </c>
    </row>
    <row r="1036" spans="1:18" ht="14.25" x14ac:dyDescent="0.45">
      <c r="A1036" s="7" t="s">
        <v>21353</v>
      </c>
      <c r="B1036" s="7" t="s">
        <v>1503</v>
      </c>
      <c r="C1036" s="7" t="s">
        <v>21354</v>
      </c>
      <c r="D1036" s="7" t="s">
        <v>21355</v>
      </c>
      <c r="E1036" s="7" t="s">
        <v>19452</v>
      </c>
      <c r="F1036" s="7"/>
      <c r="G1036" s="7" t="s">
        <v>1507</v>
      </c>
      <c r="H1036" s="7" t="s">
        <v>17009</v>
      </c>
      <c r="I1036" s="7">
        <v>12.79</v>
      </c>
      <c r="J1036" s="7">
        <v>6.01</v>
      </c>
      <c r="K1036" s="7">
        <v>0</v>
      </c>
      <c r="L1036" s="7">
        <v>-36.53</v>
      </c>
      <c r="M1036" s="7">
        <v>0</v>
      </c>
      <c r="N1036" s="7">
        <v>-34.71</v>
      </c>
      <c r="O1036" s="7">
        <v>-36.869999999999997</v>
      </c>
      <c r="P1036" s="6">
        <v>-19.52</v>
      </c>
      <c r="Q1036" s="7">
        <v>-27.09</v>
      </c>
      <c r="R1036" s="7">
        <v>-5.54</v>
      </c>
    </row>
    <row r="1037" spans="1:18" ht="14.25" x14ac:dyDescent="0.45">
      <c r="A1037" s="7" t="s">
        <v>21356</v>
      </c>
      <c r="B1037" s="7" t="s">
        <v>1503</v>
      </c>
      <c r="C1037" s="7" t="s">
        <v>21357</v>
      </c>
      <c r="D1037" s="7" t="s">
        <v>21358</v>
      </c>
      <c r="E1037" s="7"/>
      <c r="F1037" s="7"/>
      <c r="G1037" s="7" t="s">
        <v>1507</v>
      </c>
      <c r="H1037" s="7" t="s">
        <v>3443</v>
      </c>
      <c r="I1037" s="7">
        <v>-26.04</v>
      </c>
      <c r="J1037" s="7">
        <v>42.7</v>
      </c>
      <c r="K1037" s="7">
        <v>0</v>
      </c>
      <c r="L1037" s="7">
        <v>-50.03</v>
      </c>
      <c r="M1037" s="7">
        <v>-44.35</v>
      </c>
      <c r="N1037" s="7">
        <v>-9.59</v>
      </c>
      <c r="O1037" s="7">
        <v>-91.98</v>
      </c>
      <c r="P1037" s="6">
        <v>-19.5</v>
      </c>
      <c r="Q1037" s="7">
        <v>73.16</v>
      </c>
      <c r="R1037" s="7">
        <v>-21.22</v>
      </c>
    </row>
    <row r="1038" spans="1:18" ht="14.25" x14ac:dyDescent="0.45">
      <c r="A1038" s="7" t="s">
        <v>21359</v>
      </c>
      <c r="B1038" s="7" t="s">
        <v>1503</v>
      </c>
      <c r="C1038" s="7" t="s">
        <v>2251</v>
      </c>
      <c r="D1038" s="7" t="s">
        <v>2252</v>
      </c>
      <c r="E1038" s="7" t="s">
        <v>2253</v>
      </c>
      <c r="F1038" s="7"/>
      <c r="G1038" s="7" t="s">
        <v>1776</v>
      </c>
      <c r="H1038" s="7" t="s">
        <v>20219</v>
      </c>
      <c r="I1038" s="7">
        <v>42.37</v>
      </c>
      <c r="J1038" s="7">
        <v>22.6</v>
      </c>
      <c r="K1038" s="7">
        <v>0</v>
      </c>
      <c r="L1038" s="7">
        <v>96.23</v>
      </c>
      <c r="M1038" s="7">
        <v>36.409999999999997</v>
      </c>
      <c r="N1038" s="7">
        <v>45.41</v>
      </c>
      <c r="O1038" s="7">
        <v>-42.15</v>
      </c>
      <c r="P1038" s="6">
        <v>-19.440000000000001</v>
      </c>
      <c r="Q1038" s="7">
        <v>37.729999999999997</v>
      </c>
      <c r="R1038" s="7">
        <v>10.43</v>
      </c>
    </row>
    <row r="1039" spans="1:18" ht="14.25" x14ac:dyDescent="0.45">
      <c r="A1039" s="7" t="s">
        <v>21360</v>
      </c>
      <c r="B1039" s="7" t="s">
        <v>1503</v>
      </c>
      <c r="C1039" s="7" t="s">
        <v>21361</v>
      </c>
      <c r="D1039" s="7" t="s">
        <v>18715</v>
      </c>
      <c r="E1039" s="7" t="s">
        <v>21362</v>
      </c>
      <c r="F1039" s="7" t="s">
        <v>18715</v>
      </c>
      <c r="G1039" s="7" t="s">
        <v>1507</v>
      </c>
      <c r="H1039" s="7" t="s">
        <v>11010</v>
      </c>
      <c r="I1039" s="7">
        <v>-90.65</v>
      </c>
      <c r="J1039" s="7">
        <v>-79.52</v>
      </c>
      <c r="K1039" s="7">
        <v>-23.88</v>
      </c>
      <c r="L1039" s="7">
        <v>-43.6</v>
      </c>
      <c r="M1039" s="7">
        <v>61.12</v>
      </c>
      <c r="N1039" s="7">
        <v>-27.37</v>
      </c>
      <c r="O1039" s="7">
        <v>-38.89</v>
      </c>
      <c r="P1039" s="6">
        <v>-19.420000000000002</v>
      </c>
      <c r="Q1039" s="7">
        <v>82.59</v>
      </c>
      <c r="R1039" s="7">
        <v>-29.26</v>
      </c>
    </row>
    <row r="1040" spans="1:18" ht="14.25" x14ac:dyDescent="0.45">
      <c r="A1040" s="7" t="s">
        <v>21363</v>
      </c>
      <c r="B1040" s="7" t="s">
        <v>1503</v>
      </c>
      <c r="C1040" s="7" t="s">
        <v>21364</v>
      </c>
      <c r="D1040" s="7" t="s">
        <v>19702</v>
      </c>
      <c r="E1040" s="7"/>
      <c r="F1040" s="7" t="s">
        <v>19704</v>
      </c>
      <c r="G1040" s="7" t="s">
        <v>1507</v>
      </c>
      <c r="H1040" s="7" t="s">
        <v>9738</v>
      </c>
      <c r="I1040" s="7">
        <v>0</v>
      </c>
      <c r="J1040" s="7">
        <v>-68.89</v>
      </c>
      <c r="K1040" s="7">
        <v>-29.69</v>
      </c>
      <c r="L1040" s="7">
        <v>-15.3</v>
      </c>
      <c r="M1040" s="7">
        <v>0</v>
      </c>
      <c r="N1040" s="7">
        <v>0</v>
      </c>
      <c r="O1040" s="7">
        <v>-5.4</v>
      </c>
      <c r="P1040" s="6">
        <v>-19.420000000000002</v>
      </c>
      <c r="Q1040" s="7" t="s">
        <v>2399</v>
      </c>
      <c r="R1040" s="7">
        <v>-2.81</v>
      </c>
    </row>
    <row r="1041" spans="1:18" ht="14.25" x14ac:dyDescent="0.45">
      <c r="A1041" s="7" t="s">
        <v>21365</v>
      </c>
      <c r="B1041" s="7" t="s">
        <v>1503</v>
      </c>
      <c r="C1041" s="7" t="s">
        <v>21366</v>
      </c>
      <c r="D1041" s="7" t="s">
        <v>21367</v>
      </c>
      <c r="E1041" s="7" t="s">
        <v>18922</v>
      </c>
      <c r="F1041" s="7"/>
      <c r="G1041" s="7" t="s">
        <v>1507</v>
      </c>
      <c r="H1041" s="7" t="s">
        <v>21368</v>
      </c>
      <c r="I1041" s="7">
        <v>-60.29</v>
      </c>
      <c r="J1041" s="7">
        <v>-14.27</v>
      </c>
      <c r="K1041" s="7">
        <v>34.21</v>
      </c>
      <c r="L1041" s="7">
        <v>0</v>
      </c>
      <c r="M1041" s="7">
        <v>24.34</v>
      </c>
      <c r="N1041" s="7">
        <v>17.420000000000002</v>
      </c>
      <c r="O1041" s="7">
        <v>-14.46</v>
      </c>
      <c r="P1041" s="6">
        <v>-19.41</v>
      </c>
      <c r="Q1041" s="7">
        <v>-8.3699999999999992</v>
      </c>
      <c r="R1041" s="7">
        <v>-0.35</v>
      </c>
    </row>
    <row r="1042" spans="1:18" ht="14.25" x14ac:dyDescent="0.45">
      <c r="A1042" s="7" t="s">
        <v>21369</v>
      </c>
      <c r="B1042" s="7" t="s">
        <v>1503</v>
      </c>
      <c r="C1042" s="7" t="s">
        <v>21370</v>
      </c>
      <c r="D1042" s="7" t="s">
        <v>1709</v>
      </c>
      <c r="E1042" s="7"/>
      <c r="F1042" s="7"/>
      <c r="G1042" s="7" t="s">
        <v>2243</v>
      </c>
      <c r="H1042" s="7" t="s">
        <v>2482</v>
      </c>
      <c r="I1042" s="7">
        <v>79.36</v>
      </c>
      <c r="J1042" s="7">
        <v>13.97</v>
      </c>
      <c r="K1042" s="7">
        <v>-47.69</v>
      </c>
      <c r="L1042" s="7">
        <v>89.38</v>
      </c>
      <c r="M1042" s="7">
        <v>82.71</v>
      </c>
      <c r="N1042" s="7">
        <v>97.49</v>
      </c>
      <c r="O1042" s="7">
        <v>60.21</v>
      </c>
      <c r="P1042" s="6">
        <v>-19.41</v>
      </c>
      <c r="Q1042" s="7">
        <v>95.21</v>
      </c>
      <c r="R1042" s="7">
        <v>87.75</v>
      </c>
    </row>
    <row r="1043" spans="1:18" ht="14.25" x14ac:dyDescent="0.45">
      <c r="A1043" s="7" t="s">
        <v>21371</v>
      </c>
      <c r="B1043" s="7" t="s">
        <v>1503</v>
      </c>
      <c r="C1043" s="7" t="s">
        <v>21371</v>
      </c>
      <c r="D1043" s="7" t="s">
        <v>21372</v>
      </c>
      <c r="E1043" s="7" t="s">
        <v>21373</v>
      </c>
      <c r="F1043" s="7"/>
      <c r="G1043" s="7" t="s">
        <v>1507</v>
      </c>
      <c r="H1043" s="7" t="s">
        <v>6788</v>
      </c>
      <c r="I1043" s="7">
        <v>60.7</v>
      </c>
      <c r="J1043" s="7">
        <v>50.93</v>
      </c>
      <c r="K1043" s="7">
        <v>0</v>
      </c>
      <c r="L1043" s="7">
        <v>16.16</v>
      </c>
      <c r="M1043" s="7">
        <v>49.07</v>
      </c>
      <c r="N1043" s="7">
        <v>70.5</v>
      </c>
      <c r="O1043" s="7">
        <v>-39.4</v>
      </c>
      <c r="P1043" s="6">
        <v>-19.3</v>
      </c>
      <c r="Q1043" s="7">
        <v>0</v>
      </c>
      <c r="R1043" s="7">
        <v>57.61</v>
      </c>
    </row>
    <row r="1044" spans="1:18" ht="14.25" x14ac:dyDescent="0.45">
      <c r="A1044" s="7" t="s">
        <v>21374</v>
      </c>
      <c r="B1044" s="7" t="s">
        <v>1503</v>
      </c>
      <c r="C1044" s="7" t="s">
        <v>21375</v>
      </c>
      <c r="D1044" s="7" t="s">
        <v>21376</v>
      </c>
      <c r="E1044" s="7" t="s">
        <v>21377</v>
      </c>
      <c r="F1044" s="7" t="s">
        <v>19590</v>
      </c>
      <c r="G1044" s="7" t="s">
        <v>1507</v>
      </c>
      <c r="H1044" s="7" t="s">
        <v>3636</v>
      </c>
      <c r="I1044" s="7">
        <v>79.489999999999995</v>
      </c>
      <c r="J1044" s="7">
        <v>-27.37</v>
      </c>
      <c r="K1044" s="7">
        <v>0</v>
      </c>
      <c r="L1044" s="7">
        <v>-32.619999999999997</v>
      </c>
      <c r="M1044" s="7">
        <v>20.010000000000002</v>
      </c>
      <c r="N1044" s="7">
        <v>-43.79</v>
      </c>
      <c r="O1044" s="7">
        <v>82.39</v>
      </c>
      <c r="P1044" s="6">
        <v>-19.3</v>
      </c>
      <c r="Q1044" s="7">
        <v>76.09</v>
      </c>
      <c r="R1044" s="7">
        <v>21.89</v>
      </c>
    </row>
    <row r="1045" spans="1:18" ht="14.25" x14ac:dyDescent="0.45">
      <c r="A1045" s="7" t="s">
        <v>21378</v>
      </c>
      <c r="B1045" s="7" t="s">
        <v>1503</v>
      </c>
      <c r="C1045" s="7" t="s">
        <v>21379</v>
      </c>
      <c r="D1045" s="7" t="s">
        <v>21380</v>
      </c>
      <c r="E1045" s="7"/>
      <c r="F1045" s="7"/>
      <c r="G1045" s="7" t="s">
        <v>1507</v>
      </c>
      <c r="H1045" s="7" t="s">
        <v>13874</v>
      </c>
      <c r="I1045" s="7">
        <v>-19.940000000000001</v>
      </c>
      <c r="J1045" s="7">
        <v>-33.1</v>
      </c>
      <c r="K1045" s="7">
        <v>-25.82</v>
      </c>
      <c r="L1045" s="7">
        <v>58.96</v>
      </c>
      <c r="M1045" s="7">
        <v>0</v>
      </c>
      <c r="N1045" s="7">
        <v>-43.67</v>
      </c>
      <c r="O1045" s="7">
        <v>85.7</v>
      </c>
      <c r="P1045" s="6">
        <v>-19.25</v>
      </c>
      <c r="Q1045" s="7" t="s">
        <v>2399</v>
      </c>
      <c r="R1045" s="7">
        <v>-9.17</v>
      </c>
    </row>
    <row r="1046" spans="1:18" ht="14.25" x14ac:dyDescent="0.45">
      <c r="A1046" s="7" t="s">
        <v>21381</v>
      </c>
      <c r="B1046" s="7" t="s">
        <v>1503</v>
      </c>
      <c r="C1046" s="7" t="s">
        <v>21382</v>
      </c>
      <c r="D1046" s="7" t="s">
        <v>21383</v>
      </c>
      <c r="E1046" s="7" t="s">
        <v>21171</v>
      </c>
      <c r="F1046" s="7"/>
      <c r="G1046" s="7" t="s">
        <v>1507</v>
      </c>
      <c r="H1046" s="7" t="s">
        <v>4565</v>
      </c>
      <c r="I1046" s="7">
        <v>58.55</v>
      </c>
      <c r="J1046" s="7">
        <v>94.22</v>
      </c>
      <c r="K1046" s="7">
        <v>0</v>
      </c>
      <c r="L1046" s="7">
        <v>66.28</v>
      </c>
      <c r="M1046" s="7">
        <v>72.430000000000007</v>
      </c>
      <c r="N1046" s="7">
        <v>-39.36</v>
      </c>
      <c r="O1046" s="7">
        <v>0</v>
      </c>
      <c r="P1046" s="6">
        <v>-19.21</v>
      </c>
      <c r="Q1046" s="7">
        <v>0</v>
      </c>
      <c r="R1046" s="7">
        <v>46.23</v>
      </c>
    </row>
    <row r="1047" spans="1:18" ht="14.25" x14ac:dyDescent="0.45">
      <c r="A1047" s="7" t="s">
        <v>21384</v>
      </c>
      <c r="B1047" s="7" t="s">
        <v>1503</v>
      </c>
      <c r="C1047" s="7" t="s">
        <v>21385</v>
      </c>
      <c r="D1047" s="7" t="s">
        <v>2012</v>
      </c>
      <c r="E1047" s="7" t="s">
        <v>2013</v>
      </c>
      <c r="F1047" s="7"/>
      <c r="G1047" s="7" t="s">
        <v>1507</v>
      </c>
      <c r="H1047" s="7" t="s">
        <v>13898</v>
      </c>
      <c r="I1047" s="7">
        <v>-73.56</v>
      </c>
      <c r="J1047" s="7">
        <v>-7.22</v>
      </c>
      <c r="K1047" s="7">
        <v>-78.16</v>
      </c>
      <c r="L1047" s="7">
        <v>-66.31</v>
      </c>
      <c r="M1047" s="7">
        <v>-93.19</v>
      </c>
      <c r="N1047" s="7">
        <v>0</v>
      </c>
      <c r="O1047" s="7">
        <v>0</v>
      </c>
      <c r="P1047" s="6">
        <v>-19.16</v>
      </c>
      <c r="Q1047" s="7">
        <v>0</v>
      </c>
      <c r="R1047" s="7">
        <v>-60.71</v>
      </c>
    </row>
    <row r="1048" spans="1:18" ht="14.25" x14ac:dyDescent="0.45">
      <c r="A1048" s="7" t="s">
        <v>21386</v>
      </c>
      <c r="B1048" s="7" t="s">
        <v>1503</v>
      </c>
      <c r="C1048" s="7" t="s">
        <v>21386</v>
      </c>
      <c r="D1048" s="7" t="s">
        <v>1553</v>
      </c>
      <c r="E1048" s="7" t="s">
        <v>825</v>
      </c>
      <c r="F1048" s="7"/>
      <c r="G1048" s="7" t="s">
        <v>1507</v>
      </c>
      <c r="H1048" s="7" t="s">
        <v>21387</v>
      </c>
      <c r="I1048" s="7" t="s">
        <v>2399</v>
      </c>
      <c r="J1048" s="7" t="s">
        <v>2399</v>
      </c>
      <c r="K1048" s="7">
        <v>-64.64</v>
      </c>
      <c r="L1048" s="7">
        <v>66.09</v>
      </c>
      <c r="M1048" s="7" t="s">
        <v>2399</v>
      </c>
      <c r="N1048" s="7" t="s">
        <v>2399</v>
      </c>
      <c r="O1048" s="7">
        <v>-72.209999999999994</v>
      </c>
      <c r="P1048" s="6">
        <v>-19.12</v>
      </c>
      <c r="Q1048" s="7">
        <v>52.43</v>
      </c>
      <c r="R1048" s="7">
        <v>-38.54</v>
      </c>
    </row>
    <row r="1049" spans="1:18" ht="14.25" x14ac:dyDescent="0.45">
      <c r="A1049" s="7" t="s">
        <v>21388</v>
      </c>
      <c r="B1049" s="7" t="s">
        <v>1503</v>
      </c>
      <c r="C1049" s="7" t="s">
        <v>21389</v>
      </c>
      <c r="D1049" s="7" t="s">
        <v>21390</v>
      </c>
      <c r="E1049" s="7" t="s">
        <v>21391</v>
      </c>
      <c r="F1049" s="7"/>
      <c r="G1049" s="7" t="s">
        <v>1507</v>
      </c>
      <c r="H1049" s="7" t="s">
        <v>7344</v>
      </c>
      <c r="I1049" s="7">
        <v>9.68</v>
      </c>
      <c r="J1049" s="7">
        <v>13.22</v>
      </c>
      <c r="K1049" s="7">
        <v>-90.01</v>
      </c>
      <c r="L1049" s="7">
        <v>43.36</v>
      </c>
      <c r="M1049" s="7">
        <v>15.55</v>
      </c>
      <c r="N1049" s="7">
        <v>-26.02</v>
      </c>
      <c r="O1049" s="7">
        <v>47.37</v>
      </c>
      <c r="P1049" s="6">
        <v>-19.079999999999998</v>
      </c>
      <c r="Q1049" s="7" t="s">
        <v>2399</v>
      </c>
      <c r="R1049" s="7">
        <v>-1.7</v>
      </c>
    </row>
    <row r="1050" spans="1:18" ht="14.25" x14ac:dyDescent="0.45">
      <c r="A1050" s="7" t="s">
        <v>21392</v>
      </c>
      <c r="B1050" s="7" t="s">
        <v>1503</v>
      </c>
      <c r="C1050" s="7" t="s">
        <v>21393</v>
      </c>
      <c r="D1050" s="7" t="s">
        <v>21394</v>
      </c>
      <c r="E1050" s="7" t="s">
        <v>19666</v>
      </c>
      <c r="F1050" s="7"/>
      <c r="G1050" s="7" t="s">
        <v>3182</v>
      </c>
      <c r="H1050" s="7" t="s">
        <v>18848</v>
      </c>
      <c r="I1050" s="7">
        <v>3.22</v>
      </c>
      <c r="J1050" s="7">
        <v>-7.72</v>
      </c>
      <c r="K1050" s="7">
        <v>-89.14</v>
      </c>
      <c r="L1050" s="7">
        <v>69.47</v>
      </c>
      <c r="M1050" s="7">
        <v>98.35</v>
      </c>
      <c r="N1050" s="7" t="s">
        <v>2399</v>
      </c>
      <c r="O1050" s="7">
        <v>-42.93</v>
      </c>
      <c r="P1050" s="6">
        <v>-19.059999999999999</v>
      </c>
      <c r="Q1050" s="7" t="s">
        <v>2399</v>
      </c>
      <c r="R1050" s="7">
        <v>-5.18</v>
      </c>
    </row>
    <row r="1051" spans="1:18" ht="14.25" x14ac:dyDescent="0.45">
      <c r="A1051" s="7" t="s">
        <v>21395</v>
      </c>
      <c r="B1051" s="7" t="s">
        <v>1503</v>
      </c>
      <c r="C1051" s="7" t="s">
        <v>21396</v>
      </c>
      <c r="D1051" s="7" t="s">
        <v>21397</v>
      </c>
      <c r="E1051" s="7"/>
      <c r="F1051" s="7"/>
      <c r="G1051" s="7" t="s">
        <v>1507</v>
      </c>
      <c r="H1051" s="7" t="s">
        <v>20879</v>
      </c>
      <c r="I1051" s="7">
        <v>-89.78</v>
      </c>
      <c r="J1051" s="7">
        <v>-41.98</v>
      </c>
      <c r="K1051" s="7">
        <v>23.39</v>
      </c>
      <c r="L1051" s="7">
        <v>57.55</v>
      </c>
      <c r="M1051" s="7">
        <v>-43.8</v>
      </c>
      <c r="N1051" s="7">
        <v>-35.97</v>
      </c>
      <c r="O1051" s="7">
        <v>-10.050000000000001</v>
      </c>
      <c r="P1051" s="6">
        <v>-19.03</v>
      </c>
      <c r="Q1051" s="7">
        <v>-26.58</v>
      </c>
      <c r="R1051" s="7">
        <v>-13.39</v>
      </c>
    </row>
    <row r="1052" spans="1:18" ht="14.25" x14ac:dyDescent="0.45">
      <c r="A1052" s="7" t="s">
        <v>21398</v>
      </c>
      <c r="B1052" s="7" t="s">
        <v>1503</v>
      </c>
      <c r="C1052" s="7" t="s">
        <v>21399</v>
      </c>
      <c r="D1052" s="7" t="s">
        <v>21400</v>
      </c>
      <c r="E1052" s="7"/>
      <c r="F1052" s="7"/>
      <c r="G1052" s="7" t="s">
        <v>1507</v>
      </c>
      <c r="H1052" s="7" t="s">
        <v>21401</v>
      </c>
      <c r="I1052" s="7">
        <v>44.08</v>
      </c>
      <c r="J1052" s="7">
        <v>54.98</v>
      </c>
      <c r="K1052" s="7">
        <v>75.819999999999993</v>
      </c>
      <c r="L1052" s="7">
        <v>41.81</v>
      </c>
      <c r="M1052" s="7">
        <v>-55.4</v>
      </c>
      <c r="N1052" s="7">
        <v>-14.23</v>
      </c>
      <c r="O1052" s="7">
        <v>0</v>
      </c>
      <c r="P1052" s="6">
        <v>-19.02</v>
      </c>
      <c r="Q1052" s="7">
        <v>0</v>
      </c>
      <c r="R1052" s="7">
        <v>18.350000000000001</v>
      </c>
    </row>
    <row r="1053" spans="1:18" ht="14.25" x14ac:dyDescent="0.45">
      <c r="A1053" s="7" t="s">
        <v>21402</v>
      </c>
      <c r="B1053" s="7" t="s">
        <v>1503</v>
      </c>
      <c r="C1053" s="7" t="s">
        <v>21403</v>
      </c>
      <c r="D1053" s="7" t="s">
        <v>21404</v>
      </c>
      <c r="E1053" s="7" t="s">
        <v>21405</v>
      </c>
      <c r="F1053" s="7" t="s">
        <v>1719</v>
      </c>
      <c r="G1053" s="7" t="s">
        <v>1507</v>
      </c>
      <c r="H1053" s="7" t="s">
        <v>18389</v>
      </c>
      <c r="I1053" s="7">
        <v>-90.78</v>
      </c>
      <c r="J1053" s="7">
        <v>-49.62</v>
      </c>
      <c r="K1053" s="7">
        <v>-37.840000000000003</v>
      </c>
      <c r="L1053" s="7">
        <v>-82.94</v>
      </c>
      <c r="M1053" s="7">
        <v>48.25</v>
      </c>
      <c r="N1053" s="7">
        <v>-38.229999999999997</v>
      </c>
      <c r="O1053" s="7">
        <v>-83.56</v>
      </c>
      <c r="P1053" s="6">
        <v>-19</v>
      </c>
      <c r="Q1053" s="7">
        <v>0</v>
      </c>
      <c r="R1053" s="7">
        <v>-73.36</v>
      </c>
    </row>
    <row r="1054" spans="1:18" ht="14.25" x14ac:dyDescent="0.45">
      <c r="A1054" s="7" t="s">
        <v>21406</v>
      </c>
      <c r="B1054" s="7" t="s">
        <v>1503</v>
      </c>
      <c r="C1054" s="7" t="s">
        <v>21407</v>
      </c>
      <c r="D1054" s="7" t="s">
        <v>21408</v>
      </c>
      <c r="E1054" s="7" t="s">
        <v>21409</v>
      </c>
      <c r="F1054" s="7"/>
      <c r="G1054" s="7" t="s">
        <v>1507</v>
      </c>
      <c r="H1054" s="7" t="s">
        <v>17101</v>
      </c>
      <c r="I1054" s="7">
        <v>-30.8</v>
      </c>
      <c r="J1054" s="7">
        <v>-92.69</v>
      </c>
      <c r="K1054" s="7">
        <v>-68.540000000000006</v>
      </c>
      <c r="L1054" s="7">
        <v>0</v>
      </c>
      <c r="M1054" s="7">
        <v>36.14</v>
      </c>
      <c r="N1054" s="7">
        <v>-19.61</v>
      </c>
      <c r="O1054" s="7">
        <v>0</v>
      </c>
      <c r="P1054" s="6">
        <v>-18.98</v>
      </c>
      <c r="Q1054" s="7">
        <v>82.5</v>
      </c>
      <c r="R1054" s="7">
        <v>-4.82</v>
      </c>
    </row>
    <row r="1055" spans="1:18" ht="14.25" x14ac:dyDescent="0.45">
      <c r="A1055" s="7" t="s">
        <v>21410</v>
      </c>
      <c r="B1055" s="7" t="s">
        <v>1503</v>
      </c>
      <c r="C1055" s="7" t="s">
        <v>21411</v>
      </c>
      <c r="D1055" s="7" t="s">
        <v>1907</v>
      </c>
      <c r="E1055" s="7" t="s">
        <v>544</v>
      </c>
      <c r="F1055" s="7"/>
      <c r="G1055" s="7" t="s">
        <v>1507</v>
      </c>
      <c r="H1055" s="7" t="s">
        <v>19610</v>
      </c>
      <c r="I1055" s="7">
        <v>0</v>
      </c>
      <c r="J1055" s="7">
        <v>22.93</v>
      </c>
      <c r="K1055" s="7">
        <v>19.079999999999998</v>
      </c>
      <c r="L1055" s="7">
        <v>-12.51</v>
      </c>
      <c r="M1055" s="7">
        <v>25.17</v>
      </c>
      <c r="N1055" s="7">
        <v>0</v>
      </c>
      <c r="O1055" s="7">
        <v>28.24</v>
      </c>
      <c r="P1055" s="6">
        <v>-18.920000000000002</v>
      </c>
      <c r="Q1055" s="7" t="s">
        <v>2399</v>
      </c>
      <c r="R1055" s="7">
        <v>3.57</v>
      </c>
    </row>
    <row r="1056" spans="1:18" ht="14.25" x14ac:dyDescent="0.45">
      <c r="A1056" s="7" t="s">
        <v>21412</v>
      </c>
      <c r="B1056" s="7" t="s">
        <v>1503</v>
      </c>
      <c r="C1056" s="7" t="s">
        <v>21413</v>
      </c>
      <c r="D1056" s="7" t="s">
        <v>2314</v>
      </c>
      <c r="E1056" s="7" t="s">
        <v>21414</v>
      </c>
      <c r="F1056" s="7" t="s">
        <v>18680</v>
      </c>
      <c r="G1056" s="7" t="s">
        <v>1507</v>
      </c>
      <c r="H1056" s="7" t="s">
        <v>7054</v>
      </c>
      <c r="I1056" s="7">
        <v>42.33</v>
      </c>
      <c r="J1056" s="7">
        <v>65.94</v>
      </c>
      <c r="K1056" s="7">
        <v>0</v>
      </c>
      <c r="L1056" s="7">
        <v>-29.13</v>
      </c>
      <c r="M1056" s="7">
        <v>0</v>
      </c>
      <c r="N1056" s="7">
        <v>0</v>
      </c>
      <c r="O1056" s="7">
        <v>59.35</v>
      </c>
      <c r="P1056" s="6">
        <v>-18.89</v>
      </c>
      <c r="Q1056" s="7">
        <v>66.849999999999994</v>
      </c>
      <c r="R1056" s="7">
        <v>25.55</v>
      </c>
    </row>
    <row r="1057" spans="1:18" ht="14.25" x14ac:dyDescent="0.45">
      <c r="A1057" s="7" t="s">
        <v>21415</v>
      </c>
      <c r="B1057" s="7" t="s">
        <v>1503</v>
      </c>
      <c r="C1057" s="7" t="s">
        <v>21416</v>
      </c>
      <c r="D1057" s="7" t="s">
        <v>1875</v>
      </c>
      <c r="E1057" s="7" t="s">
        <v>21417</v>
      </c>
      <c r="F1057" s="7" t="s">
        <v>20118</v>
      </c>
      <c r="G1057" s="7" t="s">
        <v>1507</v>
      </c>
      <c r="H1057" s="7" t="s">
        <v>4170</v>
      </c>
      <c r="I1057" s="7">
        <v>-16.98</v>
      </c>
      <c r="J1057" s="7">
        <v>-40.68</v>
      </c>
      <c r="K1057" s="7">
        <v>93.65</v>
      </c>
      <c r="L1057" s="7">
        <v>-53.12</v>
      </c>
      <c r="M1057" s="7">
        <v>18.71</v>
      </c>
      <c r="N1057" s="7">
        <v>-25</v>
      </c>
      <c r="O1057" s="7">
        <v>-38.22</v>
      </c>
      <c r="P1057" s="6">
        <v>-18.829999999999998</v>
      </c>
      <c r="Q1057" s="7">
        <v>0</v>
      </c>
      <c r="R1057" s="7">
        <v>-14.1</v>
      </c>
    </row>
    <row r="1058" spans="1:18" ht="14.25" x14ac:dyDescent="0.45">
      <c r="A1058" s="7" t="s">
        <v>21418</v>
      </c>
      <c r="B1058" s="7" t="s">
        <v>1503</v>
      </c>
      <c r="C1058" s="7" t="s">
        <v>21419</v>
      </c>
      <c r="D1058" s="7" t="s">
        <v>21420</v>
      </c>
      <c r="E1058" s="7" t="s">
        <v>7530</v>
      </c>
      <c r="F1058" s="7"/>
      <c r="G1058" s="7" t="s">
        <v>1507</v>
      </c>
      <c r="H1058" s="7" t="s">
        <v>5384</v>
      </c>
      <c r="I1058" s="7">
        <v>16.73</v>
      </c>
      <c r="J1058" s="7">
        <v>-6.9</v>
      </c>
      <c r="K1058" s="7">
        <v>0</v>
      </c>
      <c r="L1058" s="7">
        <v>25.35</v>
      </c>
      <c r="M1058" s="7">
        <v>-37.31</v>
      </c>
      <c r="N1058" s="7" t="s">
        <v>2399</v>
      </c>
      <c r="O1058" s="7">
        <v>0</v>
      </c>
      <c r="P1058" s="6">
        <v>-18.8</v>
      </c>
      <c r="Q1058" s="7" t="s">
        <v>2399</v>
      </c>
      <c r="R1058" s="7">
        <v>-5.09</v>
      </c>
    </row>
    <row r="1059" spans="1:18" ht="14.25" x14ac:dyDescent="0.45">
      <c r="A1059" s="7" t="s">
        <v>21421</v>
      </c>
      <c r="B1059" s="7" t="s">
        <v>1503</v>
      </c>
      <c r="C1059" s="7" t="s">
        <v>21422</v>
      </c>
      <c r="D1059" s="7" t="s">
        <v>18734</v>
      </c>
      <c r="E1059" s="7" t="s">
        <v>21423</v>
      </c>
      <c r="F1059" s="7"/>
      <c r="G1059" s="7" t="s">
        <v>1507</v>
      </c>
      <c r="H1059" s="7" t="s">
        <v>21424</v>
      </c>
      <c r="I1059" s="7">
        <v>9.3699999999999992</v>
      </c>
      <c r="J1059" s="7">
        <v>10.65</v>
      </c>
      <c r="K1059" s="7">
        <v>-21.59</v>
      </c>
      <c r="L1059" s="7">
        <v>-27</v>
      </c>
      <c r="M1059" s="7">
        <v>-39.54</v>
      </c>
      <c r="N1059" s="7">
        <v>19.13</v>
      </c>
      <c r="O1059" s="7">
        <v>51.13</v>
      </c>
      <c r="P1059" s="6">
        <v>-18.75</v>
      </c>
      <c r="Q1059" s="7">
        <v>-21.74</v>
      </c>
      <c r="R1059" s="7">
        <v>-4.0199999999999996</v>
      </c>
    </row>
    <row r="1060" spans="1:18" ht="14.25" x14ac:dyDescent="0.45">
      <c r="A1060" s="7" t="s">
        <v>21425</v>
      </c>
      <c r="B1060" s="7" t="s">
        <v>1503</v>
      </c>
      <c r="C1060" s="7" t="s">
        <v>21426</v>
      </c>
      <c r="D1060" s="7" t="s">
        <v>21427</v>
      </c>
      <c r="E1060" s="7" t="s">
        <v>1573</v>
      </c>
      <c r="F1060" s="7"/>
      <c r="G1060" s="7" t="s">
        <v>21428</v>
      </c>
      <c r="H1060" s="7" t="s">
        <v>9293</v>
      </c>
      <c r="I1060" s="7">
        <v>96.62</v>
      </c>
      <c r="J1060" s="7">
        <v>95.78</v>
      </c>
      <c r="K1060" s="7">
        <v>-86.9</v>
      </c>
      <c r="L1060" s="7">
        <v>-63.91</v>
      </c>
      <c r="M1060" s="7">
        <v>74.47</v>
      </c>
      <c r="N1060" s="7">
        <v>99.85</v>
      </c>
      <c r="O1060" s="7">
        <v>63.27</v>
      </c>
      <c r="P1060" s="6">
        <v>-18.690000000000001</v>
      </c>
      <c r="Q1060" s="7">
        <v>99.89</v>
      </c>
      <c r="R1060" s="7">
        <v>97.32</v>
      </c>
    </row>
    <row r="1061" spans="1:18" ht="14.25" x14ac:dyDescent="0.45">
      <c r="A1061" s="7" t="s">
        <v>21429</v>
      </c>
      <c r="B1061" s="7" t="s">
        <v>1503</v>
      </c>
      <c r="C1061" s="7" t="s">
        <v>21430</v>
      </c>
      <c r="D1061" s="7" t="s">
        <v>19794</v>
      </c>
      <c r="E1061" s="7" t="s">
        <v>21431</v>
      </c>
      <c r="F1061" s="7"/>
      <c r="G1061" s="7" t="s">
        <v>1507</v>
      </c>
      <c r="H1061" s="7" t="s">
        <v>5153</v>
      </c>
      <c r="I1061" s="7">
        <v>24.9</v>
      </c>
      <c r="J1061" s="7">
        <v>-33.71</v>
      </c>
      <c r="K1061" s="7">
        <v>0</v>
      </c>
      <c r="L1061" s="7">
        <v>25.64</v>
      </c>
      <c r="M1061" s="7">
        <v>83.38</v>
      </c>
      <c r="N1061" s="7">
        <v>70.94</v>
      </c>
      <c r="O1061" s="7">
        <v>22.16</v>
      </c>
      <c r="P1061" s="6">
        <v>-18.690000000000001</v>
      </c>
      <c r="Q1061" s="7" t="s">
        <v>2399</v>
      </c>
      <c r="R1061" s="7">
        <v>12.88</v>
      </c>
    </row>
    <row r="1062" spans="1:18" ht="14.25" x14ac:dyDescent="0.45">
      <c r="A1062" s="7" t="s">
        <v>21432</v>
      </c>
      <c r="B1062" s="7" t="s">
        <v>1503</v>
      </c>
      <c r="C1062" s="7" t="s">
        <v>21433</v>
      </c>
      <c r="D1062" s="7" t="s">
        <v>21434</v>
      </c>
      <c r="E1062" s="7" t="s">
        <v>21171</v>
      </c>
      <c r="F1062" s="7"/>
      <c r="G1062" s="7" t="s">
        <v>1507</v>
      </c>
      <c r="H1062" s="7" t="s">
        <v>21435</v>
      </c>
      <c r="I1062" s="7">
        <v>4.16</v>
      </c>
      <c r="J1062" s="7">
        <v>9.7100000000000009</v>
      </c>
      <c r="K1062" s="7">
        <v>-83.54</v>
      </c>
      <c r="L1062" s="7">
        <v>-31.54</v>
      </c>
      <c r="M1062" s="7">
        <v>0</v>
      </c>
      <c r="N1062" s="7">
        <v>0</v>
      </c>
      <c r="O1062" s="7">
        <v>-65.12</v>
      </c>
      <c r="P1062" s="6">
        <v>-18.66</v>
      </c>
      <c r="Q1062" s="7">
        <v>0</v>
      </c>
      <c r="R1062" s="7">
        <v>-8.89</v>
      </c>
    </row>
    <row r="1063" spans="1:18" ht="14.25" x14ac:dyDescent="0.45">
      <c r="A1063" s="7" t="s">
        <v>21436</v>
      </c>
      <c r="B1063" s="7" t="s">
        <v>1503</v>
      </c>
      <c r="C1063" s="7" t="s">
        <v>21437</v>
      </c>
      <c r="D1063" s="7" t="s">
        <v>18737</v>
      </c>
      <c r="E1063" s="7" t="s">
        <v>21438</v>
      </c>
      <c r="F1063" s="7"/>
      <c r="G1063" s="7" t="s">
        <v>1507</v>
      </c>
      <c r="H1063" s="7" t="s">
        <v>21439</v>
      </c>
      <c r="I1063" s="7">
        <v>28.41</v>
      </c>
      <c r="J1063" s="7">
        <v>-2.88</v>
      </c>
      <c r="K1063" s="7">
        <v>-34</v>
      </c>
      <c r="L1063" s="7">
        <v>12.42</v>
      </c>
      <c r="M1063" s="7">
        <v>-15.71</v>
      </c>
      <c r="N1063" s="7">
        <v>0</v>
      </c>
      <c r="O1063" s="7">
        <v>34.99</v>
      </c>
      <c r="P1063" s="6">
        <v>-18.649999999999999</v>
      </c>
      <c r="Q1063" s="7">
        <v>92.53</v>
      </c>
      <c r="R1063" s="7">
        <v>2.15</v>
      </c>
    </row>
    <row r="1064" spans="1:18" ht="14.25" x14ac:dyDescent="0.45">
      <c r="A1064" s="7" t="s">
        <v>21440</v>
      </c>
      <c r="B1064" s="7" t="s">
        <v>1503</v>
      </c>
      <c r="C1064" s="7" t="s">
        <v>21441</v>
      </c>
      <c r="D1064" s="7" t="s">
        <v>2186</v>
      </c>
      <c r="E1064" s="7" t="s">
        <v>3985</v>
      </c>
      <c r="F1064" s="7"/>
      <c r="G1064" s="7" t="s">
        <v>2214</v>
      </c>
      <c r="H1064" s="7" t="s">
        <v>6217</v>
      </c>
      <c r="I1064" s="7">
        <v>54.83</v>
      </c>
      <c r="J1064" s="7">
        <v>-37.270000000000003</v>
      </c>
      <c r="K1064" s="7">
        <v>0</v>
      </c>
      <c r="L1064" s="7">
        <v>-52.96</v>
      </c>
      <c r="M1064" s="7">
        <v>-42.54</v>
      </c>
      <c r="N1064" s="7">
        <v>98.86</v>
      </c>
      <c r="O1064" s="7">
        <v>37.18</v>
      </c>
      <c r="P1064" s="6">
        <v>-18.64</v>
      </c>
      <c r="Q1064" s="7">
        <v>0</v>
      </c>
      <c r="R1064" s="7">
        <v>-6.26</v>
      </c>
    </row>
    <row r="1065" spans="1:18" ht="14.25" x14ac:dyDescent="0.45">
      <c r="A1065" s="7" t="s">
        <v>21442</v>
      </c>
      <c r="B1065" s="7" t="s">
        <v>1503</v>
      </c>
      <c r="C1065" s="7" t="s">
        <v>18677</v>
      </c>
      <c r="D1065" s="7" t="s">
        <v>18678</v>
      </c>
      <c r="E1065" s="7" t="s">
        <v>18679</v>
      </c>
      <c r="F1065" s="7"/>
      <c r="G1065" s="7" t="s">
        <v>1507</v>
      </c>
      <c r="H1065" s="7" t="s">
        <v>15743</v>
      </c>
      <c r="I1065" s="7">
        <v>-76.38</v>
      </c>
      <c r="J1065" s="7">
        <v>-33.450000000000003</v>
      </c>
      <c r="K1065" s="7">
        <v>79.52</v>
      </c>
      <c r="L1065" s="7">
        <v>-69.75</v>
      </c>
      <c r="M1065" s="7">
        <v>28.09</v>
      </c>
      <c r="N1065" s="7">
        <v>25.33</v>
      </c>
      <c r="O1065" s="7">
        <v>-11.49</v>
      </c>
      <c r="P1065" s="6">
        <v>-18.61</v>
      </c>
      <c r="Q1065" s="7">
        <v>-30.78</v>
      </c>
      <c r="R1065" s="7">
        <v>-8.7799999999999994</v>
      </c>
    </row>
    <row r="1066" spans="1:18" ht="14.25" x14ac:dyDescent="0.45">
      <c r="A1066" s="7" t="s">
        <v>21443</v>
      </c>
      <c r="B1066" s="7" t="s">
        <v>1503</v>
      </c>
      <c r="C1066" s="7" t="s">
        <v>2029</v>
      </c>
      <c r="D1066" s="7" t="s">
        <v>2025</v>
      </c>
      <c r="E1066" s="7" t="s">
        <v>2030</v>
      </c>
      <c r="F1066" s="7" t="s">
        <v>1886</v>
      </c>
      <c r="G1066" s="7" t="s">
        <v>1507</v>
      </c>
      <c r="H1066" s="7" t="s">
        <v>1918</v>
      </c>
      <c r="I1066" s="7">
        <v>-61.17</v>
      </c>
      <c r="J1066" s="7">
        <v>-80.819999999999993</v>
      </c>
      <c r="K1066" s="7">
        <v>74.48</v>
      </c>
      <c r="L1066" s="7">
        <v>-98.59</v>
      </c>
      <c r="M1066" s="7">
        <v>-73.89</v>
      </c>
      <c r="N1066" s="7">
        <v>-98.05</v>
      </c>
      <c r="O1066" s="7">
        <v>90.01</v>
      </c>
      <c r="P1066" s="6">
        <v>-18.59</v>
      </c>
      <c r="Q1066" s="7">
        <v>0</v>
      </c>
      <c r="R1066" s="7">
        <v>-89.76</v>
      </c>
    </row>
    <row r="1067" spans="1:18" ht="14.25" x14ac:dyDescent="0.45">
      <c r="A1067" s="7" t="s">
        <v>21444</v>
      </c>
      <c r="B1067" s="7" t="s">
        <v>1503</v>
      </c>
      <c r="C1067" s="7" t="s">
        <v>21445</v>
      </c>
      <c r="D1067" s="7" t="s">
        <v>1542</v>
      </c>
      <c r="E1067" s="7" t="s">
        <v>21446</v>
      </c>
      <c r="F1067" s="7"/>
      <c r="G1067" s="7" t="s">
        <v>1507</v>
      </c>
      <c r="H1067" s="7" t="s">
        <v>7364</v>
      </c>
      <c r="I1067" s="7">
        <v>-77.38</v>
      </c>
      <c r="J1067" s="7">
        <v>71.180000000000007</v>
      </c>
      <c r="K1067" s="7">
        <v>-27.02</v>
      </c>
      <c r="L1067" s="7">
        <v>10.33</v>
      </c>
      <c r="M1067" s="7">
        <v>43.85</v>
      </c>
      <c r="N1067" s="7" t="s">
        <v>2399</v>
      </c>
      <c r="O1067" s="7">
        <v>-42.92</v>
      </c>
      <c r="P1067" s="6">
        <v>-18.55</v>
      </c>
      <c r="Q1067" s="7" t="s">
        <v>2399</v>
      </c>
      <c r="R1067" s="7">
        <v>-10.27</v>
      </c>
    </row>
    <row r="1068" spans="1:18" ht="14.25" x14ac:dyDescent="0.45">
      <c r="A1068" s="7" t="s">
        <v>21447</v>
      </c>
      <c r="B1068" s="7" t="s">
        <v>1503</v>
      </c>
      <c r="C1068" s="7" t="s">
        <v>21448</v>
      </c>
      <c r="D1068" s="7" t="s">
        <v>21449</v>
      </c>
      <c r="E1068" s="7" t="s">
        <v>21450</v>
      </c>
      <c r="F1068" s="7" t="s">
        <v>18908</v>
      </c>
      <c r="G1068" s="7" t="s">
        <v>1507</v>
      </c>
      <c r="H1068" s="7" t="s">
        <v>21451</v>
      </c>
      <c r="I1068" s="7">
        <v>-26.93</v>
      </c>
      <c r="J1068" s="7">
        <v>37.42</v>
      </c>
      <c r="K1068" s="7">
        <v>-52.11</v>
      </c>
      <c r="L1068" s="7">
        <v>78.069999999999993</v>
      </c>
      <c r="M1068" s="7">
        <v>21.94</v>
      </c>
      <c r="N1068" s="7">
        <v>-39.840000000000003</v>
      </c>
      <c r="O1068" s="7">
        <v>-63.89</v>
      </c>
      <c r="P1068" s="6">
        <v>-18.510000000000002</v>
      </c>
      <c r="Q1068" s="7">
        <v>-72.540000000000006</v>
      </c>
      <c r="R1068" s="7">
        <v>-39.729999999999997</v>
      </c>
    </row>
    <row r="1069" spans="1:18" ht="14.25" x14ac:dyDescent="0.45">
      <c r="A1069" s="7" t="s">
        <v>21452</v>
      </c>
      <c r="B1069" s="7" t="s">
        <v>1503</v>
      </c>
      <c r="C1069" s="7" t="s">
        <v>21453</v>
      </c>
      <c r="D1069" s="7" t="s">
        <v>1542</v>
      </c>
      <c r="E1069" s="7" t="s">
        <v>19179</v>
      </c>
      <c r="F1069" s="7"/>
      <c r="G1069" s="7" t="s">
        <v>1507</v>
      </c>
      <c r="H1069" s="7" t="s">
        <v>21454</v>
      </c>
      <c r="I1069" s="7">
        <v>27.13</v>
      </c>
      <c r="J1069" s="7">
        <v>52.85</v>
      </c>
      <c r="K1069" s="7">
        <v>0</v>
      </c>
      <c r="L1069" s="7">
        <v>44.45</v>
      </c>
      <c r="M1069" s="7">
        <v>52.54</v>
      </c>
      <c r="N1069" s="7">
        <v>20.95</v>
      </c>
      <c r="O1069" s="7">
        <v>24.07</v>
      </c>
      <c r="P1069" s="6">
        <v>-18.489999999999998</v>
      </c>
      <c r="Q1069" s="7">
        <v>47.5</v>
      </c>
      <c r="R1069" s="7">
        <v>14.04</v>
      </c>
    </row>
    <row r="1070" spans="1:18" ht="14.25" x14ac:dyDescent="0.45">
      <c r="A1070" s="7" t="s">
        <v>21455</v>
      </c>
      <c r="B1070" s="7" t="s">
        <v>1503</v>
      </c>
      <c r="C1070" s="7" t="s">
        <v>21456</v>
      </c>
      <c r="D1070" s="7" t="s">
        <v>21457</v>
      </c>
      <c r="E1070" s="7" t="s">
        <v>21458</v>
      </c>
      <c r="F1070" s="7"/>
      <c r="G1070" s="7" t="s">
        <v>1507</v>
      </c>
      <c r="H1070" s="7" t="s">
        <v>3094</v>
      </c>
      <c r="I1070" s="7">
        <v>32.68</v>
      </c>
      <c r="J1070" s="7">
        <v>26.56</v>
      </c>
      <c r="K1070" s="7">
        <v>33.4</v>
      </c>
      <c r="L1070" s="7">
        <v>40.28</v>
      </c>
      <c r="M1070" s="7">
        <v>23.28</v>
      </c>
      <c r="N1070" s="7">
        <v>21.45</v>
      </c>
      <c r="O1070" s="7">
        <v>76.150000000000006</v>
      </c>
      <c r="P1070" s="6">
        <v>-18.48</v>
      </c>
      <c r="Q1070" s="7">
        <v>-32.880000000000003</v>
      </c>
      <c r="R1070" s="7">
        <v>14.62</v>
      </c>
    </row>
    <row r="1071" spans="1:18" ht="14.25" x14ac:dyDescent="0.45">
      <c r="A1071" s="7" t="s">
        <v>21459</v>
      </c>
      <c r="B1071" s="7" t="s">
        <v>1503</v>
      </c>
      <c r="C1071" s="7" t="s">
        <v>21460</v>
      </c>
      <c r="D1071" s="7" t="s">
        <v>21461</v>
      </c>
      <c r="E1071" s="7"/>
      <c r="F1071" s="7"/>
      <c r="G1071" s="7" t="s">
        <v>1507</v>
      </c>
      <c r="H1071" s="7" t="s">
        <v>13902</v>
      </c>
      <c r="I1071" s="7">
        <v>-10.08</v>
      </c>
      <c r="J1071" s="7">
        <v>-66.63</v>
      </c>
      <c r="K1071" s="7">
        <v>-98.13</v>
      </c>
      <c r="L1071" s="7">
        <v>-14.67</v>
      </c>
      <c r="M1071" s="7">
        <v>61.04</v>
      </c>
      <c r="N1071" s="7">
        <v>-13.62</v>
      </c>
      <c r="O1071" s="7">
        <v>14.13</v>
      </c>
      <c r="P1071" s="6">
        <v>-18.350000000000001</v>
      </c>
      <c r="Q1071" s="7">
        <v>-40.89</v>
      </c>
      <c r="R1071" s="7">
        <v>-9.59</v>
      </c>
    </row>
    <row r="1072" spans="1:18" ht="14.25" x14ac:dyDescent="0.45">
      <c r="A1072" s="7" t="s">
        <v>21462</v>
      </c>
      <c r="B1072" s="7" t="s">
        <v>1503</v>
      </c>
      <c r="C1072" s="7" t="s">
        <v>21463</v>
      </c>
      <c r="D1072" s="7" t="s">
        <v>21464</v>
      </c>
      <c r="E1072" s="7"/>
      <c r="F1072" s="7"/>
      <c r="G1072" s="7" t="s">
        <v>1830</v>
      </c>
      <c r="H1072" s="7" t="s">
        <v>6581</v>
      </c>
      <c r="I1072" s="7">
        <v>-55.36</v>
      </c>
      <c r="J1072" s="7">
        <v>-45.02</v>
      </c>
      <c r="K1072" s="7">
        <v>29.1</v>
      </c>
      <c r="L1072" s="7">
        <v>94.5</v>
      </c>
      <c r="M1072" s="7">
        <v>98.14</v>
      </c>
      <c r="N1072" s="7">
        <v>-50.29</v>
      </c>
      <c r="O1072" s="7">
        <v>-30.78</v>
      </c>
      <c r="P1072" s="6">
        <v>-18.329999999999998</v>
      </c>
      <c r="Q1072" s="7" t="s">
        <v>2399</v>
      </c>
      <c r="R1072" s="7">
        <v>-24.67</v>
      </c>
    </row>
    <row r="1073" spans="1:18" ht="14.25" x14ac:dyDescent="0.45">
      <c r="A1073" s="7" t="s">
        <v>21465</v>
      </c>
      <c r="B1073" s="7" t="s">
        <v>1503</v>
      </c>
      <c r="C1073" s="7" t="s">
        <v>21466</v>
      </c>
      <c r="D1073" s="7" t="s">
        <v>18823</v>
      </c>
      <c r="E1073" s="7"/>
      <c r="F1073" s="7"/>
      <c r="G1073" s="7" t="s">
        <v>1507</v>
      </c>
      <c r="H1073" s="7" t="s">
        <v>6660</v>
      </c>
      <c r="I1073" s="7">
        <v>91.1</v>
      </c>
      <c r="J1073" s="7">
        <v>74.8</v>
      </c>
      <c r="K1073" s="7">
        <v>0</v>
      </c>
      <c r="L1073" s="7">
        <v>93.79</v>
      </c>
      <c r="M1073" s="7">
        <v>18.5</v>
      </c>
      <c r="N1073" s="7">
        <v>84.28</v>
      </c>
      <c r="O1073" s="7">
        <v>0</v>
      </c>
      <c r="P1073" s="6">
        <v>-18.32</v>
      </c>
      <c r="Q1073" s="7">
        <v>39.380000000000003</v>
      </c>
      <c r="R1073" s="7">
        <v>72.8</v>
      </c>
    </row>
    <row r="1074" spans="1:18" ht="14.25" x14ac:dyDescent="0.45">
      <c r="A1074" s="7" t="s">
        <v>21467</v>
      </c>
      <c r="B1074" s="7" t="s">
        <v>1503</v>
      </c>
      <c r="C1074" s="7" t="s">
        <v>21468</v>
      </c>
      <c r="D1074" s="7" t="s">
        <v>21469</v>
      </c>
      <c r="E1074" s="7" t="s">
        <v>21470</v>
      </c>
      <c r="F1074" s="7"/>
      <c r="G1074" s="7" t="s">
        <v>1507</v>
      </c>
      <c r="H1074" s="7" t="s">
        <v>21471</v>
      </c>
      <c r="I1074" s="7">
        <v>-13.48</v>
      </c>
      <c r="J1074" s="7">
        <v>-97.55</v>
      </c>
      <c r="K1074" s="7">
        <v>24.95</v>
      </c>
      <c r="L1074" s="7">
        <v>-32.1</v>
      </c>
      <c r="M1074" s="7">
        <v>8.7200000000000006</v>
      </c>
      <c r="N1074" s="7">
        <v>72.2</v>
      </c>
      <c r="O1074" s="7">
        <v>22.34</v>
      </c>
      <c r="P1074" s="6">
        <v>-18.260000000000002</v>
      </c>
      <c r="Q1074" s="7">
        <v>0</v>
      </c>
      <c r="R1074" s="7">
        <v>1.1599999999999999</v>
      </c>
    </row>
    <row r="1075" spans="1:18" ht="14.25" x14ac:dyDescent="0.45">
      <c r="A1075" s="7" t="s">
        <v>21472</v>
      </c>
      <c r="B1075" s="7" t="s">
        <v>1503</v>
      </c>
      <c r="C1075" s="7" t="s">
        <v>21472</v>
      </c>
      <c r="D1075" s="7" t="s">
        <v>19892</v>
      </c>
      <c r="E1075" s="7" t="s">
        <v>19893</v>
      </c>
      <c r="F1075" s="7"/>
      <c r="G1075" s="7" t="s">
        <v>1507</v>
      </c>
      <c r="H1075" s="7" t="s">
        <v>6006</v>
      </c>
      <c r="I1075" s="7">
        <v>-15.93</v>
      </c>
      <c r="J1075" s="7">
        <v>7.52</v>
      </c>
      <c r="K1075" s="7">
        <v>-31.16</v>
      </c>
      <c r="L1075" s="7">
        <v>40.76</v>
      </c>
      <c r="M1075" s="7" t="s">
        <v>2399</v>
      </c>
      <c r="N1075" s="7">
        <v>0</v>
      </c>
      <c r="O1075" s="7">
        <v>0</v>
      </c>
      <c r="P1075" s="6">
        <v>-18.25</v>
      </c>
      <c r="Q1075" s="7">
        <v>-35.51</v>
      </c>
      <c r="R1075" s="7">
        <v>-6.87</v>
      </c>
    </row>
    <row r="1076" spans="1:18" ht="14.25" x14ac:dyDescent="0.45">
      <c r="A1076" s="7" t="s">
        <v>21473</v>
      </c>
      <c r="B1076" s="7" t="s">
        <v>1503</v>
      </c>
      <c r="C1076" s="7" t="s">
        <v>21474</v>
      </c>
      <c r="D1076" s="7" t="s">
        <v>21475</v>
      </c>
      <c r="E1076" s="7" t="s">
        <v>1963</v>
      </c>
      <c r="F1076" s="7"/>
      <c r="G1076" s="7" t="s">
        <v>1507</v>
      </c>
      <c r="H1076" s="7" t="s">
        <v>2810</v>
      </c>
      <c r="I1076" s="7">
        <v>36.840000000000003</v>
      </c>
      <c r="J1076" s="7">
        <v>-50.63</v>
      </c>
      <c r="K1076" s="7">
        <v>-4.41</v>
      </c>
      <c r="L1076" s="7">
        <v>-9.27</v>
      </c>
      <c r="M1076" s="7">
        <v>-8.4499999999999993</v>
      </c>
      <c r="N1076" s="7">
        <v>-52.93</v>
      </c>
      <c r="O1076" s="7">
        <v>25.27</v>
      </c>
      <c r="P1076" s="6">
        <v>-18.25</v>
      </c>
      <c r="Q1076" s="7" t="s">
        <v>2399</v>
      </c>
      <c r="R1076" s="7">
        <v>-1.59</v>
      </c>
    </row>
    <row r="1077" spans="1:18" ht="14.25" x14ac:dyDescent="0.45">
      <c r="A1077" s="7" t="s">
        <v>21476</v>
      </c>
      <c r="B1077" s="7" t="s">
        <v>1503</v>
      </c>
      <c r="C1077" s="7" t="s">
        <v>21477</v>
      </c>
      <c r="D1077" s="7" t="s">
        <v>21478</v>
      </c>
      <c r="E1077" s="7" t="s">
        <v>21479</v>
      </c>
      <c r="F1077" s="7"/>
      <c r="G1077" s="7" t="s">
        <v>1507</v>
      </c>
      <c r="H1077" s="7" t="s">
        <v>3804</v>
      </c>
      <c r="I1077" s="7">
        <v>-31.83</v>
      </c>
      <c r="J1077" s="7">
        <v>-23.63</v>
      </c>
      <c r="K1077" s="7">
        <v>0</v>
      </c>
      <c r="L1077" s="7">
        <v>-31.84</v>
      </c>
      <c r="M1077" s="7">
        <v>0</v>
      </c>
      <c r="N1077" s="7">
        <v>0</v>
      </c>
      <c r="O1077" s="7">
        <v>86.36</v>
      </c>
      <c r="P1077" s="6">
        <v>-18.23</v>
      </c>
      <c r="Q1077" s="7" t="s">
        <v>2399</v>
      </c>
      <c r="R1077" s="7">
        <v>-8.49</v>
      </c>
    </row>
    <row r="1078" spans="1:18" ht="14.25" x14ac:dyDescent="0.45">
      <c r="A1078" s="7" t="s">
        <v>21480</v>
      </c>
      <c r="B1078" s="7" t="s">
        <v>1503</v>
      </c>
      <c r="C1078" s="7" t="s">
        <v>19784</v>
      </c>
      <c r="D1078" s="7" t="s">
        <v>19785</v>
      </c>
      <c r="E1078" s="7" t="s">
        <v>19786</v>
      </c>
      <c r="F1078" s="7"/>
      <c r="G1078" s="7" t="s">
        <v>1507</v>
      </c>
      <c r="H1078" s="7" t="s">
        <v>21481</v>
      </c>
      <c r="I1078" s="7">
        <v>-54.03</v>
      </c>
      <c r="J1078" s="7">
        <v>-87.5</v>
      </c>
      <c r="K1078" s="7">
        <v>-68.09</v>
      </c>
      <c r="L1078" s="7">
        <v>-97.14</v>
      </c>
      <c r="M1078" s="7">
        <v>-63.64</v>
      </c>
      <c r="N1078" s="7">
        <v>-91.27</v>
      </c>
      <c r="O1078" s="7">
        <v>-91.7</v>
      </c>
      <c r="P1078" s="6">
        <v>-18.170000000000002</v>
      </c>
      <c r="Q1078" s="7">
        <v>-73.45</v>
      </c>
      <c r="R1078" s="7">
        <v>-86.52</v>
      </c>
    </row>
    <row r="1079" spans="1:18" ht="14.25" x14ac:dyDescent="0.45">
      <c r="A1079" s="7" t="s">
        <v>21482</v>
      </c>
      <c r="B1079" s="7" t="s">
        <v>1503</v>
      </c>
      <c r="C1079" s="7" t="s">
        <v>21483</v>
      </c>
      <c r="D1079" s="7" t="s">
        <v>20730</v>
      </c>
      <c r="E1079" s="7" t="s">
        <v>21484</v>
      </c>
      <c r="F1079" s="7"/>
      <c r="G1079" s="7" t="s">
        <v>1507</v>
      </c>
      <c r="H1079" s="7" t="s">
        <v>8133</v>
      </c>
      <c r="I1079" s="7">
        <v>-63.76</v>
      </c>
      <c r="J1079" s="7">
        <v>52.47</v>
      </c>
      <c r="K1079" s="7">
        <v>-21.12</v>
      </c>
      <c r="L1079" s="7">
        <v>39.33</v>
      </c>
      <c r="M1079" s="7">
        <v>82.23</v>
      </c>
      <c r="N1079" s="7">
        <v>84.33</v>
      </c>
      <c r="O1079" s="7">
        <v>90.52</v>
      </c>
      <c r="P1079" s="6">
        <v>-18.14</v>
      </c>
      <c r="Q1079" s="7">
        <v>18.27</v>
      </c>
      <c r="R1079" s="7">
        <v>34.26</v>
      </c>
    </row>
    <row r="1080" spans="1:18" ht="14.25" x14ac:dyDescent="0.45">
      <c r="A1080" s="7" t="s">
        <v>21485</v>
      </c>
      <c r="B1080" s="7" t="s">
        <v>1503</v>
      </c>
      <c r="C1080" s="7" t="s">
        <v>21486</v>
      </c>
      <c r="D1080" s="7" t="s">
        <v>21487</v>
      </c>
      <c r="E1080" s="7" t="s">
        <v>21488</v>
      </c>
      <c r="F1080" s="7"/>
      <c r="G1080" s="7" t="s">
        <v>1507</v>
      </c>
      <c r="H1080" s="7" t="s">
        <v>3384</v>
      </c>
      <c r="I1080" s="7">
        <v>7.79</v>
      </c>
      <c r="J1080" s="7">
        <v>70.83</v>
      </c>
      <c r="K1080" s="7">
        <v>0</v>
      </c>
      <c r="L1080" s="7">
        <v>0</v>
      </c>
      <c r="M1080" s="7">
        <v>79.34</v>
      </c>
      <c r="N1080" s="7" t="s">
        <v>2399</v>
      </c>
      <c r="O1080" s="7">
        <v>-36.24</v>
      </c>
      <c r="P1080" s="6">
        <v>-18.11</v>
      </c>
      <c r="Q1080" s="7" t="s">
        <v>2399</v>
      </c>
      <c r="R1080" s="7">
        <v>1.1599999999999999</v>
      </c>
    </row>
    <row r="1081" spans="1:18" ht="14.25" x14ac:dyDescent="0.45">
      <c r="A1081" s="7" t="s">
        <v>21489</v>
      </c>
      <c r="B1081" s="7" t="s">
        <v>1503</v>
      </c>
      <c r="C1081" s="7" t="s">
        <v>21490</v>
      </c>
      <c r="D1081" s="7" t="s">
        <v>21491</v>
      </c>
      <c r="E1081" s="7" t="s">
        <v>21492</v>
      </c>
      <c r="F1081" s="7" t="s">
        <v>18662</v>
      </c>
      <c r="G1081" s="7" t="s">
        <v>1507</v>
      </c>
      <c r="H1081" s="7" t="s">
        <v>13804</v>
      </c>
      <c r="I1081" s="7">
        <v>21.18</v>
      </c>
      <c r="J1081" s="7">
        <v>-44.4</v>
      </c>
      <c r="K1081" s="7">
        <v>-78.819999999999993</v>
      </c>
      <c r="L1081" s="7">
        <v>-15.24</v>
      </c>
      <c r="M1081" s="7">
        <v>76</v>
      </c>
      <c r="N1081" s="7">
        <v>-14.59</v>
      </c>
      <c r="O1081" s="7">
        <v>0</v>
      </c>
      <c r="P1081" s="6">
        <v>-18.059999999999999</v>
      </c>
      <c r="Q1081" s="7">
        <v>38.1</v>
      </c>
      <c r="R1081" s="7">
        <v>-2.36</v>
      </c>
    </row>
    <row r="1082" spans="1:18" ht="14.25" x14ac:dyDescent="0.45">
      <c r="A1082" s="7" t="s">
        <v>21493</v>
      </c>
      <c r="B1082" s="7" t="s">
        <v>1503</v>
      </c>
      <c r="C1082" s="7" t="s">
        <v>21494</v>
      </c>
      <c r="D1082" s="7" t="s">
        <v>21495</v>
      </c>
      <c r="E1082" s="7" t="s">
        <v>21496</v>
      </c>
      <c r="F1082" s="7"/>
      <c r="G1082" s="7" t="s">
        <v>1507</v>
      </c>
      <c r="H1082" s="7" t="s">
        <v>3426</v>
      </c>
      <c r="I1082" s="7">
        <v>0</v>
      </c>
      <c r="J1082" s="7">
        <v>34.21</v>
      </c>
      <c r="K1082" s="7">
        <v>-36.08</v>
      </c>
      <c r="L1082" s="7">
        <v>0</v>
      </c>
      <c r="M1082" s="7">
        <v>63.37</v>
      </c>
      <c r="N1082" s="7">
        <v>-37.86</v>
      </c>
      <c r="O1082" s="7">
        <v>-37.99</v>
      </c>
      <c r="P1082" s="6">
        <v>-18.05</v>
      </c>
      <c r="Q1082" s="7" t="s">
        <v>2399</v>
      </c>
      <c r="R1082" s="7">
        <v>-17.829999999999998</v>
      </c>
    </row>
    <row r="1083" spans="1:18" ht="14.25" x14ac:dyDescent="0.45">
      <c r="A1083" s="7" t="s">
        <v>21497</v>
      </c>
      <c r="B1083" s="7" t="s">
        <v>1503</v>
      </c>
      <c r="C1083" s="7" t="s">
        <v>21498</v>
      </c>
      <c r="D1083" s="7" t="s">
        <v>20565</v>
      </c>
      <c r="E1083" s="7" t="s">
        <v>21499</v>
      </c>
      <c r="F1083" s="7"/>
      <c r="G1083" s="7" t="s">
        <v>1507</v>
      </c>
      <c r="H1083" s="7" t="s">
        <v>20368</v>
      </c>
      <c r="I1083" s="7">
        <v>22.45</v>
      </c>
      <c r="J1083" s="7">
        <v>24.35</v>
      </c>
      <c r="K1083" s="7">
        <v>-18.61</v>
      </c>
      <c r="L1083" s="7">
        <v>21.95</v>
      </c>
      <c r="M1083" s="7">
        <v>47.74</v>
      </c>
      <c r="N1083" s="7">
        <v>-17.93</v>
      </c>
      <c r="O1083" s="7">
        <v>-11.87</v>
      </c>
      <c r="P1083" s="6">
        <v>-18.02</v>
      </c>
      <c r="Q1083" s="7">
        <v>0</v>
      </c>
      <c r="R1083" s="7">
        <v>5.13</v>
      </c>
    </row>
    <row r="1084" spans="1:18" ht="14.25" x14ac:dyDescent="0.45">
      <c r="A1084" s="7" t="s">
        <v>21500</v>
      </c>
      <c r="B1084" s="7" t="s">
        <v>1503</v>
      </c>
      <c r="C1084" s="7" t="s">
        <v>20798</v>
      </c>
      <c r="D1084" s="7" t="s">
        <v>20799</v>
      </c>
      <c r="E1084" s="7" t="s">
        <v>20800</v>
      </c>
      <c r="F1084" s="7"/>
      <c r="G1084" s="7" t="s">
        <v>1507</v>
      </c>
      <c r="H1084" s="7" t="s">
        <v>19248</v>
      </c>
      <c r="I1084" s="7">
        <v>6.88</v>
      </c>
      <c r="J1084" s="7">
        <v>-78.069999999999993</v>
      </c>
      <c r="K1084" s="7">
        <v>-58.5</v>
      </c>
      <c r="L1084" s="7">
        <v>-50.65</v>
      </c>
      <c r="M1084" s="7">
        <v>59.71</v>
      </c>
      <c r="N1084" s="7" t="s">
        <v>2399</v>
      </c>
      <c r="O1084" s="7">
        <v>-37.89</v>
      </c>
      <c r="P1084" s="6">
        <v>-17.98</v>
      </c>
      <c r="Q1084" s="7" t="s">
        <v>2399</v>
      </c>
      <c r="R1084" s="7">
        <v>-38.950000000000003</v>
      </c>
    </row>
    <row r="1085" spans="1:18" ht="14.25" x14ac:dyDescent="0.45">
      <c r="A1085" s="7" t="s">
        <v>21501</v>
      </c>
      <c r="B1085" s="7" t="s">
        <v>1503</v>
      </c>
      <c r="C1085" s="7" t="s">
        <v>21501</v>
      </c>
      <c r="D1085" s="7" t="s">
        <v>2173</v>
      </c>
      <c r="E1085" s="7"/>
      <c r="F1085" s="7"/>
      <c r="G1085" s="7" t="s">
        <v>1507</v>
      </c>
      <c r="H1085" s="7" t="s">
        <v>8450</v>
      </c>
      <c r="I1085" s="7">
        <v>-19.399999999999999</v>
      </c>
      <c r="J1085" s="7">
        <v>14.81</v>
      </c>
      <c r="K1085" s="7">
        <v>73.5</v>
      </c>
      <c r="L1085" s="7">
        <v>0</v>
      </c>
      <c r="M1085" s="7">
        <v>84.13</v>
      </c>
      <c r="N1085" s="7">
        <v>0</v>
      </c>
      <c r="O1085" s="7">
        <v>-37.69</v>
      </c>
      <c r="P1085" s="6">
        <v>-17.97</v>
      </c>
      <c r="Q1085" s="7">
        <v>63.64</v>
      </c>
      <c r="R1085" s="7">
        <v>17.29</v>
      </c>
    </row>
    <row r="1086" spans="1:18" ht="14.25" x14ac:dyDescent="0.45">
      <c r="A1086" s="7" t="s">
        <v>21502</v>
      </c>
      <c r="B1086" s="7" t="s">
        <v>1503</v>
      </c>
      <c r="C1086" s="7" t="s">
        <v>18536</v>
      </c>
      <c r="D1086" s="7" t="s">
        <v>18537</v>
      </c>
      <c r="E1086" s="7" t="s">
        <v>18538</v>
      </c>
      <c r="F1086" s="7"/>
      <c r="G1086" s="7" t="s">
        <v>1507</v>
      </c>
      <c r="H1086" s="7" t="s">
        <v>21503</v>
      </c>
      <c r="I1086" s="7">
        <v>26.09</v>
      </c>
      <c r="J1086" s="7">
        <v>32.64</v>
      </c>
      <c r="K1086" s="7">
        <v>46.33</v>
      </c>
      <c r="L1086" s="7">
        <v>21.52</v>
      </c>
      <c r="M1086" s="7">
        <v>-17.690000000000001</v>
      </c>
      <c r="N1086" s="7">
        <v>30.22</v>
      </c>
      <c r="O1086" s="7">
        <v>16.05</v>
      </c>
      <c r="P1086" s="6">
        <v>-17.95</v>
      </c>
      <c r="Q1086" s="7">
        <v>50.43</v>
      </c>
      <c r="R1086" s="7">
        <v>6.85</v>
      </c>
    </row>
    <row r="1087" spans="1:18" ht="14.25" x14ac:dyDescent="0.45">
      <c r="A1087" s="7" t="s">
        <v>21504</v>
      </c>
      <c r="B1087" s="7" t="s">
        <v>1503</v>
      </c>
      <c r="C1087" s="7" t="s">
        <v>21505</v>
      </c>
      <c r="D1087" s="7" t="s">
        <v>2129</v>
      </c>
      <c r="E1087" s="7" t="s">
        <v>19156</v>
      </c>
      <c r="F1087" s="7"/>
      <c r="G1087" s="7" t="s">
        <v>1507</v>
      </c>
      <c r="H1087" s="7" t="s">
        <v>2567</v>
      </c>
      <c r="I1087" s="7">
        <v>32.6</v>
      </c>
      <c r="J1087" s="7">
        <v>-37.39</v>
      </c>
      <c r="K1087" s="7">
        <v>-43.28</v>
      </c>
      <c r="L1087" s="7">
        <v>-33.89</v>
      </c>
      <c r="M1087" s="7">
        <v>-35.549999999999997</v>
      </c>
      <c r="N1087" s="7">
        <v>-33.700000000000003</v>
      </c>
      <c r="O1087" s="7">
        <v>-69.42</v>
      </c>
      <c r="P1087" s="6">
        <v>-17.88</v>
      </c>
      <c r="Q1087" s="7" t="s">
        <v>2399</v>
      </c>
      <c r="R1087" s="7">
        <v>-10.74</v>
      </c>
    </row>
    <row r="1088" spans="1:18" ht="14.25" x14ac:dyDescent="0.45">
      <c r="A1088" s="7" t="s">
        <v>21506</v>
      </c>
      <c r="B1088" s="7" t="s">
        <v>1503</v>
      </c>
      <c r="C1088" s="7" t="s">
        <v>21507</v>
      </c>
      <c r="D1088" s="7" t="s">
        <v>21508</v>
      </c>
      <c r="E1088" s="7" t="s">
        <v>21509</v>
      </c>
      <c r="F1088" s="7"/>
      <c r="G1088" s="7" t="s">
        <v>1507</v>
      </c>
      <c r="H1088" s="7" t="s">
        <v>21212</v>
      </c>
      <c r="I1088" s="7">
        <v>-15.35</v>
      </c>
      <c r="J1088" s="7">
        <v>-98.32</v>
      </c>
      <c r="K1088" s="7">
        <v>18.809999999999999</v>
      </c>
      <c r="L1088" s="7">
        <v>40.549999999999997</v>
      </c>
      <c r="M1088" s="7">
        <v>-5.62</v>
      </c>
      <c r="N1088" s="7">
        <v>-10.09</v>
      </c>
      <c r="O1088" s="7">
        <v>-35.78</v>
      </c>
      <c r="P1088" s="6">
        <v>-17.760000000000002</v>
      </c>
      <c r="Q1088" s="7">
        <v>0</v>
      </c>
      <c r="R1088" s="7">
        <v>-5.64</v>
      </c>
    </row>
    <row r="1089" spans="1:18" ht="14.25" x14ac:dyDescent="0.45">
      <c r="A1089" s="7" t="s">
        <v>21510</v>
      </c>
      <c r="B1089" s="7" t="s">
        <v>1503</v>
      </c>
      <c r="C1089" s="7" t="s">
        <v>21511</v>
      </c>
      <c r="D1089" s="7" t="s">
        <v>21512</v>
      </c>
      <c r="E1089" s="7" t="s">
        <v>21513</v>
      </c>
      <c r="F1089" s="7"/>
      <c r="G1089" s="7" t="s">
        <v>1507</v>
      </c>
      <c r="H1089" s="7" t="s">
        <v>6949</v>
      </c>
      <c r="I1089" s="7">
        <v>23.95</v>
      </c>
      <c r="J1089" s="7">
        <v>0</v>
      </c>
      <c r="K1089" s="7">
        <v>0</v>
      </c>
      <c r="L1089" s="7">
        <v>-44.16</v>
      </c>
      <c r="M1089" s="7">
        <v>46.52</v>
      </c>
      <c r="N1089" s="7">
        <v>0</v>
      </c>
      <c r="O1089" s="7">
        <v>-25.03</v>
      </c>
      <c r="P1089" s="6">
        <v>-17.73</v>
      </c>
      <c r="Q1089" s="7" t="s">
        <v>2399</v>
      </c>
      <c r="R1089" s="7">
        <v>-1.61</v>
      </c>
    </row>
    <row r="1090" spans="1:18" ht="14.25" x14ac:dyDescent="0.45">
      <c r="A1090" s="7" t="s">
        <v>21514</v>
      </c>
      <c r="B1090" s="7" t="s">
        <v>1503</v>
      </c>
      <c r="C1090" s="7" t="s">
        <v>21515</v>
      </c>
      <c r="D1090" s="7" t="s">
        <v>21516</v>
      </c>
      <c r="E1090" s="7" t="s">
        <v>21517</v>
      </c>
      <c r="F1090" s="7"/>
      <c r="G1090" s="7" t="s">
        <v>1507</v>
      </c>
      <c r="H1090" s="7" t="s">
        <v>7364</v>
      </c>
      <c r="I1090" s="7">
        <v>37.119999999999997</v>
      </c>
      <c r="J1090" s="7">
        <v>68.87</v>
      </c>
      <c r="K1090" s="7">
        <v>-14.42</v>
      </c>
      <c r="L1090" s="7">
        <v>-35.83</v>
      </c>
      <c r="M1090" s="7">
        <v>0</v>
      </c>
      <c r="N1090" s="7">
        <v>68.239999999999995</v>
      </c>
      <c r="O1090" s="7">
        <v>-27.25</v>
      </c>
      <c r="P1090" s="6">
        <v>-17.71</v>
      </c>
      <c r="Q1090" s="7" t="s">
        <v>2399</v>
      </c>
      <c r="R1090" s="7">
        <v>2.5099999999999998</v>
      </c>
    </row>
    <row r="1091" spans="1:18" ht="14.25" x14ac:dyDescent="0.45">
      <c r="A1091" s="7" t="s">
        <v>21518</v>
      </c>
      <c r="B1091" s="7" t="s">
        <v>1503</v>
      </c>
      <c r="C1091" s="7" t="s">
        <v>21519</v>
      </c>
      <c r="D1091" s="7" t="s">
        <v>21520</v>
      </c>
      <c r="E1091" s="7" t="s">
        <v>21521</v>
      </c>
      <c r="F1091" s="7"/>
      <c r="G1091" s="7" t="s">
        <v>2214</v>
      </c>
      <c r="H1091" s="7" t="s">
        <v>21522</v>
      </c>
      <c r="I1091" s="7">
        <v>-15.75</v>
      </c>
      <c r="J1091" s="7">
        <v>99.74</v>
      </c>
      <c r="K1091" s="7">
        <v>-31.75</v>
      </c>
      <c r="L1091" s="7">
        <v>34.979999999999997</v>
      </c>
      <c r="M1091" s="7">
        <v>-62.75</v>
      </c>
      <c r="N1091" s="7">
        <v>48.41</v>
      </c>
      <c r="O1091" s="7">
        <v>-41.03</v>
      </c>
      <c r="P1091" s="6">
        <v>-17.690000000000001</v>
      </c>
      <c r="Q1091" s="7">
        <v>0</v>
      </c>
      <c r="R1091" s="7">
        <v>-9.4</v>
      </c>
    </row>
    <row r="1092" spans="1:18" ht="14.25" x14ac:dyDescent="0.45">
      <c r="A1092" s="7" t="s">
        <v>21523</v>
      </c>
      <c r="B1092" s="7" t="s">
        <v>1503</v>
      </c>
      <c r="C1092" s="7" t="s">
        <v>21524</v>
      </c>
      <c r="D1092" s="7" t="s">
        <v>21525</v>
      </c>
      <c r="E1092" s="7" t="s">
        <v>21526</v>
      </c>
      <c r="F1092" s="7"/>
      <c r="G1092" s="7" t="s">
        <v>1507</v>
      </c>
      <c r="H1092" s="7" t="s">
        <v>11544</v>
      </c>
      <c r="I1092" s="7">
        <v>29.71</v>
      </c>
      <c r="J1092" s="7">
        <v>-39.53</v>
      </c>
      <c r="K1092" s="7">
        <v>0</v>
      </c>
      <c r="L1092" s="7">
        <v>0</v>
      </c>
      <c r="M1092" s="7">
        <v>-20.64</v>
      </c>
      <c r="N1092" s="7">
        <v>-5.62</v>
      </c>
      <c r="O1092" s="7">
        <v>0</v>
      </c>
      <c r="P1092" s="6">
        <v>-17.670000000000002</v>
      </c>
      <c r="Q1092" s="7">
        <v>-50.8</v>
      </c>
      <c r="R1092" s="7">
        <v>-13.35</v>
      </c>
    </row>
    <row r="1093" spans="1:18" ht="14.25" x14ac:dyDescent="0.45">
      <c r="A1093" s="7" t="s">
        <v>21527</v>
      </c>
      <c r="B1093" s="7" t="s">
        <v>1503</v>
      </c>
      <c r="C1093" s="7" t="s">
        <v>21528</v>
      </c>
      <c r="D1093" s="7" t="s">
        <v>21529</v>
      </c>
      <c r="E1093" s="7" t="s">
        <v>21530</v>
      </c>
      <c r="F1093" s="7"/>
      <c r="G1093" s="7" t="s">
        <v>1507</v>
      </c>
      <c r="H1093" s="7" t="s">
        <v>5475</v>
      </c>
      <c r="I1093" s="7">
        <v>-45.35</v>
      </c>
      <c r="J1093" s="7">
        <v>-36.9</v>
      </c>
      <c r="K1093" s="7">
        <v>0</v>
      </c>
      <c r="L1093" s="7">
        <v>0</v>
      </c>
      <c r="M1093" s="7">
        <v>73.27</v>
      </c>
      <c r="N1093" s="7">
        <v>0</v>
      </c>
      <c r="O1093" s="7">
        <v>0</v>
      </c>
      <c r="P1093" s="6">
        <v>-17.55</v>
      </c>
      <c r="Q1093" s="7">
        <v>0</v>
      </c>
      <c r="R1093" s="7">
        <v>-3.31</v>
      </c>
    </row>
    <row r="1094" spans="1:18" ht="14.25" x14ac:dyDescent="0.45">
      <c r="A1094" s="7" t="s">
        <v>21531</v>
      </c>
      <c r="B1094" s="7" t="s">
        <v>1503</v>
      </c>
      <c r="C1094" s="7" t="s">
        <v>21532</v>
      </c>
      <c r="D1094" s="7" t="s">
        <v>19265</v>
      </c>
      <c r="E1094" s="7"/>
      <c r="F1094" s="7"/>
      <c r="G1094" s="7" t="s">
        <v>1507</v>
      </c>
      <c r="H1094" s="7" t="s">
        <v>7411</v>
      </c>
      <c r="I1094" s="7">
        <v>-11.85</v>
      </c>
      <c r="J1094" s="7">
        <v>-79.650000000000006</v>
      </c>
      <c r="K1094" s="7">
        <v>0</v>
      </c>
      <c r="L1094" s="7">
        <v>-33.79</v>
      </c>
      <c r="M1094" s="7">
        <v>17.13</v>
      </c>
      <c r="N1094" s="7">
        <v>-42.51</v>
      </c>
      <c r="O1094" s="7">
        <v>93.13</v>
      </c>
      <c r="P1094" s="6">
        <v>-17.53</v>
      </c>
      <c r="Q1094" s="7">
        <v>0</v>
      </c>
      <c r="R1094" s="7">
        <v>-7.67</v>
      </c>
    </row>
    <row r="1095" spans="1:18" ht="14.25" x14ac:dyDescent="0.45">
      <c r="A1095" s="7" t="s">
        <v>21533</v>
      </c>
      <c r="B1095" s="7" t="s">
        <v>1503</v>
      </c>
      <c r="C1095" s="7" t="s">
        <v>21534</v>
      </c>
      <c r="D1095" s="7" t="s">
        <v>18863</v>
      </c>
      <c r="E1095" s="7"/>
      <c r="F1095" s="7"/>
      <c r="G1095" s="7" t="s">
        <v>1507</v>
      </c>
      <c r="H1095" s="7" t="s">
        <v>21535</v>
      </c>
      <c r="I1095" s="7">
        <v>-69.959999999999994</v>
      </c>
      <c r="J1095" s="7">
        <v>-17.149999999999999</v>
      </c>
      <c r="K1095" s="7">
        <v>89.7</v>
      </c>
      <c r="L1095" s="7">
        <v>-62.19</v>
      </c>
      <c r="M1095" s="7">
        <v>0</v>
      </c>
      <c r="N1095" s="7">
        <v>21.98</v>
      </c>
      <c r="O1095" s="7">
        <v>-38.86</v>
      </c>
      <c r="P1095" s="6">
        <v>-17.510000000000002</v>
      </c>
      <c r="Q1095" s="7">
        <v>-70.87</v>
      </c>
      <c r="R1095" s="7">
        <v>-29.26</v>
      </c>
    </row>
    <row r="1096" spans="1:18" ht="14.25" x14ac:dyDescent="0.45">
      <c r="A1096" s="7" t="s">
        <v>21536</v>
      </c>
      <c r="B1096" s="7" t="s">
        <v>1503</v>
      </c>
      <c r="C1096" s="7" t="s">
        <v>21537</v>
      </c>
      <c r="D1096" s="7" t="s">
        <v>21538</v>
      </c>
      <c r="E1096" s="7" t="s">
        <v>21539</v>
      </c>
      <c r="F1096" s="7"/>
      <c r="G1096" s="7" t="s">
        <v>1507</v>
      </c>
      <c r="H1096" s="7" t="s">
        <v>21540</v>
      </c>
      <c r="I1096" s="7">
        <v>48.88</v>
      </c>
      <c r="J1096" s="7">
        <v>6.54</v>
      </c>
      <c r="K1096" s="7">
        <v>-68.3</v>
      </c>
      <c r="L1096" s="7">
        <v>0</v>
      </c>
      <c r="M1096" s="7">
        <v>-72.28</v>
      </c>
      <c r="N1096" s="7">
        <v>-13.33</v>
      </c>
      <c r="O1096" s="7">
        <v>79.37</v>
      </c>
      <c r="P1096" s="6">
        <v>-17.440000000000001</v>
      </c>
      <c r="Q1096" s="7">
        <v>59.06</v>
      </c>
      <c r="R1096" s="7">
        <v>4.8</v>
      </c>
    </row>
    <row r="1097" spans="1:18" ht="14.25" x14ac:dyDescent="0.45">
      <c r="A1097" s="7" t="s">
        <v>21541</v>
      </c>
      <c r="B1097" s="7" t="s">
        <v>1503</v>
      </c>
      <c r="C1097" s="7" t="s">
        <v>21542</v>
      </c>
      <c r="D1097" s="7" t="s">
        <v>18863</v>
      </c>
      <c r="E1097" s="7"/>
      <c r="F1097" s="7"/>
      <c r="G1097" s="7" t="s">
        <v>1507</v>
      </c>
      <c r="H1097" s="7" t="s">
        <v>2126</v>
      </c>
      <c r="I1097" s="7">
        <v>66.03</v>
      </c>
      <c r="J1097" s="7">
        <v>34.74</v>
      </c>
      <c r="K1097" s="7">
        <v>30.77</v>
      </c>
      <c r="L1097" s="7">
        <v>15.07</v>
      </c>
      <c r="M1097" s="7">
        <v>-53.32</v>
      </c>
      <c r="N1097" s="7">
        <v>88.51</v>
      </c>
      <c r="O1097" s="7">
        <v>-62.3</v>
      </c>
      <c r="P1097" s="6">
        <v>-17.43</v>
      </c>
      <c r="Q1097" s="7" t="s">
        <v>2399</v>
      </c>
      <c r="R1097" s="7">
        <v>13.89</v>
      </c>
    </row>
    <row r="1098" spans="1:18" ht="14.25" x14ac:dyDescent="0.45">
      <c r="A1098" s="7" t="s">
        <v>21543</v>
      </c>
      <c r="B1098" s="7" t="s">
        <v>1503</v>
      </c>
      <c r="C1098" s="7" t="s">
        <v>21544</v>
      </c>
      <c r="D1098" s="7" t="s">
        <v>20831</v>
      </c>
      <c r="E1098" s="7" t="s">
        <v>21545</v>
      </c>
      <c r="F1098" s="7"/>
      <c r="G1098" s="7" t="s">
        <v>1507</v>
      </c>
      <c r="H1098" s="7" t="s">
        <v>2694</v>
      </c>
      <c r="I1098" s="7">
        <v>0</v>
      </c>
      <c r="J1098" s="7">
        <v>-9.31</v>
      </c>
      <c r="K1098" s="7">
        <v>-38.83</v>
      </c>
      <c r="L1098" s="7">
        <v>15.38</v>
      </c>
      <c r="M1098" s="7">
        <v>0</v>
      </c>
      <c r="N1098" s="7">
        <v>53.33</v>
      </c>
      <c r="O1098" s="7">
        <v>0</v>
      </c>
      <c r="P1098" s="6">
        <v>-17.41</v>
      </c>
      <c r="Q1098" s="7">
        <v>-34.909999999999997</v>
      </c>
      <c r="R1098" s="7">
        <v>-2.04</v>
      </c>
    </row>
    <row r="1099" spans="1:18" ht="14.25" x14ac:dyDescent="0.45">
      <c r="A1099" s="7" t="s">
        <v>21546</v>
      </c>
      <c r="B1099" s="7" t="s">
        <v>1503</v>
      </c>
      <c r="C1099" s="7" t="s">
        <v>21546</v>
      </c>
      <c r="D1099" s="7" t="s">
        <v>21547</v>
      </c>
      <c r="E1099" s="7" t="s">
        <v>21548</v>
      </c>
      <c r="F1099" s="7"/>
      <c r="G1099" s="7" t="s">
        <v>1507</v>
      </c>
      <c r="H1099" s="7" t="s">
        <v>21549</v>
      </c>
      <c r="I1099" s="7">
        <v>56.18</v>
      </c>
      <c r="J1099" s="7">
        <v>-50.07</v>
      </c>
      <c r="K1099" s="7">
        <v>94.96</v>
      </c>
      <c r="L1099" s="7">
        <v>32.11</v>
      </c>
      <c r="M1099" s="7">
        <v>17.079999999999998</v>
      </c>
      <c r="N1099" s="7">
        <v>-7.19</v>
      </c>
      <c r="O1099" s="7">
        <v>52.51</v>
      </c>
      <c r="P1099" s="6">
        <v>-17.38</v>
      </c>
      <c r="Q1099" s="7" t="s">
        <v>2399</v>
      </c>
      <c r="R1099" s="7">
        <v>14.24</v>
      </c>
    </row>
    <row r="1100" spans="1:18" ht="14.25" x14ac:dyDescent="0.45">
      <c r="A1100" s="7" t="s">
        <v>21550</v>
      </c>
      <c r="B1100" s="7" t="s">
        <v>1503</v>
      </c>
      <c r="C1100" s="7" t="s">
        <v>21551</v>
      </c>
      <c r="D1100" s="7" t="s">
        <v>1829</v>
      </c>
      <c r="E1100" s="7" t="s">
        <v>4</v>
      </c>
      <c r="F1100" s="7"/>
      <c r="G1100" s="7" t="s">
        <v>1865</v>
      </c>
      <c r="H1100" s="7" t="s">
        <v>5818</v>
      </c>
      <c r="I1100" s="7">
        <v>45.53</v>
      </c>
      <c r="J1100" s="7">
        <v>91.99</v>
      </c>
      <c r="K1100" s="7">
        <v>24</v>
      </c>
      <c r="L1100" s="7">
        <v>83.91</v>
      </c>
      <c r="M1100" s="7">
        <v>0</v>
      </c>
      <c r="N1100" s="7">
        <v>98.78</v>
      </c>
      <c r="O1100" s="7">
        <v>99.83</v>
      </c>
      <c r="P1100" s="6">
        <v>-17.260000000000002</v>
      </c>
      <c r="Q1100" s="7">
        <v>0</v>
      </c>
      <c r="R1100" s="7">
        <v>91.53</v>
      </c>
    </row>
    <row r="1101" spans="1:18" ht="14.25" x14ac:dyDescent="0.45">
      <c r="A1101" s="7" t="s">
        <v>21552</v>
      </c>
      <c r="B1101" s="7" t="s">
        <v>1503</v>
      </c>
      <c r="C1101" s="7" t="s">
        <v>21553</v>
      </c>
      <c r="D1101" s="7" t="s">
        <v>21554</v>
      </c>
      <c r="E1101" s="7" t="s">
        <v>12115</v>
      </c>
      <c r="F1101" s="7"/>
      <c r="G1101" s="7" t="s">
        <v>1507</v>
      </c>
      <c r="H1101" s="7" t="s">
        <v>21555</v>
      </c>
      <c r="I1101" s="7">
        <v>71.38</v>
      </c>
      <c r="J1101" s="7">
        <v>71.900000000000006</v>
      </c>
      <c r="K1101" s="7">
        <v>36.979999999999997</v>
      </c>
      <c r="L1101" s="7">
        <v>22.17</v>
      </c>
      <c r="M1101" s="7">
        <v>0</v>
      </c>
      <c r="N1101" s="7" t="s">
        <v>2399</v>
      </c>
      <c r="O1101" s="7">
        <v>-86.31</v>
      </c>
      <c r="P1101" s="6">
        <v>-17.239999999999998</v>
      </c>
      <c r="Q1101" s="7" t="s">
        <v>2399</v>
      </c>
      <c r="R1101" s="7">
        <v>28.52</v>
      </c>
    </row>
    <row r="1102" spans="1:18" ht="14.25" x14ac:dyDescent="0.45">
      <c r="A1102" s="7" t="s">
        <v>21556</v>
      </c>
      <c r="B1102" s="7" t="s">
        <v>1503</v>
      </c>
      <c r="C1102" s="7" t="s">
        <v>21557</v>
      </c>
      <c r="D1102" s="7" t="s">
        <v>21558</v>
      </c>
      <c r="E1102" s="7" t="s">
        <v>9171</v>
      </c>
      <c r="F1102" s="7"/>
      <c r="G1102" s="7" t="s">
        <v>1507</v>
      </c>
      <c r="H1102" s="7" t="s">
        <v>11104</v>
      </c>
      <c r="I1102" s="7">
        <v>0</v>
      </c>
      <c r="J1102" s="7">
        <v>0</v>
      </c>
      <c r="K1102" s="7">
        <v>30.25</v>
      </c>
      <c r="L1102" s="7">
        <v>93.6</v>
      </c>
      <c r="M1102" s="7">
        <v>70.900000000000006</v>
      </c>
      <c r="N1102" s="7">
        <v>-56.47</v>
      </c>
      <c r="O1102" s="7">
        <v>0</v>
      </c>
      <c r="P1102" s="6">
        <v>-17.23</v>
      </c>
      <c r="Q1102" s="7">
        <v>57.04</v>
      </c>
      <c r="R1102" s="7">
        <v>17.739999999999998</v>
      </c>
    </row>
    <row r="1103" spans="1:18" ht="14.25" x14ac:dyDescent="0.45">
      <c r="A1103" s="7" t="s">
        <v>21559</v>
      </c>
      <c r="B1103" s="7" t="s">
        <v>1503</v>
      </c>
      <c r="C1103" s="7" t="s">
        <v>21560</v>
      </c>
      <c r="D1103" s="7" t="s">
        <v>18454</v>
      </c>
      <c r="E1103" s="7" t="s">
        <v>19381</v>
      </c>
      <c r="F1103" s="7"/>
      <c r="G1103" s="7" t="s">
        <v>2214</v>
      </c>
      <c r="H1103" s="7" t="s">
        <v>9559</v>
      </c>
      <c r="I1103" s="7">
        <v>71.010000000000005</v>
      </c>
      <c r="J1103" s="7">
        <v>0</v>
      </c>
      <c r="K1103" s="7">
        <v>0</v>
      </c>
      <c r="L1103" s="7">
        <v>80.39</v>
      </c>
      <c r="M1103" s="7">
        <v>-3.05</v>
      </c>
      <c r="N1103" s="7">
        <v>-28.35</v>
      </c>
      <c r="O1103" s="7">
        <v>-40.49</v>
      </c>
      <c r="P1103" s="6">
        <v>-17.21</v>
      </c>
      <c r="Q1103" s="7">
        <v>98.29</v>
      </c>
      <c r="R1103" s="7">
        <v>-2.78</v>
      </c>
    </row>
    <row r="1104" spans="1:18" ht="14.25" x14ac:dyDescent="0.45">
      <c r="A1104" s="7" t="s">
        <v>21561</v>
      </c>
      <c r="B1104" s="7" t="s">
        <v>1503</v>
      </c>
      <c r="C1104" s="7" t="s">
        <v>21562</v>
      </c>
      <c r="D1104" s="7" t="s">
        <v>2129</v>
      </c>
      <c r="E1104" s="7" t="s">
        <v>21563</v>
      </c>
      <c r="F1104" s="7"/>
      <c r="G1104" s="7" t="s">
        <v>1507</v>
      </c>
      <c r="H1104" s="7" t="s">
        <v>11891</v>
      </c>
      <c r="I1104" s="7">
        <v>15.78</v>
      </c>
      <c r="J1104" s="7">
        <v>-39.090000000000003</v>
      </c>
      <c r="K1104" s="7">
        <v>63.92</v>
      </c>
      <c r="L1104" s="7">
        <v>17.97</v>
      </c>
      <c r="M1104" s="7">
        <v>-11.51</v>
      </c>
      <c r="N1104" s="7">
        <v>54.47</v>
      </c>
      <c r="O1104" s="7">
        <v>-37.950000000000003</v>
      </c>
      <c r="P1104" s="6">
        <v>-17.170000000000002</v>
      </c>
      <c r="Q1104" s="7" t="s">
        <v>2399</v>
      </c>
      <c r="R1104" s="7">
        <v>3.25</v>
      </c>
    </row>
    <row r="1105" spans="1:18" ht="14.25" x14ac:dyDescent="0.45">
      <c r="A1105" s="7" t="s">
        <v>21564</v>
      </c>
      <c r="B1105" s="7" t="s">
        <v>1503</v>
      </c>
      <c r="C1105" s="7" t="s">
        <v>21565</v>
      </c>
      <c r="D1105" s="7" t="s">
        <v>21566</v>
      </c>
      <c r="E1105" s="7"/>
      <c r="F1105" s="7"/>
      <c r="G1105" s="7" t="s">
        <v>1507</v>
      </c>
      <c r="H1105" s="7" t="s">
        <v>21567</v>
      </c>
      <c r="I1105" s="7">
        <v>0</v>
      </c>
      <c r="J1105" s="7">
        <v>-13.72</v>
      </c>
      <c r="K1105" s="7">
        <v>0</v>
      </c>
      <c r="L1105" s="7">
        <v>-64.06</v>
      </c>
      <c r="M1105" s="7">
        <v>-70.56</v>
      </c>
      <c r="N1105" s="7">
        <v>-29.14</v>
      </c>
      <c r="O1105" s="7">
        <v>-31.09</v>
      </c>
      <c r="P1105" s="6">
        <v>-17.13</v>
      </c>
      <c r="Q1105" s="7">
        <v>41.3</v>
      </c>
      <c r="R1105" s="7">
        <v>-14.22</v>
      </c>
    </row>
    <row r="1106" spans="1:18" ht="14.25" x14ac:dyDescent="0.45">
      <c r="A1106" s="7" t="s">
        <v>21568</v>
      </c>
      <c r="B1106" s="7" t="s">
        <v>1503</v>
      </c>
      <c r="C1106" s="7" t="s">
        <v>20948</v>
      </c>
      <c r="D1106" s="7" t="s">
        <v>20949</v>
      </c>
      <c r="E1106" s="7" t="s">
        <v>20950</v>
      </c>
      <c r="F1106" s="7" t="s">
        <v>20147</v>
      </c>
      <c r="G1106" s="7" t="s">
        <v>1776</v>
      </c>
      <c r="H1106" s="7" t="s">
        <v>6711</v>
      </c>
      <c r="I1106" s="7">
        <v>96.13</v>
      </c>
      <c r="J1106" s="7">
        <v>77.09</v>
      </c>
      <c r="K1106" s="7">
        <v>-12.94</v>
      </c>
      <c r="L1106" s="7">
        <v>18.84</v>
      </c>
      <c r="M1106" s="7">
        <v>70.739999999999995</v>
      </c>
      <c r="N1106" s="7">
        <v>18.46</v>
      </c>
      <c r="O1106" s="7">
        <v>68.819999999999993</v>
      </c>
      <c r="P1106" s="6">
        <v>-17.059999999999999</v>
      </c>
      <c r="Q1106" s="7">
        <v>-36.35</v>
      </c>
      <c r="R1106" s="7">
        <v>60.37</v>
      </c>
    </row>
    <row r="1107" spans="1:18" ht="14.25" x14ac:dyDescent="0.45">
      <c r="A1107" s="7" t="s">
        <v>21569</v>
      </c>
      <c r="B1107" s="7" t="s">
        <v>1503</v>
      </c>
      <c r="C1107" s="7" t="s">
        <v>21570</v>
      </c>
      <c r="D1107" s="7" t="s">
        <v>21571</v>
      </c>
      <c r="E1107" s="7" t="s">
        <v>21572</v>
      </c>
      <c r="F1107" s="7"/>
      <c r="G1107" s="7" t="s">
        <v>1507</v>
      </c>
      <c r="H1107" s="7" t="s">
        <v>15091</v>
      </c>
      <c r="I1107" s="7">
        <v>-19.260000000000002</v>
      </c>
      <c r="J1107" s="7">
        <v>-55.27</v>
      </c>
      <c r="K1107" s="7">
        <v>0</v>
      </c>
      <c r="L1107" s="7">
        <v>25.13</v>
      </c>
      <c r="M1107" s="7">
        <v>0</v>
      </c>
      <c r="N1107" s="7">
        <v>-88.82</v>
      </c>
      <c r="O1107" s="7">
        <v>94.78</v>
      </c>
      <c r="P1107" s="6">
        <v>-16.940000000000001</v>
      </c>
      <c r="Q1107" s="7" t="s">
        <v>2399</v>
      </c>
      <c r="R1107" s="7">
        <v>-6.95</v>
      </c>
    </row>
    <row r="1108" spans="1:18" ht="14.25" x14ac:dyDescent="0.45">
      <c r="A1108" s="7" t="s">
        <v>21573</v>
      </c>
      <c r="B1108" s="7" t="s">
        <v>1503</v>
      </c>
      <c r="C1108" s="7" t="s">
        <v>21574</v>
      </c>
      <c r="D1108" s="7" t="s">
        <v>21575</v>
      </c>
      <c r="E1108" s="7"/>
      <c r="F1108" s="7"/>
      <c r="G1108" s="7" t="s">
        <v>1507</v>
      </c>
      <c r="H1108" s="7" t="s">
        <v>3725</v>
      </c>
      <c r="I1108" s="7">
        <v>39.11</v>
      </c>
      <c r="J1108" s="7">
        <v>-85.93</v>
      </c>
      <c r="K1108" s="7">
        <v>-25.16</v>
      </c>
      <c r="L1108" s="7">
        <v>-23.41</v>
      </c>
      <c r="M1108" s="7">
        <v>-47.75</v>
      </c>
      <c r="N1108" s="7" t="s">
        <v>2399</v>
      </c>
      <c r="O1108" s="7">
        <v>44.79</v>
      </c>
      <c r="P1108" s="6">
        <v>-16.899999999999999</v>
      </c>
      <c r="Q1108" s="7" t="s">
        <v>2399</v>
      </c>
      <c r="R1108" s="7">
        <v>-6.08</v>
      </c>
    </row>
    <row r="1109" spans="1:18" ht="14.25" x14ac:dyDescent="0.45">
      <c r="A1109" s="7" t="s">
        <v>21576</v>
      </c>
      <c r="B1109" s="7" t="s">
        <v>1503</v>
      </c>
      <c r="C1109" s="7" t="s">
        <v>21577</v>
      </c>
      <c r="D1109" s="7" t="s">
        <v>1577</v>
      </c>
      <c r="E1109" s="7" t="s">
        <v>1582</v>
      </c>
      <c r="F1109" s="7"/>
      <c r="G1109" s="7" t="s">
        <v>1507</v>
      </c>
      <c r="H1109" s="7" t="s">
        <v>21578</v>
      </c>
      <c r="I1109" s="7">
        <v>-99.61</v>
      </c>
      <c r="J1109" s="7">
        <v>-31.78</v>
      </c>
      <c r="K1109" s="7">
        <v>-94.42</v>
      </c>
      <c r="L1109" s="7">
        <v>-91.37</v>
      </c>
      <c r="M1109" s="7">
        <v>-96.62</v>
      </c>
      <c r="N1109" s="7">
        <v>-49.8</v>
      </c>
      <c r="O1109" s="7">
        <v>-99.05</v>
      </c>
      <c r="P1109" s="6">
        <v>-16.850000000000001</v>
      </c>
      <c r="Q1109" s="7">
        <v>-97.4</v>
      </c>
      <c r="R1109" s="7">
        <v>-98.52</v>
      </c>
    </row>
    <row r="1110" spans="1:18" ht="14.25" x14ac:dyDescent="0.45">
      <c r="A1110" s="7" t="s">
        <v>21579</v>
      </c>
      <c r="B1110" s="7" t="s">
        <v>1503</v>
      </c>
      <c r="C1110" s="7" t="s">
        <v>21580</v>
      </c>
      <c r="D1110" s="7" t="s">
        <v>21581</v>
      </c>
      <c r="E1110" s="7" t="s">
        <v>21582</v>
      </c>
      <c r="F1110" s="7"/>
      <c r="G1110" s="7" t="s">
        <v>1507</v>
      </c>
      <c r="H1110" s="7" t="s">
        <v>8546</v>
      </c>
      <c r="I1110" s="7">
        <v>-90.28</v>
      </c>
      <c r="J1110" s="7">
        <v>-31.46</v>
      </c>
      <c r="K1110" s="7">
        <v>-90.15</v>
      </c>
      <c r="L1110" s="7">
        <v>71.709999999999994</v>
      </c>
      <c r="M1110" s="7">
        <v>-66.150000000000006</v>
      </c>
      <c r="N1110" s="7">
        <v>-81.36</v>
      </c>
      <c r="O1110" s="7">
        <v>-45.5</v>
      </c>
      <c r="P1110" s="6">
        <v>-16.84</v>
      </c>
      <c r="Q1110" s="7">
        <v>-69.28</v>
      </c>
      <c r="R1110" s="7">
        <v>-88.36</v>
      </c>
    </row>
    <row r="1111" spans="1:18" ht="14.25" x14ac:dyDescent="0.45">
      <c r="A1111" s="7" t="s">
        <v>21583</v>
      </c>
      <c r="B1111" s="7" t="s">
        <v>1503</v>
      </c>
      <c r="C1111" s="7" t="s">
        <v>21584</v>
      </c>
      <c r="D1111" s="7" t="s">
        <v>21585</v>
      </c>
      <c r="E1111" s="7" t="s">
        <v>21586</v>
      </c>
      <c r="F1111" s="7"/>
      <c r="G1111" s="7" t="s">
        <v>1507</v>
      </c>
      <c r="H1111" s="7" t="s">
        <v>21587</v>
      </c>
      <c r="I1111" s="7">
        <v>-18.829999999999998</v>
      </c>
      <c r="J1111" s="7">
        <v>0</v>
      </c>
      <c r="K1111" s="7">
        <v>-71.81</v>
      </c>
      <c r="L1111" s="7">
        <v>-90.33</v>
      </c>
      <c r="M1111" s="7">
        <v>0</v>
      </c>
      <c r="N1111" s="7">
        <v>0</v>
      </c>
      <c r="O1111" s="7">
        <v>-98.91</v>
      </c>
      <c r="P1111" s="6">
        <v>-16.82</v>
      </c>
      <c r="Q1111" s="7" t="s">
        <v>2399</v>
      </c>
      <c r="R1111" s="7">
        <v>-61.31</v>
      </c>
    </row>
    <row r="1112" spans="1:18" ht="14.25" x14ac:dyDescent="0.45">
      <c r="A1112" s="7" t="s">
        <v>21588</v>
      </c>
      <c r="B1112" s="7" t="s">
        <v>1503</v>
      </c>
      <c r="C1112" s="7" t="s">
        <v>21589</v>
      </c>
      <c r="D1112" s="7" t="s">
        <v>21590</v>
      </c>
      <c r="E1112" s="7" t="s">
        <v>21591</v>
      </c>
      <c r="F1112" s="7"/>
      <c r="G1112" s="7" t="s">
        <v>1507</v>
      </c>
      <c r="H1112" s="7" t="s">
        <v>3013</v>
      </c>
      <c r="I1112" s="7">
        <v>-12.77</v>
      </c>
      <c r="J1112" s="7">
        <v>0</v>
      </c>
      <c r="K1112" s="7">
        <v>-15.13</v>
      </c>
      <c r="L1112" s="7">
        <v>33.590000000000003</v>
      </c>
      <c r="M1112" s="7">
        <v>69.37</v>
      </c>
      <c r="N1112" s="7">
        <v>58.11</v>
      </c>
      <c r="O1112" s="7">
        <v>-14.12</v>
      </c>
      <c r="P1112" s="6">
        <v>-16.78</v>
      </c>
      <c r="Q1112" s="7" t="s">
        <v>2399</v>
      </c>
      <c r="R1112" s="7">
        <v>2.75</v>
      </c>
    </row>
    <row r="1113" spans="1:18" ht="14.25" x14ac:dyDescent="0.45">
      <c r="A1113" s="7" t="s">
        <v>21592</v>
      </c>
      <c r="B1113" s="7" t="s">
        <v>1503</v>
      </c>
      <c r="C1113" s="7" t="s">
        <v>21593</v>
      </c>
      <c r="D1113" s="7" t="s">
        <v>1505</v>
      </c>
      <c r="E1113" s="7" t="s">
        <v>21594</v>
      </c>
      <c r="F1113" s="7"/>
      <c r="G1113" s="7" t="s">
        <v>1507</v>
      </c>
      <c r="H1113" s="7" t="s">
        <v>6253</v>
      </c>
      <c r="I1113" s="7">
        <v>-71.150000000000006</v>
      </c>
      <c r="J1113" s="7">
        <v>-91.69</v>
      </c>
      <c r="K1113" s="7">
        <v>-14.04</v>
      </c>
      <c r="L1113" s="7">
        <v>0</v>
      </c>
      <c r="M1113" s="7">
        <v>0</v>
      </c>
      <c r="N1113" s="7">
        <v>0</v>
      </c>
      <c r="O1113" s="7">
        <v>-41.87</v>
      </c>
      <c r="P1113" s="6">
        <v>-16.760000000000002</v>
      </c>
      <c r="Q1113" s="7">
        <v>0</v>
      </c>
      <c r="R1113" s="7">
        <v>-8.2200000000000006</v>
      </c>
    </row>
    <row r="1114" spans="1:18" ht="14.25" x14ac:dyDescent="0.45">
      <c r="A1114" s="7" t="s">
        <v>21595</v>
      </c>
      <c r="B1114" s="7" t="s">
        <v>1503</v>
      </c>
      <c r="C1114" s="7" t="s">
        <v>18473</v>
      </c>
      <c r="D1114" s="7" t="s">
        <v>18474</v>
      </c>
      <c r="E1114" s="7" t="s">
        <v>18475</v>
      </c>
      <c r="F1114" s="7"/>
      <c r="G1114" s="7" t="s">
        <v>1507</v>
      </c>
      <c r="H1114" s="7" t="s">
        <v>3435</v>
      </c>
      <c r="I1114" s="7">
        <v>-18.04</v>
      </c>
      <c r="J1114" s="7">
        <v>-59.59</v>
      </c>
      <c r="K1114" s="7">
        <v>27.36</v>
      </c>
      <c r="L1114" s="7">
        <v>41.12</v>
      </c>
      <c r="M1114" s="7">
        <v>-35.85</v>
      </c>
      <c r="N1114" s="7">
        <v>0</v>
      </c>
      <c r="O1114" s="7">
        <v>0</v>
      </c>
      <c r="P1114" s="6">
        <v>-16.7</v>
      </c>
      <c r="Q1114" s="7" t="s">
        <v>2399</v>
      </c>
      <c r="R1114" s="7">
        <v>-2.82</v>
      </c>
    </row>
    <row r="1115" spans="1:18" ht="14.25" x14ac:dyDescent="0.45">
      <c r="A1115" s="7" t="s">
        <v>21596</v>
      </c>
      <c r="B1115" s="7" t="s">
        <v>1503</v>
      </c>
      <c r="C1115" s="7" t="s">
        <v>21597</v>
      </c>
      <c r="D1115" s="7" t="s">
        <v>18737</v>
      </c>
      <c r="E1115" s="7" t="s">
        <v>21598</v>
      </c>
      <c r="F1115" s="7"/>
      <c r="G1115" s="7" t="s">
        <v>1830</v>
      </c>
      <c r="H1115" s="7" t="s">
        <v>14215</v>
      </c>
      <c r="I1115" s="7">
        <v>28.77</v>
      </c>
      <c r="J1115" s="7">
        <v>-6.11</v>
      </c>
      <c r="K1115" s="7">
        <v>32.26</v>
      </c>
      <c r="L1115" s="7">
        <v>69.58</v>
      </c>
      <c r="M1115" s="7">
        <v>15.47</v>
      </c>
      <c r="N1115" s="7">
        <v>99.91</v>
      </c>
      <c r="O1115" s="7">
        <v>-7.49</v>
      </c>
      <c r="P1115" s="6">
        <v>-16.7</v>
      </c>
      <c r="Q1115" s="7" t="s">
        <v>2399</v>
      </c>
      <c r="R1115" s="7">
        <v>4.29</v>
      </c>
    </row>
    <row r="1116" spans="1:18" ht="14.25" x14ac:dyDescent="0.45">
      <c r="A1116" s="7" t="s">
        <v>21599</v>
      </c>
      <c r="B1116" s="7" t="s">
        <v>1503</v>
      </c>
      <c r="C1116" s="7" t="s">
        <v>21600</v>
      </c>
      <c r="D1116" s="7" t="s">
        <v>21601</v>
      </c>
      <c r="E1116" s="7" t="s">
        <v>21602</v>
      </c>
      <c r="F1116" s="7"/>
      <c r="G1116" s="7" t="s">
        <v>1507</v>
      </c>
      <c r="H1116" s="7" t="s">
        <v>5493</v>
      </c>
      <c r="I1116" s="7">
        <v>-41.67</v>
      </c>
      <c r="J1116" s="7">
        <v>24.29</v>
      </c>
      <c r="K1116" s="7">
        <v>14.63</v>
      </c>
      <c r="L1116" s="7">
        <v>0</v>
      </c>
      <c r="M1116" s="7">
        <v>-16.57</v>
      </c>
      <c r="N1116" s="7">
        <v>55.22</v>
      </c>
      <c r="O1116" s="7">
        <v>-36.97</v>
      </c>
      <c r="P1116" s="6">
        <v>-16.66</v>
      </c>
      <c r="Q1116" s="7">
        <v>-64.45</v>
      </c>
      <c r="R1116" s="7">
        <v>-7.37</v>
      </c>
    </row>
    <row r="1117" spans="1:18" ht="14.25" x14ac:dyDescent="0.45">
      <c r="A1117" s="7" t="s">
        <v>21603</v>
      </c>
      <c r="B1117" s="7" t="s">
        <v>1503</v>
      </c>
      <c r="C1117" s="7" t="s">
        <v>21604</v>
      </c>
      <c r="D1117" s="7" t="s">
        <v>21605</v>
      </c>
      <c r="E1117" s="7" t="s">
        <v>19073</v>
      </c>
      <c r="F1117" s="7"/>
      <c r="G1117" s="7" t="s">
        <v>1507</v>
      </c>
      <c r="H1117" s="7" t="s">
        <v>21606</v>
      </c>
      <c r="I1117" s="7">
        <v>-13.96</v>
      </c>
      <c r="J1117" s="7">
        <v>-11.2</v>
      </c>
      <c r="K1117" s="7">
        <v>-31.49</v>
      </c>
      <c r="L1117" s="7">
        <v>72.7</v>
      </c>
      <c r="M1117" s="7">
        <v>-84.14</v>
      </c>
      <c r="N1117" s="7">
        <v>-54.86</v>
      </c>
      <c r="O1117" s="7">
        <v>-47.16</v>
      </c>
      <c r="P1117" s="6">
        <v>-16.649999999999999</v>
      </c>
      <c r="Q1117" s="7">
        <v>0</v>
      </c>
      <c r="R1117" s="7">
        <v>-14.05</v>
      </c>
    </row>
    <row r="1118" spans="1:18" ht="14.25" x14ac:dyDescent="0.45">
      <c r="A1118" s="7" t="s">
        <v>21607</v>
      </c>
      <c r="B1118" s="7" t="s">
        <v>1503</v>
      </c>
      <c r="C1118" s="7" t="s">
        <v>21607</v>
      </c>
      <c r="D1118" s="7" t="s">
        <v>2212</v>
      </c>
      <c r="E1118" s="7" t="s">
        <v>18514</v>
      </c>
      <c r="F1118" s="7"/>
      <c r="G1118" s="7" t="s">
        <v>1507</v>
      </c>
      <c r="H1118" s="7" t="s">
        <v>18381</v>
      </c>
      <c r="I1118" s="7">
        <v>80.540000000000006</v>
      </c>
      <c r="J1118" s="7">
        <v>87.99</v>
      </c>
      <c r="K1118" s="7">
        <v>0</v>
      </c>
      <c r="L1118" s="7">
        <v>0</v>
      </c>
      <c r="M1118" s="7" t="s">
        <v>2399</v>
      </c>
      <c r="N1118" s="7">
        <v>41.45</v>
      </c>
      <c r="O1118" s="7">
        <v>87.74</v>
      </c>
      <c r="P1118" s="6">
        <v>-16.64</v>
      </c>
      <c r="Q1118" s="7">
        <v>0</v>
      </c>
      <c r="R1118" s="7">
        <v>88.33</v>
      </c>
    </row>
    <row r="1119" spans="1:18" ht="14.25" x14ac:dyDescent="0.45">
      <c r="A1119" s="7" t="s">
        <v>21608</v>
      </c>
      <c r="B1119" s="7" t="s">
        <v>1503</v>
      </c>
      <c r="C1119" s="7" t="s">
        <v>19683</v>
      </c>
      <c r="D1119" s="7" t="s">
        <v>19684</v>
      </c>
      <c r="E1119" s="7" t="s">
        <v>19685</v>
      </c>
      <c r="F1119" s="7"/>
      <c r="G1119" s="7" t="s">
        <v>1507</v>
      </c>
      <c r="H1119" s="7" t="s">
        <v>4279</v>
      </c>
      <c r="I1119" s="7">
        <v>-40.6</v>
      </c>
      <c r="J1119" s="7">
        <v>0</v>
      </c>
      <c r="K1119" s="7">
        <v>-23.92</v>
      </c>
      <c r="L1119" s="7">
        <v>0</v>
      </c>
      <c r="M1119" s="7">
        <v>-36.29</v>
      </c>
      <c r="N1119" s="7">
        <v>-13.18</v>
      </c>
      <c r="O1119" s="7">
        <v>0</v>
      </c>
      <c r="P1119" s="6">
        <v>-16.64</v>
      </c>
      <c r="Q1119" s="7">
        <v>-30.89</v>
      </c>
      <c r="R1119" s="7">
        <v>-5.01</v>
      </c>
    </row>
    <row r="1120" spans="1:18" ht="14.25" x14ac:dyDescent="0.45">
      <c r="A1120" s="7" t="s">
        <v>21609</v>
      </c>
      <c r="B1120" s="7" t="s">
        <v>1503</v>
      </c>
      <c r="C1120" s="7" t="s">
        <v>21610</v>
      </c>
      <c r="D1120" s="7" t="s">
        <v>2097</v>
      </c>
      <c r="E1120" s="7" t="s">
        <v>21611</v>
      </c>
      <c r="F1120" s="7"/>
      <c r="G1120" s="7" t="s">
        <v>1507</v>
      </c>
      <c r="H1120" s="7" t="s">
        <v>3540</v>
      </c>
      <c r="I1120" s="7">
        <v>-41.24</v>
      </c>
      <c r="J1120" s="7">
        <v>-64.25</v>
      </c>
      <c r="K1120" s="7">
        <v>31.74</v>
      </c>
      <c r="L1120" s="7">
        <v>-26.15</v>
      </c>
      <c r="M1120" s="7">
        <v>-39.159999999999997</v>
      </c>
      <c r="N1120" s="7">
        <v>0</v>
      </c>
      <c r="O1120" s="7">
        <v>-19.600000000000001</v>
      </c>
      <c r="P1120" s="6">
        <v>-16.64</v>
      </c>
      <c r="Q1120" s="7" t="s">
        <v>2399</v>
      </c>
      <c r="R1120" s="7">
        <v>-23.19</v>
      </c>
    </row>
    <row r="1121" spans="1:18" ht="14.25" x14ac:dyDescent="0.45">
      <c r="A1121" s="7" t="s">
        <v>21612</v>
      </c>
      <c r="B1121" s="7" t="s">
        <v>1503</v>
      </c>
      <c r="C1121" s="7" t="s">
        <v>21613</v>
      </c>
      <c r="D1121" s="7" t="s">
        <v>21614</v>
      </c>
      <c r="E1121" s="7" t="s">
        <v>21615</v>
      </c>
      <c r="F1121" s="7"/>
      <c r="G1121" s="7" t="s">
        <v>1507</v>
      </c>
      <c r="H1121" s="7" t="s">
        <v>2268</v>
      </c>
      <c r="I1121" s="7">
        <v>28.66</v>
      </c>
      <c r="J1121" s="7">
        <v>65.31</v>
      </c>
      <c r="K1121" s="7">
        <v>78.989999999999995</v>
      </c>
      <c r="L1121" s="7">
        <v>-18.3</v>
      </c>
      <c r="M1121" s="7">
        <v>-7.45</v>
      </c>
      <c r="N1121" s="7">
        <v>50.95</v>
      </c>
      <c r="O1121" s="7">
        <v>-40.71</v>
      </c>
      <c r="P1121" s="6">
        <v>-16.61</v>
      </c>
      <c r="Q1121" s="7">
        <v>0</v>
      </c>
      <c r="R1121" s="7">
        <v>14.21</v>
      </c>
    </row>
    <row r="1122" spans="1:18" ht="14.25" x14ac:dyDescent="0.45">
      <c r="A1122" s="7" t="s">
        <v>21616</v>
      </c>
      <c r="B1122" s="7" t="s">
        <v>1503</v>
      </c>
      <c r="C1122" s="7" t="s">
        <v>21617</v>
      </c>
      <c r="D1122" s="7" t="s">
        <v>21618</v>
      </c>
      <c r="E1122" s="7" t="s">
        <v>20101</v>
      </c>
      <c r="F1122" s="7"/>
      <c r="G1122" s="7" t="s">
        <v>3908</v>
      </c>
      <c r="H1122" s="7" t="s">
        <v>21619</v>
      </c>
      <c r="I1122" s="7">
        <v>99.25</v>
      </c>
      <c r="J1122" s="7">
        <v>-25.66</v>
      </c>
      <c r="K1122" s="7">
        <v>0</v>
      </c>
      <c r="L1122" s="7">
        <v>-10.56</v>
      </c>
      <c r="M1122" s="7">
        <v>93.78</v>
      </c>
      <c r="N1122" s="7">
        <v>95.92</v>
      </c>
      <c r="O1122" s="7">
        <v>73.849999999999994</v>
      </c>
      <c r="P1122" s="6">
        <v>-16.600000000000001</v>
      </c>
      <c r="Q1122" s="7">
        <v>-67.760000000000005</v>
      </c>
      <c r="R1122" s="7">
        <v>91.24</v>
      </c>
    </row>
    <row r="1123" spans="1:18" ht="14.25" x14ac:dyDescent="0.45">
      <c r="A1123" s="7" t="s">
        <v>21620</v>
      </c>
      <c r="B1123" s="7" t="s">
        <v>1503</v>
      </c>
      <c r="C1123" s="7" t="s">
        <v>21620</v>
      </c>
      <c r="D1123" s="7" t="s">
        <v>21621</v>
      </c>
      <c r="E1123" s="7"/>
      <c r="F1123" s="7"/>
      <c r="G1123" s="7" t="s">
        <v>1507</v>
      </c>
      <c r="H1123" s="7" t="s">
        <v>13278</v>
      </c>
      <c r="I1123" s="7">
        <v>-76.89</v>
      </c>
      <c r="J1123" s="7">
        <v>0</v>
      </c>
      <c r="K1123" s="7">
        <v>-91.85</v>
      </c>
      <c r="L1123" s="7">
        <v>-58.91</v>
      </c>
      <c r="M1123" s="7">
        <v>0</v>
      </c>
      <c r="N1123" s="7">
        <v>-58.62</v>
      </c>
      <c r="O1123" s="7">
        <v>-19</v>
      </c>
      <c r="P1123" s="6">
        <v>-16.59</v>
      </c>
      <c r="Q1123" s="7">
        <v>-66.45</v>
      </c>
      <c r="R1123" s="7">
        <v>-54.68</v>
      </c>
    </row>
    <row r="1124" spans="1:18" ht="14.25" x14ac:dyDescent="0.45">
      <c r="A1124" s="7" t="s">
        <v>21622</v>
      </c>
      <c r="B1124" s="7" t="s">
        <v>1503</v>
      </c>
      <c r="C1124" s="7" t="s">
        <v>21623</v>
      </c>
      <c r="D1124" s="7" t="s">
        <v>21624</v>
      </c>
      <c r="E1124" s="7" t="s">
        <v>21625</v>
      </c>
      <c r="F1124" s="7"/>
      <c r="G1124" s="7" t="s">
        <v>1507</v>
      </c>
      <c r="H1124" s="7" t="s">
        <v>13567</v>
      </c>
      <c r="I1124" s="7">
        <v>-41.38</v>
      </c>
      <c r="J1124" s="7">
        <v>20.97</v>
      </c>
      <c r="K1124" s="7">
        <v>-11.96</v>
      </c>
      <c r="L1124" s="7">
        <v>-20.91</v>
      </c>
      <c r="M1124" s="7">
        <v>-40.75</v>
      </c>
      <c r="N1124" s="7">
        <v>70.78</v>
      </c>
      <c r="O1124" s="7">
        <v>-16.57</v>
      </c>
      <c r="P1124" s="6">
        <v>-16.57</v>
      </c>
      <c r="Q1124" s="7" t="s">
        <v>2399</v>
      </c>
      <c r="R1124" s="7">
        <v>-9.93</v>
      </c>
    </row>
    <row r="1125" spans="1:18" ht="14.25" x14ac:dyDescent="0.45">
      <c r="A1125" s="7" t="s">
        <v>21626</v>
      </c>
      <c r="B1125" s="7" t="s">
        <v>1503</v>
      </c>
      <c r="C1125" s="7" t="s">
        <v>21627</v>
      </c>
      <c r="D1125" s="7" t="s">
        <v>1610</v>
      </c>
      <c r="E1125" s="7"/>
      <c r="F1125" s="7" t="s">
        <v>21055</v>
      </c>
      <c r="G1125" s="7" t="s">
        <v>1507</v>
      </c>
      <c r="H1125" s="7" t="s">
        <v>11681</v>
      </c>
      <c r="I1125" s="7">
        <v>-5.9</v>
      </c>
      <c r="J1125" s="7">
        <v>54.25</v>
      </c>
      <c r="K1125" s="7">
        <v>68.95</v>
      </c>
      <c r="L1125" s="7">
        <v>65.680000000000007</v>
      </c>
      <c r="M1125" s="7">
        <v>-37.9</v>
      </c>
      <c r="N1125" s="7" t="s">
        <v>2399</v>
      </c>
      <c r="O1125" s="7">
        <v>79.75</v>
      </c>
      <c r="P1125" s="6">
        <v>-16.510000000000002</v>
      </c>
      <c r="Q1125" s="7" t="s">
        <v>2399</v>
      </c>
      <c r="R1125" s="7">
        <v>42.6</v>
      </c>
    </row>
    <row r="1126" spans="1:18" ht="14.25" x14ac:dyDescent="0.45">
      <c r="A1126" s="7" t="s">
        <v>21628</v>
      </c>
      <c r="B1126" s="7" t="s">
        <v>1503</v>
      </c>
      <c r="C1126" s="7" t="s">
        <v>21629</v>
      </c>
      <c r="D1126" s="7" t="s">
        <v>21630</v>
      </c>
      <c r="E1126" s="7" t="s">
        <v>21631</v>
      </c>
      <c r="F1126" s="7"/>
      <c r="G1126" s="7" t="s">
        <v>1507</v>
      </c>
      <c r="H1126" s="7" t="s">
        <v>21632</v>
      </c>
      <c r="I1126" s="7">
        <v>-22.17</v>
      </c>
      <c r="J1126" s="7">
        <v>-12.47</v>
      </c>
      <c r="K1126" s="7">
        <v>-14.12</v>
      </c>
      <c r="L1126" s="7">
        <v>4.1399999999999997</v>
      </c>
      <c r="M1126" s="7">
        <v>59.55</v>
      </c>
      <c r="N1126" s="7">
        <v>-43.79</v>
      </c>
      <c r="O1126" s="7">
        <v>-11.63</v>
      </c>
      <c r="P1126" s="6">
        <v>-16.440000000000001</v>
      </c>
      <c r="Q1126" s="7">
        <v>0</v>
      </c>
      <c r="R1126" s="7">
        <v>-3.89</v>
      </c>
    </row>
    <row r="1127" spans="1:18" ht="14.25" x14ac:dyDescent="0.45">
      <c r="A1127" s="7" t="s">
        <v>21633</v>
      </c>
      <c r="B1127" s="7" t="s">
        <v>1503</v>
      </c>
      <c r="C1127" s="7" t="s">
        <v>18742</v>
      </c>
      <c r="D1127" s="7" t="s">
        <v>2173</v>
      </c>
      <c r="E1127" s="7" t="s">
        <v>18743</v>
      </c>
      <c r="F1127" s="7"/>
      <c r="G1127" s="7" t="s">
        <v>1507</v>
      </c>
      <c r="H1127" s="7" t="s">
        <v>5561</v>
      </c>
      <c r="I1127" s="7">
        <v>-32.33</v>
      </c>
      <c r="J1127" s="7">
        <v>58.35</v>
      </c>
      <c r="K1127" s="7">
        <v>65.52</v>
      </c>
      <c r="L1127" s="7">
        <v>-73.17</v>
      </c>
      <c r="M1127" s="7">
        <v>-49.24</v>
      </c>
      <c r="N1127" s="7">
        <v>-95.83</v>
      </c>
      <c r="O1127" s="7">
        <v>-35.03</v>
      </c>
      <c r="P1127" s="6">
        <v>-16.43</v>
      </c>
      <c r="Q1127" s="7">
        <v>0</v>
      </c>
      <c r="R1127" s="7">
        <v>-18.54</v>
      </c>
    </row>
    <row r="1128" spans="1:18" ht="14.25" x14ac:dyDescent="0.45">
      <c r="A1128" s="7" t="s">
        <v>21634</v>
      </c>
      <c r="B1128" s="7" t="s">
        <v>1503</v>
      </c>
      <c r="C1128" s="7" t="s">
        <v>21635</v>
      </c>
      <c r="D1128" s="7" t="s">
        <v>1542</v>
      </c>
      <c r="E1128" s="7"/>
      <c r="F1128" s="7"/>
      <c r="G1128" s="7" t="s">
        <v>1507</v>
      </c>
      <c r="H1128" s="7" t="s">
        <v>3820</v>
      </c>
      <c r="I1128" s="7">
        <v>37.67</v>
      </c>
      <c r="J1128" s="7">
        <v>22.12</v>
      </c>
      <c r="K1128" s="7">
        <v>38.01</v>
      </c>
      <c r="L1128" s="7">
        <v>81.38</v>
      </c>
      <c r="M1128" s="7">
        <v>-77.06</v>
      </c>
      <c r="N1128" s="7">
        <v>0</v>
      </c>
      <c r="O1128" s="7">
        <v>62.71</v>
      </c>
      <c r="P1128" s="6">
        <v>-16.41</v>
      </c>
      <c r="Q1128" s="7">
        <v>81.2</v>
      </c>
      <c r="R1128" s="7">
        <v>36.72</v>
      </c>
    </row>
    <row r="1129" spans="1:18" ht="14.25" x14ac:dyDescent="0.45">
      <c r="A1129" s="7" t="s">
        <v>21636</v>
      </c>
      <c r="B1129" s="7" t="s">
        <v>1503</v>
      </c>
      <c r="C1129" s="7" t="s">
        <v>21637</v>
      </c>
      <c r="D1129" s="7" t="s">
        <v>21638</v>
      </c>
      <c r="E1129" s="7" t="s">
        <v>19797</v>
      </c>
      <c r="F1129" s="7"/>
      <c r="G1129" s="7" t="s">
        <v>1776</v>
      </c>
      <c r="H1129" s="7" t="s">
        <v>2810</v>
      </c>
      <c r="I1129" s="7">
        <v>-38.15</v>
      </c>
      <c r="J1129" s="7">
        <v>96.57</v>
      </c>
      <c r="K1129" s="7">
        <v>31.57</v>
      </c>
      <c r="L1129" s="7">
        <v>-58.05</v>
      </c>
      <c r="M1129" s="7">
        <v>5.16</v>
      </c>
      <c r="N1129" s="7">
        <v>-14.92</v>
      </c>
      <c r="O1129" s="7">
        <v>0</v>
      </c>
      <c r="P1129" s="6">
        <v>-16.38</v>
      </c>
      <c r="Q1129" s="7">
        <v>-36.86</v>
      </c>
      <c r="R1129" s="7">
        <v>-7.03</v>
      </c>
    </row>
    <row r="1130" spans="1:18" ht="14.25" x14ac:dyDescent="0.45">
      <c r="A1130" s="7" t="s">
        <v>21639</v>
      </c>
      <c r="B1130" s="7" t="s">
        <v>1503</v>
      </c>
      <c r="C1130" s="7" t="s">
        <v>21640</v>
      </c>
      <c r="D1130" s="7" t="s">
        <v>1709</v>
      </c>
      <c r="E1130" s="7" t="s">
        <v>18684</v>
      </c>
      <c r="F1130" s="7" t="s">
        <v>1709</v>
      </c>
      <c r="G1130" s="7" t="s">
        <v>1507</v>
      </c>
      <c r="H1130" s="7" t="s">
        <v>3586</v>
      </c>
      <c r="I1130" s="7">
        <v>74.650000000000006</v>
      </c>
      <c r="J1130" s="7">
        <v>12.86</v>
      </c>
      <c r="K1130" s="7">
        <v>-17.96</v>
      </c>
      <c r="L1130" s="7">
        <v>-34.15</v>
      </c>
      <c r="M1130" s="7">
        <v>-30.3</v>
      </c>
      <c r="N1130" s="7">
        <v>-34.6</v>
      </c>
      <c r="O1130" s="7">
        <v>39.340000000000003</v>
      </c>
      <c r="P1130" s="6">
        <v>-16.350000000000001</v>
      </c>
      <c r="Q1130" s="7">
        <v>-58.16</v>
      </c>
      <c r="R1130" s="7">
        <v>-11.58</v>
      </c>
    </row>
    <row r="1131" spans="1:18" ht="14.25" x14ac:dyDescent="0.45">
      <c r="A1131" s="7" t="s">
        <v>21641</v>
      </c>
      <c r="B1131" s="7" t="s">
        <v>1503</v>
      </c>
      <c r="C1131" s="7" t="s">
        <v>21642</v>
      </c>
      <c r="D1131" s="7" t="s">
        <v>2129</v>
      </c>
      <c r="E1131" s="7" t="s">
        <v>21643</v>
      </c>
      <c r="F1131" s="7"/>
      <c r="G1131" s="7" t="s">
        <v>1507</v>
      </c>
      <c r="H1131" s="7" t="s">
        <v>14030</v>
      </c>
      <c r="I1131" s="7">
        <v>14.88</v>
      </c>
      <c r="J1131" s="7">
        <v>19.39</v>
      </c>
      <c r="K1131" s="7">
        <v>0</v>
      </c>
      <c r="L1131" s="7">
        <v>39.51</v>
      </c>
      <c r="M1131" s="7">
        <v>47.11</v>
      </c>
      <c r="N1131" s="7">
        <v>0</v>
      </c>
      <c r="O1131" s="7">
        <v>87.97</v>
      </c>
      <c r="P1131" s="6">
        <v>-16.309999999999999</v>
      </c>
      <c r="Q1131" s="7">
        <v>-56.08</v>
      </c>
      <c r="R1131" s="7">
        <v>8.24</v>
      </c>
    </row>
    <row r="1132" spans="1:18" ht="14.25" x14ac:dyDescent="0.45">
      <c r="A1132" s="7" t="s">
        <v>21644</v>
      </c>
      <c r="B1132" s="7" t="s">
        <v>1503</v>
      </c>
      <c r="C1132" s="7" t="s">
        <v>21645</v>
      </c>
      <c r="D1132" s="7" t="s">
        <v>21646</v>
      </c>
      <c r="E1132" s="7"/>
      <c r="F1132" s="7" t="s">
        <v>18908</v>
      </c>
      <c r="G1132" s="7" t="s">
        <v>1830</v>
      </c>
      <c r="H1132" s="7" t="s">
        <v>21647</v>
      </c>
      <c r="I1132" s="7">
        <v>69.790000000000006</v>
      </c>
      <c r="J1132" s="7">
        <v>99.3</v>
      </c>
      <c r="K1132" s="7">
        <v>-20.260000000000002</v>
      </c>
      <c r="L1132" s="7">
        <v>-54.56</v>
      </c>
      <c r="M1132" s="7">
        <v>-18.88</v>
      </c>
      <c r="N1132" s="7">
        <v>58.51</v>
      </c>
      <c r="O1132" s="7">
        <v>-77.540000000000006</v>
      </c>
      <c r="P1132" s="6">
        <v>-16.25</v>
      </c>
      <c r="Q1132" s="7" t="s">
        <v>2399</v>
      </c>
      <c r="R1132" s="7">
        <v>-5.21</v>
      </c>
    </row>
    <row r="1133" spans="1:18" ht="14.25" x14ac:dyDescent="0.45">
      <c r="A1133" s="7" t="s">
        <v>21648</v>
      </c>
      <c r="B1133" s="7" t="s">
        <v>1503</v>
      </c>
      <c r="C1133" s="7" t="s">
        <v>21649</v>
      </c>
      <c r="D1133" s="7" t="s">
        <v>21650</v>
      </c>
      <c r="E1133" s="7" t="s">
        <v>21651</v>
      </c>
      <c r="F1133" s="7"/>
      <c r="G1133" s="7" t="s">
        <v>1507</v>
      </c>
      <c r="H1133" s="7" t="s">
        <v>7411</v>
      </c>
      <c r="I1133" s="7">
        <v>13.7</v>
      </c>
      <c r="J1133" s="7">
        <v>25.91</v>
      </c>
      <c r="K1133" s="7">
        <v>47.48</v>
      </c>
      <c r="L1133" s="7">
        <v>22.69</v>
      </c>
      <c r="M1133" s="7">
        <v>-74.17</v>
      </c>
      <c r="N1133" s="7">
        <v>15.63</v>
      </c>
      <c r="O1133" s="7">
        <v>-23.68</v>
      </c>
      <c r="P1133" s="6">
        <v>-16.25</v>
      </c>
      <c r="Q1133" s="7">
        <v>88.88</v>
      </c>
      <c r="R1133" s="7">
        <v>5.48</v>
      </c>
    </row>
    <row r="1134" spans="1:18" ht="14.25" x14ac:dyDescent="0.45">
      <c r="A1134" s="7" t="s">
        <v>21652</v>
      </c>
      <c r="B1134" s="7" t="s">
        <v>1503</v>
      </c>
      <c r="C1134" s="7" t="s">
        <v>21653</v>
      </c>
      <c r="D1134" s="7" t="s">
        <v>1765</v>
      </c>
      <c r="E1134" s="7" t="s">
        <v>21654</v>
      </c>
      <c r="F1134" s="7" t="s">
        <v>1577</v>
      </c>
      <c r="G1134" s="7" t="s">
        <v>1507</v>
      </c>
      <c r="H1134" s="7" t="s">
        <v>16881</v>
      </c>
      <c r="I1134" s="7">
        <v>-92.81</v>
      </c>
      <c r="J1134" s="7">
        <v>-94.57</v>
      </c>
      <c r="K1134" s="7">
        <v>-97.63</v>
      </c>
      <c r="L1134" s="7">
        <v>-77.61</v>
      </c>
      <c r="M1134" s="7">
        <v>-97.37</v>
      </c>
      <c r="N1134" s="7">
        <v>-99.14</v>
      </c>
      <c r="O1134" s="7">
        <v>-92.17</v>
      </c>
      <c r="P1134" s="6">
        <v>-16.170000000000002</v>
      </c>
      <c r="Q1134" s="7">
        <v>-97.28</v>
      </c>
      <c r="R1134" s="7">
        <v>-96.94</v>
      </c>
    </row>
    <row r="1135" spans="1:18" ht="14.25" x14ac:dyDescent="0.45">
      <c r="A1135" s="7" t="s">
        <v>21655</v>
      </c>
      <c r="B1135" s="7" t="s">
        <v>1503</v>
      </c>
      <c r="C1135" s="7" t="s">
        <v>21656</v>
      </c>
      <c r="D1135" s="7" t="s">
        <v>18454</v>
      </c>
      <c r="E1135" s="7" t="s">
        <v>21657</v>
      </c>
      <c r="F1135" s="7"/>
      <c r="G1135" s="7" t="s">
        <v>1507</v>
      </c>
      <c r="H1135" s="7" t="s">
        <v>5663</v>
      </c>
      <c r="I1135" s="7">
        <v>0</v>
      </c>
      <c r="J1135" s="7">
        <v>-37.93</v>
      </c>
      <c r="K1135" s="7">
        <v>79.760000000000005</v>
      </c>
      <c r="L1135" s="7">
        <v>79.16</v>
      </c>
      <c r="M1135" s="7">
        <v>39.15</v>
      </c>
      <c r="N1135" s="7">
        <v>87.82</v>
      </c>
      <c r="O1135" s="7">
        <v>91.95</v>
      </c>
      <c r="P1135" s="6">
        <v>-16.14</v>
      </c>
      <c r="Q1135" s="7">
        <v>45.27</v>
      </c>
      <c r="R1135" s="7">
        <v>80.13</v>
      </c>
    </row>
    <row r="1136" spans="1:18" ht="14.25" x14ac:dyDescent="0.45">
      <c r="A1136" s="7" t="s">
        <v>21658</v>
      </c>
      <c r="B1136" s="7" t="s">
        <v>1503</v>
      </c>
      <c r="C1136" s="7" t="s">
        <v>21659</v>
      </c>
      <c r="D1136" s="7" t="s">
        <v>21660</v>
      </c>
      <c r="E1136" s="7"/>
      <c r="F1136" s="7"/>
      <c r="G1136" s="7" t="s">
        <v>1507</v>
      </c>
      <c r="H1136" s="7" t="s">
        <v>3013</v>
      </c>
      <c r="I1136" s="7">
        <v>-63.78</v>
      </c>
      <c r="J1136" s="7">
        <v>-31.34</v>
      </c>
      <c r="K1136" s="7">
        <v>59.45</v>
      </c>
      <c r="L1136" s="7">
        <v>-38.75</v>
      </c>
      <c r="M1136" s="7">
        <v>-61.01</v>
      </c>
      <c r="N1136" s="7">
        <v>0</v>
      </c>
      <c r="O1136" s="7">
        <v>-75.819999999999993</v>
      </c>
      <c r="P1136" s="6">
        <v>-16.14</v>
      </c>
      <c r="Q1136" s="7" t="s">
        <v>2399</v>
      </c>
      <c r="R1136" s="7">
        <v>-51.33</v>
      </c>
    </row>
    <row r="1137" spans="1:18" ht="14.25" x14ac:dyDescent="0.45">
      <c r="A1137" s="7" t="s">
        <v>21661</v>
      </c>
      <c r="B1137" s="7" t="s">
        <v>1503</v>
      </c>
      <c r="C1137" s="7" t="s">
        <v>21662</v>
      </c>
      <c r="D1137" s="7" t="s">
        <v>21663</v>
      </c>
      <c r="E1137" s="7" t="s">
        <v>21664</v>
      </c>
      <c r="F1137" s="7" t="s">
        <v>19412</v>
      </c>
      <c r="G1137" s="7" t="s">
        <v>1507</v>
      </c>
      <c r="H1137" s="7" t="s">
        <v>12596</v>
      </c>
      <c r="I1137" s="7">
        <v>-99.8</v>
      </c>
      <c r="J1137" s="7">
        <v>84.13</v>
      </c>
      <c r="K1137" s="7">
        <v>-97.84</v>
      </c>
      <c r="L1137" s="7">
        <v>-98.5</v>
      </c>
      <c r="M1137" s="7">
        <v>-17.78</v>
      </c>
      <c r="N1137" s="7">
        <v>-55.26</v>
      </c>
      <c r="O1137" s="7">
        <v>-25.9</v>
      </c>
      <c r="P1137" s="6">
        <v>-16.11</v>
      </c>
      <c r="Q1137" s="7">
        <v>-64.349999999999994</v>
      </c>
      <c r="R1137" s="7">
        <v>-94.6</v>
      </c>
    </row>
    <row r="1138" spans="1:18" ht="14.25" x14ac:dyDescent="0.45">
      <c r="A1138" s="7" t="s">
        <v>21665</v>
      </c>
      <c r="B1138" s="7" t="s">
        <v>1503</v>
      </c>
      <c r="C1138" s="7" t="s">
        <v>21666</v>
      </c>
      <c r="D1138" s="7" t="s">
        <v>21667</v>
      </c>
      <c r="E1138" s="7" t="s">
        <v>21668</v>
      </c>
      <c r="F1138" s="7"/>
      <c r="G1138" s="7" t="s">
        <v>1507</v>
      </c>
      <c r="H1138" s="7" t="s">
        <v>13120</v>
      </c>
      <c r="I1138" s="7">
        <v>-48.13</v>
      </c>
      <c r="J1138" s="7">
        <v>69.92</v>
      </c>
      <c r="K1138" s="7">
        <v>-46.22</v>
      </c>
      <c r="L1138" s="7">
        <v>-37.07</v>
      </c>
      <c r="M1138" s="7">
        <v>79.819999999999993</v>
      </c>
      <c r="N1138" s="7">
        <v>25.95</v>
      </c>
      <c r="O1138" s="7">
        <v>-6.15</v>
      </c>
      <c r="P1138" s="6">
        <v>-16.100000000000001</v>
      </c>
      <c r="Q1138" s="7">
        <v>-19.73</v>
      </c>
      <c r="R1138" s="7">
        <v>-7.1</v>
      </c>
    </row>
    <row r="1139" spans="1:18" ht="14.25" x14ac:dyDescent="0.45">
      <c r="A1139" s="7" t="s">
        <v>21669</v>
      </c>
      <c r="B1139" s="7" t="s">
        <v>1503</v>
      </c>
      <c r="C1139" s="7" t="s">
        <v>21670</v>
      </c>
      <c r="D1139" s="7" t="s">
        <v>21671</v>
      </c>
      <c r="E1139" s="7" t="s">
        <v>8</v>
      </c>
      <c r="F1139" s="7"/>
      <c r="G1139" s="7" t="s">
        <v>1507</v>
      </c>
      <c r="H1139" s="7" t="s">
        <v>16428</v>
      </c>
      <c r="I1139" s="7">
        <v>70.569999999999993</v>
      </c>
      <c r="J1139" s="7">
        <v>57.19</v>
      </c>
      <c r="K1139" s="7">
        <v>58.52</v>
      </c>
      <c r="L1139" s="7">
        <v>56.8</v>
      </c>
      <c r="M1139" s="7">
        <v>82.35</v>
      </c>
      <c r="N1139" s="7">
        <v>-41.14</v>
      </c>
      <c r="O1139" s="7">
        <v>64.989999999999995</v>
      </c>
      <c r="P1139" s="6">
        <v>-16.09</v>
      </c>
      <c r="Q1139" s="7" t="s">
        <v>2399</v>
      </c>
      <c r="R1139" s="7">
        <v>72.680000000000007</v>
      </c>
    </row>
    <row r="1140" spans="1:18" ht="14.25" x14ac:dyDescent="0.45">
      <c r="A1140" s="7" t="s">
        <v>21672</v>
      </c>
      <c r="B1140" s="7" t="s">
        <v>1503</v>
      </c>
      <c r="C1140" s="7" t="s">
        <v>21673</v>
      </c>
      <c r="D1140" s="7" t="s">
        <v>20100</v>
      </c>
      <c r="E1140" s="7" t="s">
        <v>20101</v>
      </c>
      <c r="F1140" s="7"/>
      <c r="G1140" s="7" t="s">
        <v>1507</v>
      </c>
      <c r="H1140" s="7" t="s">
        <v>6046</v>
      </c>
      <c r="I1140" s="7">
        <v>0</v>
      </c>
      <c r="J1140" s="7">
        <v>0</v>
      </c>
      <c r="K1140" s="7">
        <v>0</v>
      </c>
      <c r="L1140" s="7">
        <v>23.61</v>
      </c>
      <c r="M1140" s="7">
        <v>-15.99</v>
      </c>
      <c r="N1140" s="7">
        <v>0</v>
      </c>
      <c r="O1140" s="7">
        <v>-33.97</v>
      </c>
      <c r="P1140" s="6">
        <v>-16.09</v>
      </c>
      <c r="Q1140" s="7">
        <v>-55.53</v>
      </c>
      <c r="R1140" s="7">
        <v>-3.9</v>
      </c>
    </row>
    <row r="1141" spans="1:18" ht="14.25" x14ac:dyDescent="0.45">
      <c r="A1141" s="7" t="s">
        <v>21674</v>
      </c>
      <c r="B1141" s="7" t="s">
        <v>1503</v>
      </c>
      <c r="C1141" s="7" t="s">
        <v>21675</v>
      </c>
      <c r="D1141" s="7" t="s">
        <v>21676</v>
      </c>
      <c r="E1141" s="7" t="s">
        <v>21677</v>
      </c>
      <c r="F1141" s="7"/>
      <c r="G1141" s="7" t="s">
        <v>1507</v>
      </c>
      <c r="H1141" s="7" t="s">
        <v>17068</v>
      </c>
      <c r="I1141" s="7">
        <v>-20.94</v>
      </c>
      <c r="J1141" s="7">
        <v>-14.51</v>
      </c>
      <c r="K1141" s="7">
        <v>-56.56</v>
      </c>
      <c r="L1141" s="7">
        <v>61.86</v>
      </c>
      <c r="M1141" s="7">
        <v>-65.78</v>
      </c>
      <c r="N1141" s="7">
        <v>0</v>
      </c>
      <c r="O1141" s="7">
        <v>76.11</v>
      </c>
      <c r="P1141" s="6">
        <v>-16.07</v>
      </c>
      <c r="Q1141" s="7">
        <v>-27.19</v>
      </c>
      <c r="R1141" s="7">
        <v>-5.88</v>
      </c>
    </row>
    <row r="1142" spans="1:18" ht="14.25" x14ac:dyDescent="0.45">
      <c r="A1142" s="7" t="s">
        <v>21678</v>
      </c>
      <c r="B1142" s="7" t="s">
        <v>1503</v>
      </c>
      <c r="C1142" s="7" t="s">
        <v>21679</v>
      </c>
      <c r="D1142" s="7" t="s">
        <v>21680</v>
      </c>
      <c r="E1142" s="7" t="s">
        <v>20260</v>
      </c>
      <c r="F1142" s="7"/>
      <c r="G1142" s="7" t="s">
        <v>1507</v>
      </c>
      <c r="H1142" s="7" t="s">
        <v>11955</v>
      </c>
      <c r="I1142" s="7" t="s">
        <v>2399</v>
      </c>
      <c r="J1142" s="7" t="s">
        <v>2399</v>
      </c>
      <c r="K1142" s="7">
        <v>0</v>
      </c>
      <c r="L1142" s="7">
        <v>-12.87</v>
      </c>
      <c r="M1142" s="7" t="s">
        <v>2399</v>
      </c>
      <c r="N1142" s="7" t="s">
        <v>2399</v>
      </c>
      <c r="O1142" s="7">
        <v>81.25</v>
      </c>
      <c r="P1142" s="6">
        <v>-15.98</v>
      </c>
      <c r="Q1142" s="7">
        <v>0</v>
      </c>
      <c r="R1142" s="7">
        <v>-5.64</v>
      </c>
    </row>
    <row r="1143" spans="1:18" ht="14.25" x14ac:dyDescent="0.45">
      <c r="A1143" s="7" t="s">
        <v>21681</v>
      </c>
      <c r="B1143" s="7" t="s">
        <v>1503</v>
      </c>
      <c r="C1143" s="7" t="s">
        <v>21147</v>
      </c>
      <c r="D1143" s="7" t="s">
        <v>21148</v>
      </c>
      <c r="E1143" s="7" t="s">
        <v>21149</v>
      </c>
      <c r="F1143" s="7"/>
      <c r="G1143" s="7" t="s">
        <v>1507</v>
      </c>
      <c r="H1143" s="7" t="s">
        <v>21682</v>
      </c>
      <c r="I1143" s="7">
        <v>-81.37</v>
      </c>
      <c r="J1143" s="7">
        <v>0</v>
      </c>
      <c r="K1143" s="7">
        <v>-96.26</v>
      </c>
      <c r="L1143" s="7">
        <v>-90.3</v>
      </c>
      <c r="M1143" s="7">
        <v>0</v>
      </c>
      <c r="N1143" s="7">
        <v>-30.44</v>
      </c>
      <c r="O1143" s="7">
        <v>-96.3</v>
      </c>
      <c r="P1143" s="6">
        <v>-15.94</v>
      </c>
      <c r="Q1143" s="7">
        <v>-91.92</v>
      </c>
      <c r="R1143" s="7">
        <v>-93.83</v>
      </c>
    </row>
    <row r="1144" spans="1:18" ht="14.25" x14ac:dyDescent="0.45">
      <c r="A1144" s="7" t="s">
        <v>21683</v>
      </c>
      <c r="B1144" s="7" t="s">
        <v>1503</v>
      </c>
      <c r="C1144" s="7" t="s">
        <v>21684</v>
      </c>
      <c r="D1144" s="7" t="s">
        <v>21685</v>
      </c>
      <c r="E1144" s="7" t="s">
        <v>21686</v>
      </c>
      <c r="F1144" s="7"/>
      <c r="G1144" s="7" t="s">
        <v>1507</v>
      </c>
      <c r="H1144" s="7" t="s">
        <v>21687</v>
      </c>
      <c r="I1144" s="7">
        <v>57.44</v>
      </c>
      <c r="J1144" s="7">
        <v>-63.06</v>
      </c>
      <c r="K1144" s="7">
        <v>0</v>
      </c>
      <c r="L1144" s="7">
        <v>0</v>
      </c>
      <c r="M1144" s="7">
        <v>-34.65</v>
      </c>
      <c r="N1144" s="7">
        <v>84.39</v>
      </c>
      <c r="O1144" s="7">
        <v>0</v>
      </c>
      <c r="P1144" s="6">
        <v>-15.94</v>
      </c>
      <c r="Q1144" s="7">
        <v>0</v>
      </c>
      <c r="R1144" s="7">
        <v>-0.35</v>
      </c>
    </row>
    <row r="1145" spans="1:18" ht="14.25" x14ac:dyDescent="0.45">
      <c r="A1145" s="7" t="s">
        <v>21688</v>
      </c>
      <c r="B1145" s="7" t="s">
        <v>1503</v>
      </c>
      <c r="C1145" s="7" t="s">
        <v>21689</v>
      </c>
      <c r="D1145" s="7" t="s">
        <v>21690</v>
      </c>
      <c r="E1145" s="7"/>
      <c r="F1145" s="7"/>
      <c r="G1145" s="7" t="s">
        <v>1507</v>
      </c>
      <c r="H1145" s="7" t="s">
        <v>14661</v>
      </c>
      <c r="I1145" s="7">
        <v>0</v>
      </c>
      <c r="J1145" s="7">
        <v>-28.11</v>
      </c>
      <c r="K1145" s="7">
        <v>0</v>
      </c>
      <c r="L1145" s="7">
        <v>-10.199999999999999</v>
      </c>
      <c r="M1145" s="7">
        <v>-70.95</v>
      </c>
      <c r="N1145" s="7">
        <v>0</v>
      </c>
      <c r="O1145" s="7">
        <v>-42.76</v>
      </c>
      <c r="P1145" s="6">
        <v>-15.83</v>
      </c>
      <c r="Q1145" s="7">
        <v>0</v>
      </c>
      <c r="R1145" s="7">
        <v>-10.56</v>
      </c>
    </row>
    <row r="1146" spans="1:18" ht="14.25" x14ac:dyDescent="0.45">
      <c r="A1146" s="7" t="s">
        <v>21691</v>
      </c>
      <c r="B1146" s="7" t="s">
        <v>1503</v>
      </c>
      <c r="C1146" s="7" t="s">
        <v>21692</v>
      </c>
      <c r="D1146" s="7" t="s">
        <v>21693</v>
      </c>
      <c r="E1146" s="7"/>
      <c r="F1146" s="7"/>
      <c r="G1146" s="7" t="s">
        <v>1507</v>
      </c>
      <c r="H1146" s="7" t="s">
        <v>21694</v>
      </c>
      <c r="I1146" s="7">
        <v>40.86</v>
      </c>
      <c r="J1146" s="7">
        <v>-40.07</v>
      </c>
      <c r="K1146" s="7">
        <v>36.229999999999997</v>
      </c>
      <c r="L1146" s="7">
        <v>-34.74</v>
      </c>
      <c r="M1146" s="7">
        <v>71.05</v>
      </c>
      <c r="N1146" s="7">
        <v>0</v>
      </c>
      <c r="O1146" s="7">
        <v>-48.2</v>
      </c>
      <c r="P1146" s="6">
        <v>-15.81</v>
      </c>
      <c r="Q1146" s="7" t="s">
        <v>2399</v>
      </c>
      <c r="R1146" s="7">
        <v>-12.97</v>
      </c>
    </row>
    <row r="1147" spans="1:18" ht="14.25" x14ac:dyDescent="0.45">
      <c r="A1147" s="7" t="s">
        <v>21695</v>
      </c>
      <c r="B1147" s="7" t="s">
        <v>1503</v>
      </c>
      <c r="C1147" s="7" t="s">
        <v>21696</v>
      </c>
      <c r="D1147" s="7" t="s">
        <v>21697</v>
      </c>
      <c r="E1147" s="7" t="s">
        <v>5404</v>
      </c>
      <c r="F1147" s="7"/>
      <c r="G1147" s="7" t="s">
        <v>1507</v>
      </c>
      <c r="H1147" s="7" t="s">
        <v>12442</v>
      </c>
      <c r="I1147" s="7">
        <v>-76.05</v>
      </c>
      <c r="J1147" s="7">
        <v>-57.31</v>
      </c>
      <c r="K1147" s="7">
        <v>0</v>
      </c>
      <c r="L1147" s="7">
        <v>-59.52</v>
      </c>
      <c r="M1147" s="7">
        <v>-16.32</v>
      </c>
      <c r="N1147" s="7">
        <v>-43.74</v>
      </c>
      <c r="O1147" s="7">
        <v>-68.08</v>
      </c>
      <c r="P1147" s="6">
        <v>-15.81</v>
      </c>
      <c r="Q1147" s="7" t="s">
        <v>2399</v>
      </c>
      <c r="R1147" s="7">
        <v>-62.09</v>
      </c>
    </row>
    <row r="1148" spans="1:18" ht="14.25" x14ac:dyDescent="0.45">
      <c r="A1148" s="7" t="s">
        <v>21698</v>
      </c>
      <c r="B1148" s="7" t="s">
        <v>1503</v>
      </c>
      <c r="C1148" s="7" t="s">
        <v>21699</v>
      </c>
      <c r="D1148" s="7" t="s">
        <v>21076</v>
      </c>
      <c r="E1148" s="7"/>
      <c r="F1148" s="7"/>
      <c r="G1148" s="7" t="s">
        <v>1507</v>
      </c>
      <c r="H1148" s="7" t="s">
        <v>3384</v>
      </c>
      <c r="I1148" s="7">
        <v>-10.89</v>
      </c>
      <c r="J1148" s="7">
        <v>11.77</v>
      </c>
      <c r="K1148" s="7">
        <v>-42.12</v>
      </c>
      <c r="L1148" s="7">
        <v>25.98</v>
      </c>
      <c r="M1148" s="7">
        <v>-47.18</v>
      </c>
      <c r="N1148" s="7" t="s">
        <v>2399</v>
      </c>
      <c r="O1148" s="7">
        <v>-53.86</v>
      </c>
      <c r="P1148" s="6">
        <v>-15.79</v>
      </c>
      <c r="Q1148" s="7" t="s">
        <v>2399</v>
      </c>
      <c r="R1148" s="7">
        <v>-21.37</v>
      </c>
    </row>
    <row r="1149" spans="1:18" ht="14.25" x14ac:dyDescent="0.45">
      <c r="A1149" s="7" t="s">
        <v>21700</v>
      </c>
      <c r="B1149" s="7" t="s">
        <v>1503</v>
      </c>
      <c r="C1149" s="7" t="s">
        <v>21701</v>
      </c>
      <c r="D1149" s="7" t="s">
        <v>21605</v>
      </c>
      <c r="E1149" s="7" t="s">
        <v>19073</v>
      </c>
      <c r="F1149" s="7" t="s">
        <v>19074</v>
      </c>
      <c r="G1149" s="7" t="s">
        <v>1507</v>
      </c>
      <c r="H1149" s="7" t="s">
        <v>13264</v>
      </c>
      <c r="I1149" s="7">
        <v>-14.99</v>
      </c>
      <c r="J1149" s="7">
        <v>-9.94</v>
      </c>
      <c r="K1149" s="7">
        <v>-66.849999999999994</v>
      </c>
      <c r="L1149" s="7">
        <v>0</v>
      </c>
      <c r="M1149" s="7">
        <v>0</v>
      </c>
      <c r="N1149" s="7">
        <v>0</v>
      </c>
      <c r="O1149" s="7">
        <v>-34.08</v>
      </c>
      <c r="P1149" s="6">
        <v>-15.74</v>
      </c>
      <c r="Q1149" s="7">
        <v>0</v>
      </c>
      <c r="R1149" s="7">
        <v>-2.9</v>
      </c>
    </row>
    <row r="1150" spans="1:18" ht="14.25" x14ac:dyDescent="0.45">
      <c r="A1150" s="7" t="s">
        <v>21702</v>
      </c>
      <c r="B1150" s="7" t="s">
        <v>1503</v>
      </c>
      <c r="C1150" s="7" t="s">
        <v>21703</v>
      </c>
      <c r="D1150" s="7" t="s">
        <v>21704</v>
      </c>
      <c r="E1150" s="7"/>
      <c r="F1150" s="7"/>
      <c r="G1150" s="7" t="s">
        <v>1507</v>
      </c>
      <c r="H1150" s="7" t="s">
        <v>8546</v>
      </c>
      <c r="I1150" s="7">
        <v>-80.89</v>
      </c>
      <c r="J1150" s="7">
        <v>-23.2</v>
      </c>
      <c r="K1150" s="7">
        <v>0</v>
      </c>
      <c r="L1150" s="7">
        <v>33.6</v>
      </c>
      <c r="M1150" s="7">
        <v>-16.079999999999998</v>
      </c>
      <c r="N1150" s="7">
        <v>-45.15</v>
      </c>
      <c r="O1150" s="7">
        <v>-26.67</v>
      </c>
      <c r="P1150" s="6">
        <v>-15.73</v>
      </c>
      <c r="Q1150" s="7">
        <v>-42.33</v>
      </c>
      <c r="R1150" s="7">
        <v>-9.33</v>
      </c>
    </row>
    <row r="1151" spans="1:18" ht="14.25" x14ac:dyDescent="0.45">
      <c r="A1151" s="7" t="s">
        <v>21705</v>
      </c>
      <c r="B1151" s="7" t="s">
        <v>1503</v>
      </c>
      <c r="C1151" s="7" t="s">
        <v>21705</v>
      </c>
      <c r="D1151" s="7" t="s">
        <v>19749</v>
      </c>
      <c r="E1151" s="7" t="s">
        <v>19389</v>
      </c>
      <c r="F1151" s="7"/>
      <c r="G1151" s="7" t="s">
        <v>3182</v>
      </c>
      <c r="H1151" s="7" t="s">
        <v>21706</v>
      </c>
      <c r="I1151" s="7">
        <v>73.930000000000007</v>
      </c>
      <c r="J1151" s="7">
        <v>99.43</v>
      </c>
      <c r="K1151" s="7">
        <v>-62.45</v>
      </c>
      <c r="L1151" s="7">
        <v>26.46</v>
      </c>
      <c r="M1151" s="7">
        <v>-49.53</v>
      </c>
      <c r="N1151" s="7" t="s">
        <v>2399</v>
      </c>
      <c r="O1151" s="7">
        <v>-63.52</v>
      </c>
      <c r="P1151" s="6">
        <v>-15.72</v>
      </c>
      <c r="Q1151" s="7" t="s">
        <v>2399</v>
      </c>
      <c r="R1151" s="7">
        <v>-28.91</v>
      </c>
    </row>
    <row r="1152" spans="1:18" ht="14.25" x14ac:dyDescent="0.45">
      <c r="A1152" s="7" t="s">
        <v>21707</v>
      </c>
      <c r="B1152" s="7" t="s">
        <v>1503</v>
      </c>
      <c r="C1152" s="7" t="s">
        <v>21708</v>
      </c>
      <c r="D1152" s="7" t="s">
        <v>21709</v>
      </c>
      <c r="E1152" s="7" t="s">
        <v>21710</v>
      </c>
      <c r="F1152" s="7"/>
      <c r="G1152" s="7" t="s">
        <v>1507</v>
      </c>
      <c r="H1152" s="7" t="s">
        <v>9257</v>
      </c>
      <c r="I1152" s="7">
        <v>-16.07</v>
      </c>
      <c r="J1152" s="7">
        <v>16.989999999999998</v>
      </c>
      <c r="K1152" s="7">
        <v>91.82</v>
      </c>
      <c r="L1152" s="7">
        <v>-15.69</v>
      </c>
      <c r="M1152" s="7">
        <v>88.12</v>
      </c>
      <c r="N1152" s="7">
        <v>-35.35</v>
      </c>
      <c r="O1152" s="7">
        <v>61.06</v>
      </c>
      <c r="P1152" s="6">
        <v>-15.7</v>
      </c>
      <c r="Q1152" s="7">
        <v>82.83</v>
      </c>
      <c r="R1152" s="7">
        <v>77.09</v>
      </c>
    </row>
    <row r="1153" spans="1:18" ht="14.25" x14ac:dyDescent="0.45">
      <c r="A1153" s="7" t="s">
        <v>21711</v>
      </c>
      <c r="B1153" s="7" t="s">
        <v>1503</v>
      </c>
      <c r="C1153" s="7" t="s">
        <v>21712</v>
      </c>
      <c r="D1153" s="7" t="s">
        <v>21713</v>
      </c>
      <c r="E1153" s="7" t="s">
        <v>21714</v>
      </c>
      <c r="F1153" s="7"/>
      <c r="G1153" s="7" t="s">
        <v>1507</v>
      </c>
      <c r="H1153" s="7" t="s">
        <v>2505</v>
      </c>
      <c r="I1153" s="7">
        <v>-96.62</v>
      </c>
      <c r="J1153" s="7">
        <v>-33.97</v>
      </c>
      <c r="K1153" s="7">
        <v>-93.86</v>
      </c>
      <c r="L1153" s="7">
        <v>-99.47</v>
      </c>
      <c r="M1153" s="7">
        <v>-17.260000000000002</v>
      </c>
      <c r="N1153" s="7">
        <v>0</v>
      </c>
      <c r="O1153" s="7">
        <v>-73.17</v>
      </c>
      <c r="P1153" s="6">
        <v>-15.69</v>
      </c>
      <c r="Q1153" s="7" t="s">
        <v>2399</v>
      </c>
      <c r="R1153" s="7">
        <v>-92.43</v>
      </c>
    </row>
    <row r="1154" spans="1:18" ht="14.25" x14ac:dyDescent="0.45">
      <c r="A1154" s="7" t="s">
        <v>21715</v>
      </c>
      <c r="B1154" s="7" t="s">
        <v>1503</v>
      </c>
      <c r="C1154" s="7" t="s">
        <v>21716</v>
      </c>
      <c r="D1154" s="7" t="s">
        <v>21717</v>
      </c>
      <c r="E1154" s="7" t="s">
        <v>21718</v>
      </c>
      <c r="F1154" s="7"/>
      <c r="G1154" s="7" t="s">
        <v>1507</v>
      </c>
      <c r="H1154" s="7" t="s">
        <v>21719</v>
      </c>
      <c r="I1154" s="7">
        <v>-25.06</v>
      </c>
      <c r="J1154" s="7">
        <v>8.81</v>
      </c>
      <c r="K1154" s="7">
        <v>-1.77</v>
      </c>
      <c r="L1154" s="7">
        <v>-64.2</v>
      </c>
      <c r="M1154" s="7">
        <v>-12.2</v>
      </c>
      <c r="N1154" s="7">
        <v>-12.04</v>
      </c>
      <c r="O1154" s="7">
        <v>-24.84</v>
      </c>
      <c r="P1154" s="6">
        <v>-15.63</v>
      </c>
      <c r="Q1154" s="7">
        <v>42.2</v>
      </c>
      <c r="R1154" s="7">
        <v>-0.85</v>
      </c>
    </row>
    <row r="1155" spans="1:18" ht="14.25" x14ac:dyDescent="0.45">
      <c r="A1155" s="7" t="s">
        <v>21720</v>
      </c>
      <c r="B1155" s="7" t="s">
        <v>1503</v>
      </c>
      <c r="C1155" s="7" t="s">
        <v>21721</v>
      </c>
      <c r="D1155" s="7" t="s">
        <v>21722</v>
      </c>
      <c r="E1155" s="7" t="s">
        <v>21723</v>
      </c>
      <c r="F1155" s="7"/>
      <c r="G1155" s="7" t="s">
        <v>1776</v>
      </c>
      <c r="H1155" s="7" t="s">
        <v>4862</v>
      </c>
      <c r="I1155" s="7">
        <v>0</v>
      </c>
      <c r="J1155" s="7">
        <v>-20.11</v>
      </c>
      <c r="K1155" s="7">
        <v>0</v>
      </c>
      <c r="L1155" s="7">
        <v>0</v>
      </c>
      <c r="M1155" s="7">
        <v>90.11</v>
      </c>
      <c r="N1155" s="7">
        <v>-93.2</v>
      </c>
      <c r="O1155" s="7">
        <v>-91.66</v>
      </c>
      <c r="P1155" s="6">
        <v>-15.63</v>
      </c>
      <c r="Q1155" s="7">
        <v>95.8</v>
      </c>
      <c r="R1155" s="7">
        <v>-7.38</v>
      </c>
    </row>
    <row r="1156" spans="1:18" ht="14.25" x14ac:dyDescent="0.45">
      <c r="A1156" s="7" t="s">
        <v>21724</v>
      </c>
      <c r="B1156" s="7" t="s">
        <v>1503</v>
      </c>
      <c r="C1156" s="7" t="s">
        <v>21725</v>
      </c>
      <c r="D1156" s="7" t="s">
        <v>21726</v>
      </c>
      <c r="E1156" s="7" t="s">
        <v>21727</v>
      </c>
      <c r="F1156" s="7"/>
      <c r="G1156" s="7" t="s">
        <v>1830</v>
      </c>
      <c r="H1156" s="7" t="s">
        <v>11539</v>
      </c>
      <c r="I1156" s="7">
        <v>-8.56</v>
      </c>
      <c r="J1156" s="7">
        <v>48.09</v>
      </c>
      <c r="K1156" s="7">
        <v>-15.91</v>
      </c>
      <c r="L1156" s="7">
        <v>43.6</v>
      </c>
      <c r="M1156" s="7">
        <v>32.17</v>
      </c>
      <c r="N1156" s="7">
        <v>99.97</v>
      </c>
      <c r="O1156" s="7">
        <v>-6.02</v>
      </c>
      <c r="P1156" s="6">
        <v>-15.52</v>
      </c>
      <c r="Q1156" s="7" t="s">
        <v>2399</v>
      </c>
      <c r="R1156" s="7">
        <v>9.61</v>
      </c>
    </row>
    <row r="1157" spans="1:18" ht="14.25" x14ac:dyDescent="0.45">
      <c r="A1157" s="7" t="s">
        <v>21728</v>
      </c>
      <c r="B1157" s="7" t="s">
        <v>1503</v>
      </c>
      <c r="C1157" s="7" t="s">
        <v>21729</v>
      </c>
      <c r="D1157" s="7" t="s">
        <v>21730</v>
      </c>
      <c r="E1157" s="7" t="s">
        <v>21731</v>
      </c>
      <c r="F1157" s="7"/>
      <c r="G1157" s="7" t="s">
        <v>1507</v>
      </c>
      <c r="H1157" s="7" t="s">
        <v>21732</v>
      </c>
      <c r="I1157" s="7">
        <v>-22.13</v>
      </c>
      <c r="J1157" s="7">
        <v>-27.39</v>
      </c>
      <c r="K1157" s="7">
        <v>-37.369999999999997</v>
      </c>
      <c r="L1157" s="7">
        <v>-44.57</v>
      </c>
      <c r="M1157" s="7">
        <v>29.72</v>
      </c>
      <c r="N1157" s="7">
        <v>51.58</v>
      </c>
      <c r="O1157" s="7">
        <v>-42.24</v>
      </c>
      <c r="P1157" s="6">
        <v>-15.5</v>
      </c>
      <c r="Q1157" s="7">
        <v>62.94</v>
      </c>
      <c r="R1157" s="7">
        <v>-9.8699999999999992</v>
      </c>
    </row>
    <row r="1158" spans="1:18" ht="14.25" x14ac:dyDescent="0.45">
      <c r="A1158" s="7" t="s">
        <v>21733</v>
      </c>
      <c r="B1158" s="7" t="s">
        <v>1503</v>
      </c>
      <c r="C1158" s="7" t="s">
        <v>21734</v>
      </c>
      <c r="D1158" s="7" t="s">
        <v>19622</v>
      </c>
      <c r="E1158" s="7" t="s">
        <v>21735</v>
      </c>
      <c r="F1158" s="7" t="s">
        <v>19094</v>
      </c>
      <c r="G1158" s="7" t="s">
        <v>1507</v>
      </c>
      <c r="H1158" s="7" t="s">
        <v>6053</v>
      </c>
      <c r="I1158" s="7">
        <v>46.15</v>
      </c>
      <c r="J1158" s="7">
        <v>27.79</v>
      </c>
      <c r="K1158" s="7">
        <v>-83.21</v>
      </c>
      <c r="L1158" s="7">
        <v>0</v>
      </c>
      <c r="M1158" s="7">
        <v>70.849999999999994</v>
      </c>
      <c r="N1158" s="7" t="s">
        <v>2399</v>
      </c>
      <c r="O1158" s="7">
        <v>-61.6</v>
      </c>
      <c r="P1158" s="6">
        <v>-15.44</v>
      </c>
      <c r="Q1158" s="7" t="s">
        <v>2399</v>
      </c>
      <c r="R1158" s="7">
        <v>12.83</v>
      </c>
    </row>
    <row r="1159" spans="1:18" ht="14.25" x14ac:dyDescent="0.45">
      <c r="A1159" s="7" t="s">
        <v>21736</v>
      </c>
      <c r="B1159" s="7" t="s">
        <v>1503</v>
      </c>
      <c r="C1159" s="7" t="s">
        <v>21737</v>
      </c>
      <c r="D1159" s="7" t="s">
        <v>19122</v>
      </c>
      <c r="E1159" s="7" t="s">
        <v>16368</v>
      </c>
      <c r="F1159" s="7"/>
      <c r="G1159" s="7" t="s">
        <v>1507</v>
      </c>
      <c r="H1159" s="7" t="s">
        <v>2448</v>
      </c>
      <c r="I1159" s="7">
        <v>0</v>
      </c>
      <c r="J1159" s="7">
        <v>60.1</v>
      </c>
      <c r="K1159" s="7">
        <v>-38.200000000000003</v>
      </c>
      <c r="L1159" s="7">
        <v>21.5</v>
      </c>
      <c r="M1159" s="7">
        <v>61.85</v>
      </c>
      <c r="N1159" s="7">
        <v>0</v>
      </c>
      <c r="O1159" s="7">
        <v>91.1</v>
      </c>
      <c r="P1159" s="6">
        <v>-15.44</v>
      </c>
      <c r="Q1159" s="7" t="s">
        <v>2399</v>
      </c>
      <c r="R1159" s="7">
        <v>39.770000000000003</v>
      </c>
    </row>
    <row r="1160" spans="1:18" ht="14.25" x14ac:dyDescent="0.45">
      <c r="A1160" s="7" t="s">
        <v>21738</v>
      </c>
      <c r="B1160" s="7" t="s">
        <v>1503</v>
      </c>
      <c r="C1160" s="7" t="s">
        <v>21739</v>
      </c>
      <c r="D1160" s="7" t="s">
        <v>21740</v>
      </c>
      <c r="E1160" s="7" t="s">
        <v>7001</v>
      </c>
      <c r="F1160" s="7"/>
      <c r="G1160" s="7" t="s">
        <v>1507</v>
      </c>
      <c r="H1160" s="7" t="s">
        <v>21741</v>
      </c>
      <c r="I1160" s="7">
        <v>-96.61</v>
      </c>
      <c r="J1160" s="7">
        <v>-45.66</v>
      </c>
      <c r="K1160" s="7">
        <v>-64.28</v>
      </c>
      <c r="L1160" s="7">
        <v>-52.69</v>
      </c>
      <c r="M1160" s="7">
        <v>40.71</v>
      </c>
      <c r="N1160" s="7">
        <v>-83.73</v>
      </c>
      <c r="O1160" s="7">
        <v>-68.11</v>
      </c>
      <c r="P1160" s="6">
        <v>-15.42</v>
      </c>
      <c r="Q1160" s="7">
        <v>-51.03</v>
      </c>
      <c r="R1160" s="7">
        <v>-79.900000000000006</v>
      </c>
    </row>
    <row r="1161" spans="1:18" ht="14.25" x14ac:dyDescent="0.45">
      <c r="A1161" s="7" t="s">
        <v>21742</v>
      </c>
      <c r="B1161" s="7" t="s">
        <v>1503</v>
      </c>
      <c r="C1161" s="7" t="s">
        <v>21743</v>
      </c>
      <c r="D1161" s="7" t="s">
        <v>21744</v>
      </c>
      <c r="E1161" s="7" t="s">
        <v>21745</v>
      </c>
      <c r="F1161" s="7" t="s">
        <v>21746</v>
      </c>
      <c r="G1161" s="7" t="s">
        <v>1507</v>
      </c>
      <c r="H1161" s="7" t="s">
        <v>8534</v>
      </c>
      <c r="I1161" s="7">
        <v>-10.73</v>
      </c>
      <c r="J1161" s="7">
        <v>-90.07</v>
      </c>
      <c r="K1161" s="7">
        <v>-37.15</v>
      </c>
      <c r="L1161" s="7">
        <v>55.15</v>
      </c>
      <c r="M1161" s="7">
        <v>0</v>
      </c>
      <c r="N1161" s="7">
        <v>-37.479999999999997</v>
      </c>
      <c r="O1161" s="7">
        <v>-64.42</v>
      </c>
      <c r="P1161" s="6">
        <v>-15.38</v>
      </c>
      <c r="Q1161" s="7">
        <v>0</v>
      </c>
      <c r="R1161" s="7">
        <v>-23.76</v>
      </c>
    </row>
    <row r="1162" spans="1:18" ht="14.25" x14ac:dyDescent="0.45">
      <c r="A1162" s="7" t="s">
        <v>21747</v>
      </c>
      <c r="B1162" s="7" t="s">
        <v>1503</v>
      </c>
      <c r="C1162" s="7" t="s">
        <v>19491</v>
      </c>
      <c r="D1162" s="7" t="s">
        <v>2143</v>
      </c>
      <c r="E1162" s="7" t="s">
        <v>19492</v>
      </c>
      <c r="F1162" s="7"/>
      <c r="G1162" s="7" t="s">
        <v>1507</v>
      </c>
      <c r="H1162" s="7" t="s">
        <v>21748</v>
      </c>
      <c r="I1162" s="7">
        <v>-16.649999999999999</v>
      </c>
      <c r="J1162" s="7">
        <v>-33.76</v>
      </c>
      <c r="K1162" s="7">
        <v>34.36</v>
      </c>
      <c r="L1162" s="7">
        <v>-22.39</v>
      </c>
      <c r="M1162" s="7">
        <v>-7.48</v>
      </c>
      <c r="N1162" s="7">
        <v>-15.56</v>
      </c>
      <c r="O1162" s="7">
        <v>-22.51</v>
      </c>
      <c r="P1162" s="6">
        <v>-15.32</v>
      </c>
      <c r="Q1162" s="7">
        <v>13.97</v>
      </c>
      <c r="R1162" s="7">
        <v>-2.84</v>
      </c>
    </row>
    <row r="1163" spans="1:18" ht="14.25" x14ac:dyDescent="0.45">
      <c r="A1163" s="7" t="s">
        <v>21749</v>
      </c>
      <c r="B1163" s="7" t="s">
        <v>1503</v>
      </c>
      <c r="C1163" s="7" t="s">
        <v>21750</v>
      </c>
      <c r="D1163" s="7" t="s">
        <v>2173</v>
      </c>
      <c r="E1163" s="7" t="s">
        <v>21751</v>
      </c>
      <c r="F1163" s="7"/>
      <c r="G1163" s="7" t="s">
        <v>1776</v>
      </c>
      <c r="H1163" s="7" t="s">
        <v>20583</v>
      </c>
      <c r="I1163" s="7">
        <v>0</v>
      </c>
      <c r="J1163" s="7">
        <v>-63.66</v>
      </c>
      <c r="K1163" s="7">
        <v>-32.07</v>
      </c>
      <c r="L1163" s="7">
        <v>-33.72</v>
      </c>
      <c r="M1163" s="7">
        <v>0</v>
      </c>
      <c r="N1163" s="7">
        <v>-23.07</v>
      </c>
      <c r="O1163" s="7">
        <v>63.72</v>
      </c>
      <c r="P1163" s="6">
        <v>-15.14</v>
      </c>
      <c r="Q1163" s="7">
        <v>95.7</v>
      </c>
      <c r="R1163" s="7">
        <v>-4.3</v>
      </c>
    </row>
    <row r="1164" spans="1:18" ht="14.25" x14ac:dyDescent="0.45">
      <c r="A1164" s="7" t="s">
        <v>21752</v>
      </c>
      <c r="B1164" s="7" t="s">
        <v>1503</v>
      </c>
      <c r="C1164" s="7" t="s">
        <v>21080</v>
      </c>
      <c r="D1164" s="7" t="s">
        <v>21081</v>
      </c>
      <c r="E1164" s="7" t="s">
        <v>21082</v>
      </c>
      <c r="F1164" s="7"/>
      <c r="G1164" s="7" t="s">
        <v>1830</v>
      </c>
      <c r="H1164" s="7" t="s">
        <v>3762</v>
      </c>
      <c r="I1164" s="7">
        <v>31.48</v>
      </c>
      <c r="J1164" s="7">
        <v>-24.09</v>
      </c>
      <c r="K1164" s="7">
        <v>89.73</v>
      </c>
      <c r="L1164" s="7">
        <v>14.5</v>
      </c>
      <c r="M1164" s="7">
        <v>7.79</v>
      </c>
      <c r="N1164" s="7">
        <v>-51.06</v>
      </c>
      <c r="O1164" s="7">
        <v>99.84</v>
      </c>
      <c r="P1164" s="6">
        <v>-15.14</v>
      </c>
      <c r="Q1164" s="7" t="s">
        <v>2399</v>
      </c>
      <c r="R1164" s="7">
        <v>10.01</v>
      </c>
    </row>
    <row r="1165" spans="1:18" ht="14.25" x14ac:dyDescent="0.45">
      <c r="A1165" s="7" t="s">
        <v>21753</v>
      </c>
      <c r="B1165" s="7" t="s">
        <v>1503</v>
      </c>
      <c r="C1165" s="7" t="s">
        <v>21754</v>
      </c>
      <c r="D1165" s="7" t="s">
        <v>21755</v>
      </c>
      <c r="E1165" s="7" t="s">
        <v>21756</v>
      </c>
      <c r="F1165" s="7"/>
      <c r="G1165" s="7" t="s">
        <v>1507</v>
      </c>
      <c r="H1165" s="7" t="s">
        <v>1803</v>
      </c>
      <c r="I1165" s="7">
        <v>-67.67</v>
      </c>
      <c r="J1165" s="7">
        <v>56.69</v>
      </c>
      <c r="K1165" s="7">
        <v>-81.239999999999995</v>
      </c>
      <c r="L1165" s="7">
        <v>42.12</v>
      </c>
      <c r="M1165" s="7">
        <v>-95.94</v>
      </c>
      <c r="N1165" s="7">
        <v>-51.94</v>
      </c>
      <c r="O1165" s="7">
        <v>-19.87</v>
      </c>
      <c r="P1165" s="6">
        <v>-15.07</v>
      </c>
      <c r="Q1165" s="7" t="s">
        <v>2399</v>
      </c>
      <c r="R1165" s="7">
        <v>-72.02</v>
      </c>
    </row>
    <row r="1166" spans="1:18" ht="14.25" x14ac:dyDescent="0.45">
      <c r="A1166" s="7" t="s">
        <v>21757</v>
      </c>
      <c r="B1166" s="7" t="s">
        <v>1503</v>
      </c>
      <c r="C1166" s="7" t="s">
        <v>21758</v>
      </c>
      <c r="D1166" s="7" t="s">
        <v>2129</v>
      </c>
      <c r="E1166" s="7" t="s">
        <v>8543</v>
      </c>
      <c r="F1166" s="7"/>
      <c r="G1166" s="7" t="s">
        <v>1507</v>
      </c>
      <c r="H1166" s="7" t="s">
        <v>6466</v>
      </c>
      <c r="I1166" s="7">
        <v>14.86</v>
      </c>
      <c r="J1166" s="7">
        <v>-6.37</v>
      </c>
      <c r="K1166" s="7">
        <v>35.07</v>
      </c>
      <c r="L1166" s="7">
        <v>-11.24</v>
      </c>
      <c r="M1166" s="7">
        <v>0</v>
      </c>
      <c r="N1166" s="7">
        <v>0</v>
      </c>
      <c r="O1166" s="7">
        <v>59.38</v>
      </c>
      <c r="P1166" s="6">
        <v>-15.03</v>
      </c>
      <c r="Q1166" s="7" t="s">
        <v>2399</v>
      </c>
      <c r="R1166" s="7">
        <v>0.88</v>
      </c>
    </row>
    <row r="1167" spans="1:18" ht="14.25" x14ac:dyDescent="0.45">
      <c r="A1167" s="7" t="s">
        <v>21759</v>
      </c>
      <c r="B1167" s="7" t="s">
        <v>1503</v>
      </c>
      <c r="C1167" s="7" t="s">
        <v>21760</v>
      </c>
      <c r="D1167" s="7" t="s">
        <v>19407</v>
      </c>
      <c r="E1167" s="7"/>
      <c r="F1167" s="7"/>
      <c r="G1167" s="7" t="s">
        <v>1507</v>
      </c>
      <c r="H1167" s="7" t="s">
        <v>4326</v>
      </c>
      <c r="I1167" s="7">
        <v>14.15</v>
      </c>
      <c r="J1167" s="7">
        <v>60.29</v>
      </c>
      <c r="K1167" s="7">
        <v>0</v>
      </c>
      <c r="L1167" s="7">
        <v>51.37</v>
      </c>
      <c r="M1167" s="7">
        <v>84.01</v>
      </c>
      <c r="N1167" s="7">
        <v>-48.07</v>
      </c>
      <c r="O1167" s="7">
        <v>-52.13</v>
      </c>
      <c r="P1167" s="6">
        <v>-14.99</v>
      </c>
      <c r="Q1167" s="7" t="s">
        <v>2399</v>
      </c>
      <c r="R1167" s="7">
        <v>19.899999999999999</v>
      </c>
    </row>
    <row r="1168" spans="1:18" ht="14.25" x14ac:dyDescent="0.45">
      <c r="A1168" s="7" t="s">
        <v>21761</v>
      </c>
      <c r="B1168" s="7" t="s">
        <v>1503</v>
      </c>
      <c r="C1168" s="7" t="s">
        <v>21762</v>
      </c>
      <c r="D1168" s="7" t="s">
        <v>21763</v>
      </c>
      <c r="E1168" s="7" t="s">
        <v>21764</v>
      </c>
      <c r="F1168" s="7"/>
      <c r="G1168" s="7" t="s">
        <v>1507</v>
      </c>
      <c r="H1168" s="7" t="s">
        <v>7936</v>
      </c>
      <c r="I1168" s="7">
        <v>89.39</v>
      </c>
      <c r="J1168" s="7">
        <v>18.04</v>
      </c>
      <c r="K1168" s="7">
        <v>12.19</v>
      </c>
      <c r="L1168" s="7">
        <v>0</v>
      </c>
      <c r="M1168" s="7">
        <v>68.84</v>
      </c>
      <c r="N1168" s="7">
        <v>0</v>
      </c>
      <c r="O1168" s="7">
        <v>23.32</v>
      </c>
      <c r="P1168" s="6">
        <v>-14.93</v>
      </c>
      <c r="Q1168" s="7" t="s">
        <v>2399</v>
      </c>
      <c r="R1168" s="7">
        <v>4.4000000000000004</v>
      </c>
    </row>
    <row r="1169" spans="1:18" ht="14.25" x14ac:dyDescent="0.45">
      <c r="A1169" s="7" t="s">
        <v>21765</v>
      </c>
      <c r="B1169" s="7" t="s">
        <v>1503</v>
      </c>
      <c r="C1169" s="7" t="s">
        <v>21766</v>
      </c>
      <c r="D1169" s="7" t="s">
        <v>21767</v>
      </c>
      <c r="E1169" s="7" t="s">
        <v>21768</v>
      </c>
      <c r="F1169" s="7" t="s">
        <v>20677</v>
      </c>
      <c r="G1169" s="7" t="s">
        <v>1776</v>
      </c>
      <c r="H1169" s="7" t="s">
        <v>21769</v>
      </c>
      <c r="I1169" s="7">
        <v>96.99</v>
      </c>
      <c r="J1169" s="7">
        <v>-61.62</v>
      </c>
      <c r="K1169" s="7">
        <v>0</v>
      </c>
      <c r="L1169" s="7">
        <v>-10.28</v>
      </c>
      <c r="M1169" s="7">
        <v>0</v>
      </c>
      <c r="N1169" s="7">
        <v>-40.15</v>
      </c>
      <c r="O1169" s="7">
        <v>0</v>
      </c>
      <c r="P1169" s="6">
        <v>-14.92</v>
      </c>
      <c r="Q1169" s="7">
        <v>-89.87</v>
      </c>
      <c r="R1169" s="7">
        <v>-7.47</v>
      </c>
    </row>
    <row r="1170" spans="1:18" ht="14.25" x14ac:dyDescent="0.45">
      <c r="A1170" s="7" t="s">
        <v>21770</v>
      </c>
      <c r="B1170" s="7" t="s">
        <v>1503</v>
      </c>
      <c r="C1170" s="7" t="s">
        <v>21771</v>
      </c>
      <c r="D1170" s="7" t="s">
        <v>21772</v>
      </c>
      <c r="E1170" s="7" t="s">
        <v>21773</v>
      </c>
      <c r="F1170" s="7"/>
      <c r="G1170" s="7" t="s">
        <v>1507</v>
      </c>
      <c r="H1170" s="7" t="s">
        <v>13044</v>
      </c>
      <c r="I1170" s="7">
        <v>25.31</v>
      </c>
      <c r="J1170" s="7">
        <v>7.04</v>
      </c>
      <c r="K1170" s="7">
        <v>43.87</v>
      </c>
      <c r="L1170" s="7">
        <v>85.35</v>
      </c>
      <c r="M1170" s="7">
        <v>0</v>
      </c>
      <c r="N1170" s="7">
        <v>0</v>
      </c>
      <c r="O1170" s="7">
        <v>64.900000000000006</v>
      </c>
      <c r="P1170" s="6">
        <v>-14.85</v>
      </c>
      <c r="Q1170" s="7">
        <v>0</v>
      </c>
      <c r="R1170" s="7">
        <v>13.31</v>
      </c>
    </row>
    <row r="1171" spans="1:18" ht="14.25" x14ac:dyDescent="0.45">
      <c r="A1171" s="7" t="s">
        <v>21774</v>
      </c>
      <c r="B1171" s="7" t="s">
        <v>1503</v>
      </c>
      <c r="C1171" s="7" t="s">
        <v>19935</v>
      </c>
      <c r="D1171" s="7" t="s">
        <v>19936</v>
      </c>
      <c r="E1171" s="7" t="s">
        <v>19358</v>
      </c>
      <c r="F1171" s="7"/>
      <c r="G1171" s="7" t="s">
        <v>1507</v>
      </c>
      <c r="H1171" s="7" t="s">
        <v>16006</v>
      </c>
      <c r="I1171" s="7">
        <v>-26.3</v>
      </c>
      <c r="J1171" s="7">
        <v>-91.38</v>
      </c>
      <c r="K1171" s="7">
        <v>-37.97</v>
      </c>
      <c r="L1171" s="7">
        <v>-25.66</v>
      </c>
      <c r="M1171" s="7">
        <v>0</v>
      </c>
      <c r="N1171" s="7">
        <v>-12.47</v>
      </c>
      <c r="O1171" s="7">
        <v>-34.06</v>
      </c>
      <c r="P1171" s="6">
        <v>-14.83</v>
      </c>
      <c r="Q1171" s="7">
        <v>73.61</v>
      </c>
      <c r="R1171" s="7">
        <v>-5.13</v>
      </c>
    </row>
    <row r="1172" spans="1:18" ht="14.25" x14ac:dyDescent="0.45">
      <c r="A1172" s="7" t="s">
        <v>21775</v>
      </c>
      <c r="B1172" s="7" t="s">
        <v>1503</v>
      </c>
      <c r="C1172" s="7" t="s">
        <v>21776</v>
      </c>
      <c r="D1172" s="7" t="s">
        <v>21777</v>
      </c>
      <c r="E1172" s="7" t="s">
        <v>21778</v>
      </c>
      <c r="F1172" s="7"/>
      <c r="G1172" s="7" t="s">
        <v>1507</v>
      </c>
      <c r="H1172" s="7" t="s">
        <v>5008</v>
      </c>
      <c r="I1172" s="7">
        <v>0</v>
      </c>
      <c r="J1172" s="7">
        <v>-36.51</v>
      </c>
      <c r="K1172" s="7">
        <v>-80.459999999999994</v>
      </c>
      <c r="L1172" s="7">
        <v>0</v>
      </c>
      <c r="M1172" s="7">
        <v>-42.22</v>
      </c>
      <c r="N1172" s="7">
        <v>0</v>
      </c>
      <c r="O1172" s="7">
        <v>-55.9</v>
      </c>
      <c r="P1172" s="6">
        <v>-14.75</v>
      </c>
      <c r="Q1172" s="7" t="s">
        <v>2399</v>
      </c>
      <c r="R1172" s="7">
        <v>-35.979999999999997</v>
      </c>
    </row>
    <row r="1173" spans="1:18" ht="14.25" x14ac:dyDescent="0.45">
      <c r="A1173" s="7" t="s">
        <v>21779</v>
      </c>
      <c r="B1173" s="7" t="s">
        <v>1503</v>
      </c>
      <c r="C1173" s="7" t="s">
        <v>20022</v>
      </c>
      <c r="D1173" s="7" t="s">
        <v>20023</v>
      </c>
      <c r="E1173" s="7" t="s">
        <v>20024</v>
      </c>
      <c r="F1173" s="7" t="s">
        <v>19148</v>
      </c>
      <c r="G1173" s="7" t="s">
        <v>1507</v>
      </c>
      <c r="H1173" s="7" t="s">
        <v>21780</v>
      </c>
      <c r="I1173" s="7">
        <v>-18.510000000000002</v>
      </c>
      <c r="J1173" s="7">
        <v>-53.64</v>
      </c>
      <c r="K1173" s="7">
        <v>85.49</v>
      </c>
      <c r="L1173" s="7">
        <v>-98.1</v>
      </c>
      <c r="M1173" s="7">
        <v>-49.66</v>
      </c>
      <c r="N1173" s="7">
        <v>-33.380000000000003</v>
      </c>
      <c r="O1173" s="7">
        <v>34.090000000000003</v>
      </c>
      <c r="P1173" s="6">
        <v>-14.72</v>
      </c>
      <c r="Q1173" s="7">
        <v>0</v>
      </c>
      <c r="R1173" s="7">
        <v>-19.489999999999998</v>
      </c>
    </row>
    <row r="1174" spans="1:18" ht="14.25" x14ac:dyDescent="0.45">
      <c r="A1174" s="7" t="s">
        <v>21781</v>
      </c>
      <c r="B1174" s="7" t="s">
        <v>1503</v>
      </c>
      <c r="C1174" s="7" t="s">
        <v>21782</v>
      </c>
      <c r="D1174" s="7" t="s">
        <v>21783</v>
      </c>
      <c r="E1174" s="7" t="s">
        <v>6322</v>
      </c>
      <c r="F1174" s="7"/>
      <c r="G1174" s="7" t="s">
        <v>1507</v>
      </c>
      <c r="H1174" s="7" t="s">
        <v>3904</v>
      </c>
      <c r="I1174" s="7">
        <v>91.29</v>
      </c>
      <c r="J1174" s="7">
        <v>-33.81</v>
      </c>
      <c r="K1174" s="7">
        <v>0</v>
      </c>
      <c r="L1174" s="7">
        <v>-10.42</v>
      </c>
      <c r="M1174" s="7">
        <v>0</v>
      </c>
      <c r="N1174" s="7">
        <v>86.54</v>
      </c>
      <c r="O1174" s="7">
        <v>-28.79</v>
      </c>
      <c r="P1174" s="6">
        <v>-14.64</v>
      </c>
      <c r="Q1174" s="7">
        <v>0</v>
      </c>
      <c r="R1174" s="7">
        <v>-4.25</v>
      </c>
    </row>
    <row r="1175" spans="1:18" ht="14.25" x14ac:dyDescent="0.45">
      <c r="A1175" s="7" t="s">
        <v>21784</v>
      </c>
      <c r="B1175" s="7" t="s">
        <v>1503</v>
      </c>
      <c r="C1175" s="7" t="s">
        <v>21785</v>
      </c>
      <c r="D1175" s="7" t="s">
        <v>21786</v>
      </c>
      <c r="E1175" s="7" t="s">
        <v>19666</v>
      </c>
      <c r="F1175" s="7"/>
      <c r="G1175" s="7" t="s">
        <v>1507</v>
      </c>
      <c r="H1175" s="7" t="s">
        <v>13400</v>
      </c>
      <c r="I1175" s="7">
        <v>-35.39</v>
      </c>
      <c r="J1175" s="7">
        <v>27.42</v>
      </c>
      <c r="K1175" s="7">
        <v>0</v>
      </c>
      <c r="L1175" s="7">
        <v>42</v>
      </c>
      <c r="M1175" s="7">
        <v>88.53</v>
      </c>
      <c r="N1175" s="7">
        <v>-53.9</v>
      </c>
      <c r="O1175" s="7">
        <v>32.99</v>
      </c>
      <c r="P1175" s="6">
        <v>-14.61</v>
      </c>
      <c r="Q1175" s="7">
        <v>-59.81</v>
      </c>
      <c r="R1175" s="7">
        <v>4.37</v>
      </c>
    </row>
    <row r="1176" spans="1:18" ht="14.25" x14ac:dyDescent="0.45">
      <c r="A1176" s="7" t="s">
        <v>21787</v>
      </c>
      <c r="B1176" s="7" t="s">
        <v>1503</v>
      </c>
      <c r="C1176" s="7" t="s">
        <v>21788</v>
      </c>
      <c r="D1176" s="7" t="s">
        <v>21789</v>
      </c>
      <c r="E1176" s="7"/>
      <c r="F1176" s="7"/>
      <c r="G1176" s="7" t="s">
        <v>1507</v>
      </c>
      <c r="H1176" s="7" t="s">
        <v>3199</v>
      </c>
      <c r="I1176" s="7">
        <v>30.95</v>
      </c>
      <c r="J1176" s="7">
        <v>84.12</v>
      </c>
      <c r="K1176" s="7">
        <v>66.37</v>
      </c>
      <c r="L1176" s="7">
        <v>57.85</v>
      </c>
      <c r="M1176" s="7">
        <v>0</v>
      </c>
      <c r="N1176" s="7" t="s">
        <v>2399</v>
      </c>
      <c r="O1176" s="7">
        <v>0</v>
      </c>
      <c r="P1176" s="6">
        <v>-14.59</v>
      </c>
      <c r="Q1176" s="7" t="s">
        <v>2399</v>
      </c>
      <c r="R1176" s="7">
        <v>76.63</v>
      </c>
    </row>
    <row r="1177" spans="1:18" ht="14.25" x14ac:dyDescent="0.45">
      <c r="A1177" s="7" t="s">
        <v>21790</v>
      </c>
      <c r="B1177" s="7" t="s">
        <v>1503</v>
      </c>
      <c r="C1177" s="7" t="s">
        <v>21791</v>
      </c>
      <c r="D1177" s="7" t="s">
        <v>21792</v>
      </c>
      <c r="E1177" s="7" t="s">
        <v>21793</v>
      </c>
      <c r="F1177" s="7"/>
      <c r="G1177" s="7" t="s">
        <v>1507</v>
      </c>
      <c r="H1177" s="7" t="s">
        <v>21794</v>
      </c>
      <c r="I1177" s="7">
        <v>-53.36</v>
      </c>
      <c r="J1177" s="7">
        <v>-7.51</v>
      </c>
      <c r="K1177" s="7">
        <v>-16.739999999999998</v>
      </c>
      <c r="L1177" s="7">
        <v>-25.65</v>
      </c>
      <c r="M1177" s="7">
        <v>-27.8</v>
      </c>
      <c r="N1177" s="7">
        <v>24.24</v>
      </c>
      <c r="O1177" s="7">
        <v>-12.89</v>
      </c>
      <c r="P1177" s="6">
        <v>-14.59</v>
      </c>
      <c r="Q1177" s="7">
        <v>0</v>
      </c>
      <c r="R1177" s="7">
        <v>-2.15</v>
      </c>
    </row>
    <row r="1178" spans="1:18" ht="14.25" x14ac:dyDescent="0.45">
      <c r="A1178" s="7" t="s">
        <v>21795</v>
      </c>
      <c r="B1178" s="7" t="s">
        <v>1503</v>
      </c>
      <c r="C1178" s="7" t="s">
        <v>18958</v>
      </c>
      <c r="D1178" s="7" t="s">
        <v>18959</v>
      </c>
      <c r="E1178" s="7" t="s">
        <v>18960</v>
      </c>
      <c r="F1178" s="7" t="s">
        <v>19148</v>
      </c>
      <c r="G1178" s="7" t="s">
        <v>1507</v>
      </c>
      <c r="H1178" s="7" t="s">
        <v>21796</v>
      </c>
      <c r="I1178" s="7">
        <v>28.18</v>
      </c>
      <c r="J1178" s="7">
        <v>-11.73</v>
      </c>
      <c r="K1178" s="7">
        <v>-34.26</v>
      </c>
      <c r="L1178" s="7">
        <v>-92.75</v>
      </c>
      <c r="M1178" s="7">
        <v>-25.42</v>
      </c>
      <c r="N1178" s="7">
        <v>-88.03</v>
      </c>
      <c r="O1178" s="7">
        <v>-32.130000000000003</v>
      </c>
      <c r="P1178" s="6">
        <v>-14.32</v>
      </c>
      <c r="Q1178" s="7" t="s">
        <v>2399</v>
      </c>
      <c r="R1178" s="7">
        <v>-18.850000000000001</v>
      </c>
    </row>
    <row r="1179" spans="1:18" ht="14.25" x14ac:dyDescent="0.45">
      <c r="A1179" s="7" t="s">
        <v>21797</v>
      </c>
      <c r="B1179" s="7" t="s">
        <v>1503</v>
      </c>
      <c r="C1179" s="7" t="s">
        <v>20022</v>
      </c>
      <c r="D1179" s="7" t="s">
        <v>20023</v>
      </c>
      <c r="E1179" s="7" t="s">
        <v>20024</v>
      </c>
      <c r="F1179" s="7"/>
      <c r="G1179" s="7" t="s">
        <v>1507</v>
      </c>
      <c r="H1179" s="7" t="s">
        <v>16393</v>
      </c>
      <c r="I1179" s="7">
        <v>85.43</v>
      </c>
      <c r="J1179" s="7">
        <v>62.36</v>
      </c>
      <c r="K1179" s="7">
        <v>66.81</v>
      </c>
      <c r="L1179" s="7">
        <v>-98.04</v>
      </c>
      <c r="M1179" s="7">
        <v>-10.72</v>
      </c>
      <c r="N1179" s="7">
        <v>-55.19</v>
      </c>
      <c r="O1179" s="7">
        <v>43.54</v>
      </c>
      <c r="P1179" s="6">
        <v>-14.32</v>
      </c>
      <c r="Q1179" s="7">
        <v>-63.53</v>
      </c>
      <c r="R1179" s="7">
        <v>24.44</v>
      </c>
    </row>
    <row r="1180" spans="1:18" ht="14.25" x14ac:dyDescent="0.45">
      <c r="A1180" s="7" t="s">
        <v>21798</v>
      </c>
      <c r="B1180" s="7" t="s">
        <v>1503</v>
      </c>
      <c r="C1180" s="7" t="s">
        <v>20115</v>
      </c>
      <c r="D1180" s="7" t="s">
        <v>20116</v>
      </c>
      <c r="E1180" s="7" t="s">
        <v>20117</v>
      </c>
      <c r="F1180" s="7"/>
      <c r="G1180" s="7" t="s">
        <v>1776</v>
      </c>
      <c r="H1180" s="7" t="s">
        <v>4501</v>
      </c>
      <c r="I1180" s="7">
        <v>26.19</v>
      </c>
      <c r="J1180" s="7">
        <v>-11.95</v>
      </c>
      <c r="K1180" s="7">
        <v>0</v>
      </c>
      <c r="L1180" s="7">
        <v>97.16</v>
      </c>
      <c r="M1180" s="7">
        <v>-47.84</v>
      </c>
      <c r="N1180" s="7">
        <v>35.42</v>
      </c>
      <c r="O1180" s="7">
        <v>0</v>
      </c>
      <c r="P1180" s="6">
        <v>-14.31</v>
      </c>
      <c r="Q1180" s="7">
        <v>0</v>
      </c>
      <c r="R1180" s="7">
        <v>0.7</v>
      </c>
    </row>
    <row r="1181" spans="1:18" ht="14.25" x14ac:dyDescent="0.45">
      <c r="A1181" s="7" t="s">
        <v>21799</v>
      </c>
      <c r="B1181" s="7" t="s">
        <v>1503</v>
      </c>
      <c r="C1181" s="7" t="s">
        <v>21800</v>
      </c>
      <c r="D1181" s="7" t="s">
        <v>18863</v>
      </c>
      <c r="E1181" s="7" t="s">
        <v>21801</v>
      </c>
      <c r="F1181" s="7"/>
      <c r="G1181" s="7" t="s">
        <v>1507</v>
      </c>
      <c r="H1181" s="7" t="s">
        <v>21802</v>
      </c>
      <c r="I1181" s="7" t="s">
        <v>2399</v>
      </c>
      <c r="J1181" s="7" t="s">
        <v>2399</v>
      </c>
      <c r="K1181" s="7">
        <v>86.26</v>
      </c>
      <c r="L1181" s="7">
        <v>27.42</v>
      </c>
      <c r="M1181" s="7" t="s">
        <v>2399</v>
      </c>
      <c r="N1181" s="7" t="s">
        <v>2399</v>
      </c>
      <c r="O1181" s="7">
        <v>59.79</v>
      </c>
      <c r="P1181" s="6">
        <v>-14.3</v>
      </c>
      <c r="Q1181" s="7">
        <v>-36.369999999999997</v>
      </c>
      <c r="R1181" s="7">
        <v>51.51</v>
      </c>
    </row>
    <row r="1182" spans="1:18" ht="14.25" x14ac:dyDescent="0.45">
      <c r="A1182" s="7" t="s">
        <v>21803</v>
      </c>
      <c r="B1182" s="7" t="s">
        <v>1503</v>
      </c>
      <c r="C1182" s="7" t="s">
        <v>21804</v>
      </c>
      <c r="D1182" s="7" t="s">
        <v>21805</v>
      </c>
      <c r="E1182" s="7" t="s">
        <v>21806</v>
      </c>
      <c r="F1182" s="7" t="s">
        <v>1848</v>
      </c>
      <c r="G1182" s="7" t="s">
        <v>1507</v>
      </c>
      <c r="H1182" s="7" t="s">
        <v>21807</v>
      </c>
      <c r="I1182" s="7">
        <v>-13.87</v>
      </c>
      <c r="J1182" s="7">
        <v>-76.17</v>
      </c>
      <c r="K1182" s="7">
        <v>-41.46</v>
      </c>
      <c r="L1182" s="7">
        <v>51.96</v>
      </c>
      <c r="M1182" s="7">
        <v>32.72</v>
      </c>
      <c r="N1182" s="7">
        <v>0</v>
      </c>
      <c r="O1182" s="7">
        <v>-27.99</v>
      </c>
      <c r="P1182" s="6">
        <v>-14.17</v>
      </c>
      <c r="Q1182" s="7">
        <v>57.96</v>
      </c>
      <c r="R1182" s="7">
        <v>-3.38</v>
      </c>
    </row>
    <row r="1183" spans="1:18" ht="14.25" x14ac:dyDescent="0.45">
      <c r="A1183" s="7" t="s">
        <v>21808</v>
      </c>
      <c r="B1183" s="7" t="s">
        <v>1503</v>
      </c>
      <c r="C1183" s="7" t="s">
        <v>21809</v>
      </c>
      <c r="D1183" s="7" t="s">
        <v>21237</v>
      </c>
      <c r="E1183" s="7"/>
      <c r="F1183" s="7"/>
      <c r="G1183" s="7" t="s">
        <v>1507</v>
      </c>
      <c r="H1183" s="7" t="s">
        <v>10974</v>
      </c>
      <c r="I1183" s="7">
        <v>76.849999999999994</v>
      </c>
      <c r="J1183" s="7">
        <v>-12.61</v>
      </c>
      <c r="K1183" s="7">
        <v>71.58</v>
      </c>
      <c r="L1183" s="7">
        <v>75.790000000000006</v>
      </c>
      <c r="M1183" s="7">
        <v>-35.04</v>
      </c>
      <c r="N1183" s="7">
        <v>21.83</v>
      </c>
      <c r="O1183" s="7">
        <v>18.05</v>
      </c>
      <c r="P1183" s="6">
        <v>-14.16</v>
      </c>
      <c r="Q1183" s="7">
        <v>45.66</v>
      </c>
      <c r="R1183" s="7">
        <v>41.31</v>
      </c>
    </row>
    <row r="1184" spans="1:18" ht="14.25" x14ac:dyDescent="0.45">
      <c r="A1184" s="7" t="s">
        <v>21810</v>
      </c>
      <c r="B1184" s="7" t="s">
        <v>1503</v>
      </c>
      <c r="C1184" s="7" t="s">
        <v>21810</v>
      </c>
      <c r="D1184" s="7" t="s">
        <v>21811</v>
      </c>
      <c r="E1184" s="7" t="s">
        <v>21812</v>
      </c>
      <c r="F1184" s="7"/>
      <c r="G1184" s="7" t="s">
        <v>1507</v>
      </c>
      <c r="H1184" s="7" t="s">
        <v>21813</v>
      </c>
      <c r="I1184" s="7">
        <v>42.68</v>
      </c>
      <c r="J1184" s="7">
        <v>-63.37</v>
      </c>
      <c r="K1184" s="7">
        <v>-33.08</v>
      </c>
      <c r="L1184" s="7">
        <v>51.82</v>
      </c>
      <c r="M1184" s="7">
        <v>0</v>
      </c>
      <c r="N1184" s="7">
        <v>-67.86</v>
      </c>
      <c r="O1184" s="7">
        <v>92.08</v>
      </c>
      <c r="P1184" s="6">
        <v>-14.14</v>
      </c>
      <c r="Q1184" s="7" t="s">
        <v>2399</v>
      </c>
      <c r="R1184" s="7">
        <v>-22.1</v>
      </c>
    </row>
    <row r="1185" spans="1:18" ht="14.25" x14ac:dyDescent="0.45">
      <c r="A1185" s="7" t="s">
        <v>21814</v>
      </c>
      <c r="B1185" s="7" t="s">
        <v>1503</v>
      </c>
      <c r="C1185" s="7" t="s">
        <v>21815</v>
      </c>
      <c r="D1185" s="7" t="s">
        <v>21816</v>
      </c>
      <c r="E1185" s="7" t="s">
        <v>21817</v>
      </c>
      <c r="F1185" s="7"/>
      <c r="G1185" s="7" t="s">
        <v>1507</v>
      </c>
      <c r="H1185" s="7" t="s">
        <v>21818</v>
      </c>
      <c r="I1185" s="7">
        <v>-21.84</v>
      </c>
      <c r="J1185" s="7">
        <v>0</v>
      </c>
      <c r="K1185" s="7">
        <v>-87.9</v>
      </c>
      <c r="L1185" s="7">
        <v>-24.14</v>
      </c>
      <c r="M1185" s="7">
        <v>-39.01</v>
      </c>
      <c r="N1185" s="7">
        <v>-5.21</v>
      </c>
      <c r="O1185" s="7">
        <v>26.34</v>
      </c>
      <c r="P1185" s="6">
        <v>-14.13</v>
      </c>
      <c r="Q1185" s="7">
        <v>-56.15</v>
      </c>
      <c r="R1185" s="7">
        <v>-6.8</v>
      </c>
    </row>
    <row r="1186" spans="1:18" ht="14.25" x14ac:dyDescent="0.45">
      <c r="A1186" s="7" t="s">
        <v>21819</v>
      </c>
      <c r="B1186" s="7" t="s">
        <v>1503</v>
      </c>
      <c r="C1186" s="7" t="s">
        <v>21820</v>
      </c>
      <c r="D1186" s="7" t="s">
        <v>21821</v>
      </c>
      <c r="E1186" s="7"/>
      <c r="F1186" s="7"/>
      <c r="G1186" s="7" t="s">
        <v>1507</v>
      </c>
      <c r="H1186" s="7" t="s">
        <v>21822</v>
      </c>
      <c r="I1186" s="7">
        <v>60.89</v>
      </c>
      <c r="J1186" s="7">
        <v>-23.09</v>
      </c>
      <c r="K1186" s="7">
        <v>0</v>
      </c>
      <c r="L1186" s="7">
        <v>93.29</v>
      </c>
      <c r="M1186" s="7">
        <v>39.35</v>
      </c>
      <c r="N1186" s="7">
        <v>73.010000000000005</v>
      </c>
      <c r="O1186" s="7">
        <v>0</v>
      </c>
      <c r="P1186" s="6">
        <v>-14.08</v>
      </c>
      <c r="Q1186" s="7">
        <v>0</v>
      </c>
      <c r="R1186" s="7">
        <v>47.37</v>
      </c>
    </row>
    <row r="1187" spans="1:18" ht="14.25" x14ac:dyDescent="0.45">
      <c r="A1187" s="7" t="s">
        <v>21823</v>
      </c>
      <c r="B1187" s="7" t="s">
        <v>1503</v>
      </c>
      <c r="C1187" s="7" t="s">
        <v>21824</v>
      </c>
      <c r="D1187" s="7" t="s">
        <v>21825</v>
      </c>
      <c r="E1187" s="7" t="s">
        <v>21826</v>
      </c>
      <c r="F1187" s="7" t="s">
        <v>19148</v>
      </c>
      <c r="G1187" s="7" t="s">
        <v>1507</v>
      </c>
      <c r="H1187" s="7" t="s">
        <v>21827</v>
      </c>
      <c r="I1187" s="7">
        <v>30.45</v>
      </c>
      <c r="J1187" s="7">
        <v>-12.24</v>
      </c>
      <c r="K1187" s="7">
        <v>0</v>
      </c>
      <c r="L1187" s="7">
        <v>-95.11</v>
      </c>
      <c r="M1187" s="7">
        <v>-26.34</v>
      </c>
      <c r="N1187" s="7">
        <v>-97.88</v>
      </c>
      <c r="O1187" s="7">
        <v>-7.15</v>
      </c>
      <c r="P1187" s="6">
        <v>-14.03</v>
      </c>
      <c r="Q1187" s="7" t="s">
        <v>2399</v>
      </c>
      <c r="R1187" s="7">
        <v>-5.66</v>
      </c>
    </row>
    <row r="1188" spans="1:18" ht="14.25" x14ac:dyDescent="0.45">
      <c r="A1188" s="7" t="s">
        <v>21828</v>
      </c>
      <c r="B1188" s="7" t="s">
        <v>1503</v>
      </c>
      <c r="C1188" s="7" t="s">
        <v>21829</v>
      </c>
      <c r="D1188" s="7" t="s">
        <v>20345</v>
      </c>
      <c r="E1188" s="7"/>
      <c r="F1188" s="7"/>
      <c r="G1188" s="7" t="s">
        <v>1507</v>
      </c>
      <c r="H1188" s="7" t="s">
        <v>14215</v>
      </c>
      <c r="I1188" s="7">
        <v>-70.02</v>
      </c>
      <c r="J1188" s="7">
        <v>61.82</v>
      </c>
      <c r="K1188" s="7">
        <v>-44.45</v>
      </c>
      <c r="L1188" s="7">
        <v>0</v>
      </c>
      <c r="M1188" s="7">
        <v>27.73</v>
      </c>
      <c r="N1188" s="7">
        <v>-20.71</v>
      </c>
      <c r="O1188" s="7">
        <v>-11.59</v>
      </c>
      <c r="P1188" s="6">
        <v>-13.98</v>
      </c>
      <c r="Q1188" s="7">
        <v>-25.85</v>
      </c>
      <c r="R1188" s="7">
        <v>-12.05</v>
      </c>
    </row>
    <row r="1189" spans="1:18" ht="14.25" x14ac:dyDescent="0.45">
      <c r="A1189" s="7" t="s">
        <v>21830</v>
      </c>
      <c r="B1189" s="7" t="s">
        <v>1503</v>
      </c>
      <c r="C1189" s="7" t="s">
        <v>21831</v>
      </c>
      <c r="D1189" s="7" t="s">
        <v>21832</v>
      </c>
      <c r="E1189" s="7" t="s">
        <v>21833</v>
      </c>
      <c r="F1189" s="7"/>
      <c r="G1189" s="7" t="s">
        <v>2214</v>
      </c>
      <c r="H1189" s="7" t="s">
        <v>17788</v>
      </c>
      <c r="I1189" s="7">
        <v>99.03</v>
      </c>
      <c r="J1189" s="7">
        <v>-31.01</v>
      </c>
      <c r="K1189" s="7">
        <v>0</v>
      </c>
      <c r="L1189" s="7">
        <v>68.83</v>
      </c>
      <c r="M1189" s="7">
        <v>-46.85</v>
      </c>
      <c r="N1189" s="7">
        <v>64.62</v>
      </c>
      <c r="O1189" s="7">
        <v>-48.41</v>
      </c>
      <c r="P1189" s="6">
        <v>-13.91</v>
      </c>
      <c r="Q1189" s="7">
        <v>0</v>
      </c>
      <c r="R1189" s="7">
        <v>-11.98</v>
      </c>
    </row>
    <row r="1190" spans="1:18" ht="14.25" x14ac:dyDescent="0.45">
      <c r="A1190" s="7" t="s">
        <v>21834</v>
      </c>
      <c r="B1190" s="7" t="s">
        <v>1503</v>
      </c>
      <c r="C1190" s="7" t="s">
        <v>21834</v>
      </c>
      <c r="D1190" s="7" t="s">
        <v>21835</v>
      </c>
      <c r="E1190" s="7" t="s">
        <v>11231</v>
      </c>
      <c r="F1190" s="7"/>
      <c r="G1190" s="7" t="s">
        <v>1507</v>
      </c>
      <c r="H1190" s="7" t="s">
        <v>7789</v>
      </c>
      <c r="I1190" s="7">
        <v>-27.64</v>
      </c>
      <c r="J1190" s="7">
        <v>-91.43</v>
      </c>
      <c r="K1190" s="7">
        <v>-43.31</v>
      </c>
      <c r="L1190" s="7">
        <v>0</v>
      </c>
      <c r="M1190" s="7">
        <v>0</v>
      </c>
      <c r="N1190" s="7">
        <v>-50.19</v>
      </c>
      <c r="O1190" s="7">
        <v>-41.25</v>
      </c>
      <c r="P1190" s="6">
        <v>-13.82</v>
      </c>
      <c r="Q1190" s="7">
        <v>41.43</v>
      </c>
      <c r="R1190" s="7">
        <v>-17.88</v>
      </c>
    </row>
    <row r="1191" spans="1:18" ht="14.25" x14ac:dyDescent="0.45">
      <c r="A1191" s="7" t="s">
        <v>21836</v>
      </c>
      <c r="B1191" s="7" t="s">
        <v>1503</v>
      </c>
      <c r="C1191" s="7" t="s">
        <v>21837</v>
      </c>
      <c r="D1191" s="7" t="s">
        <v>21838</v>
      </c>
      <c r="E1191" s="7" t="s">
        <v>12141</v>
      </c>
      <c r="F1191" s="7"/>
      <c r="G1191" s="7" t="s">
        <v>1507</v>
      </c>
      <c r="H1191" s="7" t="s">
        <v>15521</v>
      </c>
      <c r="I1191" s="7">
        <v>65.17</v>
      </c>
      <c r="J1191" s="7">
        <v>-91.94</v>
      </c>
      <c r="K1191" s="7">
        <v>0</v>
      </c>
      <c r="L1191" s="7">
        <v>-84.08</v>
      </c>
      <c r="M1191" s="7">
        <v>0</v>
      </c>
      <c r="N1191" s="7">
        <v>-79.44</v>
      </c>
      <c r="O1191" s="7">
        <v>71.290000000000006</v>
      </c>
      <c r="P1191" s="6">
        <v>-13.77</v>
      </c>
      <c r="Q1191" s="7" t="s">
        <v>2399</v>
      </c>
      <c r="R1191" s="7">
        <v>-81.06</v>
      </c>
    </row>
    <row r="1192" spans="1:18" ht="14.25" x14ac:dyDescent="0.45">
      <c r="A1192" s="7" t="s">
        <v>21839</v>
      </c>
      <c r="B1192" s="7" t="s">
        <v>1503</v>
      </c>
      <c r="C1192" s="7" t="s">
        <v>21108</v>
      </c>
      <c r="D1192" s="7" t="s">
        <v>21109</v>
      </c>
      <c r="E1192" s="7" t="s">
        <v>21110</v>
      </c>
      <c r="F1192" s="7"/>
      <c r="G1192" s="7" t="s">
        <v>1776</v>
      </c>
      <c r="H1192" s="7" t="s">
        <v>21840</v>
      </c>
      <c r="I1192" s="7">
        <v>43.63</v>
      </c>
      <c r="J1192" s="7">
        <v>-91.34</v>
      </c>
      <c r="K1192" s="7">
        <v>96.21</v>
      </c>
      <c r="L1192" s="7">
        <v>20.97</v>
      </c>
      <c r="M1192" s="7">
        <v>-47.46</v>
      </c>
      <c r="N1192" s="7">
        <v>60.29</v>
      </c>
      <c r="O1192" s="7">
        <v>90.64</v>
      </c>
      <c r="P1192" s="6">
        <v>-13.76</v>
      </c>
      <c r="Q1192" s="7">
        <v>-42.09</v>
      </c>
      <c r="R1192" s="7">
        <v>38.659999999999997</v>
      </c>
    </row>
    <row r="1193" spans="1:18" ht="14.25" x14ac:dyDescent="0.45">
      <c r="A1193" s="7" t="s">
        <v>21841</v>
      </c>
      <c r="B1193" s="7" t="s">
        <v>1503</v>
      </c>
      <c r="C1193" s="7" t="s">
        <v>21842</v>
      </c>
      <c r="D1193" s="7" t="s">
        <v>21843</v>
      </c>
      <c r="E1193" s="7" t="s">
        <v>21844</v>
      </c>
      <c r="F1193" s="7"/>
      <c r="G1193" s="7" t="s">
        <v>1507</v>
      </c>
      <c r="H1193" s="7" t="s">
        <v>10576</v>
      </c>
      <c r="I1193" s="7">
        <v>0</v>
      </c>
      <c r="J1193" s="7">
        <v>-61.65</v>
      </c>
      <c r="K1193" s="7">
        <v>0</v>
      </c>
      <c r="L1193" s="7">
        <v>85.79</v>
      </c>
      <c r="M1193" s="7">
        <v>29.46</v>
      </c>
      <c r="N1193" s="7">
        <v>-75.819999999999993</v>
      </c>
      <c r="O1193" s="7">
        <v>-95.44</v>
      </c>
      <c r="P1193" s="6">
        <v>-13.69</v>
      </c>
      <c r="Q1193" s="7" t="s">
        <v>2399</v>
      </c>
      <c r="R1193" s="7">
        <v>-36.020000000000003</v>
      </c>
    </row>
    <row r="1194" spans="1:18" ht="14.25" x14ac:dyDescent="0.45">
      <c r="A1194" s="7" t="s">
        <v>21845</v>
      </c>
      <c r="B1194" s="7" t="s">
        <v>1503</v>
      </c>
      <c r="C1194" s="7" t="s">
        <v>21846</v>
      </c>
      <c r="D1194" s="7" t="s">
        <v>18809</v>
      </c>
      <c r="E1194" s="7" t="s">
        <v>21847</v>
      </c>
      <c r="F1194" s="7"/>
      <c r="G1194" s="7" t="s">
        <v>1507</v>
      </c>
      <c r="H1194" s="7" t="s">
        <v>21848</v>
      </c>
      <c r="I1194" s="7">
        <v>4.3600000000000003</v>
      </c>
      <c r="J1194" s="7">
        <v>-16.22</v>
      </c>
      <c r="K1194" s="7">
        <v>-6.25</v>
      </c>
      <c r="L1194" s="7">
        <v>3.46</v>
      </c>
      <c r="M1194" s="7">
        <v>91.15</v>
      </c>
      <c r="N1194" s="7">
        <v>0</v>
      </c>
      <c r="O1194" s="7">
        <v>0</v>
      </c>
      <c r="P1194" s="6">
        <v>-13.69</v>
      </c>
      <c r="Q1194" s="7">
        <v>59.36</v>
      </c>
      <c r="R1194" s="7">
        <v>-0.53</v>
      </c>
    </row>
    <row r="1195" spans="1:18" ht="14.25" x14ac:dyDescent="0.45">
      <c r="A1195" s="7" t="s">
        <v>21849</v>
      </c>
      <c r="B1195" s="7" t="s">
        <v>1503</v>
      </c>
      <c r="C1195" s="7" t="s">
        <v>21850</v>
      </c>
      <c r="D1195" s="7" t="s">
        <v>1542</v>
      </c>
      <c r="E1195" s="7" t="s">
        <v>21851</v>
      </c>
      <c r="F1195" s="7"/>
      <c r="G1195" s="7" t="s">
        <v>1507</v>
      </c>
      <c r="H1195" s="7" t="s">
        <v>21852</v>
      </c>
      <c r="I1195" s="7">
        <v>55.46</v>
      </c>
      <c r="J1195" s="7">
        <v>-74.400000000000006</v>
      </c>
      <c r="K1195" s="7">
        <v>-72.08</v>
      </c>
      <c r="L1195" s="7">
        <v>34.83</v>
      </c>
      <c r="M1195" s="7">
        <v>0</v>
      </c>
      <c r="N1195" s="7">
        <v>-9.23</v>
      </c>
      <c r="O1195" s="7">
        <v>81.19</v>
      </c>
      <c r="P1195" s="6">
        <v>-13.65</v>
      </c>
      <c r="Q1195" s="7">
        <v>87.9</v>
      </c>
      <c r="R1195" s="7">
        <v>17.670000000000002</v>
      </c>
    </row>
    <row r="1196" spans="1:18" ht="14.25" x14ac:dyDescent="0.45">
      <c r="A1196" s="7" t="s">
        <v>21853</v>
      </c>
      <c r="B1196" s="7" t="s">
        <v>1503</v>
      </c>
      <c r="C1196" s="7" t="s">
        <v>21854</v>
      </c>
      <c r="D1196" s="7" t="s">
        <v>21855</v>
      </c>
      <c r="E1196" s="7" t="s">
        <v>21856</v>
      </c>
      <c r="F1196" s="7"/>
      <c r="G1196" s="7" t="s">
        <v>1507</v>
      </c>
      <c r="H1196" s="7" t="s">
        <v>21857</v>
      </c>
      <c r="I1196" s="7">
        <v>0</v>
      </c>
      <c r="J1196" s="7">
        <v>46.05</v>
      </c>
      <c r="K1196" s="7">
        <v>0</v>
      </c>
      <c r="L1196" s="7">
        <v>-27.31</v>
      </c>
      <c r="M1196" s="7">
        <v>17.82</v>
      </c>
      <c r="N1196" s="7">
        <v>0</v>
      </c>
      <c r="O1196" s="7">
        <v>-31.52</v>
      </c>
      <c r="P1196" s="6">
        <v>-13.49</v>
      </c>
      <c r="Q1196" s="7">
        <v>-47.26</v>
      </c>
      <c r="R1196" s="7">
        <v>-4.1900000000000004</v>
      </c>
    </row>
    <row r="1197" spans="1:18" ht="14.25" x14ac:dyDescent="0.45">
      <c r="A1197" s="7" t="s">
        <v>21858</v>
      </c>
      <c r="B1197" s="7" t="s">
        <v>1503</v>
      </c>
      <c r="C1197" s="7" t="s">
        <v>21859</v>
      </c>
      <c r="D1197" s="7" t="s">
        <v>19412</v>
      </c>
      <c r="E1197" s="7" t="s">
        <v>21860</v>
      </c>
      <c r="F1197" s="7" t="s">
        <v>19412</v>
      </c>
      <c r="G1197" s="7" t="s">
        <v>2214</v>
      </c>
      <c r="H1197" s="7" t="s">
        <v>19214</v>
      </c>
      <c r="I1197" s="7">
        <v>0</v>
      </c>
      <c r="J1197" s="7">
        <v>97.75</v>
      </c>
      <c r="K1197" s="7">
        <v>75.37</v>
      </c>
      <c r="L1197" s="7">
        <v>0</v>
      </c>
      <c r="M1197" s="7">
        <v>52.95</v>
      </c>
      <c r="N1197" s="7">
        <v>-85.19</v>
      </c>
      <c r="O1197" s="7">
        <v>-17.399999999999999</v>
      </c>
      <c r="P1197" s="6">
        <v>-13.49</v>
      </c>
      <c r="Q1197" s="7">
        <v>38.01</v>
      </c>
      <c r="R1197" s="7">
        <v>6.24</v>
      </c>
    </row>
    <row r="1198" spans="1:18" ht="14.25" x14ac:dyDescent="0.45">
      <c r="A1198" s="7" t="s">
        <v>21861</v>
      </c>
      <c r="B1198" s="7" t="s">
        <v>1503</v>
      </c>
      <c r="C1198" s="7" t="s">
        <v>21862</v>
      </c>
      <c r="D1198" s="7" t="s">
        <v>21863</v>
      </c>
      <c r="E1198" s="7" t="s">
        <v>21864</v>
      </c>
      <c r="F1198" s="7"/>
      <c r="G1198" s="7" t="s">
        <v>1507</v>
      </c>
      <c r="H1198" s="7" t="s">
        <v>21865</v>
      </c>
      <c r="I1198" s="7">
        <v>-92.13</v>
      </c>
      <c r="J1198" s="7">
        <v>-54.48</v>
      </c>
      <c r="K1198" s="7">
        <v>-96.76</v>
      </c>
      <c r="L1198" s="7">
        <v>9.83</v>
      </c>
      <c r="M1198" s="7">
        <v>-92.69</v>
      </c>
      <c r="N1198" s="7">
        <v>-96.09</v>
      </c>
      <c r="O1198" s="7">
        <v>-97.02</v>
      </c>
      <c r="P1198" s="6">
        <v>-13.42</v>
      </c>
      <c r="Q1198" s="7">
        <v>-70.86</v>
      </c>
      <c r="R1198" s="7">
        <v>-94.96</v>
      </c>
    </row>
    <row r="1199" spans="1:18" ht="14.25" x14ac:dyDescent="0.45">
      <c r="A1199" s="7" t="s">
        <v>21866</v>
      </c>
      <c r="B1199" s="7" t="s">
        <v>1503</v>
      </c>
      <c r="C1199" s="7" t="s">
        <v>21867</v>
      </c>
      <c r="D1199" s="7" t="s">
        <v>21868</v>
      </c>
      <c r="E1199" s="7" t="s">
        <v>21869</v>
      </c>
      <c r="F1199" s="7"/>
      <c r="G1199" s="7" t="s">
        <v>1507</v>
      </c>
      <c r="H1199" s="7" t="s">
        <v>21870</v>
      </c>
      <c r="I1199" s="7">
        <v>-44.95</v>
      </c>
      <c r="J1199" s="7">
        <v>-59.35</v>
      </c>
      <c r="K1199" s="7">
        <v>-10.26</v>
      </c>
      <c r="L1199" s="7">
        <v>-29.66</v>
      </c>
      <c r="M1199" s="7">
        <v>-24.05</v>
      </c>
      <c r="N1199" s="7">
        <v>0</v>
      </c>
      <c r="O1199" s="7">
        <v>0</v>
      </c>
      <c r="P1199" s="6">
        <v>-13.4</v>
      </c>
      <c r="Q1199" s="7">
        <v>5.25</v>
      </c>
      <c r="R1199" s="7">
        <v>-3.6</v>
      </c>
    </row>
    <row r="1200" spans="1:18" ht="14.25" x14ac:dyDescent="0.45">
      <c r="A1200" s="7" t="s">
        <v>21871</v>
      </c>
      <c r="B1200" s="7" t="s">
        <v>1503</v>
      </c>
      <c r="C1200" s="7" t="s">
        <v>21617</v>
      </c>
      <c r="D1200" s="7" t="s">
        <v>21618</v>
      </c>
      <c r="E1200" s="7" t="s">
        <v>20101</v>
      </c>
      <c r="F1200" s="7"/>
      <c r="G1200" s="7" t="s">
        <v>1507</v>
      </c>
      <c r="H1200" s="7" t="s">
        <v>6707</v>
      </c>
      <c r="I1200" s="7">
        <v>83.75</v>
      </c>
      <c r="J1200" s="7">
        <v>49.09</v>
      </c>
      <c r="K1200" s="7">
        <v>-48.73</v>
      </c>
      <c r="L1200" s="7">
        <v>26.88</v>
      </c>
      <c r="M1200" s="7">
        <v>-93.9</v>
      </c>
      <c r="N1200" s="7">
        <v>0</v>
      </c>
      <c r="O1200" s="7">
        <v>-33.81</v>
      </c>
      <c r="P1200" s="6">
        <v>-13.36</v>
      </c>
      <c r="Q1200" s="7" t="s">
        <v>2399</v>
      </c>
      <c r="R1200" s="7">
        <v>-5.43</v>
      </c>
    </row>
    <row r="1201" spans="1:18" ht="14.25" x14ac:dyDescent="0.45">
      <c r="A1201" s="7" t="s">
        <v>21872</v>
      </c>
      <c r="B1201" s="7" t="s">
        <v>1503</v>
      </c>
      <c r="C1201" s="7" t="s">
        <v>21873</v>
      </c>
      <c r="D1201" s="7" t="s">
        <v>21874</v>
      </c>
      <c r="E1201" s="7" t="s">
        <v>21875</v>
      </c>
      <c r="F1201" s="7"/>
      <c r="G1201" s="7" t="s">
        <v>1507</v>
      </c>
      <c r="H1201" s="7" t="s">
        <v>19214</v>
      </c>
      <c r="I1201" s="7">
        <v>-33.15</v>
      </c>
      <c r="J1201" s="7">
        <v>0</v>
      </c>
      <c r="K1201" s="7">
        <v>0</v>
      </c>
      <c r="L1201" s="7">
        <v>-42.24</v>
      </c>
      <c r="M1201" s="7">
        <v>-46.3</v>
      </c>
      <c r="N1201" s="7">
        <v>-85.24</v>
      </c>
      <c r="O1201" s="7">
        <v>53.6</v>
      </c>
      <c r="P1201" s="6">
        <v>-13.32</v>
      </c>
      <c r="Q1201" s="7">
        <v>25.58</v>
      </c>
      <c r="R1201" s="7">
        <v>-13.58</v>
      </c>
    </row>
    <row r="1202" spans="1:18" ht="14.25" x14ac:dyDescent="0.45">
      <c r="A1202" s="7" t="s">
        <v>21876</v>
      </c>
      <c r="B1202" s="7" t="s">
        <v>1503</v>
      </c>
      <c r="C1202" s="7" t="s">
        <v>21877</v>
      </c>
      <c r="D1202" s="7" t="s">
        <v>21878</v>
      </c>
      <c r="E1202" s="7"/>
      <c r="F1202" s="7"/>
      <c r="G1202" s="7" t="s">
        <v>1507</v>
      </c>
      <c r="H1202" s="7" t="s">
        <v>5603</v>
      </c>
      <c r="I1202" s="7">
        <v>33.22</v>
      </c>
      <c r="J1202" s="7">
        <v>-41.23</v>
      </c>
      <c r="K1202" s="7">
        <v>-14.7</v>
      </c>
      <c r="L1202" s="7">
        <v>48.51</v>
      </c>
      <c r="M1202" s="7">
        <v>-75.73</v>
      </c>
      <c r="N1202" s="7">
        <v>-69.989999999999995</v>
      </c>
      <c r="O1202" s="7">
        <v>-6.47</v>
      </c>
      <c r="P1202" s="6">
        <v>-13.25</v>
      </c>
      <c r="Q1202" s="7" t="s">
        <v>2399</v>
      </c>
      <c r="R1202" s="7">
        <v>-12.68</v>
      </c>
    </row>
    <row r="1203" spans="1:18" ht="14.25" x14ac:dyDescent="0.45">
      <c r="A1203" s="7" t="s">
        <v>21879</v>
      </c>
      <c r="B1203" s="7" t="s">
        <v>1503</v>
      </c>
      <c r="C1203" s="7" t="s">
        <v>21880</v>
      </c>
      <c r="D1203" s="7" t="s">
        <v>21881</v>
      </c>
      <c r="E1203" s="7" t="s">
        <v>21882</v>
      </c>
      <c r="F1203" s="7"/>
      <c r="G1203" s="7" t="s">
        <v>1830</v>
      </c>
      <c r="H1203" s="7" t="s">
        <v>4946</v>
      </c>
      <c r="I1203" s="7">
        <v>98.48</v>
      </c>
      <c r="J1203" s="7">
        <v>49.58</v>
      </c>
      <c r="K1203" s="7">
        <v>0</v>
      </c>
      <c r="L1203" s="7">
        <v>-25.05</v>
      </c>
      <c r="M1203" s="7">
        <v>0</v>
      </c>
      <c r="N1203" s="7">
        <v>-46.68</v>
      </c>
      <c r="O1203" s="7">
        <v>-27.47</v>
      </c>
      <c r="P1203" s="6">
        <v>-13.24</v>
      </c>
      <c r="Q1203" s="7" t="s">
        <v>2399</v>
      </c>
      <c r="R1203" s="7">
        <v>-8.44</v>
      </c>
    </row>
    <row r="1204" spans="1:18" ht="14.25" x14ac:dyDescent="0.45">
      <c r="A1204" s="7" t="s">
        <v>21883</v>
      </c>
      <c r="B1204" s="7" t="s">
        <v>1503</v>
      </c>
      <c r="C1204" s="7" t="s">
        <v>21884</v>
      </c>
      <c r="D1204" s="7" t="s">
        <v>1596</v>
      </c>
      <c r="E1204" s="7" t="s">
        <v>1597</v>
      </c>
      <c r="F1204" s="7"/>
      <c r="G1204" s="7" t="s">
        <v>1507</v>
      </c>
      <c r="H1204" s="7" t="s">
        <v>6680</v>
      </c>
      <c r="I1204" s="7">
        <v>-45.11</v>
      </c>
      <c r="J1204" s="7">
        <v>-52.74</v>
      </c>
      <c r="K1204" s="7">
        <v>-40.29</v>
      </c>
      <c r="L1204" s="7">
        <v>65.569999999999993</v>
      </c>
      <c r="M1204" s="7">
        <v>-95.65</v>
      </c>
      <c r="N1204" s="7">
        <v>-82.18</v>
      </c>
      <c r="O1204" s="7">
        <v>-54.08</v>
      </c>
      <c r="P1204" s="6">
        <v>-13.22</v>
      </c>
      <c r="Q1204" s="7">
        <v>-72.790000000000006</v>
      </c>
      <c r="R1204" s="7">
        <v>-55.67</v>
      </c>
    </row>
    <row r="1205" spans="1:18" ht="14.25" x14ac:dyDescent="0.45">
      <c r="A1205" s="7" t="s">
        <v>21885</v>
      </c>
      <c r="B1205" s="7" t="s">
        <v>1503</v>
      </c>
      <c r="C1205" s="7" t="s">
        <v>21886</v>
      </c>
      <c r="D1205" s="7" t="s">
        <v>21887</v>
      </c>
      <c r="E1205" s="7"/>
      <c r="F1205" s="7"/>
      <c r="G1205" s="7" t="s">
        <v>1507</v>
      </c>
      <c r="H1205" s="7" t="s">
        <v>2780</v>
      </c>
      <c r="I1205" s="7">
        <v>10.19</v>
      </c>
      <c r="J1205" s="7">
        <v>-23.93</v>
      </c>
      <c r="K1205" s="7">
        <v>56.7</v>
      </c>
      <c r="L1205" s="7">
        <v>39.69</v>
      </c>
      <c r="M1205" s="7">
        <v>28.42</v>
      </c>
      <c r="N1205" s="7">
        <v>72.02</v>
      </c>
      <c r="O1205" s="7">
        <v>57.61</v>
      </c>
      <c r="P1205" s="6">
        <v>-13.22</v>
      </c>
      <c r="Q1205" s="7">
        <v>0</v>
      </c>
      <c r="R1205" s="7">
        <v>32.49</v>
      </c>
    </row>
    <row r="1206" spans="1:18" ht="14.25" x14ac:dyDescent="0.45">
      <c r="A1206" s="7" t="s">
        <v>21888</v>
      </c>
      <c r="B1206" s="7" t="s">
        <v>1503</v>
      </c>
      <c r="C1206" s="7" t="s">
        <v>21889</v>
      </c>
      <c r="D1206" s="7" t="s">
        <v>21890</v>
      </c>
      <c r="E1206" s="7"/>
      <c r="F1206" s="7"/>
      <c r="G1206" s="7" t="s">
        <v>1507</v>
      </c>
      <c r="H1206" s="7" t="s">
        <v>19038</v>
      </c>
      <c r="I1206" s="7">
        <v>0</v>
      </c>
      <c r="J1206" s="7">
        <v>70.98</v>
      </c>
      <c r="K1206" s="7">
        <v>0</v>
      </c>
      <c r="L1206" s="7">
        <v>78.06</v>
      </c>
      <c r="M1206" s="7">
        <v>-75.08</v>
      </c>
      <c r="N1206" s="7">
        <v>47.91</v>
      </c>
      <c r="O1206" s="7">
        <v>0</v>
      </c>
      <c r="P1206" s="6">
        <v>-13.16</v>
      </c>
      <c r="Q1206" s="7">
        <v>-20.11</v>
      </c>
      <c r="R1206" s="7">
        <v>-2.4500000000000002</v>
      </c>
    </row>
    <row r="1207" spans="1:18" ht="14.25" x14ac:dyDescent="0.45">
      <c r="A1207" s="7" t="s">
        <v>21891</v>
      </c>
      <c r="B1207" s="7" t="s">
        <v>1503</v>
      </c>
      <c r="C1207" s="7" t="s">
        <v>21892</v>
      </c>
      <c r="D1207" s="7" t="s">
        <v>21893</v>
      </c>
      <c r="E1207" s="7" t="s">
        <v>21894</v>
      </c>
      <c r="F1207" s="7" t="s">
        <v>21895</v>
      </c>
      <c r="G1207" s="7" t="s">
        <v>1507</v>
      </c>
      <c r="H1207" s="7" t="s">
        <v>3278</v>
      </c>
      <c r="I1207" s="7">
        <v>-36.86</v>
      </c>
      <c r="J1207" s="7">
        <v>4.4400000000000004</v>
      </c>
      <c r="K1207" s="7">
        <v>-82.65</v>
      </c>
      <c r="L1207" s="7">
        <v>-42.92</v>
      </c>
      <c r="M1207" s="7">
        <v>-61.63</v>
      </c>
      <c r="N1207" s="7">
        <v>-19.04</v>
      </c>
      <c r="O1207" s="7">
        <v>-56.92</v>
      </c>
      <c r="P1207" s="6">
        <v>-13.15</v>
      </c>
      <c r="Q1207" s="7">
        <v>-17.73</v>
      </c>
      <c r="R1207" s="7">
        <v>-19.89</v>
      </c>
    </row>
    <row r="1208" spans="1:18" ht="14.25" x14ac:dyDescent="0.45">
      <c r="A1208" s="7" t="s">
        <v>21896</v>
      </c>
      <c r="B1208" s="7" t="s">
        <v>1503</v>
      </c>
      <c r="C1208" s="7" t="s">
        <v>21897</v>
      </c>
      <c r="D1208" s="7" t="s">
        <v>21898</v>
      </c>
      <c r="E1208" s="7" t="s">
        <v>21899</v>
      </c>
      <c r="F1208" s="7"/>
      <c r="G1208" s="7" t="s">
        <v>1507</v>
      </c>
      <c r="H1208" s="7" t="s">
        <v>21900</v>
      </c>
      <c r="I1208" s="7">
        <v>53.16</v>
      </c>
      <c r="J1208" s="7">
        <v>27.84</v>
      </c>
      <c r="K1208" s="7">
        <v>54.95</v>
      </c>
      <c r="L1208" s="7">
        <v>57.95</v>
      </c>
      <c r="M1208" s="7">
        <v>-50</v>
      </c>
      <c r="N1208" s="7">
        <v>59.5</v>
      </c>
      <c r="O1208" s="7">
        <v>25.32</v>
      </c>
      <c r="P1208" s="6">
        <v>-13.12</v>
      </c>
      <c r="Q1208" s="7">
        <v>0</v>
      </c>
      <c r="R1208" s="7">
        <v>26.19</v>
      </c>
    </row>
    <row r="1209" spans="1:18" ht="14.25" x14ac:dyDescent="0.45">
      <c r="A1209" s="7" t="s">
        <v>21901</v>
      </c>
      <c r="B1209" s="7" t="s">
        <v>1503</v>
      </c>
      <c r="C1209" s="7" t="s">
        <v>21902</v>
      </c>
      <c r="D1209" s="7" t="s">
        <v>19821</v>
      </c>
      <c r="E1209" s="7" t="s">
        <v>21903</v>
      </c>
      <c r="F1209" s="7"/>
      <c r="G1209" s="7" t="s">
        <v>2243</v>
      </c>
      <c r="H1209" s="7" t="s">
        <v>2478</v>
      </c>
      <c r="I1209" s="7">
        <v>56.88</v>
      </c>
      <c r="J1209" s="7">
        <v>54.96</v>
      </c>
      <c r="K1209" s="7">
        <v>80.84</v>
      </c>
      <c r="L1209" s="7">
        <v>76.41</v>
      </c>
      <c r="M1209" s="7">
        <v>97.18</v>
      </c>
      <c r="N1209" s="7">
        <v>-7.49</v>
      </c>
      <c r="O1209" s="7">
        <v>96.52</v>
      </c>
      <c r="P1209" s="6">
        <v>-13.11</v>
      </c>
      <c r="Q1209" s="7">
        <v>20.059999999999999</v>
      </c>
      <c r="R1209" s="7">
        <v>79.489999999999995</v>
      </c>
    </row>
    <row r="1210" spans="1:18" ht="14.25" x14ac:dyDescent="0.45">
      <c r="A1210" s="7" t="s">
        <v>21904</v>
      </c>
      <c r="B1210" s="7" t="s">
        <v>1503</v>
      </c>
      <c r="C1210" s="7" t="s">
        <v>21905</v>
      </c>
      <c r="D1210" s="7" t="s">
        <v>21064</v>
      </c>
      <c r="E1210" s="7"/>
      <c r="F1210" s="7"/>
      <c r="G1210" s="7" t="s">
        <v>1507</v>
      </c>
      <c r="H1210" s="7" t="s">
        <v>8609</v>
      </c>
      <c r="I1210" s="7">
        <v>53.52</v>
      </c>
      <c r="J1210" s="7">
        <v>20.98</v>
      </c>
      <c r="K1210" s="7">
        <v>0</v>
      </c>
      <c r="L1210" s="7">
        <v>52.88</v>
      </c>
      <c r="M1210" s="7">
        <v>48.13</v>
      </c>
      <c r="N1210" s="7">
        <v>22.52</v>
      </c>
      <c r="O1210" s="7">
        <v>-41.34</v>
      </c>
      <c r="P1210" s="6">
        <v>-13.03</v>
      </c>
      <c r="Q1210" s="7">
        <v>-50.24</v>
      </c>
      <c r="R1210" s="7">
        <v>9.8000000000000007</v>
      </c>
    </row>
    <row r="1211" spans="1:18" ht="14.25" x14ac:dyDescent="0.45">
      <c r="A1211" s="7" t="s">
        <v>21906</v>
      </c>
      <c r="B1211" s="7" t="s">
        <v>1503</v>
      </c>
      <c r="C1211" s="7" t="s">
        <v>21907</v>
      </c>
      <c r="D1211" s="7" t="s">
        <v>21908</v>
      </c>
      <c r="E1211" s="7" t="s">
        <v>20242</v>
      </c>
      <c r="F1211" s="7"/>
      <c r="G1211" s="7" t="s">
        <v>1507</v>
      </c>
      <c r="H1211" s="7" t="s">
        <v>3636</v>
      </c>
      <c r="I1211" s="7">
        <v>0</v>
      </c>
      <c r="J1211" s="7">
        <v>0</v>
      </c>
      <c r="K1211" s="7">
        <v>-27.42</v>
      </c>
      <c r="L1211" s="7">
        <v>-52.48</v>
      </c>
      <c r="M1211" s="7">
        <v>68.95</v>
      </c>
      <c r="N1211" s="7">
        <v>0</v>
      </c>
      <c r="O1211" s="7">
        <v>-35.22</v>
      </c>
      <c r="P1211" s="6">
        <v>-13</v>
      </c>
      <c r="Q1211" s="7" t="s">
        <v>2399</v>
      </c>
      <c r="R1211" s="7">
        <v>-7.38</v>
      </c>
    </row>
    <row r="1212" spans="1:18" ht="14.25" x14ac:dyDescent="0.45">
      <c r="A1212" s="7" t="s">
        <v>21909</v>
      </c>
      <c r="B1212" s="7" t="s">
        <v>1503</v>
      </c>
      <c r="C1212" s="7" t="s">
        <v>20756</v>
      </c>
      <c r="D1212" s="7" t="s">
        <v>19407</v>
      </c>
      <c r="E1212" s="7" t="s">
        <v>20582</v>
      </c>
      <c r="F1212" s="7"/>
      <c r="G1212" s="7" t="s">
        <v>1507</v>
      </c>
      <c r="H1212" s="7" t="s">
        <v>17788</v>
      </c>
      <c r="I1212" s="7">
        <v>-16.52</v>
      </c>
      <c r="J1212" s="7">
        <v>-63.9</v>
      </c>
      <c r="K1212" s="7">
        <v>-54.79</v>
      </c>
      <c r="L1212" s="7">
        <v>-45.53</v>
      </c>
      <c r="M1212" s="7">
        <v>0</v>
      </c>
      <c r="N1212" s="7">
        <v>-88.86</v>
      </c>
      <c r="O1212" s="7">
        <v>45.23</v>
      </c>
      <c r="P1212" s="6">
        <v>-12.96</v>
      </c>
      <c r="Q1212" s="7" t="s">
        <v>2399</v>
      </c>
      <c r="R1212" s="7">
        <v>-33.69</v>
      </c>
    </row>
    <row r="1213" spans="1:18" ht="14.25" x14ac:dyDescent="0.45">
      <c r="A1213" s="7" t="s">
        <v>21910</v>
      </c>
      <c r="B1213" s="7" t="s">
        <v>1503</v>
      </c>
      <c r="C1213" s="7" t="s">
        <v>21911</v>
      </c>
      <c r="D1213" s="7" t="s">
        <v>19015</v>
      </c>
      <c r="E1213" s="7" t="s">
        <v>21912</v>
      </c>
      <c r="F1213" s="7"/>
      <c r="G1213" s="7" t="s">
        <v>1507</v>
      </c>
      <c r="H1213" s="7" t="s">
        <v>3697</v>
      </c>
      <c r="I1213" s="7">
        <v>0</v>
      </c>
      <c r="J1213" s="7">
        <v>-63.58</v>
      </c>
      <c r="K1213" s="7">
        <v>-34.32</v>
      </c>
      <c r="L1213" s="7">
        <v>-33.17</v>
      </c>
      <c r="M1213" s="7">
        <v>82.62</v>
      </c>
      <c r="N1213" s="7">
        <v>0</v>
      </c>
      <c r="O1213" s="7">
        <v>-50.48</v>
      </c>
      <c r="P1213" s="6">
        <v>-12.94</v>
      </c>
      <c r="Q1213" s="7" t="s">
        <v>2399</v>
      </c>
      <c r="R1213" s="7">
        <v>-17.989999999999998</v>
      </c>
    </row>
    <row r="1214" spans="1:18" ht="14.25" x14ac:dyDescent="0.45">
      <c r="A1214" s="7" t="s">
        <v>21913</v>
      </c>
      <c r="B1214" s="7" t="s">
        <v>1503</v>
      </c>
      <c r="C1214" s="7" t="s">
        <v>2222</v>
      </c>
      <c r="D1214" s="7" t="s">
        <v>2223</v>
      </c>
      <c r="E1214" s="7" t="s">
        <v>2224</v>
      </c>
      <c r="F1214" s="7" t="s">
        <v>1572</v>
      </c>
      <c r="G1214" s="7" t="s">
        <v>1507</v>
      </c>
      <c r="H1214" s="7" t="s">
        <v>9193</v>
      </c>
      <c r="I1214" s="7">
        <v>-20.8</v>
      </c>
      <c r="J1214" s="7">
        <v>-10.16</v>
      </c>
      <c r="K1214" s="7">
        <v>13.31</v>
      </c>
      <c r="L1214" s="7">
        <v>-70.37</v>
      </c>
      <c r="M1214" s="7">
        <v>-21.13</v>
      </c>
      <c r="N1214" s="7">
        <v>0</v>
      </c>
      <c r="O1214" s="7">
        <v>54.99</v>
      </c>
      <c r="P1214" s="6">
        <v>-12.93</v>
      </c>
      <c r="Q1214" s="7" t="s">
        <v>2399</v>
      </c>
      <c r="R1214" s="7">
        <v>-3.9</v>
      </c>
    </row>
    <row r="1215" spans="1:18" ht="14.25" x14ac:dyDescent="0.45">
      <c r="A1215" s="7" t="s">
        <v>21914</v>
      </c>
      <c r="B1215" s="7" t="s">
        <v>1503</v>
      </c>
      <c r="C1215" s="7" t="s">
        <v>21915</v>
      </c>
      <c r="D1215" s="7" t="s">
        <v>1875</v>
      </c>
      <c r="E1215" s="7" t="s">
        <v>8178</v>
      </c>
      <c r="F1215" s="7"/>
      <c r="G1215" s="7" t="s">
        <v>1507</v>
      </c>
      <c r="H1215" s="7" t="s">
        <v>7694</v>
      </c>
      <c r="I1215" s="7">
        <v>0</v>
      </c>
      <c r="J1215" s="7">
        <v>68.89</v>
      </c>
      <c r="K1215" s="7">
        <v>-31.97</v>
      </c>
      <c r="L1215" s="7">
        <v>27.84</v>
      </c>
      <c r="M1215" s="7">
        <v>-21.44</v>
      </c>
      <c r="N1215" s="7">
        <v>37.08</v>
      </c>
      <c r="O1215" s="7">
        <v>-54.64</v>
      </c>
      <c r="P1215" s="6">
        <v>-12.92</v>
      </c>
      <c r="Q1215" s="7">
        <v>0</v>
      </c>
      <c r="R1215" s="7">
        <v>-5.74</v>
      </c>
    </row>
    <row r="1216" spans="1:18" ht="14.25" x14ac:dyDescent="0.45">
      <c r="A1216" s="7" t="s">
        <v>21916</v>
      </c>
      <c r="B1216" s="7" t="s">
        <v>1503</v>
      </c>
      <c r="C1216" s="7" t="s">
        <v>21917</v>
      </c>
      <c r="D1216" s="7" t="s">
        <v>21918</v>
      </c>
      <c r="E1216" s="7" t="s">
        <v>19666</v>
      </c>
      <c r="F1216" s="7"/>
      <c r="G1216" s="7" t="s">
        <v>1507</v>
      </c>
      <c r="H1216" s="7" t="s">
        <v>21919</v>
      </c>
      <c r="I1216" s="7">
        <v>0</v>
      </c>
      <c r="J1216" s="7">
        <v>55.61</v>
      </c>
      <c r="K1216" s="7">
        <v>-71.599999999999994</v>
      </c>
      <c r="L1216" s="7">
        <v>-28.41</v>
      </c>
      <c r="M1216" s="7">
        <v>-42.81</v>
      </c>
      <c r="N1216" s="7">
        <v>0</v>
      </c>
      <c r="O1216" s="7">
        <v>-90.82</v>
      </c>
      <c r="P1216" s="6">
        <v>-12.87</v>
      </c>
      <c r="Q1216" s="7">
        <v>-40.61</v>
      </c>
      <c r="R1216" s="7">
        <v>-25.5</v>
      </c>
    </row>
    <row r="1217" spans="1:18" ht="14.25" x14ac:dyDescent="0.45">
      <c r="A1217" s="7" t="s">
        <v>21920</v>
      </c>
      <c r="B1217" s="7" t="s">
        <v>1503</v>
      </c>
      <c r="C1217" s="7" t="s">
        <v>21921</v>
      </c>
      <c r="D1217" s="7" t="s">
        <v>21922</v>
      </c>
      <c r="E1217" s="7"/>
      <c r="F1217" s="7"/>
      <c r="G1217" s="7" t="s">
        <v>1507</v>
      </c>
      <c r="H1217" s="7" t="s">
        <v>17985</v>
      </c>
      <c r="I1217" s="7">
        <v>60.9</v>
      </c>
      <c r="J1217" s="7">
        <v>-23.25</v>
      </c>
      <c r="K1217" s="7">
        <v>0</v>
      </c>
      <c r="L1217" s="7">
        <v>0</v>
      </c>
      <c r="M1217" s="7">
        <v>-31.41</v>
      </c>
      <c r="N1217" s="7">
        <v>-89</v>
      </c>
      <c r="O1217" s="7">
        <v>-70.459999999999994</v>
      </c>
      <c r="P1217" s="6">
        <v>-12.79</v>
      </c>
      <c r="Q1217" s="7" t="s">
        <v>2399</v>
      </c>
      <c r="R1217" s="7">
        <v>-7.31</v>
      </c>
    </row>
    <row r="1218" spans="1:18" ht="14.25" x14ac:dyDescent="0.45">
      <c r="A1218" s="7" t="s">
        <v>21923</v>
      </c>
      <c r="B1218" s="7" t="s">
        <v>1503</v>
      </c>
      <c r="C1218" s="7" t="s">
        <v>21924</v>
      </c>
      <c r="D1218" s="7" t="s">
        <v>21925</v>
      </c>
      <c r="E1218" s="7" t="s">
        <v>21926</v>
      </c>
      <c r="F1218" s="7"/>
      <c r="G1218" s="7" t="s">
        <v>1507</v>
      </c>
      <c r="H1218" s="7" t="s">
        <v>2145</v>
      </c>
      <c r="I1218" s="7">
        <v>0</v>
      </c>
      <c r="J1218" s="7">
        <v>-6.8</v>
      </c>
      <c r="K1218" s="7">
        <v>0</v>
      </c>
      <c r="L1218" s="7">
        <v>-19.829999999999998</v>
      </c>
      <c r="M1218" s="7">
        <v>60.93</v>
      </c>
      <c r="N1218" s="7">
        <v>36.61</v>
      </c>
      <c r="O1218" s="7">
        <v>-56.7</v>
      </c>
      <c r="P1218" s="6">
        <v>-12.79</v>
      </c>
      <c r="Q1218" s="7">
        <v>-31.3</v>
      </c>
      <c r="R1218" s="7">
        <v>-2.57</v>
      </c>
    </row>
    <row r="1219" spans="1:18" ht="14.25" x14ac:dyDescent="0.45">
      <c r="A1219" s="7" t="s">
        <v>21927</v>
      </c>
      <c r="B1219" s="7" t="s">
        <v>1503</v>
      </c>
      <c r="C1219" s="7" t="s">
        <v>21928</v>
      </c>
      <c r="D1219" s="7" t="s">
        <v>21929</v>
      </c>
      <c r="E1219" s="7"/>
      <c r="F1219" s="7"/>
      <c r="G1219" s="7" t="s">
        <v>1507</v>
      </c>
      <c r="H1219" s="7" t="s">
        <v>4613</v>
      </c>
      <c r="I1219" s="7">
        <v>0</v>
      </c>
      <c r="J1219" s="7">
        <v>-24.18</v>
      </c>
      <c r="K1219" s="7">
        <v>10.61</v>
      </c>
      <c r="L1219" s="7">
        <v>-48.24</v>
      </c>
      <c r="M1219" s="7">
        <v>24.82</v>
      </c>
      <c r="N1219" s="7">
        <v>-73.069999999999993</v>
      </c>
      <c r="O1219" s="7">
        <v>-60.61</v>
      </c>
      <c r="P1219" s="6">
        <v>-12.76</v>
      </c>
      <c r="Q1219" s="7" t="s">
        <v>2399</v>
      </c>
      <c r="R1219" s="7">
        <v>-26.96</v>
      </c>
    </row>
    <row r="1220" spans="1:18" ht="14.25" x14ac:dyDescent="0.45">
      <c r="A1220" s="7" t="s">
        <v>21930</v>
      </c>
      <c r="B1220" s="7" t="s">
        <v>1503</v>
      </c>
      <c r="C1220" s="7" t="s">
        <v>21931</v>
      </c>
      <c r="D1220" s="7" t="s">
        <v>18734</v>
      </c>
      <c r="E1220" s="7" t="s">
        <v>21932</v>
      </c>
      <c r="F1220" s="7"/>
      <c r="G1220" s="7" t="s">
        <v>1507</v>
      </c>
      <c r="H1220" s="7" t="s">
        <v>21933</v>
      </c>
      <c r="I1220" s="7">
        <v>-15.69</v>
      </c>
      <c r="J1220" s="7">
        <v>18.100000000000001</v>
      </c>
      <c r="K1220" s="7">
        <v>69.27</v>
      </c>
      <c r="L1220" s="7">
        <v>-18.11</v>
      </c>
      <c r="M1220" s="7">
        <v>-68.459999999999994</v>
      </c>
      <c r="N1220" s="7">
        <v>-19.41</v>
      </c>
      <c r="O1220" s="7">
        <v>0</v>
      </c>
      <c r="P1220" s="6">
        <v>-12.7</v>
      </c>
      <c r="Q1220" s="7">
        <v>-37.229999999999997</v>
      </c>
      <c r="R1220" s="7">
        <v>-5.21</v>
      </c>
    </row>
    <row r="1221" spans="1:18" ht="14.25" x14ac:dyDescent="0.45">
      <c r="A1221" s="7" t="s">
        <v>21934</v>
      </c>
      <c r="B1221" s="7" t="s">
        <v>1503</v>
      </c>
      <c r="C1221" s="7" t="s">
        <v>21935</v>
      </c>
      <c r="D1221" s="7" t="s">
        <v>21936</v>
      </c>
      <c r="E1221" s="7" t="s">
        <v>91</v>
      </c>
      <c r="F1221" s="7"/>
      <c r="G1221" s="7" t="s">
        <v>1507</v>
      </c>
      <c r="H1221" s="7" t="s">
        <v>19110</v>
      </c>
      <c r="I1221" s="7">
        <v>24.2</v>
      </c>
      <c r="J1221" s="7">
        <v>10.52</v>
      </c>
      <c r="K1221" s="7">
        <v>79.59</v>
      </c>
      <c r="L1221" s="7">
        <v>21.79</v>
      </c>
      <c r="M1221" s="7">
        <v>0</v>
      </c>
      <c r="N1221" s="7">
        <v>47.03</v>
      </c>
      <c r="O1221" s="7">
        <v>31.82</v>
      </c>
      <c r="P1221" s="6">
        <v>-12.67</v>
      </c>
      <c r="Q1221" s="7">
        <v>0</v>
      </c>
      <c r="R1221" s="7">
        <v>13.78</v>
      </c>
    </row>
    <row r="1222" spans="1:18" ht="14.25" x14ac:dyDescent="0.45">
      <c r="A1222" s="7" t="s">
        <v>21937</v>
      </c>
      <c r="B1222" s="7" t="s">
        <v>1503</v>
      </c>
      <c r="C1222" s="7" t="s">
        <v>21938</v>
      </c>
      <c r="D1222" s="7" t="s">
        <v>21939</v>
      </c>
      <c r="E1222" s="7"/>
      <c r="F1222" s="7"/>
      <c r="G1222" s="7" t="s">
        <v>1507</v>
      </c>
      <c r="H1222" s="7" t="s">
        <v>5626</v>
      </c>
      <c r="I1222" s="7">
        <v>-72.430000000000007</v>
      </c>
      <c r="J1222" s="7">
        <v>-72.75</v>
      </c>
      <c r="K1222" s="7">
        <v>-22.36</v>
      </c>
      <c r="L1222" s="7">
        <v>50.28</v>
      </c>
      <c r="M1222" s="7">
        <v>-52.46</v>
      </c>
      <c r="N1222" s="7">
        <v>-41.26</v>
      </c>
      <c r="O1222" s="7">
        <v>-22.7</v>
      </c>
      <c r="P1222" s="6">
        <v>-12.66</v>
      </c>
      <c r="Q1222" s="7" t="s">
        <v>2399</v>
      </c>
      <c r="R1222" s="7">
        <v>-26.39</v>
      </c>
    </row>
    <row r="1223" spans="1:18" ht="14.25" x14ac:dyDescent="0.45">
      <c r="A1223" s="7" t="s">
        <v>21940</v>
      </c>
      <c r="B1223" s="7" t="s">
        <v>1503</v>
      </c>
      <c r="C1223" s="7" t="s">
        <v>21941</v>
      </c>
      <c r="D1223" s="7" t="s">
        <v>20154</v>
      </c>
      <c r="E1223" s="7" t="s">
        <v>20155</v>
      </c>
      <c r="F1223" s="7"/>
      <c r="G1223" s="7" t="s">
        <v>2893</v>
      </c>
      <c r="H1223" s="7" t="s">
        <v>11160</v>
      </c>
      <c r="I1223" s="7">
        <v>95.84</v>
      </c>
      <c r="J1223" s="7">
        <v>39</v>
      </c>
      <c r="K1223" s="7">
        <v>10.89</v>
      </c>
      <c r="L1223" s="7">
        <v>66.73</v>
      </c>
      <c r="M1223" s="7">
        <v>71.22</v>
      </c>
      <c r="N1223" s="7">
        <v>85.34</v>
      </c>
      <c r="O1223" s="7">
        <v>50.87</v>
      </c>
      <c r="P1223" s="6">
        <v>-12.65</v>
      </c>
      <c r="Q1223" s="7" t="s">
        <v>2399</v>
      </c>
      <c r="R1223" s="7">
        <v>64.39</v>
      </c>
    </row>
    <row r="1224" spans="1:18" ht="14.25" x14ac:dyDescent="0.45">
      <c r="A1224" s="7" t="s">
        <v>21942</v>
      </c>
      <c r="B1224" s="7" t="s">
        <v>1503</v>
      </c>
      <c r="C1224" s="7" t="s">
        <v>21943</v>
      </c>
      <c r="D1224" s="7" t="s">
        <v>21944</v>
      </c>
      <c r="E1224" s="7"/>
      <c r="F1224" s="7" t="s">
        <v>18505</v>
      </c>
      <c r="G1224" s="7" t="s">
        <v>1507</v>
      </c>
      <c r="H1224" s="7" t="s">
        <v>9052</v>
      </c>
      <c r="I1224" s="7">
        <v>-19.16</v>
      </c>
      <c r="J1224" s="7">
        <v>-93.49</v>
      </c>
      <c r="K1224" s="7">
        <v>-29.33</v>
      </c>
      <c r="L1224" s="7">
        <v>-34.24</v>
      </c>
      <c r="M1224" s="7">
        <v>0</v>
      </c>
      <c r="N1224" s="7" t="s">
        <v>2399</v>
      </c>
      <c r="O1224" s="7">
        <v>-22.34</v>
      </c>
      <c r="P1224" s="6">
        <v>-12.64</v>
      </c>
      <c r="Q1224" s="7" t="s">
        <v>2399</v>
      </c>
      <c r="R1224" s="7">
        <v>-11.42</v>
      </c>
    </row>
    <row r="1225" spans="1:18" ht="14.25" x14ac:dyDescent="0.45">
      <c r="A1225" s="7" t="s">
        <v>21945</v>
      </c>
      <c r="B1225" s="7" t="s">
        <v>1503</v>
      </c>
      <c r="C1225" s="7" t="s">
        <v>21946</v>
      </c>
      <c r="D1225" s="7" t="s">
        <v>21947</v>
      </c>
      <c r="E1225" s="7" t="s">
        <v>21948</v>
      </c>
      <c r="F1225" s="7"/>
      <c r="G1225" s="7" t="s">
        <v>1507</v>
      </c>
      <c r="H1225" s="7" t="s">
        <v>6674</v>
      </c>
      <c r="I1225" s="7">
        <v>59.41</v>
      </c>
      <c r="J1225" s="7">
        <v>0</v>
      </c>
      <c r="K1225" s="7">
        <v>0</v>
      </c>
      <c r="L1225" s="7">
        <v>59.24</v>
      </c>
      <c r="M1225" s="7">
        <v>-20.81</v>
      </c>
      <c r="N1225" s="7">
        <v>75.239999999999995</v>
      </c>
      <c r="O1225" s="7">
        <v>0</v>
      </c>
      <c r="P1225" s="6">
        <v>-12.59</v>
      </c>
      <c r="Q1225" s="7" t="s">
        <v>2399</v>
      </c>
      <c r="R1225" s="7">
        <v>11.28</v>
      </c>
    </row>
    <row r="1226" spans="1:18" ht="14.25" x14ac:dyDescent="0.45">
      <c r="A1226" s="7" t="s">
        <v>21949</v>
      </c>
      <c r="B1226" s="7" t="s">
        <v>1503</v>
      </c>
      <c r="C1226" s="7" t="s">
        <v>21950</v>
      </c>
      <c r="D1226" s="7" t="s">
        <v>19570</v>
      </c>
      <c r="E1226" s="7" t="s">
        <v>21951</v>
      </c>
      <c r="F1226" s="7"/>
      <c r="G1226" s="7" t="s">
        <v>1507</v>
      </c>
      <c r="H1226" s="7" t="s">
        <v>7207</v>
      </c>
      <c r="I1226" s="7">
        <v>51.76</v>
      </c>
      <c r="J1226" s="7">
        <v>63.74</v>
      </c>
      <c r="K1226" s="7">
        <v>91.57</v>
      </c>
      <c r="L1226" s="7">
        <v>88.07</v>
      </c>
      <c r="M1226" s="7">
        <v>17.68</v>
      </c>
      <c r="N1226" s="7">
        <v>22.49</v>
      </c>
      <c r="O1226" s="7">
        <v>76.31</v>
      </c>
      <c r="P1226" s="6">
        <v>-12.51</v>
      </c>
      <c r="Q1226" s="7">
        <v>0</v>
      </c>
      <c r="R1226" s="7">
        <v>70.13</v>
      </c>
    </row>
    <row r="1227" spans="1:18" ht="14.25" x14ac:dyDescent="0.45">
      <c r="A1227" s="7" t="s">
        <v>21952</v>
      </c>
      <c r="B1227" s="7" t="s">
        <v>1503</v>
      </c>
      <c r="C1227" s="7" t="s">
        <v>21953</v>
      </c>
      <c r="D1227" s="7" t="s">
        <v>21954</v>
      </c>
      <c r="E1227" s="7"/>
      <c r="F1227" s="7" t="s">
        <v>18908</v>
      </c>
      <c r="G1227" s="7" t="s">
        <v>1507</v>
      </c>
      <c r="H1227" s="7" t="s">
        <v>21451</v>
      </c>
      <c r="I1227" s="7">
        <v>-11.76</v>
      </c>
      <c r="J1227" s="7">
        <v>0</v>
      </c>
      <c r="K1227" s="7">
        <v>-63.54</v>
      </c>
      <c r="L1227" s="7">
        <v>-31.74</v>
      </c>
      <c r="M1227" s="7">
        <v>0</v>
      </c>
      <c r="N1227" s="7">
        <v>0</v>
      </c>
      <c r="O1227" s="7">
        <v>-66.34</v>
      </c>
      <c r="P1227" s="6">
        <v>-12.51</v>
      </c>
      <c r="Q1227" s="7">
        <v>-91.43</v>
      </c>
      <c r="R1227" s="7">
        <v>-29.8</v>
      </c>
    </row>
    <row r="1228" spans="1:18" ht="14.25" x14ac:dyDescent="0.45">
      <c r="A1228" s="7" t="s">
        <v>21955</v>
      </c>
      <c r="B1228" s="7" t="s">
        <v>1503</v>
      </c>
      <c r="C1228" s="7" t="s">
        <v>21956</v>
      </c>
      <c r="D1228" s="7" t="s">
        <v>21957</v>
      </c>
      <c r="E1228" s="7" t="s">
        <v>17189</v>
      </c>
      <c r="F1228" s="7"/>
      <c r="G1228" s="7" t="s">
        <v>1507</v>
      </c>
      <c r="H1228" s="7" t="s">
        <v>21958</v>
      </c>
      <c r="I1228" s="7">
        <v>-38.299999999999997</v>
      </c>
      <c r="J1228" s="7">
        <v>71.31</v>
      </c>
      <c r="K1228" s="7">
        <v>26.47</v>
      </c>
      <c r="L1228" s="7">
        <v>-63.98</v>
      </c>
      <c r="M1228" s="7">
        <v>-78.400000000000006</v>
      </c>
      <c r="N1228" s="7">
        <v>-46.25</v>
      </c>
      <c r="O1228" s="7">
        <v>-27.58</v>
      </c>
      <c r="P1228" s="6">
        <v>-12.47</v>
      </c>
      <c r="Q1228" s="7">
        <v>0</v>
      </c>
      <c r="R1228" s="7">
        <v>-11.05</v>
      </c>
    </row>
    <row r="1229" spans="1:18" ht="14.25" x14ac:dyDescent="0.45">
      <c r="A1229" s="7" t="s">
        <v>21959</v>
      </c>
      <c r="B1229" s="7" t="s">
        <v>1503</v>
      </c>
      <c r="C1229" s="7" t="s">
        <v>21729</v>
      </c>
      <c r="D1229" s="7" t="s">
        <v>21730</v>
      </c>
      <c r="E1229" s="7" t="s">
        <v>21731</v>
      </c>
      <c r="F1229" s="7"/>
      <c r="G1229" s="7" t="s">
        <v>1507</v>
      </c>
      <c r="H1229" s="7" t="s">
        <v>11845</v>
      </c>
      <c r="I1229" s="7">
        <v>70.44</v>
      </c>
      <c r="J1229" s="7">
        <v>14.45</v>
      </c>
      <c r="K1229" s="7">
        <v>-72.84</v>
      </c>
      <c r="L1229" s="7">
        <v>40.880000000000003</v>
      </c>
      <c r="M1229" s="7">
        <v>0</v>
      </c>
      <c r="N1229" s="7" t="s">
        <v>2399</v>
      </c>
      <c r="O1229" s="7">
        <v>0</v>
      </c>
      <c r="P1229" s="6">
        <v>-12.46</v>
      </c>
      <c r="Q1229" s="7" t="s">
        <v>2399</v>
      </c>
      <c r="R1229" s="7">
        <v>3.66</v>
      </c>
    </row>
    <row r="1230" spans="1:18" ht="14.25" x14ac:dyDescent="0.45">
      <c r="A1230" s="7" t="s">
        <v>21960</v>
      </c>
      <c r="B1230" s="7" t="s">
        <v>1503</v>
      </c>
      <c r="C1230" s="7" t="s">
        <v>21961</v>
      </c>
      <c r="D1230" s="7" t="s">
        <v>18696</v>
      </c>
      <c r="E1230" s="7" t="s">
        <v>21962</v>
      </c>
      <c r="F1230" s="7"/>
      <c r="G1230" s="7" t="s">
        <v>1507</v>
      </c>
      <c r="H1230" s="7" t="s">
        <v>18698</v>
      </c>
      <c r="I1230" s="7">
        <v>15.99</v>
      </c>
      <c r="J1230" s="7">
        <v>55.54</v>
      </c>
      <c r="K1230" s="7">
        <v>20.76</v>
      </c>
      <c r="L1230" s="7">
        <v>30.51</v>
      </c>
      <c r="M1230" s="7">
        <v>0</v>
      </c>
      <c r="N1230" s="7">
        <v>-60.77</v>
      </c>
      <c r="O1230" s="7">
        <v>-56.58</v>
      </c>
      <c r="P1230" s="6">
        <v>-12.44</v>
      </c>
      <c r="Q1230" s="7" t="s">
        <v>2399</v>
      </c>
      <c r="R1230" s="7">
        <v>5.38</v>
      </c>
    </row>
    <row r="1231" spans="1:18" ht="14.25" x14ac:dyDescent="0.45">
      <c r="A1231" s="7" t="s">
        <v>21963</v>
      </c>
      <c r="B1231" s="7" t="s">
        <v>1503</v>
      </c>
      <c r="C1231" s="7" t="s">
        <v>21964</v>
      </c>
      <c r="D1231" s="7" t="s">
        <v>1577</v>
      </c>
      <c r="E1231" s="7" t="s">
        <v>21965</v>
      </c>
      <c r="F1231" s="7" t="s">
        <v>1577</v>
      </c>
      <c r="G1231" s="7" t="s">
        <v>1507</v>
      </c>
      <c r="H1231" s="7" t="s">
        <v>21966</v>
      </c>
      <c r="I1231" s="7">
        <v>-83.73</v>
      </c>
      <c r="J1231" s="7">
        <v>-91.79</v>
      </c>
      <c r="K1231" s="7">
        <v>-67.31</v>
      </c>
      <c r="L1231" s="7">
        <v>-57.42</v>
      </c>
      <c r="M1231" s="7">
        <v>-76.540000000000006</v>
      </c>
      <c r="N1231" s="7">
        <v>-70.11</v>
      </c>
      <c r="O1231" s="7">
        <v>-91.05</v>
      </c>
      <c r="P1231" s="6">
        <v>-12.38</v>
      </c>
      <c r="Q1231" s="7">
        <v>-76.78</v>
      </c>
      <c r="R1231" s="7">
        <v>-82.41</v>
      </c>
    </row>
    <row r="1232" spans="1:18" ht="14.25" x14ac:dyDescent="0.45">
      <c r="A1232" s="7" t="s">
        <v>21967</v>
      </c>
      <c r="B1232" s="7" t="s">
        <v>1503</v>
      </c>
      <c r="C1232" s="7" t="s">
        <v>21968</v>
      </c>
      <c r="D1232" s="7" t="s">
        <v>2386</v>
      </c>
      <c r="E1232" s="7" t="s">
        <v>17662</v>
      </c>
      <c r="F1232" s="7" t="s">
        <v>2386</v>
      </c>
      <c r="G1232" s="7" t="s">
        <v>1507</v>
      </c>
      <c r="H1232" s="7" t="s">
        <v>4569</v>
      </c>
      <c r="I1232" s="7">
        <v>-64.27</v>
      </c>
      <c r="J1232" s="7">
        <v>36.799999999999997</v>
      </c>
      <c r="K1232" s="7">
        <v>-70.989999999999995</v>
      </c>
      <c r="L1232" s="7">
        <v>14.37</v>
      </c>
      <c r="M1232" s="7">
        <v>-94.68</v>
      </c>
      <c r="N1232" s="7">
        <v>1.54</v>
      </c>
      <c r="O1232" s="7">
        <v>-34.07</v>
      </c>
      <c r="P1232" s="6">
        <v>-12.32</v>
      </c>
      <c r="Q1232" s="7">
        <v>-78.94</v>
      </c>
      <c r="R1232" s="7">
        <v>-66.5</v>
      </c>
    </row>
    <row r="1233" spans="1:18" ht="14.25" x14ac:dyDescent="0.45">
      <c r="A1233" s="7" t="s">
        <v>21969</v>
      </c>
      <c r="B1233" s="7" t="s">
        <v>1503</v>
      </c>
      <c r="C1233" s="7" t="s">
        <v>20362</v>
      </c>
      <c r="D1233" s="7" t="s">
        <v>20363</v>
      </c>
      <c r="E1233" s="7" t="s">
        <v>20364</v>
      </c>
      <c r="F1233" s="7"/>
      <c r="G1233" s="7" t="s">
        <v>1507</v>
      </c>
      <c r="H1233" s="7" t="s">
        <v>5691</v>
      </c>
      <c r="I1233" s="7">
        <v>-27.57</v>
      </c>
      <c r="J1233" s="7">
        <v>-63.56</v>
      </c>
      <c r="K1233" s="7">
        <v>13.69</v>
      </c>
      <c r="L1233" s="7">
        <v>-22.44</v>
      </c>
      <c r="M1233" s="7">
        <v>28.98</v>
      </c>
      <c r="N1233" s="7">
        <v>56.71</v>
      </c>
      <c r="O1233" s="7">
        <v>-35.770000000000003</v>
      </c>
      <c r="P1233" s="6">
        <v>-12.32</v>
      </c>
      <c r="Q1233" s="7">
        <v>-46.02</v>
      </c>
      <c r="R1233" s="7">
        <v>-14.96</v>
      </c>
    </row>
    <row r="1234" spans="1:18" ht="14.25" x14ac:dyDescent="0.45">
      <c r="A1234" s="7" t="s">
        <v>21970</v>
      </c>
      <c r="B1234" s="7" t="s">
        <v>1503</v>
      </c>
      <c r="C1234" s="7" t="s">
        <v>21971</v>
      </c>
      <c r="D1234" s="7" t="s">
        <v>2129</v>
      </c>
      <c r="E1234" s="7" t="s">
        <v>21972</v>
      </c>
      <c r="F1234" s="7"/>
      <c r="G1234" s="7" t="s">
        <v>1507</v>
      </c>
      <c r="H1234" s="7" t="s">
        <v>9211</v>
      </c>
      <c r="I1234" s="7">
        <v>31.79</v>
      </c>
      <c r="J1234" s="7">
        <v>-47.77</v>
      </c>
      <c r="K1234" s="7">
        <v>64.510000000000005</v>
      </c>
      <c r="L1234" s="7">
        <v>-32.880000000000003</v>
      </c>
      <c r="M1234" s="7">
        <v>0</v>
      </c>
      <c r="N1234" s="7">
        <v>31.24</v>
      </c>
      <c r="O1234" s="7">
        <v>50.72</v>
      </c>
      <c r="P1234" s="6">
        <v>-12.3</v>
      </c>
      <c r="Q1234" s="7">
        <v>15.6</v>
      </c>
      <c r="R1234" s="7">
        <v>8.8699999999999992</v>
      </c>
    </row>
    <row r="1235" spans="1:18" ht="14.25" x14ac:dyDescent="0.45">
      <c r="A1235" s="7" t="s">
        <v>21973</v>
      </c>
      <c r="B1235" s="7" t="s">
        <v>1503</v>
      </c>
      <c r="C1235" s="7" t="s">
        <v>21974</v>
      </c>
      <c r="D1235" s="7" t="s">
        <v>21975</v>
      </c>
      <c r="E1235" s="7" t="s">
        <v>21976</v>
      </c>
      <c r="F1235" s="7" t="s">
        <v>18662</v>
      </c>
      <c r="G1235" s="7" t="s">
        <v>1507</v>
      </c>
      <c r="H1235" s="7" t="s">
        <v>21977</v>
      </c>
      <c r="I1235" s="7">
        <v>-73.19</v>
      </c>
      <c r="J1235" s="7">
        <v>-51.8</v>
      </c>
      <c r="K1235" s="7">
        <v>-20.81</v>
      </c>
      <c r="L1235" s="7">
        <v>20.83</v>
      </c>
      <c r="M1235" s="7">
        <v>-35.630000000000003</v>
      </c>
      <c r="N1235" s="7">
        <v>-48.7</v>
      </c>
      <c r="O1235" s="7">
        <v>7.38</v>
      </c>
      <c r="P1235" s="6">
        <v>-12.2</v>
      </c>
      <c r="Q1235" s="7">
        <v>-43.05</v>
      </c>
      <c r="R1235" s="7">
        <v>-18.88</v>
      </c>
    </row>
    <row r="1236" spans="1:18" ht="14.25" x14ac:dyDescent="0.45">
      <c r="A1236" s="7" t="s">
        <v>21978</v>
      </c>
      <c r="B1236" s="7" t="s">
        <v>1503</v>
      </c>
      <c r="C1236" s="7" t="s">
        <v>19690</v>
      </c>
      <c r="D1236" s="7" t="s">
        <v>2129</v>
      </c>
      <c r="E1236" s="7" t="s">
        <v>19691</v>
      </c>
      <c r="F1236" s="7"/>
      <c r="G1236" s="7" t="s">
        <v>1776</v>
      </c>
      <c r="H1236" s="7" t="s">
        <v>8355</v>
      </c>
      <c r="I1236" s="7">
        <v>96.99</v>
      </c>
      <c r="J1236" s="7">
        <v>23.99</v>
      </c>
      <c r="K1236" s="7">
        <v>0</v>
      </c>
      <c r="L1236" s="7">
        <v>-2.82</v>
      </c>
      <c r="M1236" s="7">
        <v>-43.19</v>
      </c>
      <c r="N1236" s="7">
        <v>-10.55</v>
      </c>
      <c r="O1236" s="7">
        <v>81.239999999999995</v>
      </c>
      <c r="P1236" s="6">
        <v>-12.12</v>
      </c>
      <c r="Q1236" s="7">
        <v>-11.31</v>
      </c>
      <c r="R1236" s="7">
        <v>-1.73</v>
      </c>
    </row>
    <row r="1237" spans="1:18" ht="14.25" x14ac:dyDescent="0.45">
      <c r="A1237" s="7" t="s">
        <v>21979</v>
      </c>
      <c r="B1237" s="7" t="s">
        <v>1503</v>
      </c>
      <c r="C1237" s="7" t="s">
        <v>21980</v>
      </c>
      <c r="D1237" s="7" t="s">
        <v>21981</v>
      </c>
      <c r="E1237" s="7" t="s">
        <v>21982</v>
      </c>
      <c r="F1237" s="7"/>
      <c r="G1237" s="7" t="s">
        <v>1507</v>
      </c>
      <c r="H1237" s="7" t="s">
        <v>15985</v>
      </c>
      <c r="I1237" s="7">
        <v>-26.7</v>
      </c>
      <c r="J1237" s="7">
        <v>55.27</v>
      </c>
      <c r="K1237" s="7">
        <v>0</v>
      </c>
      <c r="L1237" s="7">
        <v>0</v>
      </c>
      <c r="M1237" s="7">
        <v>94.14</v>
      </c>
      <c r="N1237" s="7">
        <v>-40.020000000000003</v>
      </c>
      <c r="O1237" s="7">
        <v>-32.14</v>
      </c>
      <c r="P1237" s="6">
        <v>-12.03</v>
      </c>
      <c r="Q1237" s="7" t="s">
        <v>2399</v>
      </c>
      <c r="R1237" s="7">
        <v>-6.38</v>
      </c>
    </row>
    <row r="1238" spans="1:18" ht="14.25" x14ac:dyDescent="0.45">
      <c r="A1238" s="7" t="s">
        <v>21983</v>
      </c>
      <c r="B1238" s="7" t="s">
        <v>1503</v>
      </c>
      <c r="C1238" s="7" t="s">
        <v>21984</v>
      </c>
      <c r="D1238" s="7" t="s">
        <v>1542</v>
      </c>
      <c r="E1238" s="7" t="s">
        <v>11025</v>
      </c>
      <c r="F1238" s="7"/>
      <c r="G1238" s="7" t="s">
        <v>1507</v>
      </c>
      <c r="H1238" s="7" t="s">
        <v>3683</v>
      </c>
      <c r="I1238" s="7">
        <v>72.569999999999993</v>
      </c>
      <c r="J1238" s="7">
        <v>54.93</v>
      </c>
      <c r="K1238" s="7">
        <v>0</v>
      </c>
      <c r="L1238" s="7">
        <v>-25.98</v>
      </c>
      <c r="M1238" s="7">
        <v>0</v>
      </c>
      <c r="N1238" s="7">
        <v>-85.06</v>
      </c>
      <c r="O1238" s="7">
        <v>0</v>
      </c>
      <c r="P1238" s="6">
        <v>-12</v>
      </c>
      <c r="Q1238" s="7" t="s">
        <v>2399</v>
      </c>
      <c r="R1238" s="7">
        <v>-5.55</v>
      </c>
    </row>
    <row r="1239" spans="1:18" ht="14.25" x14ac:dyDescent="0.45">
      <c r="A1239" s="7" t="s">
        <v>21985</v>
      </c>
      <c r="B1239" s="7" t="s">
        <v>1503</v>
      </c>
      <c r="C1239" s="7" t="s">
        <v>21986</v>
      </c>
      <c r="D1239" s="7" t="s">
        <v>21987</v>
      </c>
      <c r="E1239" s="7" t="s">
        <v>21988</v>
      </c>
      <c r="F1239" s="7"/>
      <c r="G1239" s="7" t="s">
        <v>1507</v>
      </c>
      <c r="H1239" s="7" t="s">
        <v>5034</v>
      </c>
      <c r="I1239" s="7">
        <v>-19.579999999999998</v>
      </c>
      <c r="J1239" s="7">
        <v>-11.23</v>
      </c>
      <c r="K1239" s="7">
        <v>-6.37</v>
      </c>
      <c r="L1239" s="7">
        <v>0</v>
      </c>
      <c r="M1239" s="7">
        <v>-50.59</v>
      </c>
      <c r="N1239" s="7">
        <v>-24.83</v>
      </c>
      <c r="O1239" s="7">
        <v>0</v>
      </c>
      <c r="P1239" s="6">
        <v>-11.97</v>
      </c>
      <c r="Q1239" s="7">
        <v>-71.92</v>
      </c>
      <c r="R1239" s="7">
        <v>-1.24</v>
      </c>
    </row>
    <row r="1240" spans="1:18" ht="14.25" x14ac:dyDescent="0.45">
      <c r="A1240" s="7" t="s">
        <v>21989</v>
      </c>
      <c r="B1240" s="7" t="s">
        <v>1503</v>
      </c>
      <c r="C1240" s="7" t="s">
        <v>21990</v>
      </c>
      <c r="D1240" s="7" t="s">
        <v>21991</v>
      </c>
      <c r="E1240" s="7" t="s">
        <v>21992</v>
      </c>
      <c r="F1240" s="7"/>
      <c r="G1240" s="7" t="s">
        <v>1507</v>
      </c>
      <c r="H1240" s="7" t="s">
        <v>21993</v>
      </c>
      <c r="I1240" s="7">
        <v>0</v>
      </c>
      <c r="J1240" s="7">
        <v>42.46</v>
      </c>
      <c r="K1240" s="7">
        <v>13.56</v>
      </c>
      <c r="L1240" s="7">
        <v>13.48</v>
      </c>
      <c r="M1240" s="7">
        <v>0</v>
      </c>
      <c r="N1240" s="7">
        <v>0</v>
      </c>
      <c r="O1240" s="7">
        <v>91.59</v>
      </c>
      <c r="P1240" s="6">
        <v>-11.88</v>
      </c>
      <c r="Q1240" s="7">
        <v>-54.77</v>
      </c>
      <c r="R1240" s="7">
        <v>0.88</v>
      </c>
    </row>
    <row r="1241" spans="1:18" ht="14.25" x14ac:dyDescent="0.45">
      <c r="A1241" s="7" t="s">
        <v>21994</v>
      </c>
      <c r="B1241" s="7" t="s">
        <v>1503</v>
      </c>
      <c r="C1241" s="7" t="s">
        <v>21995</v>
      </c>
      <c r="D1241" s="7" t="s">
        <v>21996</v>
      </c>
      <c r="E1241" s="7" t="s">
        <v>18369</v>
      </c>
      <c r="F1241" s="7"/>
      <c r="G1241" s="7" t="s">
        <v>1507</v>
      </c>
      <c r="H1241" s="7" t="s">
        <v>3125</v>
      </c>
      <c r="I1241" s="7">
        <v>-63.45</v>
      </c>
      <c r="J1241" s="7">
        <v>-39.82</v>
      </c>
      <c r="K1241" s="7">
        <v>0</v>
      </c>
      <c r="L1241" s="7">
        <v>0</v>
      </c>
      <c r="M1241" s="7">
        <v>-21.47</v>
      </c>
      <c r="N1241" s="7">
        <v>-31.14</v>
      </c>
      <c r="O1241" s="7">
        <v>-46.88</v>
      </c>
      <c r="P1241" s="6">
        <v>-11.8</v>
      </c>
      <c r="Q1241" s="7" t="s">
        <v>2399</v>
      </c>
      <c r="R1241" s="7">
        <v>-18.3</v>
      </c>
    </row>
    <row r="1242" spans="1:18" ht="14.25" x14ac:dyDescent="0.45">
      <c r="A1242" s="7" t="s">
        <v>21997</v>
      </c>
      <c r="B1242" s="7" t="s">
        <v>1503</v>
      </c>
      <c r="C1242" s="7" t="s">
        <v>21998</v>
      </c>
      <c r="D1242" s="7" t="s">
        <v>19407</v>
      </c>
      <c r="E1242" s="7" t="s">
        <v>21999</v>
      </c>
      <c r="F1242" s="7"/>
      <c r="G1242" s="7" t="s">
        <v>1507</v>
      </c>
      <c r="H1242" s="7" t="s">
        <v>6815</v>
      </c>
      <c r="I1242" s="7">
        <v>30.92</v>
      </c>
      <c r="J1242" s="7">
        <v>-87.31</v>
      </c>
      <c r="K1242" s="7">
        <v>-12.8</v>
      </c>
      <c r="L1242" s="7">
        <v>-47.84</v>
      </c>
      <c r="M1242" s="7">
        <v>87.23</v>
      </c>
      <c r="N1242" s="7">
        <v>-45.19</v>
      </c>
      <c r="O1242" s="7">
        <v>21.86</v>
      </c>
      <c r="P1242" s="6">
        <v>-11.77</v>
      </c>
      <c r="Q1242" s="7" t="s">
        <v>2399</v>
      </c>
      <c r="R1242" s="7">
        <v>-5.27</v>
      </c>
    </row>
    <row r="1243" spans="1:18" ht="14.25" x14ac:dyDescent="0.45">
      <c r="A1243" s="7" t="s">
        <v>22000</v>
      </c>
      <c r="B1243" s="7" t="s">
        <v>1503</v>
      </c>
      <c r="C1243" s="7" t="s">
        <v>22001</v>
      </c>
      <c r="D1243" s="7" t="s">
        <v>22002</v>
      </c>
      <c r="E1243" s="7" t="s">
        <v>22003</v>
      </c>
      <c r="F1243" s="7"/>
      <c r="G1243" s="7" t="s">
        <v>1507</v>
      </c>
      <c r="H1243" s="7" t="s">
        <v>22004</v>
      </c>
      <c r="I1243" s="7">
        <v>-2.4300000000000002</v>
      </c>
      <c r="J1243" s="7">
        <v>21.21</v>
      </c>
      <c r="K1243" s="7">
        <v>-36.35</v>
      </c>
      <c r="L1243" s="7">
        <v>29.96</v>
      </c>
      <c r="M1243" s="7">
        <v>0</v>
      </c>
      <c r="N1243" s="7">
        <v>-41.34</v>
      </c>
      <c r="O1243" s="7">
        <v>-12.35</v>
      </c>
      <c r="P1243" s="6">
        <v>-11.72</v>
      </c>
      <c r="Q1243" s="7">
        <v>0</v>
      </c>
      <c r="R1243" s="7">
        <v>-1.1299999999999999</v>
      </c>
    </row>
    <row r="1244" spans="1:18" ht="14.25" x14ac:dyDescent="0.45">
      <c r="A1244" s="7" t="s">
        <v>22005</v>
      </c>
      <c r="B1244" s="7" t="s">
        <v>1503</v>
      </c>
      <c r="C1244" s="7" t="s">
        <v>22006</v>
      </c>
      <c r="D1244" s="7" t="s">
        <v>22007</v>
      </c>
      <c r="E1244" s="7" t="s">
        <v>19009</v>
      </c>
      <c r="F1244" s="7"/>
      <c r="G1244" s="7" t="s">
        <v>1507</v>
      </c>
      <c r="H1244" s="7" t="s">
        <v>21435</v>
      </c>
      <c r="I1244" s="7">
        <v>26.27</v>
      </c>
      <c r="J1244" s="7">
        <v>57.37</v>
      </c>
      <c r="K1244" s="7">
        <v>0</v>
      </c>
      <c r="L1244" s="7">
        <v>-20.350000000000001</v>
      </c>
      <c r="M1244" s="7">
        <v>17.399999999999999</v>
      </c>
      <c r="N1244" s="7">
        <v>-64.36</v>
      </c>
      <c r="O1244" s="7">
        <v>0</v>
      </c>
      <c r="P1244" s="6">
        <v>-11.68</v>
      </c>
      <c r="Q1244" s="7">
        <v>0</v>
      </c>
      <c r="R1244" s="7">
        <v>-0.81</v>
      </c>
    </row>
    <row r="1245" spans="1:18" ht="14.25" x14ac:dyDescent="0.45">
      <c r="A1245" s="7" t="s">
        <v>22008</v>
      </c>
      <c r="B1245" s="7" t="s">
        <v>1503</v>
      </c>
      <c r="C1245" s="7" t="s">
        <v>22009</v>
      </c>
      <c r="D1245" s="7" t="s">
        <v>22010</v>
      </c>
      <c r="E1245" s="7" t="s">
        <v>21135</v>
      </c>
      <c r="F1245" s="7"/>
      <c r="G1245" s="7" t="s">
        <v>1507</v>
      </c>
      <c r="H1245" s="7" t="s">
        <v>21719</v>
      </c>
      <c r="I1245" s="7">
        <v>-84.06</v>
      </c>
      <c r="J1245" s="7">
        <v>0</v>
      </c>
      <c r="K1245" s="7">
        <v>-34.44</v>
      </c>
      <c r="L1245" s="7">
        <v>-50.6</v>
      </c>
      <c r="M1245" s="7">
        <v>92</v>
      </c>
      <c r="N1245" s="7">
        <v>52.29</v>
      </c>
      <c r="O1245" s="7">
        <v>-43.85</v>
      </c>
      <c r="P1245" s="6">
        <v>-11.68</v>
      </c>
      <c r="Q1245" s="7">
        <v>-61.34</v>
      </c>
      <c r="R1245" s="7">
        <v>-22.45</v>
      </c>
    </row>
    <row r="1246" spans="1:18" ht="14.25" x14ac:dyDescent="0.45">
      <c r="A1246" s="7" t="s">
        <v>22011</v>
      </c>
      <c r="B1246" s="7" t="s">
        <v>1503</v>
      </c>
      <c r="C1246" s="7" t="s">
        <v>22012</v>
      </c>
      <c r="D1246" s="7" t="s">
        <v>22013</v>
      </c>
      <c r="E1246" s="7" t="s">
        <v>22014</v>
      </c>
      <c r="F1246" s="7"/>
      <c r="G1246" s="7" t="s">
        <v>1507</v>
      </c>
      <c r="H1246" s="7" t="s">
        <v>9211</v>
      </c>
      <c r="I1246" s="7">
        <v>75.010000000000005</v>
      </c>
      <c r="J1246" s="7">
        <v>-26.01</v>
      </c>
      <c r="K1246" s="7">
        <v>43.13</v>
      </c>
      <c r="L1246" s="7">
        <v>0</v>
      </c>
      <c r="M1246" s="7">
        <v>0</v>
      </c>
      <c r="N1246" s="7">
        <v>11.15</v>
      </c>
      <c r="O1246" s="7">
        <v>-28.44</v>
      </c>
      <c r="P1246" s="6">
        <v>-11.65</v>
      </c>
      <c r="Q1246" s="7">
        <v>74.16</v>
      </c>
      <c r="R1246" s="7">
        <v>4.74</v>
      </c>
    </row>
    <row r="1247" spans="1:18" ht="14.25" x14ac:dyDescent="0.45">
      <c r="A1247" s="7" t="s">
        <v>22015</v>
      </c>
      <c r="B1247" s="7" t="s">
        <v>1503</v>
      </c>
      <c r="C1247" s="7" t="s">
        <v>22016</v>
      </c>
      <c r="D1247" s="7" t="s">
        <v>19155</v>
      </c>
      <c r="E1247" s="7" t="s">
        <v>22017</v>
      </c>
      <c r="F1247" s="7"/>
      <c r="G1247" s="7" t="s">
        <v>1507</v>
      </c>
      <c r="H1247" s="7" t="s">
        <v>3662</v>
      </c>
      <c r="I1247" s="7">
        <v>-7.67</v>
      </c>
      <c r="J1247" s="7">
        <v>-24.5</v>
      </c>
      <c r="K1247" s="7">
        <v>0</v>
      </c>
      <c r="L1247" s="7">
        <v>-12.26</v>
      </c>
      <c r="M1247" s="7">
        <v>-97.31</v>
      </c>
      <c r="N1247" s="7">
        <v>0</v>
      </c>
      <c r="O1247" s="7">
        <v>-54.76</v>
      </c>
      <c r="P1247" s="6">
        <v>-11.65</v>
      </c>
      <c r="Q1247" s="7" t="s">
        <v>2399</v>
      </c>
      <c r="R1247" s="7">
        <v>-3.24</v>
      </c>
    </row>
    <row r="1248" spans="1:18" ht="14.25" x14ac:dyDescent="0.45">
      <c r="A1248" s="7" t="s">
        <v>22018</v>
      </c>
      <c r="B1248" s="7" t="s">
        <v>1503</v>
      </c>
      <c r="C1248" s="7" t="s">
        <v>22019</v>
      </c>
      <c r="D1248" s="7" t="s">
        <v>2012</v>
      </c>
      <c r="E1248" s="7" t="s">
        <v>22020</v>
      </c>
      <c r="F1248" s="7"/>
      <c r="G1248" s="7" t="s">
        <v>1507</v>
      </c>
      <c r="H1248" s="7" t="s">
        <v>5635</v>
      </c>
      <c r="I1248" s="7">
        <v>-40.4</v>
      </c>
      <c r="J1248" s="7">
        <v>-16.809999999999999</v>
      </c>
      <c r="K1248" s="7">
        <v>80.959999999999994</v>
      </c>
      <c r="L1248" s="7">
        <v>52.43</v>
      </c>
      <c r="M1248" s="7">
        <v>58.63</v>
      </c>
      <c r="N1248" s="7">
        <v>89.82</v>
      </c>
      <c r="O1248" s="7">
        <v>-28.29</v>
      </c>
      <c r="P1248" s="6">
        <v>-11.63</v>
      </c>
      <c r="Q1248" s="7" t="s">
        <v>2399</v>
      </c>
      <c r="R1248" s="7">
        <v>54.21</v>
      </c>
    </row>
    <row r="1249" spans="1:18" ht="14.25" x14ac:dyDescent="0.45">
      <c r="A1249" s="7" t="s">
        <v>22021</v>
      </c>
      <c r="B1249" s="7" t="s">
        <v>1503</v>
      </c>
      <c r="C1249" s="7" t="s">
        <v>22022</v>
      </c>
      <c r="D1249" s="7" t="s">
        <v>22023</v>
      </c>
      <c r="E1249" s="7"/>
      <c r="F1249" s="7" t="s">
        <v>20861</v>
      </c>
      <c r="G1249" s="7" t="s">
        <v>1507</v>
      </c>
      <c r="H1249" s="7" t="s">
        <v>22024</v>
      </c>
      <c r="I1249" s="7">
        <v>21.13</v>
      </c>
      <c r="J1249" s="7">
        <v>-12</v>
      </c>
      <c r="K1249" s="7">
        <v>0</v>
      </c>
      <c r="L1249" s="7">
        <v>68.12</v>
      </c>
      <c r="M1249" s="7">
        <v>0</v>
      </c>
      <c r="N1249" s="7">
        <v>-34.159999999999997</v>
      </c>
      <c r="O1249" s="7">
        <v>-17.64</v>
      </c>
      <c r="P1249" s="6">
        <v>-11.62</v>
      </c>
      <c r="Q1249" s="7" t="s">
        <v>2399</v>
      </c>
      <c r="R1249" s="7">
        <v>-2.11</v>
      </c>
    </row>
    <row r="1250" spans="1:18" ht="14.25" x14ac:dyDescent="0.45">
      <c r="A1250" s="7" t="s">
        <v>22025</v>
      </c>
      <c r="B1250" s="7" t="s">
        <v>1503</v>
      </c>
      <c r="C1250" s="7" t="s">
        <v>22026</v>
      </c>
      <c r="D1250" s="7" t="s">
        <v>18806</v>
      </c>
      <c r="E1250" s="7" t="s">
        <v>22027</v>
      </c>
      <c r="F1250" s="7"/>
      <c r="G1250" s="7" t="s">
        <v>2214</v>
      </c>
      <c r="H1250" s="7" t="s">
        <v>18539</v>
      </c>
      <c r="I1250" s="7">
        <v>49.48</v>
      </c>
      <c r="J1250" s="7">
        <v>2.68</v>
      </c>
      <c r="K1250" s="7">
        <v>13.39</v>
      </c>
      <c r="L1250" s="7">
        <v>31.29</v>
      </c>
      <c r="M1250" s="7">
        <v>0</v>
      </c>
      <c r="N1250" s="7">
        <v>0</v>
      </c>
      <c r="O1250" s="7">
        <v>99.04</v>
      </c>
      <c r="P1250" s="6">
        <v>-11.51</v>
      </c>
      <c r="Q1250" s="7">
        <v>35.4</v>
      </c>
      <c r="R1250" s="7">
        <v>10.47</v>
      </c>
    </row>
    <row r="1251" spans="1:18" ht="14.25" x14ac:dyDescent="0.45">
      <c r="A1251" s="7" t="s">
        <v>22028</v>
      </c>
      <c r="B1251" s="7" t="s">
        <v>1503</v>
      </c>
      <c r="C1251" s="7" t="s">
        <v>21928</v>
      </c>
      <c r="D1251" s="7" t="s">
        <v>21929</v>
      </c>
      <c r="E1251" s="7"/>
      <c r="F1251" s="7"/>
      <c r="G1251" s="7" t="s">
        <v>1507</v>
      </c>
      <c r="H1251" s="7" t="s">
        <v>7207</v>
      </c>
      <c r="I1251" s="7">
        <v>-18.68</v>
      </c>
      <c r="J1251" s="7">
        <v>44.75</v>
      </c>
      <c r="K1251" s="7">
        <v>-7.75</v>
      </c>
      <c r="L1251" s="7">
        <v>-41.83</v>
      </c>
      <c r="M1251" s="7">
        <v>-96.51</v>
      </c>
      <c r="N1251" s="7">
        <v>0</v>
      </c>
      <c r="O1251" s="7">
        <v>-31.81</v>
      </c>
      <c r="P1251" s="6">
        <v>-11.5</v>
      </c>
      <c r="Q1251" s="7" t="s">
        <v>2399</v>
      </c>
      <c r="R1251" s="7">
        <v>-9.43</v>
      </c>
    </row>
    <row r="1252" spans="1:18" ht="14.25" x14ac:dyDescent="0.45">
      <c r="A1252" s="7" t="s">
        <v>22029</v>
      </c>
      <c r="B1252" s="7" t="s">
        <v>1503</v>
      </c>
      <c r="C1252" s="7" t="s">
        <v>22030</v>
      </c>
      <c r="D1252" s="7" t="s">
        <v>19712</v>
      </c>
      <c r="E1252" s="7"/>
      <c r="F1252" s="7" t="s">
        <v>20359</v>
      </c>
      <c r="G1252" s="7" t="s">
        <v>1507</v>
      </c>
      <c r="H1252" s="7" t="s">
        <v>3479</v>
      </c>
      <c r="I1252" s="7">
        <v>62.78</v>
      </c>
      <c r="J1252" s="7">
        <v>73.16</v>
      </c>
      <c r="K1252" s="7">
        <v>-34.880000000000003</v>
      </c>
      <c r="L1252" s="7">
        <v>21.47</v>
      </c>
      <c r="M1252" s="7">
        <v>-72.849999999999994</v>
      </c>
      <c r="N1252" s="7">
        <v>0</v>
      </c>
      <c r="O1252" s="7">
        <v>-17.21</v>
      </c>
      <c r="P1252" s="6">
        <v>-11.47</v>
      </c>
      <c r="Q1252" s="7" t="s">
        <v>2399</v>
      </c>
      <c r="R1252" s="7">
        <v>-8.3800000000000008</v>
      </c>
    </row>
    <row r="1253" spans="1:18" ht="14.25" x14ac:dyDescent="0.45">
      <c r="A1253" s="7" t="s">
        <v>22031</v>
      </c>
      <c r="B1253" s="7" t="s">
        <v>1503</v>
      </c>
      <c r="C1253" s="7" t="s">
        <v>22032</v>
      </c>
      <c r="D1253" s="7" t="s">
        <v>22033</v>
      </c>
      <c r="E1253" s="7" t="s">
        <v>22034</v>
      </c>
      <c r="F1253" s="7"/>
      <c r="G1253" s="7" t="s">
        <v>2214</v>
      </c>
      <c r="H1253" s="7" t="s">
        <v>20276</v>
      </c>
      <c r="I1253" s="7">
        <v>-5.85</v>
      </c>
      <c r="J1253" s="7">
        <v>63.41</v>
      </c>
      <c r="K1253" s="7">
        <v>-21.62</v>
      </c>
      <c r="L1253" s="7">
        <v>-41.06</v>
      </c>
      <c r="M1253" s="7">
        <v>79.17</v>
      </c>
      <c r="N1253" s="7">
        <v>97.68</v>
      </c>
      <c r="O1253" s="7">
        <v>-9.15</v>
      </c>
      <c r="P1253" s="6">
        <v>-11.42</v>
      </c>
      <c r="Q1253" s="7">
        <v>-66.86</v>
      </c>
      <c r="R1253" s="7">
        <v>-5.39</v>
      </c>
    </row>
    <row r="1254" spans="1:18" ht="14.25" x14ac:dyDescent="0.45">
      <c r="A1254" s="7" t="s">
        <v>22035</v>
      </c>
      <c r="B1254" s="7" t="s">
        <v>1503</v>
      </c>
      <c r="C1254" s="7" t="s">
        <v>20538</v>
      </c>
      <c r="D1254" s="7" t="s">
        <v>20539</v>
      </c>
      <c r="E1254" s="7" t="s">
        <v>20540</v>
      </c>
      <c r="F1254" s="7" t="s">
        <v>19148</v>
      </c>
      <c r="G1254" s="7" t="s">
        <v>1507</v>
      </c>
      <c r="H1254" s="7" t="s">
        <v>14555</v>
      </c>
      <c r="I1254" s="7">
        <v>-77.05</v>
      </c>
      <c r="J1254" s="7">
        <v>58.92</v>
      </c>
      <c r="K1254" s="7">
        <v>-11.54</v>
      </c>
      <c r="L1254" s="7">
        <v>-98.42</v>
      </c>
      <c r="M1254" s="7">
        <v>77.319999999999993</v>
      </c>
      <c r="N1254" s="7">
        <v>-21.26</v>
      </c>
      <c r="O1254" s="7">
        <v>-76.599999999999994</v>
      </c>
      <c r="P1254" s="6">
        <v>-11.35</v>
      </c>
      <c r="Q1254" s="7">
        <v>0</v>
      </c>
      <c r="R1254" s="7">
        <v>-12.76</v>
      </c>
    </row>
    <row r="1255" spans="1:18" ht="14.25" x14ac:dyDescent="0.45">
      <c r="A1255" s="7" t="s">
        <v>22036</v>
      </c>
      <c r="B1255" s="7" t="s">
        <v>1503</v>
      </c>
      <c r="C1255" s="7" t="s">
        <v>22037</v>
      </c>
      <c r="D1255" s="7" t="s">
        <v>19280</v>
      </c>
      <c r="E1255" s="7"/>
      <c r="F1255" s="7" t="s">
        <v>19280</v>
      </c>
      <c r="G1255" s="7" t="s">
        <v>1507</v>
      </c>
      <c r="H1255" s="7" t="s">
        <v>6594</v>
      </c>
      <c r="I1255" s="7">
        <v>70.709999999999994</v>
      </c>
      <c r="J1255" s="7">
        <v>37.78</v>
      </c>
      <c r="K1255" s="7">
        <v>0</v>
      </c>
      <c r="L1255" s="7">
        <v>79.290000000000006</v>
      </c>
      <c r="M1255" s="7">
        <v>91.84</v>
      </c>
      <c r="N1255" s="7">
        <v>78.59</v>
      </c>
      <c r="O1255" s="7">
        <v>59.12</v>
      </c>
      <c r="P1255" s="6">
        <v>-11.35</v>
      </c>
      <c r="Q1255" s="7">
        <v>93.41</v>
      </c>
      <c r="R1255" s="7">
        <v>77.8</v>
      </c>
    </row>
    <row r="1256" spans="1:18" ht="14.25" x14ac:dyDescent="0.45">
      <c r="A1256" s="7" t="s">
        <v>22038</v>
      </c>
      <c r="B1256" s="7" t="s">
        <v>1503</v>
      </c>
      <c r="C1256" s="7" t="s">
        <v>22039</v>
      </c>
      <c r="D1256" s="7" t="s">
        <v>22040</v>
      </c>
      <c r="E1256" s="7" t="s">
        <v>22041</v>
      </c>
      <c r="F1256" s="7" t="s">
        <v>22042</v>
      </c>
      <c r="G1256" s="7" t="s">
        <v>1507</v>
      </c>
      <c r="H1256" s="7" t="s">
        <v>22043</v>
      </c>
      <c r="I1256" s="7">
        <v>0</v>
      </c>
      <c r="J1256" s="7">
        <v>0</v>
      </c>
      <c r="K1256" s="7">
        <v>0</v>
      </c>
      <c r="L1256" s="7">
        <v>78.25</v>
      </c>
      <c r="M1256" s="7">
        <v>0</v>
      </c>
      <c r="N1256" s="7">
        <v>0</v>
      </c>
      <c r="O1256" s="7">
        <v>0</v>
      </c>
      <c r="P1256" s="6">
        <v>-11.29</v>
      </c>
      <c r="Q1256" s="7">
        <v>72.19</v>
      </c>
      <c r="R1256" s="7">
        <v>0</v>
      </c>
    </row>
    <row r="1257" spans="1:18" ht="14.25" x14ac:dyDescent="0.45">
      <c r="A1257" s="7" t="s">
        <v>22044</v>
      </c>
      <c r="B1257" s="7" t="s">
        <v>1503</v>
      </c>
      <c r="C1257" s="7" t="s">
        <v>22045</v>
      </c>
      <c r="D1257" s="7" t="s">
        <v>21680</v>
      </c>
      <c r="E1257" s="7" t="s">
        <v>22046</v>
      </c>
      <c r="F1257" s="7"/>
      <c r="G1257" s="7" t="s">
        <v>1507</v>
      </c>
      <c r="H1257" s="7" t="s">
        <v>6904</v>
      </c>
      <c r="I1257" s="7">
        <v>42.87</v>
      </c>
      <c r="J1257" s="7">
        <v>80.33</v>
      </c>
      <c r="K1257" s="7">
        <v>-51.12</v>
      </c>
      <c r="L1257" s="7">
        <v>-33.56</v>
      </c>
      <c r="M1257" s="7">
        <v>0</v>
      </c>
      <c r="N1257" s="7">
        <v>-57.6</v>
      </c>
      <c r="O1257" s="7">
        <v>-21.53</v>
      </c>
      <c r="P1257" s="6">
        <v>-11.26</v>
      </c>
      <c r="Q1257" s="7" t="s">
        <v>2399</v>
      </c>
      <c r="R1257" s="7">
        <v>-10.78</v>
      </c>
    </row>
    <row r="1258" spans="1:18" ht="14.25" x14ac:dyDescent="0.45">
      <c r="A1258" s="7" t="s">
        <v>22047</v>
      </c>
      <c r="B1258" s="7" t="s">
        <v>1503</v>
      </c>
      <c r="C1258" s="7" t="s">
        <v>20362</v>
      </c>
      <c r="D1258" s="7" t="s">
        <v>20363</v>
      </c>
      <c r="E1258" s="7" t="s">
        <v>20364</v>
      </c>
      <c r="F1258" s="7"/>
      <c r="G1258" s="7" t="s">
        <v>1507</v>
      </c>
      <c r="H1258" s="7" t="s">
        <v>4389</v>
      </c>
      <c r="I1258" s="7">
        <v>0</v>
      </c>
      <c r="J1258" s="7">
        <v>34.11</v>
      </c>
      <c r="K1258" s="7">
        <v>0</v>
      </c>
      <c r="L1258" s="7">
        <v>0</v>
      </c>
      <c r="M1258" s="7">
        <v>63.78</v>
      </c>
      <c r="N1258" s="7">
        <v>-42.17</v>
      </c>
      <c r="O1258" s="7">
        <v>-71.12</v>
      </c>
      <c r="P1258" s="6">
        <v>-11.26</v>
      </c>
      <c r="Q1258" s="7" t="s">
        <v>2399</v>
      </c>
      <c r="R1258" s="7">
        <v>-5.01</v>
      </c>
    </row>
    <row r="1259" spans="1:18" ht="14.25" x14ac:dyDescent="0.45">
      <c r="A1259" s="7" t="s">
        <v>22048</v>
      </c>
      <c r="B1259" s="7" t="s">
        <v>1503</v>
      </c>
      <c r="C1259" s="7" t="s">
        <v>22049</v>
      </c>
      <c r="D1259" s="7" t="s">
        <v>22050</v>
      </c>
      <c r="E1259" s="7" t="s">
        <v>22051</v>
      </c>
      <c r="F1259" s="7"/>
      <c r="G1259" s="7" t="s">
        <v>1507</v>
      </c>
      <c r="H1259" s="7" t="s">
        <v>2702</v>
      </c>
      <c r="I1259" s="7">
        <v>39.36</v>
      </c>
      <c r="J1259" s="7">
        <v>-46.97</v>
      </c>
      <c r="K1259" s="7">
        <v>0</v>
      </c>
      <c r="L1259" s="7">
        <v>22.19</v>
      </c>
      <c r="M1259" s="7">
        <v>36.14</v>
      </c>
      <c r="N1259" s="7">
        <v>-33.96</v>
      </c>
      <c r="O1259" s="7">
        <v>-20.7</v>
      </c>
      <c r="P1259" s="6">
        <v>-11.17</v>
      </c>
      <c r="Q1259" s="7">
        <v>0</v>
      </c>
      <c r="R1259" s="7">
        <v>-4.55</v>
      </c>
    </row>
    <row r="1260" spans="1:18" ht="14.25" x14ac:dyDescent="0.45">
      <c r="A1260" s="7" t="s">
        <v>22052</v>
      </c>
      <c r="B1260" s="7" t="s">
        <v>1503</v>
      </c>
      <c r="C1260" s="7" t="s">
        <v>21524</v>
      </c>
      <c r="D1260" s="7" t="s">
        <v>21525</v>
      </c>
      <c r="E1260" s="7" t="s">
        <v>21526</v>
      </c>
      <c r="F1260" s="7"/>
      <c r="G1260" s="7" t="s">
        <v>1507</v>
      </c>
      <c r="H1260" s="7" t="s">
        <v>8546</v>
      </c>
      <c r="I1260" s="7">
        <v>19.63</v>
      </c>
      <c r="J1260" s="7">
        <v>11.37</v>
      </c>
      <c r="K1260" s="7">
        <v>-29.46</v>
      </c>
      <c r="L1260" s="7">
        <v>-48.91</v>
      </c>
      <c r="M1260" s="7">
        <v>-32.200000000000003</v>
      </c>
      <c r="N1260" s="7">
        <v>0</v>
      </c>
      <c r="O1260" s="7">
        <v>-80.03</v>
      </c>
      <c r="P1260" s="6">
        <v>-11.15</v>
      </c>
      <c r="Q1260" s="7">
        <v>-34.56</v>
      </c>
      <c r="R1260" s="7">
        <v>-22.61</v>
      </c>
    </row>
    <row r="1261" spans="1:18" ht="14.25" x14ac:dyDescent="0.45">
      <c r="A1261" s="7" t="s">
        <v>22053</v>
      </c>
      <c r="B1261" s="7" t="s">
        <v>1503</v>
      </c>
      <c r="C1261" s="7" t="s">
        <v>22054</v>
      </c>
      <c r="D1261" s="7" t="s">
        <v>18734</v>
      </c>
      <c r="E1261" s="7" t="s">
        <v>22055</v>
      </c>
      <c r="F1261" s="7"/>
      <c r="G1261" s="7" t="s">
        <v>1507</v>
      </c>
      <c r="H1261" s="7" t="s">
        <v>22056</v>
      </c>
      <c r="I1261" s="7">
        <v>0</v>
      </c>
      <c r="J1261" s="7">
        <v>11.52</v>
      </c>
      <c r="K1261" s="7">
        <v>-34.74</v>
      </c>
      <c r="L1261" s="7">
        <v>-28.91</v>
      </c>
      <c r="M1261" s="7">
        <v>31.93</v>
      </c>
      <c r="N1261" s="7">
        <v>-95.08</v>
      </c>
      <c r="O1261" s="7">
        <v>-54.72</v>
      </c>
      <c r="P1261" s="6">
        <v>-11.15</v>
      </c>
      <c r="Q1261" s="7" t="s">
        <v>2399</v>
      </c>
      <c r="R1261" s="7">
        <v>-9.61</v>
      </c>
    </row>
    <row r="1262" spans="1:18" ht="14.25" x14ac:dyDescent="0.45">
      <c r="A1262" s="7" t="s">
        <v>22057</v>
      </c>
      <c r="B1262" s="7" t="s">
        <v>1503</v>
      </c>
      <c r="C1262" s="7" t="s">
        <v>22058</v>
      </c>
      <c r="D1262" s="7" t="s">
        <v>22059</v>
      </c>
      <c r="E1262" s="7" t="s">
        <v>2229</v>
      </c>
      <c r="F1262" s="7"/>
      <c r="G1262" s="7" t="s">
        <v>1507</v>
      </c>
      <c r="H1262" s="7" t="s">
        <v>6458</v>
      </c>
      <c r="I1262" s="7">
        <v>14.75</v>
      </c>
      <c r="J1262" s="7">
        <v>80.63</v>
      </c>
      <c r="K1262" s="7">
        <v>-50.85</v>
      </c>
      <c r="L1262" s="7">
        <v>11.33</v>
      </c>
      <c r="M1262" s="7">
        <v>25.64</v>
      </c>
      <c r="N1262" s="7">
        <v>-12.32</v>
      </c>
      <c r="O1262" s="7">
        <v>-34.159999999999997</v>
      </c>
      <c r="P1262" s="6">
        <v>-11.03</v>
      </c>
      <c r="Q1262" s="7">
        <v>-44.71</v>
      </c>
      <c r="R1262" s="7">
        <v>5.07</v>
      </c>
    </row>
    <row r="1263" spans="1:18" ht="14.25" x14ac:dyDescent="0.45">
      <c r="A1263" s="7" t="s">
        <v>22060</v>
      </c>
      <c r="B1263" s="7" t="s">
        <v>1503</v>
      </c>
      <c r="C1263" s="7" t="s">
        <v>22061</v>
      </c>
      <c r="D1263" s="7" t="s">
        <v>22062</v>
      </c>
      <c r="E1263" s="7"/>
      <c r="F1263" s="7"/>
      <c r="G1263" s="7" t="s">
        <v>1507</v>
      </c>
      <c r="H1263" s="7" t="s">
        <v>20566</v>
      </c>
      <c r="I1263" s="7">
        <v>-22.37</v>
      </c>
      <c r="J1263" s="7">
        <v>78.05</v>
      </c>
      <c r="K1263" s="7">
        <v>-18.53</v>
      </c>
      <c r="L1263" s="7">
        <v>-16.649999999999999</v>
      </c>
      <c r="M1263" s="7">
        <v>14.88</v>
      </c>
      <c r="N1263" s="7">
        <v>-32.799999999999997</v>
      </c>
      <c r="O1263" s="7">
        <v>31.49</v>
      </c>
      <c r="P1263" s="6">
        <v>-11</v>
      </c>
      <c r="Q1263" s="7">
        <v>29.47</v>
      </c>
      <c r="R1263" s="7">
        <v>-1.97</v>
      </c>
    </row>
    <row r="1264" spans="1:18" ht="14.25" x14ac:dyDescent="0.45">
      <c r="A1264" s="7" t="s">
        <v>22063</v>
      </c>
      <c r="B1264" s="7" t="s">
        <v>1503</v>
      </c>
      <c r="C1264" s="7" t="s">
        <v>22064</v>
      </c>
      <c r="D1264" s="7" t="s">
        <v>22065</v>
      </c>
      <c r="E1264" s="7"/>
      <c r="F1264" s="7"/>
      <c r="G1264" s="7" t="s">
        <v>1507</v>
      </c>
      <c r="H1264" s="7" t="s">
        <v>11930</v>
      </c>
      <c r="I1264" s="7">
        <v>-33.549999999999997</v>
      </c>
      <c r="J1264" s="7">
        <v>66.87</v>
      </c>
      <c r="K1264" s="7">
        <v>-14.37</v>
      </c>
      <c r="L1264" s="7">
        <v>0</v>
      </c>
      <c r="M1264" s="7">
        <v>-17.09</v>
      </c>
      <c r="N1264" s="7">
        <v>85.78</v>
      </c>
      <c r="O1264" s="7">
        <v>-34.200000000000003</v>
      </c>
      <c r="P1264" s="6">
        <v>-10.99</v>
      </c>
      <c r="Q1264" s="7">
        <v>-57.48</v>
      </c>
      <c r="R1264" s="7">
        <v>-7.83</v>
      </c>
    </row>
    <row r="1265" spans="1:18" ht="14.25" x14ac:dyDescent="0.45">
      <c r="A1265" s="7" t="s">
        <v>22066</v>
      </c>
      <c r="B1265" s="7" t="s">
        <v>1503</v>
      </c>
      <c r="C1265" s="7" t="s">
        <v>22067</v>
      </c>
      <c r="D1265" s="7" t="s">
        <v>22068</v>
      </c>
      <c r="E1265" s="7"/>
      <c r="F1265" s="7"/>
      <c r="G1265" s="7" t="s">
        <v>1507</v>
      </c>
      <c r="H1265" s="7" t="s">
        <v>11587</v>
      </c>
      <c r="I1265" s="7">
        <v>-38.119999999999997</v>
      </c>
      <c r="J1265" s="7">
        <v>-54.76</v>
      </c>
      <c r="K1265" s="7">
        <v>22.6</v>
      </c>
      <c r="L1265" s="7">
        <v>-31.38</v>
      </c>
      <c r="M1265" s="7">
        <v>94.43</v>
      </c>
      <c r="N1265" s="7">
        <v>0</v>
      </c>
      <c r="O1265" s="7">
        <v>88.03</v>
      </c>
      <c r="P1265" s="6">
        <v>-10.98</v>
      </c>
      <c r="Q1265" s="7">
        <v>92.61</v>
      </c>
      <c r="R1265" s="7">
        <v>28.42</v>
      </c>
    </row>
    <row r="1266" spans="1:18" ht="14.25" x14ac:dyDescent="0.45">
      <c r="A1266" s="7" t="s">
        <v>22069</v>
      </c>
      <c r="B1266" s="7" t="s">
        <v>1503</v>
      </c>
      <c r="C1266" s="7" t="s">
        <v>22070</v>
      </c>
      <c r="D1266" s="7" t="s">
        <v>1730</v>
      </c>
      <c r="E1266" s="7" t="s">
        <v>22071</v>
      </c>
      <c r="F1266" s="7" t="s">
        <v>1732</v>
      </c>
      <c r="G1266" s="7" t="s">
        <v>1507</v>
      </c>
      <c r="H1266" s="7" t="s">
        <v>22072</v>
      </c>
      <c r="I1266" s="7">
        <v>16.71</v>
      </c>
      <c r="J1266" s="7">
        <v>15.1</v>
      </c>
      <c r="K1266" s="7">
        <v>-84.46</v>
      </c>
      <c r="L1266" s="7">
        <v>-11.23</v>
      </c>
      <c r="M1266" s="7">
        <v>-22.62</v>
      </c>
      <c r="N1266" s="7">
        <v>84.38</v>
      </c>
      <c r="O1266" s="7">
        <v>88.56</v>
      </c>
      <c r="P1266" s="6">
        <v>-10.95</v>
      </c>
      <c r="Q1266" s="7">
        <v>59.46</v>
      </c>
      <c r="R1266" s="7">
        <v>12.57</v>
      </c>
    </row>
    <row r="1267" spans="1:18" ht="14.25" x14ac:dyDescent="0.45">
      <c r="A1267" s="7" t="s">
        <v>22073</v>
      </c>
      <c r="B1267" s="7" t="s">
        <v>1503</v>
      </c>
      <c r="C1267" s="7" t="s">
        <v>22073</v>
      </c>
      <c r="D1267" s="7" t="s">
        <v>22074</v>
      </c>
      <c r="E1267" s="7"/>
      <c r="F1267" s="7"/>
      <c r="G1267" s="7" t="s">
        <v>1507</v>
      </c>
      <c r="H1267" s="7" t="s">
        <v>8001</v>
      </c>
      <c r="I1267" s="7">
        <v>50.22</v>
      </c>
      <c r="J1267" s="7">
        <v>81.93</v>
      </c>
      <c r="K1267" s="7">
        <v>0</v>
      </c>
      <c r="L1267" s="7">
        <v>81.91</v>
      </c>
      <c r="M1267" s="7">
        <v>37.28</v>
      </c>
      <c r="N1267" s="7">
        <v>-26.02</v>
      </c>
      <c r="O1267" s="7">
        <v>70.97</v>
      </c>
      <c r="P1267" s="6">
        <v>-10.94</v>
      </c>
      <c r="Q1267" s="7">
        <v>67.59</v>
      </c>
      <c r="R1267" s="7">
        <v>53.75</v>
      </c>
    </row>
    <row r="1268" spans="1:18" ht="14.25" x14ac:dyDescent="0.45">
      <c r="A1268" s="7" t="s">
        <v>22075</v>
      </c>
      <c r="B1268" s="7" t="s">
        <v>1503</v>
      </c>
      <c r="C1268" s="7" t="s">
        <v>22076</v>
      </c>
      <c r="D1268" s="7" t="s">
        <v>22077</v>
      </c>
      <c r="E1268" s="7" t="s">
        <v>22078</v>
      </c>
      <c r="F1268" s="7"/>
      <c r="G1268" s="7" t="s">
        <v>3908</v>
      </c>
      <c r="H1268" s="7" t="s">
        <v>18185</v>
      </c>
      <c r="I1268" s="7">
        <v>99.43</v>
      </c>
      <c r="J1268" s="7">
        <v>-60.68</v>
      </c>
      <c r="K1268" s="7">
        <v>-21.6</v>
      </c>
      <c r="L1268" s="7">
        <v>97.38</v>
      </c>
      <c r="M1268" s="7">
        <v>-42.4</v>
      </c>
      <c r="N1268" s="7">
        <v>81.39</v>
      </c>
      <c r="O1268" s="7">
        <v>-30.81</v>
      </c>
      <c r="P1268" s="6">
        <v>-10.89</v>
      </c>
      <c r="Q1268" s="7">
        <v>0</v>
      </c>
      <c r="R1268" s="7">
        <v>-8.39</v>
      </c>
    </row>
    <row r="1269" spans="1:18" ht="14.25" x14ac:dyDescent="0.45">
      <c r="A1269" s="7" t="s">
        <v>22079</v>
      </c>
      <c r="B1269" s="7" t="s">
        <v>1503</v>
      </c>
      <c r="C1269" s="7" t="s">
        <v>22080</v>
      </c>
      <c r="D1269" s="7" t="s">
        <v>19384</v>
      </c>
      <c r="E1269" s="7" t="s">
        <v>437</v>
      </c>
      <c r="F1269" s="7"/>
      <c r="G1269" s="7" t="s">
        <v>1507</v>
      </c>
      <c r="H1269" s="7" t="s">
        <v>22081</v>
      </c>
      <c r="I1269" s="7">
        <v>19.579999999999998</v>
      </c>
      <c r="J1269" s="7">
        <v>34.03</v>
      </c>
      <c r="K1269" s="7">
        <v>-94.14</v>
      </c>
      <c r="L1269" s="7">
        <v>18</v>
      </c>
      <c r="M1269" s="7">
        <v>32.79</v>
      </c>
      <c r="N1269" s="7">
        <v>26.42</v>
      </c>
      <c r="O1269" s="7">
        <v>0</v>
      </c>
      <c r="P1269" s="6">
        <v>-10.82</v>
      </c>
      <c r="Q1269" s="7">
        <v>0</v>
      </c>
      <c r="R1269" s="7">
        <v>4.3</v>
      </c>
    </row>
    <row r="1270" spans="1:18" ht="14.25" x14ac:dyDescent="0.45">
      <c r="A1270" s="7" t="s">
        <v>22082</v>
      </c>
      <c r="B1270" s="7" t="s">
        <v>1503</v>
      </c>
      <c r="C1270" s="7" t="s">
        <v>22083</v>
      </c>
      <c r="D1270" s="7" t="s">
        <v>18938</v>
      </c>
      <c r="E1270" s="7" t="s">
        <v>22084</v>
      </c>
      <c r="F1270" s="7"/>
      <c r="G1270" s="7" t="s">
        <v>1507</v>
      </c>
      <c r="H1270" s="7" t="s">
        <v>2780</v>
      </c>
      <c r="I1270" s="7">
        <v>-7.53</v>
      </c>
      <c r="J1270" s="7">
        <v>-32.64</v>
      </c>
      <c r="K1270" s="7">
        <v>87.36</v>
      </c>
      <c r="L1270" s="7">
        <v>-96.27</v>
      </c>
      <c r="M1270" s="7">
        <v>0</v>
      </c>
      <c r="N1270" s="7">
        <v>0</v>
      </c>
      <c r="O1270" s="7">
        <v>-34.5</v>
      </c>
      <c r="P1270" s="6">
        <v>-10.82</v>
      </c>
      <c r="Q1270" s="7">
        <v>60.03</v>
      </c>
      <c r="R1270" s="7">
        <v>-8.73</v>
      </c>
    </row>
    <row r="1271" spans="1:18" ht="14.25" x14ac:dyDescent="0.45">
      <c r="A1271" s="7" t="s">
        <v>22085</v>
      </c>
      <c r="B1271" s="7" t="s">
        <v>1503</v>
      </c>
      <c r="C1271" s="7" t="s">
        <v>21108</v>
      </c>
      <c r="D1271" s="7" t="s">
        <v>21109</v>
      </c>
      <c r="E1271" s="7" t="s">
        <v>21110</v>
      </c>
      <c r="F1271" s="7"/>
      <c r="G1271" s="7" t="s">
        <v>1507</v>
      </c>
      <c r="H1271" s="7" t="s">
        <v>13859</v>
      </c>
      <c r="I1271" s="7">
        <v>9.15</v>
      </c>
      <c r="J1271" s="7">
        <v>-93.33</v>
      </c>
      <c r="K1271" s="7">
        <v>0</v>
      </c>
      <c r="L1271" s="7">
        <v>0</v>
      </c>
      <c r="M1271" s="7">
        <v>0</v>
      </c>
      <c r="N1271" s="7">
        <v>35.340000000000003</v>
      </c>
      <c r="O1271" s="7">
        <v>0</v>
      </c>
      <c r="P1271" s="6">
        <v>-10.82</v>
      </c>
      <c r="Q1271" s="7" t="s">
        <v>2399</v>
      </c>
      <c r="R1271" s="7">
        <v>0</v>
      </c>
    </row>
    <row r="1272" spans="1:18" ht="14.25" x14ac:dyDescent="0.45">
      <c r="A1272" s="7" t="s">
        <v>22086</v>
      </c>
      <c r="B1272" s="7" t="s">
        <v>1503</v>
      </c>
      <c r="C1272" s="7" t="s">
        <v>22087</v>
      </c>
      <c r="D1272" s="7" t="s">
        <v>18454</v>
      </c>
      <c r="E1272" s="7" t="s">
        <v>22088</v>
      </c>
      <c r="F1272" s="7"/>
      <c r="G1272" s="7" t="s">
        <v>1507</v>
      </c>
      <c r="H1272" s="7" t="s">
        <v>22089</v>
      </c>
      <c r="I1272" s="7">
        <v>85.74</v>
      </c>
      <c r="J1272" s="7">
        <v>71.03</v>
      </c>
      <c r="K1272" s="7">
        <v>-24.71</v>
      </c>
      <c r="L1272" s="7">
        <v>-45.27</v>
      </c>
      <c r="M1272" s="7">
        <v>68.069999999999993</v>
      </c>
      <c r="N1272" s="7">
        <v>69.25</v>
      </c>
      <c r="O1272" s="7">
        <v>-30.35</v>
      </c>
      <c r="P1272" s="6">
        <v>-10.74</v>
      </c>
      <c r="Q1272" s="7">
        <v>48.2</v>
      </c>
      <c r="R1272" s="7">
        <v>34.630000000000003</v>
      </c>
    </row>
    <row r="1273" spans="1:18" ht="14.25" x14ac:dyDescent="0.45">
      <c r="A1273" s="7" t="s">
        <v>22090</v>
      </c>
      <c r="B1273" s="7" t="s">
        <v>1503</v>
      </c>
      <c r="C1273" s="7" t="s">
        <v>20044</v>
      </c>
      <c r="D1273" s="7" t="s">
        <v>20045</v>
      </c>
      <c r="E1273" s="7" t="s">
        <v>20046</v>
      </c>
      <c r="F1273" s="7"/>
      <c r="G1273" s="7" t="s">
        <v>1507</v>
      </c>
      <c r="H1273" s="7" t="s">
        <v>14250</v>
      </c>
      <c r="I1273" s="7">
        <v>50.25</v>
      </c>
      <c r="J1273" s="7">
        <v>-85.58</v>
      </c>
      <c r="K1273" s="7">
        <v>31.58</v>
      </c>
      <c r="L1273" s="7">
        <v>-55.26</v>
      </c>
      <c r="M1273" s="7">
        <v>49.5</v>
      </c>
      <c r="N1273" s="7">
        <v>0</v>
      </c>
      <c r="O1273" s="7">
        <v>56.79</v>
      </c>
      <c r="P1273" s="6">
        <v>-10.68</v>
      </c>
      <c r="Q1273" s="7">
        <v>37.229999999999997</v>
      </c>
      <c r="R1273" s="7">
        <v>16.850000000000001</v>
      </c>
    </row>
    <row r="1274" spans="1:18" ht="14.25" x14ac:dyDescent="0.45">
      <c r="A1274" s="7" t="s">
        <v>22091</v>
      </c>
      <c r="B1274" s="7" t="s">
        <v>1503</v>
      </c>
      <c r="C1274" s="7" t="s">
        <v>22092</v>
      </c>
      <c r="D1274" s="7" t="s">
        <v>22093</v>
      </c>
      <c r="E1274" s="7" t="s">
        <v>22094</v>
      </c>
      <c r="F1274" s="7"/>
      <c r="G1274" s="7" t="s">
        <v>1507</v>
      </c>
      <c r="H1274" s="7" t="s">
        <v>14307</v>
      </c>
      <c r="I1274" s="7">
        <v>52.22</v>
      </c>
      <c r="J1274" s="7">
        <v>-18.27</v>
      </c>
      <c r="K1274" s="7">
        <v>-20.14</v>
      </c>
      <c r="L1274" s="7">
        <v>-26.62</v>
      </c>
      <c r="M1274" s="7">
        <v>0</v>
      </c>
      <c r="N1274" s="7" t="s">
        <v>2399</v>
      </c>
      <c r="O1274" s="7">
        <v>70.37</v>
      </c>
      <c r="P1274" s="6">
        <v>-10.66</v>
      </c>
      <c r="Q1274" s="7" t="s">
        <v>2399</v>
      </c>
      <c r="R1274" s="7">
        <v>-2.87</v>
      </c>
    </row>
    <row r="1275" spans="1:18" ht="14.25" x14ac:dyDescent="0.45">
      <c r="A1275" s="7" t="s">
        <v>22095</v>
      </c>
      <c r="B1275" s="7" t="s">
        <v>1503</v>
      </c>
      <c r="C1275" s="7" t="s">
        <v>22096</v>
      </c>
      <c r="D1275" s="7" t="s">
        <v>22097</v>
      </c>
      <c r="E1275" s="7" t="s">
        <v>22098</v>
      </c>
      <c r="F1275" s="7" t="s">
        <v>22099</v>
      </c>
      <c r="G1275" s="7" t="s">
        <v>1507</v>
      </c>
      <c r="H1275" s="7" t="s">
        <v>22100</v>
      </c>
      <c r="I1275" s="7">
        <v>-37.75</v>
      </c>
      <c r="J1275" s="7">
        <v>-41.57</v>
      </c>
      <c r="K1275" s="7">
        <v>12.45</v>
      </c>
      <c r="L1275" s="7">
        <v>81.27</v>
      </c>
      <c r="M1275" s="7">
        <v>-5.45</v>
      </c>
      <c r="N1275" s="7">
        <v>-3.82</v>
      </c>
      <c r="O1275" s="7">
        <v>33.24</v>
      </c>
      <c r="P1275" s="6">
        <v>-10.63</v>
      </c>
      <c r="Q1275" s="7">
        <v>69.47</v>
      </c>
      <c r="R1275" s="7">
        <v>2.2599999999999998</v>
      </c>
    </row>
    <row r="1276" spans="1:18" ht="14.25" x14ac:dyDescent="0.45">
      <c r="A1276" s="7" t="s">
        <v>22101</v>
      </c>
      <c r="B1276" s="7" t="s">
        <v>1503</v>
      </c>
      <c r="C1276" s="7" t="s">
        <v>22102</v>
      </c>
      <c r="D1276" s="7" t="s">
        <v>22103</v>
      </c>
      <c r="E1276" s="7" t="s">
        <v>91</v>
      </c>
      <c r="F1276" s="7"/>
      <c r="G1276" s="7" t="s">
        <v>1507</v>
      </c>
      <c r="H1276" s="7" t="s">
        <v>18014</v>
      </c>
      <c r="I1276" s="7">
        <v>15.61</v>
      </c>
      <c r="J1276" s="7">
        <v>56.67</v>
      </c>
      <c r="K1276" s="7">
        <v>-67.59</v>
      </c>
      <c r="L1276" s="7">
        <v>-70.11</v>
      </c>
      <c r="M1276" s="7">
        <v>-34.39</v>
      </c>
      <c r="N1276" s="7">
        <v>0</v>
      </c>
      <c r="O1276" s="7">
        <v>-29.23</v>
      </c>
      <c r="P1276" s="6">
        <v>-10.55</v>
      </c>
      <c r="Q1276" s="7">
        <v>0</v>
      </c>
      <c r="R1276" s="7">
        <v>-17.260000000000002</v>
      </c>
    </row>
    <row r="1277" spans="1:18" ht="14.25" x14ac:dyDescent="0.45">
      <c r="A1277" s="7" t="s">
        <v>22104</v>
      </c>
      <c r="B1277" s="7" t="s">
        <v>1503</v>
      </c>
      <c r="C1277" s="7" t="s">
        <v>22105</v>
      </c>
      <c r="D1277" s="7" t="s">
        <v>22106</v>
      </c>
      <c r="E1277" s="7"/>
      <c r="F1277" s="7"/>
      <c r="G1277" s="7" t="s">
        <v>1507</v>
      </c>
      <c r="H1277" s="7" t="s">
        <v>17913</v>
      </c>
      <c r="I1277" s="7">
        <v>42.82</v>
      </c>
      <c r="J1277" s="7">
        <v>-26.06</v>
      </c>
      <c r="K1277" s="7">
        <v>23.16</v>
      </c>
      <c r="L1277" s="7">
        <v>40.43</v>
      </c>
      <c r="M1277" s="7">
        <v>-34.64</v>
      </c>
      <c r="N1277" s="7">
        <v>-14.71</v>
      </c>
      <c r="O1277" s="7">
        <v>51.27</v>
      </c>
      <c r="P1277" s="6">
        <v>-10.45</v>
      </c>
      <c r="Q1277" s="7">
        <v>64.75</v>
      </c>
      <c r="R1277" s="7">
        <v>13.37</v>
      </c>
    </row>
    <row r="1278" spans="1:18" ht="14.25" x14ac:dyDescent="0.45">
      <c r="A1278" s="7" t="s">
        <v>22107</v>
      </c>
      <c r="B1278" s="7" t="s">
        <v>1503</v>
      </c>
      <c r="C1278" s="7" t="s">
        <v>22108</v>
      </c>
      <c r="D1278" s="7" t="s">
        <v>22109</v>
      </c>
      <c r="E1278" s="7"/>
      <c r="F1278" s="7" t="s">
        <v>22110</v>
      </c>
      <c r="G1278" s="7" t="s">
        <v>1507</v>
      </c>
      <c r="H1278" s="7" t="s">
        <v>8281</v>
      </c>
      <c r="I1278" s="7">
        <v>-13.19</v>
      </c>
      <c r="J1278" s="7">
        <v>-36.19</v>
      </c>
      <c r="K1278" s="7">
        <v>0</v>
      </c>
      <c r="L1278" s="7">
        <v>0</v>
      </c>
      <c r="M1278" s="7">
        <v>72.67</v>
      </c>
      <c r="N1278" s="7">
        <v>71.760000000000005</v>
      </c>
      <c r="O1278" s="7">
        <v>0</v>
      </c>
      <c r="P1278" s="6">
        <v>-10.43</v>
      </c>
      <c r="Q1278" s="7" t="s">
        <v>2399</v>
      </c>
      <c r="R1278" s="7">
        <v>-3.84</v>
      </c>
    </row>
    <row r="1279" spans="1:18" ht="14.25" x14ac:dyDescent="0.45">
      <c r="A1279" s="7" t="s">
        <v>22111</v>
      </c>
      <c r="B1279" s="7" t="s">
        <v>1503</v>
      </c>
      <c r="C1279" s="7" t="s">
        <v>22112</v>
      </c>
      <c r="D1279" s="7" t="s">
        <v>22113</v>
      </c>
      <c r="E1279" s="7" t="s">
        <v>22114</v>
      </c>
      <c r="F1279" s="7"/>
      <c r="G1279" s="7" t="s">
        <v>1507</v>
      </c>
      <c r="H1279" s="7" t="s">
        <v>6327</v>
      </c>
      <c r="I1279" s="7">
        <v>-22.07</v>
      </c>
      <c r="J1279" s="7">
        <v>-2.1800000000000002</v>
      </c>
      <c r="K1279" s="7">
        <v>-44.39</v>
      </c>
      <c r="L1279" s="7">
        <v>-39.65</v>
      </c>
      <c r="M1279" s="7">
        <v>-81.7</v>
      </c>
      <c r="N1279" s="7">
        <v>58.8</v>
      </c>
      <c r="O1279" s="7">
        <v>-38.950000000000003</v>
      </c>
      <c r="P1279" s="6">
        <v>-10.39</v>
      </c>
      <c r="Q1279" s="7">
        <v>-43.25</v>
      </c>
      <c r="R1279" s="7">
        <v>-24.08</v>
      </c>
    </row>
    <row r="1280" spans="1:18" ht="14.25" x14ac:dyDescent="0.45">
      <c r="A1280" s="7" t="s">
        <v>22115</v>
      </c>
      <c r="B1280" s="7" t="s">
        <v>1503</v>
      </c>
      <c r="C1280" s="7" t="s">
        <v>22116</v>
      </c>
      <c r="D1280" s="7" t="s">
        <v>22117</v>
      </c>
      <c r="E1280" s="7"/>
      <c r="F1280" s="7"/>
      <c r="G1280" s="7" t="s">
        <v>1507</v>
      </c>
      <c r="H1280" s="7" t="s">
        <v>6462</v>
      </c>
      <c r="I1280" s="7">
        <v>-63.55</v>
      </c>
      <c r="J1280" s="7">
        <v>47.8</v>
      </c>
      <c r="K1280" s="7">
        <v>-30.28</v>
      </c>
      <c r="L1280" s="7">
        <v>82.37</v>
      </c>
      <c r="M1280" s="7">
        <v>-70.239999999999995</v>
      </c>
      <c r="N1280" s="7" t="s">
        <v>2399</v>
      </c>
      <c r="O1280" s="7">
        <v>0</v>
      </c>
      <c r="P1280" s="6">
        <v>-10.34</v>
      </c>
      <c r="Q1280" s="7" t="s">
        <v>2399</v>
      </c>
      <c r="R1280" s="7">
        <v>-10.63</v>
      </c>
    </row>
    <row r="1281" spans="1:18" ht="14.25" x14ac:dyDescent="0.45">
      <c r="A1281" s="7" t="s">
        <v>22118</v>
      </c>
      <c r="B1281" s="7" t="s">
        <v>1503</v>
      </c>
      <c r="C1281" s="7" t="s">
        <v>22119</v>
      </c>
      <c r="D1281" s="7" t="s">
        <v>19407</v>
      </c>
      <c r="E1281" s="7"/>
      <c r="F1281" s="7"/>
      <c r="G1281" s="7" t="s">
        <v>1507</v>
      </c>
      <c r="H1281" s="7" t="s">
        <v>2505</v>
      </c>
      <c r="I1281" s="7">
        <v>78.61</v>
      </c>
      <c r="J1281" s="7">
        <v>-16.649999999999999</v>
      </c>
      <c r="K1281" s="7">
        <v>0</v>
      </c>
      <c r="L1281" s="7">
        <v>60.88</v>
      </c>
      <c r="M1281" s="7">
        <v>67.150000000000006</v>
      </c>
      <c r="N1281" s="7">
        <v>-27.28</v>
      </c>
      <c r="O1281" s="7">
        <v>55.29</v>
      </c>
      <c r="P1281" s="6">
        <v>-10.33</v>
      </c>
      <c r="Q1281" s="7">
        <v>60.88</v>
      </c>
      <c r="R1281" s="7">
        <v>50.43</v>
      </c>
    </row>
    <row r="1282" spans="1:18" ht="14.25" x14ac:dyDescent="0.45">
      <c r="A1282" s="7" t="s">
        <v>22120</v>
      </c>
      <c r="B1282" s="7" t="s">
        <v>1503</v>
      </c>
      <c r="C1282" s="7" t="s">
        <v>22121</v>
      </c>
      <c r="D1282" s="7" t="s">
        <v>18696</v>
      </c>
      <c r="E1282" s="7" t="s">
        <v>22122</v>
      </c>
      <c r="F1282" s="7"/>
      <c r="G1282" s="7" t="s">
        <v>1507</v>
      </c>
      <c r="H1282" s="7" t="s">
        <v>5838</v>
      </c>
      <c r="I1282" s="7">
        <v>15.72</v>
      </c>
      <c r="J1282" s="7">
        <v>-41.91</v>
      </c>
      <c r="K1282" s="7">
        <v>87.38</v>
      </c>
      <c r="L1282" s="7">
        <v>-21.73</v>
      </c>
      <c r="M1282" s="7">
        <v>63.2</v>
      </c>
      <c r="N1282" s="7">
        <v>-8.18</v>
      </c>
      <c r="O1282" s="7">
        <v>0</v>
      </c>
      <c r="P1282" s="6">
        <v>-10.31</v>
      </c>
      <c r="Q1282" s="7">
        <v>87.42</v>
      </c>
      <c r="R1282" s="7">
        <v>21.11</v>
      </c>
    </row>
    <row r="1283" spans="1:18" ht="14.25" x14ac:dyDescent="0.45">
      <c r="A1283" s="7" t="s">
        <v>22123</v>
      </c>
      <c r="B1283" s="7" t="s">
        <v>1503</v>
      </c>
      <c r="C1283" s="7" t="s">
        <v>22124</v>
      </c>
      <c r="D1283" s="7" t="s">
        <v>19712</v>
      </c>
      <c r="E1283" s="7" t="s">
        <v>22125</v>
      </c>
      <c r="F1283" s="7" t="s">
        <v>20359</v>
      </c>
      <c r="G1283" s="7" t="s">
        <v>1507</v>
      </c>
      <c r="H1283" s="7" t="s">
        <v>4308</v>
      </c>
      <c r="I1283" s="7">
        <v>23.82</v>
      </c>
      <c r="J1283" s="7">
        <v>21.42</v>
      </c>
      <c r="K1283" s="7">
        <v>0</v>
      </c>
      <c r="L1283" s="7">
        <v>-6.1</v>
      </c>
      <c r="M1283" s="7">
        <v>41.84</v>
      </c>
      <c r="N1283" s="7">
        <v>0</v>
      </c>
      <c r="O1283" s="7">
        <v>-39.18</v>
      </c>
      <c r="P1283" s="6">
        <v>-10.29</v>
      </c>
      <c r="Q1283" s="7" t="s">
        <v>2399</v>
      </c>
      <c r="R1283" s="7">
        <v>0.46</v>
      </c>
    </row>
    <row r="1284" spans="1:18" ht="14.25" x14ac:dyDescent="0.45">
      <c r="A1284" s="7" t="s">
        <v>22126</v>
      </c>
      <c r="B1284" s="7" t="s">
        <v>1503</v>
      </c>
      <c r="C1284" s="7" t="s">
        <v>18604</v>
      </c>
      <c r="D1284" s="7" t="s">
        <v>18605</v>
      </c>
      <c r="E1284" s="7" t="s">
        <v>18606</v>
      </c>
      <c r="F1284" s="7" t="s">
        <v>18477</v>
      </c>
      <c r="G1284" s="7" t="s">
        <v>1507</v>
      </c>
      <c r="H1284" s="7" t="s">
        <v>13791</v>
      </c>
      <c r="I1284" s="7">
        <v>-53.03</v>
      </c>
      <c r="J1284" s="7">
        <v>-50.4</v>
      </c>
      <c r="K1284" s="7">
        <v>-36.47</v>
      </c>
      <c r="L1284" s="7">
        <v>32.979999999999997</v>
      </c>
      <c r="M1284" s="7">
        <v>0</v>
      </c>
      <c r="N1284" s="7">
        <v>-63.26</v>
      </c>
      <c r="O1284" s="7">
        <v>17.75</v>
      </c>
      <c r="P1284" s="6">
        <v>-10.25</v>
      </c>
      <c r="Q1284" s="7">
        <v>-83.06</v>
      </c>
      <c r="R1284" s="7">
        <v>-62.79</v>
      </c>
    </row>
    <row r="1285" spans="1:18" ht="14.25" x14ac:dyDescent="0.45">
      <c r="A1285" s="7" t="s">
        <v>22127</v>
      </c>
      <c r="B1285" s="7" t="s">
        <v>1503</v>
      </c>
      <c r="C1285" s="7" t="s">
        <v>22128</v>
      </c>
      <c r="D1285" s="7" t="s">
        <v>1875</v>
      </c>
      <c r="E1285" s="7" t="s">
        <v>22129</v>
      </c>
      <c r="F1285" s="7" t="s">
        <v>20118</v>
      </c>
      <c r="G1285" s="7" t="s">
        <v>1507</v>
      </c>
      <c r="H1285" s="7" t="s">
        <v>19031</v>
      </c>
      <c r="I1285" s="7">
        <v>-19.55</v>
      </c>
      <c r="J1285" s="7">
        <v>-24.31</v>
      </c>
      <c r="K1285" s="7">
        <v>-22.92</v>
      </c>
      <c r="L1285" s="7">
        <v>68.73</v>
      </c>
      <c r="M1285" s="7">
        <v>52.24</v>
      </c>
      <c r="N1285" s="7">
        <v>-35.729999999999997</v>
      </c>
      <c r="O1285" s="7">
        <v>35.19</v>
      </c>
      <c r="P1285" s="6">
        <v>-10.25</v>
      </c>
      <c r="Q1285" s="7">
        <v>92.34</v>
      </c>
      <c r="R1285" s="7">
        <v>6.24</v>
      </c>
    </row>
    <row r="1286" spans="1:18" ht="14.25" x14ac:dyDescent="0.45">
      <c r="A1286" s="7" t="s">
        <v>22130</v>
      </c>
      <c r="B1286" s="7" t="s">
        <v>1503</v>
      </c>
      <c r="C1286" s="7" t="s">
        <v>22131</v>
      </c>
      <c r="D1286" s="7" t="s">
        <v>22132</v>
      </c>
      <c r="E1286" s="7"/>
      <c r="F1286" s="7"/>
      <c r="G1286" s="7" t="s">
        <v>1507</v>
      </c>
      <c r="H1286" s="7" t="s">
        <v>22133</v>
      </c>
      <c r="I1286" s="7">
        <v>-97.21</v>
      </c>
      <c r="J1286" s="7">
        <v>-55.19</v>
      </c>
      <c r="K1286" s="7">
        <v>-88.81</v>
      </c>
      <c r="L1286" s="7">
        <v>59.83</v>
      </c>
      <c r="M1286" s="7">
        <v>-90.33</v>
      </c>
      <c r="N1286" s="7">
        <v>-49.56</v>
      </c>
      <c r="O1286" s="7">
        <v>-63.7</v>
      </c>
      <c r="P1286" s="6">
        <v>-10.25</v>
      </c>
      <c r="Q1286" s="7">
        <v>-35.229999999999997</v>
      </c>
      <c r="R1286" s="7">
        <v>-88.17</v>
      </c>
    </row>
    <row r="1287" spans="1:18" ht="14.25" x14ac:dyDescent="0.45">
      <c r="A1287" s="7" t="s">
        <v>22134</v>
      </c>
      <c r="B1287" s="7" t="s">
        <v>1503</v>
      </c>
      <c r="C1287" s="7" t="s">
        <v>22135</v>
      </c>
      <c r="D1287" s="7" t="s">
        <v>2129</v>
      </c>
      <c r="E1287" s="7" t="s">
        <v>22136</v>
      </c>
      <c r="F1287" s="7"/>
      <c r="G1287" s="7" t="s">
        <v>1507</v>
      </c>
      <c r="H1287" s="7" t="s">
        <v>8279</v>
      </c>
      <c r="I1287" s="7">
        <v>-13.72</v>
      </c>
      <c r="J1287" s="7">
        <v>-43.02</v>
      </c>
      <c r="K1287" s="7">
        <v>0</v>
      </c>
      <c r="L1287" s="7">
        <v>53.48</v>
      </c>
      <c r="M1287" s="7">
        <v>-41.84</v>
      </c>
      <c r="N1287" s="7">
        <v>-27.82</v>
      </c>
      <c r="O1287" s="7">
        <v>-74.87</v>
      </c>
      <c r="P1287" s="6">
        <v>-10.25</v>
      </c>
      <c r="Q1287" s="7">
        <v>44.13</v>
      </c>
      <c r="R1287" s="7">
        <v>-20.100000000000001</v>
      </c>
    </row>
    <row r="1288" spans="1:18" ht="14.25" x14ac:dyDescent="0.45">
      <c r="A1288" s="7" t="s">
        <v>22137</v>
      </c>
      <c r="B1288" s="7" t="s">
        <v>1503</v>
      </c>
      <c r="C1288" s="7" t="s">
        <v>22138</v>
      </c>
      <c r="D1288" s="7" t="s">
        <v>20094</v>
      </c>
      <c r="E1288" s="7" t="s">
        <v>22139</v>
      </c>
      <c r="F1288" s="7"/>
      <c r="G1288" s="7" t="s">
        <v>1507</v>
      </c>
      <c r="H1288" s="7" t="s">
        <v>19069</v>
      </c>
      <c r="I1288" s="7">
        <v>-5.91</v>
      </c>
      <c r="J1288" s="7">
        <v>31.17</v>
      </c>
      <c r="K1288" s="7">
        <v>-23.26</v>
      </c>
      <c r="L1288" s="7">
        <v>13.29</v>
      </c>
      <c r="M1288" s="7">
        <v>26.19</v>
      </c>
      <c r="N1288" s="7">
        <v>0</v>
      </c>
      <c r="O1288" s="7">
        <v>0</v>
      </c>
      <c r="P1288" s="6">
        <v>-10.23</v>
      </c>
      <c r="Q1288" s="7">
        <v>-49.63</v>
      </c>
      <c r="R1288" s="7">
        <v>1.3</v>
      </c>
    </row>
    <row r="1289" spans="1:18" ht="14.25" x14ac:dyDescent="0.45">
      <c r="A1289" s="7" t="s">
        <v>22140</v>
      </c>
      <c r="B1289" s="7" t="s">
        <v>1503</v>
      </c>
      <c r="C1289" s="7" t="s">
        <v>22141</v>
      </c>
      <c r="D1289" s="7" t="s">
        <v>22142</v>
      </c>
      <c r="E1289" s="7" t="s">
        <v>22143</v>
      </c>
      <c r="F1289" s="7"/>
      <c r="G1289" s="7" t="s">
        <v>1507</v>
      </c>
      <c r="H1289" s="7" t="s">
        <v>15494</v>
      </c>
      <c r="I1289" s="7">
        <v>-22.9</v>
      </c>
      <c r="J1289" s="7">
        <v>-50.31</v>
      </c>
      <c r="K1289" s="7">
        <v>0</v>
      </c>
      <c r="L1289" s="7">
        <v>16.79</v>
      </c>
      <c r="M1289" s="7">
        <v>-20.29</v>
      </c>
      <c r="N1289" s="7">
        <v>14.94</v>
      </c>
      <c r="O1289" s="7">
        <v>0</v>
      </c>
      <c r="P1289" s="6">
        <v>-10.19</v>
      </c>
      <c r="Q1289" s="7">
        <v>72.11</v>
      </c>
      <c r="R1289" s="7">
        <v>-3.01</v>
      </c>
    </row>
    <row r="1290" spans="1:18" ht="14.25" x14ac:dyDescent="0.45">
      <c r="A1290" s="7" t="s">
        <v>22144</v>
      </c>
      <c r="B1290" s="7" t="s">
        <v>1503</v>
      </c>
      <c r="C1290" s="7" t="s">
        <v>22145</v>
      </c>
      <c r="D1290" s="7" t="s">
        <v>22146</v>
      </c>
      <c r="E1290" s="7" t="s">
        <v>22147</v>
      </c>
      <c r="F1290" s="7"/>
      <c r="G1290" s="7" t="s">
        <v>1507</v>
      </c>
      <c r="H1290" s="7" t="s">
        <v>9954</v>
      </c>
      <c r="I1290" s="7">
        <v>84.93</v>
      </c>
      <c r="J1290" s="7">
        <v>68.760000000000005</v>
      </c>
      <c r="K1290" s="7">
        <v>0</v>
      </c>
      <c r="L1290" s="7">
        <v>31.22</v>
      </c>
      <c r="M1290" s="7">
        <v>-36.72</v>
      </c>
      <c r="N1290" s="7">
        <v>17.71</v>
      </c>
      <c r="O1290" s="7">
        <v>0</v>
      </c>
      <c r="P1290" s="6">
        <v>-10.17</v>
      </c>
      <c r="Q1290" s="7">
        <v>-31.72</v>
      </c>
      <c r="R1290" s="7">
        <v>4.72</v>
      </c>
    </row>
    <row r="1291" spans="1:18" ht="14.25" x14ac:dyDescent="0.45">
      <c r="A1291" s="7" t="s">
        <v>22148</v>
      </c>
      <c r="B1291" s="7" t="s">
        <v>1503</v>
      </c>
      <c r="C1291" s="7" t="s">
        <v>22149</v>
      </c>
      <c r="D1291" s="7" t="s">
        <v>22150</v>
      </c>
      <c r="E1291" s="7" t="s">
        <v>22151</v>
      </c>
      <c r="F1291" s="7"/>
      <c r="G1291" s="7" t="s">
        <v>1507</v>
      </c>
      <c r="H1291" s="7" t="s">
        <v>10863</v>
      </c>
      <c r="I1291" s="7">
        <v>-18.8</v>
      </c>
      <c r="J1291" s="7">
        <v>-11.7</v>
      </c>
      <c r="K1291" s="7">
        <v>-17.64</v>
      </c>
      <c r="L1291" s="7">
        <v>60.45</v>
      </c>
      <c r="M1291" s="7">
        <v>17.510000000000002</v>
      </c>
      <c r="N1291" s="7">
        <v>-25.01</v>
      </c>
      <c r="O1291" s="7">
        <v>0</v>
      </c>
      <c r="P1291" s="6">
        <v>-10.14</v>
      </c>
      <c r="Q1291" s="7">
        <v>75.290000000000006</v>
      </c>
      <c r="R1291" s="7">
        <v>-2.57</v>
      </c>
    </row>
    <row r="1292" spans="1:18" ht="14.25" x14ac:dyDescent="0.45">
      <c r="A1292" s="7" t="s">
        <v>22152</v>
      </c>
      <c r="B1292" s="7" t="s">
        <v>1503</v>
      </c>
      <c r="C1292" s="7" t="s">
        <v>22153</v>
      </c>
      <c r="D1292" s="7" t="s">
        <v>22154</v>
      </c>
      <c r="E1292" s="7" t="s">
        <v>6361</v>
      </c>
      <c r="F1292" s="7" t="s">
        <v>19148</v>
      </c>
      <c r="G1292" s="7" t="s">
        <v>1507</v>
      </c>
      <c r="H1292" s="7" t="s">
        <v>22155</v>
      </c>
      <c r="I1292" s="7">
        <v>33.869999999999997</v>
      </c>
      <c r="J1292" s="7">
        <v>0</v>
      </c>
      <c r="K1292" s="7">
        <v>54.48</v>
      </c>
      <c r="L1292" s="7">
        <v>-96.43</v>
      </c>
      <c r="M1292" s="7">
        <v>-45.31</v>
      </c>
      <c r="N1292" s="7">
        <v>-88.7</v>
      </c>
      <c r="O1292" s="7">
        <v>86.08</v>
      </c>
      <c r="P1292" s="6">
        <v>-10.1</v>
      </c>
      <c r="Q1292" s="7">
        <v>0</v>
      </c>
      <c r="R1292" s="7">
        <v>-7.47</v>
      </c>
    </row>
    <row r="1293" spans="1:18" ht="14.25" x14ac:dyDescent="0.45">
      <c r="A1293" s="7" t="s">
        <v>22156</v>
      </c>
      <c r="B1293" s="7" t="s">
        <v>1503</v>
      </c>
      <c r="C1293" s="7" t="s">
        <v>22157</v>
      </c>
      <c r="D1293" s="7" t="s">
        <v>19412</v>
      </c>
      <c r="E1293" s="7" t="s">
        <v>4188</v>
      </c>
      <c r="F1293" s="7" t="s">
        <v>19412</v>
      </c>
      <c r="G1293" s="7" t="s">
        <v>2214</v>
      </c>
      <c r="H1293" s="7" t="s">
        <v>22158</v>
      </c>
      <c r="I1293" s="7">
        <v>-73.599999999999994</v>
      </c>
      <c r="J1293" s="7">
        <v>98.04</v>
      </c>
      <c r="K1293" s="7">
        <v>-99.11</v>
      </c>
      <c r="L1293" s="7">
        <v>-23.16</v>
      </c>
      <c r="M1293" s="7">
        <v>-78.98</v>
      </c>
      <c r="N1293" s="7">
        <v>-59.33</v>
      </c>
      <c r="O1293" s="7">
        <v>-19.5</v>
      </c>
      <c r="P1293" s="6">
        <v>-10.039999999999999</v>
      </c>
      <c r="Q1293" s="7">
        <v>0</v>
      </c>
      <c r="R1293" s="7">
        <v>-58.2</v>
      </c>
    </row>
    <row r="1294" spans="1:18" ht="14.25" x14ac:dyDescent="0.45">
      <c r="A1294" s="7" t="s">
        <v>22159</v>
      </c>
      <c r="B1294" s="7" t="s">
        <v>1503</v>
      </c>
      <c r="C1294" s="7" t="s">
        <v>22160</v>
      </c>
      <c r="D1294" s="7" t="s">
        <v>22161</v>
      </c>
      <c r="E1294" s="7" t="s">
        <v>22162</v>
      </c>
      <c r="F1294" s="7"/>
      <c r="G1294" s="7" t="s">
        <v>1507</v>
      </c>
      <c r="H1294" s="7" t="s">
        <v>22163</v>
      </c>
      <c r="I1294" s="7">
        <v>41.08</v>
      </c>
      <c r="J1294" s="7">
        <v>66.36</v>
      </c>
      <c r="K1294" s="7">
        <v>-25.06</v>
      </c>
      <c r="L1294" s="7">
        <v>69.739999999999995</v>
      </c>
      <c r="M1294" s="7">
        <v>67.34</v>
      </c>
      <c r="N1294" s="7">
        <v>15.29</v>
      </c>
      <c r="O1294" s="7">
        <v>-11.36</v>
      </c>
      <c r="P1294" s="6">
        <v>-9.99</v>
      </c>
      <c r="Q1294" s="7">
        <v>70.73</v>
      </c>
      <c r="R1294" s="7">
        <v>64.760000000000005</v>
      </c>
    </row>
    <row r="1295" spans="1:18" ht="14.25" x14ac:dyDescent="0.45">
      <c r="A1295" s="7" t="s">
        <v>22164</v>
      </c>
      <c r="B1295" s="7" t="s">
        <v>1503</v>
      </c>
      <c r="C1295" s="7" t="s">
        <v>22165</v>
      </c>
      <c r="D1295" s="7" t="s">
        <v>19819</v>
      </c>
      <c r="E1295" s="7" t="s">
        <v>22166</v>
      </c>
      <c r="F1295" s="7" t="s">
        <v>19821</v>
      </c>
      <c r="G1295" s="7" t="s">
        <v>1507</v>
      </c>
      <c r="H1295" s="7" t="s">
        <v>3867</v>
      </c>
      <c r="I1295" s="7">
        <v>-50.37</v>
      </c>
      <c r="J1295" s="7">
        <v>-40.75</v>
      </c>
      <c r="K1295" s="7">
        <v>35.32</v>
      </c>
      <c r="L1295" s="7">
        <v>52.58</v>
      </c>
      <c r="M1295" s="7">
        <v>-8.91</v>
      </c>
      <c r="N1295" s="7">
        <v>-31.35</v>
      </c>
      <c r="O1295" s="7">
        <v>-26.06</v>
      </c>
      <c r="P1295" s="6">
        <v>-9.9600000000000009</v>
      </c>
      <c r="Q1295" s="7">
        <v>83.75</v>
      </c>
      <c r="R1295" s="7">
        <v>-10.32</v>
      </c>
    </row>
    <row r="1296" spans="1:18" ht="14.25" x14ac:dyDescent="0.45">
      <c r="A1296" s="7" t="s">
        <v>22167</v>
      </c>
      <c r="B1296" s="7" t="s">
        <v>1503</v>
      </c>
      <c r="C1296" s="7" t="s">
        <v>22168</v>
      </c>
      <c r="D1296" s="7" t="s">
        <v>22169</v>
      </c>
      <c r="E1296" s="7" t="s">
        <v>22170</v>
      </c>
      <c r="F1296" s="7" t="s">
        <v>18908</v>
      </c>
      <c r="G1296" s="7" t="s">
        <v>1686</v>
      </c>
      <c r="H1296" s="7" t="s">
        <v>22171</v>
      </c>
      <c r="I1296" s="7">
        <v>87.76</v>
      </c>
      <c r="J1296" s="7">
        <v>99.72</v>
      </c>
      <c r="K1296" s="7">
        <v>90.81</v>
      </c>
      <c r="L1296" s="7">
        <v>75.89</v>
      </c>
      <c r="M1296" s="7">
        <v>13.25</v>
      </c>
      <c r="N1296" s="7">
        <v>99.79</v>
      </c>
      <c r="O1296" s="7">
        <v>0</v>
      </c>
      <c r="P1296" s="6">
        <v>-9.92</v>
      </c>
      <c r="Q1296" s="7">
        <v>56.94</v>
      </c>
      <c r="R1296" s="7">
        <v>95.29</v>
      </c>
    </row>
    <row r="1297" spans="1:18" ht="14.25" x14ac:dyDescent="0.45">
      <c r="A1297" s="7" t="s">
        <v>22172</v>
      </c>
      <c r="B1297" s="7" t="s">
        <v>1503</v>
      </c>
      <c r="C1297" s="7" t="s">
        <v>22173</v>
      </c>
      <c r="D1297" s="7" t="s">
        <v>22174</v>
      </c>
      <c r="E1297" s="7"/>
      <c r="F1297" s="7"/>
      <c r="G1297" s="7" t="s">
        <v>1686</v>
      </c>
      <c r="H1297" s="7" t="s">
        <v>7770</v>
      </c>
      <c r="I1297" s="7">
        <v>96.23</v>
      </c>
      <c r="J1297" s="7">
        <v>13.39</v>
      </c>
      <c r="K1297" s="7">
        <v>70.290000000000006</v>
      </c>
      <c r="L1297" s="7">
        <v>38.33</v>
      </c>
      <c r="M1297" s="7">
        <v>97.54</v>
      </c>
      <c r="N1297" s="7">
        <v>78.61</v>
      </c>
      <c r="O1297" s="7">
        <v>68.48</v>
      </c>
      <c r="P1297" s="6">
        <v>-9.92</v>
      </c>
      <c r="Q1297" s="7">
        <v>98.4</v>
      </c>
      <c r="R1297" s="7">
        <v>91.93</v>
      </c>
    </row>
    <row r="1298" spans="1:18" ht="14.25" x14ac:dyDescent="0.45">
      <c r="A1298" s="7" t="s">
        <v>22175</v>
      </c>
      <c r="B1298" s="7" t="s">
        <v>1503</v>
      </c>
      <c r="C1298" s="7" t="s">
        <v>20756</v>
      </c>
      <c r="D1298" s="7" t="s">
        <v>19407</v>
      </c>
      <c r="E1298" s="7" t="s">
        <v>20582</v>
      </c>
      <c r="F1298" s="7"/>
      <c r="G1298" s="7" t="s">
        <v>1507</v>
      </c>
      <c r="H1298" s="7" t="s">
        <v>21694</v>
      </c>
      <c r="I1298" s="7">
        <v>-10.97</v>
      </c>
      <c r="J1298" s="7">
        <v>87.81</v>
      </c>
      <c r="K1298" s="7">
        <v>0</v>
      </c>
      <c r="L1298" s="7">
        <v>0</v>
      </c>
      <c r="M1298" s="7">
        <v>93.02</v>
      </c>
      <c r="N1298" s="7">
        <v>56.81</v>
      </c>
      <c r="O1298" s="7">
        <v>26.57</v>
      </c>
      <c r="P1298" s="6">
        <v>-9.86</v>
      </c>
      <c r="Q1298" s="7">
        <v>-42.73</v>
      </c>
      <c r="R1298" s="7">
        <v>18.899999999999999</v>
      </c>
    </row>
    <row r="1299" spans="1:18" ht="14.25" x14ac:dyDescent="0.45">
      <c r="A1299" s="7" t="s">
        <v>22176</v>
      </c>
      <c r="B1299" s="7" t="s">
        <v>1503</v>
      </c>
      <c r="C1299" s="7" t="s">
        <v>22177</v>
      </c>
      <c r="D1299" s="7" t="s">
        <v>22178</v>
      </c>
      <c r="E1299" s="7" t="s">
        <v>20426</v>
      </c>
      <c r="F1299" s="7"/>
      <c r="G1299" s="7" t="s">
        <v>1507</v>
      </c>
      <c r="H1299" s="7" t="s">
        <v>13867</v>
      </c>
      <c r="I1299" s="7">
        <v>28.86</v>
      </c>
      <c r="J1299" s="7">
        <v>38.72</v>
      </c>
      <c r="K1299" s="7">
        <v>-33.75</v>
      </c>
      <c r="L1299" s="7">
        <v>-30.67</v>
      </c>
      <c r="M1299" s="7">
        <v>0</v>
      </c>
      <c r="N1299" s="7">
        <v>67</v>
      </c>
      <c r="O1299" s="7">
        <v>-77.98</v>
      </c>
      <c r="P1299" s="6">
        <v>-9.86</v>
      </c>
      <c r="Q1299" s="7">
        <v>0</v>
      </c>
      <c r="R1299" s="7">
        <v>-7.62</v>
      </c>
    </row>
    <row r="1300" spans="1:18" ht="14.25" x14ac:dyDescent="0.45">
      <c r="A1300" s="7" t="s">
        <v>22179</v>
      </c>
      <c r="B1300" s="7" t="s">
        <v>1503</v>
      </c>
      <c r="C1300" s="7" t="s">
        <v>22180</v>
      </c>
      <c r="D1300" s="7" t="s">
        <v>2097</v>
      </c>
      <c r="E1300" s="7"/>
      <c r="F1300" s="7"/>
      <c r="G1300" s="7" t="s">
        <v>1507</v>
      </c>
      <c r="H1300" s="7" t="s">
        <v>2885</v>
      </c>
      <c r="I1300" s="7">
        <v>-20.2</v>
      </c>
      <c r="J1300" s="7">
        <v>23.02</v>
      </c>
      <c r="K1300" s="7">
        <v>-10.68</v>
      </c>
      <c r="L1300" s="7">
        <v>-27.14</v>
      </c>
      <c r="M1300" s="7">
        <v>-73.739999999999995</v>
      </c>
      <c r="N1300" s="7">
        <v>57.95</v>
      </c>
      <c r="O1300" s="7">
        <v>-16.72</v>
      </c>
      <c r="P1300" s="6">
        <v>-9.7899999999999991</v>
      </c>
      <c r="Q1300" s="7" t="s">
        <v>2399</v>
      </c>
      <c r="R1300" s="7">
        <v>-9.1199999999999992</v>
      </c>
    </row>
    <row r="1301" spans="1:18" ht="14.25" x14ac:dyDescent="0.45">
      <c r="A1301" s="7" t="s">
        <v>22181</v>
      </c>
      <c r="B1301" s="7" t="s">
        <v>1503</v>
      </c>
      <c r="C1301" s="7" t="s">
        <v>22182</v>
      </c>
      <c r="D1301" s="7" t="s">
        <v>22183</v>
      </c>
      <c r="E1301" s="7" t="s">
        <v>22184</v>
      </c>
      <c r="F1301" s="7"/>
      <c r="G1301" s="7" t="s">
        <v>1507</v>
      </c>
      <c r="H1301" s="7" t="s">
        <v>4714</v>
      </c>
      <c r="I1301" s="7">
        <v>-22.12</v>
      </c>
      <c r="J1301" s="7">
        <v>17.399999999999999</v>
      </c>
      <c r="K1301" s="7">
        <v>0</v>
      </c>
      <c r="L1301" s="7">
        <v>18.54</v>
      </c>
      <c r="M1301" s="7">
        <v>0</v>
      </c>
      <c r="N1301" s="7">
        <v>0</v>
      </c>
      <c r="O1301" s="7">
        <v>-28.31</v>
      </c>
      <c r="P1301" s="6">
        <v>-9.75</v>
      </c>
      <c r="Q1301" s="7">
        <v>71.34</v>
      </c>
      <c r="R1301" s="7">
        <v>2.36</v>
      </c>
    </row>
    <row r="1302" spans="1:18" ht="14.25" x14ac:dyDescent="0.45">
      <c r="A1302" s="7" t="s">
        <v>22185</v>
      </c>
      <c r="B1302" s="7" t="s">
        <v>1503</v>
      </c>
      <c r="C1302" s="7" t="s">
        <v>19298</v>
      </c>
      <c r="D1302" s="7" t="s">
        <v>19299</v>
      </c>
      <c r="E1302" s="7" t="s">
        <v>19300</v>
      </c>
      <c r="F1302" s="7"/>
      <c r="G1302" s="7" t="s">
        <v>1507</v>
      </c>
      <c r="H1302" s="7" t="s">
        <v>21102</v>
      </c>
      <c r="I1302" s="7">
        <v>21.05</v>
      </c>
      <c r="J1302" s="7">
        <v>34.06</v>
      </c>
      <c r="K1302" s="7">
        <v>82.89</v>
      </c>
      <c r="L1302" s="7">
        <v>8.68</v>
      </c>
      <c r="M1302" s="7">
        <v>-34.81</v>
      </c>
      <c r="N1302" s="7">
        <v>54.78</v>
      </c>
      <c r="O1302" s="7">
        <v>77.17</v>
      </c>
      <c r="P1302" s="6">
        <v>-9.67</v>
      </c>
      <c r="Q1302" s="7">
        <v>70.19</v>
      </c>
      <c r="R1302" s="7">
        <v>34.43</v>
      </c>
    </row>
    <row r="1303" spans="1:18" ht="14.25" x14ac:dyDescent="0.45">
      <c r="A1303" s="7" t="s">
        <v>22186</v>
      </c>
      <c r="B1303" s="7" t="s">
        <v>1503</v>
      </c>
      <c r="C1303" s="7" t="s">
        <v>22187</v>
      </c>
      <c r="D1303" s="7" t="s">
        <v>22188</v>
      </c>
      <c r="E1303" s="7"/>
      <c r="F1303" s="7"/>
      <c r="G1303" s="7" t="s">
        <v>1507</v>
      </c>
      <c r="H1303" s="7" t="s">
        <v>19864</v>
      </c>
      <c r="I1303" s="7">
        <v>44.85</v>
      </c>
      <c r="J1303" s="7">
        <v>-52.92</v>
      </c>
      <c r="K1303" s="7">
        <v>0</v>
      </c>
      <c r="L1303" s="7">
        <v>0</v>
      </c>
      <c r="M1303" s="7">
        <v>14.17</v>
      </c>
      <c r="N1303" s="7">
        <v>-43.25</v>
      </c>
      <c r="O1303" s="7">
        <v>-61.17</v>
      </c>
      <c r="P1303" s="6">
        <v>-9.4700000000000006</v>
      </c>
      <c r="Q1303" s="7">
        <v>0</v>
      </c>
      <c r="R1303" s="7">
        <v>-1.3</v>
      </c>
    </row>
    <row r="1304" spans="1:18" ht="14.25" x14ac:dyDescent="0.45">
      <c r="A1304" s="7" t="s">
        <v>22189</v>
      </c>
      <c r="B1304" s="7" t="s">
        <v>1503</v>
      </c>
      <c r="C1304" s="7" t="s">
        <v>22190</v>
      </c>
      <c r="D1304" s="7" t="s">
        <v>22191</v>
      </c>
      <c r="E1304" s="7"/>
      <c r="F1304" s="7" t="s">
        <v>22192</v>
      </c>
      <c r="G1304" s="7" t="s">
        <v>1507</v>
      </c>
      <c r="H1304" s="7" t="s">
        <v>1933</v>
      </c>
      <c r="I1304" s="7">
        <v>-26.37</v>
      </c>
      <c r="J1304" s="7">
        <v>91.07</v>
      </c>
      <c r="K1304" s="7">
        <v>43.74</v>
      </c>
      <c r="L1304" s="7">
        <v>27.06</v>
      </c>
      <c r="M1304" s="7">
        <v>42</v>
      </c>
      <c r="N1304" s="7">
        <v>0</v>
      </c>
      <c r="O1304" s="7">
        <v>-77.83</v>
      </c>
      <c r="P1304" s="6">
        <v>-9.3000000000000007</v>
      </c>
      <c r="Q1304" s="7" t="s">
        <v>2399</v>
      </c>
      <c r="R1304" s="7">
        <v>4.57</v>
      </c>
    </row>
    <row r="1305" spans="1:18" ht="14.25" x14ac:dyDescent="0.45">
      <c r="A1305" s="7" t="s">
        <v>22193</v>
      </c>
      <c r="B1305" s="7" t="s">
        <v>1503</v>
      </c>
      <c r="C1305" s="7" t="s">
        <v>22194</v>
      </c>
      <c r="D1305" s="7" t="s">
        <v>22195</v>
      </c>
      <c r="E1305" s="7" t="s">
        <v>19213</v>
      </c>
      <c r="F1305" s="7"/>
      <c r="G1305" s="7" t="s">
        <v>1507</v>
      </c>
      <c r="H1305" s="7" t="s">
        <v>22196</v>
      </c>
      <c r="I1305" s="7">
        <v>-13.62</v>
      </c>
      <c r="J1305" s="7">
        <v>19.07</v>
      </c>
      <c r="K1305" s="7">
        <v>0</v>
      </c>
      <c r="L1305" s="7">
        <v>63.56</v>
      </c>
      <c r="M1305" s="7">
        <v>0</v>
      </c>
      <c r="N1305" s="7" t="s">
        <v>2399</v>
      </c>
      <c r="O1305" s="7">
        <v>0</v>
      </c>
      <c r="P1305" s="6">
        <v>-9.27</v>
      </c>
      <c r="Q1305" s="7" t="s">
        <v>2399</v>
      </c>
      <c r="R1305" s="7">
        <v>0.35</v>
      </c>
    </row>
    <row r="1306" spans="1:18" ht="14.25" x14ac:dyDescent="0.45">
      <c r="A1306" s="7" t="s">
        <v>22197</v>
      </c>
      <c r="B1306" s="7" t="s">
        <v>1503</v>
      </c>
      <c r="C1306" s="7" t="s">
        <v>22198</v>
      </c>
      <c r="D1306" s="7" t="s">
        <v>22199</v>
      </c>
      <c r="E1306" s="7" t="s">
        <v>22200</v>
      </c>
      <c r="F1306" s="7" t="s">
        <v>1943</v>
      </c>
      <c r="G1306" s="7" t="s">
        <v>1507</v>
      </c>
      <c r="H1306" s="7" t="s">
        <v>22201</v>
      </c>
      <c r="I1306" s="7">
        <v>-97.76</v>
      </c>
      <c r="J1306" s="7">
        <v>-67.739999999999995</v>
      </c>
      <c r="K1306" s="7">
        <v>-80.8</v>
      </c>
      <c r="L1306" s="7">
        <v>-86.46</v>
      </c>
      <c r="M1306" s="7">
        <v>6.77</v>
      </c>
      <c r="N1306" s="7">
        <v>-59.02</v>
      </c>
      <c r="O1306" s="7">
        <v>-64.569999999999993</v>
      </c>
      <c r="P1306" s="6">
        <v>-9.2200000000000006</v>
      </c>
      <c r="Q1306" s="7">
        <v>0</v>
      </c>
      <c r="R1306" s="7">
        <v>-88.33</v>
      </c>
    </row>
    <row r="1307" spans="1:18" ht="14.25" x14ac:dyDescent="0.45">
      <c r="A1307" s="7" t="s">
        <v>22202</v>
      </c>
      <c r="B1307" s="7" t="s">
        <v>1503</v>
      </c>
      <c r="C1307" s="7" t="s">
        <v>22203</v>
      </c>
      <c r="D1307" s="7" t="s">
        <v>22204</v>
      </c>
      <c r="E1307" s="7"/>
      <c r="F1307" s="7"/>
      <c r="G1307" s="7" t="s">
        <v>1507</v>
      </c>
      <c r="H1307" s="7" t="s">
        <v>19520</v>
      </c>
      <c r="I1307" s="7">
        <v>72.349999999999994</v>
      </c>
      <c r="J1307" s="7">
        <v>28.9</v>
      </c>
      <c r="K1307" s="7">
        <v>0</v>
      </c>
      <c r="L1307" s="7">
        <v>44.1</v>
      </c>
      <c r="M1307" s="7">
        <v>0</v>
      </c>
      <c r="N1307" s="7">
        <v>0</v>
      </c>
      <c r="O1307" s="7">
        <v>-13.35</v>
      </c>
      <c r="P1307" s="6">
        <v>-9.1999999999999993</v>
      </c>
      <c r="Q1307" s="7">
        <v>0</v>
      </c>
      <c r="R1307" s="7">
        <v>0.83</v>
      </c>
    </row>
    <row r="1308" spans="1:18" ht="14.25" x14ac:dyDescent="0.45">
      <c r="A1308" s="7" t="s">
        <v>22205</v>
      </c>
      <c r="B1308" s="7" t="s">
        <v>1503</v>
      </c>
      <c r="C1308" s="7" t="s">
        <v>22206</v>
      </c>
      <c r="D1308" s="7" t="s">
        <v>22207</v>
      </c>
      <c r="E1308" s="7"/>
      <c r="F1308" s="7"/>
      <c r="G1308" s="7" t="s">
        <v>1776</v>
      </c>
      <c r="H1308" s="7" t="s">
        <v>10459</v>
      </c>
      <c r="I1308" s="7">
        <v>0</v>
      </c>
      <c r="J1308" s="7">
        <v>-69.900000000000006</v>
      </c>
      <c r="K1308" s="7">
        <v>95</v>
      </c>
      <c r="L1308" s="7">
        <v>16.61</v>
      </c>
      <c r="M1308" s="7">
        <v>-84.07</v>
      </c>
      <c r="N1308" s="7">
        <v>-29.6</v>
      </c>
      <c r="O1308" s="7">
        <v>-28.64</v>
      </c>
      <c r="P1308" s="6">
        <v>-9.15</v>
      </c>
      <c r="Q1308" s="7">
        <v>0</v>
      </c>
      <c r="R1308" s="7">
        <v>-6.43</v>
      </c>
    </row>
    <row r="1309" spans="1:18" ht="14.25" x14ac:dyDescent="0.45">
      <c r="A1309" s="7" t="s">
        <v>22208</v>
      </c>
      <c r="B1309" s="7" t="s">
        <v>1503</v>
      </c>
      <c r="C1309" s="7" t="s">
        <v>22209</v>
      </c>
      <c r="D1309" s="7" t="s">
        <v>22210</v>
      </c>
      <c r="E1309" s="7" t="s">
        <v>22211</v>
      </c>
      <c r="F1309" s="7"/>
      <c r="G1309" s="7" t="s">
        <v>1507</v>
      </c>
      <c r="H1309" s="7" t="s">
        <v>19031</v>
      </c>
      <c r="I1309" s="7">
        <v>-47.96</v>
      </c>
      <c r="J1309" s="7">
        <v>-21.27</v>
      </c>
      <c r="K1309" s="7">
        <v>-27.55</v>
      </c>
      <c r="L1309" s="7">
        <v>14.12</v>
      </c>
      <c r="M1309" s="7">
        <v>-46.35</v>
      </c>
      <c r="N1309" s="7">
        <v>-30.83</v>
      </c>
      <c r="O1309" s="7">
        <v>-50.66</v>
      </c>
      <c r="P1309" s="6">
        <v>-9.1</v>
      </c>
      <c r="Q1309" s="7">
        <v>90.76</v>
      </c>
      <c r="R1309" s="7">
        <v>-10.130000000000001</v>
      </c>
    </row>
    <row r="1310" spans="1:18" ht="14.25" x14ac:dyDescent="0.45">
      <c r="A1310" s="7" t="s">
        <v>22212</v>
      </c>
      <c r="B1310" s="7" t="s">
        <v>1503</v>
      </c>
      <c r="C1310" s="7" t="s">
        <v>22213</v>
      </c>
      <c r="D1310" s="7" t="s">
        <v>22214</v>
      </c>
      <c r="E1310" s="7" t="s">
        <v>22215</v>
      </c>
      <c r="F1310" s="7"/>
      <c r="G1310" s="7" t="s">
        <v>1507</v>
      </c>
      <c r="H1310" s="7" t="s">
        <v>22216</v>
      </c>
      <c r="I1310" s="7">
        <v>25.64</v>
      </c>
      <c r="J1310" s="7" t="s">
        <v>2399</v>
      </c>
      <c r="K1310" s="7">
        <v>20.96</v>
      </c>
      <c r="L1310" s="7">
        <v>-40.25</v>
      </c>
      <c r="M1310" s="7">
        <v>82.13</v>
      </c>
      <c r="N1310" s="7">
        <v>15.89</v>
      </c>
      <c r="O1310" s="7">
        <v>-53.06</v>
      </c>
      <c r="P1310" s="6">
        <v>-8.9700000000000006</v>
      </c>
      <c r="Q1310" s="7">
        <v>-27.54</v>
      </c>
      <c r="R1310" s="7">
        <v>-14.8</v>
      </c>
    </row>
    <row r="1311" spans="1:18" ht="14.25" x14ac:dyDescent="0.45">
      <c r="A1311" s="7" t="s">
        <v>22217</v>
      </c>
      <c r="B1311" s="7" t="s">
        <v>1503</v>
      </c>
      <c r="C1311" s="7" t="s">
        <v>20775</v>
      </c>
      <c r="D1311" s="7" t="s">
        <v>20776</v>
      </c>
      <c r="E1311" s="7" t="s">
        <v>20777</v>
      </c>
      <c r="F1311" s="7"/>
      <c r="G1311" s="7" t="s">
        <v>1507</v>
      </c>
      <c r="H1311" s="7" t="s">
        <v>8012</v>
      </c>
      <c r="I1311" s="7">
        <v>36.28</v>
      </c>
      <c r="J1311" s="7">
        <v>-65.37</v>
      </c>
      <c r="K1311" s="7">
        <v>40.049999999999997</v>
      </c>
      <c r="L1311" s="7">
        <v>76.06</v>
      </c>
      <c r="M1311" s="7">
        <v>-59.34</v>
      </c>
      <c r="N1311" s="7">
        <v>0</v>
      </c>
      <c r="O1311" s="7">
        <v>-40.78</v>
      </c>
      <c r="P1311" s="6">
        <v>-8.9700000000000006</v>
      </c>
      <c r="Q1311" s="7" t="s">
        <v>2399</v>
      </c>
      <c r="R1311" s="7">
        <v>-25.72</v>
      </c>
    </row>
    <row r="1312" spans="1:18" ht="14.25" x14ac:dyDescent="0.45">
      <c r="A1312" s="7" t="s">
        <v>22218</v>
      </c>
      <c r="B1312" s="7" t="s">
        <v>1503</v>
      </c>
      <c r="C1312" s="7" t="s">
        <v>19866</v>
      </c>
      <c r="D1312" s="7" t="s">
        <v>2058</v>
      </c>
      <c r="E1312" s="7"/>
      <c r="F1312" s="7"/>
      <c r="G1312" s="7" t="s">
        <v>1507</v>
      </c>
      <c r="H1312" s="7" t="s">
        <v>10548</v>
      </c>
      <c r="I1312" s="7">
        <v>-63.75</v>
      </c>
      <c r="J1312" s="7">
        <v>-15.4</v>
      </c>
      <c r="K1312" s="7">
        <v>26.95</v>
      </c>
      <c r="L1312" s="7">
        <v>-7.79</v>
      </c>
      <c r="M1312" s="7">
        <v>-17.22</v>
      </c>
      <c r="N1312" s="7">
        <v>-24.21</v>
      </c>
      <c r="O1312" s="7">
        <v>-72.19</v>
      </c>
      <c r="P1312" s="6">
        <v>-8.93</v>
      </c>
      <c r="Q1312" s="7">
        <v>47.23</v>
      </c>
      <c r="R1312" s="7">
        <v>-1.83</v>
      </c>
    </row>
    <row r="1313" spans="1:18" ht="14.25" x14ac:dyDescent="0.45">
      <c r="A1313" s="7" t="s">
        <v>22219</v>
      </c>
      <c r="B1313" s="7" t="s">
        <v>1503</v>
      </c>
      <c r="C1313" s="7" t="s">
        <v>22220</v>
      </c>
      <c r="D1313" s="7" t="s">
        <v>20154</v>
      </c>
      <c r="E1313" s="7" t="s">
        <v>22221</v>
      </c>
      <c r="F1313" s="7"/>
      <c r="G1313" s="7" t="s">
        <v>1507</v>
      </c>
      <c r="H1313" s="7" t="s">
        <v>15974</v>
      </c>
      <c r="I1313" s="7">
        <v>42.79</v>
      </c>
      <c r="J1313" s="7">
        <v>81.3</v>
      </c>
      <c r="K1313" s="7">
        <v>-25.87</v>
      </c>
      <c r="L1313" s="7">
        <v>-24.37</v>
      </c>
      <c r="M1313" s="7">
        <v>0</v>
      </c>
      <c r="N1313" s="7" t="s">
        <v>2399</v>
      </c>
      <c r="O1313" s="7">
        <v>92.61</v>
      </c>
      <c r="P1313" s="6">
        <v>-8.9</v>
      </c>
      <c r="Q1313" s="7" t="s">
        <v>2399</v>
      </c>
      <c r="R1313" s="7">
        <v>30.6</v>
      </c>
    </row>
    <row r="1314" spans="1:18" ht="14.25" x14ac:dyDescent="0.45">
      <c r="A1314" s="7" t="s">
        <v>22222</v>
      </c>
      <c r="B1314" s="7" t="s">
        <v>1503</v>
      </c>
      <c r="C1314" s="7" t="s">
        <v>22223</v>
      </c>
      <c r="D1314" s="7" t="s">
        <v>22224</v>
      </c>
      <c r="E1314" s="7" t="s">
        <v>22225</v>
      </c>
      <c r="F1314" s="7"/>
      <c r="G1314" s="7" t="s">
        <v>1507</v>
      </c>
      <c r="H1314" s="7" t="s">
        <v>22226</v>
      </c>
      <c r="I1314" s="7">
        <v>-45.6</v>
      </c>
      <c r="J1314" s="7">
        <v>35.090000000000003</v>
      </c>
      <c r="K1314" s="7">
        <v>22.86</v>
      </c>
      <c r="L1314" s="7">
        <v>-29.66</v>
      </c>
      <c r="M1314" s="7">
        <v>-95.4</v>
      </c>
      <c r="N1314" s="7">
        <v>0</v>
      </c>
      <c r="O1314" s="7">
        <v>-4.24</v>
      </c>
      <c r="P1314" s="6">
        <v>-8.7100000000000009</v>
      </c>
      <c r="Q1314" s="7">
        <v>-97.24</v>
      </c>
      <c r="R1314" s="7">
        <v>-8.68</v>
      </c>
    </row>
    <row r="1315" spans="1:18" ht="14.25" x14ac:dyDescent="0.45">
      <c r="A1315" s="7" t="s">
        <v>22227</v>
      </c>
      <c r="B1315" s="7" t="s">
        <v>1503</v>
      </c>
      <c r="C1315" s="7" t="s">
        <v>22228</v>
      </c>
      <c r="D1315" s="7" t="s">
        <v>22229</v>
      </c>
      <c r="E1315" s="7" t="s">
        <v>22230</v>
      </c>
      <c r="F1315" s="7"/>
      <c r="G1315" s="7" t="s">
        <v>1507</v>
      </c>
      <c r="H1315" s="7" t="s">
        <v>2906</v>
      </c>
      <c r="I1315" s="7">
        <v>0</v>
      </c>
      <c r="J1315" s="7">
        <v>31.59</v>
      </c>
      <c r="K1315" s="7">
        <v>77.03</v>
      </c>
      <c r="L1315" s="7">
        <v>33.89</v>
      </c>
      <c r="M1315" s="7">
        <v>-16.2</v>
      </c>
      <c r="N1315" s="7">
        <v>57.88</v>
      </c>
      <c r="O1315" s="7">
        <v>-36.03</v>
      </c>
      <c r="P1315" s="6">
        <v>-8.65</v>
      </c>
      <c r="Q1315" s="7" t="s">
        <v>2399</v>
      </c>
      <c r="R1315" s="7">
        <v>13.08</v>
      </c>
    </row>
    <row r="1316" spans="1:18" ht="14.25" x14ac:dyDescent="0.45">
      <c r="A1316" s="7" t="s">
        <v>22231</v>
      </c>
      <c r="B1316" s="7" t="s">
        <v>1503</v>
      </c>
      <c r="C1316" s="7" t="s">
        <v>22232</v>
      </c>
      <c r="D1316" s="7" t="s">
        <v>22233</v>
      </c>
      <c r="E1316" s="7" t="s">
        <v>22234</v>
      </c>
      <c r="F1316" s="7"/>
      <c r="G1316" s="7" t="s">
        <v>1507</v>
      </c>
      <c r="H1316" s="7" t="s">
        <v>22235</v>
      </c>
      <c r="I1316" s="7">
        <v>26.74</v>
      </c>
      <c r="J1316" s="7">
        <v>-9.57</v>
      </c>
      <c r="K1316" s="7">
        <v>-3.78</v>
      </c>
      <c r="L1316" s="7">
        <v>22.62</v>
      </c>
      <c r="M1316" s="7">
        <v>0</v>
      </c>
      <c r="N1316" s="7">
        <v>54.62</v>
      </c>
      <c r="O1316" s="7">
        <v>0</v>
      </c>
      <c r="P1316" s="6">
        <v>-8.6300000000000008</v>
      </c>
      <c r="Q1316" s="7" t="s">
        <v>2399</v>
      </c>
      <c r="R1316" s="7">
        <v>1.2</v>
      </c>
    </row>
    <row r="1317" spans="1:18" ht="14.25" x14ac:dyDescent="0.45">
      <c r="A1317" s="7" t="s">
        <v>22236</v>
      </c>
      <c r="B1317" s="7" t="s">
        <v>1503</v>
      </c>
      <c r="C1317" s="7" t="s">
        <v>22237</v>
      </c>
      <c r="D1317" s="7" t="s">
        <v>19246</v>
      </c>
      <c r="E1317" s="7" t="s">
        <v>22238</v>
      </c>
      <c r="F1317" s="7" t="s">
        <v>19247</v>
      </c>
      <c r="G1317" s="7" t="s">
        <v>1507</v>
      </c>
      <c r="H1317" s="7" t="s">
        <v>19900</v>
      </c>
      <c r="I1317" s="7">
        <v>-12.8</v>
      </c>
      <c r="J1317" s="7">
        <v>-44.33</v>
      </c>
      <c r="K1317" s="7">
        <v>-33.520000000000003</v>
      </c>
      <c r="L1317" s="7">
        <v>-20.02</v>
      </c>
      <c r="M1317" s="7">
        <v>-42.77</v>
      </c>
      <c r="N1317" s="7">
        <v>-36.78</v>
      </c>
      <c r="O1317" s="7">
        <v>93.9</v>
      </c>
      <c r="P1317" s="6">
        <v>-8.6199999999999992</v>
      </c>
      <c r="Q1317" s="7">
        <v>-43.25</v>
      </c>
      <c r="R1317" s="7">
        <v>-9.81</v>
      </c>
    </row>
    <row r="1318" spans="1:18" ht="14.25" x14ac:dyDescent="0.45">
      <c r="A1318" s="7" t="s">
        <v>22239</v>
      </c>
      <c r="B1318" s="7" t="s">
        <v>1503</v>
      </c>
      <c r="C1318" s="7" t="s">
        <v>22240</v>
      </c>
      <c r="D1318" s="7" t="s">
        <v>22241</v>
      </c>
      <c r="E1318" s="7" t="s">
        <v>22242</v>
      </c>
      <c r="F1318" s="7" t="s">
        <v>18908</v>
      </c>
      <c r="G1318" s="7" t="s">
        <v>1507</v>
      </c>
      <c r="H1318" s="7" t="s">
        <v>10008</v>
      </c>
      <c r="I1318" s="7">
        <v>-75.91</v>
      </c>
      <c r="J1318" s="7">
        <v>0</v>
      </c>
      <c r="K1318" s="7">
        <v>0</v>
      </c>
      <c r="L1318" s="7">
        <v>27.88</v>
      </c>
      <c r="M1318" s="7">
        <v>0</v>
      </c>
      <c r="N1318" s="7">
        <v>0</v>
      </c>
      <c r="O1318" s="7">
        <v>-87.46</v>
      </c>
      <c r="P1318" s="6">
        <v>-8.57</v>
      </c>
      <c r="Q1318" s="7">
        <v>-70.13</v>
      </c>
      <c r="R1318" s="7">
        <v>-13.96</v>
      </c>
    </row>
    <row r="1319" spans="1:18" ht="14.25" x14ac:dyDescent="0.45">
      <c r="A1319" s="7" t="s">
        <v>22243</v>
      </c>
      <c r="B1319" s="7" t="s">
        <v>1503</v>
      </c>
      <c r="C1319" s="7" t="s">
        <v>22244</v>
      </c>
      <c r="D1319" s="7" t="s">
        <v>22245</v>
      </c>
      <c r="E1319" s="7" t="s">
        <v>22246</v>
      </c>
      <c r="F1319" s="7"/>
      <c r="G1319" s="7" t="s">
        <v>1507</v>
      </c>
      <c r="H1319" s="7" t="s">
        <v>13178</v>
      </c>
      <c r="I1319" s="7">
        <v>-30.04</v>
      </c>
      <c r="J1319" s="7">
        <v>-57.01</v>
      </c>
      <c r="K1319" s="7">
        <v>0</v>
      </c>
      <c r="L1319" s="7">
        <v>-27.72</v>
      </c>
      <c r="M1319" s="7">
        <v>67.37</v>
      </c>
      <c r="N1319" s="7">
        <v>-47.5</v>
      </c>
      <c r="O1319" s="7">
        <v>0</v>
      </c>
      <c r="P1319" s="6">
        <v>-8.52</v>
      </c>
      <c r="Q1319" s="7">
        <v>66.36</v>
      </c>
      <c r="R1319" s="7">
        <v>-19.61</v>
      </c>
    </row>
    <row r="1320" spans="1:18" ht="14.25" x14ac:dyDescent="0.45">
      <c r="A1320" s="7" t="s">
        <v>22247</v>
      </c>
      <c r="B1320" s="7" t="s">
        <v>1503</v>
      </c>
      <c r="C1320" s="7" t="s">
        <v>22248</v>
      </c>
      <c r="D1320" s="7" t="s">
        <v>19147</v>
      </c>
      <c r="E1320" s="7" t="s">
        <v>19634</v>
      </c>
      <c r="F1320" s="7"/>
      <c r="G1320" s="7" t="s">
        <v>1507</v>
      </c>
      <c r="H1320" s="7" t="s">
        <v>22249</v>
      </c>
      <c r="I1320" s="7">
        <v>-20.5</v>
      </c>
      <c r="J1320" s="7">
        <v>-49.64</v>
      </c>
      <c r="K1320" s="7">
        <v>-34.15</v>
      </c>
      <c r="L1320" s="7">
        <v>-86.52</v>
      </c>
      <c r="M1320" s="7">
        <v>-42.75</v>
      </c>
      <c r="N1320" s="7">
        <v>-57.36</v>
      </c>
      <c r="O1320" s="7">
        <v>-23.09</v>
      </c>
      <c r="P1320" s="6">
        <v>-8.41</v>
      </c>
      <c r="Q1320" s="7" t="s">
        <v>2399</v>
      </c>
      <c r="R1320" s="7">
        <v>-24.99</v>
      </c>
    </row>
    <row r="1321" spans="1:18" ht="14.25" x14ac:dyDescent="0.45">
      <c r="A1321" s="7" t="s">
        <v>22250</v>
      </c>
      <c r="B1321" s="7" t="s">
        <v>1503</v>
      </c>
      <c r="C1321" s="7" t="s">
        <v>22251</v>
      </c>
      <c r="D1321" s="7" t="s">
        <v>22252</v>
      </c>
      <c r="E1321" s="7" t="s">
        <v>22253</v>
      </c>
      <c r="F1321" s="7"/>
      <c r="G1321" s="7" t="s">
        <v>1507</v>
      </c>
      <c r="H1321" s="7" t="s">
        <v>2285</v>
      </c>
      <c r="I1321" s="7">
        <v>-19.760000000000002</v>
      </c>
      <c r="J1321" s="7">
        <v>-43.58</v>
      </c>
      <c r="K1321" s="7">
        <v>0</v>
      </c>
      <c r="L1321" s="7">
        <v>-33.49</v>
      </c>
      <c r="M1321" s="7">
        <v>-34.71</v>
      </c>
      <c r="N1321" s="7">
        <v>0</v>
      </c>
      <c r="O1321" s="7">
        <v>-13.24</v>
      </c>
      <c r="P1321" s="6">
        <v>-8.33</v>
      </c>
      <c r="Q1321" s="7" t="s">
        <v>2399</v>
      </c>
      <c r="R1321" s="7">
        <v>-12.36</v>
      </c>
    </row>
    <row r="1322" spans="1:18" ht="14.25" x14ac:dyDescent="0.45">
      <c r="A1322" s="7" t="s">
        <v>22254</v>
      </c>
      <c r="B1322" s="7" t="s">
        <v>1503</v>
      </c>
      <c r="C1322" s="7" t="s">
        <v>22255</v>
      </c>
      <c r="D1322" s="7" t="s">
        <v>19147</v>
      </c>
      <c r="E1322" s="7" t="s">
        <v>22256</v>
      </c>
      <c r="F1322" s="7" t="s">
        <v>19148</v>
      </c>
      <c r="G1322" s="7" t="s">
        <v>1507</v>
      </c>
      <c r="H1322" s="7" t="s">
        <v>22257</v>
      </c>
      <c r="I1322" s="7">
        <v>0</v>
      </c>
      <c r="J1322" s="7">
        <v>88.96</v>
      </c>
      <c r="K1322" s="7">
        <v>-25.89</v>
      </c>
      <c r="L1322" s="7">
        <v>-17.47</v>
      </c>
      <c r="M1322" s="7">
        <v>79.239999999999995</v>
      </c>
      <c r="N1322" s="7">
        <v>-74.819999999999993</v>
      </c>
      <c r="O1322" s="7">
        <v>38.54</v>
      </c>
      <c r="P1322" s="6">
        <v>-8.3000000000000007</v>
      </c>
      <c r="Q1322" s="7">
        <v>-36.79</v>
      </c>
      <c r="R1322" s="7">
        <v>-1.59</v>
      </c>
    </row>
    <row r="1323" spans="1:18" ht="14.25" x14ac:dyDescent="0.45">
      <c r="A1323" s="7" t="s">
        <v>22258</v>
      </c>
      <c r="B1323" s="7" t="s">
        <v>1503</v>
      </c>
      <c r="C1323" s="7" t="s">
        <v>22259</v>
      </c>
      <c r="D1323" s="7" t="s">
        <v>22260</v>
      </c>
      <c r="E1323" s="7"/>
      <c r="F1323" s="7"/>
      <c r="G1323" s="7" t="s">
        <v>1507</v>
      </c>
      <c r="H1323" s="7" t="s">
        <v>13567</v>
      </c>
      <c r="I1323" s="7">
        <v>0</v>
      </c>
      <c r="J1323" s="7">
        <v>-25.13</v>
      </c>
      <c r="K1323" s="7">
        <v>-33.24</v>
      </c>
      <c r="L1323" s="7">
        <v>-39.229999999999997</v>
      </c>
      <c r="M1323" s="7">
        <v>-12.44</v>
      </c>
      <c r="N1323" s="7">
        <v>0</v>
      </c>
      <c r="O1323" s="7">
        <v>0</v>
      </c>
      <c r="P1323" s="6">
        <v>-8.24</v>
      </c>
      <c r="Q1323" s="7" t="s">
        <v>2399</v>
      </c>
      <c r="R1323" s="7">
        <v>-5.32</v>
      </c>
    </row>
    <row r="1324" spans="1:18" ht="14.25" x14ac:dyDescent="0.45">
      <c r="A1324" s="7" t="s">
        <v>22261</v>
      </c>
      <c r="B1324" s="7" t="s">
        <v>1503</v>
      </c>
      <c r="C1324" s="7" t="s">
        <v>22262</v>
      </c>
      <c r="D1324" s="7" t="s">
        <v>2143</v>
      </c>
      <c r="E1324" s="7" t="s">
        <v>22263</v>
      </c>
      <c r="F1324" s="7"/>
      <c r="G1324" s="7" t="s">
        <v>1507</v>
      </c>
      <c r="H1324" s="7" t="s">
        <v>8357</v>
      </c>
      <c r="I1324" s="7">
        <v>-75.73</v>
      </c>
      <c r="J1324" s="7">
        <v>-87.39</v>
      </c>
      <c r="K1324" s="7">
        <v>40.54</v>
      </c>
      <c r="L1324" s="7">
        <v>0</v>
      </c>
      <c r="M1324" s="7">
        <v>-14.55</v>
      </c>
      <c r="N1324" s="7">
        <v>-97.83</v>
      </c>
      <c r="O1324" s="7">
        <v>-31.74</v>
      </c>
      <c r="P1324" s="6">
        <v>-8.2100000000000009</v>
      </c>
      <c r="Q1324" s="7">
        <v>43.11</v>
      </c>
      <c r="R1324" s="7">
        <v>-44.98</v>
      </c>
    </row>
    <row r="1325" spans="1:18" ht="14.25" x14ac:dyDescent="0.45">
      <c r="A1325" s="7" t="s">
        <v>22264</v>
      </c>
      <c r="B1325" s="7" t="s">
        <v>1503</v>
      </c>
      <c r="C1325" s="7" t="s">
        <v>22265</v>
      </c>
      <c r="D1325" s="7" t="s">
        <v>22266</v>
      </c>
      <c r="E1325" s="7"/>
      <c r="F1325" s="7"/>
      <c r="G1325" s="7" t="s">
        <v>1507</v>
      </c>
      <c r="H1325" s="7" t="s">
        <v>5543</v>
      </c>
      <c r="I1325" s="7">
        <v>52.9</v>
      </c>
      <c r="J1325" s="7">
        <v>-44.36</v>
      </c>
      <c r="K1325" s="7">
        <v>22.41</v>
      </c>
      <c r="L1325" s="7">
        <v>80.08</v>
      </c>
      <c r="M1325" s="7">
        <v>72.28</v>
      </c>
      <c r="N1325" s="7">
        <v>80.569999999999993</v>
      </c>
      <c r="O1325" s="7">
        <v>-35.409999999999997</v>
      </c>
      <c r="P1325" s="6">
        <v>-8.1300000000000008</v>
      </c>
      <c r="Q1325" s="7">
        <v>-44.77</v>
      </c>
      <c r="R1325" s="7">
        <v>39.93</v>
      </c>
    </row>
    <row r="1326" spans="1:18" ht="14.25" x14ac:dyDescent="0.45">
      <c r="A1326" s="7" t="s">
        <v>22267</v>
      </c>
      <c r="B1326" s="7" t="s">
        <v>1503</v>
      </c>
      <c r="C1326" s="7" t="s">
        <v>22268</v>
      </c>
      <c r="D1326" s="7" t="s">
        <v>22269</v>
      </c>
      <c r="E1326" s="7" t="s">
        <v>22270</v>
      </c>
      <c r="F1326" s="7"/>
      <c r="G1326" s="7" t="s">
        <v>1507</v>
      </c>
      <c r="H1326" s="7" t="s">
        <v>22271</v>
      </c>
      <c r="I1326" s="7">
        <v>17.87</v>
      </c>
      <c r="J1326" s="7">
        <v>65.97</v>
      </c>
      <c r="K1326" s="7">
        <v>0</v>
      </c>
      <c r="L1326" s="7">
        <v>-83.18</v>
      </c>
      <c r="M1326" s="7">
        <v>44.38</v>
      </c>
      <c r="N1326" s="7">
        <v>-69.569999999999993</v>
      </c>
      <c r="O1326" s="7">
        <v>54.53</v>
      </c>
      <c r="P1326" s="6">
        <v>-8.02</v>
      </c>
      <c r="Q1326" s="7">
        <v>0</v>
      </c>
      <c r="R1326" s="7">
        <v>8.32</v>
      </c>
    </row>
    <row r="1327" spans="1:18" ht="14.25" x14ac:dyDescent="0.45">
      <c r="A1327" s="7" t="s">
        <v>22272</v>
      </c>
      <c r="B1327" s="7" t="s">
        <v>1503</v>
      </c>
      <c r="C1327" s="7" t="s">
        <v>22273</v>
      </c>
      <c r="D1327" s="7" t="s">
        <v>22274</v>
      </c>
      <c r="E1327" s="7" t="s">
        <v>22275</v>
      </c>
      <c r="F1327" s="7"/>
      <c r="G1327" s="7" t="s">
        <v>2214</v>
      </c>
      <c r="H1327" s="7" t="s">
        <v>15844</v>
      </c>
      <c r="I1327" s="7">
        <v>-37.159999999999997</v>
      </c>
      <c r="J1327" s="7">
        <v>-18.350000000000001</v>
      </c>
      <c r="K1327" s="7">
        <v>-31.05</v>
      </c>
      <c r="L1327" s="7">
        <v>98.81</v>
      </c>
      <c r="M1327" s="7">
        <v>-9.48</v>
      </c>
      <c r="N1327" s="7">
        <v>0</v>
      </c>
      <c r="O1327" s="7">
        <v>0</v>
      </c>
      <c r="P1327" s="6">
        <v>-8.02</v>
      </c>
      <c r="Q1327" s="7">
        <v>-35.4</v>
      </c>
      <c r="R1327" s="7">
        <v>-4.1100000000000003</v>
      </c>
    </row>
    <row r="1328" spans="1:18" ht="14.25" x14ac:dyDescent="0.45">
      <c r="A1328" s="7" t="s">
        <v>22276</v>
      </c>
      <c r="B1328" s="7" t="s">
        <v>1503</v>
      </c>
      <c r="C1328" s="7" t="s">
        <v>22277</v>
      </c>
      <c r="D1328" s="7" t="s">
        <v>18734</v>
      </c>
      <c r="E1328" s="7" t="s">
        <v>22278</v>
      </c>
      <c r="F1328" s="7"/>
      <c r="G1328" s="7" t="s">
        <v>2893</v>
      </c>
      <c r="H1328" s="7" t="s">
        <v>21212</v>
      </c>
      <c r="I1328" s="7">
        <v>8.6199999999999992</v>
      </c>
      <c r="J1328" s="7">
        <v>-36.97</v>
      </c>
      <c r="K1328" s="7">
        <v>95.37</v>
      </c>
      <c r="L1328" s="7">
        <v>-3.16</v>
      </c>
      <c r="M1328" s="7">
        <v>80.400000000000006</v>
      </c>
      <c r="N1328" s="7">
        <v>-50.85</v>
      </c>
      <c r="O1328" s="7">
        <v>91.43</v>
      </c>
      <c r="P1328" s="6">
        <v>-7.95</v>
      </c>
      <c r="Q1328" s="7" t="s">
        <v>2399</v>
      </c>
      <c r="R1328" s="7">
        <v>41.08</v>
      </c>
    </row>
    <row r="1329" spans="1:18" ht="14.25" x14ac:dyDescent="0.45">
      <c r="A1329" s="7" t="s">
        <v>22279</v>
      </c>
      <c r="B1329" s="7" t="s">
        <v>1503</v>
      </c>
      <c r="C1329" s="7" t="s">
        <v>22280</v>
      </c>
      <c r="D1329" s="7" t="s">
        <v>22281</v>
      </c>
      <c r="E1329" s="7"/>
      <c r="F1329" s="7" t="s">
        <v>1943</v>
      </c>
      <c r="G1329" s="7" t="s">
        <v>1507</v>
      </c>
      <c r="H1329" s="7" t="s">
        <v>4957</v>
      </c>
      <c r="I1329" s="7">
        <v>-36.39</v>
      </c>
      <c r="J1329" s="7">
        <v>-23.68</v>
      </c>
      <c r="K1329" s="7">
        <v>26.38</v>
      </c>
      <c r="L1329" s="7">
        <v>-39.659999999999997</v>
      </c>
      <c r="M1329" s="7">
        <v>73.7</v>
      </c>
      <c r="N1329" s="7">
        <v>43.46</v>
      </c>
      <c r="O1329" s="7">
        <v>54.62</v>
      </c>
      <c r="P1329" s="6">
        <v>-7.94</v>
      </c>
      <c r="Q1329" s="7">
        <v>0</v>
      </c>
      <c r="R1329" s="7">
        <v>7.52</v>
      </c>
    </row>
    <row r="1330" spans="1:18" ht="14.25" x14ac:dyDescent="0.45">
      <c r="A1330" s="7" t="s">
        <v>22282</v>
      </c>
      <c r="B1330" s="7" t="s">
        <v>1503</v>
      </c>
      <c r="C1330" s="7" t="s">
        <v>22283</v>
      </c>
      <c r="D1330" s="7" t="s">
        <v>22284</v>
      </c>
      <c r="E1330" s="7" t="s">
        <v>22285</v>
      </c>
      <c r="F1330" s="7"/>
      <c r="G1330" s="7" t="s">
        <v>2214</v>
      </c>
      <c r="H1330" s="7" t="s">
        <v>7251</v>
      </c>
      <c r="I1330" s="7">
        <v>-76.290000000000006</v>
      </c>
      <c r="J1330" s="7">
        <v>-25.85</v>
      </c>
      <c r="K1330" s="7">
        <v>79.34</v>
      </c>
      <c r="L1330" s="7">
        <v>21.61</v>
      </c>
      <c r="M1330" s="7">
        <v>-10.28</v>
      </c>
      <c r="N1330" s="7">
        <v>99.38</v>
      </c>
      <c r="O1330" s="7">
        <v>-18.3</v>
      </c>
      <c r="P1330" s="6">
        <v>-7.88</v>
      </c>
      <c r="Q1330" s="7">
        <v>0</v>
      </c>
      <c r="R1330" s="7">
        <v>-4.66</v>
      </c>
    </row>
    <row r="1331" spans="1:18" ht="14.25" x14ac:dyDescent="0.45">
      <c r="A1331" s="7" t="s">
        <v>22286</v>
      </c>
      <c r="B1331" s="7" t="s">
        <v>1503</v>
      </c>
      <c r="C1331" s="7" t="s">
        <v>22287</v>
      </c>
      <c r="D1331" s="7" t="s">
        <v>19147</v>
      </c>
      <c r="E1331" s="7"/>
      <c r="F1331" s="7" t="s">
        <v>19148</v>
      </c>
      <c r="G1331" s="7" t="s">
        <v>1507</v>
      </c>
      <c r="H1331" s="7" t="s">
        <v>22288</v>
      </c>
      <c r="I1331" s="7">
        <v>63.48</v>
      </c>
      <c r="J1331" s="7">
        <v>68.099999999999994</v>
      </c>
      <c r="K1331" s="7">
        <v>-53.64</v>
      </c>
      <c r="L1331" s="7">
        <v>-92.83</v>
      </c>
      <c r="M1331" s="7">
        <v>-58.44</v>
      </c>
      <c r="N1331" s="7">
        <v>-70.69</v>
      </c>
      <c r="O1331" s="7">
        <v>63.87</v>
      </c>
      <c r="P1331" s="6">
        <v>-7.85</v>
      </c>
      <c r="Q1331" s="7" t="s">
        <v>2399</v>
      </c>
      <c r="R1331" s="7">
        <v>-35.85</v>
      </c>
    </row>
    <row r="1332" spans="1:18" ht="14.25" x14ac:dyDescent="0.45">
      <c r="A1332" s="7" t="s">
        <v>22289</v>
      </c>
      <c r="B1332" s="7" t="s">
        <v>1503</v>
      </c>
      <c r="C1332" s="7" t="s">
        <v>22290</v>
      </c>
      <c r="D1332" s="7" t="s">
        <v>22291</v>
      </c>
      <c r="E1332" s="7"/>
      <c r="F1332" s="7"/>
      <c r="G1332" s="7" t="s">
        <v>1507</v>
      </c>
      <c r="H1332" s="7" t="s">
        <v>6703</v>
      </c>
      <c r="I1332" s="7">
        <v>-18.55</v>
      </c>
      <c r="J1332" s="7">
        <v>-31.99</v>
      </c>
      <c r="K1332" s="7">
        <v>0</v>
      </c>
      <c r="L1332" s="7">
        <v>49.72</v>
      </c>
      <c r="M1332" s="7">
        <v>-21.49</v>
      </c>
      <c r="N1332" s="7">
        <v>-67.81</v>
      </c>
      <c r="O1332" s="7">
        <v>21.36</v>
      </c>
      <c r="P1332" s="6">
        <v>-7.79</v>
      </c>
      <c r="Q1332" s="7" t="s">
        <v>2399</v>
      </c>
      <c r="R1332" s="7">
        <v>-5.75</v>
      </c>
    </row>
    <row r="1333" spans="1:18" ht="14.25" x14ac:dyDescent="0.45">
      <c r="A1333" s="7" t="s">
        <v>22292</v>
      </c>
      <c r="B1333" s="7" t="s">
        <v>1503</v>
      </c>
      <c r="C1333" s="7" t="s">
        <v>22293</v>
      </c>
      <c r="D1333" s="7" t="s">
        <v>22294</v>
      </c>
      <c r="E1333" s="7"/>
      <c r="F1333" s="7"/>
      <c r="G1333" s="7" t="s">
        <v>2214</v>
      </c>
      <c r="H1333" s="7" t="s">
        <v>22295</v>
      </c>
      <c r="I1333" s="7">
        <v>35.4</v>
      </c>
      <c r="J1333" s="7">
        <v>0</v>
      </c>
      <c r="K1333" s="7">
        <v>0</v>
      </c>
      <c r="L1333" s="7">
        <v>-9.92</v>
      </c>
      <c r="M1333" s="7">
        <v>99.24</v>
      </c>
      <c r="N1333" s="7">
        <v>-45.87</v>
      </c>
      <c r="O1333" s="7">
        <v>-35.56</v>
      </c>
      <c r="P1333" s="6">
        <v>-7.73</v>
      </c>
      <c r="Q1333" s="7">
        <v>-88.89</v>
      </c>
      <c r="R1333" s="7">
        <v>-4.12</v>
      </c>
    </row>
    <row r="1334" spans="1:18" ht="14.25" x14ac:dyDescent="0.45">
      <c r="A1334" s="7" t="s">
        <v>22296</v>
      </c>
      <c r="B1334" s="7" t="s">
        <v>1503</v>
      </c>
      <c r="C1334" s="7" t="s">
        <v>22297</v>
      </c>
      <c r="D1334" s="7" t="s">
        <v>22298</v>
      </c>
      <c r="E1334" s="7" t="s">
        <v>22299</v>
      </c>
      <c r="F1334" s="7" t="s">
        <v>18680</v>
      </c>
      <c r="G1334" s="7" t="s">
        <v>1507</v>
      </c>
      <c r="H1334" s="7" t="s">
        <v>3318</v>
      </c>
      <c r="I1334" s="7">
        <v>-14.73</v>
      </c>
      <c r="J1334" s="7">
        <v>-33.74</v>
      </c>
      <c r="K1334" s="7">
        <v>77.42</v>
      </c>
      <c r="L1334" s="7">
        <v>-35.4</v>
      </c>
      <c r="M1334" s="7">
        <v>-48.38</v>
      </c>
      <c r="N1334" s="7">
        <v>19.579999999999998</v>
      </c>
      <c r="O1334" s="7">
        <v>-35.18</v>
      </c>
      <c r="P1334" s="6">
        <v>-7.64</v>
      </c>
      <c r="Q1334" s="7">
        <v>-36.49</v>
      </c>
      <c r="R1334" s="7">
        <v>-6.08</v>
      </c>
    </row>
    <row r="1335" spans="1:18" ht="14.25" x14ac:dyDescent="0.45">
      <c r="A1335" s="7" t="s">
        <v>22300</v>
      </c>
      <c r="B1335" s="7" t="s">
        <v>1503</v>
      </c>
      <c r="C1335" s="7" t="s">
        <v>22301</v>
      </c>
      <c r="D1335" s="7" t="s">
        <v>22302</v>
      </c>
      <c r="E1335" s="7" t="s">
        <v>22303</v>
      </c>
      <c r="F1335" s="7"/>
      <c r="G1335" s="7" t="s">
        <v>1507</v>
      </c>
      <c r="H1335" s="7" t="s">
        <v>22304</v>
      </c>
      <c r="I1335" s="7">
        <v>-25.86</v>
      </c>
      <c r="J1335" s="7">
        <v>24.3</v>
      </c>
      <c r="K1335" s="7">
        <v>9.82</v>
      </c>
      <c r="L1335" s="7">
        <v>17.2</v>
      </c>
      <c r="M1335" s="7">
        <v>12.72</v>
      </c>
      <c r="N1335" s="7">
        <v>-9.68</v>
      </c>
      <c r="O1335" s="7">
        <v>0</v>
      </c>
      <c r="P1335" s="6">
        <v>-7.62</v>
      </c>
      <c r="Q1335" s="7">
        <v>-61.97</v>
      </c>
      <c r="R1335" s="7">
        <v>0.28000000000000003</v>
      </c>
    </row>
    <row r="1336" spans="1:18" ht="14.25" x14ac:dyDescent="0.45">
      <c r="A1336" s="7" t="s">
        <v>22305</v>
      </c>
      <c r="B1336" s="7" t="s">
        <v>1503</v>
      </c>
      <c r="C1336" s="7" t="s">
        <v>22306</v>
      </c>
      <c r="D1336" s="7" t="s">
        <v>1730</v>
      </c>
      <c r="E1336" s="7" t="s">
        <v>22307</v>
      </c>
      <c r="F1336" s="7"/>
      <c r="G1336" s="7" t="s">
        <v>1507</v>
      </c>
      <c r="H1336" s="7" t="s">
        <v>4296</v>
      </c>
      <c r="I1336" s="7">
        <v>19.079999999999998</v>
      </c>
      <c r="J1336" s="7">
        <v>-38.26</v>
      </c>
      <c r="K1336" s="7">
        <v>-36.17</v>
      </c>
      <c r="L1336" s="7">
        <v>32.03</v>
      </c>
      <c r="M1336" s="7">
        <v>-17.75</v>
      </c>
      <c r="N1336" s="7">
        <v>32.17</v>
      </c>
      <c r="O1336" s="7">
        <v>46.91</v>
      </c>
      <c r="P1336" s="6">
        <v>-7.59</v>
      </c>
      <c r="Q1336" s="7">
        <v>42.54</v>
      </c>
      <c r="R1336" s="7">
        <v>10.38</v>
      </c>
    </row>
    <row r="1337" spans="1:18" ht="14.25" x14ac:dyDescent="0.45">
      <c r="A1337" s="7" t="s">
        <v>22308</v>
      </c>
      <c r="B1337" s="7" t="s">
        <v>1503</v>
      </c>
      <c r="C1337" s="7" t="s">
        <v>18473</v>
      </c>
      <c r="D1337" s="7" t="s">
        <v>18474</v>
      </c>
      <c r="E1337" s="7" t="s">
        <v>18475</v>
      </c>
      <c r="F1337" s="7"/>
      <c r="G1337" s="7" t="s">
        <v>1507</v>
      </c>
      <c r="H1337" s="7" t="s">
        <v>16285</v>
      </c>
      <c r="I1337" s="7">
        <v>30.36</v>
      </c>
      <c r="J1337" s="7">
        <v>12.19</v>
      </c>
      <c r="K1337" s="7">
        <v>72.56</v>
      </c>
      <c r="L1337" s="7">
        <v>-82.58</v>
      </c>
      <c r="M1337" s="7">
        <v>-55.28</v>
      </c>
      <c r="N1337" s="7">
        <v>-17.329999999999998</v>
      </c>
      <c r="O1337" s="7">
        <v>82.75</v>
      </c>
      <c r="P1337" s="6">
        <v>-7.48</v>
      </c>
      <c r="Q1337" s="7">
        <v>0</v>
      </c>
      <c r="R1337" s="7">
        <v>5.89</v>
      </c>
    </row>
    <row r="1338" spans="1:18" ht="14.25" x14ac:dyDescent="0.45">
      <c r="A1338" s="7" t="s">
        <v>22309</v>
      </c>
      <c r="B1338" s="7" t="s">
        <v>1503</v>
      </c>
      <c r="C1338" s="7" t="s">
        <v>22310</v>
      </c>
      <c r="D1338" s="7" t="s">
        <v>22311</v>
      </c>
      <c r="E1338" s="7" t="s">
        <v>22312</v>
      </c>
      <c r="F1338" s="7" t="s">
        <v>18662</v>
      </c>
      <c r="G1338" s="7" t="s">
        <v>1507</v>
      </c>
      <c r="H1338" s="7" t="s">
        <v>13044</v>
      </c>
      <c r="I1338" s="7">
        <v>48.42</v>
      </c>
      <c r="J1338" s="7">
        <v>46.47</v>
      </c>
      <c r="K1338" s="7">
        <v>39.270000000000003</v>
      </c>
      <c r="L1338" s="7">
        <v>0</v>
      </c>
      <c r="M1338" s="7">
        <v>0</v>
      </c>
      <c r="N1338" s="7">
        <v>19.37</v>
      </c>
      <c r="O1338" s="7">
        <v>-15.96</v>
      </c>
      <c r="P1338" s="6">
        <v>-7.47</v>
      </c>
      <c r="Q1338" s="7">
        <v>10.81</v>
      </c>
      <c r="R1338" s="7">
        <v>12.75</v>
      </c>
    </row>
    <row r="1339" spans="1:18" ht="14.25" x14ac:dyDescent="0.45">
      <c r="A1339" s="7" t="s">
        <v>22313</v>
      </c>
      <c r="B1339" s="7" t="s">
        <v>1503</v>
      </c>
      <c r="C1339" s="7" t="s">
        <v>22314</v>
      </c>
      <c r="D1339" s="7" t="s">
        <v>22315</v>
      </c>
      <c r="E1339" s="7" t="s">
        <v>22316</v>
      </c>
      <c r="F1339" s="7"/>
      <c r="G1339" s="7" t="s">
        <v>1507</v>
      </c>
      <c r="H1339" s="7" t="s">
        <v>9413</v>
      </c>
      <c r="I1339" s="7">
        <v>-10.36</v>
      </c>
      <c r="J1339" s="7">
        <v>-56.31</v>
      </c>
      <c r="K1339" s="7">
        <v>0</v>
      </c>
      <c r="L1339" s="7">
        <v>27.78</v>
      </c>
      <c r="M1339" s="7">
        <v>-40.89</v>
      </c>
      <c r="N1339" s="7">
        <v>15.83</v>
      </c>
      <c r="O1339" s="7">
        <v>62.29</v>
      </c>
      <c r="P1339" s="6">
        <v>-7.43</v>
      </c>
      <c r="Q1339" s="7">
        <v>0</v>
      </c>
      <c r="R1339" s="7">
        <v>-1.83</v>
      </c>
    </row>
    <row r="1340" spans="1:18" ht="14.25" x14ac:dyDescent="0.45">
      <c r="A1340" s="7" t="s">
        <v>22317</v>
      </c>
      <c r="B1340" s="7" t="s">
        <v>1503</v>
      </c>
      <c r="C1340" s="7" t="s">
        <v>22318</v>
      </c>
      <c r="D1340" s="7" t="s">
        <v>22319</v>
      </c>
      <c r="E1340" s="7"/>
      <c r="F1340" s="7"/>
      <c r="G1340" s="7" t="s">
        <v>1507</v>
      </c>
      <c r="H1340" s="7" t="s">
        <v>2145</v>
      </c>
      <c r="I1340" s="7">
        <v>-16.66</v>
      </c>
      <c r="J1340" s="7">
        <v>-7.68</v>
      </c>
      <c r="K1340" s="7">
        <v>51.12</v>
      </c>
      <c r="L1340" s="7">
        <v>19.61</v>
      </c>
      <c r="M1340" s="7">
        <v>85.91</v>
      </c>
      <c r="N1340" s="7">
        <v>-14.45</v>
      </c>
      <c r="O1340" s="7">
        <v>0</v>
      </c>
      <c r="P1340" s="6">
        <v>-7.43</v>
      </c>
      <c r="Q1340" s="7">
        <v>0</v>
      </c>
      <c r="R1340" s="7">
        <v>0.35</v>
      </c>
    </row>
    <row r="1341" spans="1:18" ht="14.25" x14ac:dyDescent="0.45">
      <c r="A1341" s="7" t="s">
        <v>22320</v>
      </c>
      <c r="B1341" s="7" t="s">
        <v>1503</v>
      </c>
      <c r="C1341" s="7" t="s">
        <v>22321</v>
      </c>
      <c r="D1341" s="7" t="s">
        <v>22322</v>
      </c>
      <c r="E1341" s="7" t="s">
        <v>21625</v>
      </c>
      <c r="F1341" s="7"/>
      <c r="G1341" s="7" t="s">
        <v>1507</v>
      </c>
      <c r="H1341" s="7" t="s">
        <v>3781</v>
      </c>
      <c r="I1341" s="7">
        <v>47.69</v>
      </c>
      <c r="J1341" s="7">
        <v>88.64</v>
      </c>
      <c r="K1341" s="7">
        <v>11.6</v>
      </c>
      <c r="L1341" s="7">
        <v>-24.9</v>
      </c>
      <c r="M1341" s="7">
        <v>59.9</v>
      </c>
      <c r="N1341" s="7">
        <v>-47.51</v>
      </c>
      <c r="O1341" s="7">
        <v>29.68</v>
      </c>
      <c r="P1341" s="6">
        <v>-7.36</v>
      </c>
      <c r="Q1341" s="7">
        <v>-59.01</v>
      </c>
      <c r="R1341" s="7">
        <v>13.32</v>
      </c>
    </row>
    <row r="1342" spans="1:18" ht="14.25" x14ac:dyDescent="0.45">
      <c r="A1342" s="7" t="s">
        <v>22323</v>
      </c>
      <c r="B1342" s="7" t="s">
        <v>1503</v>
      </c>
      <c r="C1342" s="7" t="s">
        <v>22324</v>
      </c>
      <c r="D1342" s="7" t="s">
        <v>22325</v>
      </c>
      <c r="E1342" s="7" t="s">
        <v>835</v>
      </c>
      <c r="F1342" s="7"/>
      <c r="G1342" s="7" t="s">
        <v>1507</v>
      </c>
      <c r="H1342" s="7" t="s">
        <v>3524</v>
      </c>
      <c r="I1342" s="7">
        <v>-81.83</v>
      </c>
      <c r="J1342" s="7">
        <v>-95.85</v>
      </c>
      <c r="K1342" s="7">
        <v>-96.83</v>
      </c>
      <c r="L1342" s="7">
        <v>-91.22</v>
      </c>
      <c r="M1342" s="7">
        <v>-91.67</v>
      </c>
      <c r="N1342" s="7">
        <v>-93.75</v>
      </c>
      <c r="O1342" s="7">
        <v>-88.94</v>
      </c>
      <c r="P1342" s="6">
        <v>-7.34</v>
      </c>
      <c r="Q1342" s="7">
        <v>0</v>
      </c>
      <c r="R1342" s="7">
        <v>-92.09</v>
      </c>
    </row>
    <row r="1343" spans="1:18" ht="14.25" x14ac:dyDescent="0.45">
      <c r="A1343" s="7" t="s">
        <v>22326</v>
      </c>
      <c r="B1343" s="7" t="s">
        <v>1503</v>
      </c>
      <c r="C1343" s="7" t="s">
        <v>22327</v>
      </c>
      <c r="D1343" s="7" t="s">
        <v>18734</v>
      </c>
      <c r="E1343" s="7" t="s">
        <v>22328</v>
      </c>
      <c r="F1343" s="7" t="s">
        <v>18662</v>
      </c>
      <c r="G1343" s="7" t="s">
        <v>1507</v>
      </c>
      <c r="H1343" s="7" t="s">
        <v>22329</v>
      </c>
      <c r="I1343" s="7">
        <v>-4.9400000000000004</v>
      </c>
      <c r="J1343" s="7">
        <v>44.98</v>
      </c>
      <c r="K1343" s="7">
        <v>-50.59</v>
      </c>
      <c r="L1343" s="7">
        <v>19.95</v>
      </c>
      <c r="M1343" s="7">
        <v>-68.75</v>
      </c>
      <c r="N1343" s="7">
        <v>48.87</v>
      </c>
      <c r="O1343" s="7">
        <v>88.13</v>
      </c>
      <c r="P1343" s="6">
        <v>-7.29</v>
      </c>
      <c r="Q1343" s="7">
        <v>0</v>
      </c>
      <c r="R1343" s="7">
        <v>5.26</v>
      </c>
    </row>
    <row r="1344" spans="1:18" ht="14.25" x14ac:dyDescent="0.45">
      <c r="A1344" s="7" t="s">
        <v>22330</v>
      </c>
      <c r="B1344" s="7" t="s">
        <v>1503</v>
      </c>
      <c r="C1344" s="7" t="s">
        <v>22331</v>
      </c>
      <c r="D1344" s="7" t="s">
        <v>22332</v>
      </c>
      <c r="E1344" s="7" t="s">
        <v>6361</v>
      </c>
      <c r="F1344" s="7"/>
      <c r="G1344" s="7" t="s">
        <v>1507</v>
      </c>
      <c r="H1344" s="7" t="s">
        <v>16186</v>
      </c>
      <c r="I1344" s="7">
        <v>68.849999999999994</v>
      </c>
      <c r="J1344" s="7">
        <v>-94.92</v>
      </c>
      <c r="K1344" s="7">
        <v>35.369999999999997</v>
      </c>
      <c r="L1344" s="7">
        <v>-97.99</v>
      </c>
      <c r="M1344" s="7">
        <v>-2.34</v>
      </c>
      <c r="N1344" s="7">
        <v>-8.2100000000000009</v>
      </c>
      <c r="O1344" s="7">
        <v>-51.82</v>
      </c>
      <c r="P1344" s="6">
        <v>-7.12</v>
      </c>
      <c r="Q1344" s="7">
        <v>0</v>
      </c>
      <c r="R1344" s="7">
        <v>-2.4300000000000002</v>
      </c>
    </row>
    <row r="1345" spans="1:18" ht="14.25" x14ac:dyDescent="0.45">
      <c r="A1345" s="7" t="s">
        <v>22333</v>
      </c>
      <c r="B1345" s="7" t="s">
        <v>1503</v>
      </c>
      <c r="C1345" s="7" t="s">
        <v>22334</v>
      </c>
      <c r="D1345" s="7" t="s">
        <v>18892</v>
      </c>
      <c r="E1345" s="7" t="s">
        <v>22335</v>
      </c>
      <c r="F1345" s="7"/>
      <c r="G1345" s="7" t="s">
        <v>1507</v>
      </c>
      <c r="H1345" s="7" t="s">
        <v>16029</v>
      </c>
      <c r="I1345" s="7">
        <v>-58.53</v>
      </c>
      <c r="J1345" s="7">
        <v>92.19</v>
      </c>
      <c r="K1345" s="7">
        <v>0</v>
      </c>
      <c r="L1345" s="7">
        <v>0</v>
      </c>
      <c r="M1345" s="7">
        <v>-4.67</v>
      </c>
      <c r="N1345" s="7">
        <v>-53.96</v>
      </c>
      <c r="O1345" s="7">
        <v>14.62</v>
      </c>
      <c r="P1345" s="6">
        <v>-7.1</v>
      </c>
      <c r="Q1345" s="7">
        <v>-19.03</v>
      </c>
      <c r="R1345" s="7">
        <v>-1.06</v>
      </c>
    </row>
    <row r="1346" spans="1:18" ht="14.25" x14ac:dyDescent="0.45">
      <c r="A1346" s="7" t="s">
        <v>22336</v>
      </c>
      <c r="B1346" s="7" t="s">
        <v>1503</v>
      </c>
      <c r="C1346" s="7" t="s">
        <v>22337</v>
      </c>
      <c r="D1346" s="7" t="s">
        <v>2143</v>
      </c>
      <c r="E1346" s="7" t="s">
        <v>22338</v>
      </c>
      <c r="F1346" s="7"/>
      <c r="G1346" s="7" t="s">
        <v>1776</v>
      </c>
      <c r="H1346" s="7" t="s">
        <v>22339</v>
      </c>
      <c r="I1346" s="7">
        <v>19.71</v>
      </c>
      <c r="J1346" s="7">
        <v>83.82</v>
      </c>
      <c r="K1346" s="7">
        <v>0</v>
      </c>
      <c r="L1346" s="7">
        <v>-25.14</v>
      </c>
      <c r="M1346" s="7">
        <v>0</v>
      </c>
      <c r="N1346" s="7">
        <v>-67.48</v>
      </c>
      <c r="O1346" s="7">
        <v>95.29</v>
      </c>
      <c r="P1346" s="6">
        <v>-7.09</v>
      </c>
      <c r="Q1346" s="7">
        <v>45.56</v>
      </c>
      <c r="R1346" s="7">
        <v>19.47</v>
      </c>
    </row>
    <row r="1347" spans="1:18" ht="14.25" x14ac:dyDescent="0.45">
      <c r="A1347" s="7" t="s">
        <v>22340</v>
      </c>
      <c r="B1347" s="7" t="s">
        <v>1503</v>
      </c>
      <c r="C1347" s="7" t="s">
        <v>22341</v>
      </c>
      <c r="D1347" s="7" t="s">
        <v>22342</v>
      </c>
      <c r="E1347" s="7" t="s">
        <v>22343</v>
      </c>
      <c r="F1347" s="7"/>
      <c r="G1347" s="7" t="s">
        <v>2214</v>
      </c>
      <c r="H1347" s="7" t="s">
        <v>18798</v>
      </c>
      <c r="I1347" s="7">
        <v>19.010000000000002</v>
      </c>
      <c r="J1347" s="7">
        <v>26.34</v>
      </c>
      <c r="K1347" s="7">
        <v>-8.98</v>
      </c>
      <c r="L1347" s="7">
        <v>11.52</v>
      </c>
      <c r="M1347" s="7">
        <v>14.02</v>
      </c>
      <c r="N1347" s="7">
        <v>98.86</v>
      </c>
      <c r="O1347" s="7">
        <v>-30.44</v>
      </c>
      <c r="P1347" s="6">
        <v>-6.9</v>
      </c>
      <c r="Q1347" s="7">
        <v>16.91</v>
      </c>
      <c r="R1347" s="7">
        <v>4.12</v>
      </c>
    </row>
    <row r="1348" spans="1:18" ht="14.25" x14ac:dyDescent="0.45">
      <c r="A1348" s="7" t="s">
        <v>22344</v>
      </c>
      <c r="B1348" s="7" t="s">
        <v>1503</v>
      </c>
      <c r="C1348" s="7" t="s">
        <v>22345</v>
      </c>
      <c r="D1348" s="7" t="s">
        <v>22346</v>
      </c>
      <c r="E1348" s="7" t="s">
        <v>10501</v>
      </c>
      <c r="F1348" s="7" t="s">
        <v>1549</v>
      </c>
      <c r="G1348" s="7" t="s">
        <v>1507</v>
      </c>
      <c r="H1348" s="7" t="s">
        <v>17578</v>
      </c>
      <c r="I1348" s="7">
        <v>8.26</v>
      </c>
      <c r="J1348" s="7">
        <v>-96.46</v>
      </c>
      <c r="K1348" s="7">
        <v>0</v>
      </c>
      <c r="L1348" s="7">
        <v>-64.989999999999995</v>
      </c>
      <c r="M1348" s="7">
        <v>0</v>
      </c>
      <c r="N1348" s="7">
        <v>-93.23</v>
      </c>
      <c r="O1348" s="7">
        <v>-93.46</v>
      </c>
      <c r="P1348" s="6">
        <v>-6.86</v>
      </c>
      <c r="Q1348" s="7" t="s">
        <v>2399</v>
      </c>
      <c r="R1348" s="7">
        <v>-96.7</v>
      </c>
    </row>
    <row r="1349" spans="1:18" ht="14.25" x14ac:dyDescent="0.45">
      <c r="A1349" s="7" t="s">
        <v>22347</v>
      </c>
      <c r="B1349" s="7" t="s">
        <v>1503</v>
      </c>
      <c r="C1349" s="7" t="s">
        <v>22348</v>
      </c>
      <c r="D1349" s="7" t="s">
        <v>22349</v>
      </c>
      <c r="E1349" s="7"/>
      <c r="F1349" s="7"/>
      <c r="G1349" s="7" t="s">
        <v>1507</v>
      </c>
      <c r="H1349" s="7" t="s">
        <v>10066</v>
      </c>
      <c r="I1349" s="7">
        <v>52.31</v>
      </c>
      <c r="J1349" s="7">
        <v>12.76</v>
      </c>
      <c r="K1349" s="7">
        <v>87.43</v>
      </c>
      <c r="L1349" s="7">
        <v>0</v>
      </c>
      <c r="M1349" s="7">
        <v>68.790000000000006</v>
      </c>
      <c r="N1349" s="7">
        <v>25.92</v>
      </c>
      <c r="O1349" s="7">
        <v>70.989999999999995</v>
      </c>
      <c r="P1349" s="6">
        <v>-6.79</v>
      </c>
      <c r="Q1349" s="7">
        <v>-36.33</v>
      </c>
      <c r="R1349" s="7">
        <v>28.16</v>
      </c>
    </row>
    <row r="1350" spans="1:18" ht="14.25" x14ac:dyDescent="0.45">
      <c r="A1350" s="7" t="s">
        <v>22350</v>
      </c>
      <c r="B1350" s="7" t="s">
        <v>1503</v>
      </c>
      <c r="C1350" s="7" t="s">
        <v>22351</v>
      </c>
      <c r="D1350" s="7" t="s">
        <v>18823</v>
      </c>
      <c r="E1350" s="7"/>
      <c r="F1350" s="7"/>
      <c r="G1350" s="7" t="s">
        <v>1507</v>
      </c>
      <c r="H1350" s="7" t="s">
        <v>6729</v>
      </c>
      <c r="I1350" s="7">
        <v>90.58</v>
      </c>
      <c r="J1350" s="7">
        <v>-19.329999999999998</v>
      </c>
      <c r="K1350" s="7">
        <v>0</v>
      </c>
      <c r="L1350" s="7">
        <v>0</v>
      </c>
      <c r="M1350" s="7">
        <v>0</v>
      </c>
      <c r="N1350" s="7" t="s">
        <v>2399</v>
      </c>
      <c r="O1350" s="7">
        <v>-43.54</v>
      </c>
      <c r="P1350" s="6">
        <v>-6.78</v>
      </c>
      <c r="Q1350" s="7" t="s">
        <v>2399</v>
      </c>
      <c r="R1350" s="7">
        <v>-4.87</v>
      </c>
    </row>
    <row r="1351" spans="1:18" ht="14.25" x14ac:dyDescent="0.45">
      <c r="A1351" s="7" t="s">
        <v>22352</v>
      </c>
      <c r="B1351" s="7" t="s">
        <v>1503</v>
      </c>
      <c r="C1351" s="7" t="s">
        <v>22353</v>
      </c>
      <c r="D1351" s="7" t="s">
        <v>22354</v>
      </c>
      <c r="E1351" s="7" t="s">
        <v>22355</v>
      </c>
      <c r="F1351" s="7"/>
      <c r="G1351" s="7" t="s">
        <v>1776</v>
      </c>
      <c r="H1351" s="7" t="s">
        <v>4642</v>
      </c>
      <c r="I1351" s="7">
        <v>-9.68</v>
      </c>
      <c r="J1351" s="7">
        <v>-39.26</v>
      </c>
      <c r="K1351" s="7">
        <v>86.65</v>
      </c>
      <c r="L1351" s="7">
        <v>-7.32</v>
      </c>
      <c r="M1351" s="7">
        <v>95.74</v>
      </c>
      <c r="N1351" s="7">
        <v>-22.92</v>
      </c>
      <c r="O1351" s="7">
        <v>49.59</v>
      </c>
      <c r="P1351" s="6">
        <v>-6.65</v>
      </c>
      <c r="Q1351" s="7">
        <v>0</v>
      </c>
      <c r="R1351" s="7">
        <v>-2.61</v>
      </c>
    </row>
    <row r="1352" spans="1:18" ht="14.25" x14ac:dyDescent="0.45">
      <c r="A1352" s="7" t="s">
        <v>22356</v>
      </c>
      <c r="B1352" s="7" t="s">
        <v>1503</v>
      </c>
      <c r="C1352" s="7" t="s">
        <v>22357</v>
      </c>
      <c r="D1352" s="7" t="s">
        <v>22358</v>
      </c>
      <c r="E1352" s="7"/>
      <c r="F1352" s="7"/>
      <c r="G1352" s="7" t="s">
        <v>1507</v>
      </c>
      <c r="H1352" s="7" t="s">
        <v>4763</v>
      </c>
      <c r="I1352" s="7">
        <v>-15.43</v>
      </c>
      <c r="J1352" s="7">
        <v>0</v>
      </c>
      <c r="K1352" s="7">
        <v>0</v>
      </c>
      <c r="L1352" s="7">
        <v>-16.920000000000002</v>
      </c>
      <c r="M1352" s="7">
        <v>-19.829999999999998</v>
      </c>
      <c r="N1352" s="7">
        <v>63.63</v>
      </c>
      <c r="O1352" s="7">
        <v>94.29</v>
      </c>
      <c r="P1352" s="6">
        <v>-6.6</v>
      </c>
      <c r="Q1352" s="7" t="s">
        <v>2399</v>
      </c>
      <c r="R1352" s="7">
        <v>-3.06</v>
      </c>
    </row>
    <row r="1353" spans="1:18" ht="14.25" x14ac:dyDescent="0.45">
      <c r="A1353" s="7" t="s">
        <v>22359</v>
      </c>
      <c r="B1353" s="7" t="s">
        <v>1503</v>
      </c>
      <c r="C1353" s="7" t="s">
        <v>22360</v>
      </c>
      <c r="D1353" s="7" t="s">
        <v>22361</v>
      </c>
      <c r="E1353" s="7" t="s">
        <v>22362</v>
      </c>
      <c r="F1353" s="7" t="s">
        <v>20056</v>
      </c>
      <c r="G1353" s="7" t="s">
        <v>1507</v>
      </c>
      <c r="H1353" s="7" t="s">
        <v>22363</v>
      </c>
      <c r="I1353" s="7">
        <v>-6.66</v>
      </c>
      <c r="J1353" s="7">
        <v>-68.55</v>
      </c>
      <c r="K1353" s="7">
        <v>0</v>
      </c>
      <c r="L1353" s="7">
        <v>23.92</v>
      </c>
      <c r="M1353" s="7">
        <v>-75.489999999999995</v>
      </c>
      <c r="N1353" s="7">
        <v>0</v>
      </c>
      <c r="O1353" s="7">
        <v>-75.23</v>
      </c>
      <c r="P1353" s="6">
        <v>-6.6</v>
      </c>
      <c r="Q1353" s="7" t="s">
        <v>2399</v>
      </c>
      <c r="R1353" s="7">
        <v>-39.909999999999997</v>
      </c>
    </row>
    <row r="1354" spans="1:18" ht="14.25" x14ac:dyDescent="0.45">
      <c r="A1354" s="7" t="s">
        <v>22364</v>
      </c>
      <c r="B1354" s="7" t="s">
        <v>1503</v>
      </c>
      <c r="C1354" s="7" t="s">
        <v>22365</v>
      </c>
      <c r="D1354" s="7" t="s">
        <v>22366</v>
      </c>
      <c r="E1354" s="7" t="s">
        <v>22367</v>
      </c>
      <c r="F1354" s="7"/>
      <c r="G1354" s="7" t="s">
        <v>2214</v>
      </c>
      <c r="H1354" s="7" t="s">
        <v>15494</v>
      </c>
      <c r="I1354" s="7">
        <v>49.57</v>
      </c>
      <c r="J1354" s="7">
        <v>98.08</v>
      </c>
      <c r="K1354" s="7">
        <v>0</v>
      </c>
      <c r="L1354" s="7">
        <v>9.56</v>
      </c>
      <c r="M1354" s="7">
        <v>63.11</v>
      </c>
      <c r="N1354" s="7">
        <v>-4.0599999999999996</v>
      </c>
      <c r="O1354" s="7">
        <v>38.17</v>
      </c>
      <c r="P1354" s="6">
        <v>-6.54</v>
      </c>
      <c r="Q1354" s="7">
        <v>0</v>
      </c>
      <c r="R1354" s="7">
        <v>17.07</v>
      </c>
    </row>
    <row r="1355" spans="1:18" ht="14.25" x14ac:dyDescent="0.45">
      <c r="A1355" s="7" t="s">
        <v>22368</v>
      </c>
      <c r="B1355" s="7" t="s">
        <v>1503</v>
      </c>
      <c r="C1355" s="7" t="s">
        <v>22368</v>
      </c>
      <c r="D1355" s="7" t="s">
        <v>19892</v>
      </c>
      <c r="E1355" s="7" t="s">
        <v>10409</v>
      </c>
      <c r="F1355" s="7"/>
      <c r="G1355" s="7" t="s">
        <v>1507</v>
      </c>
      <c r="H1355" s="7" t="s">
        <v>11527</v>
      </c>
      <c r="I1355" s="7">
        <v>-18.47</v>
      </c>
      <c r="J1355" s="7">
        <v>42.99</v>
      </c>
      <c r="K1355" s="7">
        <v>-18.440000000000001</v>
      </c>
      <c r="L1355" s="7">
        <v>0</v>
      </c>
      <c r="M1355" s="7">
        <v>-19.87</v>
      </c>
      <c r="N1355" s="7">
        <v>0</v>
      </c>
      <c r="O1355" s="7">
        <v>85.58</v>
      </c>
      <c r="P1355" s="6">
        <v>-6.53</v>
      </c>
      <c r="Q1355" s="7" t="s">
        <v>2399</v>
      </c>
      <c r="R1355" s="7">
        <v>-2.08</v>
      </c>
    </row>
    <row r="1356" spans="1:18" ht="14.25" x14ac:dyDescent="0.45">
      <c r="A1356" s="7" t="s">
        <v>22369</v>
      </c>
      <c r="B1356" s="7" t="s">
        <v>1503</v>
      </c>
      <c r="C1356" s="7" t="s">
        <v>22370</v>
      </c>
      <c r="D1356" s="7" t="s">
        <v>18809</v>
      </c>
      <c r="E1356" s="7" t="s">
        <v>22371</v>
      </c>
      <c r="F1356" s="7"/>
      <c r="G1356" s="7" t="s">
        <v>3908</v>
      </c>
      <c r="H1356" s="7" t="s">
        <v>22372</v>
      </c>
      <c r="I1356" s="7">
        <v>85.67</v>
      </c>
      <c r="J1356" s="7">
        <v>95.98</v>
      </c>
      <c r="K1356" s="7">
        <v>-18.809999999999999</v>
      </c>
      <c r="L1356" s="7">
        <v>-21.39</v>
      </c>
      <c r="M1356" s="7">
        <v>19.12</v>
      </c>
      <c r="N1356" s="7">
        <v>99.17</v>
      </c>
      <c r="O1356" s="7">
        <v>91.56</v>
      </c>
      <c r="P1356" s="6">
        <v>-6.53</v>
      </c>
      <c r="Q1356" s="7">
        <v>-25.68</v>
      </c>
      <c r="R1356" s="7">
        <v>87.1</v>
      </c>
    </row>
    <row r="1357" spans="1:18" ht="14.25" x14ac:dyDescent="0.45">
      <c r="A1357" s="7" t="s">
        <v>22373</v>
      </c>
      <c r="B1357" s="7" t="s">
        <v>1503</v>
      </c>
      <c r="C1357" s="7" t="s">
        <v>22374</v>
      </c>
      <c r="D1357" s="7" t="s">
        <v>22375</v>
      </c>
      <c r="E1357" s="7" t="s">
        <v>22376</v>
      </c>
      <c r="F1357" s="7" t="s">
        <v>22377</v>
      </c>
      <c r="G1357" s="7" t="s">
        <v>1507</v>
      </c>
      <c r="H1357" s="7" t="s">
        <v>22378</v>
      </c>
      <c r="I1357" s="7">
        <v>0</v>
      </c>
      <c r="J1357" s="7">
        <v>0</v>
      </c>
      <c r="K1357" s="7">
        <v>-49.76</v>
      </c>
      <c r="L1357" s="7">
        <v>84.4</v>
      </c>
      <c r="M1357" s="7">
        <v>0</v>
      </c>
      <c r="N1357" s="7">
        <v>0</v>
      </c>
      <c r="O1357" s="7">
        <v>-51.02</v>
      </c>
      <c r="P1357" s="6">
        <v>-6.48</v>
      </c>
      <c r="Q1357" s="7">
        <v>71.83</v>
      </c>
      <c r="R1357" s="7">
        <v>-0.31</v>
      </c>
    </row>
    <row r="1358" spans="1:18" ht="14.25" x14ac:dyDescent="0.45">
      <c r="A1358" s="7" t="s">
        <v>22379</v>
      </c>
      <c r="B1358" s="7" t="s">
        <v>1503</v>
      </c>
      <c r="C1358" s="7" t="s">
        <v>22379</v>
      </c>
      <c r="D1358" s="7" t="s">
        <v>1769</v>
      </c>
      <c r="E1358" s="7" t="s">
        <v>1770</v>
      </c>
      <c r="F1358" s="7"/>
      <c r="G1358" s="7" t="s">
        <v>1507</v>
      </c>
      <c r="H1358" s="7" t="s">
        <v>4432</v>
      </c>
      <c r="I1358" s="7">
        <v>-36.19</v>
      </c>
      <c r="J1358" s="7">
        <v>-52.56</v>
      </c>
      <c r="K1358" s="7">
        <v>-12.7</v>
      </c>
      <c r="L1358" s="7">
        <v>55.44</v>
      </c>
      <c r="M1358" s="7">
        <v>0</v>
      </c>
      <c r="N1358" s="7">
        <v>-46.55</v>
      </c>
      <c r="O1358" s="7">
        <v>-94.45</v>
      </c>
      <c r="P1358" s="6">
        <v>-6.44</v>
      </c>
      <c r="Q1358" s="7" t="s">
        <v>2399</v>
      </c>
      <c r="R1358" s="7">
        <v>-10.41</v>
      </c>
    </row>
    <row r="1359" spans="1:18" ht="14.25" x14ac:dyDescent="0.45">
      <c r="A1359" s="7" t="s">
        <v>22380</v>
      </c>
      <c r="B1359" s="7" t="s">
        <v>1503</v>
      </c>
      <c r="C1359" s="7" t="s">
        <v>22381</v>
      </c>
      <c r="D1359" s="7" t="s">
        <v>22382</v>
      </c>
      <c r="E1359" s="7" t="s">
        <v>22383</v>
      </c>
      <c r="F1359" s="7" t="s">
        <v>22384</v>
      </c>
      <c r="G1359" s="7" t="s">
        <v>1507</v>
      </c>
      <c r="H1359" s="7" t="s">
        <v>9193</v>
      </c>
      <c r="I1359" s="7">
        <v>-5.05</v>
      </c>
      <c r="J1359" s="7">
        <v>-25.76</v>
      </c>
      <c r="K1359" s="7">
        <v>37.26</v>
      </c>
      <c r="L1359" s="7">
        <v>9.34</v>
      </c>
      <c r="M1359" s="7">
        <v>49.5</v>
      </c>
      <c r="N1359" s="7">
        <v>-11.16</v>
      </c>
      <c r="O1359" s="7">
        <v>-31.35</v>
      </c>
      <c r="P1359" s="6">
        <v>-6.37</v>
      </c>
      <c r="Q1359" s="7">
        <v>-73.38</v>
      </c>
      <c r="R1359" s="7">
        <v>-1.3</v>
      </c>
    </row>
    <row r="1360" spans="1:18" ht="14.25" x14ac:dyDescent="0.45">
      <c r="A1360" s="7" t="s">
        <v>22385</v>
      </c>
      <c r="B1360" s="7" t="s">
        <v>1503</v>
      </c>
      <c r="C1360" s="7" t="s">
        <v>22386</v>
      </c>
      <c r="D1360" s="7" t="s">
        <v>1886</v>
      </c>
      <c r="E1360" s="7" t="s">
        <v>1885</v>
      </c>
      <c r="F1360" s="7" t="s">
        <v>1886</v>
      </c>
      <c r="G1360" s="7" t="s">
        <v>1507</v>
      </c>
      <c r="H1360" s="7" t="s">
        <v>22387</v>
      </c>
      <c r="I1360" s="7">
        <v>91.95</v>
      </c>
      <c r="J1360" s="7">
        <v>60.13</v>
      </c>
      <c r="K1360" s="7">
        <v>83.02</v>
      </c>
      <c r="L1360" s="7">
        <v>-97.86</v>
      </c>
      <c r="M1360" s="7">
        <v>61.13</v>
      </c>
      <c r="N1360" s="7">
        <v>0</v>
      </c>
      <c r="O1360" s="7">
        <v>86.33</v>
      </c>
      <c r="P1360" s="6">
        <v>-6.33</v>
      </c>
      <c r="Q1360" s="7">
        <v>47.29</v>
      </c>
      <c r="R1360" s="7">
        <v>78.14</v>
      </c>
    </row>
    <row r="1361" spans="1:18" ht="14.25" x14ac:dyDescent="0.45">
      <c r="A1361" s="7" t="s">
        <v>22388</v>
      </c>
      <c r="B1361" s="7" t="s">
        <v>1503</v>
      </c>
      <c r="C1361" s="7" t="s">
        <v>22389</v>
      </c>
      <c r="D1361" s="7" t="s">
        <v>18734</v>
      </c>
      <c r="E1361" s="7" t="s">
        <v>22390</v>
      </c>
      <c r="F1361" s="7"/>
      <c r="G1361" s="7" t="s">
        <v>1507</v>
      </c>
      <c r="H1361" s="7" t="s">
        <v>22391</v>
      </c>
      <c r="I1361" s="7">
        <v>-28.16</v>
      </c>
      <c r="J1361" s="7">
        <v>-49.46</v>
      </c>
      <c r="K1361" s="7">
        <v>-16.45</v>
      </c>
      <c r="L1361" s="7">
        <v>51.32</v>
      </c>
      <c r="M1361" s="7">
        <v>-22.27</v>
      </c>
      <c r="N1361" s="7">
        <v>0</v>
      </c>
      <c r="O1361" s="7">
        <v>-36.33</v>
      </c>
      <c r="P1361" s="6">
        <v>-6.32</v>
      </c>
      <c r="Q1361" s="7">
        <v>-26.59</v>
      </c>
      <c r="R1361" s="7">
        <v>-8.19</v>
      </c>
    </row>
    <row r="1362" spans="1:18" ht="14.25" x14ac:dyDescent="0.45">
      <c r="A1362" s="7" t="s">
        <v>22392</v>
      </c>
      <c r="B1362" s="7" t="s">
        <v>1503</v>
      </c>
      <c r="C1362" s="7" t="s">
        <v>22393</v>
      </c>
      <c r="D1362" s="7" t="s">
        <v>22394</v>
      </c>
      <c r="E1362" s="7" t="s">
        <v>22395</v>
      </c>
      <c r="F1362" s="7" t="s">
        <v>1709</v>
      </c>
      <c r="G1362" s="7" t="s">
        <v>1507</v>
      </c>
      <c r="H1362" s="7" t="s">
        <v>3422</v>
      </c>
      <c r="I1362" s="7">
        <v>-90.26</v>
      </c>
      <c r="J1362" s="7">
        <v>-21.32</v>
      </c>
      <c r="K1362" s="7">
        <v>0</v>
      </c>
      <c r="L1362" s="7">
        <v>-82.61</v>
      </c>
      <c r="M1362" s="7">
        <v>85.4</v>
      </c>
      <c r="N1362" s="7">
        <v>0</v>
      </c>
      <c r="O1362" s="7">
        <v>0</v>
      </c>
      <c r="P1362" s="6">
        <v>-6.1</v>
      </c>
      <c r="Q1362" s="7">
        <v>-98.8</v>
      </c>
      <c r="R1362" s="7">
        <v>-37.409999999999997</v>
      </c>
    </row>
    <row r="1363" spans="1:18" ht="14.25" x14ac:dyDescent="0.45">
      <c r="A1363" s="7" t="s">
        <v>22396</v>
      </c>
      <c r="B1363" s="7" t="s">
        <v>1503</v>
      </c>
      <c r="C1363" s="7" t="s">
        <v>22397</v>
      </c>
      <c r="D1363" s="7" t="s">
        <v>18948</v>
      </c>
      <c r="E1363" s="7" t="s">
        <v>22398</v>
      </c>
      <c r="F1363" s="7"/>
      <c r="G1363" s="7" t="s">
        <v>1507</v>
      </c>
      <c r="H1363" s="7" t="s">
        <v>8477</v>
      </c>
      <c r="I1363" s="7">
        <v>-20.02</v>
      </c>
      <c r="J1363" s="7">
        <v>-58.63</v>
      </c>
      <c r="K1363" s="7">
        <v>-55.22</v>
      </c>
      <c r="L1363" s="7">
        <v>0</v>
      </c>
      <c r="M1363" s="7">
        <v>-43.6</v>
      </c>
      <c r="N1363" s="7">
        <v>-42.22</v>
      </c>
      <c r="O1363" s="7">
        <v>-55.96</v>
      </c>
      <c r="P1363" s="6">
        <v>-6.09</v>
      </c>
      <c r="Q1363" s="7">
        <v>65.56</v>
      </c>
      <c r="R1363" s="7">
        <v>-24.17</v>
      </c>
    </row>
    <row r="1364" spans="1:18" ht="14.25" x14ac:dyDescent="0.45">
      <c r="A1364" s="7" t="s">
        <v>22399</v>
      </c>
      <c r="B1364" s="7" t="s">
        <v>1503</v>
      </c>
      <c r="C1364" s="7" t="s">
        <v>22400</v>
      </c>
      <c r="D1364" s="7" t="s">
        <v>22401</v>
      </c>
      <c r="E1364" s="7" t="s">
        <v>22402</v>
      </c>
      <c r="F1364" s="7"/>
      <c r="G1364" s="7" t="s">
        <v>1507</v>
      </c>
      <c r="H1364" s="7" t="s">
        <v>17449</v>
      </c>
      <c r="I1364" s="7">
        <v>-80.760000000000005</v>
      </c>
      <c r="J1364" s="7">
        <v>51.54</v>
      </c>
      <c r="K1364" s="7">
        <v>-44.48</v>
      </c>
      <c r="L1364" s="7">
        <v>-35.229999999999997</v>
      </c>
      <c r="M1364" s="7">
        <v>-61.7</v>
      </c>
      <c r="N1364" s="7">
        <v>0</v>
      </c>
      <c r="O1364" s="7">
        <v>18.36</v>
      </c>
      <c r="P1364" s="6">
        <v>-5.95</v>
      </c>
      <c r="Q1364" s="7" t="s">
        <v>2399</v>
      </c>
      <c r="R1364" s="7">
        <v>-19.72</v>
      </c>
    </row>
    <row r="1365" spans="1:18" ht="14.25" x14ac:dyDescent="0.45">
      <c r="A1365" s="7" t="s">
        <v>22403</v>
      </c>
      <c r="B1365" s="7" t="s">
        <v>1503</v>
      </c>
      <c r="C1365" s="7" t="s">
        <v>22404</v>
      </c>
      <c r="D1365" s="7" t="s">
        <v>18892</v>
      </c>
      <c r="E1365" s="7" t="s">
        <v>22405</v>
      </c>
      <c r="F1365" s="7"/>
      <c r="G1365" s="7" t="s">
        <v>1507</v>
      </c>
      <c r="H1365" s="7" t="s">
        <v>22406</v>
      </c>
      <c r="I1365" s="7">
        <v>-45.54</v>
      </c>
      <c r="J1365" s="7">
        <v>-5.9</v>
      </c>
      <c r="K1365" s="7">
        <v>36.46</v>
      </c>
      <c r="L1365" s="7">
        <v>-25.33</v>
      </c>
      <c r="M1365" s="7">
        <v>-17.05</v>
      </c>
      <c r="N1365" s="7">
        <v>15.19</v>
      </c>
      <c r="O1365" s="7">
        <v>-30.29</v>
      </c>
      <c r="P1365" s="6">
        <v>-5.93</v>
      </c>
      <c r="Q1365" s="7">
        <v>-31.12</v>
      </c>
      <c r="R1365" s="7">
        <v>-4.6399999999999997</v>
      </c>
    </row>
    <row r="1366" spans="1:18" ht="14.25" x14ac:dyDescent="0.45">
      <c r="A1366" s="7" t="s">
        <v>22407</v>
      </c>
      <c r="B1366" s="7" t="s">
        <v>1503</v>
      </c>
      <c r="C1366" s="7" t="s">
        <v>22408</v>
      </c>
      <c r="D1366" s="7" t="s">
        <v>22409</v>
      </c>
      <c r="E1366" s="7"/>
      <c r="F1366" s="7"/>
      <c r="G1366" s="7" t="s">
        <v>2893</v>
      </c>
      <c r="H1366" s="7" t="s">
        <v>22410</v>
      </c>
      <c r="I1366" s="7">
        <v>7.72</v>
      </c>
      <c r="J1366" s="7">
        <v>0</v>
      </c>
      <c r="K1366" s="7">
        <v>32.700000000000003</v>
      </c>
      <c r="L1366" s="7">
        <v>50.15</v>
      </c>
      <c r="M1366" s="7">
        <v>-51.07</v>
      </c>
      <c r="N1366" s="7">
        <v>96.52</v>
      </c>
      <c r="O1366" s="7">
        <v>-67.59</v>
      </c>
      <c r="P1366" s="6">
        <v>-5.78</v>
      </c>
      <c r="Q1366" s="7" t="s">
        <v>2399</v>
      </c>
      <c r="R1366" s="7">
        <v>5.23</v>
      </c>
    </row>
    <row r="1367" spans="1:18" ht="14.25" x14ac:dyDescent="0.45">
      <c r="A1367" s="7" t="s">
        <v>22411</v>
      </c>
      <c r="B1367" s="7" t="s">
        <v>1503</v>
      </c>
      <c r="C1367" s="7" t="s">
        <v>22412</v>
      </c>
      <c r="D1367" s="7" t="s">
        <v>22413</v>
      </c>
      <c r="E1367" s="7"/>
      <c r="F1367" s="7"/>
      <c r="G1367" s="7" t="s">
        <v>1507</v>
      </c>
      <c r="H1367" s="7" t="s">
        <v>11197</v>
      </c>
      <c r="I1367" s="7">
        <v>-15.44</v>
      </c>
      <c r="J1367" s="7">
        <v>-18.8</v>
      </c>
      <c r="K1367" s="7">
        <v>55.19</v>
      </c>
      <c r="L1367" s="7">
        <v>32.15</v>
      </c>
      <c r="M1367" s="7">
        <v>56.18</v>
      </c>
      <c r="N1367" s="7" t="s">
        <v>2399</v>
      </c>
      <c r="O1367" s="7">
        <v>-27.63</v>
      </c>
      <c r="P1367" s="6">
        <v>-5.77</v>
      </c>
      <c r="Q1367" s="7" t="s">
        <v>2399</v>
      </c>
      <c r="R1367" s="7">
        <v>6.69</v>
      </c>
    </row>
    <row r="1368" spans="1:18" ht="14.25" x14ac:dyDescent="0.45">
      <c r="A1368" s="7" t="s">
        <v>22414</v>
      </c>
      <c r="B1368" s="7" t="s">
        <v>1503</v>
      </c>
      <c r="C1368" s="7" t="s">
        <v>22415</v>
      </c>
      <c r="D1368" s="7" t="s">
        <v>18772</v>
      </c>
      <c r="E1368" s="7" t="s">
        <v>17491</v>
      </c>
      <c r="F1368" s="7" t="s">
        <v>18772</v>
      </c>
      <c r="G1368" s="7" t="s">
        <v>1507</v>
      </c>
      <c r="H1368" s="7" t="s">
        <v>22416</v>
      </c>
      <c r="I1368" s="7">
        <v>-74.400000000000006</v>
      </c>
      <c r="J1368" s="7">
        <v>0</v>
      </c>
      <c r="K1368" s="7">
        <v>-89.9</v>
      </c>
      <c r="L1368" s="7">
        <v>-76.86</v>
      </c>
      <c r="M1368" s="7">
        <v>-69.63</v>
      </c>
      <c r="N1368" s="7">
        <v>-77.36</v>
      </c>
      <c r="O1368" s="7">
        <v>-90.79</v>
      </c>
      <c r="P1368" s="6">
        <v>-5.76</v>
      </c>
      <c r="Q1368" s="7">
        <v>-82.87</v>
      </c>
      <c r="R1368" s="7">
        <v>-88.97</v>
      </c>
    </row>
    <row r="1369" spans="1:18" ht="14.25" x14ac:dyDescent="0.45">
      <c r="A1369" s="7" t="s">
        <v>22417</v>
      </c>
      <c r="B1369" s="7" t="s">
        <v>1503</v>
      </c>
      <c r="C1369" s="7" t="s">
        <v>22418</v>
      </c>
      <c r="D1369" s="7" t="s">
        <v>22419</v>
      </c>
      <c r="E1369" s="7" t="s">
        <v>22420</v>
      </c>
      <c r="F1369" s="7"/>
      <c r="G1369" s="7" t="s">
        <v>1507</v>
      </c>
      <c r="H1369" s="7" t="s">
        <v>7474</v>
      </c>
      <c r="I1369" s="7">
        <v>87.39</v>
      </c>
      <c r="J1369" s="7">
        <v>-55.59</v>
      </c>
      <c r="K1369" s="7">
        <v>37.57</v>
      </c>
      <c r="L1369" s="7">
        <v>0</v>
      </c>
      <c r="M1369" s="7">
        <v>53.16</v>
      </c>
      <c r="N1369" s="7">
        <v>-11.14</v>
      </c>
      <c r="O1369" s="7">
        <v>-23.23</v>
      </c>
      <c r="P1369" s="6">
        <v>-5.75</v>
      </c>
      <c r="Q1369" s="7">
        <v>25.3</v>
      </c>
      <c r="R1369" s="7">
        <v>5.12</v>
      </c>
    </row>
    <row r="1370" spans="1:18" ht="14.25" x14ac:dyDescent="0.45">
      <c r="A1370" s="7" t="s">
        <v>22421</v>
      </c>
      <c r="B1370" s="7" t="s">
        <v>1503</v>
      </c>
      <c r="C1370" s="7" t="s">
        <v>22422</v>
      </c>
      <c r="D1370" s="7" t="s">
        <v>22423</v>
      </c>
      <c r="E1370" s="7" t="s">
        <v>22424</v>
      </c>
      <c r="F1370" s="7"/>
      <c r="G1370" s="7" t="s">
        <v>1507</v>
      </c>
      <c r="H1370" s="7" t="s">
        <v>22425</v>
      </c>
      <c r="I1370" s="7">
        <v>23.15</v>
      </c>
      <c r="J1370" s="7">
        <v>-3.13</v>
      </c>
      <c r="K1370" s="7">
        <v>-43.06</v>
      </c>
      <c r="L1370" s="7">
        <v>6.02</v>
      </c>
      <c r="M1370" s="7">
        <v>-17.55</v>
      </c>
      <c r="N1370" s="7">
        <v>-20.03</v>
      </c>
      <c r="O1370" s="7">
        <v>-12.55</v>
      </c>
      <c r="P1370" s="6">
        <v>-5.54</v>
      </c>
      <c r="Q1370" s="7">
        <v>0</v>
      </c>
      <c r="R1370" s="7">
        <v>-1.2</v>
      </c>
    </row>
    <row r="1371" spans="1:18" ht="14.25" x14ac:dyDescent="0.45">
      <c r="A1371" s="7" t="s">
        <v>22426</v>
      </c>
      <c r="B1371" s="7" t="s">
        <v>1503</v>
      </c>
      <c r="C1371" s="7" t="s">
        <v>22427</v>
      </c>
      <c r="D1371" s="7" t="s">
        <v>18734</v>
      </c>
      <c r="E1371" s="7" t="s">
        <v>22428</v>
      </c>
      <c r="F1371" s="7"/>
      <c r="G1371" s="7" t="s">
        <v>1507</v>
      </c>
      <c r="H1371" s="7" t="s">
        <v>3002</v>
      </c>
      <c r="I1371" s="7">
        <v>-23.07</v>
      </c>
      <c r="J1371" s="7">
        <v>-49.4</v>
      </c>
      <c r="K1371" s="7">
        <v>-12.85</v>
      </c>
      <c r="L1371" s="7">
        <v>17.29</v>
      </c>
      <c r="M1371" s="7">
        <v>0</v>
      </c>
      <c r="N1371" s="7">
        <v>-95.21</v>
      </c>
      <c r="O1371" s="7">
        <v>-33.82</v>
      </c>
      <c r="P1371" s="6">
        <v>-5.45</v>
      </c>
      <c r="Q1371" s="7" t="s">
        <v>2399</v>
      </c>
      <c r="R1371" s="7">
        <v>-19.87</v>
      </c>
    </row>
    <row r="1372" spans="1:18" ht="14.25" x14ac:dyDescent="0.45">
      <c r="A1372" s="7" t="s">
        <v>22429</v>
      </c>
      <c r="B1372" s="7" t="s">
        <v>1503</v>
      </c>
      <c r="C1372" s="7" t="s">
        <v>22430</v>
      </c>
      <c r="D1372" s="7" t="s">
        <v>22431</v>
      </c>
      <c r="E1372" s="7" t="s">
        <v>22432</v>
      </c>
      <c r="F1372" s="7"/>
      <c r="G1372" s="7" t="s">
        <v>1507</v>
      </c>
      <c r="H1372" s="7" t="s">
        <v>16428</v>
      </c>
      <c r="I1372" s="7">
        <v>27.29</v>
      </c>
      <c r="J1372" s="7">
        <v>-13.9</v>
      </c>
      <c r="K1372" s="7">
        <v>-5.55</v>
      </c>
      <c r="L1372" s="7">
        <v>0</v>
      </c>
      <c r="M1372" s="7">
        <v>-68.239999999999995</v>
      </c>
      <c r="N1372" s="7">
        <v>73.55</v>
      </c>
      <c r="O1372" s="7">
        <v>-41.88</v>
      </c>
      <c r="P1372" s="6">
        <v>-5.36</v>
      </c>
      <c r="Q1372" s="7" t="s">
        <v>2399</v>
      </c>
      <c r="R1372" s="7">
        <v>-3.14</v>
      </c>
    </row>
    <row r="1373" spans="1:18" ht="14.25" x14ac:dyDescent="0.45">
      <c r="A1373" s="7" t="s">
        <v>22433</v>
      </c>
      <c r="B1373" s="7" t="s">
        <v>1503</v>
      </c>
      <c r="C1373" s="7" t="s">
        <v>22434</v>
      </c>
      <c r="D1373" s="7" t="s">
        <v>21278</v>
      </c>
      <c r="E1373" s="7"/>
      <c r="F1373" s="7"/>
      <c r="G1373" s="7" t="s">
        <v>1507</v>
      </c>
      <c r="H1373" s="7" t="s">
        <v>8584</v>
      </c>
      <c r="I1373" s="7">
        <v>28.5</v>
      </c>
      <c r="J1373" s="7">
        <v>58.48</v>
      </c>
      <c r="K1373" s="7">
        <v>0</v>
      </c>
      <c r="L1373" s="7">
        <v>0</v>
      </c>
      <c r="M1373" s="7">
        <v>40.24</v>
      </c>
      <c r="N1373" s="7">
        <v>0</v>
      </c>
      <c r="O1373" s="7">
        <v>88.31</v>
      </c>
      <c r="P1373" s="6">
        <v>-4.95</v>
      </c>
      <c r="Q1373" s="7" t="s">
        <v>2399</v>
      </c>
      <c r="R1373" s="7">
        <v>9.92</v>
      </c>
    </row>
    <row r="1374" spans="1:18" ht="14.25" x14ac:dyDescent="0.45">
      <c r="A1374" s="7" t="s">
        <v>22435</v>
      </c>
      <c r="B1374" s="7" t="s">
        <v>1503</v>
      </c>
      <c r="C1374" s="7" t="s">
        <v>22436</v>
      </c>
      <c r="D1374" s="7" t="s">
        <v>22437</v>
      </c>
      <c r="E1374" s="7"/>
      <c r="F1374" s="7"/>
      <c r="G1374" s="7" t="s">
        <v>1507</v>
      </c>
      <c r="H1374" s="7" t="s">
        <v>22438</v>
      </c>
      <c r="I1374" s="7">
        <v>0</v>
      </c>
      <c r="J1374" s="7">
        <v>-14.99</v>
      </c>
      <c r="K1374" s="7">
        <v>65.75</v>
      </c>
      <c r="L1374" s="7">
        <v>19.91</v>
      </c>
      <c r="M1374" s="7">
        <v>33.43</v>
      </c>
      <c r="N1374" s="7">
        <v>25.71</v>
      </c>
      <c r="O1374" s="7">
        <v>-40.29</v>
      </c>
      <c r="P1374" s="6">
        <v>-4.93</v>
      </c>
      <c r="Q1374" s="7">
        <v>9.98</v>
      </c>
      <c r="R1374" s="7">
        <v>7.22</v>
      </c>
    </row>
    <row r="1375" spans="1:18" ht="14.25" x14ac:dyDescent="0.45">
      <c r="A1375" s="7" t="s">
        <v>22439</v>
      </c>
      <c r="B1375" s="7" t="s">
        <v>1503</v>
      </c>
      <c r="C1375" s="7" t="s">
        <v>1660</v>
      </c>
      <c r="D1375" s="7" t="s">
        <v>1661</v>
      </c>
      <c r="E1375" s="7" t="s">
        <v>1662</v>
      </c>
      <c r="F1375" s="7"/>
      <c r="G1375" s="7" t="s">
        <v>1865</v>
      </c>
      <c r="H1375" s="7" t="s">
        <v>6379</v>
      </c>
      <c r="I1375" s="7">
        <v>51.99</v>
      </c>
      <c r="J1375" s="7">
        <v>98.51</v>
      </c>
      <c r="K1375" s="7">
        <v>0</v>
      </c>
      <c r="L1375" s="7">
        <v>99.02</v>
      </c>
      <c r="M1375" s="7">
        <v>0</v>
      </c>
      <c r="N1375" s="7">
        <v>-83.32</v>
      </c>
      <c r="O1375" s="7">
        <v>0</v>
      </c>
      <c r="P1375" s="6">
        <v>-4.92</v>
      </c>
      <c r="Q1375" s="7">
        <v>85.52</v>
      </c>
      <c r="R1375" s="7">
        <v>59.24</v>
      </c>
    </row>
    <row r="1376" spans="1:18" ht="14.25" x14ac:dyDescent="0.45">
      <c r="A1376" s="7" t="s">
        <v>22440</v>
      </c>
      <c r="B1376" s="7" t="s">
        <v>1503</v>
      </c>
      <c r="C1376" s="7" t="s">
        <v>22441</v>
      </c>
      <c r="D1376" s="7" t="s">
        <v>18863</v>
      </c>
      <c r="E1376" s="7"/>
      <c r="F1376" s="7"/>
      <c r="G1376" s="7" t="s">
        <v>1507</v>
      </c>
      <c r="H1376" s="7" t="s">
        <v>22442</v>
      </c>
      <c r="I1376" s="7">
        <v>50.17</v>
      </c>
      <c r="J1376" s="7">
        <v>-44.8</v>
      </c>
      <c r="K1376" s="7">
        <v>0</v>
      </c>
      <c r="L1376" s="7">
        <v>0</v>
      </c>
      <c r="M1376" s="7">
        <v>11.26</v>
      </c>
      <c r="N1376" s="7">
        <v>0</v>
      </c>
      <c r="O1376" s="7">
        <v>-66.150000000000006</v>
      </c>
      <c r="P1376" s="6">
        <v>-4.9000000000000004</v>
      </c>
      <c r="Q1376" s="7" t="s">
        <v>2399</v>
      </c>
      <c r="R1376" s="7">
        <v>-0.42</v>
      </c>
    </row>
    <row r="1377" spans="1:18" ht="14.25" x14ac:dyDescent="0.45">
      <c r="A1377" s="7" t="s">
        <v>22443</v>
      </c>
      <c r="B1377" s="7" t="s">
        <v>1503</v>
      </c>
      <c r="C1377" s="7" t="s">
        <v>22444</v>
      </c>
      <c r="D1377" s="7" t="s">
        <v>22445</v>
      </c>
      <c r="E1377" s="7" t="s">
        <v>2068</v>
      </c>
      <c r="F1377" s="7"/>
      <c r="G1377" s="7" t="s">
        <v>1507</v>
      </c>
      <c r="H1377" s="7" t="s">
        <v>21619</v>
      </c>
      <c r="I1377" s="7">
        <v>-70.05</v>
      </c>
      <c r="J1377" s="7">
        <v>3.88</v>
      </c>
      <c r="K1377" s="7">
        <v>-2.2999999999999998</v>
      </c>
      <c r="L1377" s="7">
        <v>-2.02</v>
      </c>
      <c r="M1377" s="7">
        <v>-26.82</v>
      </c>
      <c r="N1377" s="7">
        <v>27.22</v>
      </c>
      <c r="O1377" s="7">
        <v>-39.479999999999997</v>
      </c>
      <c r="P1377" s="6">
        <v>-4.8899999999999997</v>
      </c>
      <c r="Q1377" s="7">
        <v>79.37</v>
      </c>
      <c r="R1377" s="7">
        <v>-1.1599999999999999</v>
      </c>
    </row>
    <row r="1378" spans="1:18" ht="14.25" x14ac:dyDescent="0.45">
      <c r="A1378" s="7" t="s">
        <v>22446</v>
      </c>
      <c r="B1378" s="7" t="s">
        <v>1503</v>
      </c>
      <c r="C1378" s="7" t="s">
        <v>22447</v>
      </c>
      <c r="D1378" s="7" t="s">
        <v>19982</v>
      </c>
      <c r="E1378" s="7"/>
      <c r="F1378" s="7"/>
      <c r="G1378" s="7" t="s">
        <v>1507</v>
      </c>
      <c r="H1378" s="7" t="s">
        <v>22448</v>
      </c>
      <c r="I1378" s="7">
        <v>-5.84</v>
      </c>
      <c r="J1378" s="7">
        <v>46.94</v>
      </c>
      <c r="K1378" s="7">
        <v>-23.09</v>
      </c>
      <c r="L1378" s="7">
        <v>70.67</v>
      </c>
      <c r="M1378" s="7">
        <v>75.11</v>
      </c>
      <c r="N1378" s="7">
        <v>39.15</v>
      </c>
      <c r="O1378" s="7">
        <v>65.12</v>
      </c>
      <c r="P1378" s="6">
        <v>-4.8099999999999996</v>
      </c>
      <c r="Q1378" s="7">
        <v>0</v>
      </c>
      <c r="R1378" s="7">
        <v>33.81</v>
      </c>
    </row>
    <row r="1379" spans="1:18" ht="14.25" x14ac:dyDescent="0.45">
      <c r="A1379" s="7" t="s">
        <v>22449</v>
      </c>
      <c r="B1379" s="7" t="s">
        <v>1503</v>
      </c>
      <c r="C1379" s="7" t="s">
        <v>22450</v>
      </c>
      <c r="D1379" s="7" t="s">
        <v>22451</v>
      </c>
      <c r="E1379" s="7" t="s">
        <v>22452</v>
      </c>
      <c r="F1379" s="7"/>
      <c r="G1379" s="7" t="s">
        <v>1507</v>
      </c>
      <c r="H1379" s="7" t="s">
        <v>5225</v>
      </c>
      <c r="I1379" s="7">
        <v>31.62</v>
      </c>
      <c r="J1379" s="7">
        <v>-9.1199999999999992</v>
      </c>
      <c r="K1379" s="7">
        <v>0</v>
      </c>
      <c r="L1379" s="7">
        <v>36.56</v>
      </c>
      <c r="M1379" s="7">
        <v>25.41</v>
      </c>
      <c r="N1379" s="7">
        <v>63.42</v>
      </c>
      <c r="O1379" s="7">
        <v>82.52</v>
      </c>
      <c r="P1379" s="6">
        <v>-4.78</v>
      </c>
      <c r="Q1379" s="7">
        <v>0</v>
      </c>
      <c r="R1379" s="7">
        <v>14.05</v>
      </c>
    </row>
    <row r="1380" spans="1:18" ht="14.25" x14ac:dyDescent="0.45">
      <c r="A1380" s="7" t="s">
        <v>22453</v>
      </c>
      <c r="B1380" s="7" t="s">
        <v>1503</v>
      </c>
      <c r="C1380" s="7" t="s">
        <v>22454</v>
      </c>
      <c r="D1380" s="7" t="s">
        <v>22455</v>
      </c>
      <c r="E1380" s="7" t="s">
        <v>22456</v>
      </c>
      <c r="F1380" s="7" t="s">
        <v>18662</v>
      </c>
      <c r="G1380" s="7" t="s">
        <v>2214</v>
      </c>
      <c r="H1380" s="7" t="s">
        <v>1816</v>
      </c>
      <c r="I1380" s="7">
        <v>97.58</v>
      </c>
      <c r="J1380" s="7">
        <v>-31.86</v>
      </c>
      <c r="K1380" s="7">
        <v>-95.25</v>
      </c>
      <c r="L1380" s="7">
        <v>56.56</v>
      </c>
      <c r="M1380" s="7">
        <v>-70.790000000000006</v>
      </c>
      <c r="N1380" s="7">
        <v>-56.42</v>
      </c>
      <c r="O1380" s="7">
        <v>-95.19</v>
      </c>
      <c r="P1380" s="6">
        <v>-4.78</v>
      </c>
      <c r="Q1380" s="7">
        <v>0</v>
      </c>
      <c r="R1380" s="7">
        <v>-63.74</v>
      </c>
    </row>
    <row r="1381" spans="1:18" ht="14.25" x14ac:dyDescent="0.45">
      <c r="A1381" s="7" t="s">
        <v>22457</v>
      </c>
      <c r="B1381" s="7" t="s">
        <v>1503</v>
      </c>
      <c r="C1381" s="7" t="s">
        <v>22458</v>
      </c>
      <c r="D1381" s="7" t="s">
        <v>22459</v>
      </c>
      <c r="E1381" s="7"/>
      <c r="F1381" s="7" t="s">
        <v>22460</v>
      </c>
      <c r="G1381" s="7" t="s">
        <v>1507</v>
      </c>
      <c r="H1381" s="7" t="s">
        <v>22461</v>
      </c>
      <c r="I1381" s="7">
        <v>29.72</v>
      </c>
      <c r="J1381" s="7">
        <v>24.76</v>
      </c>
      <c r="K1381" s="7">
        <v>89.02</v>
      </c>
      <c r="L1381" s="7">
        <v>47.71</v>
      </c>
      <c r="M1381" s="7">
        <v>72.02</v>
      </c>
      <c r="N1381" s="7">
        <v>63.09</v>
      </c>
      <c r="O1381" s="7">
        <v>53.98</v>
      </c>
      <c r="P1381" s="6">
        <v>-4.6900000000000004</v>
      </c>
      <c r="Q1381" s="7">
        <v>50.08</v>
      </c>
      <c r="R1381" s="7">
        <v>37.85</v>
      </c>
    </row>
    <row r="1382" spans="1:18" ht="14.25" x14ac:dyDescent="0.45">
      <c r="A1382" s="7" t="s">
        <v>22462</v>
      </c>
      <c r="B1382" s="7" t="s">
        <v>1503</v>
      </c>
      <c r="C1382" s="7" t="s">
        <v>22463</v>
      </c>
      <c r="D1382" s="7" t="s">
        <v>22464</v>
      </c>
      <c r="E1382" s="7" t="s">
        <v>22465</v>
      </c>
      <c r="F1382" s="7"/>
      <c r="G1382" s="7" t="s">
        <v>1507</v>
      </c>
      <c r="H1382" s="7" t="s">
        <v>7820</v>
      </c>
      <c r="I1382" s="7">
        <v>72.72</v>
      </c>
      <c r="J1382" s="7">
        <v>46.16</v>
      </c>
      <c r="K1382" s="7">
        <v>90.68</v>
      </c>
      <c r="L1382" s="7">
        <v>46.71</v>
      </c>
      <c r="M1382" s="7">
        <v>0</v>
      </c>
      <c r="N1382" s="7">
        <v>33.799999999999997</v>
      </c>
      <c r="O1382" s="7">
        <v>72.36</v>
      </c>
      <c r="P1382" s="6">
        <v>-4.68</v>
      </c>
      <c r="Q1382" s="7" t="s">
        <v>2399</v>
      </c>
      <c r="R1382" s="7">
        <v>64.17</v>
      </c>
    </row>
    <row r="1383" spans="1:18" ht="14.25" x14ac:dyDescent="0.45">
      <c r="A1383" s="7" t="s">
        <v>22466</v>
      </c>
      <c r="B1383" s="7" t="s">
        <v>1503</v>
      </c>
      <c r="C1383" s="7" t="s">
        <v>22467</v>
      </c>
      <c r="D1383" s="7" t="s">
        <v>22468</v>
      </c>
      <c r="E1383" s="7" t="s">
        <v>22469</v>
      </c>
      <c r="F1383" s="7" t="s">
        <v>20147</v>
      </c>
      <c r="G1383" s="7" t="s">
        <v>1507</v>
      </c>
      <c r="H1383" s="7" t="s">
        <v>22470</v>
      </c>
      <c r="I1383" s="7">
        <v>10.63</v>
      </c>
      <c r="J1383" s="7">
        <v>11.49</v>
      </c>
      <c r="K1383" s="7">
        <v>-31.78</v>
      </c>
      <c r="L1383" s="7">
        <v>-37.520000000000003</v>
      </c>
      <c r="M1383" s="7">
        <v>27.67</v>
      </c>
      <c r="N1383" s="7">
        <v>75.739999999999995</v>
      </c>
      <c r="O1383" s="7">
        <v>-36.549999999999997</v>
      </c>
      <c r="P1383" s="6">
        <v>-4.59</v>
      </c>
      <c r="Q1383" s="7" t="s">
        <v>2399</v>
      </c>
      <c r="R1383" s="7">
        <v>-2.41</v>
      </c>
    </row>
    <row r="1384" spans="1:18" ht="14.25" x14ac:dyDescent="0.45">
      <c r="A1384" s="7" t="s">
        <v>22471</v>
      </c>
      <c r="B1384" s="7" t="s">
        <v>1503</v>
      </c>
      <c r="C1384" s="7" t="s">
        <v>22472</v>
      </c>
      <c r="D1384" s="7" t="s">
        <v>22473</v>
      </c>
      <c r="E1384" s="7" t="s">
        <v>19389</v>
      </c>
      <c r="F1384" s="7"/>
      <c r="G1384" s="7" t="s">
        <v>1507</v>
      </c>
      <c r="H1384" s="7" t="s">
        <v>12384</v>
      </c>
      <c r="I1384" s="7">
        <v>4.55</v>
      </c>
      <c r="J1384" s="7">
        <v>-42.64</v>
      </c>
      <c r="K1384" s="7">
        <v>40.15</v>
      </c>
      <c r="L1384" s="7">
        <v>30.49</v>
      </c>
      <c r="M1384" s="7">
        <v>0</v>
      </c>
      <c r="N1384" s="7">
        <v>-59.09</v>
      </c>
      <c r="O1384" s="7">
        <v>0</v>
      </c>
      <c r="P1384" s="6">
        <v>-4.59</v>
      </c>
      <c r="Q1384" s="7" t="s">
        <v>2399</v>
      </c>
      <c r="R1384" s="7">
        <v>0.21</v>
      </c>
    </row>
    <row r="1385" spans="1:18" ht="14.25" x14ac:dyDescent="0.45">
      <c r="A1385" s="7" t="s">
        <v>22474</v>
      </c>
      <c r="B1385" s="7" t="s">
        <v>1503</v>
      </c>
      <c r="C1385" s="7" t="s">
        <v>22475</v>
      </c>
      <c r="D1385" s="7" t="s">
        <v>22476</v>
      </c>
      <c r="E1385" s="7" t="s">
        <v>17189</v>
      </c>
      <c r="F1385" s="7"/>
      <c r="G1385" s="7" t="s">
        <v>1507</v>
      </c>
      <c r="H1385" s="7" t="s">
        <v>22477</v>
      </c>
      <c r="I1385" s="7">
        <v>-28.89</v>
      </c>
      <c r="J1385" s="7">
        <v>74.97</v>
      </c>
      <c r="K1385" s="7">
        <v>12.35</v>
      </c>
      <c r="L1385" s="7">
        <v>82.98</v>
      </c>
      <c r="M1385" s="7">
        <v>-98.26</v>
      </c>
      <c r="N1385" s="7">
        <v>62.98</v>
      </c>
      <c r="O1385" s="7">
        <v>-76.36</v>
      </c>
      <c r="P1385" s="6">
        <v>-4.54</v>
      </c>
      <c r="Q1385" s="7">
        <v>0</v>
      </c>
      <c r="R1385" s="7">
        <v>3.24</v>
      </c>
    </row>
    <row r="1386" spans="1:18" ht="14.25" x14ac:dyDescent="0.45">
      <c r="A1386" s="7" t="s">
        <v>22478</v>
      </c>
      <c r="B1386" s="7" t="s">
        <v>1503</v>
      </c>
      <c r="C1386" s="7" t="s">
        <v>22479</v>
      </c>
      <c r="D1386" s="7" t="s">
        <v>1834</v>
      </c>
      <c r="E1386" s="7" t="s">
        <v>22480</v>
      </c>
      <c r="F1386" s="7"/>
      <c r="G1386" s="7" t="s">
        <v>1507</v>
      </c>
      <c r="H1386" s="7" t="s">
        <v>22481</v>
      </c>
      <c r="I1386" s="7">
        <v>81.37</v>
      </c>
      <c r="J1386" s="7">
        <v>-46.91</v>
      </c>
      <c r="K1386" s="7">
        <v>-34.729999999999997</v>
      </c>
      <c r="L1386" s="7">
        <v>55.66</v>
      </c>
      <c r="M1386" s="7">
        <v>7.93</v>
      </c>
      <c r="N1386" s="7">
        <v>71.459999999999994</v>
      </c>
      <c r="O1386" s="7">
        <v>27.09</v>
      </c>
      <c r="P1386" s="6">
        <v>-4.49</v>
      </c>
      <c r="Q1386" s="7">
        <v>0</v>
      </c>
      <c r="R1386" s="7">
        <v>9.89</v>
      </c>
    </row>
    <row r="1387" spans="1:18" ht="14.25" x14ac:dyDescent="0.45">
      <c r="A1387" s="7" t="s">
        <v>22482</v>
      </c>
      <c r="B1387" s="7" t="s">
        <v>1503</v>
      </c>
      <c r="C1387" s="7" t="s">
        <v>22483</v>
      </c>
      <c r="D1387" s="7" t="s">
        <v>22484</v>
      </c>
      <c r="E1387" s="7" t="s">
        <v>4259</v>
      </c>
      <c r="F1387" s="7"/>
      <c r="G1387" s="7" t="s">
        <v>1830</v>
      </c>
      <c r="H1387" s="7" t="s">
        <v>10147</v>
      </c>
      <c r="I1387" s="7">
        <v>12.43</v>
      </c>
      <c r="J1387" s="7">
        <v>-34.659999999999997</v>
      </c>
      <c r="K1387" s="7">
        <v>-58.63</v>
      </c>
      <c r="L1387" s="7">
        <v>97.76</v>
      </c>
      <c r="M1387" s="7">
        <v>60.91</v>
      </c>
      <c r="N1387" s="7">
        <v>0</v>
      </c>
      <c r="O1387" s="7">
        <v>0</v>
      </c>
      <c r="P1387" s="6">
        <v>-4.47</v>
      </c>
      <c r="Q1387" s="7" t="s">
        <v>2399</v>
      </c>
      <c r="R1387" s="7">
        <v>2.29</v>
      </c>
    </row>
    <row r="1388" spans="1:18" ht="14.25" x14ac:dyDescent="0.45">
      <c r="A1388" s="7" t="s">
        <v>22485</v>
      </c>
      <c r="B1388" s="7" t="s">
        <v>1503</v>
      </c>
      <c r="C1388" s="7" t="s">
        <v>22486</v>
      </c>
      <c r="D1388" s="7" t="s">
        <v>19733</v>
      </c>
      <c r="E1388" s="7"/>
      <c r="F1388" s="7" t="s">
        <v>20218</v>
      </c>
      <c r="G1388" s="7" t="s">
        <v>1507</v>
      </c>
      <c r="H1388" s="7" t="s">
        <v>19214</v>
      </c>
      <c r="I1388" s="7">
        <v>3.05</v>
      </c>
      <c r="J1388" s="7">
        <v>15.81</v>
      </c>
      <c r="K1388" s="7">
        <v>-49.66</v>
      </c>
      <c r="L1388" s="7">
        <v>-38.67</v>
      </c>
      <c r="M1388" s="7">
        <v>-48.58</v>
      </c>
      <c r="N1388" s="7">
        <v>-63.87</v>
      </c>
      <c r="O1388" s="7">
        <v>43.82</v>
      </c>
      <c r="P1388" s="6">
        <v>-4.26</v>
      </c>
      <c r="Q1388" s="7">
        <v>0</v>
      </c>
      <c r="R1388" s="7">
        <v>-22</v>
      </c>
    </row>
    <row r="1389" spans="1:18" ht="14.25" x14ac:dyDescent="0.45">
      <c r="A1389" s="7" t="s">
        <v>22487</v>
      </c>
      <c r="B1389" s="7" t="s">
        <v>1503</v>
      </c>
      <c r="C1389" s="7" t="s">
        <v>22488</v>
      </c>
      <c r="D1389" s="7" t="s">
        <v>1848</v>
      </c>
      <c r="E1389" s="7" t="s">
        <v>4164</v>
      </c>
      <c r="F1389" s="7" t="s">
        <v>1848</v>
      </c>
      <c r="G1389" s="7" t="s">
        <v>1507</v>
      </c>
      <c r="H1389" s="7" t="s">
        <v>5755</v>
      </c>
      <c r="I1389" s="7">
        <v>-8.4</v>
      </c>
      <c r="J1389" s="7">
        <v>-15.51</v>
      </c>
      <c r="K1389" s="7">
        <v>-99.5</v>
      </c>
      <c r="L1389" s="7">
        <v>-16.100000000000001</v>
      </c>
      <c r="M1389" s="7">
        <v>50.48</v>
      </c>
      <c r="N1389" s="7">
        <v>0</v>
      </c>
      <c r="O1389" s="7">
        <v>0</v>
      </c>
      <c r="P1389" s="6">
        <v>-4.22</v>
      </c>
      <c r="Q1389" s="7">
        <v>86.35</v>
      </c>
      <c r="R1389" s="7">
        <v>-1.38</v>
      </c>
    </row>
    <row r="1390" spans="1:18" ht="14.25" x14ac:dyDescent="0.45">
      <c r="A1390" s="7" t="s">
        <v>22489</v>
      </c>
      <c r="B1390" s="7" t="s">
        <v>1503</v>
      </c>
      <c r="C1390" s="7" t="s">
        <v>22490</v>
      </c>
      <c r="D1390" s="7" t="s">
        <v>22491</v>
      </c>
      <c r="E1390" s="7" t="s">
        <v>22492</v>
      </c>
      <c r="F1390" s="7" t="s">
        <v>21895</v>
      </c>
      <c r="G1390" s="7" t="s">
        <v>1507</v>
      </c>
      <c r="H1390" s="7" t="s">
        <v>8816</v>
      </c>
      <c r="I1390" s="7">
        <v>-21.81</v>
      </c>
      <c r="J1390" s="7">
        <v>3.96</v>
      </c>
      <c r="K1390" s="7">
        <v>28.97</v>
      </c>
      <c r="L1390" s="7">
        <v>17.100000000000001</v>
      </c>
      <c r="M1390" s="7">
        <v>-61.03</v>
      </c>
      <c r="N1390" s="7">
        <v>-6.15</v>
      </c>
      <c r="O1390" s="7">
        <v>31.86</v>
      </c>
      <c r="P1390" s="6">
        <v>-4.17</v>
      </c>
      <c r="Q1390" s="7">
        <v>-53.67</v>
      </c>
      <c r="R1390" s="7">
        <v>-1.1299999999999999</v>
      </c>
    </row>
    <row r="1391" spans="1:18" ht="14.25" x14ac:dyDescent="0.45">
      <c r="A1391" s="7" t="s">
        <v>22493</v>
      </c>
      <c r="B1391" s="7" t="s">
        <v>1503</v>
      </c>
      <c r="C1391" s="7" t="s">
        <v>22494</v>
      </c>
      <c r="D1391" s="7" t="s">
        <v>22495</v>
      </c>
      <c r="E1391" s="7" t="s">
        <v>19634</v>
      </c>
      <c r="F1391" s="7" t="s">
        <v>19148</v>
      </c>
      <c r="G1391" s="7" t="s">
        <v>2214</v>
      </c>
      <c r="H1391" s="7" t="s">
        <v>22496</v>
      </c>
      <c r="I1391" s="7">
        <v>-12.15</v>
      </c>
      <c r="J1391" s="7">
        <v>-21.74</v>
      </c>
      <c r="K1391" s="7">
        <v>98.29</v>
      </c>
      <c r="L1391" s="7">
        <v>-88.68</v>
      </c>
      <c r="M1391" s="7">
        <v>21</v>
      </c>
      <c r="N1391" s="7">
        <v>-93.47</v>
      </c>
      <c r="O1391" s="7">
        <v>-21.85</v>
      </c>
      <c r="P1391" s="6">
        <v>-4.1100000000000003</v>
      </c>
      <c r="Q1391" s="7">
        <v>-14.65</v>
      </c>
      <c r="R1391" s="7">
        <v>-4.6100000000000003</v>
      </c>
    </row>
    <row r="1392" spans="1:18" ht="14.25" x14ac:dyDescent="0.45">
      <c r="A1392" s="7" t="s">
        <v>22497</v>
      </c>
      <c r="B1392" s="7" t="s">
        <v>1503</v>
      </c>
      <c r="C1392" s="7" t="s">
        <v>22498</v>
      </c>
      <c r="D1392" s="7" t="s">
        <v>1730</v>
      </c>
      <c r="E1392" s="7" t="s">
        <v>19675</v>
      </c>
      <c r="F1392" s="7"/>
      <c r="G1392" s="7" t="s">
        <v>1507</v>
      </c>
      <c r="H1392" s="7" t="s">
        <v>2902</v>
      </c>
      <c r="I1392" s="7">
        <v>35.130000000000003</v>
      </c>
      <c r="J1392" s="7">
        <v>-10.33</v>
      </c>
      <c r="K1392" s="7">
        <v>0</v>
      </c>
      <c r="L1392" s="7">
        <v>32.19</v>
      </c>
      <c r="M1392" s="7">
        <v>85.38</v>
      </c>
      <c r="N1392" s="7">
        <v>0</v>
      </c>
      <c r="O1392" s="7">
        <v>0</v>
      </c>
      <c r="P1392" s="6">
        <v>-4.0999999999999996</v>
      </c>
      <c r="Q1392" s="7">
        <v>0</v>
      </c>
      <c r="R1392" s="7">
        <v>2.16</v>
      </c>
    </row>
    <row r="1393" spans="1:18" ht="14.25" x14ac:dyDescent="0.45">
      <c r="A1393" s="7" t="s">
        <v>22499</v>
      </c>
      <c r="B1393" s="7" t="s">
        <v>1503</v>
      </c>
      <c r="C1393" s="7" t="s">
        <v>22500</v>
      </c>
      <c r="D1393" s="7" t="s">
        <v>20094</v>
      </c>
      <c r="E1393" s="7" t="s">
        <v>18922</v>
      </c>
      <c r="F1393" s="7"/>
      <c r="G1393" s="7" t="s">
        <v>1830</v>
      </c>
      <c r="H1393" s="7" t="s">
        <v>22501</v>
      </c>
      <c r="I1393" s="7">
        <v>72.099999999999994</v>
      </c>
      <c r="J1393" s="7">
        <v>12.64</v>
      </c>
      <c r="K1393" s="7">
        <v>98.9</v>
      </c>
      <c r="L1393" s="7">
        <v>32.700000000000003</v>
      </c>
      <c r="M1393" s="7">
        <v>94.22</v>
      </c>
      <c r="N1393" s="7">
        <v>0</v>
      </c>
      <c r="O1393" s="7">
        <v>94.32</v>
      </c>
      <c r="P1393" s="6">
        <v>-3.93</v>
      </c>
      <c r="Q1393" s="7" t="s">
        <v>2399</v>
      </c>
      <c r="R1393" s="7">
        <v>93.23</v>
      </c>
    </row>
    <row r="1394" spans="1:18" ht="14.25" x14ac:dyDescent="0.45">
      <c r="A1394" s="7" t="s">
        <v>22502</v>
      </c>
      <c r="B1394" s="7" t="s">
        <v>1503</v>
      </c>
      <c r="C1394" s="7" t="s">
        <v>22503</v>
      </c>
      <c r="D1394" s="7" t="s">
        <v>18626</v>
      </c>
      <c r="E1394" s="7" t="s">
        <v>22504</v>
      </c>
      <c r="F1394" s="7"/>
      <c r="G1394" s="7" t="s">
        <v>1507</v>
      </c>
      <c r="H1394" s="7" t="s">
        <v>22505</v>
      </c>
      <c r="I1394" s="7">
        <v>-69.86</v>
      </c>
      <c r="J1394" s="7">
        <v>-76.42</v>
      </c>
      <c r="K1394" s="7">
        <v>-55.06</v>
      </c>
      <c r="L1394" s="7">
        <v>-38.369999999999997</v>
      </c>
      <c r="M1394" s="7">
        <v>85.9</v>
      </c>
      <c r="N1394" s="7">
        <v>-24.39</v>
      </c>
      <c r="O1394" s="7">
        <v>0</v>
      </c>
      <c r="P1394" s="6">
        <v>-3.87</v>
      </c>
      <c r="Q1394" s="7">
        <v>-54.92</v>
      </c>
      <c r="R1394" s="7">
        <v>-55.6</v>
      </c>
    </row>
    <row r="1395" spans="1:18" ht="14.25" x14ac:dyDescent="0.45">
      <c r="A1395" s="7" t="s">
        <v>22506</v>
      </c>
      <c r="B1395" s="7" t="s">
        <v>1503</v>
      </c>
      <c r="C1395" s="7" t="s">
        <v>22507</v>
      </c>
      <c r="D1395" s="7" t="s">
        <v>22508</v>
      </c>
      <c r="E1395" s="7" t="s">
        <v>22509</v>
      </c>
      <c r="F1395" s="7"/>
      <c r="G1395" s="7" t="s">
        <v>1507</v>
      </c>
      <c r="H1395" s="7" t="s">
        <v>9696</v>
      </c>
      <c r="I1395" s="7">
        <v>-22.23</v>
      </c>
      <c r="J1395" s="7">
        <v>-51.74</v>
      </c>
      <c r="K1395" s="7">
        <v>0</v>
      </c>
      <c r="L1395" s="7">
        <v>-17.489999999999998</v>
      </c>
      <c r="M1395" s="7">
        <v>0</v>
      </c>
      <c r="N1395" s="7">
        <v>-19.78</v>
      </c>
      <c r="O1395" s="7">
        <v>0</v>
      </c>
      <c r="P1395" s="6">
        <v>-3.78</v>
      </c>
      <c r="Q1395" s="7">
        <v>-76.88</v>
      </c>
      <c r="R1395" s="7">
        <v>-4.95</v>
      </c>
    </row>
    <row r="1396" spans="1:18" ht="14.25" x14ac:dyDescent="0.45">
      <c r="A1396" s="7" t="s">
        <v>22510</v>
      </c>
      <c r="B1396" s="7" t="s">
        <v>1503</v>
      </c>
      <c r="C1396" s="7" t="s">
        <v>22511</v>
      </c>
      <c r="D1396" s="7" t="s">
        <v>18787</v>
      </c>
      <c r="E1396" s="7" t="s">
        <v>10647</v>
      </c>
      <c r="F1396" s="7"/>
      <c r="G1396" s="7" t="s">
        <v>1507</v>
      </c>
      <c r="H1396" s="7" t="s">
        <v>2258</v>
      </c>
      <c r="I1396" s="7">
        <v>9.2200000000000006</v>
      </c>
      <c r="J1396" s="7">
        <v>26.51</v>
      </c>
      <c r="K1396" s="7">
        <v>17.64</v>
      </c>
      <c r="L1396" s="7">
        <v>-1.41</v>
      </c>
      <c r="M1396" s="7">
        <v>-4.54</v>
      </c>
      <c r="N1396" s="7">
        <v>11.82</v>
      </c>
      <c r="O1396" s="7">
        <v>27.06</v>
      </c>
      <c r="P1396" s="6">
        <v>-3.26</v>
      </c>
      <c r="Q1396" s="7">
        <v>92.37</v>
      </c>
      <c r="R1396" s="7">
        <v>2.2200000000000002</v>
      </c>
    </row>
    <row r="1397" spans="1:18" ht="14.25" x14ac:dyDescent="0.45">
      <c r="A1397" s="7" t="s">
        <v>22512</v>
      </c>
      <c r="B1397" s="7" t="s">
        <v>1503</v>
      </c>
      <c r="C1397" s="7" t="s">
        <v>19028</v>
      </c>
      <c r="D1397" s="7" t="s">
        <v>19029</v>
      </c>
      <c r="E1397" s="7" t="s">
        <v>19030</v>
      </c>
      <c r="F1397" s="7"/>
      <c r="G1397" s="7" t="s">
        <v>1507</v>
      </c>
      <c r="H1397" s="7" t="s">
        <v>22513</v>
      </c>
      <c r="I1397" s="7">
        <v>-38.21</v>
      </c>
      <c r="J1397" s="7">
        <v>-81.93</v>
      </c>
      <c r="K1397" s="7">
        <v>-18.920000000000002</v>
      </c>
      <c r="L1397" s="7">
        <v>-27.21</v>
      </c>
      <c r="M1397" s="7">
        <v>-68.790000000000006</v>
      </c>
      <c r="N1397" s="7">
        <v>-96.88</v>
      </c>
      <c r="O1397" s="7">
        <v>-59.66</v>
      </c>
      <c r="P1397" s="6">
        <v>-3.18</v>
      </c>
      <c r="Q1397" s="7">
        <v>21.94</v>
      </c>
      <c r="R1397" s="7">
        <v>-47.33</v>
      </c>
    </row>
    <row r="1398" spans="1:18" ht="14.25" x14ac:dyDescent="0.45">
      <c r="A1398" s="7" t="s">
        <v>22514</v>
      </c>
      <c r="B1398" s="7" t="s">
        <v>1503</v>
      </c>
      <c r="C1398" s="7" t="s">
        <v>22515</v>
      </c>
      <c r="D1398" s="7" t="s">
        <v>18772</v>
      </c>
      <c r="E1398" s="7" t="s">
        <v>22516</v>
      </c>
      <c r="F1398" s="7"/>
      <c r="G1398" s="7" t="s">
        <v>1507</v>
      </c>
      <c r="H1398" s="7" t="s">
        <v>3341</v>
      </c>
      <c r="I1398" s="7">
        <v>41.54</v>
      </c>
      <c r="J1398" s="7">
        <v>58.17</v>
      </c>
      <c r="K1398" s="7">
        <v>-11.75</v>
      </c>
      <c r="L1398" s="7">
        <v>57.23</v>
      </c>
      <c r="M1398" s="7">
        <v>49.35</v>
      </c>
      <c r="N1398" s="7" t="s">
        <v>2399</v>
      </c>
      <c r="O1398" s="7">
        <v>43.14</v>
      </c>
      <c r="P1398" s="6">
        <v>-3.02</v>
      </c>
      <c r="Q1398" s="7" t="s">
        <v>2399</v>
      </c>
      <c r="R1398" s="7">
        <v>24.19</v>
      </c>
    </row>
    <row r="1399" spans="1:18" ht="14.25" x14ac:dyDescent="0.45">
      <c r="A1399" s="7" t="s">
        <v>22517</v>
      </c>
      <c r="B1399" s="7" t="s">
        <v>1503</v>
      </c>
      <c r="C1399" s="7" t="s">
        <v>22518</v>
      </c>
      <c r="D1399" s="7" t="s">
        <v>1730</v>
      </c>
      <c r="E1399" s="7" t="s">
        <v>22519</v>
      </c>
      <c r="F1399" s="7" t="s">
        <v>1732</v>
      </c>
      <c r="G1399" s="7" t="s">
        <v>1507</v>
      </c>
      <c r="H1399" s="7" t="s">
        <v>22004</v>
      </c>
      <c r="I1399" s="7">
        <v>0</v>
      </c>
      <c r="J1399" s="7">
        <v>-42.44</v>
      </c>
      <c r="K1399" s="7">
        <v>-21.18</v>
      </c>
      <c r="L1399" s="7">
        <v>-30.24</v>
      </c>
      <c r="M1399" s="7">
        <v>-36.159999999999997</v>
      </c>
      <c r="N1399" s="7">
        <v>0</v>
      </c>
      <c r="O1399" s="7">
        <v>73.760000000000005</v>
      </c>
      <c r="P1399" s="6">
        <v>-2.91</v>
      </c>
      <c r="Q1399" s="7">
        <v>-22.17</v>
      </c>
      <c r="R1399" s="7">
        <v>-1.69</v>
      </c>
    </row>
    <row r="1400" spans="1:18" ht="14.25" x14ac:dyDescent="0.45">
      <c r="A1400" s="7" t="s">
        <v>22520</v>
      </c>
      <c r="B1400" s="7" t="s">
        <v>1503</v>
      </c>
      <c r="C1400" s="7" t="s">
        <v>18958</v>
      </c>
      <c r="D1400" s="7" t="s">
        <v>18959</v>
      </c>
      <c r="E1400" s="7" t="s">
        <v>18960</v>
      </c>
      <c r="F1400" s="7"/>
      <c r="G1400" s="7" t="s">
        <v>1507</v>
      </c>
      <c r="H1400" s="7" t="s">
        <v>22521</v>
      </c>
      <c r="I1400" s="7">
        <v>-84.23</v>
      </c>
      <c r="J1400" s="7">
        <v>-49.72</v>
      </c>
      <c r="K1400" s="7">
        <v>-9.56</v>
      </c>
      <c r="L1400" s="7">
        <v>-93.04</v>
      </c>
      <c r="M1400" s="7">
        <v>-15.88</v>
      </c>
      <c r="N1400" s="7">
        <v>-94.64</v>
      </c>
      <c r="O1400" s="7">
        <v>22.11</v>
      </c>
      <c r="P1400" s="6">
        <v>-2.79</v>
      </c>
      <c r="Q1400" s="7">
        <v>-25.85</v>
      </c>
      <c r="R1400" s="7">
        <v>-82.78</v>
      </c>
    </row>
    <row r="1401" spans="1:18" ht="14.25" x14ac:dyDescent="0.45">
      <c r="A1401" s="7" t="s">
        <v>22522</v>
      </c>
      <c r="B1401" s="7" t="s">
        <v>1503</v>
      </c>
      <c r="C1401" s="7" t="s">
        <v>20604</v>
      </c>
      <c r="D1401" s="7" t="s">
        <v>1542</v>
      </c>
      <c r="E1401" s="7" t="s">
        <v>2178</v>
      </c>
      <c r="F1401" s="7"/>
      <c r="G1401" s="7" t="s">
        <v>1507</v>
      </c>
      <c r="H1401" s="7" t="s">
        <v>2431</v>
      </c>
      <c r="I1401" s="7">
        <v>67.44</v>
      </c>
      <c r="J1401" s="7">
        <v>40.840000000000003</v>
      </c>
      <c r="K1401" s="7">
        <v>-27.67</v>
      </c>
      <c r="L1401" s="7">
        <v>-25.7</v>
      </c>
      <c r="M1401" s="7">
        <v>-25.89</v>
      </c>
      <c r="N1401" s="7">
        <v>82.84</v>
      </c>
      <c r="O1401" s="7">
        <v>-51.01</v>
      </c>
      <c r="P1401" s="6">
        <v>-2.79</v>
      </c>
      <c r="Q1401" s="7">
        <v>0</v>
      </c>
      <c r="R1401" s="7">
        <v>-5.65</v>
      </c>
    </row>
    <row r="1402" spans="1:18" ht="14.25" x14ac:dyDescent="0.45">
      <c r="A1402" s="7" t="s">
        <v>22523</v>
      </c>
      <c r="B1402" s="7" t="s">
        <v>1503</v>
      </c>
      <c r="C1402" s="7" t="s">
        <v>22524</v>
      </c>
      <c r="D1402" s="7" t="s">
        <v>22525</v>
      </c>
      <c r="E1402" s="7" t="s">
        <v>22526</v>
      </c>
      <c r="F1402" s="7"/>
      <c r="G1402" s="7" t="s">
        <v>1507</v>
      </c>
      <c r="H1402" s="7" t="s">
        <v>5047</v>
      </c>
      <c r="I1402" s="7">
        <v>15.53</v>
      </c>
      <c r="J1402" s="7">
        <v>12.06</v>
      </c>
      <c r="K1402" s="7">
        <v>59.51</v>
      </c>
      <c r="L1402" s="7">
        <v>17.600000000000001</v>
      </c>
      <c r="M1402" s="7">
        <v>51.46</v>
      </c>
      <c r="N1402" s="7">
        <v>46.62</v>
      </c>
      <c r="O1402" s="7">
        <v>75.27</v>
      </c>
      <c r="P1402" s="6">
        <v>-2.64</v>
      </c>
      <c r="Q1402" s="7">
        <v>0</v>
      </c>
      <c r="R1402" s="7">
        <v>26.93</v>
      </c>
    </row>
    <row r="1403" spans="1:18" ht="14.25" x14ac:dyDescent="0.45">
      <c r="A1403" s="7" t="s">
        <v>22527</v>
      </c>
      <c r="B1403" s="7" t="s">
        <v>1503</v>
      </c>
      <c r="C1403" s="7" t="s">
        <v>22528</v>
      </c>
      <c r="D1403" s="7" t="s">
        <v>1834</v>
      </c>
      <c r="E1403" s="7" t="s">
        <v>19618</v>
      </c>
      <c r="F1403" s="7"/>
      <c r="G1403" s="7" t="s">
        <v>1507</v>
      </c>
      <c r="H1403" s="7" t="s">
        <v>7230</v>
      </c>
      <c r="I1403" s="7">
        <v>-5.6</v>
      </c>
      <c r="J1403" s="7">
        <v>-13.62</v>
      </c>
      <c r="K1403" s="7">
        <v>90.85</v>
      </c>
      <c r="L1403" s="7">
        <v>68.25</v>
      </c>
      <c r="M1403" s="7">
        <v>60.9</v>
      </c>
      <c r="N1403" s="7">
        <v>0</v>
      </c>
      <c r="O1403" s="7">
        <v>47.18</v>
      </c>
      <c r="P1403" s="6">
        <v>-2.5</v>
      </c>
      <c r="Q1403" s="7" t="s">
        <v>2399</v>
      </c>
      <c r="R1403" s="7">
        <v>46.62</v>
      </c>
    </row>
    <row r="1404" spans="1:18" ht="14.25" x14ac:dyDescent="0.45">
      <c r="A1404" s="7" t="s">
        <v>22529</v>
      </c>
      <c r="B1404" s="7" t="s">
        <v>1503</v>
      </c>
      <c r="C1404" s="7" t="s">
        <v>22530</v>
      </c>
      <c r="D1404" s="7" t="s">
        <v>2143</v>
      </c>
      <c r="E1404" s="7" t="s">
        <v>2144</v>
      </c>
      <c r="F1404" s="7"/>
      <c r="G1404" s="7" t="s">
        <v>2214</v>
      </c>
      <c r="H1404" s="7" t="s">
        <v>20879</v>
      </c>
      <c r="I1404" s="7">
        <v>85.67</v>
      </c>
      <c r="J1404" s="7">
        <v>99.32</v>
      </c>
      <c r="K1404" s="7">
        <v>0</v>
      </c>
      <c r="L1404" s="7">
        <v>-14.2</v>
      </c>
      <c r="M1404" s="7">
        <v>33.24</v>
      </c>
      <c r="N1404" s="7">
        <v>-6.88</v>
      </c>
      <c r="O1404" s="7">
        <v>0</v>
      </c>
      <c r="P1404" s="6">
        <v>-2.2799999999999998</v>
      </c>
      <c r="Q1404" s="7">
        <v>0</v>
      </c>
      <c r="R1404" s="7">
        <v>3.05</v>
      </c>
    </row>
    <row r="1405" spans="1:18" ht="14.25" x14ac:dyDescent="0.45">
      <c r="A1405" s="7" t="s">
        <v>22531</v>
      </c>
      <c r="B1405" s="7" t="s">
        <v>1503</v>
      </c>
      <c r="C1405" s="7" t="s">
        <v>22532</v>
      </c>
      <c r="D1405" s="7" t="s">
        <v>2143</v>
      </c>
      <c r="E1405" s="7" t="s">
        <v>22533</v>
      </c>
      <c r="F1405" s="7"/>
      <c r="G1405" s="7" t="s">
        <v>3908</v>
      </c>
      <c r="H1405" s="7" t="s">
        <v>22534</v>
      </c>
      <c r="I1405" s="7">
        <v>-28.7</v>
      </c>
      <c r="J1405" s="7">
        <v>88.33</v>
      </c>
      <c r="K1405" s="7">
        <v>95.04</v>
      </c>
      <c r="L1405" s="7">
        <v>9.64</v>
      </c>
      <c r="M1405" s="7">
        <v>97.69</v>
      </c>
      <c r="N1405" s="7">
        <v>17.78</v>
      </c>
      <c r="O1405" s="7">
        <v>27.68</v>
      </c>
      <c r="P1405" s="6">
        <v>-2.17</v>
      </c>
      <c r="Q1405" s="7">
        <v>28.85</v>
      </c>
      <c r="R1405" s="7">
        <v>39.83</v>
      </c>
    </row>
    <row r="1406" spans="1:18" ht="14.25" x14ac:dyDescent="0.45">
      <c r="A1406" s="7" t="s">
        <v>22535</v>
      </c>
      <c r="B1406" s="7" t="s">
        <v>1503</v>
      </c>
      <c r="C1406" s="7" t="s">
        <v>21000</v>
      </c>
      <c r="D1406" s="7" t="s">
        <v>21001</v>
      </c>
      <c r="E1406" s="7" t="s">
        <v>579</v>
      </c>
      <c r="F1406" s="7"/>
      <c r="G1406" s="7" t="s">
        <v>1507</v>
      </c>
      <c r="H1406" s="7" t="s">
        <v>22536</v>
      </c>
      <c r="I1406" s="7">
        <v>86.99</v>
      </c>
      <c r="J1406" s="7">
        <v>-39.369999999999997</v>
      </c>
      <c r="K1406" s="7">
        <v>26.34</v>
      </c>
      <c r="L1406" s="7">
        <v>81.39</v>
      </c>
      <c r="M1406" s="7">
        <v>35.49</v>
      </c>
      <c r="N1406" s="7">
        <v>8.82</v>
      </c>
      <c r="O1406" s="7">
        <v>0</v>
      </c>
      <c r="P1406" s="6">
        <v>-2.15</v>
      </c>
      <c r="Q1406" s="7">
        <v>0</v>
      </c>
      <c r="R1406" s="7">
        <v>3.54</v>
      </c>
    </row>
    <row r="1407" spans="1:18" ht="14.25" x14ac:dyDescent="0.45">
      <c r="A1407" s="7" t="s">
        <v>22537</v>
      </c>
      <c r="B1407" s="7" t="s">
        <v>1503</v>
      </c>
      <c r="C1407" s="7" t="s">
        <v>22538</v>
      </c>
      <c r="D1407" s="7" t="s">
        <v>19407</v>
      </c>
      <c r="E1407" s="7" t="s">
        <v>22539</v>
      </c>
      <c r="F1407" s="7"/>
      <c r="G1407" s="7" t="s">
        <v>1507</v>
      </c>
      <c r="H1407" s="7" t="s">
        <v>16602</v>
      </c>
      <c r="I1407" s="7">
        <v>59.54</v>
      </c>
      <c r="J1407" s="7">
        <v>0</v>
      </c>
      <c r="K1407" s="7">
        <v>48.57</v>
      </c>
      <c r="L1407" s="7">
        <v>84.96</v>
      </c>
      <c r="M1407" s="7">
        <v>-26.14</v>
      </c>
      <c r="N1407" s="7">
        <v>-25.14</v>
      </c>
      <c r="O1407" s="7">
        <v>0</v>
      </c>
      <c r="P1407" s="6">
        <v>-2.14</v>
      </c>
      <c r="Q1407" s="7">
        <v>0</v>
      </c>
      <c r="R1407" s="7">
        <v>0.32</v>
      </c>
    </row>
    <row r="1408" spans="1:18" ht="14.25" x14ac:dyDescent="0.45">
      <c r="A1408" s="7" t="s">
        <v>22540</v>
      </c>
      <c r="B1408" s="7" t="s">
        <v>1503</v>
      </c>
      <c r="C1408" s="7" t="s">
        <v>22541</v>
      </c>
      <c r="D1408" s="7" t="s">
        <v>19407</v>
      </c>
      <c r="E1408" s="7" t="s">
        <v>22542</v>
      </c>
      <c r="F1408" s="7"/>
      <c r="G1408" s="7" t="s">
        <v>1830</v>
      </c>
      <c r="H1408" s="7" t="s">
        <v>3683</v>
      </c>
      <c r="I1408" s="7">
        <v>-44.49</v>
      </c>
      <c r="J1408" s="7">
        <v>89.25</v>
      </c>
      <c r="K1408" s="7">
        <v>71.88</v>
      </c>
      <c r="L1408" s="7">
        <v>99.78</v>
      </c>
      <c r="M1408" s="7">
        <v>0</v>
      </c>
      <c r="N1408" s="7">
        <v>-49.03</v>
      </c>
      <c r="O1408" s="7">
        <v>-6.58</v>
      </c>
      <c r="P1408" s="6">
        <v>-1.95</v>
      </c>
      <c r="Q1408" s="7" t="s">
        <v>2399</v>
      </c>
      <c r="R1408" s="7">
        <v>16.54</v>
      </c>
    </row>
    <row r="1409" spans="1:18" ht="14.25" x14ac:dyDescent="0.45">
      <c r="A1409" s="7" t="s">
        <v>22543</v>
      </c>
      <c r="B1409" s="7" t="s">
        <v>1503</v>
      </c>
      <c r="C1409" s="7" t="s">
        <v>22544</v>
      </c>
      <c r="D1409" s="7" t="s">
        <v>19794</v>
      </c>
      <c r="E1409" s="7" t="s">
        <v>19666</v>
      </c>
      <c r="F1409" s="7"/>
      <c r="G1409" s="7" t="s">
        <v>1507</v>
      </c>
      <c r="H1409" s="7" t="s">
        <v>22545</v>
      </c>
      <c r="I1409" s="7">
        <v>-25.19</v>
      </c>
      <c r="J1409" s="7">
        <v>-16.27</v>
      </c>
      <c r="K1409" s="7">
        <v>94.34</v>
      </c>
      <c r="L1409" s="7">
        <v>52.76</v>
      </c>
      <c r="M1409" s="7">
        <v>-20.14</v>
      </c>
      <c r="N1409" s="7">
        <v>-46.91</v>
      </c>
      <c r="O1409" s="7">
        <v>21.34</v>
      </c>
      <c r="P1409" s="6">
        <v>-1.7</v>
      </c>
      <c r="Q1409" s="7" t="s">
        <v>2399</v>
      </c>
      <c r="R1409" s="7">
        <v>-5.81</v>
      </c>
    </row>
    <row r="1410" spans="1:18" ht="14.25" x14ac:dyDescent="0.45">
      <c r="A1410" s="7" t="s">
        <v>22546</v>
      </c>
      <c r="B1410" s="7" t="s">
        <v>1503</v>
      </c>
      <c r="C1410" s="7" t="s">
        <v>22547</v>
      </c>
      <c r="D1410" s="7" t="s">
        <v>20618</v>
      </c>
      <c r="E1410" s="7"/>
      <c r="F1410" s="7"/>
      <c r="G1410" s="7" t="s">
        <v>1507</v>
      </c>
      <c r="H1410" s="7" t="s">
        <v>8672</v>
      </c>
      <c r="I1410" s="7">
        <v>-4.96</v>
      </c>
      <c r="J1410" s="7">
        <v>-61.39</v>
      </c>
      <c r="K1410" s="7">
        <v>66.53</v>
      </c>
      <c r="L1410" s="7">
        <v>9.73</v>
      </c>
      <c r="M1410" s="7">
        <v>29.82</v>
      </c>
      <c r="N1410" s="7">
        <v>0</v>
      </c>
      <c r="O1410" s="7">
        <v>51.63</v>
      </c>
      <c r="P1410" s="6">
        <v>-1.64</v>
      </c>
      <c r="Q1410" s="7">
        <v>62.62</v>
      </c>
      <c r="R1410" s="7">
        <v>4.55</v>
      </c>
    </row>
    <row r="1411" spans="1:18" ht="14.25" x14ac:dyDescent="0.45">
      <c r="A1411" s="7" t="s">
        <v>22548</v>
      </c>
      <c r="B1411" s="7" t="s">
        <v>1503</v>
      </c>
      <c r="C1411" s="7" t="s">
        <v>22549</v>
      </c>
      <c r="D1411" s="7" t="s">
        <v>22550</v>
      </c>
      <c r="E1411" s="7" t="s">
        <v>22551</v>
      </c>
      <c r="F1411" s="7"/>
      <c r="G1411" s="7" t="s">
        <v>1776</v>
      </c>
      <c r="H1411" s="7" t="s">
        <v>3064</v>
      </c>
      <c r="I1411" s="7">
        <v>17.14</v>
      </c>
      <c r="J1411" s="7">
        <v>52.08</v>
      </c>
      <c r="K1411" s="7">
        <v>-21.83</v>
      </c>
      <c r="L1411" s="7">
        <v>97.21</v>
      </c>
      <c r="M1411" s="7">
        <v>-6.63</v>
      </c>
      <c r="N1411" s="7">
        <v>25.32</v>
      </c>
      <c r="O1411" s="7">
        <v>-93.11</v>
      </c>
      <c r="P1411" s="6">
        <v>-1.5</v>
      </c>
      <c r="Q1411" s="7">
        <v>91.73</v>
      </c>
      <c r="R1411" s="7">
        <v>15.6</v>
      </c>
    </row>
    <row r="1412" spans="1:18" ht="14.25" x14ac:dyDescent="0.45">
      <c r="A1412" s="7" t="s">
        <v>22552</v>
      </c>
      <c r="B1412" s="7" t="s">
        <v>1503</v>
      </c>
      <c r="C1412" s="7" t="s">
        <v>22553</v>
      </c>
      <c r="D1412" s="7" t="s">
        <v>22554</v>
      </c>
      <c r="E1412" s="7" t="s">
        <v>22555</v>
      </c>
      <c r="F1412" s="7"/>
      <c r="G1412" s="7" t="s">
        <v>1507</v>
      </c>
      <c r="H1412" s="7" t="s">
        <v>22556</v>
      </c>
      <c r="I1412" s="7">
        <v>-11.55</v>
      </c>
      <c r="J1412" s="7">
        <v>-44.01</v>
      </c>
      <c r="K1412" s="7">
        <v>94.76</v>
      </c>
      <c r="L1412" s="7">
        <v>14.39</v>
      </c>
      <c r="M1412" s="7">
        <v>22.59</v>
      </c>
      <c r="N1412" s="7">
        <v>-20.04</v>
      </c>
      <c r="O1412" s="7">
        <v>29.2</v>
      </c>
      <c r="P1412" s="6">
        <v>-1.45</v>
      </c>
      <c r="Q1412" s="7">
        <v>0</v>
      </c>
      <c r="R1412" s="7">
        <v>3.81</v>
      </c>
    </row>
    <row r="1413" spans="1:18" ht="14.25" x14ac:dyDescent="0.45">
      <c r="A1413" s="7" t="s">
        <v>22557</v>
      </c>
      <c r="B1413" s="7" t="s">
        <v>1503</v>
      </c>
      <c r="C1413" s="7" t="s">
        <v>22558</v>
      </c>
      <c r="D1413" s="7" t="s">
        <v>22559</v>
      </c>
      <c r="E1413" s="7" t="s">
        <v>22560</v>
      </c>
      <c r="F1413" s="7"/>
      <c r="G1413" s="7" t="s">
        <v>1507</v>
      </c>
      <c r="H1413" s="7" t="s">
        <v>22561</v>
      </c>
      <c r="I1413" s="7">
        <v>-35.9</v>
      </c>
      <c r="J1413" s="7">
        <v>-56.2</v>
      </c>
      <c r="K1413" s="7">
        <v>43.82</v>
      </c>
      <c r="L1413" s="7">
        <v>75.27</v>
      </c>
      <c r="M1413" s="7">
        <v>58.58</v>
      </c>
      <c r="N1413" s="7">
        <v>69.64</v>
      </c>
      <c r="O1413" s="7">
        <v>60.05</v>
      </c>
      <c r="P1413" s="6">
        <v>-0.78</v>
      </c>
      <c r="Q1413" s="7" t="s">
        <v>2399</v>
      </c>
      <c r="R1413" s="7">
        <v>28.34</v>
      </c>
    </row>
    <row r="1414" spans="1:18" ht="14.25" x14ac:dyDescent="0.45">
      <c r="A1414" s="7" t="s">
        <v>22562</v>
      </c>
      <c r="B1414" s="7" t="s">
        <v>1503</v>
      </c>
      <c r="C1414" s="7" t="s">
        <v>22563</v>
      </c>
      <c r="D1414" s="7" t="s">
        <v>22564</v>
      </c>
      <c r="E1414" s="7"/>
      <c r="F1414" s="7"/>
      <c r="G1414" s="7" t="s">
        <v>2214</v>
      </c>
      <c r="H1414" s="7" t="s">
        <v>5736</v>
      </c>
      <c r="I1414" s="7">
        <v>97.93</v>
      </c>
      <c r="J1414" s="7">
        <v>26.78</v>
      </c>
      <c r="K1414" s="7">
        <v>-37.14</v>
      </c>
      <c r="L1414" s="7">
        <v>25.13</v>
      </c>
      <c r="M1414" s="7">
        <v>0</v>
      </c>
      <c r="N1414" s="7">
        <v>-72.569999999999993</v>
      </c>
      <c r="O1414" s="7">
        <v>44.81</v>
      </c>
      <c r="P1414" s="6">
        <v>0</v>
      </c>
      <c r="Q1414" s="7">
        <v>-74.44</v>
      </c>
      <c r="R1414" s="7">
        <v>10.91</v>
      </c>
    </row>
    <row r="1415" spans="1:18" ht="14.25" x14ac:dyDescent="0.45">
      <c r="A1415" s="7" t="s">
        <v>22565</v>
      </c>
      <c r="B1415" s="7" t="s">
        <v>1503</v>
      </c>
      <c r="C1415" s="7" t="s">
        <v>22566</v>
      </c>
      <c r="D1415" s="7" t="s">
        <v>18575</v>
      </c>
      <c r="E1415" s="7" t="s">
        <v>805</v>
      </c>
      <c r="F1415" s="7" t="s">
        <v>18577</v>
      </c>
      <c r="G1415" s="7" t="s">
        <v>1507</v>
      </c>
      <c r="H1415" s="7" t="s">
        <v>16700</v>
      </c>
      <c r="I1415" s="7">
        <v>48.4</v>
      </c>
      <c r="J1415" s="7" t="s">
        <v>2399</v>
      </c>
      <c r="K1415" s="7">
        <v>0</v>
      </c>
      <c r="L1415" s="7">
        <v>0</v>
      </c>
      <c r="M1415" s="7">
        <v>-80.239999999999995</v>
      </c>
      <c r="N1415" s="7">
        <v>32.06</v>
      </c>
      <c r="O1415" s="7">
        <v>49.37</v>
      </c>
      <c r="P1415" s="6">
        <v>0</v>
      </c>
      <c r="Q1415" s="7" t="s">
        <v>2399</v>
      </c>
      <c r="R1415" s="7">
        <v>18.68</v>
      </c>
    </row>
    <row r="1416" spans="1:18" ht="14.25" x14ac:dyDescent="0.45">
      <c r="A1416" s="7" t="s">
        <v>22567</v>
      </c>
      <c r="B1416" s="7" t="s">
        <v>1503</v>
      </c>
      <c r="C1416" s="7" t="s">
        <v>22568</v>
      </c>
      <c r="D1416" s="7" t="s">
        <v>19412</v>
      </c>
      <c r="E1416" s="7" t="s">
        <v>4188</v>
      </c>
      <c r="F1416" s="7"/>
      <c r="G1416" s="7" t="s">
        <v>3908</v>
      </c>
      <c r="H1416" s="7" t="s">
        <v>22569</v>
      </c>
      <c r="I1416" s="7">
        <v>95.47</v>
      </c>
      <c r="J1416" s="7">
        <v>97.86</v>
      </c>
      <c r="K1416" s="7">
        <v>41.86</v>
      </c>
      <c r="L1416" s="7">
        <v>68.17</v>
      </c>
      <c r="M1416" s="7">
        <v>-12.36</v>
      </c>
      <c r="N1416" s="7">
        <v>36.869999999999997</v>
      </c>
      <c r="O1416" s="7">
        <v>79</v>
      </c>
      <c r="P1416" s="6">
        <v>0</v>
      </c>
      <c r="Q1416" s="7">
        <v>-33.01</v>
      </c>
      <c r="R1416" s="7">
        <v>77.17</v>
      </c>
    </row>
    <row r="1417" spans="1:18" ht="14.25" x14ac:dyDescent="0.45">
      <c r="A1417" s="7" t="s">
        <v>22570</v>
      </c>
      <c r="B1417" s="7" t="s">
        <v>1503</v>
      </c>
      <c r="C1417" s="7" t="s">
        <v>22571</v>
      </c>
      <c r="D1417" s="7" t="s">
        <v>22572</v>
      </c>
      <c r="E1417" s="7"/>
      <c r="F1417" s="7"/>
      <c r="G1417" s="7" t="s">
        <v>1507</v>
      </c>
      <c r="H1417" s="7" t="s">
        <v>22573</v>
      </c>
      <c r="I1417" s="7" t="s">
        <v>2399</v>
      </c>
      <c r="J1417" s="7" t="s">
        <v>2399</v>
      </c>
      <c r="K1417" s="7">
        <v>45.28</v>
      </c>
      <c r="L1417" s="7">
        <v>-11.79</v>
      </c>
      <c r="M1417" s="7" t="s">
        <v>2399</v>
      </c>
      <c r="N1417" s="7" t="s">
        <v>2399</v>
      </c>
      <c r="O1417" s="7">
        <v>88.04</v>
      </c>
      <c r="P1417" s="6">
        <v>0</v>
      </c>
      <c r="Q1417" s="7">
        <v>-32.94</v>
      </c>
      <c r="R1417" s="7">
        <v>13.77</v>
      </c>
    </row>
    <row r="1418" spans="1:18" ht="14.25" x14ac:dyDescent="0.45">
      <c r="A1418" s="7" t="s">
        <v>22574</v>
      </c>
      <c r="B1418" s="7" t="s">
        <v>1503</v>
      </c>
      <c r="C1418" s="7" t="s">
        <v>22575</v>
      </c>
      <c r="D1418" s="7" t="s">
        <v>22576</v>
      </c>
      <c r="E1418" s="7" t="s">
        <v>22577</v>
      </c>
      <c r="F1418" s="7"/>
      <c r="G1418" s="7" t="s">
        <v>1776</v>
      </c>
      <c r="H1418" s="7" t="s">
        <v>22578</v>
      </c>
      <c r="I1418" s="7">
        <v>90.7</v>
      </c>
      <c r="J1418" s="7">
        <v>46.47</v>
      </c>
      <c r="K1418" s="7">
        <v>0</v>
      </c>
      <c r="L1418" s="7">
        <v>24.83</v>
      </c>
      <c r="M1418" s="7">
        <v>60.28</v>
      </c>
      <c r="N1418" s="7">
        <v>80.91</v>
      </c>
      <c r="O1418" s="7">
        <v>95.83</v>
      </c>
      <c r="P1418" s="6">
        <v>0</v>
      </c>
      <c r="Q1418" s="7">
        <v>65.3</v>
      </c>
      <c r="R1418" s="7">
        <v>77.19</v>
      </c>
    </row>
    <row r="1419" spans="1:18" ht="14.25" x14ac:dyDescent="0.45">
      <c r="A1419" s="7" t="s">
        <v>22579</v>
      </c>
      <c r="B1419" s="7" t="s">
        <v>1503</v>
      </c>
      <c r="C1419" s="7" t="s">
        <v>22580</v>
      </c>
      <c r="D1419" s="7" t="s">
        <v>2386</v>
      </c>
      <c r="E1419" s="7" t="s">
        <v>17662</v>
      </c>
      <c r="F1419" s="7"/>
      <c r="G1419" s="7" t="s">
        <v>1776</v>
      </c>
      <c r="H1419" s="7" t="s">
        <v>11551</v>
      </c>
      <c r="I1419" s="7">
        <v>97.02</v>
      </c>
      <c r="J1419" s="7">
        <v>-40.450000000000003</v>
      </c>
      <c r="K1419" s="7">
        <v>93.68</v>
      </c>
      <c r="L1419" s="7">
        <v>19.39</v>
      </c>
      <c r="M1419" s="7">
        <v>-38.770000000000003</v>
      </c>
      <c r="N1419" s="7">
        <v>94.86</v>
      </c>
      <c r="O1419" s="7">
        <v>-13.07</v>
      </c>
      <c r="P1419" s="6">
        <v>0</v>
      </c>
      <c r="Q1419" s="7">
        <v>72.680000000000007</v>
      </c>
      <c r="R1419" s="7">
        <v>88.64</v>
      </c>
    </row>
    <row r="1420" spans="1:18" ht="14.25" x14ac:dyDescent="0.45">
      <c r="A1420" s="7" t="s">
        <v>22581</v>
      </c>
      <c r="B1420" s="7" t="s">
        <v>1503</v>
      </c>
      <c r="C1420" s="7" t="s">
        <v>22582</v>
      </c>
      <c r="D1420" s="7" t="s">
        <v>22583</v>
      </c>
      <c r="E1420" s="7" t="s">
        <v>22584</v>
      </c>
      <c r="F1420" s="7"/>
      <c r="G1420" s="7" t="s">
        <v>1507</v>
      </c>
      <c r="H1420" s="7" t="s">
        <v>4096</v>
      </c>
      <c r="I1420" s="7">
        <v>-7.75</v>
      </c>
      <c r="J1420" s="7">
        <v>45.85</v>
      </c>
      <c r="K1420" s="7">
        <v>0</v>
      </c>
      <c r="L1420" s="7">
        <v>-36.78</v>
      </c>
      <c r="M1420" s="7">
        <v>0</v>
      </c>
      <c r="N1420" s="7">
        <v>0</v>
      </c>
      <c r="O1420" s="7">
        <v>33.78</v>
      </c>
      <c r="P1420" s="6">
        <v>0</v>
      </c>
      <c r="Q1420" s="7" t="s">
        <v>2399</v>
      </c>
      <c r="R1420" s="7">
        <v>0</v>
      </c>
    </row>
    <row r="1421" spans="1:18" ht="14.25" x14ac:dyDescent="0.45">
      <c r="A1421" s="7" t="s">
        <v>22585</v>
      </c>
      <c r="B1421" s="7" t="s">
        <v>1503</v>
      </c>
      <c r="C1421" s="7" t="s">
        <v>22586</v>
      </c>
      <c r="D1421" s="7" t="s">
        <v>22587</v>
      </c>
      <c r="E1421" s="7" t="s">
        <v>20426</v>
      </c>
      <c r="F1421" s="7" t="s">
        <v>18908</v>
      </c>
      <c r="G1421" s="7" t="s">
        <v>3908</v>
      </c>
      <c r="H1421" s="7" t="s">
        <v>22588</v>
      </c>
      <c r="I1421" s="7">
        <v>60.78</v>
      </c>
      <c r="J1421" s="7">
        <v>99.5</v>
      </c>
      <c r="K1421" s="7">
        <v>0</v>
      </c>
      <c r="L1421" s="7">
        <v>46.76</v>
      </c>
      <c r="M1421" s="7">
        <v>-74.28</v>
      </c>
      <c r="N1421" s="7">
        <v>95.46</v>
      </c>
      <c r="O1421" s="7">
        <v>0</v>
      </c>
      <c r="P1421" s="6">
        <v>0</v>
      </c>
      <c r="Q1421" s="7">
        <v>0</v>
      </c>
      <c r="R1421" s="7">
        <v>45.63</v>
      </c>
    </row>
    <row r="1422" spans="1:18" ht="14.25" x14ac:dyDescent="0.45">
      <c r="A1422" s="7" t="s">
        <v>22589</v>
      </c>
      <c r="B1422" s="7" t="s">
        <v>1503</v>
      </c>
      <c r="C1422" s="7" t="s">
        <v>22590</v>
      </c>
      <c r="D1422" s="7" t="s">
        <v>22591</v>
      </c>
      <c r="E1422" s="7"/>
      <c r="F1422" s="7"/>
      <c r="G1422" s="7" t="s">
        <v>1507</v>
      </c>
      <c r="H1422" s="7" t="s">
        <v>3701</v>
      </c>
      <c r="I1422" s="7" t="s">
        <v>2399</v>
      </c>
      <c r="J1422" s="7" t="s">
        <v>2399</v>
      </c>
      <c r="K1422" s="7">
        <v>-27.57</v>
      </c>
      <c r="L1422" s="7">
        <v>45.93</v>
      </c>
      <c r="M1422" s="7" t="s">
        <v>2399</v>
      </c>
      <c r="N1422" s="7" t="s">
        <v>2399</v>
      </c>
      <c r="O1422" s="7">
        <v>-23.25</v>
      </c>
      <c r="P1422" s="6">
        <v>0</v>
      </c>
      <c r="Q1422" s="7">
        <v>0</v>
      </c>
      <c r="R1422" s="7">
        <v>-4.3899999999999997</v>
      </c>
    </row>
    <row r="1423" spans="1:18" ht="14.25" x14ac:dyDescent="0.45">
      <c r="A1423" s="7" t="s">
        <v>22592</v>
      </c>
      <c r="B1423" s="7" t="s">
        <v>1503</v>
      </c>
      <c r="C1423" s="7" t="s">
        <v>22593</v>
      </c>
      <c r="D1423" s="7" t="s">
        <v>22594</v>
      </c>
      <c r="E1423" s="7" t="s">
        <v>6381</v>
      </c>
      <c r="F1423" s="7"/>
      <c r="G1423" s="7" t="s">
        <v>2214</v>
      </c>
      <c r="H1423" s="7" t="s">
        <v>5774</v>
      </c>
      <c r="I1423" s="7">
        <v>97.98</v>
      </c>
      <c r="J1423" s="7">
        <v>19.989999999999998</v>
      </c>
      <c r="K1423" s="7">
        <v>0</v>
      </c>
      <c r="L1423" s="7">
        <v>38.25</v>
      </c>
      <c r="M1423" s="7">
        <v>-45.71</v>
      </c>
      <c r="N1423" s="7">
        <v>-58.39</v>
      </c>
      <c r="O1423" s="7">
        <v>73.47</v>
      </c>
      <c r="P1423" s="6">
        <v>0</v>
      </c>
      <c r="Q1423" s="7">
        <v>-50.45</v>
      </c>
      <c r="R1423" s="7">
        <v>22.34</v>
      </c>
    </row>
    <row r="1424" spans="1:18" ht="14.25" x14ac:dyDescent="0.45">
      <c r="A1424" s="7" t="s">
        <v>22595</v>
      </c>
      <c r="B1424" s="7" t="s">
        <v>1503</v>
      </c>
      <c r="C1424" s="7" t="s">
        <v>22596</v>
      </c>
      <c r="D1424" s="7" t="s">
        <v>22597</v>
      </c>
      <c r="E1424" s="7" t="s">
        <v>22598</v>
      </c>
      <c r="F1424" s="7" t="s">
        <v>18680</v>
      </c>
      <c r="G1424" s="7" t="s">
        <v>1507</v>
      </c>
      <c r="H1424" s="7" t="s">
        <v>2205</v>
      </c>
      <c r="I1424" s="7">
        <v>30.28</v>
      </c>
      <c r="J1424" s="7">
        <v>76.98</v>
      </c>
      <c r="K1424" s="7">
        <v>87.06</v>
      </c>
      <c r="L1424" s="7">
        <v>73.599999999999994</v>
      </c>
      <c r="M1424" s="7">
        <v>-59.54</v>
      </c>
      <c r="N1424" s="7">
        <v>0</v>
      </c>
      <c r="O1424" s="7">
        <v>-30.45</v>
      </c>
      <c r="P1424" s="6">
        <v>0</v>
      </c>
      <c r="Q1424" s="7">
        <v>-95.87</v>
      </c>
      <c r="R1424" s="7">
        <v>33.82</v>
      </c>
    </row>
    <row r="1425" spans="1:18" ht="14.25" x14ac:dyDescent="0.45">
      <c r="A1425" s="7" t="s">
        <v>22599</v>
      </c>
      <c r="B1425" s="7" t="s">
        <v>1503</v>
      </c>
      <c r="C1425" s="7" t="s">
        <v>22600</v>
      </c>
      <c r="D1425" s="7" t="s">
        <v>22601</v>
      </c>
      <c r="E1425" s="7" t="s">
        <v>22602</v>
      </c>
      <c r="F1425" s="7" t="s">
        <v>1709</v>
      </c>
      <c r="G1425" s="7" t="s">
        <v>1507</v>
      </c>
      <c r="H1425" s="7" t="s">
        <v>5111</v>
      </c>
      <c r="I1425" s="7">
        <v>10.66</v>
      </c>
      <c r="J1425" s="7">
        <v>-12.29</v>
      </c>
      <c r="K1425" s="7">
        <v>0</v>
      </c>
      <c r="L1425" s="7">
        <v>-84.37</v>
      </c>
      <c r="M1425" s="7">
        <v>-52.47</v>
      </c>
      <c r="N1425" s="7">
        <v>-28.03</v>
      </c>
      <c r="O1425" s="7">
        <v>0</v>
      </c>
      <c r="P1425" s="6">
        <v>0</v>
      </c>
      <c r="Q1425" s="7">
        <v>72.42</v>
      </c>
      <c r="R1425" s="7">
        <v>-3.14</v>
      </c>
    </row>
    <row r="1426" spans="1:18" ht="14.25" x14ac:dyDescent="0.45">
      <c r="A1426" s="7" t="s">
        <v>22603</v>
      </c>
      <c r="B1426" s="7" t="s">
        <v>1503</v>
      </c>
      <c r="C1426" s="7" t="s">
        <v>22604</v>
      </c>
      <c r="D1426" s="7" t="s">
        <v>22605</v>
      </c>
      <c r="E1426" s="7" t="s">
        <v>3730</v>
      </c>
      <c r="F1426" s="7"/>
      <c r="G1426" s="7" t="s">
        <v>1507</v>
      </c>
      <c r="H1426" s="7" t="s">
        <v>19847</v>
      </c>
      <c r="I1426" s="7">
        <v>91.14</v>
      </c>
      <c r="J1426" s="7">
        <v>0</v>
      </c>
      <c r="K1426" s="7">
        <v>84.88</v>
      </c>
      <c r="L1426" s="7">
        <v>0</v>
      </c>
      <c r="M1426" s="7">
        <v>87.18</v>
      </c>
      <c r="N1426" s="7">
        <v>0</v>
      </c>
      <c r="O1426" s="7">
        <v>80.92</v>
      </c>
      <c r="P1426" s="6">
        <v>0</v>
      </c>
      <c r="Q1426" s="7">
        <v>0</v>
      </c>
      <c r="R1426" s="7">
        <v>85.1</v>
      </c>
    </row>
    <row r="1427" spans="1:18" ht="14.25" x14ac:dyDescent="0.45">
      <c r="A1427" s="7" t="s">
        <v>22606</v>
      </c>
      <c r="B1427" s="7" t="s">
        <v>1503</v>
      </c>
      <c r="C1427" s="7" t="s">
        <v>22607</v>
      </c>
      <c r="D1427" s="7" t="s">
        <v>1834</v>
      </c>
      <c r="E1427" s="7" t="s">
        <v>22608</v>
      </c>
      <c r="F1427" s="7"/>
      <c r="G1427" s="7" t="s">
        <v>1507</v>
      </c>
      <c r="H1427" s="7" t="s">
        <v>22609</v>
      </c>
      <c r="I1427" s="7">
        <v>43.22</v>
      </c>
      <c r="J1427" s="7">
        <v>-12.67</v>
      </c>
      <c r="K1427" s="7">
        <v>0</v>
      </c>
      <c r="L1427" s="7">
        <v>-14.66</v>
      </c>
      <c r="M1427" s="7">
        <v>-29.91</v>
      </c>
      <c r="N1427" s="7">
        <v>-11.6</v>
      </c>
      <c r="O1427" s="7">
        <v>86.19</v>
      </c>
      <c r="P1427" s="6">
        <v>0</v>
      </c>
      <c r="Q1427" s="7">
        <v>-12.08</v>
      </c>
      <c r="R1427" s="7">
        <v>-1.2</v>
      </c>
    </row>
    <row r="1428" spans="1:18" ht="14.25" x14ac:dyDescent="0.45">
      <c r="A1428" s="7" t="s">
        <v>22610</v>
      </c>
      <c r="B1428" s="7" t="s">
        <v>1503</v>
      </c>
      <c r="C1428" s="7" t="s">
        <v>22611</v>
      </c>
      <c r="D1428" s="7" t="s">
        <v>22612</v>
      </c>
      <c r="E1428" s="7" t="s">
        <v>22613</v>
      </c>
      <c r="F1428" s="7"/>
      <c r="G1428" s="7" t="s">
        <v>1507</v>
      </c>
      <c r="H1428" s="7" t="s">
        <v>22614</v>
      </c>
      <c r="I1428" s="7">
        <v>-14.59</v>
      </c>
      <c r="J1428" s="7">
        <v>-15.18</v>
      </c>
      <c r="K1428" s="7">
        <v>0</v>
      </c>
      <c r="L1428" s="7">
        <v>-19.72</v>
      </c>
      <c r="M1428" s="7">
        <v>-14.6</v>
      </c>
      <c r="N1428" s="7">
        <v>0</v>
      </c>
      <c r="O1428" s="7">
        <v>-36.18</v>
      </c>
      <c r="P1428" s="6">
        <v>0</v>
      </c>
      <c r="Q1428" s="7">
        <v>-24.75</v>
      </c>
      <c r="R1428" s="7">
        <v>-5.97</v>
      </c>
    </row>
    <row r="1429" spans="1:18" ht="14.25" x14ac:dyDescent="0.45">
      <c r="A1429" s="7" t="s">
        <v>22615</v>
      </c>
      <c r="B1429" s="7" t="s">
        <v>1503</v>
      </c>
      <c r="C1429" s="7" t="s">
        <v>22616</v>
      </c>
      <c r="D1429" s="7" t="s">
        <v>19633</v>
      </c>
      <c r="E1429" s="7" t="s">
        <v>22617</v>
      </c>
      <c r="F1429" s="7" t="s">
        <v>19148</v>
      </c>
      <c r="G1429" s="7" t="s">
        <v>2893</v>
      </c>
      <c r="H1429" s="7" t="s">
        <v>22618</v>
      </c>
      <c r="I1429" s="7">
        <v>96.3</v>
      </c>
      <c r="J1429" s="7">
        <v>-45.47</v>
      </c>
      <c r="K1429" s="7">
        <v>-38.700000000000003</v>
      </c>
      <c r="L1429" s="7">
        <v>-68.94</v>
      </c>
      <c r="M1429" s="7">
        <v>0</v>
      </c>
      <c r="N1429" s="7">
        <v>-27.73</v>
      </c>
      <c r="O1429" s="7">
        <v>-48.88</v>
      </c>
      <c r="P1429" s="6">
        <v>0</v>
      </c>
      <c r="Q1429" s="7" t="s">
        <v>2399</v>
      </c>
      <c r="R1429" s="7">
        <v>-15.62</v>
      </c>
    </row>
    <row r="1430" spans="1:18" ht="14.25" x14ac:dyDescent="0.45">
      <c r="A1430" s="7" t="s">
        <v>22619</v>
      </c>
      <c r="B1430" s="7" t="s">
        <v>1503</v>
      </c>
      <c r="C1430" s="7" t="s">
        <v>22620</v>
      </c>
      <c r="D1430" s="7" t="s">
        <v>22621</v>
      </c>
      <c r="E1430" s="7" t="s">
        <v>22622</v>
      </c>
      <c r="F1430" s="7"/>
      <c r="G1430" s="7" t="s">
        <v>1507</v>
      </c>
      <c r="H1430" s="7" t="s">
        <v>7443</v>
      </c>
      <c r="I1430" s="7">
        <v>0</v>
      </c>
      <c r="J1430" s="7">
        <v>70.19</v>
      </c>
      <c r="K1430" s="7">
        <v>57.48</v>
      </c>
      <c r="L1430" s="7">
        <v>44</v>
      </c>
      <c r="M1430" s="7">
        <v>-35.19</v>
      </c>
      <c r="N1430" s="7" t="s">
        <v>2399</v>
      </c>
      <c r="O1430" s="7">
        <v>-25.17</v>
      </c>
      <c r="P1430" s="6">
        <v>0</v>
      </c>
      <c r="Q1430" s="7" t="s">
        <v>2399</v>
      </c>
      <c r="R1430" s="7">
        <v>20.350000000000001</v>
      </c>
    </row>
    <row r="1431" spans="1:18" ht="14.25" x14ac:dyDescent="0.45">
      <c r="A1431" s="7" t="s">
        <v>22623</v>
      </c>
      <c r="B1431" s="7" t="s">
        <v>1503</v>
      </c>
      <c r="C1431" s="7" t="s">
        <v>22624</v>
      </c>
      <c r="D1431" s="7" t="s">
        <v>18454</v>
      </c>
      <c r="E1431" s="7" t="s">
        <v>20777</v>
      </c>
      <c r="F1431" s="7"/>
      <c r="G1431" s="7" t="s">
        <v>1507</v>
      </c>
      <c r="H1431" s="7" t="s">
        <v>7411</v>
      </c>
      <c r="I1431" s="7">
        <v>-6.42</v>
      </c>
      <c r="J1431" s="7">
        <v>31.84</v>
      </c>
      <c r="K1431" s="7">
        <v>59.78</v>
      </c>
      <c r="L1431" s="7">
        <v>-26.79</v>
      </c>
      <c r="M1431" s="7">
        <v>-57.86</v>
      </c>
      <c r="N1431" s="7">
        <v>-17.62</v>
      </c>
      <c r="O1431" s="7">
        <v>-22.06</v>
      </c>
      <c r="P1431" s="6">
        <v>0</v>
      </c>
      <c r="Q1431" s="7">
        <v>-13.68</v>
      </c>
      <c r="R1431" s="7">
        <v>-3.88</v>
      </c>
    </row>
    <row r="1432" spans="1:18" ht="14.25" x14ac:dyDescent="0.45">
      <c r="A1432" s="7" t="s">
        <v>22625</v>
      </c>
      <c r="B1432" s="7" t="s">
        <v>1503</v>
      </c>
      <c r="C1432" s="7" t="s">
        <v>22626</v>
      </c>
      <c r="D1432" s="7" t="s">
        <v>22627</v>
      </c>
      <c r="E1432" s="7" t="s">
        <v>21801</v>
      </c>
      <c r="F1432" s="7" t="s">
        <v>22628</v>
      </c>
      <c r="G1432" s="7" t="s">
        <v>1507</v>
      </c>
      <c r="H1432" s="7" t="s">
        <v>22629</v>
      </c>
      <c r="I1432" s="7">
        <v>-16.66</v>
      </c>
      <c r="J1432" s="7">
        <v>-92.54</v>
      </c>
      <c r="K1432" s="7">
        <v>0</v>
      </c>
      <c r="L1432" s="7">
        <v>54.72</v>
      </c>
      <c r="M1432" s="7">
        <v>79.459999999999994</v>
      </c>
      <c r="N1432" s="7">
        <v>33.17</v>
      </c>
      <c r="O1432" s="7">
        <v>79.41</v>
      </c>
      <c r="P1432" s="6">
        <v>0</v>
      </c>
      <c r="Q1432" s="7">
        <v>72.88</v>
      </c>
      <c r="R1432" s="7">
        <v>37.619999999999997</v>
      </c>
    </row>
    <row r="1433" spans="1:18" ht="14.25" x14ac:dyDescent="0.45">
      <c r="A1433" s="7" t="s">
        <v>22630</v>
      </c>
      <c r="B1433" s="7" t="s">
        <v>1503</v>
      </c>
      <c r="C1433" s="7" t="s">
        <v>22631</v>
      </c>
      <c r="D1433" s="7" t="s">
        <v>2276</v>
      </c>
      <c r="E1433" s="7" t="s">
        <v>22632</v>
      </c>
      <c r="F1433" s="7"/>
      <c r="G1433" s="7" t="s">
        <v>1507</v>
      </c>
      <c r="H1433" s="7" t="s">
        <v>7063</v>
      </c>
      <c r="I1433" s="7">
        <v>67.56</v>
      </c>
      <c r="J1433" s="7">
        <v>0</v>
      </c>
      <c r="K1433" s="7">
        <v>82.74</v>
      </c>
      <c r="L1433" s="7">
        <v>49.12</v>
      </c>
      <c r="M1433" s="7">
        <v>0</v>
      </c>
      <c r="N1433" s="7">
        <v>0</v>
      </c>
      <c r="O1433" s="7">
        <v>0</v>
      </c>
      <c r="P1433" s="6">
        <v>0</v>
      </c>
      <c r="Q1433" s="7">
        <v>57.99</v>
      </c>
      <c r="R1433" s="7">
        <v>40.69</v>
      </c>
    </row>
    <row r="1434" spans="1:18" ht="14.25" x14ac:dyDescent="0.45">
      <c r="A1434" s="7" t="s">
        <v>22633</v>
      </c>
      <c r="B1434" s="7" t="s">
        <v>1503</v>
      </c>
      <c r="C1434" s="7" t="s">
        <v>22634</v>
      </c>
      <c r="D1434" s="7" t="s">
        <v>19538</v>
      </c>
      <c r="E1434" s="7" t="s">
        <v>22635</v>
      </c>
      <c r="F1434" s="7" t="s">
        <v>1601</v>
      </c>
      <c r="G1434" s="7" t="s">
        <v>1507</v>
      </c>
      <c r="H1434" s="7" t="s">
        <v>11721</v>
      </c>
      <c r="I1434" s="7">
        <v>49.32</v>
      </c>
      <c r="J1434" s="7">
        <v>49.66</v>
      </c>
      <c r="K1434" s="7">
        <v>-99.04</v>
      </c>
      <c r="L1434" s="7">
        <v>-99.26</v>
      </c>
      <c r="M1434" s="7">
        <v>-30.82</v>
      </c>
      <c r="N1434" s="7">
        <v>-97.33</v>
      </c>
      <c r="O1434" s="7">
        <v>-93.27</v>
      </c>
      <c r="P1434" s="6">
        <v>0</v>
      </c>
      <c r="Q1434" s="7">
        <v>92.95</v>
      </c>
      <c r="R1434" s="7">
        <v>-98.52</v>
      </c>
    </row>
    <row r="1435" spans="1:18" ht="14.25" x14ac:dyDescent="0.45">
      <c r="A1435" s="7" t="s">
        <v>22636</v>
      </c>
      <c r="B1435" s="7" t="s">
        <v>1503</v>
      </c>
      <c r="C1435" s="7" t="s">
        <v>22637</v>
      </c>
      <c r="D1435" s="7" t="s">
        <v>22638</v>
      </c>
      <c r="E1435" s="7" t="s">
        <v>22639</v>
      </c>
      <c r="F1435" s="7"/>
      <c r="G1435" s="7" t="s">
        <v>1507</v>
      </c>
      <c r="H1435" s="7" t="s">
        <v>12042</v>
      </c>
      <c r="I1435" s="7">
        <v>-52.8</v>
      </c>
      <c r="J1435" s="7">
        <v>0</v>
      </c>
      <c r="K1435" s="7">
        <v>-21.61</v>
      </c>
      <c r="L1435" s="7">
        <v>0</v>
      </c>
      <c r="M1435" s="7">
        <v>0</v>
      </c>
      <c r="N1435" s="7">
        <v>75.739999999999995</v>
      </c>
      <c r="O1435" s="7">
        <v>68.88</v>
      </c>
      <c r="P1435" s="6">
        <v>0</v>
      </c>
      <c r="Q1435" s="7" t="s">
        <v>2399</v>
      </c>
      <c r="R1435" s="7">
        <v>0</v>
      </c>
    </row>
    <row r="1436" spans="1:18" ht="14.25" x14ac:dyDescent="0.45">
      <c r="A1436" s="7" t="s">
        <v>22640</v>
      </c>
      <c r="B1436" s="7" t="s">
        <v>1503</v>
      </c>
      <c r="C1436" s="7" t="s">
        <v>22641</v>
      </c>
      <c r="D1436" s="7" t="s">
        <v>22642</v>
      </c>
      <c r="E1436" s="7" t="s">
        <v>22643</v>
      </c>
      <c r="F1436" s="7" t="s">
        <v>1527</v>
      </c>
      <c r="G1436" s="7" t="s">
        <v>2214</v>
      </c>
      <c r="H1436" s="7" t="s">
        <v>5228</v>
      </c>
      <c r="I1436" s="7">
        <v>-55.17</v>
      </c>
      <c r="J1436" s="7">
        <v>70.8</v>
      </c>
      <c r="K1436" s="7">
        <v>-86.93</v>
      </c>
      <c r="L1436" s="7">
        <v>0</v>
      </c>
      <c r="M1436" s="7">
        <v>70.13</v>
      </c>
      <c r="N1436" s="7">
        <v>34.96</v>
      </c>
      <c r="O1436" s="7">
        <v>99.04</v>
      </c>
      <c r="P1436" s="6">
        <v>0</v>
      </c>
      <c r="Q1436" s="7">
        <v>0</v>
      </c>
      <c r="R1436" s="7">
        <v>27.51</v>
      </c>
    </row>
    <row r="1437" spans="1:18" ht="14.25" x14ac:dyDescent="0.45">
      <c r="A1437" s="7" t="s">
        <v>22644</v>
      </c>
      <c r="B1437" s="7" t="s">
        <v>1503</v>
      </c>
      <c r="C1437" s="7" t="s">
        <v>22645</v>
      </c>
      <c r="D1437" s="7" t="s">
        <v>22646</v>
      </c>
      <c r="E1437" s="7" t="s">
        <v>13892</v>
      </c>
      <c r="F1437" s="7"/>
      <c r="G1437" s="7" t="s">
        <v>2214</v>
      </c>
      <c r="H1437" s="7" t="s">
        <v>6439</v>
      </c>
      <c r="I1437" s="7">
        <v>65.81</v>
      </c>
      <c r="J1437" s="7">
        <v>22.53</v>
      </c>
      <c r="K1437" s="7">
        <v>52.33</v>
      </c>
      <c r="L1437" s="7">
        <v>13.36</v>
      </c>
      <c r="M1437" s="7">
        <v>14.05</v>
      </c>
      <c r="N1437" s="7">
        <v>23.83</v>
      </c>
      <c r="O1437" s="7">
        <v>97.9</v>
      </c>
      <c r="P1437" s="6">
        <v>0</v>
      </c>
      <c r="Q1437" s="7">
        <v>76.69</v>
      </c>
      <c r="R1437" s="7">
        <v>32.96</v>
      </c>
    </row>
    <row r="1438" spans="1:18" ht="14.25" x14ac:dyDescent="0.45">
      <c r="A1438" s="7" t="s">
        <v>22647</v>
      </c>
      <c r="B1438" s="7" t="s">
        <v>1503</v>
      </c>
      <c r="C1438" s="7" t="s">
        <v>22648</v>
      </c>
      <c r="D1438" s="7" t="s">
        <v>1730</v>
      </c>
      <c r="E1438" s="7" t="s">
        <v>20847</v>
      </c>
      <c r="F1438" s="7"/>
      <c r="G1438" s="7" t="s">
        <v>1507</v>
      </c>
      <c r="H1438" s="7" t="s">
        <v>22649</v>
      </c>
      <c r="I1438" s="7">
        <v>10.48</v>
      </c>
      <c r="J1438" s="7">
        <v>25.98</v>
      </c>
      <c r="K1438" s="7">
        <v>-43.15</v>
      </c>
      <c r="L1438" s="7">
        <v>72.75</v>
      </c>
      <c r="M1438" s="7">
        <v>33.75</v>
      </c>
      <c r="N1438" s="7">
        <v>91.59</v>
      </c>
      <c r="O1438" s="7">
        <v>-20.329999999999998</v>
      </c>
      <c r="P1438" s="6">
        <v>0</v>
      </c>
      <c r="Q1438" s="7">
        <v>57.81</v>
      </c>
      <c r="R1438" s="7">
        <v>17.66</v>
      </c>
    </row>
    <row r="1439" spans="1:18" ht="14.25" x14ac:dyDescent="0.45">
      <c r="A1439" s="7" t="s">
        <v>22650</v>
      </c>
      <c r="B1439" s="7" t="s">
        <v>1503</v>
      </c>
      <c r="C1439" s="7" t="s">
        <v>22651</v>
      </c>
      <c r="D1439" s="7" t="s">
        <v>1601</v>
      </c>
      <c r="E1439" s="7" t="s">
        <v>22652</v>
      </c>
      <c r="F1439" s="7" t="s">
        <v>1601</v>
      </c>
      <c r="G1439" s="7" t="s">
        <v>1507</v>
      </c>
      <c r="H1439" s="7" t="s">
        <v>22653</v>
      </c>
      <c r="I1439" s="7">
        <v>-84.16</v>
      </c>
      <c r="J1439" s="7">
        <v>-38.42</v>
      </c>
      <c r="K1439" s="7">
        <v>12.25</v>
      </c>
      <c r="L1439" s="7">
        <v>37.549999999999997</v>
      </c>
      <c r="M1439" s="7">
        <v>-64.55</v>
      </c>
      <c r="N1439" s="7">
        <v>0</v>
      </c>
      <c r="O1439" s="7">
        <v>-62.36</v>
      </c>
      <c r="P1439" s="6">
        <v>0</v>
      </c>
      <c r="Q1439" s="7">
        <v>17.2</v>
      </c>
      <c r="R1439" s="7">
        <v>-18.61</v>
      </c>
    </row>
    <row r="1440" spans="1:18" ht="14.25" x14ac:dyDescent="0.45">
      <c r="A1440" s="7" t="s">
        <v>22654</v>
      </c>
      <c r="B1440" s="7" t="s">
        <v>1503</v>
      </c>
      <c r="C1440" s="7" t="s">
        <v>22655</v>
      </c>
      <c r="D1440" s="7" t="s">
        <v>22656</v>
      </c>
      <c r="E1440" s="7" t="s">
        <v>22657</v>
      </c>
      <c r="F1440" s="7"/>
      <c r="G1440" s="7" t="s">
        <v>1507</v>
      </c>
      <c r="H1440" s="7" t="s">
        <v>11353</v>
      </c>
      <c r="I1440" s="7">
        <v>16.989999999999998</v>
      </c>
      <c r="J1440" s="7">
        <v>0</v>
      </c>
      <c r="K1440" s="7">
        <v>0</v>
      </c>
      <c r="L1440" s="7">
        <v>0</v>
      </c>
      <c r="M1440" s="7">
        <v>0</v>
      </c>
      <c r="N1440" s="7">
        <v>52.54</v>
      </c>
      <c r="O1440" s="7">
        <v>93.31</v>
      </c>
      <c r="P1440" s="6">
        <v>0</v>
      </c>
      <c r="Q1440" s="7">
        <v>-36.61</v>
      </c>
      <c r="R1440" s="7">
        <v>1.06</v>
      </c>
    </row>
    <row r="1441" spans="1:18" ht="14.25" x14ac:dyDescent="0.45">
      <c r="A1441" s="7" t="s">
        <v>22658</v>
      </c>
      <c r="B1441" s="7" t="s">
        <v>1503</v>
      </c>
      <c r="C1441" s="7" t="s">
        <v>22659</v>
      </c>
      <c r="D1441" s="7" t="s">
        <v>18492</v>
      </c>
      <c r="E1441" s="7" t="s">
        <v>20260</v>
      </c>
      <c r="F1441" s="7"/>
      <c r="G1441" s="7" t="s">
        <v>1507</v>
      </c>
      <c r="H1441" s="7" t="s">
        <v>1892</v>
      </c>
      <c r="I1441" s="7">
        <v>-14.01</v>
      </c>
      <c r="J1441" s="7">
        <v>91.36</v>
      </c>
      <c r="K1441" s="7">
        <v>-87.02</v>
      </c>
      <c r="L1441" s="7">
        <v>-56.69</v>
      </c>
      <c r="M1441" s="7">
        <v>72.400000000000006</v>
      </c>
      <c r="N1441" s="7">
        <v>-20.260000000000002</v>
      </c>
      <c r="O1441" s="7">
        <v>-63.18</v>
      </c>
      <c r="P1441" s="6">
        <v>0</v>
      </c>
      <c r="Q1441" s="7">
        <v>-73</v>
      </c>
      <c r="R1441" s="7">
        <v>-36.97</v>
      </c>
    </row>
    <row r="1442" spans="1:18" ht="14.25" x14ac:dyDescent="0.45">
      <c r="A1442" s="7" t="s">
        <v>22660</v>
      </c>
      <c r="B1442" s="7" t="s">
        <v>1503</v>
      </c>
      <c r="C1442" s="7" t="s">
        <v>22661</v>
      </c>
      <c r="D1442" s="7" t="s">
        <v>20639</v>
      </c>
      <c r="E1442" s="7" t="s">
        <v>18719</v>
      </c>
      <c r="F1442" s="7" t="s">
        <v>20640</v>
      </c>
      <c r="G1442" s="7" t="s">
        <v>1776</v>
      </c>
      <c r="H1442" s="7" t="s">
        <v>4749</v>
      </c>
      <c r="I1442" s="7">
        <v>-62.83</v>
      </c>
      <c r="J1442" s="7">
        <v>-41.4</v>
      </c>
      <c r="K1442" s="7">
        <v>83.83</v>
      </c>
      <c r="L1442" s="7">
        <v>28.28</v>
      </c>
      <c r="M1442" s="7">
        <v>95.79</v>
      </c>
      <c r="N1442" s="7">
        <v>-46.12</v>
      </c>
      <c r="O1442" s="7">
        <v>0</v>
      </c>
      <c r="P1442" s="6">
        <v>0</v>
      </c>
      <c r="Q1442" s="7">
        <v>0</v>
      </c>
      <c r="R1442" s="7">
        <v>-1.94</v>
      </c>
    </row>
    <row r="1443" spans="1:18" ht="14.25" x14ac:dyDescent="0.45">
      <c r="A1443" s="7" t="s">
        <v>22662</v>
      </c>
      <c r="B1443" s="7" t="s">
        <v>1503</v>
      </c>
      <c r="C1443" s="7" t="s">
        <v>22663</v>
      </c>
      <c r="D1443" s="7" t="s">
        <v>1765</v>
      </c>
      <c r="E1443" s="7" t="s">
        <v>21965</v>
      </c>
      <c r="F1443" s="7" t="s">
        <v>1577</v>
      </c>
      <c r="G1443" s="7" t="s">
        <v>1507</v>
      </c>
      <c r="H1443" s="7" t="s">
        <v>1758</v>
      </c>
      <c r="I1443" s="7">
        <v>-84.63</v>
      </c>
      <c r="J1443" s="7">
        <v>-70.209999999999994</v>
      </c>
      <c r="K1443" s="7">
        <v>-87.99</v>
      </c>
      <c r="L1443" s="7">
        <v>-50.2</v>
      </c>
      <c r="M1443" s="7">
        <v>0</v>
      </c>
      <c r="N1443" s="7">
        <v>0</v>
      </c>
      <c r="O1443" s="7">
        <v>0</v>
      </c>
      <c r="P1443" s="6">
        <v>0</v>
      </c>
      <c r="Q1443" s="7">
        <v>0</v>
      </c>
      <c r="R1443" s="7">
        <v>-65.05</v>
      </c>
    </row>
    <row r="1444" spans="1:18" ht="14.25" x14ac:dyDescent="0.45">
      <c r="A1444" s="7" t="s">
        <v>22664</v>
      </c>
      <c r="B1444" s="7" t="s">
        <v>1503</v>
      </c>
      <c r="C1444" s="7" t="s">
        <v>22665</v>
      </c>
      <c r="D1444" s="7" t="s">
        <v>22666</v>
      </c>
      <c r="E1444" s="7"/>
      <c r="F1444" s="7"/>
      <c r="G1444" s="7" t="s">
        <v>2214</v>
      </c>
      <c r="H1444" s="7" t="s">
        <v>14185</v>
      </c>
      <c r="I1444" s="7">
        <v>79.62</v>
      </c>
      <c r="J1444" s="7">
        <v>0</v>
      </c>
      <c r="K1444" s="7">
        <v>0</v>
      </c>
      <c r="L1444" s="7">
        <v>-20.440000000000001</v>
      </c>
      <c r="M1444" s="7">
        <v>56.23</v>
      </c>
      <c r="N1444" s="7">
        <v>0</v>
      </c>
      <c r="O1444" s="7">
        <v>97.55</v>
      </c>
      <c r="P1444" s="6">
        <v>0</v>
      </c>
      <c r="Q1444" s="7">
        <v>0</v>
      </c>
      <c r="R1444" s="7">
        <v>0.74</v>
      </c>
    </row>
    <row r="1445" spans="1:18" ht="14.25" x14ac:dyDescent="0.45">
      <c r="A1445" s="7" t="s">
        <v>22667</v>
      </c>
      <c r="B1445" s="7" t="s">
        <v>1503</v>
      </c>
      <c r="C1445" s="7" t="s">
        <v>22668</v>
      </c>
      <c r="D1445" s="7" t="s">
        <v>22576</v>
      </c>
      <c r="E1445" s="7" t="s">
        <v>22669</v>
      </c>
      <c r="F1445" s="7"/>
      <c r="G1445" s="7" t="s">
        <v>1507</v>
      </c>
      <c r="H1445" s="7" t="s">
        <v>6470</v>
      </c>
      <c r="I1445" s="7">
        <v>-75.72</v>
      </c>
      <c r="J1445" s="7">
        <v>56.48</v>
      </c>
      <c r="K1445" s="7">
        <v>-24.29</v>
      </c>
      <c r="L1445" s="7">
        <v>-13.03</v>
      </c>
      <c r="M1445" s="7">
        <v>16.18</v>
      </c>
      <c r="N1445" s="7">
        <v>77.12</v>
      </c>
      <c r="O1445" s="7">
        <v>19.399999999999999</v>
      </c>
      <c r="P1445" s="6">
        <v>0</v>
      </c>
      <c r="Q1445" s="7">
        <v>36.630000000000003</v>
      </c>
      <c r="R1445" s="7">
        <v>6.13</v>
      </c>
    </row>
    <row r="1446" spans="1:18" ht="14.25" x14ac:dyDescent="0.45">
      <c r="A1446" s="7" t="s">
        <v>22670</v>
      </c>
      <c r="B1446" s="7" t="s">
        <v>1503</v>
      </c>
      <c r="C1446" s="7" t="s">
        <v>22671</v>
      </c>
      <c r="D1446" s="7" t="s">
        <v>22672</v>
      </c>
      <c r="E1446" s="7" t="s">
        <v>17718</v>
      </c>
      <c r="F1446" s="7"/>
      <c r="G1446" s="7" t="s">
        <v>1507</v>
      </c>
      <c r="H1446" s="7" t="s">
        <v>10640</v>
      </c>
      <c r="I1446" s="7">
        <v>86.73</v>
      </c>
      <c r="J1446" s="7">
        <v>56.66</v>
      </c>
      <c r="K1446" s="7">
        <v>0</v>
      </c>
      <c r="L1446" s="7">
        <v>89.14</v>
      </c>
      <c r="M1446" s="7">
        <v>54.97</v>
      </c>
      <c r="N1446" s="7">
        <v>-81.41</v>
      </c>
      <c r="O1446" s="7">
        <v>-79.760000000000005</v>
      </c>
      <c r="P1446" s="6">
        <v>0</v>
      </c>
      <c r="Q1446" s="7" t="s">
        <v>2399</v>
      </c>
      <c r="R1446" s="7">
        <v>21.21</v>
      </c>
    </row>
    <row r="1447" spans="1:18" ht="14.25" x14ac:dyDescent="0.45">
      <c r="A1447" s="7" t="s">
        <v>22673</v>
      </c>
      <c r="B1447" s="7" t="s">
        <v>1503</v>
      </c>
      <c r="C1447" s="7" t="s">
        <v>22674</v>
      </c>
      <c r="D1447" s="7" t="s">
        <v>22675</v>
      </c>
      <c r="E1447" s="7" t="s">
        <v>22676</v>
      </c>
      <c r="F1447" s="7"/>
      <c r="G1447" s="7" t="s">
        <v>2214</v>
      </c>
      <c r="H1447" s="7" t="s">
        <v>9320</v>
      </c>
      <c r="I1447" s="7">
        <v>23.81</v>
      </c>
      <c r="J1447" s="7">
        <v>-32.64</v>
      </c>
      <c r="K1447" s="7">
        <v>-31.88</v>
      </c>
      <c r="L1447" s="7">
        <v>-36.14</v>
      </c>
      <c r="M1447" s="7">
        <v>99.58</v>
      </c>
      <c r="N1447" s="7">
        <v>-29.01</v>
      </c>
      <c r="O1447" s="7">
        <v>0</v>
      </c>
      <c r="P1447" s="6">
        <v>0</v>
      </c>
      <c r="Q1447" s="7">
        <v>45.86</v>
      </c>
      <c r="R1447" s="7">
        <v>-4.79</v>
      </c>
    </row>
    <row r="1448" spans="1:18" ht="14.25" x14ac:dyDescent="0.45">
      <c r="A1448" s="7" t="s">
        <v>22677</v>
      </c>
      <c r="B1448" s="7" t="s">
        <v>1503</v>
      </c>
      <c r="C1448" s="7" t="s">
        <v>22678</v>
      </c>
      <c r="D1448" s="7" t="s">
        <v>18696</v>
      </c>
      <c r="E1448" s="7" t="s">
        <v>22679</v>
      </c>
      <c r="F1448" s="7" t="s">
        <v>18696</v>
      </c>
      <c r="G1448" s="7" t="s">
        <v>1507</v>
      </c>
      <c r="H1448" s="7" t="s">
        <v>22680</v>
      </c>
      <c r="I1448" s="7" t="s">
        <v>2399</v>
      </c>
      <c r="J1448" s="7" t="s">
        <v>2399</v>
      </c>
      <c r="K1448" s="7">
        <v>-27.9</v>
      </c>
      <c r="L1448" s="7">
        <v>0</v>
      </c>
      <c r="M1448" s="7" t="s">
        <v>2399</v>
      </c>
      <c r="N1448" s="7" t="s">
        <v>2399</v>
      </c>
      <c r="O1448" s="7">
        <v>68.34</v>
      </c>
      <c r="P1448" s="6">
        <v>0</v>
      </c>
      <c r="Q1448" s="7">
        <v>0</v>
      </c>
      <c r="R1448" s="7">
        <v>0</v>
      </c>
    </row>
    <row r="1449" spans="1:18" ht="14.25" x14ac:dyDescent="0.45">
      <c r="A1449" s="7" t="s">
        <v>22681</v>
      </c>
      <c r="B1449" s="7" t="s">
        <v>1503</v>
      </c>
      <c r="C1449" s="7" t="s">
        <v>22682</v>
      </c>
      <c r="D1449" s="7" t="s">
        <v>19733</v>
      </c>
      <c r="E1449" s="7" t="s">
        <v>22683</v>
      </c>
      <c r="F1449" s="7"/>
      <c r="G1449" s="7" t="s">
        <v>1507</v>
      </c>
      <c r="H1449" s="7" t="s">
        <v>22684</v>
      </c>
      <c r="I1449" s="7">
        <v>81.38</v>
      </c>
      <c r="J1449" s="7">
        <v>-64.62</v>
      </c>
      <c r="K1449" s="7">
        <v>0</v>
      </c>
      <c r="L1449" s="7">
        <v>-89.31</v>
      </c>
      <c r="M1449" s="7">
        <v>-90.92</v>
      </c>
      <c r="N1449" s="7" t="s">
        <v>2399</v>
      </c>
      <c r="O1449" s="7">
        <v>0</v>
      </c>
      <c r="P1449" s="6">
        <v>0</v>
      </c>
      <c r="Q1449" s="7" t="s">
        <v>2399</v>
      </c>
      <c r="R1449" s="7">
        <v>-51.03</v>
      </c>
    </row>
    <row r="1450" spans="1:18" ht="14.25" x14ac:dyDescent="0.45">
      <c r="A1450" s="7" t="s">
        <v>22685</v>
      </c>
      <c r="B1450" s="7" t="s">
        <v>1503</v>
      </c>
      <c r="C1450" s="7" t="s">
        <v>22686</v>
      </c>
      <c r="D1450" s="7" t="s">
        <v>22687</v>
      </c>
      <c r="E1450" s="7" t="s">
        <v>22688</v>
      </c>
      <c r="F1450" s="7" t="s">
        <v>20640</v>
      </c>
      <c r="G1450" s="7" t="s">
        <v>1507</v>
      </c>
      <c r="H1450" s="7" t="s">
        <v>12380</v>
      </c>
      <c r="I1450" s="7">
        <v>29.32</v>
      </c>
      <c r="J1450" s="7">
        <v>69.81</v>
      </c>
      <c r="K1450" s="7">
        <v>-23.59</v>
      </c>
      <c r="L1450" s="7">
        <v>53.08</v>
      </c>
      <c r="M1450" s="7">
        <v>24.34</v>
      </c>
      <c r="N1450" s="7">
        <v>-62.53</v>
      </c>
      <c r="O1450" s="7">
        <v>66.27</v>
      </c>
      <c r="P1450" s="6">
        <v>0</v>
      </c>
      <c r="Q1450" s="7">
        <v>0</v>
      </c>
      <c r="R1450" s="7">
        <v>21.2</v>
      </c>
    </row>
    <row r="1451" spans="1:18" ht="14.25" x14ac:dyDescent="0.45">
      <c r="A1451" s="7" t="s">
        <v>22689</v>
      </c>
      <c r="B1451" s="7" t="s">
        <v>1503</v>
      </c>
      <c r="C1451" s="7" t="s">
        <v>22690</v>
      </c>
      <c r="D1451" s="7" t="s">
        <v>18863</v>
      </c>
      <c r="E1451" s="7" t="s">
        <v>19358</v>
      </c>
      <c r="F1451" s="7"/>
      <c r="G1451" s="7" t="s">
        <v>1507</v>
      </c>
      <c r="H1451" s="7" t="s">
        <v>22691</v>
      </c>
      <c r="I1451" s="7">
        <v>-58.89</v>
      </c>
      <c r="J1451" s="7">
        <v>-76.739999999999995</v>
      </c>
      <c r="K1451" s="7">
        <v>-98.61</v>
      </c>
      <c r="L1451" s="7">
        <v>-21.17</v>
      </c>
      <c r="M1451" s="7">
        <v>-70.48</v>
      </c>
      <c r="N1451" s="7">
        <v>0</v>
      </c>
      <c r="O1451" s="7">
        <v>-82.26</v>
      </c>
      <c r="P1451" s="6">
        <v>0</v>
      </c>
      <c r="Q1451" s="7" t="s">
        <v>2399</v>
      </c>
      <c r="R1451" s="7">
        <v>-81.33</v>
      </c>
    </row>
    <row r="1452" spans="1:18" ht="14.25" x14ac:dyDescent="0.45">
      <c r="A1452" s="7" t="s">
        <v>22692</v>
      </c>
      <c r="B1452" s="7" t="s">
        <v>1503</v>
      </c>
      <c r="C1452" s="7" t="s">
        <v>22693</v>
      </c>
      <c r="D1452" s="7" t="s">
        <v>18809</v>
      </c>
      <c r="E1452" s="7" t="s">
        <v>19666</v>
      </c>
      <c r="F1452" s="7"/>
      <c r="G1452" s="7" t="s">
        <v>1507</v>
      </c>
      <c r="H1452" s="7" t="s">
        <v>12371</v>
      </c>
      <c r="I1452" s="7">
        <v>30.69</v>
      </c>
      <c r="J1452" s="7">
        <v>-13.85</v>
      </c>
      <c r="K1452" s="7">
        <v>0</v>
      </c>
      <c r="L1452" s="7">
        <v>70.67</v>
      </c>
      <c r="M1452" s="7">
        <v>-46.54</v>
      </c>
      <c r="N1452" s="7">
        <v>-21.35</v>
      </c>
      <c r="O1452" s="7">
        <v>-40.01</v>
      </c>
      <c r="P1452" s="6">
        <v>0</v>
      </c>
      <c r="Q1452" s="7">
        <v>36.9</v>
      </c>
      <c r="R1452" s="7">
        <v>-5.07</v>
      </c>
    </row>
    <row r="1453" spans="1:18" ht="14.25" x14ac:dyDescent="0.45">
      <c r="A1453" s="7" t="s">
        <v>22694</v>
      </c>
      <c r="B1453" s="7" t="s">
        <v>1503</v>
      </c>
      <c r="C1453" s="7" t="s">
        <v>22694</v>
      </c>
      <c r="D1453" s="7" t="s">
        <v>22695</v>
      </c>
      <c r="E1453" s="7" t="s">
        <v>22696</v>
      </c>
      <c r="F1453" s="7"/>
      <c r="G1453" s="7" t="s">
        <v>1507</v>
      </c>
      <c r="H1453" s="7" t="s">
        <v>20551</v>
      </c>
      <c r="I1453" s="7">
        <v>-16.82</v>
      </c>
      <c r="J1453" s="7">
        <v>-52.94</v>
      </c>
      <c r="K1453" s="7">
        <v>-54.56</v>
      </c>
      <c r="L1453" s="7">
        <v>0</v>
      </c>
      <c r="M1453" s="7" t="s">
        <v>2399</v>
      </c>
      <c r="N1453" s="7">
        <v>0</v>
      </c>
      <c r="O1453" s="7">
        <v>-26.7</v>
      </c>
      <c r="P1453" s="6">
        <v>0</v>
      </c>
      <c r="Q1453" s="7">
        <v>63.66</v>
      </c>
      <c r="R1453" s="7">
        <v>-8.56</v>
      </c>
    </row>
    <row r="1454" spans="1:18" ht="14.25" x14ac:dyDescent="0.45">
      <c r="A1454" s="7" t="s">
        <v>22697</v>
      </c>
      <c r="B1454" s="7" t="s">
        <v>1503</v>
      </c>
      <c r="C1454" s="7" t="s">
        <v>22697</v>
      </c>
      <c r="D1454" s="7" t="s">
        <v>22698</v>
      </c>
      <c r="E1454" s="7" t="s">
        <v>22699</v>
      </c>
      <c r="F1454" s="7"/>
      <c r="G1454" s="7" t="s">
        <v>1507</v>
      </c>
      <c r="H1454" s="7" t="s">
        <v>2978</v>
      </c>
      <c r="I1454" s="7">
        <v>-12.42</v>
      </c>
      <c r="J1454" s="7">
        <v>-25.62</v>
      </c>
      <c r="K1454" s="7">
        <v>0</v>
      </c>
      <c r="L1454" s="7">
        <v>-47.4</v>
      </c>
      <c r="M1454" s="7">
        <v>-32.44</v>
      </c>
      <c r="N1454" s="7">
        <v>51.76</v>
      </c>
      <c r="O1454" s="7">
        <v>34.67</v>
      </c>
      <c r="P1454" s="6">
        <v>0</v>
      </c>
      <c r="Q1454" s="7">
        <v>31.26</v>
      </c>
      <c r="R1454" s="7">
        <v>-4.76</v>
      </c>
    </row>
    <row r="1455" spans="1:18" ht="14.25" x14ac:dyDescent="0.45">
      <c r="A1455" s="7" t="s">
        <v>22700</v>
      </c>
      <c r="B1455" s="7" t="s">
        <v>1503</v>
      </c>
      <c r="C1455" s="7" t="s">
        <v>22700</v>
      </c>
      <c r="D1455" s="7" t="s">
        <v>22701</v>
      </c>
      <c r="E1455" s="7" t="s">
        <v>3208</v>
      </c>
      <c r="F1455" s="7"/>
      <c r="G1455" s="7" t="s">
        <v>1507</v>
      </c>
      <c r="H1455" s="7" t="s">
        <v>13876</v>
      </c>
      <c r="I1455" s="7">
        <v>14.8</v>
      </c>
      <c r="J1455" s="7">
        <v>38.36</v>
      </c>
      <c r="K1455" s="7">
        <v>-15.72</v>
      </c>
      <c r="L1455" s="7">
        <v>50.94</v>
      </c>
      <c r="M1455" s="7" t="s">
        <v>2399</v>
      </c>
      <c r="N1455" s="7">
        <v>0</v>
      </c>
      <c r="O1455" s="7">
        <v>-21.77</v>
      </c>
      <c r="P1455" s="6">
        <v>0</v>
      </c>
      <c r="Q1455" s="7">
        <v>0</v>
      </c>
      <c r="R1455" s="7">
        <v>1.1299999999999999</v>
      </c>
    </row>
    <row r="1456" spans="1:18" ht="14.25" x14ac:dyDescent="0.45">
      <c r="A1456" s="7" t="s">
        <v>22702</v>
      </c>
      <c r="B1456" s="7" t="s">
        <v>1503</v>
      </c>
      <c r="C1456" s="7" t="s">
        <v>22702</v>
      </c>
      <c r="D1456" s="7" t="s">
        <v>22703</v>
      </c>
      <c r="E1456" s="7" t="s">
        <v>1998</v>
      </c>
      <c r="F1456" s="7"/>
      <c r="G1456" s="7" t="s">
        <v>1507</v>
      </c>
      <c r="H1456" s="7" t="s">
        <v>4885</v>
      </c>
      <c r="I1456" s="7">
        <v>68.23</v>
      </c>
      <c r="J1456" s="7">
        <v>21.29</v>
      </c>
      <c r="K1456" s="7">
        <v>-63.24</v>
      </c>
      <c r="L1456" s="7">
        <v>45.7</v>
      </c>
      <c r="M1456" s="7" t="s">
        <v>2399</v>
      </c>
      <c r="N1456" s="7">
        <v>0</v>
      </c>
      <c r="O1456" s="7">
        <v>71.819999999999993</v>
      </c>
      <c r="P1456" s="6">
        <v>0</v>
      </c>
      <c r="Q1456" s="7">
        <v>-26.64</v>
      </c>
      <c r="R1456" s="7">
        <v>23.76</v>
      </c>
    </row>
    <row r="1457" spans="1:18" ht="14.25" x14ac:dyDescent="0.45">
      <c r="A1457" s="7" t="s">
        <v>22704</v>
      </c>
      <c r="B1457" s="7" t="s">
        <v>1503</v>
      </c>
      <c r="C1457" s="7" t="s">
        <v>22704</v>
      </c>
      <c r="D1457" s="7" t="s">
        <v>19047</v>
      </c>
      <c r="E1457" s="7"/>
      <c r="F1457" s="7"/>
      <c r="G1457" s="7" t="s">
        <v>1507</v>
      </c>
      <c r="H1457" s="7" t="s">
        <v>3402</v>
      </c>
      <c r="I1457" s="7">
        <v>-23.4</v>
      </c>
      <c r="J1457" s="7">
        <v>-17.8</v>
      </c>
      <c r="K1457" s="7">
        <v>-66.180000000000007</v>
      </c>
      <c r="L1457" s="7">
        <v>89.87</v>
      </c>
      <c r="M1457" s="7">
        <v>0</v>
      </c>
      <c r="N1457" s="7">
        <v>-64.069999999999993</v>
      </c>
      <c r="O1457" s="7">
        <v>0</v>
      </c>
      <c r="P1457" s="6">
        <v>0</v>
      </c>
      <c r="Q1457" s="7">
        <v>80.72</v>
      </c>
      <c r="R1457" s="7">
        <v>-9.9</v>
      </c>
    </row>
    <row r="1458" spans="1:18" ht="14.25" x14ac:dyDescent="0.45">
      <c r="A1458" s="7" t="s">
        <v>22705</v>
      </c>
      <c r="B1458" s="7" t="s">
        <v>1503</v>
      </c>
      <c r="C1458" s="7" t="s">
        <v>22705</v>
      </c>
      <c r="D1458" s="7" t="s">
        <v>1949</v>
      </c>
      <c r="E1458" s="7" t="s">
        <v>22706</v>
      </c>
      <c r="F1458" s="7"/>
      <c r="G1458" s="7" t="s">
        <v>1776</v>
      </c>
      <c r="H1458" s="7" t="s">
        <v>5663</v>
      </c>
      <c r="I1458" s="7">
        <v>0</v>
      </c>
      <c r="J1458" s="7">
        <v>0</v>
      </c>
      <c r="K1458" s="7">
        <v>73.239999999999995</v>
      </c>
      <c r="L1458" s="7">
        <v>18.649999999999999</v>
      </c>
      <c r="M1458" s="7">
        <v>-55.21</v>
      </c>
      <c r="N1458" s="7">
        <v>-16.100000000000001</v>
      </c>
      <c r="O1458" s="7">
        <v>96.12</v>
      </c>
      <c r="P1458" s="6">
        <v>0</v>
      </c>
      <c r="Q1458" s="7">
        <v>0</v>
      </c>
      <c r="R1458" s="7">
        <v>1.08</v>
      </c>
    </row>
    <row r="1459" spans="1:18" ht="14.25" x14ac:dyDescent="0.45">
      <c r="A1459" s="7" t="s">
        <v>22707</v>
      </c>
      <c r="B1459" s="7" t="s">
        <v>1503</v>
      </c>
      <c r="C1459" s="7" t="s">
        <v>22707</v>
      </c>
      <c r="D1459" s="7" t="s">
        <v>19072</v>
      </c>
      <c r="E1459" s="7" t="s">
        <v>19073</v>
      </c>
      <c r="F1459" s="7"/>
      <c r="G1459" s="7" t="s">
        <v>1507</v>
      </c>
      <c r="H1459" s="7" t="s">
        <v>6177</v>
      </c>
      <c r="I1459" s="7">
        <v>13.65</v>
      </c>
      <c r="J1459" s="7">
        <v>-26.87</v>
      </c>
      <c r="K1459" s="7">
        <v>0</v>
      </c>
      <c r="L1459" s="7">
        <v>18.12</v>
      </c>
      <c r="M1459" s="7">
        <v>-25.24</v>
      </c>
      <c r="N1459" s="7">
        <v>52.16</v>
      </c>
      <c r="O1459" s="7">
        <v>0</v>
      </c>
      <c r="P1459" s="6">
        <v>0</v>
      </c>
      <c r="Q1459" s="7">
        <v>46.99</v>
      </c>
      <c r="R1459" s="7">
        <v>5.14</v>
      </c>
    </row>
    <row r="1460" spans="1:18" ht="14.25" x14ac:dyDescent="0.45">
      <c r="A1460" s="7" t="s">
        <v>22708</v>
      </c>
      <c r="B1460" s="7" t="s">
        <v>1503</v>
      </c>
      <c r="C1460" s="7" t="s">
        <v>22708</v>
      </c>
      <c r="D1460" s="7" t="s">
        <v>22709</v>
      </c>
      <c r="E1460" s="7"/>
      <c r="F1460" s="7"/>
      <c r="G1460" s="7" t="s">
        <v>1776</v>
      </c>
      <c r="H1460" s="7" t="s">
        <v>11405</v>
      </c>
      <c r="I1460" s="7">
        <v>68.39</v>
      </c>
      <c r="J1460" s="7">
        <v>58.76</v>
      </c>
      <c r="K1460" s="7">
        <v>0</v>
      </c>
      <c r="L1460" s="7">
        <v>29.84</v>
      </c>
      <c r="M1460" s="7">
        <v>0</v>
      </c>
      <c r="N1460" s="7">
        <v>37.61</v>
      </c>
      <c r="O1460" s="7">
        <v>96.97</v>
      </c>
      <c r="P1460" s="6">
        <v>0</v>
      </c>
      <c r="Q1460" s="7">
        <v>-72.36</v>
      </c>
      <c r="R1460" s="7">
        <v>42.89</v>
      </c>
    </row>
    <row r="1461" spans="1:18" ht="14.25" x14ac:dyDescent="0.45">
      <c r="A1461" s="7" t="s">
        <v>22710</v>
      </c>
      <c r="B1461" s="7" t="s">
        <v>1503</v>
      </c>
      <c r="C1461" s="7" t="s">
        <v>22710</v>
      </c>
      <c r="D1461" s="7" t="s">
        <v>22711</v>
      </c>
      <c r="E1461" s="7" t="s">
        <v>18245</v>
      </c>
      <c r="F1461" s="7"/>
      <c r="G1461" s="7" t="s">
        <v>1507</v>
      </c>
      <c r="H1461" s="7" t="s">
        <v>2529</v>
      </c>
      <c r="I1461" s="7">
        <v>-8.41</v>
      </c>
      <c r="J1461" s="7">
        <v>51.23</v>
      </c>
      <c r="K1461" s="7">
        <v>0</v>
      </c>
      <c r="L1461" s="7">
        <v>-10.26</v>
      </c>
      <c r="M1461" s="7">
        <v>0</v>
      </c>
      <c r="N1461" s="7">
        <v>0</v>
      </c>
      <c r="O1461" s="7">
        <v>0</v>
      </c>
      <c r="P1461" s="6">
        <v>0</v>
      </c>
      <c r="Q1461" s="7">
        <v>0</v>
      </c>
      <c r="R1461" s="7">
        <v>0</v>
      </c>
    </row>
    <row r="1462" spans="1:18" ht="14.25" x14ac:dyDescent="0.45">
      <c r="A1462" s="7" t="s">
        <v>22712</v>
      </c>
      <c r="B1462" s="7" t="s">
        <v>1503</v>
      </c>
      <c r="C1462" s="7" t="s">
        <v>22712</v>
      </c>
      <c r="D1462" s="7" t="s">
        <v>1610</v>
      </c>
      <c r="E1462" s="7" t="s">
        <v>1611</v>
      </c>
      <c r="F1462" s="7"/>
      <c r="G1462" s="7" t="s">
        <v>1507</v>
      </c>
      <c r="H1462" s="7" t="s">
        <v>20594</v>
      </c>
      <c r="I1462" s="7">
        <v>20.010000000000002</v>
      </c>
      <c r="J1462" s="7">
        <v>-52.05</v>
      </c>
      <c r="K1462" s="7">
        <v>34.08</v>
      </c>
      <c r="L1462" s="7">
        <v>48.82</v>
      </c>
      <c r="M1462" s="7">
        <v>83.9</v>
      </c>
      <c r="N1462" s="7">
        <v>51.11</v>
      </c>
      <c r="O1462" s="7">
        <v>0</v>
      </c>
      <c r="P1462" s="6">
        <v>0</v>
      </c>
      <c r="Q1462" s="7">
        <v>0</v>
      </c>
      <c r="R1462" s="7">
        <v>23.74</v>
      </c>
    </row>
    <row r="1463" spans="1:18" ht="14.25" x14ac:dyDescent="0.45">
      <c r="A1463" s="7" t="s">
        <v>22713</v>
      </c>
      <c r="B1463" s="7" t="s">
        <v>1503</v>
      </c>
      <c r="C1463" s="7" t="s">
        <v>22713</v>
      </c>
      <c r="D1463" s="7" t="s">
        <v>2173</v>
      </c>
      <c r="E1463" s="7"/>
      <c r="F1463" s="7"/>
      <c r="G1463" s="7" t="s">
        <v>1507</v>
      </c>
      <c r="H1463" s="7" t="s">
        <v>2230</v>
      </c>
      <c r="I1463" s="7">
        <v>0</v>
      </c>
      <c r="J1463" s="7">
        <v>77.39</v>
      </c>
      <c r="K1463" s="7">
        <v>-24.53</v>
      </c>
      <c r="L1463" s="7">
        <v>21</v>
      </c>
      <c r="M1463" s="7">
        <v>0</v>
      </c>
      <c r="N1463" s="7">
        <v>-46.81</v>
      </c>
      <c r="O1463" s="7">
        <v>-35.4</v>
      </c>
      <c r="P1463" s="6">
        <v>0</v>
      </c>
      <c r="Q1463" s="7">
        <v>0</v>
      </c>
      <c r="R1463" s="7">
        <v>-2.4700000000000002</v>
      </c>
    </row>
    <row r="1464" spans="1:18" ht="14.25" x14ac:dyDescent="0.45">
      <c r="A1464" s="7" t="s">
        <v>22714</v>
      </c>
      <c r="B1464" s="7" t="s">
        <v>1503</v>
      </c>
      <c r="C1464" s="7" t="s">
        <v>22714</v>
      </c>
      <c r="D1464" s="7" t="s">
        <v>19072</v>
      </c>
      <c r="E1464" s="7" t="s">
        <v>19073</v>
      </c>
      <c r="F1464" s="7" t="s">
        <v>19074</v>
      </c>
      <c r="G1464" s="7" t="s">
        <v>1507</v>
      </c>
      <c r="H1464" s="7" t="s">
        <v>1933</v>
      </c>
      <c r="I1464" s="7">
        <v>-89.99</v>
      </c>
      <c r="J1464" s="7">
        <v>23.18</v>
      </c>
      <c r="K1464" s="7">
        <v>-44.82</v>
      </c>
      <c r="L1464" s="7">
        <v>21.05</v>
      </c>
      <c r="M1464" s="7">
        <v>48.51</v>
      </c>
      <c r="N1464" s="7">
        <v>-26.91</v>
      </c>
      <c r="O1464" s="7">
        <v>-75.22</v>
      </c>
      <c r="P1464" s="6">
        <v>0</v>
      </c>
      <c r="Q1464" s="7">
        <v>0</v>
      </c>
      <c r="R1464" s="7">
        <v>-19.350000000000001</v>
      </c>
    </row>
    <row r="1465" spans="1:18" ht="14.25" x14ac:dyDescent="0.45">
      <c r="A1465" s="7" t="s">
        <v>22715</v>
      </c>
      <c r="B1465" s="7" t="s">
        <v>1503</v>
      </c>
      <c r="C1465" s="7" t="s">
        <v>22715</v>
      </c>
      <c r="D1465" s="7" t="s">
        <v>2143</v>
      </c>
      <c r="E1465" s="7" t="s">
        <v>19002</v>
      </c>
      <c r="F1465" s="7"/>
      <c r="G1465" s="7" t="s">
        <v>1507</v>
      </c>
      <c r="H1465" s="7" t="s">
        <v>3145</v>
      </c>
      <c r="I1465" s="7">
        <v>-39.07</v>
      </c>
      <c r="J1465" s="7">
        <v>-70.09</v>
      </c>
      <c r="K1465" s="7">
        <v>74.27</v>
      </c>
      <c r="L1465" s="7">
        <v>19.2</v>
      </c>
      <c r="M1465" s="7">
        <v>-20.61</v>
      </c>
      <c r="N1465" s="7">
        <v>0</v>
      </c>
      <c r="O1465" s="7">
        <v>-31.25</v>
      </c>
      <c r="P1465" s="6">
        <v>0</v>
      </c>
      <c r="Q1465" s="7">
        <v>71.78</v>
      </c>
      <c r="R1465" s="7">
        <v>-8.77</v>
      </c>
    </row>
    <row r="1466" spans="1:18" ht="14.25" x14ac:dyDescent="0.45">
      <c r="A1466" s="7" t="s">
        <v>22716</v>
      </c>
      <c r="B1466" s="7" t="s">
        <v>1503</v>
      </c>
      <c r="C1466" s="7" t="s">
        <v>22716</v>
      </c>
      <c r="D1466" s="7" t="s">
        <v>22717</v>
      </c>
      <c r="E1466" s="7" t="s">
        <v>22718</v>
      </c>
      <c r="F1466" s="7"/>
      <c r="G1466" s="7" t="s">
        <v>1507</v>
      </c>
      <c r="H1466" s="7" t="s">
        <v>14267</v>
      </c>
      <c r="I1466" s="7">
        <v>-20.16</v>
      </c>
      <c r="J1466" s="7">
        <v>-46.41</v>
      </c>
      <c r="K1466" s="7">
        <v>-10.210000000000001</v>
      </c>
      <c r="L1466" s="7">
        <v>78.88</v>
      </c>
      <c r="M1466" s="7" t="s">
        <v>2399</v>
      </c>
      <c r="N1466" s="7">
        <v>33.369999999999997</v>
      </c>
      <c r="O1466" s="7">
        <v>-48.96</v>
      </c>
      <c r="P1466" s="6">
        <v>0</v>
      </c>
      <c r="Q1466" s="7">
        <v>0</v>
      </c>
      <c r="R1466" s="7">
        <v>-13.21</v>
      </c>
    </row>
    <row r="1467" spans="1:18" ht="14.25" x14ac:dyDescent="0.45">
      <c r="A1467" s="7" t="s">
        <v>22719</v>
      </c>
      <c r="B1467" s="7" t="s">
        <v>1503</v>
      </c>
      <c r="C1467" s="7" t="s">
        <v>22719</v>
      </c>
      <c r="D1467" s="7" t="s">
        <v>2276</v>
      </c>
      <c r="E1467" s="7" t="s">
        <v>22720</v>
      </c>
      <c r="F1467" s="7"/>
      <c r="G1467" s="7" t="s">
        <v>1507</v>
      </c>
      <c r="H1467" s="7" t="s">
        <v>6281</v>
      </c>
      <c r="I1467" s="7">
        <v>-17.71</v>
      </c>
      <c r="J1467" s="7">
        <v>27.58</v>
      </c>
      <c r="K1467" s="7">
        <v>92.95</v>
      </c>
      <c r="L1467" s="7">
        <v>63.34</v>
      </c>
      <c r="M1467" s="7">
        <v>17.579999999999998</v>
      </c>
      <c r="N1467" s="7">
        <v>0</v>
      </c>
      <c r="O1467" s="7">
        <v>16.05</v>
      </c>
      <c r="P1467" s="6">
        <v>0</v>
      </c>
      <c r="Q1467" s="7" t="s">
        <v>2399</v>
      </c>
      <c r="R1467" s="7">
        <v>16.260000000000002</v>
      </c>
    </row>
    <row r="1468" spans="1:18" ht="14.25" x14ac:dyDescent="0.45">
      <c r="A1468" s="7" t="s">
        <v>22721</v>
      </c>
      <c r="B1468" s="7" t="s">
        <v>1503</v>
      </c>
      <c r="C1468" s="7" t="s">
        <v>22721</v>
      </c>
      <c r="D1468" s="7" t="s">
        <v>19052</v>
      </c>
      <c r="E1468" s="7"/>
      <c r="F1468" s="7"/>
      <c r="G1468" s="7" t="s">
        <v>1507</v>
      </c>
      <c r="H1468" s="7" t="s">
        <v>4803</v>
      </c>
      <c r="I1468" s="7">
        <v>38.03</v>
      </c>
      <c r="J1468" s="7">
        <v>42.7</v>
      </c>
      <c r="K1468" s="7">
        <v>29.09</v>
      </c>
      <c r="L1468" s="7">
        <v>85.25</v>
      </c>
      <c r="M1468" s="7">
        <v>22.22</v>
      </c>
      <c r="N1468" s="7">
        <v>-41.88</v>
      </c>
      <c r="O1468" s="7">
        <v>-12</v>
      </c>
      <c r="P1468" s="6">
        <v>0</v>
      </c>
      <c r="Q1468" s="7" t="s">
        <v>2399</v>
      </c>
      <c r="R1468" s="7">
        <v>12.51</v>
      </c>
    </row>
    <row r="1469" spans="1:18" ht="14.25" x14ac:dyDescent="0.45">
      <c r="A1469" s="7" t="s">
        <v>22722</v>
      </c>
      <c r="B1469" s="7" t="s">
        <v>1503</v>
      </c>
      <c r="C1469" s="7" t="s">
        <v>22722</v>
      </c>
      <c r="D1469" s="7" t="s">
        <v>1769</v>
      </c>
      <c r="E1469" s="7" t="s">
        <v>1770</v>
      </c>
      <c r="F1469" s="7"/>
      <c r="G1469" s="7" t="s">
        <v>1830</v>
      </c>
      <c r="H1469" s="7" t="s">
        <v>9320</v>
      </c>
      <c r="I1469" s="7">
        <v>9.75</v>
      </c>
      <c r="J1469" s="7">
        <v>9.07</v>
      </c>
      <c r="K1469" s="7">
        <v>28.23</v>
      </c>
      <c r="L1469" s="7">
        <v>42.4</v>
      </c>
      <c r="M1469" s="7">
        <v>-14.23</v>
      </c>
      <c r="N1469" s="7">
        <v>99.28</v>
      </c>
      <c r="O1469" s="7">
        <v>-37.58</v>
      </c>
      <c r="P1469" s="6">
        <v>0</v>
      </c>
      <c r="Q1469" s="7" t="s">
        <v>2399</v>
      </c>
      <c r="R1469" s="7">
        <v>1.86</v>
      </c>
    </row>
    <row r="1470" spans="1:18" ht="14.25" x14ac:dyDescent="0.45">
      <c r="A1470" s="7" t="s">
        <v>22723</v>
      </c>
      <c r="B1470" s="7" t="s">
        <v>1503</v>
      </c>
      <c r="C1470" s="7" t="s">
        <v>22724</v>
      </c>
      <c r="D1470" s="7" t="s">
        <v>22725</v>
      </c>
      <c r="E1470" s="7" t="s">
        <v>22726</v>
      </c>
      <c r="F1470" s="7" t="s">
        <v>22727</v>
      </c>
      <c r="G1470" s="7" t="s">
        <v>3908</v>
      </c>
      <c r="H1470" s="7" t="s">
        <v>22728</v>
      </c>
      <c r="I1470" s="7">
        <v>-16.25</v>
      </c>
      <c r="J1470" s="7">
        <v>-18.37</v>
      </c>
      <c r="K1470" s="7">
        <v>50.77</v>
      </c>
      <c r="L1470" s="7">
        <v>14.26</v>
      </c>
      <c r="M1470" s="7">
        <v>0</v>
      </c>
      <c r="N1470" s="7">
        <v>96.48</v>
      </c>
      <c r="O1470" s="7">
        <v>99.53</v>
      </c>
      <c r="P1470" s="6">
        <v>0</v>
      </c>
      <c r="Q1470" s="7">
        <v>79.97</v>
      </c>
      <c r="R1470" s="7">
        <v>62.3</v>
      </c>
    </row>
    <row r="1471" spans="1:18" ht="14.25" x14ac:dyDescent="0.45">
      <c r="A1471" s="7" t="s">
        <v>22729</v>
      </c>
      <c r="B1471" s="7" t="s">
        <v>1503</v>
      </c>
      <c r="C1471" s="7" t="s">
        <v>22730</v>
      </c>
      <c r="D1471" s="7" t="s">
        <v>1730</v>
      </c>
      <c r="E1471" s="7" t="s">
        <v>22731</v>
      </c>
      <c r="F1471" s="7"/>
      <c r="G1471" s="7" t="s">
        <v>1507</v>
      </c>
      <c r="H1471" s="7" t="s">
        <v>4357</v>
      </c>
      <c r="I1471" s="7">
        <v>-45.49</v>
      </c>
      <c r="J1471" s="7">
        <v>14.13</v>
      </c>
      <c r="K1471" s="7">
        <v>63.69</v>
      </c>
      <c r="L1471" s="7">
        <v>91.63</v>
      </c>
      <c r="M1471" s="7">
        <v>-38.39</v>
      </c>
      <c r="N1471" s="7">
        <v>-8.3000000000000007</v>
      </c>
      <c r="O1471" s="7">
        <v>-31.54</v>
      </c>
      <c r="P1471" s="6">
        <v>0</v>
      </c>
      <c r="Q1471" s="7">
        <v>51.91</v>
      </c>
      <c r="R1471" s="7">
        <v>-6.38</v>
      </c>
    </row>
    <row r="1472" spans="1:18" ht="14.25" x14ac:dyDescent="0.45">
      <c r="A1472" s="7" t="s">
        <v>22732</v>
      </c>
      <c r="B1472" s="7" t="s">
        <v>1503</v>
      </c>
      <c r="C1472" s="7" t="s">
        <v>22733</v>
      </c>
      <c r="D1472" s="7" t="s">
        <v>1542</v>
      </c>
      <c r="E1472" s="7" t="s">
        <v>19179</v>
      </c>
      <c r="F1472" s="7"/>
      <c r="G1472" s="7" t="s">
        <v>1507</v>
      </c>
      <c r="H1472" s="7" t="s">
        <v>4858</v>
      </c>
      <c r="I1472" s="7">
        <v>0</v>
      </c>
      <c r="J1472" s="7">
        <v>0</v>
      </c>
      <c r="K1472" s="7">
        <v>-16.55</v>
      </c>
      <c r="L1472" s="7">
        <v>-46.27</v>
      </c>
      <c r="M1472" s="7">
        <v>0</v>
      </c>
      <c r="N1472" s="7">
        <v>-30.83</v>
      </c>
      <c r="O1472" s="7">
        <v>45.47</v>
      </c>
      <c r="P1472" s="6">
        <v>0</v>
      </c>
      <c r="Q1472" s="7" t="s">
        <v>2399</v>
      </c>
      <c r="R1472" s="7">
        <v>-1.62</v>
      </c>
    </row>
    <row r="1473" spans="1:18" ht="14.25" x14ac:dyDescent="0.45">
      <c r="A1473" s="7" t="s">
        <v>22734</v>
      </c>
      <c r="B1473" s="7" t="s">
        <v>1503</v>
      </c>
      <c r="C1473" s="7" t="s">
        <v>22735</v>
      </c>
      <c r="D1473" s="7" t="s">
        <v>22736</v>
      </c>
      <c r="E1473" s="7" t="s">
        <v>8813</v>
      </c>
      <c r="F1473" s="7"/>
      <c r="G1473" s="7" t="s">
        <v>1776</v>
      </c>
      <c r="H1473" s="7" t="s">
        <v>16393</v>
      </c>
      <c r="I1473" s="7">
        <v>-26.33</v>
      </c>
      <c r="J1473" s="7">
        <v>7.56</v>
      </c>
      <c r="K1473" s="7">
        <v>95.82</v>
      </c>
      <c r="L1473" s="7">
        <v>0</v>
      </c>
      <c r="M1473" s="7">
        <v>84.15</v>
      </c>
      <c r="N1473" s="7">
        <v>-17.54</v>
      </c>
      <c r="O1473" s="7">
        <v>-28.8</v>
      </c>
      <c r="P1473" s="6">
        <v>0</v>
      </c>
      <c r="Q1473" s="7">
        <v>86.11</v>
      </c>
      <c r="R1473" s="7">
        <v>14.12</v>
      </c>
    </row>
    <row r="1474" spans="1:18" ht="14.25" x14ac:dyDescent="0.45">
      <c r="A1474" s="7" t="s">
        <v>22737</v>
      </c>
      <c r="B1474" s="7" t="s">
        <v>1503</v>
      </c>
      <c r="C1474" s="7" t="s">
        <v>22735</v>
      </c>
      <c r="D1474" s="7" t="s">
        <v>22736</v>
      </c>
      <c r="E1474" s="7" t="s">
        <v>8813</v>
      </c>
      <c r="F1474" s="7"/>
      <c r="G1474" s="7" t="s">
        <v>1507</v>
      </c>
      <c r="H1474" s="7" t="s">
        <v>4817</v>
      </c>
      <c r="I1474" s="7">
        <v>14.45</v>
      </c>
      <c r="J1474" s="7">
        <v>-18.78</v>
      </c>
      <c r="K1474" s="7">
        <v>-26.51</v>
      </c>
      <c r="L1474" s="7">
        <v>0</v>
      </c>
      <c r="M1474" s="7">
        <v>0</v>
      </c>
      <c r="N1474" s="7">
        <v>73.75</v>
      </c>
      <c r="O1474" s="7">
        <v>37.64</v>
      </c>
      <c r="P1474" s="6">
        <v>0</v>
      </c>
      <c r="Q1474" s="7" t="s">
        <v>2399</v>
      </c>
      <c r="R1474" s="7">
        <v>1.1299999999999999</v>
      </c>
    </row>
    <row r="1475" spans="1:18" ht="14.25" x14ac:dyDescent="0.45">
      <c r="A1475" s="7" t="s">
        <v>22738</v>
      </c>
      <c r="B1475" s="7" t="s">
        <v>1503</v>
      </c>
      <c r="C1475" s="7" t="s">
        <v>22739</v>
      </c>
      <c r="D1475" s="7" t="s">
        <v>22740</v>
      </c>
      <c r="E1475" s="7" t="s">
        <v>17491</v>
      </c>
      <c r="F1475" s="7" t="s">
        <v>18772</v>
      </c>
      <c r="G1475" s="7" t="s">
        <v>1507</v>
      </c>
      <c r="H1475" s="7" t="s">
        <v>18351</v>
      </c>
      <c r="I1475" s="7">
        <v>-74.010000000000005</v>
      </c>
      <c r="J1475" s="7">
        <v>0</v>
      </c>
      <c r="K1475" s="7">
        <v>-88.83</v>
      </c>
      <c r="L1475" s="7">
        <v>-91.36</v>
      </c>
      <c r="M1475" s="7">
        <v>-25.46</v>
      </c>
      <c r="N1475" s="7">
        <v>-62.46</v>
      </c>
      <c r="O1475" s="7">
        <v>-96.05</v>
      </c>
      <c r="P1475" s="6">
        <v>0</v>
      </c>
      <c r="Q1475" s="7">
        <v>-92.93</v>
      </c>
      <c r="R1475" s="7">
        <v>-92.14</v>
      </c>
    </row>
    <row r="1476" spans="1:18" ht="14.25" x14ac:dyDescent="0.45">
      <c r="A1476" s="7" t="s">
        <v>22741</v>
      </c>
      <c r="B1476" s="7" t="s">
        <v>1503</v>
      </c>
      <c r="C1476" s="7" t="s">
        <v>22742</v>
      </c>
      <c r="D1476" s="7" t="s">
        <v>22743</v>
      </c>
      <c r="E1476" s="7"/>
      <c r="F1476" s="7"/>
      <c r="G1476" s="7" t="s">
        <v>1507</v>
      </c>
      <c r="H1476" s="7" t="s">
        <v>21732</v>
      </c>
      <c r="I1476" s="7">
        <v>-47.41</v>
      </c>
      <c r="J1476" s="7">
        <v>25.22</v>
      </c>
      <c r="K1476" s="7">
        <v>-5.17</v>
      </c>
      <c r="L1476" s="7">
        <v>30.47</v>
      </c>
      <c r="M1476" s="7">
        <v>90.15</v>
      </c>
      <c r="N1476" s="7">
        <v>-17.489999999999998</v>
      </c>
      <c r="O1476" s="7">
        <v>-26.99</v>
      </c>
      <c r="P1476" s="6">
        <v>0</v>
      </c>
      <c r="Q1476" s="7">
        <v>73.27</v>
      </c>
      <c r="R1476" s="7">
        <v>6.34</v>
      </c>
    </row>
    <row r="1477" spans="1:18" ht="14.25" x14ac:dyDescent="0.45">
      <c r="A1477" s="7" t="s">
        <v>22744</v>
      </c>
      <c r="B1477" s="7" t="s">
        <v>1503</v>
      </c>
      <c r="C1477" s="7" t="s">
        <v>22745</v>
      </c>
      <c r="D1477" s="7" t="s">
        <v>22746</v>
      </c>
      <c r="E1477" s="7"/>
      <c r="F1477" s="7"/>
      <c r="G1477" s="7" t="s">
        <v>1507</v>
      </c>
      <c r="H1477" s="7" t="s">
        <v>19847</v>
      </c>
      <c r="I1477" s="7">
        <v>-8.01</v>
      </c>
      <c r="J1477" s="7">
        <v>22.39</v>
      </c>
      <c r="K1477" s="7">
        <v>-57.01</v>
      </c>
      <c r="L1477" s="7">
        <v>0</v>
      </c>
      <c r="M1477" s="7">
        <v>66.849999999999994</v>
      </c>
      <c r="N1477" s="7">
        <v>76.14</v>
      </c>
      <c r="O1477" s="7">
        <v>0</v>
      </c>
      <c r="P1477" s="6">
        <v>0</v>
      </c>
      <c r="Q1477" s="7">
        <v>0</v>
      </c>
      <c r="R1477" s="7">
        <v>0.92</v>
      </c>
    </row>
    <row r="1478" spans="1:18" ht="14.25" x14ac:dyDescent="0.45">
      <c r="A1478" s="7" t="s">
        <v>22747</v>
      </c>
      <c r="B1478" s="7" t="s">
        <v>1503</v>
      </c>
      <c r="C1478" s="7" t="s">
        <v>22748</v>
      </c>
      <c r="D1478" s="7" t="s">
        <v>19555</v>
      </c>
      <c r="E1478" s="7" t="s">
        <v>22749</v>
      </c>
      <c r="F1478" s="7" t="s">
        <v>21256</v>
      </c>
      <c r="G1478" s="7" t="s">
        <v>1507</v>
      </c>
      <c r="H1478" s="7" t="s">
        <v>22750</v>
      </c>
      <c r="I1478" s="7">
        <v>22.72</v>
      </c>
      <c r="J1478" s="7">
        <v>-25.45</v>
      </c>
      <c r="K1478" s="7">
        <v>-73.23</v>
      </c>
      <c r="L1478" s="7">
        <v>0</v>
      </c>
      <c r="M1478" s="7">
        <v>0</v>
      </c>
      <c r="N1478" s="7">
        <v>79.8</v>
      </c>
      <c r="O1478" s="7">
        <v>-21.86</v>
      </c>
      <c r="P1478" s="6">
        <v>0</v>
      </c>
      <c r="Q1478" s="7">
        <v>0</v>
      </c>
      <c r="R1478" s="7">
        <v>-0.11</v>
      </c>
    </row>
    <row r="1479" spans="1:18" ht="14.25" x14ac:dyDescent="0.45">
      <c r="A1479" s="7" t="s">
        <v>22751</v>
      </c>
      <c r="B1479" s="7" t="s">
        <v>1503</v>
      </c>
      <c r="C1479" s="7" t="s">
        <v>22752</v>
      </c>
      <c r="D1479" s="7" t="s">
        <v>22753</v>
      </c>
      <c r="E1479" s="7"/>
      <c r="F1479" s="7"/>
      <c r="G1479" s="7" t="s">
        <v>1507</v>
      </c>
      <c r="H1479" s="7" t="s">
        <v>7483</v>
      </c>
      <c r="I1479" s="7">
        <v>0</v>
      </c>
      <c r="J1479" s="7">
        <v>0</v>
      </c>
      <c r="K1479" s="7">
        <v>-21.93</v>
      </c>
      <c r="L1479" s="7">
        <v>63.64</v>
      </c>
      <c r="M1479" s="7">
        <v>-47.03</v>
      </c>
      <c r="N1479" s="7">
        <v>-27.79</v>
      </c>
      <c r="O1479" s="7">
        <v>-43.66</v>
      </c>
      <c r="P1479" s="6">
        <v>0</v>
      </c>
      <c r="Q1479" s="7">
        <v>-30.17</v>
      </c>
      <c r="R1479" s="7">
        <v>-9.48</v>
      </c>
    </row>
    <row r="1480" spans="1:18" ht="14.25" x14ac:dyDescent="0.45">
      <c r="A1480" s="7" t="s">
        <v>22754</v>
      </c>
      <c r="B1480" s="7" t="s">
        <v>1503</v>
      </c>
      <c r="C1480" s="7" t="s">
        <v>22755</v>
      </c>
      <c r="D1480" s="7" t="s">
        <v>22756</v>
      </c>
      <c r="E1480" s="7" t="s">
        <v>3840</v>
      </c>
      <c r="F1480" s="7"/>
      <c r="G1480" s="7" t="s">
        <v>2214</v>
      </c>
      <c r="H1480" s="7" t="s">
        <v>22757</v>
      </c>
      <c r="I1480" s="7">
        <v>18.05</v>
      </c>
      <c r="J1480" s="7">
        <v>-29.9</v>
      </c>
      <c r="K1480" s="7">
        <v>-41.83</v>
      </c>
      <c r="L1480" s="7">
        <v>19.510000000000002</v>
      </c>
      <c r="M1480" s="7">
        <v>63.79</v>
      </c>
      <c r="N1480" s="7">
        <v>-40.51</v>
      </c>
      <c r="O1480" s="7">
        <v>0</v>
      </c>
      <c r="P1480" s="6">
        <v>0</v>
      </c>
      <c r="Q1480" s="7">
        <v>99.5</v>
      </c>
      <c r="R1480" s="7">
        <v>6.79</v>
      </c>
    </row>
    <row r="1481" spans="1:18" ht="14.25" x14ac:dyDescent="0.45">
      <c r="A1481" s="7" t="s">
        <v>22758</v>
      </c>
      <c r="B1481" s="7" t="s">
        <v>1503</v>
      </c>
      <c r="C1481" s="7" t="s">
        <v>22759</v>
      </c>
      <c r="D1481" s="7" t="s">
        <v>20111</v>
      </c>
      <c r="E1481" s="7" t="s">
        <v>2178</v>
      </c>
      <c r="F1481" s="7"/>
      <c r="G1481" s="7" t="s">
        <v>1776</v>
      </c>
      <c r="H1481" s="7" t="s">
        <v>3129</v>
      </c>
      <c r="I1481" s="7">
        <v>89.76</v>
      </c>
      <c r="J1481" s="7">
        <v>-29.32</v>
      </c>
      <c r="K1481" s="7">
        <v>-31.23</v>
      </c>
      <c r="L1481" s="7">
        <v>-12.78</v>
      </c>
      <c r="M1481" s="7">
        <v>46.52</v>
      </c>
      <c r="N1481" s="7">
        <v>-14.52</v>
      </c>
      <c r="O1481" s="7">
        <v>96.59</v>
      </c>
      <c r="P1481" s="6">
        <v>0</v>
      </c>
      <c r="Q1481" s="7">
        <v>-41.49</v>
      </c>
      <c r="R1481" s="7">
        <v>-5.71</v>
      </c>
    </row>
    <row r="1482" spans="1:18" ht="14.25" x14ac:dyDescent="0.45">
      <c r="A1482" s="7" t="s">
        <v>22760</v>
      </c>
      <c r="B1482" s="7" t="s">
        <v>1503</v>
      </c>
      <c r="C1482" s="7" t="s">
        <v>22761</v>
      </c>
      <c r="D1482" s="7" t="s">
        <v>22762</v>
      </c>
      <c r="E1482" s="7" t="s">
        <v>22763</v>
      </c>
      <c r="F1482" s="7"/>
      <c r="G1482" s="7" t="s">
        <v>1507</v>
      </c>
      <c r="H1482" s="7" t="s">
        <v>4316</v>
      </c>
      <c r="I1482" s="7">
        <v>38.130000000000003</v>
      </c>
      <c r="J1482" s="7">
        <v>-12.18</v>
      </c>
      <c r="K1482" s="7">
        <v>57.74</v>
      </c>
      <c r="L1482" s="7">
        <v>0</v>
      </c>
      <c r="M1482" s="7">
        <v>-26.32</v>
      </c>
      <c r="N1482" s="7">
        <v>-11.7</v>
      </c>
      <c r="O1482" s="7">
        <v>-70.459999999999994</v>
      </c>
      <c r="P1482" s="6">
        <v>0</v>
      </c>
      <c r="Q1482" s="7">
        <v>40.57</v>
      </c>
      <c r="R1482" s="7">
        <v>-1.9</v>
      </c>
    </row>
    <row r="1483" spans="1:18" ht="14.25" x14ac:dyDescent="0.45">
      <c r="A1483" s="7" t="s">
        <v>22764</v>
      </c>
      <c r="B1483" s="7" t="s">
        <v>1503</v>
      </c>
      <c r="C1483" s="7" t="s">
        <v>22765</v>
      </c>
      <c r="D1483" s="7" t="s">
        <v>18823</v>
      </c>
      <c r="E1483" s="7" t="s">
        <v>22766</v>
      </c>
      <c r="F1483" s="7"/>
      <c r="G1483" s="7" t="s">
        <v>1507</v>
      </c>
      <c r="H1483" s="7" t="s">
        <v>7050</v>
      </c>
      <c r="I1483" s="7">
        <v>0</v>
      </c>
      <c r="J1483" s="7">
        <v>-36.07</v>
      </c>
      <c r="K1483" s="7">
        <v>-29.95</v>
      </c>
      <c r="L1483" s="7">
        <v>-54.68</v>
      </c>
      <c r="M1483" s="7">
        <v>-85.75</v>
      </c>
      <c r="N1483" s="7">
        <v>0</v>
      </c>
      <c r="O1483" s="7">
        <v>0</v>
      </c>
      <c r="P1483" s="6">
        <v>0</v>
      </c>
      <c r="Q1483" s="7" t="s">
        <v>2399</v>
      </c>
      <c r="R1483" s="7">
        <v>-10.62</v>
      </c>
    </row>
    <row r="1484" spans="1:18" ht="14.25" x14ac:dyDescent="0.45">
      <c r="A1484" s="7" t="s">
        <v>22767</v>
      </c>
      <c r="B1484" s="7" t="s">
        <v>1503</v>
      </c>
      <c r="C1484" s="7" t="s">
        <v>22768</v>
      </c>
      <c r="D1484" s="7" t="s">
        <v>22769</v>
      </c>
      <c r="E1484" s="7" t="s">
        <v>22770</v>
      </c>
      <c r="F1484" s="7"/>
      <c r="G1484" s="7" t="s">
        <v>1507</v>
      </c>
      <c r="H1484" s="7" t="s">
        <v>22771</v>
      </c>
      <c r="I1484" s="7">
        <v>-5.22</v>
      </c>
      <c r="J1484" s="7">
        <v>23.06</v>
      </c>
      <c r="K1484" s="7">
        <v>-15.71</v>
      </c>
      <c r="L1484" s="7">
        <v>-71.56</v>
      </c>
      <c r="M1484" s="7">
        <v>42.71</v>
      </c>
      <c r="N1484" s="7">
        <v>30.13</v>
      </c>
      <c r="O1484" s="7">
        <v>-10.61</v>
      </c>
      <c r="P1484" s="6">
        <v>0</v>
      </c>
      <c r="Q1484" s="7">
        <v>-42.08</v>
      </c>
      <c r="R1484" s="7">
        <v>-1.41</v>
      </c>
    </row>
    <row r="1485" spans="1:18" ht="14.25" x14ac:dyDescent="0.45">
      <c r="A1485" s="7" t="s">
        <v>22772</v>
      </c>
      <c r="B1485" s="7" t="s">
        <v>1503</v>
      </c>
      <c r="C1485" s="7" t="s">
        <v>22773</v>
      </c>
      <c r="D1485" s="7" t="s">
        <v>1834</v>
      </c>
      <c r="E1485" s="7" t="s">
        <v>22774</v>
      </c>
      <c r="F1485" s="7"/>
      <c r="G1485" s="7" t="s">
        <v>1507</v>
      </c>
      <c r="H1485" s="7" t="s">
        <v>4862</v>
      </c>
      <c r="I1485" s="7">
        <v>-26.24</v>
      </c>
      <c r="J1485" s="7">
        <v>-6.58</v>
      </c>
      <c r="K1485" s="7">
        <v>45.25</v>
      </c>
      <c r="L1485" s="7">
        <v>0</v>
      </c>
      <c r="M1485" s="7">
        <v>-23.09</v>
      </c>
      <c r="N1485" s="7">
        <v>-60.59</v>
      </c>
      <c r="O1485" s="7">
        <v>59.39</v>
      </c>
      <c r="P1485" s="6">
        <v>0</v>
      </c>
      <c r="Q1485" s="7">
        <v>-36.99</v>
      </c>
      <c r="R1485" s="7">
        <v>-5.32</v>
      </c>
    </row>
    <row r="1486" spans="1:18" ht="14.25" x14ac:dyDescent="0.45">
      <c r="A1486" s="7" t="s">
        <v>22775</v>
      </c>
      <c r="B1486" s="7" t="s">
        <v>1503</v>
      </c>
      <c r="C1486" s="7" t="s">
        <v>22776</v>
      </c>
      <c r="D1486" s="7" t="s">
        <v>18696</v>
      </c>
      <c r="E1486" s="7" t="s">
        <v>22777</v>
      </c>
      <c r="F1486" s="7" t="s">
        <v>18696</v>
      </c>
      <c r="G1486" s="7" t="s">
        <v>1507</v>
      </c>
      <c r="H1486" s="7" t="s">
        <v>12388</v>
      </c>
      <c r="I1486" s="7">
        <v>39.619999999999997</v>
      </c>
      <c r="J1486" s="7">
        <v>51.95</v>
      </c>
      <c r="K1486" s="7">
        <v>0</v>
      </c>
      <c r="L1486" s="7">
        <v>25.38</v>
      </c>
      <c r="M1486" s="7">
        <v>19.440000000000001</v>
      </c>
      <c r="N1486" s="7">
        <v>-17.43</v>
      </c>
      <c r="O1486" s="7">
        <v>69.33</v>
      </c>
      <c r="P1486" s="6">
        <v>0</v>
      </c>
      <c r="Q1486" s="7">
        <v>0</v>
      </c>
      <c r="R1486" s="7">
        <v>19.73</v>
      </c>
    </row>
    <row r="1487" spans="1:18" ht="14.25" x14ac:dyDescent="0.45">
      <c r="A1487" s="7" t="s">
        <v>22778</v>
      </c>
      <c r="B1487" s="7" t="s">
        <v>1503</v>
      </c>
      <c r="C1487" s="7" t="s">
        <v>22779</v>
      </c>
      <c r="D1487" s="7" t="s">
        <v>2186</v>
      </c>
      <c r="E1487" s="7" t="s">
        <v>2187</v>
      </c>
      <c r="F1487" s="7"/>
      <c r="G1487" s="7" t="s">
        <v>1507</v>
      </c>
      <c r="H1487" s="7" t="s">
        <v>22780</v>
      </c>
      <c r="I1487" s="7">
        <v>-82.56</v>
      </c>
      <c r="J1487" s="7">
        <v>-98.53</v>
      </c>
      <c r="K1487" s="7">
        <v>-70.56</v>
      </c>
      <c r="L1487" s="7">
        <v>-95.68</v>
      </c>
      <c r="M1487" s="7">
        <v>-94.62</v>
      </c>
      <c r="N1487" s="7">
        <v>-45.94</v>
      </c>
      <c r="O1487" s="7">
        <v>-55.07</v>
      </c>
      <c r="P1487" s="6">
        <v>0</v>
      </c>
      <c r="Q1487" s="7">
        <v>-94.13</v>
      </c>
      <c r="R1487" s="7">
        <v>-89.78</v>
      </c>
    </row>
    <row r="1488" spans="1:18" ht="14.25" x14ac:dyDescent="0.45">
      <c r="A1488" s="7" t="s">
        <v>22781</v>
      </c>
      <c r="B1488" s="7" t="s">
        <v>1503</v>
      </c>
      <c r="C1488" s="7" t="s">
        <v>22782</v>
      </c>
      <c r="D1488" s="7" t="s">
        <v>22783</v>
      </c>
      <c r="E1488" s="7" t="s">
        <v>22784</v>
      </c>
      <c r="F1488" s="7"/>
      <c r="G1488" s="7" t="s">
        <v>1507</v>
      </c>
      <c r="H1488" s="7" t="s">
        <v>22785</v>
      </c>
      <c r="I1488" s="7">
        <v>56.45</v>
      </c>
      <c r="J1488" s="7">
        <v>0</v>
      </c>
      <c r="K1488" s="7">
        <v>0</v>
      </c>
      <c r="L1488" s="7">
        <v>55.22</v>
      </c>
      <c r="M1488" s="7">
        <v>-86.21</v>
      </c>
      <c r="N1488" s="7">
        <v>0</v>
      </c>
      <c r="O1488" s="7">
        <v>85.21</v>
      </c>
      <c r="P1488" s="6">
        <v>0</v>
      </c>
      <c r="Q1488" s="7">
        <v>88.87</v>
      </c>
      <c r="R1488" s="7">
        <v>42.99</v>
      </c>
    </row>
    <row r="1489" spans="1:18" ht="14.25" x14ac:dyDescent="0.45">
      <c r="A1489" s="7" t="s">
        <v>22786</v>
      </c>
      <c r="B1489" s="7" t="s">
        <v>1503</v>
      </c>
      <c r="C1489" s="7" t="s">
        <v>22787</v>
      </c>
      <c r="D1489" s="7" t="s">
        <v>22788</v>
      </c>
      <c r="E1489" s="7" t="s">
        <v>22789</v>
      </c>
      <c r="F1489" s="7"/>
      <c r="G1489" s="7" t="s">
        <v>1507</v>
      </c>
      <c r="H1489" s="7" t="s">
        <v>13922</v>
      </c>
      <c r="I1489" s="7">
        <v>77.150000000000006</v>
      </c>
      <c r="J1489" s="7">
        <v>31.38</v>
      </c>
      <c r="K1489" s="7">
        <v>-58.51</v>
      </c>
      <c r="L1489" s="7">
        <v>69.47</v>
      </c>
      <c r="M1489" s="7">
        <v>63.57</v>
      </c>
      <c r="N1489" s="7">
        <v>77.849999999999994</v>
      </c>
      <c r="O1489" s="7">
        <v>0</v>
      </c>
      <c r="P1489" s="6">
        <v>0</v>
      </c>
      <c r="Q1489" s="7">
        <v>92.12</v>
      </c>
      <c r="R1489" s="7">
        <v>73.19</v>
      </c>
    </row>
    <row r="1490" spans="1:18" ht="14.25" x14ac:dyDescent="0.45">
      <c r="A1490" s="7" t="s">
        <v>22790</v>
      </c>
      <c r="B1490" s="7" t="s">
        <v>1503</v>
      </c>
      <c r="C1490" s="7" t="s">
        <v>22791</v>
      </c>
      <c r="D1490" s="7" t="s">
        <v>22792</v>
      </c>
      <c r="E1490" s="7" t="s">
        <v>20547</v>
      </c>
      <c r="F1490" s="7"/>
      <c r="G1490" s="7" t="s">
        <v>1507</v>
      </c>
      <c r="H1490" s="7" t="s">
        <v>22793</v>
      </c>
      <c r="I1490" s="7">
        <v>-69.78</v>
      </c>
      <c r="J1490" s="7">
        <v>19.62</v>
      </c>
      <c r="K1490" s="7">
        <v>-95.37</v>
      </c>
      <c r="L1490" s="7">
        <v>0</v>
      </c>
      <c r="M1490" s="7">
        <v>-88.1</v>
      </c>
      <c r="N1490" s="7">
        <v>-60.22</v>
      </c>
      <c r="O1490" s="7">
        <v>-87.69</v>
      </c>
      <c r="P1490" s="6">
        <v>0</v>
      </c>
      <c r="Q1490" s="7">
        <v>-93.86</v>
      </c>
      <c r="R1490" s="7">
        <v>-89.59</v>
      </c>
    </row>
    <row r="1491" spans="1:18" ht="14.25" x14ac:dyDescent="0.45">
      <c r="A1491" s="7" t="s">
        <v>22794</v>
      </c>
      <c r="B1491" s="7" t="s">
        <v>1503</v>
      </c>
      <c r="C1491" s="7" t="s">
        <v>22795</v>
      </c>
      <c r="D1491" s="7" t="s">
        <v>22796</v>
      </c>
      <c r="E1491" s="7" t="s">
        <v>22797</v>
      </c>
      <c r="F1491" s="7"/>
      <c r="G1491" s="7" t="s">
        <v>1507</v>
      </c>
      <c r="H1491" s="7" t="s">
        <v>21535</v>
      </c>
      <c r="I1491" s="7">
        <v>46.8</v>
      </c>
      <c r="J1491" s="7">
        <v>-25.1</v>
      </c>
      <c r="K1491" s="7">
        <v>-19.239999999999998</v>
      </c>
      <c r="L1491" s="7">
        <v>-28.51</v>
      </c>
      <c r="M1491" s="7">
        <v>22.8</v>
      </c>
      <c r="N1491" s="7">
        <v>20.95</v>
      </c>
      <c r="O1491" s="7">
        <v>-4.5</v>
      </c>
      <c r="P1491" s="6">
        <v>0</v>
      </c>
      <c r="Q1491" s="7">
        <v>30.16</v>
      </c>
      <c r="R1491" s="7">
        <v>-2.75</v>
      </c>
    </row>
    <row r="1492" spans="1:18" ht="14.25" x14ac:dyDescent="0.45">
      <c r="A1492" s="7" t="s">
        <v>22798</v>
      </c>
      <c r="B1492" s="7" t="s">
        <v>1503</v>
      </c>
      <c r="C1492" s="7" t="s">
        <v>22799</v>
      </c>
      <c r="D1492" s="7" t="s">
        <v>19819</v>
      </c>
      <c r="E1492" s="7" t="s">
        <v>22800</v>
      </c>
      <c r="F1492" s="7" t="s">
        <v>19821</v>
      </c>
      <c r="G1492" s="7" t="s">
        <v>1507</v>
      </c>
      <c r="H1492" s="7" t="s">
        <v>22801</v>
      </c>
      <c r="I1492" s="7">
        <v>39.979999999999997</v>
      </c>
      <c r="J1492" s="7">
        <v>-17.760000000000002</v>
      </c>
      <c r="K1492" s="7">
        <v>0</v>
      </c>
      <c r="L1492" s="7">
        <v>56.2</v>
      </c>
      <c r="M1492" s="7">
        <v>30.58</v>
      </c>
      <c r="N1492" s="7">
        <v>22.45</v>
      </c>
      <c r="O1492" s="7">
        <v>0</v>
      </c>
      <c r="P1492" s="6">
        <v>0</v>
      </c>
      <c r="Q1492" s="7">
        <v>-42.11</v>
      </c>
      <c r="R1492" s="7">
        <v>9.3699999999999992</v>
      </c>
    </row>
    <row r="1493" spans="1:18" ht="14.25" x14ac:dyDescent="0.45">
      <c r="A1493" s="7" t="s">
        <v>22802</v>
      </c>
      <c r="B1493" s="7" t="s">
        <v>1503</v>
      </c>
      <c r="C1493" s="7" t="s">
        <v>22803</v>
      </c>
      <c r="D1493" s="7" t="s">
        <v>22804</v>
      </c>
      <c r="E1493" s="7" t="s">
        <v>22805</v>
      </c>
      <c r="F1493" s="7"/>
      <c r="G1493" s="7" t="s">
        <v>1507</v>
      </c>
      <c r="H1493" s="7" t="s">
        <v>4892</v>
      </c>
      <c r="I1493" s="7">
        <v>27.77</v>
      </c>
      <c r="J1493" s="7">
        <v>0</v>
      </c>
      <c r="K1493" s="7">
        <v>0</v>
      </c>
      <c r="L1493" s="7">
        <v>31.13</v>
      </c>
      <c r="M1493" s="7">
        <v>91.61</v>
      </c>
      <c r="N1493" s="7">
        <v>0</v>
      </c>
      <c r="O1493" s="7">
        <v>38.94</v>
      </c>
      <c r="P1493" s="6">
        <v>0</v>
      </c>
      <c r="Q1493" s="7">
        <v>0</v>
      </c>
      <c r="R1493" s="7">
        <v>11.11</v>
      </c>
    </row>
    <row r="1494" spans="1:18" ht="14.25" x14ac:dyDescent="0.45">
      <c r="A1494" s="7" t="s">
        <v>22806</v>
      </c>
      <c r="B1494" s="7" t="s">
        <v>1503</v>
      </c>
      <c r="C1494" s="7" t="s">
        <v>20018</v>
      </c>
      <c r="D1494" s="7" t="s">
        <v>1730</v>
      </c>
      <c r="E1494" s="7" t="s">
        <v>20019</v>
      </c>
      <c r="F1494" s="7"/>
      <c r="G1494" s="7" t="s">
        <v>1507</v>
      </c>
      <c r="H1494" s="7" t="s">
        <v>17431</v>
      </c>
      <c r="I1494" s="7">
        <v>53.26</v>
      </c>
      <c r="J1494" s="7">
        <v>-51.49</v>
      </c>
      <c r="K1494" s="7">
        <v>47.77</v>
      </c>
      <c r="L1494" s="7">
        <v>-9.09</v>
      </c>
      <c r="M1494" s="7">
        <v>53.92</v>
      </c>
      <c r="N1494" s="7">
        <v>27.02</v>
      </c>
      <c r="O1494" s="7">
        <v>-66.44</v>
      </c>
      <c r="P1494" s="6">
        <v>0</v>
      </c>
      <c r="Q1494" s="7">
        <v>-27.81</v>
      </c>
      <c r="R1494" s="7">
        <v>10.14</v>
      </c>
    </row>
    <row r="1495" spans="1:18" ht="14.25" x14ac:dyDescent="0.45">
      <c r="A1495" s="7" t="s">
        <v>22807</v>
      </c>
      <c r="B1495" s="7" t="s">
        <v>1503</v>
      </c>
      <c r="C1495" s="7" t="s">
        <v>22808</v>
      </c>
      <c r="D1495" s="7" t="s">
        <v>22740</v>
      </c>
      <c r="E1495" s="7" t="s">
        <v>20207</v>
      </c>
      <c r="F1495" s="7" t="s">
        <v>18772</v>
      </c>
      <c r="G1495" s="7" t="s">
        <v>1507</v>
      </c>
      <c r="H1495" s="7" t="s">
        <v>22809</v>
      </c>
      <c r="I1495" s="7">
        <v>-68.040000000000006</v>
      </c>
      <c r="J1495" s="7">
        <v>-69.540000000000006</v>
      </c>
      <c r="K1495" s="7">
        <v>-75.66</v>
      </c>
      <c r="L1495" s="7">
        <v>-87.02</v>
      </c>
      <c r="M1495" s="7">
        <v>-68.42</v>
      </c>
      <c r="N1495" s="7">
        <v>-79.930000000000007</v>
      </c>
      <c r="O1495" s="7">
        <v>-95.33</v>
      </c>
      <c r="P1495" s="6">
        <v>0</v>
      </c>
      <c r="Q1495" s="7">
        <v>-92.74</v>
      </c>
      <c r="R1495" s="7">
        <v>-91.72</v>
      </c>
    </row>
    <row r="1496" spans="1:18" ht="14.25" x14ac:dyDescent="0.45">
      <c r="A1496" s="7" t="s">
        <v>22810</v>
      </c>
      <c r="B1496" s="7" t="s">
        <v>1503</v>
      </c>
      <c r="C1496" s="7" t="s">
        <v>22558</v>
      </c>
      <c r="D1496" s="7" t="s">
        <v>22559</v>
      </c>
      <c r="E1496" s="7" t="s">
        <v>22560</v>
      </c>
      <c r="F1496" s="7" t="s">
        <v>22811</v>
      </c>
      <c r="G1496" s="7" t="s">
        <v>1507</v>
      </c>
      <c r="H1496" s="7" t="s">
        <v>22812</v>
      </c>
      <c r="I1496" s="7">
        <v>-21.86</v>
      </c>
      <c r="J1496" s="7">
        <v>-32.5</v>
      </c>
      <c r="K1496" s="7">
        <v>77.680000000000007</v>
      </c>
      <c r="L1496" s="7">
        <v>52.19</v>
      </c>
      <c r="M1496" s="7">
        <v>8.94</v>
      </c>
      <c r="N1496" s="7">
        <v>0</v>
      </c>
      <c r="O1496" s="7">
        <v>13.92</v>
      </c>
      <c r="P1496" s="6">
        <v>0</v>
      </c>
      <c r="Q1496" s="7">
        <v>0</v>
      </c>
      <c r="R1496" s="7">
        <v>0.42</v>
      </c>
    </row>
    <row r="1497" spans="1:18" ht="14.25" x14ac:dyDescent="0.45">
      <c r="A1497" s="7" t="s">
        <v>22813</v>
      </c>
      <c r="B1497" s="7" t="s">
        <v>1503</v>
      </c>
      <c r="C1497" s="7" t="s">
        <v>22814</v>
      </c>
      <c r="D1497" s="7" t="s">
        <v>19052</v>
      </c>
      <c r="E1497" s="7" t="s">
        <v>19531</v>
      </c>
      <c r="F1497" s="7"/>
      <c r="G1497" s="7" t="s">
        <v>1507</v>
      </c>
      <c r="H1497" s="7" t="s">
        <v>8605</v>
      </c>
      <c r="I1497" s="7">
        <v>-15.06</v>
      </c>
      <c r="J1497" s="7">
        <v>-77.45</v>
      </c>
      <c r="K1497" s="7">
        <v>0</v>
      </c>
      <c r="L1497" s="7">
        <v>0</v>
      </c>
      <c r="M1497" s="7">
        <v>-47.7</v>
      </c>
      <c r="N1497" s="7">
        <v>0</v>
      </c>
      <c r="O1497" s="7">
        <v>91.37</v>
      </c>
      <c r="P1497" s="6">
        <v>0</v>
      </c>
      <c r="Q1497" s="7">
        <v>92.87</v>
      </c>
      <c r="R1497" s="7">
        <v>-2.11</v>
      </c>
    </row>
    <row r="1498" spans="1:18" ht="14.25" x14ac:dyDescent="0.45">
      <c r="A1498" s="7" t="s">
        <v>22815</v>
      </c>
      <c r="B1498" s="7" t="s">
        <v>1503</v>
      </c>
      <c r="C1498" s="7" t="s">
        <v>22816</v>
      </c>
      <c r="D1498" s="7" t="s">
        <v>22817</v>
      </c>
      <c r="E1498" s="7"/>
      <c r="F1498" s="7"/>
      <c r="G1498" s="7" t="s">
        <v>3182</v>
      </c>
      <c r="H1498" s="7" t="s">
        <v>15760</v>
      </c>
      <c r="I1498" s="7">
        <v>-4.4000000000000004</v>
      </c>
      <c r="J1498" s="7">
        <v>83.1</v>
      </c>
      <c r="K1498" s="7">
        <v>99.83</v>
      </c>
      <c r="L1498" s="7">
        <v>57.46</v>
      </c>
      <c r="M1498" s="7">
        <v>59.76</v>
      </c>
      <c r="N1498" s="7" t="s">
        <v>2399</v>
      </c>
      <c r="O1498" s="7">
        <v>0</v>
      </c>
      <c r="P1498" s="6">
        <v>0</v>
      </c>
      <c r="Q1498" s="7" t="s">
        <v>2399</v>
      </c>
      <c r="R1498" s="7">
        <v>57.25</v>
      </c>
    </row>
    <row r="1499" spans="1:18" ht="14.25" x14ac:dyDescent="0.45">
      <c r="A1499" s="7" t="s">
        <v>22818</v>
      </c>
      <c r="B1499" s="7" t="s">
        <v>1503</v>
      </c>
      <c r="C1499" s="7" t="s">
        <v>22819</v>
      </c>
      <c r="D1499" s="7" t="s">
        <v>22820</v>
      </c>
      <c r="E1499" s="7" t="s">
        <v>22821</v>
      </c>
      <c r="F1499" s="7"/>
      <c r="G1499" s="7" t="s">
        <v>1507</v>
      </c>
      <c r="H1499" s="7" t="s">
        <v>22822</v>
      </c>
      <c r="I1499" s="7">
        <v>53.91</v>
      </c>
      <c r="J1499" s="7">
        <v>-45.4</v>
      </c>
      <c r="K1499" s="7">
        <v>-21.41</v>
      </c>
      <c r="L1499" s="7">
        <v>-10.78</v>
      </c>
      <c r="M1499" s="7">
        <v>0</v>
      </c>
      <c r="N1499" s="7">
        <v>0</v>
      </c>
      <c r="O1499" s="7">
        <v>0</v>
      </c>
      <c r="P1499" s="6">
        <v>0</v>
      </c>
      <c r="Q1499" s="7">
        <v>0</v>
      </c>
      <c r="R1499" s="7">
        <v>-1.97</v>
      </c>
    </row>
    <row r="1500" spans="1:18" ht="14.25" x14ac:dyDescent="0.45">
      <c r="A1500" s="7" t="s">
        <v>22823</v>
      </c>
      <c r="B1500" s="7" t="s">
        <v>1503</v>
      </c>
      <c r="C1500" s="7" t="s">
        <v>22824</v>
      </c>
      <c r="D1500" s="7" t="s">
        <v>18921</v>
      </c>
      <c r="E1500" s="7" t="s">
        <v>22825</v>
      </c>
      <c r="F1500" s="7"/>
      <c r="G1500" s="7" t="s">
        <v>1507</v>
      </c>
      <c r="H1500" s="7" t="s">
        <v>4293</v>
      </c>
      <c r="I1500" s="7">
        <v>30.47</v>
      </c>
      <c r="J1500" s="7">
        <v>-25.46</v>
      </c>
      <c r="K1500" s="7">
        <v>-17.510000000000002</v>
      </c>
      <c r="L1500" s="7">
        <v>81.61</v>
      </c>
      <c r="M1500" s="7">
        <v>25.54</v>
      </c>
      <c r="N1500" s="7">
        <v>-14.76</v>
      </c>
      <c r="O1500" s="7">
        <v>-42.77</v>
      </c>
      <c r="P1500" s="6">
        <v>0</v>
      </c>
      <c r="Q1500" s="7">
        <v>-34.69</v>
      </c>
      <c r="R1500" s="7">
        <v>-2.74</v>
      </c>
    </row>
    <row r="1501" spans="1:18" ht="14.25" x14ac:dyDescent="0.45">
      <c r="A1501" s="7" t="s">
        <v>22826</v>
      </c>
      <c r="B1501" s="7" t="s">
        <v>1503</v>
      </c>
      <c r="C1501" s="7" t="s">
        <v>22827</v>
      </c>
      <c r="D1501" s="7" t="s">
        <v>22828</v>
      </c>
      <c r="E1501" s="7" t="s">
        <v>2169</v>
      </c>
      <c r="F1501" s="7" t="s">
        <v>2170</v>
      </c>
      <c r="G1501" s="7" t="s">
        <v>5933</v>
      </c>
      <c r="H1501" s="7" t="s">
        <v>8508</v>
      </c>
      <c r="I1501" s="7">
        <v>25.34</v>
      </c>
      <c r="J1501" s="7">
        <v>32</v>
      </c>
      <c r="K1501" s="7">
        <v>88.94</v>
      </c>
      <c r="L1501" s="7">
        <v>41.63</v>
      </c>
      <c r="M1501" s="7">
        <v>97.58</v>
      </c>
      <c r="N1501" s="7">
        <v>97.23</v>
      </c>
      <c r="O1501" s="7">
        <v>0</v>
      </c>
      <c r="P1501" s="6">
        <v>0</v>
      </c>
      <c r="Q1501" s="7" t="s">
        <v>2399</v>
      </c>
      <c r="R1501" s="7">
        <v>82.4</v>
      </c>
    </row>
    <row r="1502" spans="1:18" ht="14.25" x14ac:dyDescent="0.45">
      <c r="A1502" s="7" t="s">
        <v>22829</v>
      </c>
      <c r="B1502" s="7" t="s">
        <v>1503</v>
      </c>
      <c r="C1502" s="7" t="s">
        <v>22830</v>
      </c>
      <c r="D1502" s="7" t="s">
        <v>20443</v>
      </c>
      <c r="E1502" s="7"/>
      <c r="F1502" s="7"/>
      <c r="G1502" s="7" t="s">
        <v>1507</v>
      </c>
      <c r="H1502" s="7" t="s">
        <v>10640</v>
      </c>
      <c r="I1502" s="7">
        <v>4.99</v>
      </c>
      <c r="J1502" s="7">
        <v>-42.86</v>
      </c>
      <c r="K1502" s="7">
        <v>51.86</v>
      </c>
      <c r="L1502" s="7">
        <v>22.64</v>
      </c>
      <c r="M1502" s="7">
        <v>15.77</v>
      </c>
      <c r="N1502" s="7">
        <v>-21.21</v>
      </c>
      <c r="O1502" s="7">
        <v>-59.07</v>
      </c>
      <c r="P1502" s="6">
        <v>0</v>
      </c>
      <c r="Q1502" s="7">
        <v>0</v>
      </c>
      <c r="R1502" s="7">
        <v>1.73</v>
      </c>
    </row>
    <row r="1503" spans="1:18" ht="14.25" x14ac:dyDescent="0.45">
      <c r="A1503" s="7" t="s">
        <v>22831</v>
      </c>
      <c r="B1503" s="7" t="s">
        <v>1503</v>
      </c>
      <c r="C1503" s="7" t="s">
        <v>22832</v>
      </c>
      <c r="D1503" s="7" t="s">
        <v>22274</v>
      </c>
      <c r="E1503" s="7" t="s">
        <v>22833</v>
      </c>
      <c r="F1503" s="7"/>
      <c r="G1503" s="7" t="s">
        <v>1507</v>
      </c>
      <c r="H1503" s="7" t="s">
        <v>2791</v>
      </c>
      <c r="I1503" s="7">
        <v>-46.89</v>
      </c>
      <c r="J1503" s="7">
        <v>-14.96</v>
      </c>
      <c r="K1503" s="7">
        <v>-39.549999999999997</v>
      </c>
      <c r="L1503" s="7">
        <v>13.45</v>
      </c>
      <c r="M1503" s="7">
        <v>-19.059999999999999</v>
      </c>
      <c r="N1503" s="7">
        <v>53.1</v>
      </c>
      <c r="O1503" s="7">
        <v>-69.11</v>
      </c>
      <c r="P1503" s="6">
        <v>0</v>
      </c>
      <c r="Q1503" s="7">
        <v>0</v>
      </c>
      <c r="R1503" s="7">
        <v>-16.940000000000001</v>
      </c>
    </row>
    <row r="1504" spans="1:18" ht="14.25" x14ac:dyDescent="0.45">
      <c r="A1504" s="7" t="s">
        <v>22834</v>
      </c>
      <c r="B1504" s="7" t="s">
        <v>1503</v>
      </c>
      <c r="C1504" s="7" t="s">
        <v>19832</v>
      </c>
      <c r="D1504" s="7" t="s">
        <v>19833</v>
      </c>
      <c r="E1504" s="7" t="s">
        <v>19834</v>
      </c>
      <c r="F1504" s="7"/>
      <c r="G1504" s="7" t="s">
        <v>2214</v>
      </c>
      <c r="H1504" s="7" t="s">
        <v>2034</v>
      </c>
      <c r="I1504" s="7">
        <v>0</v>
      </c>
      <c r="J1504" s="7">
        <v>-98.67</v>
      </c>
      <c r="K1504" s="7">
        <v>-82.92</v>
      </c>
      <c r="L1504" s="7">
        <v>-41.87</v>
      </c>
      <c r="M1504" s="7">
        <v>98.42</v>
      </c>
      <c r="N1504" s="7">
        <v>0</v>
      </c>
      <c r="O1504" s="7">
        <v>-78.099999999999994</v>
      </c>
      <c r="P1504" s="6">
        <v>0</v>
      </c>
      <c r="Q1504" s="7">
        <v>-83.92</v>
      </c>
      <c r="R1504" s="7">
        <v>-88.9</v>
      </c>
    </row>
    <row r="1505" spans="1:18" ht="14.25" x14ac:dyDescent="0.45">
      <c r="A1505" s="7" t="s">
        <v>22835</v>
      </c>
      <c r="B1505" s="7" t="s">
        <v>1503</v>
      </c>
      <c r="C1505" s="7" t="s">
        <v>22836</v>
      </c>
      <c r="D1505" s="7" t="s">
        <v>18772</v>
      </c>
      <c r="E1505" s="7" t="s">
        <v>17491</v>
      </c>
      <c r="F1505" s="7" t="s">
        <v>18772</v>
      </c>
      <c r="G1505" s="7" t="s">
        <v>1507</v>
      </c>
      <c r="H1505" s="7" t="s">
        <v>22837</v>
      </c>
      <c r="I1505" s="7">
        <v>-88.77</v>
      </c>
      <c r="J1505" s="7">
        <v>41.56</v>
      </c>
      <c r="K1505" s="7">
        <v>-80.41</v>
      </c>
      <c r="L1505" s="7">
        <v>-87.1</v>
      </c>
      <c r="M1505" s="7">
        <v>-72.75</v>
      </c>
      <c r="N1505" s="7">
        <v>-89.39</v>
      </c>
      <c r="O1505" s="7">
        <v>-97.85</v>
      </c>
      <c r="P1505" s="6">
        <v>0</v>
      </c>
      <c r="Q1505" s="7">
        <v>-50.96</v>
      </c>
      <c r="R1505" s="7">
        <v>-93.86</v>
      </c>
    </row>
    <row r="1506" spans="1:18" ht="14.25" x14ac:dyDescent="0.45">
      <c r="A1506" s="7" t="s">
        <v>22838</v>
      </c>
      <c r="B1506" s="7" t="s">
        <v>1503</v>
      </c>
      <c r="C1506" s="7" t="s">
        <v>22839</v>
      </c>
      <c r="D1506" s="7" t="s">
        <v>1805</v>
      </c>
      <c r="E1506" s="7" t="s">
        <v>22840</v>
      </c>
      <c r="F1506" s="7"/>
      <c r="G1506" s="7" t="s">
        <v>1507</v>
      </c>
      <c r="H1506" s="7" t="s">
        <v>4638</v>
      </c>
      <c r="I1506" s="7">
        <v>-38.65</v>
      </c>
      <c r="J1506" s="7">
        <v>-75.41</v>
      </c>
      <c r="K1506" s="7">
        <v>-6.42</v>
      </c>
      <c r="L1506" s="7">
        <v>67.680000000000007</v>
      </c>
      <c r="M1506" s="7">
        <v>-45.15</v>
      </c>
      <c r="N1506" s="7">
        <v>-49.56</v>
      </c>
      <c r="O1506" s="7">
        <v>42.48</v>
      </c>
      <c r="P1506" s="6">
        <v>0</v>
      </c>
      <c r="Q1506" s="7">
        <v>55.55</v>
      </c>
      <c r="R1506" s="7">
        <v>-14.7</v>
      </c>
    </row>
    <row r="1507" spans="1:18" ht="14.25" x14ac:dyDescent="0.45">
      <c r="A1507" s="7" t="s">
        <v>22841</v>
      </c>
      <c r="B1507" s="7" t="s">
        <v>1503</v>
      </c>
      <c r="C1507" s="7" t="s">
        <v>22842</v>
      </c>
      <c r="D1507" s="7" t="s">
        <v>1542</v>
      </c>
      <c r="E1507" s="7" t="s">
        <v>11025</v>
      </c>
      <c r="F1507" s="7"/>
      <c r="G1507" s="7" t="s">
        <v>1507</v>
      </c>
      <c r="H1507" s="7" t="s">
        <v>22843</v>
      </c>
      <c r="I1507" s="7">
        <v>-16.86</v>
      </c>
      <c r="J1507" s="7">
        <v>16.02</v>
      </c>
      <c r="K1507" s="7">
        <v>-38.909999999999997</v>
      </c>
      <c r="L1507" s="7">
        <v>21.09</v>
      </c>
      <c r="M1507" s="7">
        <v>57.73</v>
      </c>
      <c r="N1507" s="7">
        <v>-54.7</v>
      </c>
      <c r="O1507" s="7">
        <v>-49.69</v>
      </c>
      <c r="P1507" s="6">
        <v>0</v>
      </c>
      <c r="Q1507" s="7">
        <v>89.63</v>
      </c>
      <c r="R1507" s="7">
        <v>-7.7</v>
      </c>
    </row>
    <row r="1508" spans="1:18" ht="14.25" x14ac:dyDescent="0.45">
      <c r="A1508" s="7" t="s">
        <v>22844</v>
      </c>
      <c r="B1508" s="7" t="s">
        <v>1503</v>
      </c>
      <c r="C1508" s="7" t="s">
        <v>22845</v>
      </c>
      <c r="D1508" s="7" t="s">
        <v>22846</v>
      </c>
      <c r="E1508" s="7" t="s">
        <v>22847</v>
      </c>
      <c r="F1508" s="7"/>
      <c r="G1508" s="7" t="s">
        <v>1507</v>
      </c>
      <c r="H1508" s="7" t="s">
        <v>2885</v>
      </c>
      <c r="I1508" s="7">
        <v>-15.7</v>
      </c>
      <c r="J1508" s="7">
        <v>-53</v>
      </c>
      <c r="K1508" s="7">
        <v>0</v>
      </c>
      <c r="L1508" s="7">
        <v>-17.22</v>
      </c>
      <c r="M1508" s="7">
        <v>-41.49</v>
      </c>
      <c r="N1508" s="7">
        <v>-91.1</v>
      </c>
      <c r="O1508" s="7">
        <v>0</v>
      </c>
      <c r="P1508" s="6">
        <v>0</v>
      </c>
      <c r="Q1508" s="7">
        <v>0</v>
      </c>
      <c r="R1508" s="7">
        <v>-7.32</v>
      </c>
    </row>
    <row r="1509" spans="1:18" ht="14.25" x14ac:dyDescent="0.45">
      <c r="A1509" s="7" t="s">
        <v>22848</v>
      </c>
      <c r="B1509" s="7" t="s">
        <v>1503</v>
      </c>
      <c r="C1509" s="7" t="s">
        <v>22849</v>
      </c>
      <c r="D1509" s="7" t="s">
        <v>22850</v>
      </c>
      <c r="E1509" s="7" t="s">
        <v>22851</v>
      </c>
      <c r="F1509" s="7"/>
      <c r="G1509" s="7" t="s">
        <v>1507</v>
      </c>
      <c r="H1509" s="7" t="s">
        <v>10389</v>
      </c>
      <c r="I1509" s="7">
        <v>84.54</v>
      </c>
      <c r="J1509" s="7">
        <v>-7.07</v>
      </c>
      <c r="K1509" s="7">
        <v>48.34</v>
      </c>
      <c r="L1509" s="7">
        <v>22.31</v>
      </c>
      <c r="M1509" s="7">
        <v>-40.770000000000003</v>
      </c>
      <c r="N1509" s="7">
        <v>-59.95</v>
      </c>
      <c r="O1509" s="7">
        <v>59.74</v>
      </c>
      <c r="P1509" s="6">
        <v>0</v>
      </c>
      <c r="Q1509" s="7">
        <v>0</v>
      </c>
      <c r="R1509" s="7">
        <v>14.52</v>
      </c>
    </row>
    <row r="1510" spans="1:18" ht="14.25" x14ac:dyDescent="0.45">
      <c r="A1510" s="7" t="s">
        <v>22852</v>
      </c>
      <c r="B1510" s="7" t="s">
        <v>1503</v>
      </c>
      <c r="C1510" s="7" t="s">
        <v>22853</v>
      </c>
      <c r="D1510" s="7" t="s">
        <v>2143</v>
      </c>
      <c r="E1510" s="7"/>
      <c r="F1510" s="7"/>
      <c r="G1510" s="7" t="s">
        <v>1507</v>
      </c>
      <c r="H1510" s="7" t="s">
        <v>2493</v>
      </c>
      <c r="I1510" s="7">
        <v>65.290000000000006</v>
      </c>
      <c r="J1510" s="7">
        <v>-44.21</v>
      </c>
      <c r="K1510" s="7">
        <v>-7.88</v>
      </c>
      <c r="L1510" s="7">
        <v>-70.069999999999993</v>
      </c>
      <c r="M1510" s="7">
        <v>39.549999999999997</v>
      </c>
      <c r="N1510" s="7">
        <v>81.8</v>
      </c>
      <c r="O1510" s="7">
        <v>71.87</v>
      </c>
      <c r="P1510" s="6">
        <v>0</v>
      </c>
      <c r="Q1510" s="7">
        <v>71.37</v>
      </c>
      <c r="R1510" s="7">
        <v>21.89</v>
      </c>
    </row>
    <row r="1511" spans="1:18" ht="14.25" x14ac:dyDescent="0.45">
      <c r="A1511" s="7" t="s">
        <v>22854</v>
      </c>
      <c r="B1511" s="7" t="s">
        <v>1503</v>
      </c>
      <c r="C1511" s="7" t="s">
        <v>22855</v>
      </c>
      <c r="D1511" s="7" t="s">
        <v>22856</v>
      </c>
      <c r="E1511" s="7" t="s">
        <v>22857</v>
      </c>
      <c r="F1511" s="7"/>
      <c r="G1511" s="7" t="s">
        <v>1507</v>
      </c>
      <c r="H1511" s="7" t="s">
        <v>3976</v>
      </c>
      <c r="I1511" s="7">
        <v>-52.55</v>
      </c>
      <c r="J1511" s="7">
        <v>-9.41</v>
      </c>
      <c r="K1511" s="7">
        <v>-10.61</v>
      </c>
      <c r="L1511" s="7">
        <v>72.31</v>
      </c>
      <c r="M1511" s="7">
        <v>-36.61</v>
      </c>
      <c r="N1511" s="7">
        <v>-13.82</v>
      </c>
      <c r="O1511" s="7">
        <v>-16.079999999999998</v>
      </c>
      <c r="P1511" s="6">
        <v>0</v>
      </c>
      <c r="Q1511" s="7">
        <v>0</v>
      </c>
      <c r="R1511" s="7">
        <v>-4.1900000000000004</v>
      </c>
    </row>
    <row r="1512" spans="1:18" ht="14.25" x14ac:dyDescent="0.45">
      <c r="A1512" s="7" t="s">
        <v>22858</v>
      </c>
      <c r="B1512" s="7" t="s">
        <v>1503</v>
      </c>
      <c r="C1512" s="7" t="s">
        <v>22859</v>
      </c>
      <c r="D1512" s="7" t="s">
        <v>22860</v>
      </c>
      <c r="E1512" s="7"/>
      <c r="F1512" s="7"/>
      <c r="G1512" s="7" t="s">
        <v>1507</v>
      </c>
      <c r="H1512" s="7" t="s">
        <v>22861</v>
      </c>
      <c r="I1512" s="7">
        <v>-4.95</v>
      </c>
      <c r="J1512" s="7">
        <v>28.8</v>
      </c>
      <c r="K1512" s="7">
        <v>55.86</v>
      </c>
      <c r="L1512" s="7">
        <v>18.940000000000001</v>
      </c>
      <c r="M1512" s="7">
        <v>-32.1</v>
      </c>
      <c r="N1512" s="7">
        <v>89.5</v>
      </c>
      <c r="O1512" s="7">
        <v>0</v>
      </c>
      <c r="P1512" s="6">
        <v>0</v>
      </c>
      <c r="Q1512" s="7">
        <v>56.94</v>
      </c>
      <c r="R1512" s="7">
        <v>13.53</v>
      </c>
    </row>
    <row r="1513" spans="1:18" ht="14.25" x14ac:dyDescent="0.45">
      <c r="A1513" s="7" t="s">
        <v>22862</v>
      </c>
      <c r="B1513" s="7" t="s">
        <v>1503</v>
      </c>
      <c r="C1513" s="7" t="s">
        <v>22863</v>
      </c>
      <c r="D1513" s="7" t="s">
        <v>18772</v>
      </c>
      <c r="E1513" s="7" t="s">
        <v>17491</v>
      </c>
      <c r="F1513" s="7"/>
      <c r="G1513" s="7" t="s">
        <v>1507</v>
      </c>
      <c r="H1513" s="7" t="s">
        <v>6059</v>
      </c>
      <c r="I1513" s="7">
        <v>-65.19</v>
      </c>
      <c r="J1513" s="7">
        <v>-32.119999999999997</v>
      </c>
      <c r="K1513" s="7">
        <v>-56.05</v>
      </c>
      <c r="L1513" s="7">
        <v>-38.94</v>
      </c>
      <c r="M1513" s="7">
        <v>-35.29</v>
      </c>
      <c r="N1513" s="7">
        <v>-55.43</v>
      </c>
      <c r="O1513" s="7">
        <v>-88.09</v>
      </c>
      <c r="P1513" s="6">
        <v>0</v>
      </c>
      <c r="Q1513" s="7">
        <v>0</v>
      </c>
      <c r="R1513" s="7">
        <v>-58.94</v>
      </c>
    </row>
    <row r="1514" spans="1:18" ht="14.25" x14ac:dyDescent="0.45">
      <c r="A1514" s="7" t="s">
        <v>22864</v>
      </c>
      <c r="B1514" s="7" t="s">
        <v>1503</v>
      </c>
      <c r="C1514" s="7" t="s">
        <v>22865</v>
      </c>
      <c r="D1514" s="7" t="s">
        <v>19078</v>
      </c>
      <c r="E1514" s="7"/>
      <c r="F1514" s="7"/>
      <c r="G1514" s="7" t="s">
        <v>1507</v>
      </c>
      <c r="H1514" s="7" t="s">
        <v>22866</v>
      </c>
      <c r="I1514" s="7">
        <v>18.04</v>
      </c>
      <c r="J1514" s="7">
        <v>-18.059999999999999</v>
      </c>
      <c r="K1514" s="7">
        <v>-86.56</v>
      </c>
      <c r="L1514" s="7">
        <v>83.06</v>
      </c>
      <c r="M1514" s="7">
        <v>61.93</v>
      </c>
      <c r="N1514" s="7">
        <v>-16.41</v>
      </c>
      <c r="O1514" s="7">
        <v>0</v>
      </c>
      <c r="P1514" s="6">
        <v>0</v>
      </c>
      <c r="Q1514" s="7">
        <v>12.68</v>
      </c>
      <c r="R1514" s="7">
        <v>0.85</v>
      </c>
    </row>
    <row r="1515" spans="1:18" ht="14.25" x14ac:dyDescent="0.45">
      <c r="A1515" s="7" t="s">
        <v>22867</v>
      </c>
      <c r="B1515" s="7" t="s">
        <v>1503</v>
      </c>
      <c r="C1515" s="7" t="s">
        <v>22868</v>
      </c>
      <c r="D1515" s="7" t="s">
        <v>22869</v>
      </c>
      <c r="E1515" s="7" t="s">
        <v>5879</v>
      </c>
      <c r="F1515" s="7" t="s">
        <v>2170</v>
      </c>
      <c r="G1515" s="7" t="s">
        <v>1507</v>
      </c>
      <c r="H1515" s="7" t="s">
        <v>2195</v>
      </c>
      <c r="I1515" s="7" t="s">
        <v>2399</v>
      </c>
      <c r="J1515" s="7" t="s">
        <v>2399</v>
      </c>
      <c r="K1515" s="7">
        <v>0</v>
      </c>
      <c r="L1515" s="7">
        <v>49.07</v>
      </c>
      <c r="M1515" s="7" t="s">
        <v>2399</v>
      </c>
      <c r="N1515" s="7" t="s">
        <v>2399</v>
      </c>
      <c r="O1515" s="7">
        <v>-25.37</v>
      </c>
      <c r="P1515" s="6">
        <v>0</v>
      </c>
      <c r="Q1515" s="7">
        <v>84.86</v>
      </c>
      <c r="R1515" s="7">
        <v>17.03</v>
      </c>
    </row>
    <row r="1516" spans="1:18" ht="14.25" x14ac:dyDescent="0.45">
      <c r="A1516" s="7" t="s">
        <v>22870</v>
      </c>
      <c r="B1516" s="7" t="s">
        <v>1503</v>
      </c>
      <c r="C1516" s="7" t="s">
        <v>22871</v>
      </c>
      <c r="D1516" s="7" t="s">
        <v>18575</v>
      </c>
      <c r="E1516" s="7" t="s">
        <v>14823</v>
      </c>
      <c r="F1516" s="7" t="s">
        <v>18577</v>
      </c>
      <c r="G1516" s="7" t="s">
        <v>1507</v>
      </c>
      <c r="H1516" s="7" t="s">
        <v>11405</v>
      </c>
      <c r="I1516" s="7">
        <v>53.76</v>
      </c>
      <c r="J1516" s="7">
        <v>0</v>
      </c>
      <c r="K1516" s="7">
        <v>0</v>
      </c>
      <c r="L1516" s="7">
        <v>73.14</v>
      </c>
      <c r="M1516" s="7">
        <v>16.98</v>
      </c>
      <c r="N1516" s="7">
        <v>0</v>
      </c>
      <c r="O1516" s="7">
        <v>-31.31</v>
      </c>
      <c r="P1516" s="6">
        <v>0</v>
      </c>
      <c r="Q1516" s="7">
        <v>-28.13</v>
      </c>
      <c r="R1516" s="7">
        <v>1.7</v>
      </c>
    </row>
    <row r="1517" spans="1:18" ht="14.25" x14ac:dyDescent="0.45">
      <c r="A1517" s="7" t="s">
        <v>22872</v>
      </c>
      <c r="B1517" s="7" t="s">
        <v>1503</v>
      </c>
      <c r="C1517" s="7" t="s">
        <v>22873</v>
      </c>
      <c r="D1517" s="7" t="s">
        <v>20820</v>
      </c>
      <c r="E1517" s="7" t="s">
        <v>22874</v>
      </c>
      <c r="F1517" s="7"/>
      <c r="G1517" s="7" t="s">
        <v>1507</v>
      </c>
      <c r="H1517" s="7" t="s">
        <v>4593</v>
      </c>
      <c r="I1517" s="7">
        <v>65.83</v>
      </c>
      <c r="J1517" s="7">
        <v>77.510000000000005</v>
      </c>
      <c r="K1517" s="7">
        <v>0</v>
      </c>
      <c r="L1517" s="7">
        <v>-43.73</v>
      </c>
      <c r="M1517" s="7">
        <v>-76.48</v>
      </c>
      <c r="N1517" s="7">
        <v>-42.88</v>
      </c>
      <c r="O1517" s="7">
        <v>-46.08</v>
      </c>
      <c r="P1517" s="6">
        <v>0</v>
      </c>
      <c r="Q1517" s="7">
        <v>-49.72</v>
      </c>
      <c r="R1517" s="7">
        <v>-35.92</v>
      </c>
    </row>
    <row r="1518" spans="1:18" ht="14.25" x14ac:dyDescent="0.45">
      <c r="A1518" s="7" t="s">
        <v>22875</v>
      </c>
      <c r="B1518" s="7" t="s">
        <v>1503</v>
      </c>
      <c r="C1518" s="7" t="s">
        <v>22876</v>
      </c>
      <c r="D1518" s="7" t="s">
        <v>21291</v>
      </c>
      <c r="E1518" s="7"/>
      <c r="F1518" s="7"/>
      <c r="G1518" s="7" t="s">
        <v>1507</v>
      </c>
      <c r="H1518" s="7" t="s">
        <v>7072</v>
      </c>
      <c r="I1518" s="7">
        <v>8.94</v>
      </c>
      <c r="J1518" s="7">
        <v>0</v>
      </c>
      <c r="K1518" s="7">
        <v>-47.4</v>
      </c>
      <c r="L1518" s="7">
        <v>-27.87</v>
      </c>
      <c r="M1518" s="7">
        <v>27.68</v>
      </c>
      <c r="N1518" s="7">
        <v>0</v>
      </c>
      <c r="O1518" s="7">
        <v>-17.38</v>
      </c>
      <c r="P1518" s="6">
        <v>0</v>
      </c>
      <c r="Q1518" s="7" t="s">
        <v>2399</v>
      </c>
      <c r="R1518" s="7">
        <v>-2.77</v>
      </c>
    </row>
    <row r="1519" spans="1:18" ht="14.25" x14ac:dyDescent="0.45">
      <c r="A1519" s="7" t="s">
        <v>22877</v>
      </c>
      <c r="B1519" s="7" t="s">
        <v>1503</v>
      </c>
      <c r="C1519" s="7" t="s">
        <v>21301</v>
      </c>
      <c r="D1519" s="7" t="s">
        <v>21302</v>
      </c>
      <c r="E1519" s="7" t="s">
        <v>21303</v>
      </c>
      <c r="F1519" s="7"/>
      <c r="G1519" s="7" t="s">
        <v>1507</v>
      </c>
      <c r="H1519" s="7" t="s">
        <v>9822</v>
      </c>
      <c r="I1519" s="7">
        <v>24.84</v>
      </c>
      <c r="J1519" s="7">
        <v>-89.02</v>
      </c>
      <c r="K1519" s="7">
        <v>94.68</v>
      </c>
      <c r="L1519" s="7">
        <v>12.15</v>
      </c>
      <c r="M1519" s="7">
        <v>-45.99</v>
      </c>
      <c r="N1519" s="7">
        <v>60.92</v>
      </c>
      <c r="O1519" s="7">
        <v>65.5</v>
      </c>
      <c r="P1519" s="6">
        <v>0</v>
      </c>
      <c r="Q1519" s="7">
        <v>0</v>
      </c>
      <c r="R1519" s="7">
        <v>13.55</v>
      </c>
    </row>
    <row r="1520" spans="1:18" ht="14.25" x14ac:dyDescent="0.45">
      <c r="A1520" s="7" t="s">
        <v>22878</v>
      </c>
      <c r="B1520" s="7" t="s">
        <v>1503</v>
      </c>
      <c r="C1520" s="7" t="s">
        <v>22879</v>
      </c>
      <c r="D1520" s="7" t="s">
        <v>22880</v>
      </c>
      <c r="E1520" s="7"/>
      <c r="F1520" s="7"/>
      <c r="G1520" s="7" t="s">
        <v>1507</v>
      </c>
      <c r="H1520" s="7" t="s">
        <v>22881</v>
      </c>
      <c r="I1520" s="7">
        <v>92.73</v>
      </c>
      <c r="J1520" s="7">
        <v>78.069999999999993</v>
      </c>
      <c r="K1520" s="7">
        <v>0</v>
      </c>
      <c r="L1520" s="7">
        <v>-64.81</v>
      </c>
      <c r="M1520" s="7">
        <v>46.05</v>
      </c>
      <c r="N1520" s="7">
        <v>69.62</v>
      </c>
      <c r="O1520" s="7">
        <v>0</v>
      </c>
      <c r="P1520" s="6">
        <v>0</v>
      </c>
      <c r="Q1520" s="7">
        <v>0</v>
      </c>
      <c r="R1520" s="7">
        <v>39.22</v>
      </c>
    </row>
    <row r="1521" spans="1:18" ht="14.25" x14ac:dyDescent="0.45">
      <c r="A1521" s="7" t="s">
        <v>22882</v>
      </c>
      <c r="B1521" s="7" t="s">
        <v>1503</v>
      </c>
      <c r="C1521" s="7" t="s">
        <v>22883</v>
      </c>
      <c r="D1521" s="7" t="s">
        <v>18575</v>
      </c>
      <c r="E1521" s="7" t="s">
        <v>22884</v>
      </c>
      <c r="F1521" s="7" t="s">
        <v>18577</v>
      </c>
      <c r="G1521" s="7" t="s">
        <v>1865</v>
      </c>
      <c r="H1521" s="7" t="s">
        <v>22885</v>
      </c>
      <c r="I1521" s="7">
        <v>31.06</v>
      </c>
      <c r="J1521" s="7">
        <v>-17.600000000000001</v>
      </c>
      <c r="K1521" s="7">
        <v>99.34</v>
      </c>
      <c r="L1521" s="7">
        <v>-39.33</v>
      </c>
      <c r="M1521" s="7">
        <v>98.59</v>
      </c>
      <c r="N1521" s="7">
        <v>67.209999999999994</v>
      </c>
      <c r="O1521" s="7">
        <v>70</v>
      </c>
      <c r="P1521" s="6">
        <v>0</v>
      </c>
      <c r="Q1521" s="7">
        <v>44.31</v>
      </c>
      <c r="R1521" s="7">
        <v>70.22</v>
      </c>
    </row>
    <row r="1522" spans="1:18" ht="14.25" x14ac:dyDescent="0.45">
      <c r="A1522" s="7" t="s">
        <v>22886</v>
      </c>
      <c r="B1522" s="7" t="s">
        <v>1503</v>
      </c>
      <c r="C1522" s="7" t="s">
        <v>22887</v>
      </c>
      <c r="D1522" s="7" t="s">
        <v>22888</v>
      </c>
      <c r="E1522" s="7" t="s">
        <v>22889</v>
      </c>
      <c r="F1522" s="7"/>
      <c r="G1522" s="7" t="s">
        <v>1507</v>
      </c>
      <c r="H1522" s="7" t="s">
        <v>20837</v>
      </c>
      <c r="I1522" s="7">
        <v>0</v>
      </c>
      <c r="J1522" s="7">
        <v>58.52</v>
      </c>
      <c r="K1522" s="7">
        <v>0</v>
      </c>
      <c r="L1522" s="7">
        <v>31.14</v>
      </c>
      <c r="M1522" s="7">
        <v>76.3</v>
      </c>
      <c r="N1522" s="7">
        <v>49.33</v>
      </c>
      <c r="O1522" s="7">
        <v>14.92</v>
      </c>
      <c r="P1522" s="6">
        <v>0</v>
      </c>
      <c r="Q1522" s="7">
        <v>0</v>
      </c>
      <c r="R1522" s="7">
        <v>18.46</v>
      </c>
    </row>
    <row r="1523" spans="1:18" ht="14.25" x14ac:dyDescent="0.45">
      <c r="A1523" s="7" t="s">
        <v>22890</v>
      </c>
      <c r="B1523" s="7" t="s">
        <v>1503</v>
      </c>
      <c r="C1523" s="7" t="s">
        <v>22891</v>
      </c>
      <c r="D1523" s="7" t="s">
        <v>18737</v>
      </c>
      <c r="E1523" s="7" t="s">
        <v>20294</v>
      </c>
      <c r="F1523" s="7"/>
      <c r="G1523" s="7" t="s">
        <v>1507</v>
      </c>
      <c r="H1523" s="7" t="s">
        <v>6447</v>
      </c>
      <c r="I1523" s="7">
        <v>0</v>
      </c>
      <c r="J1523" s="7">
        <v>57.58</v>
      </c>
      <c r="K1523" s="7">
        <v>0</v>
      </c>
      <c r="L1523" s="7">
        <v>17.61</v>
      </c>
      <c r="M1523" s="7">
        <v>61.67</v>
      </c>
      <c r="N1523" s="7">
        <v>-36.47</v>
      </c>
      <c r="O1523" s="7">
        <v>52.1</v>
      </c>
      <c r="P1523" s="6">
        <v>0</v>
      </c>
      <c r="Q1523" s="7">
        <v>0</v>
      </c>
      <c r="R1523" s="7">
        <v>23.56</v>
      </c>
    </row>
    <row r="1524" spans="1:18" ht="14.25" x14ac:dyDescent="0.45">
      <c r="A1524" s="7" t="s">
        <v>22892</v>
      </c>
      <c r="B1524" s="7" t="s">
        <v>1503</v>
      </c>
      <c r="C1524" s="7" t="s">
        <v>22893</v>
      </c>
      <c r="D1524" s="7" t="s">
        <v>18575</v>
      </c>
      <c r="E1524" s="7" t="s">
        <v>805</v>
      </c>
      <c r="F1524" s="7" t="s">
        <v>18577</v>
      </c>
      <c r="G1524" s="7" t="s">
        <v>1507</v>
      </c>
      <c r="H1524" s="7" t="s">
        <v>8490</v>
      </c>
      <c r="I1524" s="7">
        <v>-17.489999999999998</v>
      </c>
      <c r="J1524" s="7">
        <v>-87.67</v>
      </c>
      <c r="K1524" s="7">
        <v>34.85</v>
      </c>
      <c r="L1524" s="7">
        <v>0</v>
      </c>
      <c r="M1524" s="7">
        <v>0</v>
      </c>
      <c r="N1524" s="7">
        <v>0</v>
      </c>
      <c r="O1524" s="7">
        <v>0</v>
      </c>
      <c r="P1524" s="6">
        <v>0</v>
      </c>
      <c r="Q1524" s="7">
        <v>-52.32</v>
      </c>
      <c r="R1524" s="7">
        <v>-1.62</v>
      </c>
    </row>
    <row r="1525" spans="1:18" ht="14.25" x14ac:dyDescent="0.45">
      <c r="A1525" s="7" t="s">
        <v>22894</v>
      </c>
      <c r="B1525" s="7" t="s">
        <v>1503</v>
      </c>
      <c r="C1525" s="7" t="s">
        <v>22058</v>
      </c>
      <c r="D1525" s="7" t="s">
        <v>22059</v>
      </c>
      <c r="E1525" s="7" t="s">
        <v>2229</v>
      </c>
      <c r="F1525" s="7" t="s">
        <v>18577</v>
      </c>
      <c r="G1525" s="7" t="s">
        <v>1507</v>
      </c>
      <c r="H1525" s="7" t="s">
        <v>7443</v>
      </c>
      <c r="I1525" s="7">
        <v>43.56</v>
      </c>
      <c r="J1525" s="7">
        <v>54.42</v>
      </c>
      <c r="K1525" s="7">
        <v>50.63</v>
      </c>
      <c r="L1525" s="7">
        <v>30.67</v>
      </c>
      <c r="M1525" s="7">
        <v>92.71</v>
      </c>
      <c r="N1525" s="7">
        <v>40.69</v>
      </c>
      <c r="O1525" s="7">
        <v>-56.89</v>
      </c>
      <c r="P1525" s="6">
        <v>0</v>
      </c>
      <c r="Q1525" s="7" t="s">
        <v>2399</v>
      </c>
      <c r="R1525" s="7">
        <v>26.09</v>
      </c>
    </row>
    <row r="1526" spans="1:18" ht="14.25" x14ac:dyDescent="0.45">
      <c r="A1526" s="7" t="s">
        <v>22895</v>
      </c>
      <c r="B1526" s="7" t="s">
        <v>1503</v>
      </c>
      <c r="C1526" s="7" t="s">
        <v>19428</v>
      </c>
      <c r="D1526" s="7" t="s">
        <v>18575</v>
      </c>
      <c r="E1526" s="7" t="s">
        <v>2229</v>
      </c>
      <c r="F1526" s="7" t="s">
        <v>18577</v>
      </c>
      <c r="G1526" s="7" t="s">
        <v>1507</v>
      </c>
      <c r="H1526" s="7" t="s">
        <v>22896</v>
      </c>
      <c r="I1526" s="7">
        <v>56.78</v>
      </c>
      <c r="J1526" s="7">
        <v>7.37</v>
      </c>
      <c r="K1526" s="7">
        <v>13.03</v>
      </c>
      <c r="L1526" s="7">
        <v>23.31</v>
      </c>
      <c r="M1526" s="7">
        <v>49.51</v>
      </c>
      <c r="N1526" s="7">
        <v>-29.71</v>
      </c>
      <c r="O1526" s="7">
        <v>0</v>
      </c>
      <c r="P1526" s="6">
        <v>0</v>
      </c>
      <c r="Q1526" s="7">
        <v>94.24</v>
      </c>
      <c r="R1526" s="7">
        <v>12.03</v>
      </c>
    </row>
    <row r="1527" spans="1:18" ht="14.25" x14ac:dyDescent="0.45">
      <c r="A1527" s="7" t="s">
        <v>22897</v>
      </c>
      <c r="B1527" s="7" t="s">
        <v>1503</v>
      </c>
      <c r="C1527" s="7" t="s">
        <v>22898</v>
      </c>
      <c r="D1527" s="7" t="s">
        <v>22899</v>
      </c>
      <c r="E1527" s="7" t="s">
        <v>22900</v>
      </c>
      <c r="F1527" s="7" t="s">
        <v>18577</v>
      </c>
      <c r="G1527" s="7" t="s">
        <v>1507</v>
      </c>
      <c r="H1527" s="7" t="s">
        <v>6059</v>
      </c>
      <c r="I1527" s="7">
        <v>-12.11</v>
      </c>
      <c r="J1527" s="7">
        <v>-40.96</v>
      </c>
      <c r="K1527" s="7">
        <v>0</v>
      </c>
      <c r="L1527" s="7">
        <v>12.7</v>
      </c>
      <c r="M1527" s="7">
        <v>0</v>
      </c>
      <c r="N1527" s="7">
        <v>0</v>
      </c>
      <c r="O1527" s="7">
        <v>-78.42</v>
      </c>
      <c r="P1527" s="6">
        <v>0</v>
      </c>
      <c r="Q1527" s="7" t="s">
        <v>2399</v>
      </c>
      <c r="R1527" s="7">
        <v>-0.67</v>
      </c>
    </row>
    <row r="1528" spans="1:18" ht="14.25" x14ac:dyDescent="0.45">
      <c r="A1528" s="7" t="s">
        <v>22901</v>
      </c>
      <c r="B1528" s="7" t="s">
        <v>1503</v>
      </c>
      <c r="C1528" s="7" t="s">
        <v>22902</v>
      </c>
      <c r="D1528" s="7" t="s">
        <v>22903</v>
      </c>
      <c r="E1528" s="7" t="s">
        <v>18781</v>
      </c>
      <c r="F1528" s="7"/>
      <c r="G1528" s="7" t="s">
        <v>1507</v>
      </c>
      <c r="H1528" s="7" t="s">
        <v>5281</v>
      </c>
      <c r="I1528" s="7">
        <v>57.6</v>
      </c>
      <c r="J1528" s="7">
        <v>-95.39</v>
      </c>
      <c r="K1528" s="7">
        <v>-72.31</v>
      </c>
      <c r="L1528" s="7">
        <v>49.33</v>
      </c>
      <c r="M1528" s="7">
        <v>-34.270000000000003</v>
      </c>
      <c r="N1528" s="7">
        <v>39.86</v>
      </c>
      <c r="O1528" s="7">
        <v>0</v>
      </c>
      <c r="P1528" s="6">
        <v>0</v>
      </c>
      <c r="Q1528" s="7">
        <v>0</v>
      </c>
      <c r="R1528" s="7">
        <v>4.33</v>
      </c>
    </row>
    <row r="1529" spans="1:18" ht="14.25" x14ac:dyDescent="0.45">
      <c r="A1529" s="7" t="s">
        <v>22904</v>
      </c>
      <c r="B1529" s="7" t="s">
        <v>1503</v>
      </c>
      <c r="C1529" s="7" t="s">
        <v>1566</v>
      </c>
      <c r="D1529" s="7" t="s">
        <v>1567</v>
      </c>
      <c r="E1529" s="7" t="s">
        <v>1568</v>
      </c>
      <c r="F1529" s="7" t="s">
        <v>1612</v>
      </c>
      <c r="G1529" s="7" t="s">
        <v>1507</v>
      </c>
      <c r="H1529" s="7" t="s">
        <v>22905</v>
      </c>
      <c r="I1529" s="7">
        <v>-99.3</v>
      </c>
      <c r="J1529" s="7">
        <v>-95.74</v>
      </c>
      <c r="K1529" s="7">
        <v>-99.22</v>
      </c>
      <c r="L1529" s="7">
        <v>-98.87</v>
      </c>
      <c r="M1529" s="7">
        <v>0</v>
      </c>
      <c r="N1529" s="7" t="s">
        <v>2399</v>
      </c>
      <c r="O1529" s="7">
        <v>-90.7</v>
      </c>
      <c r="P1529" s="6">
        <v>0</v>
      </c>
      <c r="Q1529" s="7" t="s">
        <v>2399</v>
      </c>
      <c r="R1529" s="7">
        <v>-98.61</v>
      </c>
    </row>
    <row r="1530" spans="1:18" ht="14.25" x14ac:dyDescent="0.45">
      <c r="A1530" s="7" t="s">
        <v>22906</v>
      </c>
      <c r="B1530" s="7" t="s">
        <v>1503</v>
      </c>
      <c r="C1530" s="7" t="s">
        <v>22907</v>
      </c>
      <c r="D1530" s="7" t="s">
        <v>21040</v>
      </c>
      <c r="E1530" s="7"/>
      <c r="F1530" s="7" t="s">
        <v>20861</v>
      </c>
      <c r="G1530" s="7" t="s">
        <v>1507</v>
      </c>
      <c r="H1530" s="7" t="s">
        <v>22908</v>
      </c>
      <c r="I1530" s="7">
        <v>46.32</v>
      </c>
      <c r="J1530" s="7">
        <v>86.69</v>
      </c>
      <c r="K1530" s="7">
        <v>76.099999999999994</v>
      </c>
      <c r="L1530" s="7">
        <v>52.08</v>
      </c>
      <c r="M1530" s="7">
        <v>51.94</v>
      </c>
      <c r="N1530" s="7">
        <v>-13.73</v>
      </c>
      <c r="O1530" s="7">
        <v>-7.16</v>
      </c>
      <c r="P1530" s="6">
        <v>0</v>
      </c>
      <c r="Q1530" s="7">
        <v>-11.82</v>
      </c>
      <c r="R1530" s="7">
        <v>21.1</v>
      </c>
    </row>
    <row r="1531" spans="1:18" ht="14.25" x14ac:dyDescent="0.45">
      <c r="A1531" s="7" t="s">
        <v>22909</v>
      </c>
      <c r="B1531" s="7" t="s">
        <v>1503</v>
      </c>
      <c r="C1531" s="7" t="s">
        <v>22910</v>
      </c>
      <c r="D1531" s="7" t="s">
        <v>22911</v>
      </c>
      <c r="E1531" s="7" t="s">
        <v>22912</v>
      </c>
      <c r="F1531" s="7" t="s">
        <v>22913</v>
      </c>
      <c r="G1531" s="7" t="s">
        <v>1507</v>
      </c>
      <c r="H1531" s="7" t="s">
        <v>6674</v>
      </c>
      <c r="I1531" s="7">
        <v>-48.07</v>
      </c>
      <c r="J1531" s="7">
        <v>-4.7</v>
      </c>
      <c r="K1531" s="7">
        <v>-57.84</v>
      </c>
      <c r="L1531" s="7">
        <v>-24.63</v>
      </c>
      <c r="M1531" s="7">
        <v>-50.05</v>
      </c>
      <c r="N1531" s="7">
        <v>-24.18</v>
      </c>
      <c r="O1531" s="7">
        <v>-48.77</v>
      </c>
      <c r="P1531" s="6">
        <v>0</v>
      </c>
      <c r="Q1531" s="7">
        <v>-52.94</v>
      </c>
      <c r="R1531" s="7">
        <v>-37.130000000000003</v>
      </c>
    </row>
    <row r="1532" spans="1:18" ht="14.25" x14ac:dyDescent="0.45">
      <c r="A1532" s="7" t="s">
        <v>22914</v>
      </c>
      <c r="B1532" s="7" t="s">
        <v>1503</v>
      </c>
      <c r="C1532" s="7" t="s">
        <v>22915</v>
      </c>
      <c r="D1532" s="7" t="s">
        <v>2143</v>
      </c>
      <c r="E1532" s="7" t="s">
        <v>2144</v>
      </c>
      <c r="F1532" s="7"/>
      <c r="G1532" s="7" t="s">
        <v>1507</v>
      </c>
      <c r="H1532" s="7" t="s">
        <v>17913</v>
      </c>
      <c r="I1532" s="7">
        <v>92.04</v>
      </c>
      <c r="J1532" s="7">
        <v>-14.15</v>
      </c>
      <c r="K1532" s="7">
        <v>-5.51</v>
      </c>
      <c r="L1532" s="7">
        <v>-22.14</v>
      </c>
      <c r="M1532" s="7">
        <v>21.52</v>
      </c>
      <c r="N1532" s="7">
        <v>-16.2</v>
      </c>
      <c r="O1532" s="7">
        <v>29.03</v>
      </c>
      <c r="P1532" s="6">
        <v>0</v>
      </c>
      <c r="Q1532" s="7">
        <v>-19.03</v>
      </c>
      <c r="R1532" s="7">
        <v>-2.2999999999999998</v>
      </c>
    </row>
    <row r="1533" spans="1:18" ht="14.25" x14ac:dyDescent="0.45">
      <c r="A1533" s="7" t="s">
        <v>22916</v>
      </c>
      <c r="B1533" s="7" t="s">
        <v>1503</v>
      </c>
      <c r="C1533" s="7" t="s">
        <v>18580</v>
      </c>
      <c r="D1533" s="7" t="s">
        <v>18581</v>
      </c>
      <c r="E1533" s="7" t="s">
        <v>18582</v>
      </c>
      <c r="F1533" s="7"/>
      <c r="G1533" s="7" t="s">
        <v>1507</v>
      </c>
      <c r="H1533" s="7" t="s">
        <v>4154</v>
      </c>
      <c r="I1533" s="7">
        <v>-83.77</v>
      </c>
      <c r="J1533" s="7">
        <v>-85.04</v>
      </c>
      <c r="K1533" s="7">
        <v>0</v>
      </c>
      <c r="L1533" s="7">
        <v>-36.97</v>
      </c>
      <c r="M1533" s="7">
        <v>-80.260000000000005</v>
      </c>
      <c r="N1533" s="7">
        <v>-69.64</v>
      </c>
      <c r="O1533" s="7">
        <v>26.27</v>
      </c>
      <c r="P1533" s="6">
        <v>0</v>
      </c>
      <c r="Q1533" s="7">
        <v>-98.84</v>
      </c>
      <c r="R1533" s="7">
        <v>-92.2</v>
      </c>
    </row>
    <row r="1534" spans="1:18" ht="14.25" x14ac:dyDescent="0.45">
      <c r="A1534" s="7" t="s">
        <v>22917</v>
      </c>
      <c r="B1534" s="7" t="s">
        <v>1503</v>
      </c>
      <c r="C1534" s="7" t="s">
        <v>22918</v>
      </c>
      <c r="D1534" s="7" t="s">
        <v>22919</v>
      </c>
      <c r="E1534" s="7" t="s">
        <v>22920</v>
      </c>
      <c r="F1534" s="7" t="s">
        <v>19148</v>
      </c>
      <c r="G1534" s="7" t="s">
        <v>1507</v>
      </c>
      <c r="H1534" s="7" t="s">
        <v>12231</v>
      </c>
      <c r="I1534" s="7">
        <v>42.3</v>
      </c>
      <c r="J1534" s="7">
        <v>-31.15</v>
      </c>
      <c r="K1534" s="7">
        <v>0</v>
      </c>
      <c r="L1534" s="7">
        <v>-85.12</v>
      </c>
      <c r="M1534" s="7">
        <v>-46.48</v>
      </c>
      <c r="N1534" s="7">
        <v>0</v>
      </c>
      <c r="O1534" s="7">
        <v>-17.62</v>
      </c>
      <c r="P1534" s="6">
        <v>0</v>
      </c>
      <c r="Q1534" s="7" t="s">
        <v>2399</v>
      </c>
      <c r="R1534" s="7">
        <v>-15.57</v>
      </c>
    </row>
    <row r="1535" spans="1:18" ht="14.25" x14ac:dyDescent="0.45">
      <c r="A1535" s="7" t="s">
        <v>22921</v>
      </c>
      <c r="B1535" s="7" t="s">
        <v>1503</v>
      </c>
      <c r="C1535" s="7" t="s">
        <v>22922</v>
      </c>
      <c r="D1535" s="7" t="s">
        <v>22576</v>
      </c>
      <c r="E1535" s="7" t="s">
        <v>22923</v>
      </c>
      <c r="F1535" s="7"/>
      <c r="G1535" s="7" t="s">
        <v>1507</v>
      </c>
      <c r="H1535" s="7" t="s">
        <v>4428</v>
      </c>
      <c r="I1535" s="7">
        <v>17.52</v>
      </c>
      <c r="J1535" s="7">
        <v>49.21</v>
      </c>
      <c r="K1535" s="7">
        <v>0</v>
      </c>
      <c r="L1535" s="7">
        <v>23.5</v>
      </c>
      <c r="M1535" s="7">
        <v>-16.350000000000001</v>
      </c>
      <c r="N1535" s="7">
        <v>-56.45</v>
      </c>
      <c r="O1535" s="7">
        <v>47.35</v>
      </c>
      <c r="P1535" s="6">
        <v>0</v>
      </c>
      <c r="Q1535" s="7">
        <v>44.37</v>
      </c>
      <c r="R1535" s="7">
        <v>9.0299999999999994</v>
      </c>
    </row>
    <row r="1536" spans="1:18" ht="14.25" x14ac:dyDescent="0.45">
      <c r="A1536" s="7" t="s">
        <v>22924</v>
      </c>
      <c r="B1536" s="7" t="s">
        <v>1503</v>
      </c>
      <c r="C1536" s="7" t="s">
        <v>22925</v>
      </c>
      <c r="D1536" s="7" t="s">
        <v>22174</v>
      </c>
      <c r="E1536" s="7" t="s">
        <v>18550</v>
      </c>
      <c r="F1536" s="7"/>
      <c r="G1536" s="7" t="s">
        <v>2214</v>
      </c>
      <c r="H1536" s="7" t="s">
        <v>22926</v>
      </c>
      <c r="I1536" s="7">
        <v>99.02</v>
      </c>
      <c r="J1536" s="7">
        <v>-11.51</v>
      </c>
      <c r="K1536" s="7">
        <v>0</v>
      </c>
      <c r="L1536" s="7">
        <v>77.95</v>
      </c>
      <c r="M1536" s="7">
        <v>-16.77</v>
      </c>
      <c r="N1536" s="7">
        <v>0</v>
      </c>
      <c r="O1536" s="7">
        <v>40.32</v>
      </c>
      <c r="P1536" s="6">
        <v>0</v>
      </c>
      <c r="Q1536" s="7">
        <v>0</v>
      </c>
      <c r="R1536" s="7">
        <v>1.76</v>
      </c>
    </row>
    <row r="1537" spans="1:18" ht="14.25" x14ac:dyDescent="0.45">
      <c r="A1537" s="7" t="s">
        <v>22927</v>
      </c>
      <c r="B1537" s="7" t="s">
        <v>1503</v>
      </c>
      <c r="C1537" s="7" t="s">
        <v>2287</v>
      </c>
      <c r="D1537" s="7" t="s">
        <v>2288</v>
      </c>
      <c r="E1537" s="7" t="s">
        <v>2289</v>
      </c>
      <c r="F1537" s="7" t="s">
        <v>1871</v>
      </c>
      <c r="G1537" s="7" t="s">
        <v>1507</v>
      </c>
      <c r="H1537" s="7" t="s">
        <v>22928</v>
      </c>
      <c r="I1537" s="7">
        <v>-78.959999999999994</v>
      </c>
      <c r="J1537" s="7" t="s">
        <v>2399</v>
      </c>
      <c r="K1537" s="7">
        <v>51.08</v>
      </c>
      <c r="L1537" s="7">
        <v>81.39</v>
      </c>
      <c r="M1537" s="7">
        <v>37.07</v>
      </c>
      <c r="N1537" s="7">
        <v>20.9</v>
      </c>
      <c r="O1537" s="7">
        <v>49.73</v>
      </c>
      <c r="P1537" s="6">
        <v>0</v>
      </c>
      <c r="Q1537" s="7">
        <v>0</v>
      </c>
      <c r="R1537" s="7">
        <v>23.95</v>
      </c>
    </row>
    <row r="1538" spans="1:18" ht="14.25" x14ac:dyDescent="0.45">
      <c r="A1538" s="7" t="s">
        <v>22929</v>
      </c>
      <c r="B1538" s="7" t="s">
        <v>1503</v>
      </c>
      <c r="C1538" s="7" t="s">
        <v>22930</v>
      </c>
      <c r="D1538" s="7" t="s">
        <v>18696</v>
      </c>
      <c r="E1538" s="7" t="s">
        <v>22931</v>
      </c>
      <c r="F1538" s="7"/>
      <c r="G1538" s="7" t="s">
        <v>1507</v>
      </c>
      <c r="H1538" s="7" t="s">
        <v>2277</v>
      </c>
      <c r="I1538" s="7">
        <v>-24.88</v>
      </c>
      <c r="J1538" s="7">
        <v>12.77</v>
      </c>
      <c r="K1538" s="7">
        <v>68.52</v>
      </c>
      <c r="L1538" s="7">
        <v>22.61</v>
      </c>
      <c r="M1538" s="7">
        <v>0</v>
      </c>
      <c r="N1538" s="7">
        <v>79.77</v>
      </c>
      <c r="O1538" s="7">
        <v>-31.03</v>
      </c>
      <c r="P1538" s="6">
        <v>0</v>
      </c>
      <c r="Q1538" s="7" t="s">
        <v>2399</v>
      </c>
      <c r="R1538" s="7">
        <v>5.12</v>
      </c>
    </row>
    <row r="1539" spans="1:18" ht="14.25" x14ac:dyDescent="0.45">
      <c r="A1539" s="7" t="s">
        <v>22932</v>
      </c>
      <c r="B1539" s="7" t="s">
        <v>1503</v>
      </c>
      <c r="C1539" s="7" t="s">
        <v>22933</v>
      </c>
      <c r="D1539" s="7" t="s">
        <v>22934</v>
      </c>
      <c r="E1539" s="7" t="s">
        <v>19179</v>
      </c>
      <c r="F1539" s="7"/>
      <c r="G1539" s="7" t="s">
        <v>1830</v>
      </c>
      <c r="H1539" s="7" t="s">
        <v>22935</v>
      </c>
      <c r="I1539" s="7">
        <v>94.04</v>
      </c>
      <c r="J1539" s="7">
        <v>24.35</v>
      </c>
      <c r="K1539" s="7">
        <v>0</v>
      </c>
      <c r="L1539" s="7">
        <v>20.51</v>
      </c>
      <c r="M1539" s="7">
        <v>0</v>
      </c>
      <c r="N1539" s="7">
        <v>98.32</v>
      </c>
      <c r="O1539" s="7">
        <v>56.17</v>
      </c>
      <c r="P1539" s="6">
        <v>0</v>
      </c>
      <c r="Q1539" s="7" t="s">
        <v>2399</v>
      </c>
      <c r="R1539" s="7">
        <v>39.29</v>
      </c>
    </row>
    <row r="1540" spans="1:18" ht="14.25" x14ac:dyDescent="0.45">
      <c r="A1540" s="7" t="s">
        <v>22936</v>
      </c>
      <c r="B1540" s="7" t="s">
        <v>1503</v>
      </c>
      <c r="C1540" s="7" t="s">
        <v>21829</v>
      </c>
      <c r="D1540" s="7" t="s">
        <v>20345</v>
      </c>
      <c r="E1540" s="7"/>
      <c r="F1540" s="7"/>
      <c r="G1540" s="7" t="s">
        <v>1507</v>
      </c>
      <c r="H1540" s="7" t="s">
        <v>19528</v>
      </c>
      <c r="I1540" s="7">
        <v>25.9</v>
      </c>
      <c r="J1540" s="7">
        <v>18.34</v>
      </c>
      <c r="K1540" s="7">
        <v>69.37</v>
      </c>
      <c r="L1540" s="7">
        <v>30.37</v>
      </c>
      <c r="M1540" s="7">
        <v>-12.96</v>
      </c>
      <c r="N1540" s="7">
        <v>14.66</v>
      </c>
      <c r="O1540" s="7">
        <v>0</v>
      </c>
      <c r="P1540" s="6">
        <v>0</v>
      </c>
      <c r="Q1540" s="7">
        <v>0</v>
      </c>
      <c r="R1540" s="7">
        <v>4.03</v>
      </c>
    </row>
    <row r="1541" spans="1:18" ht="14.25" x14ac:dyDescent="0.45">
      <c r="A1541" s="7" t="s">
        <v>22937</v>
      </c>
      <c r="B1541" s="7" t="s">
        <v>1503</v>
      </c>
      <c r="C1541" s="7" t="s">
        <v>22938</v>
      </c>
      <c r="D1541" s="7" t="s">
        <v>22939</v>
      </c>
      <c r="E1541" s="7" t="s">
        <v>22940</v>
      </c>
      <c r="F1541" s="7"/>
      <c r="G1541" s="7" t="s">
        <v>1507</v>
      </c>
      <c r="H1541" s="7" t="s">
        <v>22941</v>
      </c>
      <c r="I1541" s="7">
        <v>0</v>
      </c>
      <c r="J1541" s="7">
        <v>15.7</v>
      </c>
      <c r="K1541" s="7">
        <v>-1.28</v>
      </c>
      <c r="L1541" s="7">
        <v>75.48</v>
      </c>
      <c r="M1541" s="7">
        <v>60.72</v>
      </c>
      <c r="N1541" s="7">
        <v>0</v>
      </c>
      <c r="O1541" s="7">
        <v>-60.51</v>
      </c>
      <c r="P1541" s="6">
        <v>0</v>
      </c>
      <c r="Q1541" s="7">
        <v>-3.75</v>
      </c>
      <c r="R1541" s="7">
        <v>0.42</v>
      </c>
    </row>
    <row r="1542" spans="1:18" ht="14.25" x14ac:dyDescent="0.45">
      <c r="A1542" s="7" t="s">
        <v>22942</v>
      </c>
      <c r="B1542" s="7" t="s">
        <v>1503</v>
      </c>
      <c r="C1542" s="7" t="s">
        <v>22943</v>
      </c>
      <c r="D1542" s="7" t="s">
        <v>22944</v>
      </c>
      <c r="E1542" s="7" t="s">
        <v>22945</v>
      </c>
      <c r="F1542" s="7"/>
      <c r="G1542" s="7" t="s">
        <v>1507</v>
      </c>
      <c r="H1542" s="7" t="s">
        <v>16186</v>
      </c>
      <c r="I1542" s="7">
        <v>65.28</v>
      </c>
      <c r="J1542" s="7">
        <v>-17.25</v>
      </c>
      <c r="K1542" s="7">
        <v>74.739999999999995</v>
      </c>
      <c r="L1542" s="7">
        <v>-40.229999999999997</v>
      </c>
      <c r="M1542" s="7">
        <v>-43.09</v>
      </c>
      <c r="N1542" s="7">
        <v>-10.45</v>
      </c>
      <c r="O1542" s="7">
        <v>44.35</v>
      </c>
      <c r="P1542" s="6">
        <v>0</v>
      </c>
      <c r="Q1542" s="7">
        <v>0</v>
      </c>
      <c r="R1542" s="7">
        <v>-4.53</v>
      </c>
    </row>
    <row r="1543" spans="1:18" ht="14.25" x14ac:dyDescent="0.45">
      <c r="A1543" s="7" t="s">
        <v>22946</v>
      </c>
      <c r="B1543" s="7" t="s">
        <v>1503</v>
      </c>
      <c r="C1543" s="7" t="s">
        <v>22947</v>
      </c>
      <c r="D1543" s="7" t="s">
        <v>1730</v>
      </c>
      <c r="E1543" s="7" t="s">
        <v>22948</v>
      </c>
      <c r="F1543" s="7"/>
      <c r="G1543" s="7" t="s">
        <v>2214</v>
      </c>
      <c r="H1543" s="7" t="s">
        <v>3516</v>
      </c>
      <c r="I1543" s="7">
        <v>-22.94</v>
      </c>
      <c r="J1543" s="7">
        <v>-24.99</v>
      </c>
      <c r="K1543" s="7">
        <v>-33.159999999999997</v>
      </c>
      <c r="L1543" s="7">
        <v>-46.39</v>
      </c>
      <c r="M1543" s="7">
        <v>0</v>
      </c>
      <c r="N1543" s="7">
        <v>-26.86</v>
      </c>
      <c r="O1543" s="7">
        <v>98.75</v>
      </c>
      <c r="P1543" s="6">
        <v>0</v>
      </c>
      <c r="Q1543" s="7">
        <v>33.75</v>
      </c>
      <c r="R1543" s="7">
        <v>-14.44</v>
      </c>
    </row>
    <row r="1544" spans="1:18" ht="14.25" x14ac:dyDescent="0.45">
      <c r="A1544" s="7" t="s">
        <v>22949</v>
      </c>
      <c r="B1544" s="7" t="s">
        <v>1503</v>
      </c>
      <c r="C1544" s="7" t="s">
        <v>22950</v>
      </c>
      <c r="D1544" s="7" t="s">
        <v>22951</v>
      </c>
      <c r="E1544" s="7" t="s">
        <v>22952</v>
      </c>
      <c r="F1544" s="7" t="s">
        <v>22953</v>
      </c>
      <c r="G1544" s="7" t="s">
        <v>1507</v>
      </c>
      <c r="H1544" s="7" t="s">
        <v>10280</v>
      </c>
      <c r="I1544" s="7">
        <v>0</v>
      </c>
      <c r="J1544" s="7">
        <v>-94.61</v>
      </c>
      <c r="K1544" s="7">
        <v>0</v>
      </c>
      <c r="L1544" s="7">
        <v>0</v>
      </c>
      <c r="M1544" s="7">
        <v>-52.33</v>
      </c>
      <c r="N1544" s="7">
        <v>-93.96</v>
      </c>
      <c r="O1544" s="7">
        <v>0</v>
      </c>
      <c r="P1544" s="6">
        <v>0</v>
      </c>
      <c r="Q1544" s="7">
        <v>-99.66</v>
      </c>
      <c r="R1544" s="7">
        <v>-91.22</v>
      </c>
    </row>
    <row r="1545" spans="1:18" ht="14.25" x14ac:dyDescent="0.45">
      <c r="A1545" s="7" t="s">
        <v>22954</v>
      </c>
      <c r="B1545" s="7" t="s">
        <v>1503</v>
      </c>
      <c r="C1545" s="7" t="s">
        <v>22955</v>
      </c>
      <c r="D1545" s="7" t="s">
        <v>1577</v>
      </c>
      <c r="E1545" s="7" t="s">
        <v>2280</v>
      </c>
      <c r="F1545" s="7" t="s">
        <v>1577</v>
      </c>
      <c r="G1545" s="7" t="s">
        <v>1507</v>
      </c>
      <c r="H1545" s="7" t="s">
        <v>8335</v>
      </c>
      <c r="I1545" s="7">
        <v>-94.44</v>
      </c>
      <c r="J1545" s="7">
        <v>-77.55</v>
      </c>
      <c r="K1545" s="7">
        <v>-77.930000000000007</v>
      </c>
      <c r="L1545" s="7">
        <v>-55.58</v>
      </c>
      <c r="M1545" s="7">
        <v>-97.66</v>
      </c>
      <c r="N1545" s="7">
        <v>0</v>
      </c>
      <c r="O1545" s="7">
        <v>-88.43</v>
      </c>
      <c r="P1545" s="6">
        <v>0</v>
      </c>
      <c r="Q1545" s="7">
        <v>-95.32</v>
      </c>
      <c r="R1545" s="7">
        <v>-92.04</v>
      </c>
    </row>
    <row r="1546" spans="1:18" ht="14.25" x14ac:dyDescent="0.45">
      <c r="A1546" s="7" t="s">
        <v>22956</v>
      </c>
      <c r="B1546" s="7" t="s">
        <v>1503</v>
      </c>
      <c r="C1546" s="7" t="s">
        <v>22957</v>
      </c>
      <c r="D1546" s="7" t="s">
        <v>1577</v>
      </c>
      <c r="E1546" s="7" t="s">
        <v>7829</v>
      </c>
      <c r="F1546" s="7"/>
      <c r="G1546" s="7" t="s">
        <v>1507</v>
      </c>
      <c r="H1546" s="7" t="s">
        <v>22958</v>
      </c>
      <c r="I1546" s="7">
        <v>35.85</v>
      </c>
      <c r="J1546" s="7" t="s">
        <v>2399</v>
      </c>
      <c r="K1546" s="7">
        <v>-33.74</v>
      </c>
      <c r="L1546" s="7">
        <v>-71.81</v>
      </c>
      <c r="M1546" s="7">
        <v>-39.880000000000003</v>
      </c>
      <c r="N1546" s="7">
        <v>-97.78</v>
      </c>
      <c r="O1546" s="7">
        <v>24.7</v>
      </c>
      <c r="P1546" s="6">
        <v>0</v>
      </c>
      <c r="Q1546" s="7">
        <v>-89.38</v>
      </c>
      <c r="R1546" s="7">
        <v>-71.36</v>
      </c>
    </row>
    <row r="1547" spans="1:18" ht="14.25" x14ac:dyDescent="0.45">
      <c r="A1547" s="7" t="s">
        <v>22959</v>
      </c>
      <c r="B1547" s="7" t="s">
        <v>1503</v>
      </c>
      <c r="C1547" s="7" t="s">
        <v>22960</v>
      </c>
      <c r="D1547" s="7" t="s">
        <v>19749</v>
      </c>
      <c r="E1547" s="7" t="s">
        <v>22961</v>
      </c>
      <c r="F1547" s="7"/>
      <c r="G1547" s="7" t="s">
        <v>1507</v>
      </c>
      <c r="H1547" s="7" t="s">
        <v>6425</v>
      </c>
      <c r="I1547" s="7">
        <v>-28.56</v>
      </c>
      <c r="J1547" s="7">
        <v>-81.290000000000006</v>
      </c>
      <c r="K1547" s="7">
        <v>42.25</v>
      </c>
      <c r="L1547" s="7">
        <v>89.4</v>
      </c>
      <c r="M1547" s="7">
        <v>-55.27</v>
      </c>
      <c r="N1547" s="7">
        <v>-14.33</v>
      </c>
      <c r="O1547" s="7">
        <v>0</v>
      </c>
      <c r="P1547" s="6">
        <v>0</v>
      </c>
      <c r="Q1547" s="7">
        <v>0</v>
      </c>
      <c r="R1547" s="7">
        <v>-6.91</v>
      </c>
    </row>
    <row r="1548" spans="1:18" ht="14.25" x14ac:dyDescent="0.45">
      <c r="A1548" s="7" t="s">
        <v>22962</v>
      </c>
      <c r="B1548" s="7" t="s">
        <v>1503</v>
      </c>
      <c r="C1548" s="7" t="s">
        <v>22963</v>
      </c>
      <c r="D1548" s="7" t="s">
        <v>20440</v>
      </c>
      <c r="E1548" s="7" t="s">
        <v>22964</v>
      </c>
      <c r="F1548" s="7"/>
      <c r="G1548" s="7" t="s">
        <v>1507</v>
      </c>
      <c r="H1548" s="7" t="s">
        <v>8275</v>
      </c>
      <c r="I1548" s="7">
        <v>28.85</v>
      </c>
      <c r="J1548" s="7">
        <v>-56.66</v>
      </c>
      <c r="K1548" s="7">
        <v>32.590000000000003</v>
      </c>
      <c r="L1548" s="7">
        <v>-18.7</v>
      </c>
      <c r="M1548" s="7">
        <v>34.07</v>
      </c>
      <c r="N1548" s="7">
        <v>48.86</v>
      </c>
      <c r="O1548" s="7">
        <v>-30.46</v>
      </c>
      <c r="P1548" s="6">
        <v>0</v>
      </c>
      <c r="Q1548" s="7">
        <v>-54.34</v>
      </c>
      <c r="R1548" s="7">
        <v>9.01</v>
      </c>
    </row>
    <row r="1549" spans="1:18" ht="14.25" x14ac:dyDescent="0.45">
      <c r="A1549" s="7" t="s">
        <v>22965</v>
      </c>
      <c r="B1549" s="7" t="s">
        <v>1503</v>
      </c>
      <c r="C1549" s="7" t="s">
        <v>22966</v>
      </c>
      <c r="D1549" s="7" t="s">
        <v>22967</v>
      </c>
      <c r="E1549" s="7"/>
      <c r="F1549" s="7"/>
      <c r="G1549" s="7" t="s">
        <v>1507</v>
      </c>
      <c r="H1549" s="7" t="s">
        <v>6474</v>
      </c>
      <c r="I1549" s="7">
        <v>87.14</v>
      </c>
      <c r="J1549" s="7">
        <v>62.17</v>
      </c>
      <c r="K1549" s="7">
        <v>0</v>
      </c>
      <c r="L1549" s="7">
        <v>-33.590000000000003</v>
      </c>
      <c r="M1549" s="7">
        <v>0</v>
      </c>
      <c r="N1549" s="7">
        <v>63.81</v>
      </c>
      <c r="O1549" s="7">
        <v>83.73</v>
      </c>
      <c r="P1549" s="6">
        <v>0</v>
      </c>
      <c r="Q1549" s="7">
        <v>63.41</v>
      </c>
      <c r="R1549" s="7">
        <v>77.8</v>
      </c>
    </row>
    <row r="1550" spans="1:18" ht="14.25" x14ac:dyDescent="0.45">
      <c r="A1550" s="7" t="s">
        <v>22968</v>
      </c>
      <c r="B1550" s="7" t="s">
        <v>1503</v>
      </c>
      <c r="C1550" s="7" t="s">
        <v>20022</v>
      </c>
      <c r="D1550" s="7" t="s">
        <v>20023</v>
      </c>
      <c r="E1550" s="7" t="s">
        <v>20024</v>
      </c>
      <c r="F1550" s="7" t="s">
        <v>19148</v>
      </c>
      <c r="G1550" s="7" t="s">
        <v>1507</v>
      </c>
      <c r="H1550" s="7" t="s">
        <v>22969</v>
      </c>
      <c r="I1550" s="7">
        <v>37.119999999999997</v>
      </c>
      <c r="J1550" s="7">
        <v>-40.26</v>
      </c>
      <c r="K1550" s="7">
        <v>-40.880000000000003</v>
      </c>
      <c r="L1550" s="7">
        <v>-94.81</v>
      </c>
      <c r="M1550" s="7">
        <v>-77.31</v>
      </c>
      <c r="N1550" s="7">
        <v>-49.36</v>
      </c>
      <c r="O1550" s="7">
        <v>0</v>
      </c>
      <c r="P1550" s="6">
        <v>0</v>
      </c>
      <c r="Q1550" s="7" t="s">
        <v>2399</v>
      </c>
      <c r="R1550" s="7">
        <v>-33.54</v>
      </c>
    </row>
    <row r="1551" spans="1:18" ht="14.25" x14ac:dyDescent="0.45">
      <c r="A1551" s="7" t="s">
        <v>22970</v>
      </c>
      <c r="B1551" s="7" t="s">
        <v>1503</v>
      </c>
      <c r="C1551" s="7" t="s">
        <v>22971</v>
      </c>
      <c r="D1551" s="7" t="s">
        <v>22291</v>
      </c>
      <c r="E1551" s="7"/>
      <c r="F1551" s="7"/>
      <c r="G1551" s="7" t="s">
        <v>2214</v>
      </c>
      <c r="H1551" s="7" t="s">
        <v>22972</v>
      </c>
      <c r="I1551" s="7">
        <v>44.52</v>
      </c>
      <c r="J1551" s="7">
        <v>42.36</v>
      </c>
      <c r="K1551" s="7">
        <v>0</v>
      </c>
      <c r="L1551" s="7">
        <v>51.82</v>
      </c>
      <c r="M1551" s="7">
        <v>-46.79</v>
      </c>
      <c r="N1551" s="7">
        <v>-9.39</v>
      </c>
      <c r="O1551" s="7">
        <v>0</v>
      </c>
      <c r="P1551" s="6">
        <v>0</v>
      </c>
      <c r="Q1551" s="7">
        <v>98.55</v>
      </c>
      <c r="R1551" s="7">
        <v>19.510000000000002</v>
      </c>
    </row>
    <row r="1552" spans="1:18" ht="14.25" x14ac:dyDescent="0.45">
      <c r="A1552" s="7" t="s">
        <v>22973</v>
      </c>
      <c r="B1552" s="7" t="s">
        <v>1503</v>
      </c>
      <c r="C1552" s="7" t="s">
        <v>22974</v>
      </c>
      <c r="D1552" s="7" t="s">
        <v>22975</v>
      </c>
      <c r="E1552" s="7" t="s">
        <v>22976</v>
      </c>
      <c r="F1552" s="7"/>
      <c r="G1552" s="7" t="s">
        <v>2214</v>
      </c>
      <c r="H1552" s="7" t="s">
        <v>22977</v>
      </c>
      <c r="I1552" s="7">
        <v>0</v>
      </c>
      <c r="J1552" s="7">
        <v>48.37</v>
      </c>
      <c r="K1552" s="7">
        <v>0</v>
      </c>
      <c r="L1552" s="7">
        <v>78.59</v>
      </c>
      <c r="M1552" s="7">
        <v>44.02</v>
      </c>
      <c r="N1552" s="7">
        <v>0</v>
      </c>
      <c r="O1552" s="7">
        <v>98.58</v>
      </c>
      <c r="P1552" s="6">
        <v>0</v>
      </c>
      <c r="Q1552" s="7">
        <v>85.2</v>
      </c>
      <c r="R1552" s="7">
        <v>69.099999999999994</v>
      </c>
    </row>
    <row r="1553" spans="1:18" ht="14.25" x14ac:dyDescent="0.45">
      <c r="A1553" s="7" t="s">
        <v>22978</v>
      </c>
      <c r="B1553" s="7" t="s">
        <v>1503</v>
      </c>
      <c r="C1553" s="7" t="s">
        <v>22979</v>
      </c>
      <c r="D1553" s="7" t="s">
        <v>19570</v>
      </c>
      <c r="E1553" s="7" t="s">
        <v>22980</v>
      </c>
      <c r="F1553" s="7"/>
      <c r="G1553" s="7" t="s">
        <v>1507</v>
      </c>
      <c r="H1553" s="7" t="s">
        <v>2966</v>
      </c>
      <c r="I1553" s="7">
        <v>45.59</v>
      </c>
      <c r="J1553" s="7">
        <v>42.69</v>
      </c>
      <c r="K1553" s="7">
        <v>0</v>
      </c>
      <c r="L1553" s="7">
        <v>76.680000000000007</v>
      </c>
      <c r="M1553" s="7">
        <v>0</v>
      </c>
      <c r="N1553" s="7">
        <v>0</v>
      </c>
      <c r="O1553" s="7">
        <v>93.17</v>
      </c>
      <c r="P1553" s="6">
        <v>0</v>
      </c>
      <c r="Q1553" s="7">
        <v>0</v>
      </c>
      <c r="R1553" s="7">
        <v>28.11</v>
      </c>
    </row>
    <row r="1554" spans="1:18" ht="14.25" x14ac:dyDescent="0.45">
      <c r="A1554" s="7" t="s">
        <v>22981</v>
      </c>
      <c r="B1554" s="7" t="s">
        <v>1503</v>
      </c>
      <c r="C1554" s="7" t="s">
        <v>22982</v>
      </c>
      <c r="D1554" s="7" t="s">
        <v>22983</v>
      </c>
      <c r="E1554" s="7" t="s">
        <v>22984</v>
      </c>
      <c r="F1554" s="7"/>
      <c r="G1554" s="7" t="s">
        <v>1507</v>
      </c>
      <c r="H1554" s="7" t="s">
        <v>11353</v>
      </c>
      <c r="I1554" s="7">
        <v>53.29</v>
      </c>
      <c r="J1554" s="7">
        <v>-16.260000000000002</v>
      </c>
      <c r="K1554" s="7">
        <v>-29.84</v>
      </c>
      <c r="L1554" s="7">
        <v>46.13</v>
      </c>
      <c r="M1554" s="7">
        <v>76.38</v>
      </c>
      <c r="N1554" s="7">
        <v>84.69</v>
      </c>
      <c r="O1554" s="7">
        <v>-58.84</v>
      </c>
      <c r="P1554" s="6">
        <v>0</v>
      </c>
      <c r="Q1554" s="7">
        <v>0</v>
      </c>
      <c r="R1554" s="7">
        <v>31.88</v>
      </c>
    </row>
    <row r="1555" spans="1:18" ht="14.25" x14ac:dyDescent="0.45">
      <c r="A1555" s="7" t="s">
        <v>22985</v>
      </c>
      <c r="B1555" s="7" t="s">
        <v>1503</v>
      </c>
      <c r="C1555" s="7" t="s">
        <v>22986</v>
      </c>
      <c r="D1555" s="7" t="s">
        <v>22987</v>
      </c>
      <c r="E1555" s="7" t="s">
        <v>22988</v>
      </c>
      <c r="F1555" s="7"/>
      <c r="G1555" s="7" t="s">
        <v>1507</v>
      </c>
      <c r="H1555" s="7" t="s">
        <v>8740</v>
      </c>
      <c r="I1555" s="7">
        <v>-47.62</v>
      </c>
      <c r="J1555" s="7">
        <v>90.84</v>
      </c>
      <c r="K1555" s="7">
        <v>0</v>
      </c>
      <c r="L1555" s="7">
        <v>-16.09</v>
      </c>
      <c r="M1555" s="7">
        <v>41.66</v>
      </c>
      <c r="N1555" s="7">
        <v>20.440000000000001</v>
      </c>
      <c r="O1555" s="7">
        <v>65.31</v>
      </c>
      <c r="P1555" s="6">
        <v>0</v>
      </c>
      <c r="Q1555" s="7">
        <v>0</v>
      </c>
      <c r="R1555" s="7">
        <v>9.73</v>
      </c>
    </row>
    <row r="1556" spans="1:18" ht="14.25" x14ac:dyDescent="0.45">
      <c r="A1556" s="7" t="s">
        <v>22989</v>
      </c>
      <c r="B1556" s="7" t="s">
        <v>1503</v>
      </c>
      <c r="C1556" s="7" t="s">
        <v>22990</v>
      </c>
      <c r="D1556" s="7" t="s">
        <v>22991</v>
      </c>
      <c r="E1556" s="7" t="s">
        <v>22992</v>
      </c>
      <c r="F1556" s="7"/>
      <c r="G1556" s="7" t="s">
        <v>1507</v>
      </c>
      <c r="H1556" s="7" t="s">
        <v>22993</v>
      </c>
      <c r="I1556" s="7">
        <v>-53.74</v>
      </c>
      <c r="J1556" s="7">
        <v>-91.69</v>
      </c>
      <c r="K1556" s="7">
        <v>-45.33</v>
      </c>
      <c r="L1556" s="7">
        <v>8.2100000000000009</v>
      </c>
      <c r="M1556" s="7">
        <v>0</v>
      </c>
      <c r="N1556" s="7">
        <v>-52.34</v>
      </c>
      <c r="O1556" s="7">
        <v>-38.130000000000003</v>
      </c>
      <c r="P1556" s="6">
        <v>0</v>
      </c>
      <c r="Q1556" s="7">
        <v>-97.89</v>
      </c>
      <c r="R1556" s="7">
        <v>-53.27</v>
      </c>
    </row>
    <row r="1557" spans="1:18" ht="14.25" x14ac:dyDescent="0.45">
      <c r="A1557" s="7" t="s">
        <v>22994</v>
      </c>
      <c r="B1557" s="7" t="s">
        <v>1503</v>
      </c>
      <c r="C1557" s="7" t="s">
        <v>22995</v>
      </c>
      <c r="D1557" s="7" t="s">
        <v>19280</v>
      </c>
      <c r="E1557" s="7" t="s">
        <v>15882</v>
      </c>
      <c r="F1557" s="7" t="s">
        <v>19280</v>
      </c>
      <c r="G1557" s="7" t="s">
        <v>1507</v>
      </c>
      <c r="H1557" s="7" t="s">
        <v>2533</v>
      </c>
      <c r="I1557" s="7">
        <v>-19.96</v>
      </c>
      <c r="J1557" s="7">
        <v>79.06</v>
      </c>
      <c r="K1557" s="7">
        <v>-55.08</v>
      </c>
      <c r="L1557" s="7">
        <v>90.6</v>
      </c>
      <c r="M1557" s="7">
        <v>0</v>
      </c>
      <c r="N1557" s="7" t="s">
        <v>2399</v>
      </c>
      <c r="O1557" s="7">
        <v>79.400000000000006</v>
      </c>
      <c r="P1557" s="6">
        <v>0</v>
      </c>
      <c r="Q1557" s="7" t="s">
        <v>2399</v>
      </c>
      <c r="R1557" s="7">
        <v>67.58</v>
      </c>
    </row>
    <row r="1558" spans="1:18" ht="14.25" x14ac:dyDescent="0.45">
      <c r="A1558" s="7" t="s">
        <v>22996</v>
      </c>
      <c r="B1558" s="7" t="s">
        <v>1503</v>
      </c>
      <c r="C1558" s="7" t="s">
        <v>22997</v>
      </c>
      <c r="D1558" s="7" t="s">
        <v>22998</v>
      </c>
      <c r="E1558" s="7" t="s">
        <v>22999</v>
      </c>
      <c r="F1558" s="7"/>
      <c r="G1558" s="7" t="s">
        <v>1507</v>
      </c>
      <c r="H1558" s="7" t="s">
        <v>23000</v>
      </c>
      <c r="I1558" s="7">
        <v>17.309999999999999</v>
      </c>
      <c r="J1558" s="7">
        <v>25.64</v>
      </c>
      <c r="K1558" s="7">
        <v>-24.95</v>
      </c>
      <c r="L1558" s="7">
        <v>36.03</v>
      </c>
      <c r="M1558" s="7">
        <v>-37.19</v>
      </c>
      <c r="N1558" s="7">
        <v>21.47</v>
      </c>
      <c r="O1558" s="7">
        <v>0</v>
      </c>
      <c r="P1558" s="6">
        <v>0</v>
      </c>
      <c r="Q1558" s="7">
        <v>0</v>
      </c>
      <c r="R1558" s="7">
        <v>2.4500000000000002</v>
      </c>
    </row>
    <row r="1559" spans="1:18" ht="14.25" x14ac:dyDescent="0.45">
      <c r="A1559" s="7" t="s">
        <v>23001</v>
      </c>
      <c r="B1559" s="7" t="s">
        <v>1503</v>
      </c>
      <c r="C1559" s="7" t="s">
        <v>23002</v>
      </c>
      <c r="D1559" s="7" t="s">
        <v>23003</v>
      </c>
      <c r="E1559" s="7"/>
      <c r="F1559" s="7"/>
      <c r="G1559" s="7" t="s">
        <v>1507</v>
      </c>
      <c r="H1559" s="7" t="s">
        <v>8894</v>
      </c>
      <c r="I1559" s="7">
        <v>-90.95</v>
      </c>
      <c r="J1559" s="7">
        <v>-20.89</v>
      </c>
      <c r="K1559" s="7">
        <v>-40.49</v>
      </c>
      <c r="L1559" s="7">
        <v>0</v>
      </c>
      <c r="M1559" s="7">
        <v>-77.22</v>
      </c>
      <c r="N1559" s="7">
        <v>-80.849999999999994</v>
      </c>
      <c r="O1559" s="7">
        <v>-41.21</v>
      </c>
      <c r="P1559" s="6">
        <v>0</v>
      </c>
      <c r="Q1559" s="7" t="s">
        <v>2399</v>
      </c>
      <c r="R1559" s="7">
        <v>-58.6</v>
      </c>
    </row>
    <row r="1560" spans="1:18" ht="14.25" x14ac:dyDescent="0.45">
      <c r="A1560" s="7" t="s">
        <v>23004</v>
      </c>
      <c r="B1560" s="7" t="s">
        <v>1503</v>
      </c>
      <c r="C1560" s="7" t="s">
        <v>23005</v>
      </c>
      <c r="D1560" s="7" t="s">
        <v>23006</v>
      </c>
      <c r="E1560" s="7"/>
      <c r="F1560" s="7"/>
      <c r="G1560" s="7" t="s">
        <v>1507</v>
      </c>
      <c r="H1560" s="7" t="s">
        <v>23007</v>
      </c>
      <c r="I1560" s="7">
        <v>48.36</v>
      </c>
      <c r="J1560" s="7">
        <v>33.15</v>
      </c>
      <c r="K1560" s="7">
        <v>-28.53</v>
      </c>
      <c r="L1560" s="7">
        <v>-98.31</v>
      </c>
      <c r="M1560" s="7">
        <v>-24.82</v>
      </c>
      <c r="N1560" s="7">
        <v>-96.48</v>
      </c>
      <c r="O1560" s="7">
        <v>-40.17</v>
      </c>
      <c r="P1560" s="6">
        <v>0</v>
      </c>
      <c r="Q1560" s="7">
        <v>-63.3</v>
      </c>
      <c r="R1560" s="7">
        <v>-44.77</v>
      </c>
    </row>
    <row r="1561" spans="1:18" ht="14.25" x14ac:dyDescent="0.45">
      <c r="A1561" s="7" t="s">
        <v>23008</v>
      </c>
      <c r="B1561" s="7" t="s">
        <v>1503</v>
      </c>
      <c r="C1561" s="7" t="s">
        <v>19690</v>
      </c>
      <c r="D1561" s="7" t="s">
        <v>2129</v>
      </c>
      <c r="E1561" s="7" t="s">
        <v>19691</v>
      </c>
      <c r="F1561" s="7"/>
      <c r="G1561" s="7" t="s">
        <v>2214</v>
      </c>
      <c r="H1561" s="7" t="s">
        <v>4679</v>
      </c>
      <c r="I1561" s="7">
        <v>0</v>
      </c>
      <c r="J1561" s="7">
        <v>53.89</v>
      </c>
      <c r="K1561" s="7">
        <v>98.15</v>
      </c>
      <c r="L1561" s="7">
        <v>74.73</v>
      </c>
      <c r="M1561" s="7">
        <v>62.52</v>
      </c>
      <c r="N1561" s="7">
        <v>-52.5</v>
      </c>
      <c r="O1561" s="7">
        <v>81.81</v>
      </c>
      <c r="P1561" s="6">
        <v>0</v>
      </c>
      <c r="Q1561" s="7">
        <v>0</v>
      </c>
      <c r="R1561" s="7">
        <v>71.98</v>
      </c>
    </row>
    <row r="1562" spans="1:18" ht="14.25" x14ac:dyDescent="0.45">
      <c r="A1562" s="7" t="s">
        <v>23009</v>
      </c>
      <c r="B1562" s="7" t="s">
        <v>1503</v>
      </c>
      <c r="C1562" s="7" t="s">
        <v>23010</v>
      </c>
      <c r="D1562" s="7" t="s">
        <v>18626</v>
      </c>
      <c r="E1562" s="7" t="s">
        <v>20683</v>
      </c>
      <c r="F1562" s="7"/>
      <c r="G1562" s="7" t="s">
        <v>1507</v>
      </c>
      <c r="H1562" s="7" t="s">
        <v>2398</v>
      </c>
      <c r="I1562" s="7">
        <v>18.010000000000002</v>
      </c>
      <c r="J1562" s="7">
        <v>-14.61</v>
      </c>
      <c r="K1562" s="7">
        <v>0</v>
      </c>
      <c r="L1562" s="7">
        <v>-20.48</v>
      </c>
      <c r="M1562" s="7">
        <v>31.48</v>
      </c>
      <c r="N1562" s="7">
        <v>-6.97</v>
      </c>
      <c r="O1562" s="7">
        <v>33.869999999999997</v>
      </c>
      <c r="P1562" s="6">
        <v>0</v>
      </c>
      <c r="Q1562" s="7">
        <v>0</v>
      </c>
      <c r="R1562" s="7">
        <v>-0.67</v>
      </c>
    </row>
    <row r="1563" spans="1:18" ht="14.25" x14ac:dyDescent="0.45">
      <c r="A1563" s="7" t="s">
        <v>23011</v>
      </c>
      <c r="B1563" s="7" t="s">
        <v>1503</v>
      </c>
      <c r="C1563" s="7" t="s">
        <v>23012</v>
      </c>
      <c r="D1563" s="7" t="s">
        <v>23013</v>
      </c>
      <c r="E1563" s="7" t="s">
        <v>23014</v>
      </c>
      <c r="F1563" s="7"/>
      <c r="G1563" s="7" t="s">
        <v>1507</v>
      </c>
      <c r="H1563" s="7" t="s">
        <v>21451</v>
      </c>
      <c r="I1563" s="7">
        <v>-65.83</v>
      </c>
      <c r="J1563" s="7">
        <v>84.03</v>
      </c>
      <c r="K1563" s="7">
        <v>39.08</v>
      </c>
      <c r="L1563" s="7">
        <v>0</v>
      </c>
      <c r="M1563" s="7">
        <v>78.05</v>
      </c>
      <c r="N1563" s="7">
        <v>0</v>
      </c>
      <c r="O1563" s="7">
        <v>0</v>
      </c>
      <c r="P1563" s="6">
        <v>0</v>
      </c>
      <c r="Q1563" s="7">
        <v>0</v>
      </c>
      <c r="R1563" s="7">
        <v>0.74</v>
      </c>
    </row>
    <row r="1564" spans="1:18" ht="14.25" x14ac:dyDescent="0.45">
      <c r="A1564" s="7" t="s">
        <v>23015</v>
      </c>
      <c r="B1564" s="7" t="s">
        <v>1503</v>
      </c>
      <c r="C1564" s="7" t="s">
        <v>20572</v>
      </c>
      <c r="D1564" s="7" t="s">
        <v>19407</v>
      </c>
      <c r="E1564" s="7" t="s">
        <v>11904</v>
      </c>
      <c r="F1564" s="7" t="s">
        <v>19863</v>
      </c>
      <c r="G1564" s="7" t="s">
        <v>1507</v>
      </c>
      <c r="H1564" s="7" t="s">
        <v>11119</v>
      </c>
      <c r="I1564" s="7">
        <v>26.98</v>
      </c>
      <c r="J1564" s="7">
        <v>35.35</v>
      </c>
      <c r="K1564" s="7">
        <v>0</v>
      </c>
      <c r="L1564" s="7">
        <v>0</v>
      </c>
      <c r="M1564" s="7">
        <v>61.93</v>
      </c>
      <c r="N1564" s="7">
        <v>0</v>
      </c>
      <c r="O1564" s="7">
        <v>-29.14</v>
      </c>
      <c r="P1564" s="6">
        <v>0</v>
      </c>
      <c r="Q1564" s="7" t="s">
        <v>2399</v>
      </c>
      <c r="R1564" s="7">
        <v>1.99</v>
      </c>
    </row>
    <row r="1565" spans="1:18" ht="14.25" x14ac:dyDescent="0.45">
      <c r="A1565" s="7" t="s">
        <v>23016</v>
      </c>
      <c r="B1565" s="7" t="s">
        <v>1503</v>
      </c>
      <c r="C1565" s="7" t="s">
        <v>23017</v>
      </c>
      <c r="D1565" s="7" t="s">
        <v>23018</v>
      </c>
      <c r="E1565" s="7" t="s">
        <v>5678</v>
      </c>
      <c r="F1565" s="7"/>
      <c r="G1565" s="7" t="s">
        <v>1507</v>
      </c>
      <c r="H1565" s="7" t="s">
        <v>4904</v>
      </c>
      <c r="I1565" s="7">
        <v>0</v>
      </c>
      <c r="J1565" s="7">
        <v>0</v>
      </c>
      <c r="K1565" s="7">
        <v>-38.33</v>
      </c>
      <c r="L1565" s="7">
        <v>69.13</v>
      </c>
      <c r="M1565" s="7">
        <v>-54.79</v>
      </c>
      <c r="N1565" s="7">
        <v>-38.35</v>
      </c>
      <c r="O1565" s="7">
        <v>-64.14</v>
      </c>
      <c r="P1565" s="6">
        <v>0</v>
      </c>
      <c r="Q1565" s="7">
        <v>75.05</v>
      </c>
      <c r="R1565" s="7">
        <v>-26.49</v>
      </c>
    </row>
    <row r="1566" spans="1:18" ht="14.25" x14ac:dyDescent="0.45">
      <c r="A1566" s="7" t="s">
        <v>23019</v>
      </c>
      <c r="B1566" s="7" t="s">
        <v>1503</v>
      </c>
      <c r="C1566" s="7" t="s">
        <v>23020</v>
      </c>
      <c r="D1566" s="7" t="s">
        <v>23021</v>
      </c>
      <c r="E1566" s="7" t="s">
        <v>23022</v>
      </c>
      <c r="F1566" s="7"/>
      <c r="G1566" s="7" t="s">
        <v>3182</v>
      </c>
      <c r="H1566" s="7" t="s">
        <v>5647</v>
      </c>
      <c r="I1566" s="7">
        <v>-25.91</v>
      </c>
      <c r="J1566" s="7">
        <v>-6.17</v>
      </c>
      <c r="K1566" s="7">
        <v>-53.62</v>
      </c>
      <c r="L1566" s="7">
        <v>68.239999999999995</v>
      </c>
      <c r="M1566" s="7">
        <v>-83.51</v>
      </c>
      <c r="N1566" s="7" t="s">
        <v>2399</v>
      </c>
      <c r="O1566" s="7">
        <v>99.56</v>
      </c>
      <c r="P1566" s="6">
        <v>0</v>
      </c>
      <c r="Q1566" s="7" t="s">
        <v>2399</v>
      </c>
      <c r="R1566" s="7">
        <v>-22.52</v>
      </c>
    </row>
    <row r="1567" spans="1:18" ht="14.25" x14ac:dyDescent="0.45">
      <c r="A1567" s="7" t="s">
        <v>23023</v>
      </c>
      <c r="B1567" s="7" t="s">
        <v>1503</v>
      </c>
      <c r="C1567" s="7" t="s">
        <v>23024</v>
      </c>
      <c r="D1567" s="7" t="s">
        <v>1553</v>
      </c>
      <c r="E1567" s="7" t="s">
        <v>1554</v>
      </c>
      <c r="F1567" s="7"/>
      <c r="G1567" s="7" t="s">
        <v>1507</v>
      </c>
      <c r="H1567" s="7" t="s">
        <v>6345</v>
      </c>
      <c r="I1567" s="7">
        <v>16.21</v>
      </c>
      <c r="J1567" s="7">
        <v>60.03</v>
      </c>
      <c r="K1567" s="7">
        <v>0</v>
      </c>
      <c r="L1567" s="7">
        <v>-23.16</v>
      </c>
      <c r="M1567" s="7">
        <v>-12.71</v>
      </c>
      <c r="N1567" s="7">
        <v>-8.91</v>
      </c>
      <c r="O1567" s="7">
        <v>56.46</v>
      </c>
      <c r="P1567" s="6">
        <v>0</v>
      </c>
      <c r="Q1567" s="7">
        <v>-41.96</v>
      </c>
      <c r="R1567" s="7">
        <v>-1.44</v>
      </c>
    </row>
    <row r="1568" spans="1:18" ht="14.25" x14ac:dyDescent="0.45">
      <c r="A1568" s="7" t="s">
        <v>23025</v>
      </c>
      <c r="B1568" s="7" t="s">
        <v>1503</v>
      </c>
      <c r="C1568" s="7" t="s">
        <v>23026</v>
      </c>
      <c r="D1568" s="7" t="s">
        <v>22459</v>
      </c>
      <c r="E1568" s="7" t="s">
        <v>6464</v>
      </c>
      <c r="F1568" s="7" t="s">
        <v>22460</v>
      </c>
      <c r="G1568" s="7" t="s">
        <v>1507</v>
      </c>
      <c r="H1568" s="7" t="s">
        <v>8890</v>
      </c>
      <c r="I1568" s="7">
        <v>-44.25</v>
      </c>
      <c r="J1568" s="7">
        <v>0</v>
      </c>
      <c r="K1568" s="7">
        <v>-92.2</v>
      </c>
      <c r="L1568" s="7">
        <v>-40.28</v>
      </c>
      <c r="M1568" s="7">
        <v>73.37</v>
      </c>
      <c r="N1568" s="7">
        <v>59.28</v>
      </c>
      <c r="O1568" s="7">
        <v>0</v>
      </c>
      <c r="P1568" s="6">
        <v>0</v>
      </c>
      <c r="Q1568" s="7">
        <v>-80.930000000000007</v>
      </c>
      <c r="R1568" s="7">
        <v>-39.08</v>
      </c>
    </row>
    <row r="1569" spans="1:18" ht="14.25" x14ac:dyDescent="0.45">
      <c r="A1569" s="7" t="s">
        <v>23027</v>
      </c>
      <c r="B1569" s="7" t="s">
        <v>1503</v>
      </c>
      <c r="C1569" s="7" t="s">
        <v>23028</v>
      </c>
      <c r="D1569" s="7" t="s">
        <v>23029</v>
      </c>
      <c r="E1569" s="7" t="s">
        <v>15006</v>
      </c>
      <c r="F1569" s="7"/>
      <c r="G1569" s="7" t="s">
        <v>1507</v>
      </c>
      <c r="H1569" s="7" t="s">
        <v>8078</v>
      </c>
      <c r="I1569" s="7">
        <v>49.71</v>
      </c>
      <c r="J1569" s="7">
        <v>29.42</v>
      </c>
      <c r="K1569" s="7">
        <v>42.96</v>
      </c>
      <c r="L1569" s="7">
        <v>-6.34</v>
      </c>
      <c r="M1569" s="7">
        <v>0</v>
      </c>
      <c r="N1569" s="7">
        <v>24.79</v>
      </c>
      <c r="O1569" s="7">
        <v>83.14</v>
      </c>
      <c r="P1569" s="6">
        <v>0</v>
      </c>
      <c r="Q1569" s="7">
        <v>0</v>
      </c>
      <c r="R1569" s="7">
        <v>10.88</v>
      </c>
    </row>
    <row r="1570" spans="1:18" ht="14.25" x14ac:dyDescent="0.45">
      <c r="A1570" s="7" t="s">
        <v>23030</v>
      </c>
      <c r="B1570" s="7" t="s">
        <v>1503</v>
      </c>
      <c r="C1570" s="7" t="s">
        <v>23031</v>
      </c>
      <c r="D1570" s="7" t="s">
        <v>23032</v>
      </c>
      <c r="E1570" s="7"/>
      <c r="F1570" s="7"/>
      <c r="G1570" s="7" t="s">
        <v>1507</v>
      </c>
      <c r="H1570" s="7" t="s">
        <v>4870</v>
      </c>
      <c r="I1570" s="7">
        <v>0</v>
      </c>
      <c r="J1570" s="7">
        <v>-52.63</v>
      </c>
      <c r="K1570" s="7">
        <v>-34.58</v>
      </c>
      <c r="L1570" s="7">
        <v>21.38</v>
      </c>
      <c r="M1570" s="7">
        <v>65.489999999999995</v>
      </c>
      <c r="N1570" s="7">
        <v>64.63</v>
      </c>
      <c r="O1570" s="7">
        <v>32.369999999999997</v>
      </c>
      <c r="P1570" s="6">
        <v>0</v>
      </c>
      <c r="Q1570" s="7" t="s">
        <v>2399</v>
      </c>
      <c r="R1570" s="7">
        <v>15.08</v>
      </c>
    </row>
    <row r="1571" spans="1:18" ht="14.25" x14ac:dyDescent="0.45">
      <c r="A1571" s="7" t="s">
        <v>23033</v>
      </c>
      <c r="B1571" s="7" t="s">
        <v>1503</v>
      </c>
      <c r="C1571" s="7" t="s">
        <v>23034</v>
      </c>
      <c r="D1571" s="7" t="s">
        <v>23035</v>
      </c>
      <c r="E1571" s="7" t="s">
        <v>23036</v>
      </c>
      <c r="F1571" s="7" t="s">
        <v>18477</v>
      </c>
      <c r="G1571" s="7" t="s">
        <v>1507</v>
      </c>
      <c r="H1571" s="7" t="s">
        <v>12977</v>
      </c>
      <c r="I1571" s="7">
        <v>-34.270000000000003</v>
      </c>
      <c r="J1571" s="7">
        <v>84.19</v>
      </c>
      <c r="K1571" s="7">
        <v>0</v>
      </c>
      <c r="L1571" s="7">
        <v>-47.25</v>
      </c>
      <c r="M1571" s="7">
        <v>0</v>
      </c>
      <c r="N1571" s="7">
        <v>0</v>
      </c>
      <c r="O1571" s="7">
        <v>-57.25</v>
      </c>
      <c r="P1571" s="6">
        <v>0</v>
      </c>
      <c r="Q1571" s="7">
        <v>0</v>
      </c>
      <c r="R1571" s="7">
        <v>-2.25</v>
      </c>
    </row>
    <row r="1572" spans="1:18" ht="14.25" x14ac:dyDescent="0.45">
      <c r="A1572" s="7" t="s">
        <v>23037</v>
      </c>
      <c r="B1572" s="7" t="s">
        <v>1503</v>
      </c>
      <c r="C1572" s="7" t="s">
        <v>23038</v>
      </c>
      <c r="D1572" s="7" t="s">
        <v>23039</v>
      </c>
      <c r="E1572" s="7" t="s">
        <v>23040</v>
      </c>
      <c r="F1572" s="7"/>
      <c r="G1572" s="7" t="s">
        <v>1507</v>
      </c>
      <c r="H1572" s="7" t="s">
        <v>10328</v>
      </c>
      <c r="I1572" s="7">
        <v>0</v>
      </c>
      <c r="J1572" s="7">
        <v>-26.22</v>
      </c>
      <c r="K1572" s="7">
        <v>0</v>
      </c>
      <c r="L1572" s="7">
        <v>0</v>
      </c>
      <c r="M1572" s="7">
        <v>0</v>
      </c>
      <c r="N1572" s="7">
        <v>0</v>
      </c>
      <c r="O1572" s="7">
        <v>0</v>
      </c>
      <c r="P1572" s="6">
        <v>0</v>
      </c>
      <c r="Q1572" s="7" t="s">
        <v>2399</v>
      </c>
      <c r="R1572" s="7">
        <v>0</v>
      </c>
    </row>
    <row r="1573" spans="1:18" ht="14.25" x14ac:dyDescent="0.45">
      <c r="A1573" s="7" t="s">
        <v>23041</v>
      </c>
      <c r="B1573" s="7" t="s">
        <v>1503</v>
      </c>
      <c r="C1573" s="7" t="s">
        <v>23042</v>
      </c>
      <c r="D1573" s="7" t="s">
        <v>19458</v>
      </c>
      <c r="E1573" s="7"/>
      <c r="F1573" s="7"/>
      <c r="G1573" s="7" t="s">
        <v>1507</v>
      </c>
      <c r="H1573" s="7" t="s">
        <v>2694</v>
      </c>
      <c r="I1573" s="7">
        <v>48.2</v>
      </c>
      <c r="J1573" s="7">
        <v>61.24</v>
      </c>
      <c r="K1573" s="7">
        <v>-12.92</v>
      </c>
      <c r="L1573" s="7">
        <v>-5.94</v>
      </c>
      <c r="M1573" s="7">
        <v>0</v>
      </c>
      <c r="N1573" s="7" t="s">
        <v>2399</v>
      </c>
      <c r="O1573" s="7">
        <v>66.95</v>
      </c>
      <c r="P1573" s="6">
        <v>0</v>
      </c>
      <c r="Q1573" s="7" t="s">
        <v>2399</v>
      </c>
      <c r="R1573" s="7">
        <v>15.88</v>
      </c>
    </row>
    <row r="1574" spans="1:18" ht="14.25" x14ac:dyDescent="0.45">
      <c r="A1574" s="7" t="s">
        <v>23043</v>
      </c>
      <c r="B1574" s="7" t="s">
        <v>1503</v>
      </c>
      <c r="C1574" s="7" t="s">
        <v>23044</v>
      </c>
      <c r="D1574" s="7" t="s">
        <v>23045</v>
      </c>
      <c r="E1574" s="7" t="s">
        <v>23046</v>
      </c>
      <c r="F1574" s="7"/>
      <c r="G1574" s="7" t="s">
        <v>1507</v>
      </c>
      <c r="H1574" s="7" t="s">
        <v>7980</v>
      </c>
      <c r="I1574" s="7">
        <v>0</v>
      </c>
      <c r="J1574" s="7">
        <v>34.35</v>
      </c>
      <c r="K1574" s="7">
        <v>-42.31</v>
      </c>
      <c r="L1574" s="7">
        <v>55.8</v>
      </c>
      <c r="M1574" s="7">
        <v>44.66</v>
      </c>
      <c r="N1574" s="7">
        <v>28.13</v>
      </c>
      <c r="O1574" s="7">
        <v>-22.74</v>
      </c>
      <c r="P1574" s="6">
        <v>0</v>
      </c>
      <c r="Q1574" s="7">
        <v>0</v>
      </c>
      <c r="R1574" s="7">
        <v>8.11</v>
      </c>
    </row>
    <row r="1575" spans="1:18" ht="14.25" x14ac:dyDescent="0.45">
      <c r="A1575" s="7" t="s">
        <v>23047</v>
      </c>
      <c r="B1575" s="7" t="s">
        <v>1503</v>
      </c>
      <c r="C1575" s="7" t="s">
        <v>23048</v>
      </c>
      <c r="D1575" s="7" t="s">
        <v>18734</v>
      </c>
      <c r="E1575" s="7" t="s">
        <v>23049</v>
      </c>
      <c r="F1575" s="7"/>
      <c r="G1575" s="7" t="s">
        <v>1507</v>
      </c>
      <c r="H1575" s="7" t="s">
        <v>23050</v>
      </c>
      <c r="I1575" s="7">
        <v>0</v>
      </c>
      <c r="J1575" s="7">
        <v>28.84</v>
      </c>
      <c r="K1575" s="7">
        <v>59.75</v>
      </c>
      <c r="L1575" s="7">
        <v>38.18</v>
      </c>
      <c r="M1575" s="7">
        <v>80.72</v>
      </c>
      <c r="N1575" s="7">
        <v>15.98</v>
      </c>
      <c r="O1575" s="7">
        <v>0</v>
      </c>
      <c r="P1575" s="6">
        <v>0</v>
      </c>
      <c r="Q1575" s="7">
        <v>-29.27</v>
      </c>
      <c r="R1575" s="7">
        <v>14</v>
      </c>
    </row>
    <row r="1576" spans="1:18" ht="14.25" x14ac:dyDescent="0.45">
      <c r="A1576" s="7" t="s">
        <v>23051</v>
      </c>
      <c r="B1576" s="7" t="s">
        <v>1503</v>
      </c>
      <c r="C1576" s="7" t="s">
        <v>23052</v>
      </c>
      <c r="D1576" s="7" t="s">
        <v>23053</v>
      </c>
      <c r="E1576" s="7" t="s">
        <v>23054</v>
      </c>
      <c r="F1576" s="7"/>
      <c r="G1576" s="7" t="s">
        <v>1507</v>
      </c>
      <c r="H1576" s="7" t="s">
        <v>10421</v>
      </c>
      <c r="I1576" s="7">
        <v>63.51</v>
      </c>
      <c r="J1576" s="7">
        <v>19.22</v>
      </c>
      <c r="K1576" s="7">
        <v>-31.21</v>
      </c>
      <c r="L1576" s="7">
        <v>-10.39</v>
      </c>
      <c r="M1576" s="7">
        <v>-91.98</v>
      </c>
      <c r="N1576" s="7">
        <v>0</v>
      </c>
      <c r="O1576" s="7">
        <v>0</v>
      </c>
      <c r="P1576" s="6">
        <v>0</v>
      </c>
      <c r="Q1576" s="7" t="s">
        <v>2399</v>
      </c>
      <c r="R1576" s="7">
        <v>-3.77</v>
      </c>
    </row>
    <row r="1577" spans="1:18" ht="14.25" x14ac:dyDescent="0.45">
      <c r="A1577" s="7" t="s">
        <v>23055</v>
      </c>
      <c r="B1577" s="7" t="s">
        <v>1503</v>
      </c>
      <c r="C1577" s="7" t="s">
        <v>23056</v>
      </c>
      <c r="D1577" s="7" t="s">
        <v>23057</v>
      </c>
      <c r="E1577" s="7"/>
      <c r="F1577" s="7"/>
      <c r="G1577" s="7" t="s">
        <v>1507</v>
      </c>
      <c r="H1577" s="7" t="s">
        <v>3274</v>
      </c>
      <c r="I1577" s="7">
        <v>32.14</v>
      </c>
      <c r="J1577" s="7">
        <v>-31.38</v>
      </c>
      <c r="K1577" s="7">
        <v>0</v>
      </c>
      <c r="L1577" s="7">
        <v>60.97</v>
      </c>
      <c r="M1577" s="7">
        <v>0</v>
      </c>
      <c r="N1577" s="7">
        <v>0</v>
      </c>
      <c r="O1577" s="7">
        <v>-34.36</v>
      </c>
      <c r="P1577" s="6">
        <v>0</v>
      </c>
      <c r="Q1577" s="7">
        <v>38.520000000000003</v>
      </c>
      <c r="R1577" s="7">
        <v>4.26</v>
      </c>
    </row>
    <row r="1578" spans="1:18" ht="14.25" x14ac:dyDescent="0.45">
      <c r="A1578" s="7" t="s">
        <v>23058</v>
      </c>
      <c r="B1578" s="7" t="s">
        <v>1503</v>
      </c>
      <c r="C1578" s="7" t="s">
        <v>23059</v>
      </c>
      <c r="D1578" s="7" t="s">
        <v>23060</v>
      </c>
      <c r="E1578" s="7"/>
      <c r="F1578" s="7"/>
      <c r="G1578" s="7" t="s">
        <v>1507</v>
      </c>
      <c r="H1578" s="7" t="s">
        <v>7271</v>
      </c>
      <c r="I1578" s="7">
        <v>-22.62</v>
      </c>
      <c r="J1578" s="7">
        <v>-51.6</v>
      </c>
      <c r="K1578" s="7">
        <v>0</v>
      </c>
      <c r="L1578" s="7">
        <v>-35.119999999999997</v>
      </c>
      <c r="M1578" s="7">
        <v>28.41</v>
      </c>
      <c r="N1578" s="7">
        <v>-26.96</v>
      </c>
      <c r="O1578" s="7">
        <v>-16.73</v>
      </c>
      <c r="P1578" s="6">
        <v>0</v>
      </c>
      <c r="Q1578" s="7" t="s">
        <v>2399</v>
      </c>
      <c r="R1578" s="7">
        <v>-10.16</v>
      </c>
    </row>
    <row r="1579" spans="1:18" ht="14.25" x14ac:dyDescent="0.45">
      <c r="A1579" s="7" t="s">
        <v>23061</v>
      </c>
      <c r="B1579" s="7" t="s">
        <v>1503</v>
      </c>
      <c r="C1579" s="7" t="s">
        <v>23062</v>
      </c>
      <c r="D1579" s="7" t="s">
        <v>18683</v>
      </c>
      <c r="E1579" s="7" t="s">
        <v>21222</v>
      </c>
      <c r="F1579" s="7"/>
      <c r="G1579" s="7" t="s">
        <v>1507</v>
      </c>
      <c r="H1579" s="7" t="s">
        <v>10195</v>
      </c>
      <c r="I1579" s="7">
        <v>-14.03</v>
      </c>
      <c r="J1579" s="7">
        <v>54.02</v>
      </c>
      <c r="K1579" s="7">
        <v>0</v>
      </c>
      <c r="L1579" s="7">
        <v>11.05</v>
      </c>
      <c r="M1579" s="7">
        <v>-57.01</v>
      </c>
      <c r="N1579" s="7">
        <v>0</v>
      </c>
      <c r="O1579" s="7">
        <v>-35.799999999999997</v>
      </c>
      <c r="P1579" s="6">
        <v>0</v>
      </c>
      <c r="Q1579" s="7">
        <v>0</v>
      </c>
      <c r="R1579" s="7">
        <v>-0.74</v>
      </c>
    </row>
    <row r="1580" spans="1:18" ht="14.25" x14ac:dyDescent="0.45">
      <c r="A1580" s="7" t="s">
        <v>23063</v>
      </c>
      <c r="B1580" s="7" t="s">
        <v>1503</v>
      </c>
      <c r="C1580" s="7" t="s">
        <v>23064</v>
      </c>
      <c r="D1580" s="7" t="s">
        <v>21113</v>
      </c>
      <c r="E1580" s="7" t="s">
        <v>8</v>
      </c>
      <c r="F1580" s="7"/>
      <c r="G1580" s="7" t="s">
        <v>1507</v>
      </c>
      <c r="H1580" s="7" t="s">
        <v>23065</v>
      </c>
      <c r="I1580" s="7">
        <v>-18.68</v>
      </c>
      <c r="J1580" s="7">
        <v>30.39</v>
      </c>
      <c r="K1580" s="7">
        <v>-35.71</v>
      </c>
      <c r="L1580" s="7">
        <v>0</v>
      </c>
      <c r="M1580" s="7">
        <v>-72.14</v>
      </c>
      <c r="N1580" s="7" t="s">
        <v>2399</v>
      </c>
      <c r="O1580" s="7">
        <v>86.88</v>
      </c>
      <c r="P1580" s="6">
        <v>0</v>
      </c>
      <c r="Q1580" s="7" t="s">
        <v>2399</v>
      </c>
      <c r="R1580" s="7">
        <v>-18.190000000000001</v>
      </c>
    </row>
    <row r="1581" spans="1:18" ht="14.25" x14ac:dyDescent="0.45">
      <c r="A1581" s="7" t="s">
        <v>23066</v>
      </c>
      <c r="B1581" s="7" t="s">
        <v>1503</v>
      </c>
      <c r="C1581" s="7" t="s">
        <v>23067</v>
      </c>
      <c r="D1581" s="7" t="s">
        <v>20200</v>
      </c>
      <c r="E1581" s="7" t="s">
        <v>23068</v>
      </c>
      <c r="F1581" s="7"/>
      <c r="G1581" s="7" t="s">
        <v>1507</v>
      </c>
      <c r="H1581" s="7" t="s">
        <v>5034</v>
      </c>
      <c r="I1581" s="7">
        <v>0</v>
      </c>
      <c r="J1581" s="7">
        <v>12.95</v>
      </c>
      <c r="K1581" s="7">
        <v>43.61</v>
      </c>
      <c r="L1581" s="7">
        <v>39.130000000000003</v>
      </c>
      <c r="M1581" s="7">
        <v>-55.94</v>
      </c>
      <c r="N1581" s="7">
        <v>-16.8</v>
      </c>
      <c r="O1581" s="7">
        <v>78.17</v>
      </c>
      <c r="P1581" s="6">
        <v>0</v>
      </c>
      <c r="Q1581" s="7">
        <v>77.459999999999994</v>
      </c>
      <c r="R1581" s="7">
        <v>21.11</v>
      </c>
    </row>
    <row r="1582" spans="1:18" ht="14.25" x14ac:dyDescent="0.45">
      <c r="A1582" s="7" t="s">
        <v>23069</v>
      </c>
      <c r="B1582" s="7" t="s">
        <v>1503</v>
      </c>
      <c r="C1582" s="7" t="s">
        <v>23070</v>
      </c>
      <c r="D1582" s="7" t="s">
        <v>23071</v>
      </c>
      <c r="E1582" s="7" t="s">
        <v>23072</v>
      </c>
      <c r="F1582" s="7" t="s">
        <v>23073</v>
      </c>
      <c r="G1582" s="7" t="s">
        <v>1507</v>
      </c>
      <c r="H1582" s="7" t="s">
        <v>23074</v>
      </c>
      <c r="I1582" s="7">
        <v>0</v>
      </c>
      <c r="J1582" s="7">
        <v>0</v>
      </c>
      <c r="K1582" s="7">
        <v>81.540000000000006</v>
      </c>
      <c r="L1582" s="7">
        <v>68.069999999999993</v>
      </c>
      <c r="M1582" s="7">
        <v>0</v>
      </c>
      <c r="N1582" s="7">
        <v>0</v>
      </c>
      <c r="O1582" s="7">
        <v>0</v>
      </c>
      <c r="P1582" s="6">
        <v>0</v>
      </c>
      <c r="Q1582" s="7">
        <v>0</v>
      </c>
      <c r="R1582" s="7">
        <v>0</v>
      </c>
    </row>
    <row r="1583" spans="1:18" ht="14.25" x14ac:dyDescent="0.45">
      <c r="A1583" s="7" t="s">
        <v>23075</v>
      </c>
      <c r="B1583" s="7" t="s">
        <v>1503</v>
      </c>
      <c r="C1583" s="7" t="s">
        <v>23076</v>
      </c>
      <c r="D1583" s="7" t="s">
        <v>23077</v>
      </c>
      <c r="E1583" s="7" t="s">
        <v>23078</v>
      </c>
      <c r="F1583" s="7"/>
      <c r="G1583" s="7" t="s">
        <v>1507</v>
      </c>
      <c r="H1583" s="7" t="s">
        <v>11380</v>
      </c>
      <c r="I1583" s="7">
        <v>-59.91</v>
      </c>
      <c r="J1583" s="7">
        <v>71.08</v>
      </c>
      <c r="K1583" s="7">
        <v>60.67</v>
      </c>
      <c r="L1583" s="7">
        <v>-28.68</v>
      </c>
      <c r="M1583" s="7">
        <v>51.35</v>
      </c>
      <c r="N1583" s="7">
        <v>-57.02</v>
      </c>
      <c r="O1583" s="7">
        <v>0</v>
      </c>
      <c r="P1583" s="6">
        <v>0</v>
      </c>
      <c r="Q1583" s="7">
        <v>0</v>
      </c>
      <c r="R1583" s="7">
        <v>2.15</v>
      </c>
    </row>
    <row r="1584" spans="1:18" ht="14.25" x14ac:dyDescent="0.45">
      <c r="A1584" s="7" t="s">
        <v>23079</v>
      </c>
      <c r="B1584" s="7" t="s">
        <v>1503</v>
      </c>
      <c r="C1584" s="7" t="s">
        <v>23080</v>
      </c>
      <c r="D1584" s="7" t="s">
        <v>23081</v>
      </c>
      <c r="E1584" s="7" t="s">
        <v>23082</v>
      </c>
      <c r="F1584" s="7"/>
      <c r="G1584" s="7" t="s">
        <v>1776</v>
      </c>
      <c r="H1584" s="7" t="s">
        <v>10475</v>
      </c>
      <c r="I1584" s="7">
        <v>20.58</v>
      </c>
      <c r="J1584" s="7">
        <v>89.76</v>
      </c>
      <c r="K1584" s="7">
        <v>95.94</v>
      </c>
      <c r="L1584" s="7">
        <v>74.73</v>
      </c>
      <c r="M1584" s="7">
        <v>0</v>
      </c>
      <c r="N1584" s="7">
        <v>0</v>
      </c>
      <c r="O1584" s="7">
        <v>44.64</v>
      </c>
      <c r="P1584" s="6">
        <v>0</v>
      </c>
      <c r="Q1584" s="7">
        <v>0</v>
      </c>
      <c r="R1584" s="7">
        <v>51.86</v>
      </c>
    </row>
    <row r="1585" spans="1:18" ht="14.25" x14ac:dyDescent="0.45">
      <c r="A1585" s="7" t="s">
        <v>23083</v>
      </c>
      <c r="B1585" s="7" t="s">
        <v>1503</v>
      </c>
      <c r="C1585" s="7" t="s">
        <v>23084</v>
      </c>
      <c r="D1585" s="7" t="s">
        <v>23085</v>
      </c>
      <c r="E1585" s="7"/>
      <c r="F1585" s="7" t="s">
        <v>21055</v>
      </c>
      <c r="G1585" s="7" t="s">
        <v>1830</v>
      </c>
      <c r="H1585" s="7" t="s">
        <v>5898</v>
      </c>
      <c r="I1585" s="7">
        <v>-63.66</v>
      </c>
      <c r="J1585" s="7">
        <v>57.69</v>
      </c>
      <c r="K1585" s="7">
        <v>99.01</v>
      </c>
      <c r="L1585" s="7">
        <v>-53.86</v>
      </c>
      <c r="M1585" s="7">
        <v>85.63</v>
      </c>
      <c r="N1585" s="7">
        <v>-39.42</v>
      </c>
      <c r="O1585" s="7">
        <v>62.44</v>
      </c>
      <c r="P1585" s="6">
        <v>0</v>
      </c>
      <c r="Q1585" s="7" t="s">
        <v>2399</v>
      </c>
      <c r="R1585" s="7">
        <v>62.78</v>
      </c>
    </row>
    <row r="1586" spans="1:18" ht="14.25" x14ac:dyDescent="0.45">
      <c r="A1586" s="7" t="s">
        <v>23086</v>
      </c>
      <c r="B1586" s="7" t="s">
        <v>1503</v>
      </c>
      <c r="C1586" s="7" t="s">
        <v>23087</v>
      </c>
      <c r="D1586" s="7" t="s">
        <v>2064</v>
      </c>
      <c r="E1586" s="7" t="s">
        <v>8837</v>
      </c>
      <c r="F1586" s="7"/>
      <c r="G1586" s="7" t="s">
        <v>1507</v>
      </c>
      <c r="H1586" s="7" t="s">
        <v>23088</v>
      </c>
      <c r="I1586" s="7">
        <v>-61.88</v>
      </c>
      <c r="J1586" s="7">
        <v>-11.09</v>
      </c>
      <c r="K1586" s="7">
        <v>-70.680000000000007</v>
      </c>
      <c r="L1586" s="7">
        <v>-78</v>
      </c>
      <c r="M1586" s="7">
        <v>46.2</v>
      </c>
      <c r="N1586" s="7">
        <v>0</v>
      </c>
      <c r="O1586" s="7">
        <v>0</v>
      </c>
      <c r="P1586" s="6">
        <v>0</v>
      </c>
      <c r="Q1586" s="7" t="s">
        <v>2399</v>
      </c>
      <c r="R1586" s="7">
        <v>-32.85</v>
      </c>
    </row>
    <row r="1587" spans="1:18" ht="14.25" x14ac:dyDescent="0.45">
      <c r="A1587" s="7" t="s">
        <v>23089</v>
      </c>
      <c r="B1587" s="7" t="s">
        <v>1503</v>
      </c>
      <c r="C1587" s="7" t="s">
        <v>23090</v>
      </c>
      <c r="D1587" s="7" t="s">
        <v>1685</v>
      </c>
      <c r="E1587" s="7" t="s">
        <v>835</v>
      </c>
      <c r="F1587" s="7" t="s">
        <v>1685</v>
      </c>
      <c r="G1587" s="7" t="s">
        <v>1507</v>
      </c>
      <c r="H1587" s="7" t="s">
        <v>23091</v>
      </c>
      <c r="I1587" s="7">
        <v>-18.489999999999998</v>
      </c>
      <c r="J1587" s="7">
        <v>53.33</v>
      </c>
      <c r="K1587" s="7">
        <v>-49</v>
      </c>
      <c r="L1587" s="7">
        <v>48.84</v>
      </c>
      <c r="M1587" s="7">
        <v>55.56</v>
      </c>
      <c r="N1587" s="7">
        <v>-35.25</v>
      </c>
      <c r="O1587" s="7">
        <v>48.8</v>
      </c>
      <c r="P1587" s="6">
        <v>0</v>
      </c>
      <c r="Q1587" s="7">
        <v>59.86</v>
      </c>
      <c r="R1587" s="7">
        <v>30.69</v>
      </c>
    </row>
    <row r="1588" spans="1:18" ht="14.25" x14ac:dyDescent="0.45">
      <c r="A1588" s="7" t="s">
        <v>23092</v>
      </c>
      <c r="B1588" s="7" t="s">
        <v>1503</v>
      </c>
      <c r="C1588" s="7" t="s">
        <v>23093</v>
      </c>
      <c r="D1588" s="7" t="s">
        <v>2129</v>
      </c>
      <c r="E1588" s="7" t="s">
        <v>19009</v>
      </c>
      <c r="F1588" s="7"/>
      <c r="G1588" s="7" t="s">
        <v>1507</v>
      </c>
      <c r="H1588" s="7" t="s">
        <v>9748</v>
      </c>
      <c r="I1588" s="7">
        <v>-26.25</v>
      </c>
      <c r="J1588" s="7">
        <v>75.62</v>
      </c>
      <c r="K1588" s="7">
        <v>-22.71</v>
      </c>
      <c r="L1588" s="7">
        <v>0</v>
      </c>
      <c r="M1588" s="7">
        <v>-36.31</v>
      </c>
      <c r="N1588" s="7">
        <v>69.86</v>
      </c>
      <c r="O1588" s="7">
        <v>51.22</v>
      </c>
      <c r="P1588" s="6">
        <v>0</v>
      </c>
      <c r="Q1588" s="7">
        <v>47.84</v>
      </c>
      <c r="R1588" s="7">
        <v>23.42</v>
      </c>
    </row>
    <row r="1589" spans="1:18" ht="14.25" x14ac:dyDescent="0.45">
      <c r="A1589" s="7" t="s">
        <v>23094</v>
      </c>
      <c r="B1589" s="7" t="s">
        <v>1503</v>
      </c>
      <c r="C1589" s="7" t="s">
        <v>23095</v>
      </c>
      <c r="D1589" s="7" t="s">
        <v>23096</v>
      </c>
      <c r="E1589" s="7" t="s">
        <v>23097</v>
      </c>
      <c r="F1589" s="7"/>
      <c r="G1589" s="7" t="s">
        <v>2893</v>
      </c>
      <c r="H1589" s="7" t="s">
        <v>13922</v>
      </c>
      <c r="I1589" s="7">
        <v>0</v>
      </c>
      <c r="J1589" s="7">
        <v>-43.91</v>
      </c>
      <c r="K1589" s="7">
        <v>-8.68</v>
      </c>
      <c r="L1589" s="7">
        <v>-54.08</v>
      </c>
      <c r="M1589" s="7">
        <v>-16.82</v>
      </c>
      <c r="N1589" s="7">
        <v>95.82</v>
      </c>
      <c r="O1589" s="7">
        <v>-26.56</v>
      </c>
      <c r="P1589" s="6">
        <v>0</v>
      </c>
      <c r="Q1589" s="7" t="s">
        <v>2399</v>
      </c>
      <c r="R1589" s="7">
        <v>-8.86</v>
      </c>
    </row>
    <row r="1590" spans="1:18" ht="14.25" x14ac:dyDescent="0.45">
      <c r="A1590" s="7" t="s">
        <v>23098</v>
      </c>
      <c r="B1590" s="7" t="s">
        <v>1503</v>
      </c>
      <c r="C1590" s="7" t="s">
        <v>23099</v>
      </c>
      <c r="D1590" s="7" t="s">
        <v>23100</v>
      </c>
      <c r="E1590" s="7" t="s">
        <v>23101</v>
      </c>
      <c r="F1590" s="7"/>
      <c r="G1590" s="7" t="s">
        <v>1507</v>
      </c>
      <c r="H1590" s="7" t="s">
        <v>7050</v>
      </c>
      <c r="I1590" s="7">
        <v>-28.64</v>
      </c>
      <c r="J1590" s="7">
        <v>-33.39</v>
      </c>
      <c r="K1590" s="7">
        <v>-6.67</v>
      </c>
      <c r="L1590" s="7">
        <v>27.84</v>
      </c>
      <c r="M1590" s="7">
        <v>72.61</v>
      </c>
      <c r="N1590" s="7">
        <v>91.93</v>
      </c>
      <c r="O1590" s="7">
        <v>18.649999999999999</v>
      </c>
      <c r="P1590" s="6">
        <v>0</v>
      </c>
      <c r="Q1590" s="7">
        <v>0</v>
      </c>
      <c r="R1590" s="7">
        <v>6.3</v>
      </c>
    </row>
    <row r="1591" spans="1:18" ht="14.25" x14ac:dyDescent="0.45">
      <c r="A1591" s="7" t="s">
        <v>23102</v>
      </c>
      <c r="B1591" s="7" t="s">
        <v>1503</v>
      </c>
      <c r="C1591" s="7" t="s">
        <v>23099</v>
      </c>
      <c r="D1591" s="7" t="s">
        <v>23100</v>
      </c>
      <c r="E1591" s="7" t="s">
        <v>23101</v>
      </c>
      <c r="F1591" s="7"/>
      <c r="G1591" s="7" t="s">
        <v>1776</v>
      </c>
      <c r="H1591" s="7" t="s">
        <v>15894</v>
      </c>
      <c r="I1591" s="7">
        <v>0</v>
      </c>
      <c r="J1591" s="7">
        <v>-9.19</v>
      </c>
      <c r="K1591" s="7">
        <v>0</v>
      </c>
      <c r="L1591" s="7">
        <v>40.75</v>
      </c>
      <c r="M1591" s="7">
        <v>35.43</v>
      </c>
      <c r="N1591" s="7">
        <v>49.45</v>
      </c>
      <c r="O1591" s="7">
        <v>95.32</v>
      </c>
      <c r="P1591" s="6">
        <v>0</v>
      </c>
      <c r="Q1591" s="7">
        <v>88.95</v>
      </c>
      <c r="R1591" s="7">
        <v>27.38</v>
      </c>
    </row>
    <row r="1592" spans="1:18" ht="14.25" x14ac:dyDescent="0.45">
      <c r="A1592" s="7" t="s">
        <v>23103</v>
      </c>
      <c r="B1592" s="7" t="s">
        <v>1503</v>
      </c>
      <c r="C1592" s="7" t="s">
        <v>23104</v>
      </c>
      <c r="D1592" s="7" t="s">
        <v>20996</v>
      </c>
      <c r="E1592" s="7" t="s">
        <v>3216</v>
      </c>
      <c r="F1592" s="7" t="s">
        <v>20997</v>
      </c>
      <c r="G1592" s="7" t="s">
        <v>1507</v>
      </c>
      <c r="H1592" s="7" t="s">
        <v>23105</v>
      </c>
      <c r="I1592" s="7">
        <v>-79.17</v>
      </c>
      <c r="J1592" s="7">
        <v>-86.25</v>
      </c>
      <c r="K1592" s="7">
        <v>0</v>
      </c>
      <c r="L1592" s="7">
        <v>-38.520000000000003</v>
      </c>
      <c r="M1592" s="7">
        <v>-22.23</v>
      </c>
      <c r="N1592" s="7">
        <v>0</v>
      </c>
      <c r="O1592" s="7">
        <v>-81.02</v>
      </c>
      <c r="P1592" s="6">
        <v>0</v>
      </c>
      <c r="Q1592" s="7">
        <v>0</v>
      </c>
      <c r="R1592" s="7">
        <v>-63.1</v>
      </c>
    </row>
    <row r="1593" spans="1:18" ht="14.25" x14ac:dyDescent="0.45">
      <c r="A1593" s="7" t="s">
        <v>23106</v>
      </c>
      <c r="B1593" s="7" t="s">
        <v>1503</v>
      </c>
      <c r="C1593" s="7" t="s">
        <v>23107</v>
      </c>
      <c r="D1593" s="7" t="s">
        <v>19458</v>
      </c>
      <c r="E1593" s="7"/>
      <c r="F1593" s="7"/>
      <c r="G1593" s="7" t="s">
        <v>1507</v>
      </c>
      <c r="H1593" s="7" t="s">
        <v>13150</v>
      </c>
      <c r="I1593" s="7">
        <v>-12.72</v>
      </c>
      <c r="J1593" s="7">
        <v>-85.35</v>
      </c>
      <c r="K1593" s="7">
        <v>0</v>
      </c>
      <c r="L1593" s="7">
        <v>52.89</v>
      </c>
      <c r="M1593" s="7">
        <v>-25.32</v>
      </c>
      <c r="N1593" s="7">
        <v>19.36</v>
      </c>
      <c r="O1593" s="7">
        <v>41.98</v>
      </c>
      <c r="P1593" s="6">
        <v>0</v>
      </c>
      <c r="Q1593" s="7">
        <v>0</v>
      </c>
      <c r="R1593" s="7">
        <v>1.1599999999999999</v>
      </c>
    </row>
    <row r="1594" spans="1:18" ht="14.25" x14ac:dyDescent="0.45">
      <c r="A1594" s="7" t="s">
        <v>23108</v>
      </c>
      <c r="B1594" s="7" t="s">
        <v>1503</v>
      </c>
      <c r="C1594" s="7" t="s">
        <v>23109</v>
      </c>
      <c r="D1594" s="7" t="s">
        <v>20086</v>
      </c>
      <c r="E1594" s="7"/>
      <c r="F1594" s="7"/>
      <c r="G1594" s="7" t="s">
        <v>1507</v>
      </c>
      <c r="H1594" s="7" t="s">
        <v>23110</v>
      </c>
      <c r="I1594" s="7">
        <v>26.18</v>
      </c>
      <c r="J1594" s="7">
        <v>0</v>
      </c>
      <c r="K1594" s="7">
        <v>0</v>
      </c>
      <c r="L1594" s="7">
        <v>32.119999999999997</v>
      </c>
      <c r="M1594" s="7">
        <v>-22.7</v>
      </c>
      <c r="N1594" s="7">
        <v>14.5</v>
      </c>
      <c r="O1594" s="7">
        <v>-27.93</v>
      </c>
      <c r="P1594" s="6">
        <v>0</v>
      </c>
      <c r="Q1594" s="7">
        <v>0</v>
      </c>
      <c r="R1594" s="7">
        <v>0.22</v>
      </c>
    </row>
    <row r="1595" spans="1:18" ht="14.25" x14ac:dyDescent="0.45">
      <c r="A1595" s="7" t="s">
        <v>23111</v>
      </c>
      <c r="B1595" s="7" t="s">
        <v>1503</v>
      </c>
      <c r="C1595" s="7" t="s">
        <v>23112</v>
      </c>
      <c r="D1595" s="7" t="s">
        <v>21601</v>
      </c>
      <c r="E1595" s="7" t="s">
        <v>19381</v>
      </c>
      <c r="F1595" s="7"/>
      <c r="G1595" s="7" t="s">
        <v>1507</v>
      </c>
      <c r="H1595" s="7" t="s">
        <v>23113</v>
      </c>
      <c r="I1595" s="7">
        <v>-13.06</v>
      </c>
      <c r="J1595" s="7">
        <v>-17.329999999999998</v>
      </c>
      <c r="K1595" s="7">
        <v>-45.22</v>
      </c>
      <c r="L1595" s="7">
        <v>7.93</v>
      </c>
      <c r="M1595" s="7">
        <v>33.43</v>
      </c>
      <c r="N1595" s="7">
        <v>-23.85</v>
      </c>
      <c r="O1595" s="7">
        <v>0</v>
      </c>
      <c r="P1595" s="6">
        <v>0</v>
      </c>
      <c r="Q1595" s="7">
        <v>0</v>
      </c>
      <c r="R1595" s="7">
        <v>-1.37</v>
      </c>
    </row>
    <row r="1596" spans="1:18" ht="14.25" x14ac:dyDescent="0.45">
      <c r="A1596" s="7" t="s">
        <v>23114</v>
      </c>
      <c r="B1596" s="7" t="s">
        <v>1503</v>
      </c>
      <c r="C1596" s="7" t="s">
        <v>23115</v>
      </c>
      <c r="D1596" s="7" t="s">
        <v>18948</v>
      </c>
      <c r="E1596" s="7" t="s">
        <v>23116</v>
      </c>
      <c r="F1596" s="7" t="s">
        <v>23117</v>
      </c>
      <c r="G1596" s="7" t="s">
        <v>1507</v>
      </c>
      <c r="H1596" s="7" t="s">
        <v>3239</v>
      </c>
      <c r="I1596" s="7">
        <v>0</v>
      </c>
      <c r="J1596" s="7">
        <v>50.49</v>
      </c>
      <c r="K1596" s="7">
        <v>26.44</v>
      </c>
      <c r="L1596" s="7">
        <v>-36.79</v>
      </c>
      <c r="M1596" s="7">
        <v>0</v>
      </c>
      <c r="N1596" s="7">
        <v>0</v>
      </c>
      <c r="O1596" s="7">
        <v>-40.090000000000003</v>
      </c>
      <c r="P1596" s="6">
        <v>0</v>
      </c>
      <c r="Q1596" s="7" t="s">
        <v>2399</v>
      </c>
      <c r="R1596" s="7">
        <v>0</v>
      </c>
    </row>
    <row r="1597" spans="1:18" ht="14.25" x14ac:dyDescent="0.45">
      <c r="A1597" s="7" t="s">
        <v>23118</v>
      </c>
      <c r="B1597" s="7" t="s">
        <v>1503</v>
      </c>
      <c r="C1597" s="7" t="s">
        <v>23119</v>
      </c>
      <c r="D1597" s="7" t="s">
        <v>1834</v>
      </c>
      <c r="E1597" s="7" t="s">
        <v>23120</v>
      </c>
      <c r="F1597" s="7"/>
      <c r="G1597" s="7" t="s">
        <v>1507</v>
      </c>
      <c r="H1597" s="7" t="s">
        <v>23121</v>
      </c>
      <c r="I1597" s="7">
        <v>26.43</v>
      </c>
      <c r="J1597" s="7">
        <v>38.07</v>
      </c>
      <c r="K1597" s="7">
        <v>-26.72</v>
      </c>
      <c r="L1597" s="7">
        <v>-83.64</v>
      </c>
      <c r="M1597" s="7">
        <v>-33.24</v>
      </c>
      <c r="N1597" s="7">
        <v>39.53</v>
      </c>
      <c r="O1597" s="7">
        <v>23.06</v>
      </c>
      <c r="P1597" s="6">
        <v>0</v>
      </c>
      <c r="Q1597" s="7">
        <v>0</v>
      </c>
      <c r="R1597" s="7">
        <v>3.17</v>
      </c>
    </row>
    <row r="1598" spans="1:18" ht="14.25" x14ac:dyDescent="0.45">
      <c r="A1598" s="7" t="s">
        <v>23122</v>
      </c>
      <c r="B1598" s="7" t="s">
        <v>1503</v>
      </c>
      <c r="C1598" s="7" t="s">
        <v>23119</v>
      </c>
      <c r="D1598" s="7" t="s">
        <v>1834</v>
      </c>
      <c r="E1598" s="7" t="s">
        <v>23120</v>
      </c>
      <c r="F1598" s="7"/>
      <c r="G1598" s="7" t="s">
        <v>2243</v>
      </c>
      <c r="H1598" s="7" t="s">
        <v>14805</v>
      </c>
      <c r="I1598" s="7">
        <v>42.86</v>
      </c>
      <c r="J1598" s="7">
        <v>38.19</v>
      </c>
      <c r="K1598" s="7">
        <v>95.32</v>
      </c>
      <c r="L1598" s="7">
        <v>-46.07</v>
      </c>
      <c r="M1598" s="7">
        <v>16.149999999999999</v>
      </c>
      <c r="N1598" s="7">
        <v>52.8</v>
      </c>
      <c r="O1598" s="7">
        <v>95.63</v>
      </c>
      <c r="P1598" s="6">
        <v>0</v>
      </c>
      <c r="Q1598" s="7">
        <v>0</v>
      </c>
      <c r="R1598" s="7">
        <v>40.42</v>
      </c>
    </row>
    <row r="1599" spans="1:18" ht="14.25" x14ac:dyDescent="0.45">
      <c r="A1599" s="7" t="s">
        <v>23123</v>
      </c>
      <c r="B1599" s="7" t="s">
        <v>1503</v>
      </c>
      <c r="C1599" s="7" t="s">
        <v>23124</v>
      </c>
      <c r="D1599" s="7" t="s">
        <v>1834</v>
      </c>
      <c r="E1599" s="7"/>
      <c r="F1599" s="7"/>
      <c r="G1599" s="7" t="s">
        <v>1507</v>
      </c>
      <c r="H1599" s="7" t="s">
        <v>23125</v>
      </c>
      <c r="I1599" s="7">
        <v>-23.93</v>
      </c>
      <c r="J1599" s="7">
        <v>29.79</v>
      </c>
      <c r="K1599" s="7">
        <v>11.49</v>
      </c>
      <c r="L1599" s="7">
        <v>-97.65</v>
      </c>
      <c r="M1599" s="7">
        <v>51.72</v>
      </c>
      <c r="N1599" s="7">
        <v>-29.57</v>
      </c>
      <c r="O1599" s="7">
        <v>91.92</v>
      </c>
      <c r="P1599" s="6">
        <v>0</v>
      </c>
      <c r="Q1599" s="7">
        <v>51.29</v>
      </c>
      <c r="R1599" s="7">
        <v>20.22</v>
      </c>
    </row>
    <row r="1600" spans="1:18" ht="14.25" x14ac:dyDescent="0.45">
      <c r="A1600" s="7" t="s">
        <v>23126</v>
      </c>
      <c r="B1600" s="7" t="s">
        <v>1503</v>
      </c>
      <c r="C1600" s="7" t="s">
        <v>23127</v>
      </c>
      <c r="D1600" s="7" t="s">
        <v>18863</v>
      </c>
      <c r="E1600" s="7" t="s">
        <v>19358</v>
      </c>
      <c r="F1600" s="7"/>
      <c r="G1600" s="7" t="s">
        <v>1507</v>
      </c>
      <c r="H1600" s="7" t="s">
        <v>2722</v>
      </c>
      <c r="I1600" s="7">
        <v>0</v>
      </c>
      <c r="J1600" s="7">
        <v>-23.78</v>
      </c>
      <c r="K1600" s="7">
        <v>-17.41</v>
      </c>
      <c r="L1600" s="7">
        <v>-15.39</v>
      </c>
      <c r="M1600" s="7">
        <v>60.29</v>
      </c>
      <c r="N1600" s="7" t="s">
        <v>2399</v>
      </c>
      <c r="O1600" s="7">
        <v>47.11</v>
      </c>
      <c r="P1600" s="6">
        <v>0</v>
      </c>
      <c r="Q1600" s="7" t="s">
        <v>2399</v>
      </c>
      <c r="R1600" s="7">
        <v>-4.4000000000000004</v>
      </c>
    </row>
    <row r="1601" spans="1:18" ht="14.25" x14ac:dyDescent="0.45">
      <c r="A1601" s="7" t="s">
        <v>23128</v>
      </c>
      <c r="B1601" s="7" t="s">
        <v>1503</v>
      </c>
      <c r="C1601" s="7" t="s">
        <v>23129</v>
      </c>
      <c r="D1601" s="7" t="s">
        <v>2276</v>
      </c>
      <c r="E1601" s="7" t="s">
        <v>23130</v>
      </c>
      <c r="F1601" s="7"/>
      <c r="G1601" s="7" t="s">
        <v>1507</v>
      </c>
      <c r="H1601" s="7" t="s">
        <v>4093</v>
      </c>
      <c r="I1601" s="7">
        <v>12.91</v>
      </c>
      <c r="J1601" s="7">
        <v>-16.899999999999999</v>
      </c>
      <c r="K1601" s="7">
        <v>-20.010000000000002</v>
      </c>
      <c r="L1601" s="7">
        <v>79.64</v>
      </c>
      <c r="M1601" s="7">
        <v>82.19</v>
      </c>
      <c r="N1601" s="7">
        <v>0</v>
      </c>
      <c r="O1601" s="7">
        <v>57.85</v>
      </c>
      <c r="P1601" s="6">
        <v>0</v>
      </c>
      <c r="Q1601" s="7" t="s">
        <v>2399</v>
      </c>
      <c r="R1601" s="7">
        <v>28.05</v>
      </c>
    </row>
    <row r="1602" spans="1:18" ht="14.25" x14ac:dyDescent="0.45">
      <c r="A1602" s="7" t="s">
        <v>23131</v>
      </c>
      <c r="B1602" s="7" t="s">
        <v>1503</v>
      </c>
      <c r="C1602" s="7" t="s">
        <v>23132</v>
      </c>
      <c r="D1602" s="7" t="s">
        <v>1730</v>
      </c>
      <c r="E1602" s="7" t="s">
        <v>23133</v>
      </c>
      <c r="F1602" s="7"/>
      <c r="G1602" s="7" t="s">
        <v>1507</v>
      </c>
      <c r="H1602" s="7" t="s">
        <v>5850</v>
      </c>
      <c r="I1602" s="7">
        <v>0</v>
      </c>
      <c r="J1602" s="7">
        <v>-33.03</v>
      </c>
      <c r="K1602" s="7">
        <v>0</v>
      </c>
      <c r="L1602" s="7">
        <v>70.05</v>
      </c>
      <c r="M1602" s="7">
        <v>-51.54</v>
      </c>
      <c r="N1602" s="7">
        <v>34.51</v>
      </c>
      <c r="O1602" s="7">
        <v>0</v>
      </c>
      <c r="P1602" s="6">
        <v>0</v>
      </c>
      <c r="Q1602" s="7">
        <v>89.2</v>
      </c>
      <c r="R1602" s="7">
        <v>1.23</v>
      </c>
    </row>
    <row r="1603" spans="1:18" ht="14.25" x14ac:dyDescent="0.45">
      <c r="A1603" s="7" t="s">
        <v>23134</v>
      </c>
      <c r="B1603" s="7" t="s">
        <v>1503</v>
      </c>
      <c r="C1603" s="7" t="s">
        <v>22092</v>
      </c>
      <c r="D1603" s="7" t="s">
        <v>22093</v>
      </c>
      <c r="E1603" s="7" t="s">
        <v>22094</v>
      </c>
      <c r="F1603" s="7"/>
      <c r="G1603" s="7" t="s">
        <v>1507</v>
      </c>
      <c r="H1603" s="7" t="s">
        <v>5573</v>
      </c>
      <c r="I1603" s="7">
        <v>-48.82</v>
      </c>
      <c r="J1603" s="7">
        <v>16.82</v>
      </c>
      <c r="K1603" s="7">
        <v>37.06</v>
      </c>
      <c r="L1603" s="7">
        <v>78.59</v>
      </c>
      <c r="M1603" s="7">
        <v>-45.19</v>
      </c>
      <c r="N1603" s="7">
        <v>38.86</v>
      </c>
      <c r="O1603" s="7">
        <v>0</v>
      </c>
      <c r="P1603" s="6">
        <v>0</v>
      </c>
      <c r="Q1603" s="7">
        <v>77.66</v>
      </c>
      <c r="R1603" s="7">
        <v>20.350000000000001</v>
      </c>
    </row>
    <row r="1604" spans="1:18" ht="14.25" x14ac:dyDescent="0.45">
      <c r="A1604" s="7" t="s">
        <v>23135</v>
      </c>
      <c r="B1604" s="7" t="s">
        <v>1503</v>
      </c>
      <c r="C1604" s="7" t="s">
        <v>23136</v>
      </c>
      <c r="D1604" s="7" t="s">
        <v>23137</v>
      </c>
      <c r="E1604" s="7" t="s">
        <v>22428</v>
      </c>
      <c r="F1604" s="7"/>
      <c r="G1604" s="7" t="s">
        <v>1507</v>
      </c>
      <c r="H1604" s="7" t="s">
        <v>4143</v>
      </c>
      <c r="I1604" s="7">
        <v>10.92</v>
      </c>
      <c r="J1604" s="7">
        <v>-60.86</v>
      </c>
      <c r="K1604" s="7">
        <v>-41.78</v>
      </c>
      <c r="L1604" s="7">
        <v>31.75</v>
      </c>
      <c r="M1604" s="7">
        <v>0</v>
      </c>
      <c r="N1604" s="7">
        <v>-22.16</v>
      </c>
      <c r="O1604" s="7">
        <v>0</v>
      </c>
      <c r="P1604" s="6">
        <v>0</v>
      </c>
      <c r="Q1604" s="7">
        <v>24.48</v>
      </c>
      <c r="R1604" s="7">
        <v>-1.8</v>
      </c>
    </row>
    <row r="1605" spans="1:18" ht="14.25" x14ac:dyDescent="0.45">
      <c r="A1605" s="7" t="s">
        <v>23138</v>
      </c>
      <c r="B1605" s="7" t="s">
        <v>1503</v>
      </c>
      <c r="C1605" s="7" t="s">
        <v>23139</v>
      </c>
      <c r="D1605" s="7" t="s">
        <v>23140</v>
      </c>
      <c r="E1605" s="7"/>
      <c r="F1605" s="7"/>
      <c r="G1605" s="7" t="s">
        <v>1507</v>
      </c>
      <c r="H1605" s="7" t="s">
        <v>15867</v>
      </c>
      <c r="I1605" s="7">
        <v>93.62</v>
      </c>
      <c r="J1605" s="7">
        <v>94.8</v>
      </c>
      <c r="K1605" s="7">
        <v>0</v>
      </c>
      <c r="L1605" s="7">
        <v>37.409999999999997</v>
      </c>
      <c r="M1605" s="7">
        <v>-20.02</v>
      </c>
      <c r="N1605" s="7">
        <v>-56.19</v>
      </c>
      <c r="O1605" s="7">
        <v>-88.55</v>
      </c>
      <c r="P1605" s="6">
        <v>0</v>
      </c>
      <c r="Q1605" s="7" t="s">
        <v>2399</v>
      </c>
      <c r="R1605" s="7">
        <v>9.5</v>
      </c>
    </row>
    <row r="1606" spans="1:18" ht="14.25" x14ac:dyDescent="0.45">
      <c r="A1606" s="7" t="s">
        <v>23141</v>
      </c>
      <c r="B1606" s="7" t="s">
        <v>1503</v>
      </c>
      <c r="C1606" s="7" t="s">
        <v>22404</v>
      </c>
      <c r="D1606" s="7" t="s">
        <v>18892</v>
      </c>
      <c r="E1606" s="7" t="s">
        <v>22405</v>
      </c>
      <c r="F1606" s="7"/>
      <c r="G1606" s="7" t="s">
        <v>1507</v>
      </c>
      <c r="H1606" s="7" t="s">
        <v>4613</v>
      </c>
      <c r="I1606" s="7">
        <v>-20.85</v>
      </c>
      <c r="J1606" s="7">
        <v>-39.22</v>
      </c>
      <c r="K1606" s="7">
        <v>-41.19</v>
      </c>
      <c r="L1606" s="7">
        <v>37.86</v>
      </c>
      <c r="M1606" s="7">
        <v>48.88</v>
      </c>
      <c r="N1606" s="7">
        <v>0</v>
      </c>
      <c r="O1606" s="7">
        <v>-89.14</v>
      </c>
      <c r="P1606" s="6">
        <v>0</v>
      </c>
      <c r="Q1606" s="7">
        <v>43.27</v>
      </c>
      <c r="R1606" s="7">
        <v>-13.92</v>
      </c>
    </row>
    <row r="1607" spans="1:18" ht="14.25" x14ac:dyDescent="0.45">
      <c r="A1607" s="7" t="s">
        <v>23142</v>
      </c>
      <c r="B1607" s="7" t="s">
        <v>1503</v>
      </c>
      <c r="C1607" s="7" t="s">
        <v>20873</v>
      </c>
      <c r="D1607" s="7" t="s">
        <v>2143</v>
      </c>
      <c r="E1607" s="7" t="s">
        <v>19002</v>
      </c>
      <c r="F1607" s="7"/>
      <c r="G1607" s="7" t="s">
        <v>1507</v>
      </c>
      <c r="H1607" s="7" t="s">
        <v>7050</v>
      </c>
      <c r="I1607" s="7">
        <v>-39.35</v>
      </c>
      <c r="J1607" s="7">
        <v>-44.69</v>
      </c>
      <c r="K1607" s="7">
        <v>79.13</v>
      </c>
      <c r="L1607" s="7">
        <v>13.89</v>
      </c>
      <c r="M1607" s="7">
        <v>39.56</v>
      </c>
      <c r="N1607" s="7">
        <v>-26.56</v>
      </c>
      <c r="O1607" s="7">
        <v>0</v>
      </c>
      <c r="P1607" s="6">
        <v>0</v>
      </c>
      <c r="Q1607" s="7">
        <v>-43.59</v>
      </c>
      <c r="R1607" s="7">
        <v>-14.95</v>
      </c>
    </row>
    <row r="1608" spans="1:18" ht="14.25" x14ac:dyDescent="0.45">
      <c r="A1608" s="7" t="s">
        <v>23143</v>
      </c>
      <c r="B1608" s="7" t="s">
        <v>1503</v>
      </c>
      <c r="C1608" s="7" t="s">
        <v>23144</v>
      </c>
      <c r="D1608" s="7" t="s">
        <v>1746</v>
      </c>
      <c r="E1608" s="7" t="s">
        <v>18864</v>
      </c>
      <c r="F1608" s="7"/>
      <c r="G1608" s="7" t="s">
        <v>1507</v>
      </c>
      <c r="H1608" s="7" t="s">
        <v>3443</v>
      </c>
      <c r="I1608" s="7">
        <v>0</v>
      </c>
      <c r="J1608" s="7">
        <v>-16.45</v>
      </c>
      <c r="K1608" s="7">
        <v>0</v>
      </c>
      <c r="L1608" s="7">
        <v>-10.79</v>
      </c>
      <c r="M1608" s="7">
        <v>-19.829999999999998</v>
      </c>
      <c r="N1608" s="7">
        <v>83.03</v>
      </c>
      <c r="O1608" s="7">
        <v>0</v>
      </c>
      <c r="P1608" s="6">
        <v>0</v>
      </c>
      <c r="Q1608" s="7">
        <v>-4.41</v>
      </c>
      <c r="R1608" s="7">
        <v>-1.52</v>
      </c>
    </row>
    <row r="1609" spans="1:18" ht="14.25" x14ac:dyDescent="0.45">
      <c r="A1609" s="7" t="s">
        <v>23145</v>
      </c>
      <c r="B1609" s="7" t="s">
        <v>1503</v>
      </c>
      <c r="C1609" s="7" t="s">
        <v>23146</v>
      </c>
      <c r="D1609" s="7" t="s">
        <v>23147</v>
      </c>
      <c r="E1609" s="7" t="s">
        <v>23148</v>
      </c>
      <c r="F1609" s="7" t="s">
        <v>18908</v>
      </c>
      <c r="G1609" s="7" t="s">
        <v>2214</v>
      </c>
      <c r="H1609" s="7" t="s">
        <v>23149</v>
      </c>
      <c r="I1609" s="7">
        <v>22.98</v>
      </c>
      <c r="J1609" s="7">
        <v>97.71</v>
      </c>
      <c r="K1609" s="7">
        <v>39.33</v>
      </c>
      <c r="L1609" s="7">
        <v>80.3</v>
      </c>
      <c r="M1609" s="7">
        <v>0</v>
      </c>
      <c r="N1609" s="7">
        <v>93.42</v>
      </c>
      <c r="O1609" s="7">
        <v>-60.76</v>
      </c>
      <c r="P1609" s="6">
        <v>0</v>
      </c>
      <c r="Q1609" s="7">
        <v>0</v>
      </c>
      <c r="R1609" s="7">
        <v>42.2</v>
      </c>
    </row>
    <row r="1610" spans="1:18" ht="14.25" x14ac:dyDescent="0.45">
      <c r="A1610" s="7" t="s">
        <v>23150</v>
      </c>
      <c r="B1610" s="7" t="s">
        <v>1503</v>
      </c>
      <c r="C1610" s="7" t="s">
        <v>23151</v>
      </c>
      <c r="D1610" s="7" t="s">
        <v>23152</v>
      </c>
      <c r="E1610" s="7" t="s">
        <v>23153</v>
      </c>
      <c r="F1610" s="7"/>
      <c r="G1610" s="7" t="s">
        <v>1507</v>
      </c>
      <c r="H1610" s="7" t="s">
        <v>5956</v>
      </c>
      <c r="I1610" s="7">
        <v>61</v>
      </c>
      <c r="J1610" s="7">
        <v>54.58</v>
      </c>
      <c r="K1610" s="7">
        <v>-18.760000000000002</v>
      </c>
      <c r="L1610" s="7">
        <v>-35.659999999999997</v>
      </c>
      <c r="M1610" s="7">
        <v>21.25</v>
      </c>
      <c r="N1610" s="7">
        <v>11.32</v>
      </c>
      <c r="O1610" s="7">
        <v>47.32</v>
      </c>
      <c r="P1610" s="6">
        <v>0</v>
      </c>
      <c r="Q1610" s="7">
        <v>0</v>
      </c>
      <c r="R1610" s="7">
        <v>6.49</v>
      </c>
    </row>
    <row r="1611" spans="1:18" ht="14.25" x14ac:dyDescent="0.45">
      <c r="A1611" s="7" t="s">
        <v>23154</v>
      </c>
      <c r="B1611" s="7" t="s">
        <v>1503</v>
      </c>
      <c r="C1611" s="7" t="s">
        <v>19802</v>
      </c>
      <c r="D1611" s="7" t="s">
        <v>19803</v>
      </c>
      <c r="E1611" s="7" t="s">
        <v>579</v>
      </c>
      <c r="F1611" s="7"/>
      <c r="G1611" s="7" t="s">
        <v>1507</v>
      </c>
      <c r="H1611" s="7" t="s">
        <v>4468</v>
      </c>
      <c r="I1611" s="7">
        <v>20.78</v>
      </c>
      <c r="J1611" s="7">
        <v>-77.89</v>
      </c>
      <c r="K1611" s="7">
        <v>0</v>
      </c>
      <c r="L1611" s="7">
        <v>-41.31</v>
      </c>
      <c r="M1611" s="7">
        <v>-50.27</v>
      </c>
      <c r="N1611" s="7">
        <v>38.82</v>
      </c>
      <c r="O1611" s="7">
        <v>-14.42</v>
      </c>
      <c r="P1611" s="6">
        <v>0</v>
      </c>
      <c r="Q1611" s="7">
        <v>0</v>
      </c>
      <c r="R1611" s="7">
        <v>-9.43</v>
      </c>
    </row>
    <row r="1612" spans="1:18" ht="14.25" x14ac:dyDescent="0.45">
      <c r="A1612" s="7" t="s">
        <v>23155</v>
      </c>
      <c r="B1612" s="7" t="s">
        <v>1503</v>
      </c>
      <c r="C1612" s="7" t="s">
        <v>23156</v>
      </c>
      <c r="D1612" s="7" t="s">
        <v>23157</v>
      </c>
      <c r="E1612" s="7" t="s">
        <v>23158</v>
      </c>
      <c r="F1612" s="7"/>
      <c r="G1612" s="7" t="s">
        <v>1507</v>
      </c>
      <c r="H1612" s="7" t="s">
        <v>7139</v>
      </c>
      <c r="I1612" s="7">
        <v>0</v>
      </c>
      <c r="J1612" s="7">
        <v>81.11</v>
      </c>
      <c r="K1612" s="7">
        <v>-28.01</v>
      </c>
      <c r="L1612" s="7">
        <v>-33.22</v>
      </c>
      <c r="M1612" s="7">
        <v>0</v>
      </c>
      <c r="N1612" s="7">
        <v>-68.540000000000006</v>
      </c>
      <c r="O1612" s="7">
        <v>55.36</v>
      </c>
      <c r="P1612" s="6">
        <v>0</v>
      </c>
      <c r="Q1612" s="7" t="s">
        <v>2399</v>
      </c>
      <c r="R1612" s="7">
        <v>-2.92</v>
      </c>
    </row>
    <row r="1613" spans="1:18" ht="14.25" x14ac:dyDescent="0.45">
      <c r="A1613" s="7" t="s">
        <v>23159</v>
      </c>
      <c r="B1613" s="7" t="s">
        <v>1503</v>
      </c>
      <c r="C1613" s="7" t="s">
        <v>23156</v>
      </c>
      <c r="D1613" s="7" t="s">
        <v>23157</v>
      </c>
      <c r="E1613" s="7" t="s">
        <v>23158</v>
      </c>
      <c r="F1613" s="7"/>
      <c r="G1613" s="7" t="s">
        <v>1507</v>
      </c>
      <c r="H1613" s="7" t="s">
        <v>12557</v>
      </c>
      <c r="I1613" s="7">
        <v>-11.69</v>
      </c>
      <c r="J1613" s="7">
        <v>-15.73</v>
      </c>
      <c r="K1613" s="7">
        <v>0</v>
      </c>
      <c r="L1613" s="7">
        <v>47.8</v>
      </c>
      <c r="M1613" s="7">
        <v>60</v>
      </c>
      <c r="N1613" s="7">
        <v>0</v>
      </c>
      <c r="O1613" s="7">
        <v>0</v>
      </c>
      <c r="P1613" s="6">
        <v>0</v>
      </c>
      <c r="Q1613" s="7">
        <v>0</v>
      </c>
      <c r="R1613" s="7">
        <v>0</v>
      </c>
    </row>
    <row r="1614" spans="1:18" ht="14.25" x14ac:dyDescent="0.45">
      <c r="A1614" s="7" t="s">
        <v>23160</v>
      </c>
      <c r="B1614" s="7" t="s">
        <v>1503</v>
      </c>
      <c r="C1614" s="7" t="s">
        <v>23161</v>
      </c>
      <c r="D1614" s="7" t="s">
        <v>23162</v>
      </c>
      <c r="E1614" s="7" t="s">
        <v>23163</v>
      </c>
      <c r="F1614" s="7"/>
      <c r="G1614" s="7" t="s">
        <v>1507</v>
      </c>
      <c r="H1614" s="7" t="s">
        <v>23164</v>
      </c>
      <c r="I1614" s="7">
        <v>-86.75</v>
      </c>
      <c r="J1614" s="7">
        <v>-92.66</v>
      </c>
      <c r="K1614" s="7">
        <v>-96.25</v>
      </c>
      <c r="L1614" s="7">
        <v>-89.74</v>
      </c>
      <c r="M1614" s="7">
        <v>-86.27</v>
      </c>
      <c r="N1614" s="7">
        <v>-88.95</v>
      </c>
      <c r="O1614" s="7">
        <v>-86.34</v>
      </c>
      <c r="P1614" s="6">
        <v>0</v>
      </c>
      <c r="Q1614" s="7">
        <v>-75.44</v>
      </c>
      <c r="R1614" s="7">
        <v>-89.9</v>
      </c>
    </row>
    <row r="1615" spans="1:18" ht="14.25" x14ac:dyDescent="0.45">
      <c r="A1615" s="7" t="s">
        <v>23165</v>
      </c>
      <c r="B1615" s="7" t="s">
        <v>1503</v>
      </c>
      <c r="C1615" s="7" t="s">
        <v>23166</v>
      </c>
      <c r="D1615" s="7" t="s">
        <v>23167</v>
      </c>
      <c r="E1615" s="7" t="s">
        <v>23168</v>
      </c>
      <c r="F1615" s="7"/>
      <c r="G1615" s="7" t="s">
        <v>1507</v>
      </c>
      <c r="H1615" s="7" t="s">
        <v>2612</v>
      </c>
      <c r="I1615" s="7">
        <v>-48.4</v>
      </c>
      <c r="J1615" s="7">
        <v>87.22</v>
      </c>
      <c r="K1615" s="7">
        <v>87.55</v>
      </c>
      <c r="L1615" s="7">
        <v>26.34</v>
      </c>
      <c r="M1615" s="7">
        <v>-42.27</v>
      </c>
      <c r="N1615" s="7">
        <v>-50.58</v>
      </c>
      <c r="O1615" s="7">
        <v>0</v>
      </c>
      <c r="P1615" s="6">
        <v>0</v>
      </c>
      <c r="Q1615" s="7">
        <v>67.62</v>
      </c>
      <c r="R1615" s="7">
        <v>28.43</v>
      </c>
    </row>
    <row r="1616" spans="1:18" ht="14.25" x14ac:dyDescent="0.45">
      <c r="A1616" s="7" t="s">
        <v>23169</v>
      </c>
      <c r="B1616" s="7" t="s">
        <v>1503</v>
      </c>
      <c r="C1616" s="7" t="s">
        <v>23170</v>
      </c>
      <c r="D1616" s="7" t="s">
        <v>23171</v>
      </c>
      <c r="E1616" s="7" t="s">
        <v>4188</v>
      </c>
      <c r="F1616" s="7"/>
      <c r="G1616" s="7" t="s">
        <v>2214</v>
      </c>
      <c r="H1616" s="7" t="s">
        <v>13595</v>
      </c>
      <c r="I1616" s="7">
        <v>99.31</v>
      </c>
      <c r="J1616" s="7">
        <v>22.87</v>
      </c>
      <c r="K1616" s="7">
        <v>61.68</v>
      </c>
      <c r="L1616" s="7">
        <v>32.31</v>
      </c>
      <c r="M1616" s="7">
        <v>-29.55</v>
      </c>
      <c r="N1616" s="7">
        <v>-28.43</v>
      </c>
      <c r="O1616" s="7">
        <v>67.180000000000007</v>
      </c>
      <c r="P1616" s="6">
        <v>0</v>
      </c>
      <c r="Q1616" s="7">
        <v>60.27</v>
      </c>
      <c r="R1616" s="7">
        <v>52.59</v>
      </c>
    </row>
    <row r="1617" spans="1:18" ht="14.25" x14ac:dyDescent="0.45">
      <c r="A1617" s="7" t="s">
        <v>23172</v>
      </c>
      <c r="B1617" s="7" t="s">
        <v>1503</v>
      </c>
      <c r="C1617" s="7" t="s">
        <v>23173</v>
      </c>
      <c r="D1617" s="7" t="s">
        <v>23174</v>
      </c>
      <c r="E1617" s="7" t="s">
        <v>23175</v>
      </c>
      <c r="F1617" s="7"/>
      <c r="G1617" s="7" t="s">
        <v>1507</v>
      </c>
      <c r="H1617" s="7" t="s">
        <v>9236</v>
      </c>
      <c r="I1617" s="7">
        <v>-44.73</v>
      </c>
      <c r="J1617" s="7">
        <v>-60.96</v>
      </c>
      <c r="K1617" s="7">
        <v>-34</v>
      </c>
      <c r="L1617" s="7">
        <v>-27.22</v>
      </c>
      <c r="M1617" s="7">
        <v>34.880000000000003</v>
      </c>
      <c r="N1617" s="7">
        <v>38.04</v>
      </c>
      <c r="O1617" s="7">
        <v>-40.46</v>
      </c>
      <c r="P1617" s="6">
        <v>0</v>
      </c>
      <c r="Q1617" s="7">
        <v>0</v>
      </c>
      <c r="R1617" s="7">
        <v>-13.49</v>
      </c>
    </row>
    <row r="1618" spans="1:18" ht="14.25" x14ac:dyDescent="0.45">
      <c r="A1618" s="7" t="s">
        <v>23176</v>
      </c>
      <c r="B1618" s="7" t="s">
        <v>1503</v>
      </c>
      <c r="C1618" s="7" t="s">
        <v>23177</v>
      </c>
      <c r="D1618" s="7" t="s">
        <v>23178</v>
      </c>
      <c r="E1618" s="7" t="s">
        <v>23179</v>
      </c>
      <c r="F1618" s="7"/>
      <c r="G1618" s="7" t="s">
        <v>1507</v>
      </c>
      <c r="H1618" s="7" t="s">
        <v>6664</v>
      </c>
      <c r="I1618" s="7">
        <v>0</v>
      </c>
      <c r="J1618" s="7">
        <v>93.73</v>
      </c>
      <c r="K1618" s="7">
        <v>-51.17</v>
      </c>
      <c r="L1618" s="7">
        <v>-28.61</v>
      </c>
      <c r="M1618" s="7">
        <v>19.600000000000001</v>
      </c>
      <c r="N1618" s="7">
        <v>-15.55</v>
      </c>
      <c r="O1618" s="7">
        <v>0</v>
      </c>
      <c r="P1618" s="6">
        <v>0</v>
      </c>
      <c r="Q1618" s="7">
        <v>0</v>
      </c>
      <c r="R1618" s="7">
        <v>-0.85</v>
      </c>
    </row>
    <row r="1619" spans="1:18" ht="14.25" x14ac:dyDescent="0.45">
      <c r="A1619" s="7" t="s">
        <v>23180</v>
      </c>
      <c r="B1619" s="7" t="s">
        <v>1503</v>
      </c>
      <c r="C1619" s="7" t="s">
        <v>23181</v>
      </c>
      <c r="D1619" s="7" t="s">
        <v>23182</v>
      </c>
      <c r="E1619" s="7" t="s">
        <v>23183</v>
      </c>
      <c r="F1619" s="7"/>
      <c r="G1619" s="7" t="s">
        <v>1507</v>
      </c>
      <c r="H1619" s="7" t="s">
        <v>16020</v>
      </c>
      <c r="I1619" s="7">
        <v>0</v>
      </c>
      <c r="J1619" s="7">
        <v>-74.5</v>
      </c>
      <c r="K1619" s="7">
        <v>-27.11</v>
      </c>
      <c r="L1619" s="7">
        <v>-72.09</v>
      </c>
      <c r="M1619" s="7">
        <v>62.85</v>
      </c>
      <c r="N1619" s="7">
        <v>-35.17</v>
      </c>
      <c r="O1619" s="7">
        <v>-32.72</v>
      </c>
      <c r="P1619" s="6">
        <v>0</v>
      </c>
      <c r="Q1619" s="7">
        <v>0</v>
      </c>
      <c r="R1619" s="7">
        <v>-12.83</v>
      </c>
    </row>
    <row r="1620" spans="1:18" ht="14.25" x14ac:dyDescent="0.45">
      <c r="A1620" s="7" t="s">
        <v>23184</v>
      </c>
      <c r="B1620" s="7" t="s">
        <v>1503</v>
      </c>
      <c r="C1620" s="7" t="s">
        <v>23185</v>
      </c>
      <c r="D1620" s="7" t="s">
        <v>22195</v>
      </c>
      <c r="E1620" s="7" t="s">
        <v>23186</v>
      </c>
      <c r="F1620" s="7"/>
      <c r="G1620" s="7" t="s">
        <v>1507</v>
      </c>
      <c r="H1620" s="7" t="s">
        <v>21813</v>
      </c>
      <c r="I1620" s="7">
        <v>37.049999999999997</v>
      </c>
      <c r="J1620" s="7">
        <v>-17.11</v>
      </c>
      <c r="K1620" s="7">
        <v>-7.24</v>
      </c>
      <c r="L1620" s="7">
        <v>-42.65</v>
      </c>
      <c r="M1620" s="7">
        <v>58.77</v>
      </c>
      <c r="N1620" s="7">
        <v>-16.579999999999998</v>
      </c>
      <c r="O1620" s="7">
        <v>42.44</v>
      </c>
      <c r="P1620" s="6">
        <v>0</v>
      </c>
      <c r="Q1620" s="7">
        <v>23.89</v>
      </c>
      <c r="R1620" s="7">
        <v>4.37</v>
      </c>
    </row>
    <row r="1621" spans="1:18" ht="14.25" x14ac:dyDescent="0.45">
      <c r="A1621" s="7" t="s">
        <v>23187</v>
      </c>
      <c r="B1621" s="7" t="s">
        <v>1503</v>
      </c>
      <c r="C1621" s="7" t="s">
        <v>23188</v>
      </c>
      <c r="D1621" s="7" t="s">
        <v>21278</v>
      </c>
      <c r="E1621" s="7"/>
      <c r="F1621" s="7"/>
      <c r="G1621" s="7" t="s">
        <v>1507</v>
      </c>
      <c r="H1621" s="7" t="s">
        <v>23189</v>
      </c>
      <c r="I1621" s="7">
        <v>-14.42</v>
      </c>
      <c r="J1621" s="7">
        <v>31.93</v>
      </c>
      <c r="K1621" s="7">
        <v>-34.159999999999997</v>
      </c>
      <c r="L1621" s="7">
        <v>73.239999999999995</v>
      </c>
      <c r="M1621" s="7">
        <v>70.709999999999994</v>
      </c>
      <c r="N1621" s="7" t="s">
        <v>2399</v>
      </c>
      <c r="O1621" s="7">
        <v>-61.59</v>
      </c>
      <c r="P1621" s="6">
        <v>0</v>
      </c>
      <c r="Q1621" s="7" t="s">
        <v>2399</v>
      </c>
      <c r="R1621" s="7">
        <v>5.96</v>
      </c>
    </row>
    <row r="1622" spans="1:18" ht="14.25" x14ac:dyDescent="0.45">
      <c r="A1622" s="7" t="s">
        <v>23190</v>
      </c>
      <c r="B1622" s="7" t="s">
        <v>1503</v>
      </c>
      <c r="C1622" s="7" t="s">
        <v>23191</v>
      </c>
      <c r="D1622" s="7" t="s">
        <v>23192</v>
      </c>
      <c r="E1622" s="7"/>
      <c r="F1622" s="7"/>
      <c r="G1622" s="7" t="s">
        <v>1507</v>
      </c>
      <c r="H1622" s="7" t="s">
        <v>22812</v>
      </c>
      <c r="I1622" s="7">
        <v>-53.84</v>
      </c>
      <c r="J1622" s="7">
        <v>19.14</v>
      </c>
      <c r="K1622" s="7">
        <v>-28.47</v>
      </c>
      <c r="L1622" s="7">
        <v>66.64</v>
      </c>
      <c r="M1622" s="7">
        <v>22.82</v>
      </c>
      <c r="N1622" s="7">
        <v>0</v>
      </c>
      <c r="O1622" s="7">
        <v>0</v>
      </c>
      <c r="P1622" s="6">
        <v>0</v>
      </c>
      <c r="Q1622" s="7">
        <v>-34.06</v>
      </c>
      <c r="R1622" s="7">
        <v>-0.63</v>
      </c>
    </row>
    <row r="1623" spans="1:18" ht="14.25" x14ac:dyDescent="0.45">
      <c r="A1623" s="7" t="s">
        <v>23193</v>
      </c>
      <c r="B1623" s="7" t="s">
        <v>1503</v>
      </c>
      <c r="C1623" s="7" t="s">
        <v>20205</v>
      </c>
      <c r="D1623" s="7" t="s">
        <v>20206</v>
      </c>
      <c r="E1623" s="7" t="s">
        <v>20207</v>
      </c>
      <c r="F1623" s="7"/>
      <c r="G1623" s="7" t="s">
        <v>1507</v>
      </c>
      <c r="H1623" s="7" t="s">
        <v>23194</v>
      </c>
      <c r="I1623" s="7">
        <v>-61.64</v>
      </c>
      <c r="J1623" s="7">
        <v>0</v>
      </c>
      <c r="K1623" s="7">
        <v>-90.95</v>
      </c>
      <c r="L1623" s="7">
        <v>-92.93</v>
      </c>
      <c r="M1623" s="7">
        <v>-62.62</v>
      </c>
      <c r="N1623" s="7">
        <v>-23.06</v>
      </c>
      <c r="O1623" s="7">
        <v>-90.5</v>
      </c>
      <c r="P1623" s="6">
        <v>0</v>
      </c>
      <c r="Q1623" s="7">
        <v>-54.73</v>
      </c>
      <c r="R1623" s="7">
        <v>-88.27</v>
      </c>
    </row>
    <row r="1624" spans="1:18" ht="14.25" x14ac:dyDescent="0.45">
      <c r="A1624" s="7" t="s">
        <v>23195</v>
      </c>
      <c r="B1624" s="7" t="s">
        <v>1503</v>
      </c>
      <c r="C1624" s="7" t="s">
        <v>20205</v>
      </c>
      <c r="D1624" s="7" t="s">
        <v>20206</v>
      </c>
      <c r="E1624" s="7" t="s">
        <v>20207</v>
      </c>
      <c r="F1624" s="7"/>
      <c r="G1624" s="7" t="s">
        <v>1507</v>
      </c>
      <c r="H1624" s="7" t="s">
        <v>18489</v>
      </c>
      <c r="I1624" s="7">
        <v>-66.47</v>
      </c>
      <c r="J1624" s="7">
        <v>-76.47</v>
      </c>
      <c r="K1624" s="7">
        <v>-95.49</v>
      </c>
      <c r="L1624" s="7">
        <v>-73.09</v>
      </c>
      <c r="M1624" s="7">
        <v>-55.94</v>
      </c>
      <c r="N1624" s="7">
        <v>-89.83</v>
      </c>
      <c r="O1624" s="7">
        <v>-97.52</v>
      </c>
      <c r="P1624" s="6">
        <v>0</v>
      </c>
      <c r="Q1624" s="7">
        <v>-87.54</v>
      </c>
      <c r="R1624" s="7">
        <v>-90.88</v>
      </c>
    </row>
    <row r="1625" spans="1:18" ht="14.25" x14ac:dyDescent="0.45">
      <c r="A1625" s="7" t="s">
        <v>23196</v>
      </c>
      <c r="B1625" s="7" t="s">
        <v>1503</v>
      </c>
      <c r="C1625" s="7" t="s">
        <v>23197</v>
      </c>
      <c r="D1625" s="7" t="s">
        <v>23198</v>
      </c>
      <c r="E1625" s="7" t="s">
        <v>23199</v>
      </c>
      <c r="F1625" s="7" t="s">
        <v>18908</v>
      </c>
      <c r="G1625" s="7" t="s">
        <v>2214</v>
      </c>
      <c r="H1625" s="7" t="s">
        <v>17584</v>
      </c>
      <c r="I1625" s="7">
        <v>9.85</v>
      </c>
      <c r="J1625" s="7">
        <v>99.8</v>
      </c>
      <c r="K1625" s="7">
        <v>-39.43</v>
      </c>
      <c r="L1625" s="7">
        <v>-33.799999999999997</v>
      </c>
      <c r="M1625" s="7">
        <v>0</v>
      </c>
      <c r="N1625" s="7">
        <v>84.67</v>
      </c>
      <c r="O1625" s="7">
        <v>41.2</v>
      </c>
      <c r="P1625" s="6">
        <v>0</v>
      </c>
      <c r="Q1625" s="7">
        <v>-34.65</v>
      </c>
      <c r="R1625" s="7">
        <v>0.78</v>
      </c>
    </row>
    <row r="1626" spans="1:18" ht="14.25" x14ac:dyDescent="0.45">
      <c r="A1626" s="7" t="s">
        <v>23200</v>
      </c>
      <c r="B1626" s="7" t="s">
        <v>1503</v>
      </c>
      <c r="C1626" s="7" t="s">
        <v>23201</v>
      </c>
      <c r="D1626" s="7" t="s">
        <v>2129</v>
      </c>
      <c r="E1626" s="7" t="s">
        <v>23202</v>
      </c>
      <c r="F1626" s="7"/>
      <c r="G1626" s="7" t="s">
        <v>1507</v>
      </c>
      <c r="H1626" s="7" t="s">
        <v>5699</v>
      </c>
      <c r="I1626" s="7">
        <v>-11.74</v>
      </c>
      <c r="J1626" s="7">
        <v>0</v>
      </c>
      <c r="K1626" s="7">
        <v>38.17</v>
      </c>
      <c r="L1626" s="7">
        <v>0</v>
      </c>
      <c r="M1626" s="7">
        <v>0</v>
      </c>
      <c r="N1626" s="7">
        <v>0</v>
      </c>
      <c r="O1626" s="7">
        <v>-42.88</v>
      </c>
      <c r="P1626" s="6">
        <v>0</v>
      </c>
      <c r="Q1626" s="7" t="s">
        <v>2399</v>
      </c>
      <c r="R1626" s="7">
        <v>0</v>
      </c>
    </row>
    <row r="1627" spans="1:18" ht="14.25" x14ac:dyDescent="0.45">
      <c r="A1627" s="7" t="s">
        <v>23203</v>
      </c>
      <c r="B1627" s="7" t="s">
        <v>1503</v>
      </c>
      <c r="C1627" s="7" t="s">
        <v>23204</v>
      </c>
      <c r="D1627" s="7" t="s">
        <v>22274</v>
      </c>
      <c r="E1627" s="7" t="s">
        <v>23205</v>
      </c>
      <c r="F1627" s="7" t="s">
        <v>23206</v>
      </c>
      <c r="G1627" s="7" t="s">
        <v>1507</v>
      </c>
      <c r="H1627" s="7" t="s">
        <v>7656</v>
      </c>
      <c r="I1627" s="7">
        <v>35.17</v>
      </c>
      <c r="J1627" s="7">
        <v>36.42</v>
      </c>
      <c r="K1627" s="7">
        <v>0</v>
      </c>
      <c r="L1627" s="7">
        <v>-17.16</v>
      </c>
      <c r="M1627" s="7">
        <v>-48.7</v>
      </c>
      <c r="N1627" s="7">
        <v>-34.29</v>
      </c>
      <c r="O1627" s="7">
        <v>42.33</v>
      </c>
      <c r="P1627" s="6">
        <v>0</v>
      </c>
      <c r="Q1627" s="7">
        <v>58.07</v>
      </c>
      <c r="R1627" s="7">
        <v>16.079999999999998</v>
      </c>
    </row>
    <row r="1628" spans="1:18" ht="14.25" x14ac:dyDescent="0.45">
      <c r="A1628" s="7" t="s">
        <v>23207</v>
      </c>
      <c r="B1628" s="7" t="s">
        <v>1503</v>
      </c>
      <c r="C1628" s="7" t="s">
        <v>19028</v>
      </c>
      <c r="D1628" s="7" t="s">
        <v>19029</v>
      </c>
      <c r="E1628" s="7" t="s">
        <v>19030</v>
      </c>
      <c r="F1628" s="7"/>
      <c r="G1628" s="7" t="s">
        <v>1507</v>
      </c>
      <c r="H1628" s="7" t="s">
        <v>3086</v>
      </c>
      <c r="I1628" s="7">
        <v>-20.34</v>
      </c>
      <c r="J1628" s="7">
        <v>-97.42</v>
      </c>
      <c r="K1628" s="7">
        <v>80.239999999999995</v>
      </c>
      <c r="L1628" s="7">
        <v>0</v>
      </c>
      <c r="M1628" s="7">
        <v>44.55</v>
      </c>
      <c r="N1628" s="7">
        <v>46.3</v>
      </c>
      <c r="O1628" s="7">
        <v>-30.65</v>
      </c>
      <c r="P1628" s="6">
        <v>0</v>
      </c>
      <c r="Q1628" s="7" t="s">
        <v>2399</v>
      </c>
      <c r="R1628" s="7">
        <v>5.43</v>
      </c>
    </row>
    <row r="1629" spans="1:18" ht="14.25" x14ac:dyDescent="0.45">
      <c r="A1629" s="7" t="s">
        <v>23208</v>
      </c>
      <c r="B1629" s="7" t="s">
        <v>1503</v>
      </c>
      <c r="C1629" s="7" t="s">
        <v>23209</v>
      </c>
      <c r="D1629" s="7" t="s">
        <v>23210</v>
      </c>
      <c r="E1629" s="7" t="s">
        <v>23211</v>
      </c>
      <c r="F1629" s="7"/>
      <c r="G1629" s="7" t="s">
        <v>1507</v>
      </c>
      <c r="H1629" s="7" t="s">
        <v>1711</v>
      </c>
      <c r="I1629" s="7">
        <v>58.04</v>
      </c>
      <c r="J1629" s="7">
        <v>57.51</v>
      </c>
      <c r="K1629" s="7">
        <v>-81.650000000000006</v>
      </c>
      <c r="L1629" s="7">
        <v>72.430000000000007</v>
      </c>
      <c r="M1629" s="7">
        <v>54.03</v>
      </c>
      <c r="N1629" s="7">
        <v>60.64</v>
      </c>
      <c r="O1629" s="7">
        <v>88.21</v>
      </c>
      <c r="P1629" s="6">
        <v>0</v>
      </c>
      <c r="Q1629" s="7">
        <v>0</v>
      </c>
      <c r="R1629" s="7">
        <v>64.67</v>
      </c>
    </row>
    <row r="1630" spans="1:18" ht="14.25" x14ac:dyDescent="0.45">
      <c r="A1630" s="7" t="s">
        <v>23212</v>
      </c>
      <c r="B1630" s="7" t="s">
        <v>1503</v>
      </c>
      <c r="C1630" s="7" t="s">
        <v>23209</v>
      </c>
      <c r="D1630" s="7" t="s">
        <v>23210</v>
      </c>
      <c r="E1630" s="7" t="s">
        <v>23211</v>
      </c>
      <c r="F1630" s="7" t="s">
        <v>2386</v>
      </c>
      <c r="G1630" s="7" t="s">
        <v>1507</v>
      </c>
      <c r="H1630" s="7" t="s">
        <v>23213</v>
      </c>
      <c r="I1630" s="7">
        <v>12.74</v>
      </c>
      <c r="J1630" s="7">
        <v>-34.32</v>
      </c>
      <c r="K1630" s="7">
        <v>-92.02</v>
      </c>
      <c r="L1630" s="7">
        <v>48.6</v>
      </c>
      <c r="M1630" s="7">
        <v>-74.48</v>
      </c>
      <c r="N1630" s="7">
        <v>62</v>
      </c>
      <c r="O1630" s="7">
        <v>80.38</v>
      </c>
      <c r="P1630" s="6">
        <v>0</v>
      </c>
      <c r="Q1630" s="7">
        <v>-54.67</v>
      </c>
      <c r="R1630" s="7">
        <v>-14.06</v>
      </c>
    </row>
    <row r="1631" spans="1:18" ht="14.25" x14ac:dyDescent="0.45">
      <c r="A1631" s="7" t="s">
        <v>23214</v>
      </c>
      <c r="B1631" s="7" t="s">
        <v>1503</v>
      </c>
      <c r="C1631" s="7" t="s">
        <v>23215</v>
      </c>
      <c r="D1631" s="7" t="s">
        <v>23216</v>
      </c>
      <c r="E1631" s="7"/>
      <c r="F1631" s="7"/>
      <c r="G1631" s="7" t="s">
        <v>1507</v>
      </c>
      <c r="H1631" s="7" t="s">
        <v>23217</v>
      </c>
      <c r="I1631" s="7">
        <v>-81.760000000000005</v>
      </c>
      <c r="J1631" s="7">
        <v>-64.39</v>
      </c>
      <c r="K1631" s="7">
        <v>-92.64</v>
      </c>
      <c r="L1631" s="7">
        <v>-83.85</v>
      </c>
      <c r="M1631" s="7">
        <v>20.72</v>
      </c>
      <c r="N1631" s="7">
        <v>-74.099999999999994</v>
      </c>
      <c r="O1631" s="7">
        <v>-68.77</v>
      </c>
      <c r="P1631" s="6">
        <v>0</v>
      </c>
      <c r="Q1631" s="7" t="s">
        <v>2399</v>
      </c>
      <c r="R1631" s="7">
        <v>-90.19</v>
      </c>
    </row>
    <row r="1632" spans="1:18" ht="14.25" x14ac:dyDescent="0.45">
      <c r="A1632" s="7" t="s">
        <v>23218</v>
      </c>
      <c r="B1632" s="7" t="s">
        <v>1503</v>
      </c>
      <c r="C1632" s="7" t="s">
        <v>23219</v>
      </c>
      <c r="D1632" s="7" t="s">
        <v>18517</v>
      </c>
      <c r="E1632" s="7" t="s">
        <v>13882</v>
      </c>
      <c r="F1632" s="7"/>
      <c r="G1632" s="7" t="s">
        <v>1507</v>
      </c>
      <c r="H1632" s="7" t="s">
        <v>1999</v>
      </c>
      <c r="I1632" s="7">
        <v>-36.880000000000003</v>
      </c>
      <c r="J1632" s="7">
        <v>-61.87</v>
      </c>
      <c r="K1632" s="7">
        <v>0</v>
      </c>
      <c r="L1632" s="7">
        <v>0</v>
      </c>
      <c r="M1632" s="7">
        <v>33.72</v>
      </c>
      <c r="N1632" s="7">
        <v>84.36</v>
      </c>
      <c r="O1632" s="7">
        <v>48.47</v>
      </c>
      <c r="P1632" s="6">
        <v>0</v>
      </c>
      <c r="Q1632" s="7" t="s">
        <v>2399</v>
      </c>
      <c r="R1632" s="7">
        <v>1.95</v>
      </c>
    </row>
    <row r="1633" spans="1:18" ht="14.25" x14ac:dyDescent="0.45">
      <c r="A1633" s="7" t="s">
        <v>23220</v>
      </c>
      <c r="B1633" s="7" t="s">
        <v>1503</v>
      </c>
      <c r="C1633" s="7" t="s">
        <v>23221</v>
      </c>
      <c r="D1633" s="7" t="s">
        <v>20586</v>
      </c>
      <c r="E1633" s="7" t="s">
        <v>16838</v>
      </c>
      <c r="F1633" s="7"/>
      <c r="G1633" s="7" t="s">
        <v>1507</v>
      </c>
      <c r="H1633" s="7" t="s">
        <v>9809</v>
      </c>
      <c r="I1633" s="7">
        <v>-40.47</v>
      </c>
      <c r="J1633" s="7">
        <v>-97.54</v>
      </c>
      <c r="K1633" s="7">
        <v>-83.44</v>
      </c>
      <c r="L1633" s="7">
        <v>0</v>
      </c>
      <c r="M1633" s="7">
        <v>-13.51</v>
      </c>
      <c r="N1633" s="7">
        <v>-98.61</v>
      </c>
      <c r="O1633" s="7">
        <v>0</v>
      </c>
      <c r="P1633" s="6">
        <v>0</v>
      </c>
      <c r="Q1633" s="7">
        <v>-46.05</v>
      </c>
      <c r="R1633" s="7">
        <v>-81.209999999999994</v>
      </c>
    </row>
    <row r="1634" spans="1:18" ht="14.25" x14ac:dyDescent="0.45">
      <c r="A1634" s="7" t="s">
        <v>23222</v>
      </c>
      <c r="B1634" s="7" t="s">
        <v>1503</v>
      </c>
      <c r="C1634" s="7" t="s">
        <v>23223</v>
      </c>
      <c r="D1634" s="7" t="s">
        <v>1542</v>
      </c>
      <c r="E1634" s="7" t="s">
        <v>501</v>
      </c>
      <c r="F1634" s="7" t="s">
        <v>20147</v>
      </c>
      <c r="G1634" s="7" t="s">
        <v>1507</v>
      </c>
      <c r="H1634" s="7" t="s">
        <v>23224</v>
      </c>
      <c r="I1634" s="7">
        <v>25.43</v>
      </c>
      <c r="J1634" s="7">
        <v>-5.94</v>
      </c>
      <c r="K1634" s="7">
        <v>0</v>
      </c>
      <c r="L1634" s="7">
        <v>80.13</v>
      </c>
      <c r="M1634" s="7">
        <v>76.569999999999993</v>
      </c>
      <c r="N1634" s="7">
        <v>45.26</v>
      </c>
      <c r="O1634" s="7">
        <v>93.29</v>
      </c>
      <c r="P1634" s="6">
        <v>0</v>
      </c>
      <c r="Q1634" s="7">
        <v>-23.48</v>
      </c>
      <c r="R1634" s="7">
        <v>39.61</v>
      </c>
    </row>
    <row r="1635" spans="1:18" ht="14.25" x14ac:dyDescent="0.45">
      <c r="A1635" s="7" t="s">
        <v>23225</v>
      </c>
      <c r="B1635" s="7" t="s">
        <v>1503</v>
      </c>
      <c r="C1635" s="7" t="s">
        <v>23226</v>
      </c>
      <c r="D1635" s="7" t="s">
        <v>23227</v>
      </c>
      <c r="E1635" s="7" t="s">
        <v>23228</v>
      </c>
      <c r="F1635" s="7"/>
      <c r="G1635" s="7" t="s">
        <v>4476</v>
      </c>
      <c r="H1635" s="7" t="s">
        <v>10540</v>
      </c>
      <c r="I1635" s="7">
        <v>19.399999999999999</v>
      </c>
      <c r="J1635" s="7">
        <v>-58.34</v>
      </c>
      <c r="K1635" s="7">
        <v>95.74</v>
      </c>
      <c r="L1635" s="7">
        <v>35.64</v>
      </c>
      <c r="M1635" s="7">
        <v>47.73</v>
      </c>
      <c r="N1635" s="7" t="s">
        <v>2399</v>
      </c>
      <c r="O1635" s="7">
        <v>43.09</v>
      </c>
      <c r="P1635" s="6">
        <v>0</v>
      </c>
      <c r="Q1635" s="7" t="s">
        <v>2399</v>
      </c>
      <c r="R1635" s="7">
        <v>29.51</v>
      </c>
    </row>
    <row r="1636" spans="1:18" ht="14.25" x14ac:dyDescent="0.45">
      <c r="A1636" s="7" t="s">
        <v>23229</v>
      </c>
      <c r="B1636" s="7" t="s">
        <v>1503</v>
      </c>
      <c r="C1636" s="7" t="s">
        <v>23226</v>
      </c>
      <c r="D1636" s="7" t="s">
        <v>23227</v>
      </c>
      <c r="E1636" s="7" t="s">
        <v>23228</v>
      </c>
      <c r="F1636" s="7"/>
      <c r="G1636" s="7" t="s">
        <v>1507</v>
      </c>
      <c r="H1636" s="7" t="s">
        <v>13313</v>
      </c>
      <c r="I1636" s="7">
        <v>-35.61</v>
      </c>
      <c r="J1636" s="7">
        <v>-18.45</v>
      </c>
      <c r="K1636" s="7">
        <v>32.86</v>
      </c>
      <c r="L1636" s="7">
        <v>50.77</v>
      </c>
      <c r="M1636" s="7">
        <v>-10.6</v>
      </c>
      <c r="N1636" s="7">
        <v>-36.21</v>
      </c>
      <c r="O1636" s="7">
        <v>17.52</v>
      </c>
      <c r="P1636" s="6">
        <v>0</v>
      </c>
      <c r="Q1636" s="7" t="s">
        <v>2399</v>
      </c>
      <c r="R1636" s="7">
        <v>-5.39</v>
      </c>
    </row>
    <row r="1637" spans="1:18" ht="14.25" x14ac:dyDescent="0.45">
      <c r="A1637" s="7" t="s">
        <v>23230</v>
      </c>
      <c r="B1637" s="7" t="s">
        <v>1503</v>
      </c>
      <c r="C1637" s="7" t="s">
        <v>23231</v>
      </c>
      <c r="D1637" s="7" t="s">
        <v>1834</v>
      </c>
      <c r="E1637" s="7" t="s">
        <v>23232</v>
      </c>
      <c r="F1637" s="7"/>
      <c r="G1637" s="7" t="s">
        <v>1776</v>
      </c>
      <c r="H1637" s="7" t="s">
        <v>2787</v>
      </c>
      <c r="I1637" s="7">
        <v>91.16</v>
      </c>
      <c r="J1637" s="7">
        <v>43.48</v>
      </c>
      <c r="K1637" s="7">
        <v>-92.02</v>
      </c>
      <c r="L1637" s="7">
        <v>35.96</v>
      </c>
      <c r="M1637" s="7">
        <v>47.68</v>
      </c>
      <c r="N1637" s="7">
        <v>96.65</v>
      </c>
      <c r="O1637" s="7">
        <v>24.27</v>
      </c>
      <c r="P1637" s="6">
        <v>0</v>
      </c>
      <c r="Q1637" s="7">
        <v>44.96</v>
      </c>
      <c r="R1637" s="7">
        <v>38.97</v>
      </c>
    </row>
    <row r="1638" spans="1:18" ht="14.25" x14ac:dyDescent="0.45">
      <c r="A1638" s="7" t="s">
        <v>23233</v>
      </c>
      <c r="B1638" s="7" t="s">
        <v>1503</v>
      </c>
      <c r="C1638" s="7" t="s">
        <v>23234</v>
      </c>
      <c r="D1638" s="7" t="s">
        <v>2129</v>
      </c>
      <c r="E1638" s="7" t="s">
        <v>18245</v>
      </c>
      <c r="F1638" s="7"/>
      <c r="G1638" s="7" t="s">
        <v>1507</v>
      </c>
      <c r="H1638" s="7" t="s">
        <v>7241</v>
      </c>
      <c r="I1638" s="7">
        <v>-16.96</v>
      </c>
      <c r="J1638" s="7">
        <v>53.2</v>
      </c>
      <c r="K1638" s="7">
        <v>-51.45</v>
      </c>
      <c r="L1638" s="7">
        <v>84.21</v>
      </c>
      <c r="M1638" s="7">
        <v>15.03</v>
      </c>
      <c r="N1638" s="7">
        <v>76.760000000000005</v>
      </c>
      <c r="O1638" s="7">
        <v>28.23</v>
      </c>
      <c r="P1638" s="6">
        <v>0</v>
      </c>
      <c r="Q1638" s="7">
        <v>55.23</v>
      </c>
      <c r="R1638" s="7">
        <v>35.39</v>
      </c>
    </row>
    <row r="1639" spans="1:18" ht="14.25" x14ac:dyDescent="0.45">
      <c r="A1639" s="7" t="s">
        <v>23235</v>
      </c>
      <c r="B1639" s="7" t="s">
        <v>1503</v>
      </c>
      <c r="C1639" s="7" t="s">
        <v>23236</v>
      </c>
      <c r="D1639" s="7" t="s">
        <v>23237</v>
      </c>
      <c r="E1639" s="7" t="s">
        <v>23238</v>
      </c>
      <c r="F1639" s="7"/>
      <c r="G1639" s="7" t="s">
        <v>1507</v>
      </c>
      <c r="H1639" s="7" t="s">
        <v>10138</v>
      </c>
      <c r="I1639" s="7">
        <v>87.13</v>
      </c>
      <c r="J1639" s="7">
        <v>25.01</v>
      </c>
      <c r="K1639" s="7">
        <v>-25.33</v>
      </c>
      <c r="L1639" s="7">
        <v>63.19</v>
      </c>
      <c r="M1639" s="7">
        <v>19.88</v>
      </c>
      <c r="N1639" s="7">
        <v>-34.380000000000003</v>
      </c>
      <c r="O1639" s="7">
        <v>57.29</v>
      </c>
      <c r="P1639" s="6">
        <v>0</v>
      </c>
      <c r="Q1639" s="7">
        <v>-37.49</v>
      </c>
      <c r="R1639" s="7">
        <v>23.73</v>
      </c>
    </row>
    <row r="1640" spans="1:18" ht="14.25" x14ac:dyDescent="0.45">
      <c r="A1640" s="7" t="s">
        <v>23239</v>
      </c>
      <c r="B1640" s="7" t="s">
        <v>1503</v>
      </c>
      <c r="C1640" s="7" t="s">
        <v>23240</v>
      </c>
      <c r="D1640" s="7" t="s">
        <v>19412</v>
      </c>
      <c r="E1640" s="7" t="s">
        <v>23241</v>
      </c>
      <c r="F1640" s="7" t="s">
        <v>19412</v>
      </c>
      <c r="G1640" s="7" t="s">
        <v>3908</v>
      </c>
      <c r="H1640" s="7" t="s">
        <v>19847</v>
      </c>
      <c r="I1640" s="7">
        <v>98.24</v>
      </c>
      <c r="J1640" s="7">
        <v>16.45</v>
      </c>
      <c r="K1640" s="7">
        <v>73.72</v>
      </c>
      <c r="L1640" s="7">
        <v>50.78</v>
      </c>
      <c r="M1640" s="7">
        <v>95.92</v>
      </c>
      <c r="N1640" s="7">
        <v>-15.74</v>
      </c>
      <c r="O1640" s="7">
        <v>70.34</v>
      </c>
      <c r="P1640" s="6">
        <v>0</v>
      </c>
      <c r="Q1640" s="7">
        <v>0</v>
      </c>
      <c r="R1640" s="7">
        <v>73.28</v>
      </c>
    </row>
    <row r="1641" spans="1:18" ht="14.25" x14ac:dyDescent="0.45">
      <c r="A1641" s="7" t="s">
        <v>23242</v>
      </c>
      <c r="B1641" s="7" t="s">
        <v>1503</v>
      </c>
      <c r="C1641" s="7" t="s">
        <v>23243</v>
      </c>
      <c r="D1641" s="7" t="s">
        <v>1834</v>
      </c>
      <c r="E1641" s="7" t="s">
        <v>19291</v>
      </c>
      <c r="F1641" s="7"/>
      <c r="G1641" s="7" t="s">
        <v>1507</v>
      </c>
      <c r="H1641" s="7" t="s">
        <v>7673</v>
      </c>
      <c r="I1641" s="7">
        <v>-33.53</v>
      </c>
      <c r="J1641" s="7">
        <v>55.03</v>
      </c>
      <c r="K1641" s="7">
        <v>76.010000000000005</v>
      </c>
      <c r="L1641" s="7">
        <v>20.28</v>
      </c>
      <c r="M1641" s="7">
        <v>-40.78</v>
      </c>
      <c r="N1641" s="7">
        <v>59.61</v>
      </c>
      <c r="O1641" s="7">
        <v>29</v>
      </c>
      <c r="P1641" s="6">
        <v>0</v>
      </c>
      <c r="Q1641" s="7">
        <v>42.52</v>
      </c>
      <c r="R1641" s="7">
        <v>29.14</v>
      </c>
    </row>
    <row r="1642" spans="1:18" ht="14.25" x14ac:dyDescent="0.45">
      <c r="A1642" s="7" t="s">
        <v>23244</v>
      </c>
      <c r="B1642" s="7" t="s">
        <v>1503</v>
      </c>
      <c r="C1642" s="7" t="s">
        <v>23245</v>
      </c>
      <c r="D1642" s="7" t="s">
        <v>1527</v>
      </c>
      <c r="E1642" s="7" t="s">
        <v>23246</v>
      </c>
      <c r="F1642" s="7"/>
      <c r="G1642" s="7" t="s">
        <v>1507</v>
      </c>
      <c r="H1642" s="7" t="s">
        <v>9257</v>
      </c>
      <c r="I1642" s="7">
        <v>-34.51</v>
      </c>
      <c r="J1642" s="7">
        <v>-53.7</v>
      </c>
      <c r="K1642" s="7">
        <v>0</v>
      </c>
      <c r="L1642" s="7">
        <v>63.89</v>
      </c>
      <c r="M1642" s="7">
        <v>-43.36</v>
      </c>
      <c r="N1642" s="7">
        <v>-15.4</v>
      </c>
      <c r="O1642" s="7">
        <v>0</v>
      </c>
      <c r="P1642" s="6">
        <v>0</v>
      </c>
      <c r="Q1642" s="7">
        <v>91.11</v>
      </c>
      <c r="R1642" s="7">
        <v>-7.31</v>
      </c>
    </row>
    <row r="1643" spans="1:18" ht="14.25" x14ac:dyDescent="0.45">
      <c r="A1643" s="7" t="s">
        <v>23247</v>
      </c>
      <c r="B1643" s="7" t="s">
        <v>1503</v>
      </c>
      <c r="C1643" s="7" t="s">
        <v>23248</v>
      </c>
      <c r="D1643" s="7" t="s">
        <v>23249</v>
      </c>
      <c r="E1643" s="7" t="s">
        <v>23250</v>
      </c>
      <c r="F1643" s="7"/>
      <c r="G1643" s="7" t="s">
        <v>1507</v>
      </c>
      <c r="H1643" s="7" t="s">
        <v>23251</v>
      </c>
      <c r="I1643" s="7">
        <v>68.48</v>
      </c>
      <c r="J1643" s="7">
        <v>-57.09</v>
      </c>
      <c r="K1643" s="7">
        <v>0</v>
      </c>
      <c r="L1643" s="7">
        <v>50.15</v>
      </c>
      <c r="M1643" s="7">
        <v>-36.5</v>
      </c>
      <c r="N1643" s="7">
        <v>0</v>
      </c>
      <c r="O1643" s="7">
        <v>0</v>
      </c>
      <c r="P1643" s="6">
        <v>0</v>
      </c>
      <c r="Q1643" s="7">
        <v>-39.04</v>
      </c>
      <c r="R1643" s="7">
        <v>-1.69</v>
      </c>
    </row>
    <row r="1644" spans="1:18" ht="14.25" x14ac:dyDescent="0.45">
      <c r="A1644" s="7" t="s">
        <v>23252</v>
      </c>
      <c r="B1644" s="7" t="s">
        <v>1503</v>
      </c>
      <c r="C1644" s="7" t="s">
        <v>23253</v>
      </c>
      <c r="D1644" s="7" t="s">
        <v>23254</v>
      </c>
      <c r="E1644" s="7" t="s">
        <v>23255</v>
      </c>
      <c r="F1644" s="7"/>
      <c r="G1644" s="7" t="s">
        <v>1507</v>
      </c>
      <c r="H1644" s="7" t="s">
        <v>18593</v>
      </c>
      <c r="I1644" s="7">
        <v>-7.75</v>
      </c>
      <c r="J1644" s="7">
        <v>-23.57</v>
      </c>
      <c r="K1644" s="7">
        <v>0</v>
      </c>
      <c r="L1644" s="7">
        <v>-69.56</v>
      </c>
      <c r="M1644" s="7">
        <v>-52.23</v>
      </c>
      <c r="N1644" s="7">
        <v>-20.8</v>
      </c>
      <c r="O1644" s="7">
        <v>55.83</v>
      </c>
      <c r="P1644" s="6">
        <v>0</v>
      </c>
      <c r="Q1644" s="7">
        <v>0</v>
      </c>
      <c r="R1644" s="7">
        <v>-7.69</v>
      </c>
    </row>
    <row r="1645" spans="1:18" ht="14.25" x14ac:dyDescent="0.45">
      <c r="A1645" s="7" t="s">
        <v>23256</v>
      </c>
      <c r="B1645" s="7" t="s">
        <v>1503</v>
      </c>
      <c r="C1645" s="7" t="s">
        <v>23257</v>
      </c>
      <c r="D1645" s="7" t="s">
        <v>23258</v>
      </c>
      <c r="E1645" s="7" t="s">
        <v>23259</v>
      </c>
      <c r="F1645" s="7"/>
      <c r="G1645" s="7" t="s">
        <v>1507</v>
      </c>
      <c r="H1645" s="7" t="s">
        <v>12598</v>
      </c>
      <c r="I1645" s="7">
        <v>-25.96</v>
      </c>
      <c r="J1645" s="7">
        <v>-67.84</v>
      </c>
      <c r="K1645" s="7">
        <v>-59.88</v>
      </c>
      <c r="L1645" s="7">
        <v>42.01</v>
      </c>
      <c r="M1645" s="7">
        <v>0</v>
      </c>
      <c r="N1645" s="7">
        <v>0</v>
      </c>
      <c r="O1645" s="7">
        <v>0</v>
      </c>
      <c r="P1645" s="6">
        <v>0</v>
      </c>
      <c r="Q1645" s="7">
        <v>0</v>
      </c>
      <c r="R1645" s="7">
        <v>-2.78</v>
      </c>
    </row>
    <row r="1646" spans="1:18" ht="14.25" x14ac:dyDescent="0.45">
      <c r="A1646" s="7" t="s">
        <v>23260</v>
      </c>
      <c r="B1646" s="7" t="s">
        <v>1503</v>
      </c>
      <c r="C1646" s="7" t="s">
        <v>23261</v>
      </c>
      <c r="D1646" s="7" t="s">
        <v>23262</v>
      </c>
      <c r="E1646" s="7" t="s">
        <v>23263</v>
      </c>
      <c r="F1646" s="7" t="s">
        <v>18470</v>
      </c>
      <c r="G1646" s="7" t="s">
        <v>1507</v>
      </c>
      <c r="H1646" s="7" t="s">
        <v>23264</v>
      </c>
      <c r="I1646" s="7">
        <v>0</v>
      </c>
      <c r="J1646" s="7">
        <v>57.7</v>
      </c>
      <c r="K1646" s="7">
        <v>-73.92</v>
      </c>
      <c r="L1646" s="7">
        <v>-92.79</v>
      </c>
      <c r="M1646" s="7">
        <v>-57.33</v>
      </c>
      <c r="N1646" s="7">
        <v>-96.15</v>
      </c>
      <c r="O1646" s="7">
        <v>0</v>
      </c>
      <c r="P1646" s="6">
        <v>0</v>
      </c>
      <c r="Q1646" s="7">
        <v>-50.4</v>
      </c>
      <c r="R1646" s="7">
        <v>-73.790000000000006</v>
      </c>
    </row>
    <row r="1647" spans="1:18" ht="14.25" x14ac:dyDescent="0.45">
      <c r="A1647" s="7" t="s">
        <v>23265</v>
      </c>
      <c r="B1647" s="7" t="s">
        <v>1503</v>
      </c>
      <c r="C1647" s="7" t="s">
        <v>23266</v>
      </c>
      <c r="D1647" s="7" t="s">
        <v>23267</v>
      </c>
      <c r="E1647" s="7" t="s">
        <v>23268</v>
      </c>
      <c r="F1647" s="7"/>
      <c r="G1647" s="7" t="s">
        <v>2893</v>
      </c>
      <c r="H1647" s="7" t="s">
        <v>7943</v>
      </c>
      <c r="I1647" s="7">
        <v>57.58</v>
      </c>
      <c r="J1647" s="7">
        <v>-12.19</v>
      </c>
      <c r="K1647" s="7">
        <v>-38.11</v>
      </c>
      <c r="L1647" s="7">
        <v>-30.72</v>
      </c>
      <c r="M1647" s="7">
        <v>44.97</v>
      </c>
      <c r="N1647" s="7">
        <v>95.1</v>
      </c>
      <c r="O1647" s="7">
        <v>73.260000000000005</v>
      </c>
      <c r="P1647" s="6">
        <v>0</v>
      </c>
      <c r="Q1647" s="7" t="s">
        <v>2399</v>
      </c>
      <c r="R1647" s="7">
        <v>19.34</v>
      </c>
    </row>
    <row r="1648" spans="1:18" ht="14.25" x14ac:dyDescent="0.45">
      <c r="A1648" s="7" t="s">
        <v>23269</v>
      </c>
      <c r="B1648" s="7" t="s">
        <v>1503</v>
      </c>
      <c r="C1648" s="7" t="s">
        <v>23270</v>
      </c>
      <c r="D1648" s="7" t="s">
        <v>23271</v>
      </c>
      <c r="E1648" s="7" t="s">
        <v>23272</v>
      </c>
      <c r="F1648" s="7"/>
      <c r="G1648" s="7" t="s">
        <v>1507</v>
      </c>
      <c r="H1648" s="7" t="s">
        <v>3542</v>
      </c>
      <c r="I1648" s="7">
        <v>27.45</v>
      </c>
      <c r="J1648" s="7">
        <v>-55.14</v>
      </c>
      <c r="K1648" s="7">
        <v>0</v>
      </c>
      <c r="L1648" s="7">
        <v>-29.36</v>
      </c>
      <c r="M1648" s="7">
        <v>43.68</v>
      </c>
      <c r="N1648" s="7">
        <v>8.52</v>
      </c>
      <c r="O1648" s="7">
        <v>-26.99</v>
      </c>
      <c r="P1648" s="6">
        <v>0</v>
      </c>
      <c r="Q1648" s="7">
        <v>0</v>
      </c>
      <c r="R1648" s="7">
        <v>-0.46</v>
      </c>
    </row>
    <row r="1649" spans="1:18" ht="14.25" x14ac:dyDescent="0.45">
      <c r="A1649" s="7" t="s">
        <v>23273</v>
      </c>
      <c r="B1649" s="7" t="s">
        <v>1503</v>
      </c>
      <c r="C1649" s="7" t="s">
        <v>23274</v>
      </c>
      <c r="D1649" s="7" t="s">
        <v>18715</v>
      </c>
      <c r="E1649" s="7" t="s">
        <v>14001</v>
      </c>
      <c r="F1649" s="7" t="s">
        <v>18715</v>
      </c>
      <c r="G1649" s="7" t="s">
        <v>1776</v>
      </c>
      <c r="H1649" s="7" t="s">
        <v>15213</v>
      </c>
      <c r="I1649" s="7">
        <v>-76.5</v>
      </c>
      <c r="J1649" s="7">
        <v>-76.56</v>
      </c>
      <c r="K1649" s="7">
        <v>0</v>
      </c>
      <c r="L1649" s="7">
        <v>-43.42</v>
      </c>
      <c r="M1649" s="7">
        <v>68.819999999999993</v>
      </c>
      <c r="N1649" s="7">
        <v>0</v>
      </c>
      <c r="O1649" s="7">
        <v>96</v>
      </c>
      <c r="P1649" s="6">
        <v>0</v>
      </c>
      <c r="Q1649" s="7">
        <v>0</v>
      </c>
      <c r="R1649" s="7">
        <v>-2.72</v>
      </c>
    </row>
    <row r="1650" spans="1:18" ht="14.25" x14ac:dyDescent="0.45">
      <c r="A1650" s="7" t="s">
        <v>23275</v>
      </c>
      <c r="B1650" s="7" t="s">
        <v>1503</v>
      </c>
      <c r="C1650" s="7" t="s">
        <v>23276</v>
      </c>
      <c r="D1650" s="7" t="s">
        <v>23277</v>
      </c>
      <c r="E1650" s="7" t="s">
        <v>18706</v>
      </c>
      <c r="F1650" s="7" t="s">
        <v>19165</v>
      </c>
      <c r="G1650" s="7" t="s">
        <v>1507</v>
      </c>
      <c r="H1650" s="7" t="s">
        <v>23278</v>
      </c>
      <c r="I1650" s="7">
        <v>-53.63</v>
      </c>
      <c r="J1650" s="7">
        <v>-95.34</v>
      </c>
      <c r="K1650" s="7">
        <v>-87.56</v>
      </c>
      <c r="L1650" s="7">
        <v>-69.489999999999995</v>
      </c>
      <c r="M1650" s="7">
        <v>0</v>
      </c>
      <c r="N1650" s="7">
        <v>-96.11</v>
      </c>
      <c r="O1650" s="7">
        <v>-97.61</v>
      </c>
      <c r="P1650" s="6">
        <v>0</v>
      </c>
      <c r="Q1650" s="7">
        <v>-98.19</v>
      </c>
      <c r="R1650" s="7">
        <v>-93.16</v>
      </c>
    </row>
    <row r="1651" spans="1:18" ht="14.25" x14ac:dyDescent="0.45">
      <c r="A1651" s="7" t="s">
        <v>23279</v>
      </c>
      <c r="B1651" s="7" t="s">
        <v>1503</v>
      </c>
      <c r="C1651" s="7" t="s">
        <v>23280</v>
      </c>
      <c r="D1651" s="7" t="s">
        <v>20100</v>
      </c>
      <c r="E1651" s="7" t="s">
        <v>20101</v>
      </c>
      <c r="F1651" s="7"/>
      <c r="G1651" s="7" t="s">
        <v>1507</v>
      </c>
      <c r="H1651" s="7" t="s">
        <v>22481</v>
      </c>
      <c r="I1651" s="7">
        <v>-59.11</v>
      </c>
      <c r="J1651" s="7">
        <v>8.42</v>
      </c>
      <c r="K1651" s="7">
        <v>32.21</v>
      </c>
      <c r="L1651" s="7">
        <v>0</v>
      </c>
      <c r="M1651" s="7">
        <v>-29.47</v>
      </c>
      <c r="N1651" s="7">
        <v>-34.61</v>
      </c>
      <c r="O1651" s="7">
        <v>-53.41</v>
      </c>
      <c r="P1651" s="6">
        <v>0</v>
      </c>
      <c r="Q1651" s="7">
        <v>-34.28</v>
      </c>
      <c r="R1651" s="7">
        <v>-13.81</v>
      </c>
    </row>
    <row r="1652" spans="1:18" ht="14.25" x14ac:dyDescent="0.45">
      <c r="A1652" s="7" t="s">
        <v>23281</v>
      </c>
      <c r="B1652" s="7" t="s">
        <v>1503</v>
      </c>
      <c r="C1652" s="7" t="s">
        <v>23282</v>
      </c>
      <c r="D1652" s="7" t="s">
        <v>23283</v>
      </c>
      <c r="E1652" s="7" t="s">
        <v>23284</v>
      </c>
      <c r="F1652" s="7"/>
      <c r="G1652" s="7" t="s">
        <v>1507</v>
      </c>
      <c r="H1652" s="7" t="s">
        <v>6203</v>
      </c>
      <c r="I1652" s="7">
        <v>-35.700000000000003</v>
      </c>
      <c r="J1652" s="7">
        <v>-73.599999999999994</v>
      </c>
      <c r="K1652" s="7">
        <v>-22.91</v>
      </c>
      <c r="L1652" s="7">
        <v>11.53</v>
      </c>
      <c r="M1652" s="7">
        <v>-37.049999999999997</v>
      </c>
      <c r="N1652" s="7">
        <v>-23.65</v>
      </c>
      <c r="O1652" s="7">
        <v>94.3</v>
      </c>
      <c r="P1652" s="6">
        <v>0</v>
      </c>
      <c r="Q1652" s="7">
        <v>0</v>
      </c>
      <c r="R1652" s="7">
        <v>-5.96</v>
      </c>
    </row>
    <row r="1653" spans="1:18" ht="14.25" x14ac:dyDescent="0.45">
      <c r="A1653" s="7" t="s">
        <v>23285</v>
      </c>
      <c r="B1653" s="7" t="s">
        <v>1503</v>
      </c>
      <c r="C1653" s="7" t="s">
        <v>23282</v>
      </c>
      <c r="D1653" s="7" t="s">
        <v>23283</v>
      </c>
      <c r="E1653" s="7" t="s">
        <v>23284</v>
      </c>
      <c r="F1653" s="7"/>
      <c r="G1653" s="7" t="s">
        <v>2214</v>
      </c>
      <c r="H1653" s="7" t="s">
        <v>9673</v>
      </c>
      <c r="I1653" s="7">
        <v>46.17</v>
      </c>
      <c r="J1653" s="7">
        <v>-91.97</v>
      </c>
      <c r="K1653" s="7">
        <v>0</v>
      </c>
      <c r="L1653" s="7">
        <v>99.93</v>
      </c>
      <c r="M1653" s="7">
        <v>-44.09</v>
      </c>
      <c r="N1653" s="7">
        <v>-22.25</v>
      </c>
      <c r="O1653" s="7">
        <v>0</v>
      </c>
      <c r="P1653" s="6">
        <v>0</v>
      </c>
      <c r="Q1653" s="7">
        <v>70.45</v>
      </c>
      <c r="R1653" s="7">
        <v>1.62</v>
      </c>
    </row>
    <row r="1654" spans="1:18" ht="14.25" x14ac:dyDescent="0.45">
      <c r="A1654" s="7" t="s">
        <v>23286</v>
      </c>
      <c r="B1654" s="7" t="s">
        <v>1503</v>
      </c>
      <c r="C1654" s="7" t="s">
        <v>23287</v>
      </c>
      <c r="D1654" s="7" t="s">
        <v>18809</v>
      </c>
      <c r="E1654" s="7" t="s">
        <v>23288</v>
      </c>
      <c r="F1654" s="7"/>
      <c r="G1654" s="7" t="s">
        <v>1507</v>
      </c>
      <c r="H1654" s="7" t="s">
        <v>4079</v>
      </c>
      <c r="I1654" s="7">
        <v>0</v>
      </c>
      <c r="J1654" s="7">
        <v>-23.56</v>
      </c>
      <c r="K1654" s="7">
        <v>0</v>
      </c>
      <c r="L1654" s="7">
        <v>63.8</v>
      </c>
      <c r="M1654" s="7">
        <v>-5.17</v>
      </c>
      <c r="N1654" s="7">
        <v>0</v>
      </c>
      <c r="O1654" s="7">
        <v>17.100000000000001</v>
      </c>
      <c r="P1654" s="6">
        <v>0</v>
      </c>
      <c r="Q1654" s="7" t="s">
        <v>2399</v>
      </c>
      <c r="R1654" s="7">
        <v>0</v>
      </c>
    </row>
    <row r="1655" spans="1:18" ht="14.25" x14ac:dyDescent="0.45">
      <c r="A1655" s="7" t="s">
        <v>23289</v>
      </c>
      <c r="B1655" s="7" t="s">
        <v>1503</v>
      </c>
      <c r="C1655" s="7" t="s">
        <v>23290</v>
      </c>
      <c r="D1655" s="7" t="s">
        <v>23291</v>
      </c>
      <c r="E1655" s="7" t="s">
        <v>23292</v>
      </c>
      <c r="F1655" s="7" t="s">
        <v>18715</v>
      </c>
      <c r="G1655" s="7" t="s">
        <v>1507</v>
      </c>
      <c r="H1655" s="7" t="s">
        <v>23293</v>
      </c>
      <c r="I1655" s="7">
        <v>0</v>
      </c>
      <c r="J1655" s="7">
        <v>-15.58</v>
      </c>
      <c r="K1655" s="7">
        <v>-90.62</v>
      </c>
      <c r="L1655" s="7">
        <v>-43.89</v>
      </c>
      <c r="M1655" s="7">
        <v>0</v>
      </c>
      <c r="N1655" s="7">
        <v>-54.48</v>
      </c>
      <c r="O1655" s="7">
        <v>-62.96</v>
      </c>
      <c r="P1655" s="6">
        <v>0</v>
      </c>
      <c r="Q1655" s="7">
        <v>-71.59</v>
      </c>
      <c r="R1655" s="7">
        <v>-56.52</v>
      </c>
    </row>
    <row r="1656" spans="1:18" ht="14.25" x14ac:dyDescent="0.45">
      <c r="A1656" s="7" t="s">
        <v>23294</v>
      </c>
      <c r="B1656" s="7" t="s">
        <v>1503</v>
      </c>
      <c r="C1656" s="7" t="s">
        <v>23295</v>
      </c>
      <c r="D1656" s="7" t="s">
        <v>23296</v>
      </c>
      <c r="E1656" s="7"/>
      <c r="F1656" s="7"/>
      <c r="G1656" s="7" t="s">
        <v>1776</v>
      </c>
      <c r="H1656" s="7" t="s">
        <v>3037</v>
      </c>
      <c r="I1656" s="7">
        <v>88.68</v>
      </c>
      <c r="J1656" s="7">
        <v>-35.520000000000003</v>
      </c>
      <c r="K1656" s="7">
        <v>-47.17</v>
      </c>
      <c r="L1656" s="7">
        <v>-13.25</v>
      </c>
      <c r="M1656" s="7">
        <v>0</v>
      </c>
      <c r="N1656" s="7">
        <v>0</v>
      </c>
      <c r="O1656" s="7">
        <v>0</v>
      </c>
      <c r="P1656" s="6">
        <v>0</v>
      </c>
      <c r="Q1656" s="7">
        <v>95.13</v>
      </c>
      <c r="R1656" s="7">
        <v>-0.95</v>
      </c>
    </row>
    <row r="1657" spans="1:18" ht="14.25" x14ac:dyDescent="0.45">
      <c r="A1657" s="7" t="s">
        <v>23297</v>
      </c>
      <c r="B1657" s="7" t="s">
        <v>1503</v>
      </c>
      <c r="C1657" s="7" t="s">
        <v>23298</v>
      </c>
      <c r="D1657" s="7" t="s">
        <v>23216</v>
      </c>
      <c r="E1657" s="7"/>
      <c r="F1657" s="7"/>
      <c r="G1657" s="7" t="s">
        <v>1507</v>
      </c>
      <c r="H1657" s="7" t="s">
        <v>13264</v>
      </c>
      <c r="I1657" s="7">
        <v>-8.06</v>
      </c>
      <c r="J1657" s="7">
        <v>47.08</v>
      </c>
      <c r="K1657" s="7">
        <v>67.28</v>
      </c>
      <c r="L1657" s="7">
        <v>85.51</v>
      </c>
      <c r="M1657" s="7">
        <v>-47.62</v>
      </c>
      <c r="N1657" s="7">
        <v>0</v>
      </c>
      <c r="O1657" s="7">
        <v>80.78</v>
      </c>
      <c r="P1657" s="6">
        <v>0</v>
      </c>
      <c r="Q1657" s="7" t="s">
        <v>2399</v>
      </c>
      <c r="R1657" s="7">
        <v>50.07</v>
      </c>
    </row>
    <row r="1658" spans="1:18" ht="14.25" x14ac:dyDescent="0.45">
      <c r="A1658" s="7" t="s">
        <v>23299</v>
      </c>
      <c r="B1658" s="7" t="s">
        <v>1503</v>
      </c>
      <c r="C1658" s="7" t="s">
        <v>23300</v>
      </c>
      <c r="D1658" s="7" t="s">
        <v>23301</v>
      </c>
      <c r="E1658" s="7" t="s">
        <v>11402</v>
      </c>
      <c r="F1658" s="7"/>
      <c r="G1658" s="7" t="s">
        <v>1507</v>
      </c>
      <c r="H1658" s="7" t="s">
        <v>9688</v>
      </c>
      <c r="I1658" s="7">
        <v>25.62</v>
      </c>
      <c r="J1658" s="7">
        <v>-19.329999999999998</v>
      </c>
      <c r="K1658" s="7">
        <v>0</v>
      </c>
      <c r="L1658" s="7">
        <v>88.95</v>
      </c>
      <c r="M1658" s="7">
        <v>-16.38</v>
      </c>
      <c r="N1658" s="7">
        <v>-54.51</v>
      </c>
      <c r="O1658" s="7">
        <v>-39.32</v>
      </c>
      <c r="P1658" s="6">
        <v>0</v>
      </c>
      <c r="Q1658" s="7">
        <v>-48.81</v>
      </c>
      <c r="R1658" s="7">
        <v>-7.53</v>
      </c>
    </row>
    <row r="1659" spans="1:18" ht="14.25" x14ac:dyDescent="0.45">
      <c r="A1659" s="7" t="s">
        <v>23302</v>
      </c>
      <c r="B1659" s="7" t="s">
        <v>1503</v>
      </c>
      <c r="C1659" s="7" t="s">
        <v>23303</v>
      </c>
      <c r="D1659" s="7" t="s">
        <v>19407</v>
      </c>
      <c r="E1659" s="7" t="s">
        <v>11904</v>
      </c>
      <c r="F1659" s="7"/>
      <c r="G1659" s="7" t="s">
        <v>1507</v>
      </c>
      <c r="H1659" s="7" t="s">
        <v>4296</v>
      </c>
      <c r="I1659" s="7">
        <v>-36.83</v>
      </c>
      <c r="J1659" s="7">
        <v>-33.880000000000003</v>
      </c>
      <c r="K1659" s="7">
        <v>9.08</v>
      </c>
      <c r="L1659" s="7">
        <v>0</v>
      </c>
      <c r="M1659" s="7">
        <v>31.01</v>
      </c>
      <c r="N1659" s="7">
        <v>0</v>
      </c>
      <c r="O1659" s="7">
        <v>-43.92</v>
      </c>
      <c r="P1659" s="6">
        <v>0</v>
      </c>
      <c r="Q1659" s="7" t="s">
        <v>2399</v>
      </c>
      <c r="R1659" s="7">
        <v>-2.11</v>
      </c>
    </row>
    <row r="1660" spans="1:18" ht="14.25" x14ac:dyDescent="0.45">
      <c r="A1660" s="7" t="s">
        <v>23304</v>
      </c>
      <c r="B1660" s="7" t="s">
        <v>1503</v>
      </c>
      <c r="C1660" s="7" t="s">
        <v>23305</v>
      </c>
      <c r="D1660" s="7" t="s">
        <v>18989</v>
      </c>
      <c r="E1660" s="7" t="s">
        <v>23306</v>
      </c>
      <c r="F1660" s="7"/>
      <c r="G1660" s="7" t="s">
        <v>1507</v>
      </c>
      <c r="H1660" s="7" t="s">
        <v>11485</v>
      </c>
      <c r="I1660" s="7">
        <v>-26.94</v>
      </c>
      <c r="J1660" s="7">
        <v>-38.130000000000003</v>
      </c>
      <c r="K1660" s="7">
        <v>39.880000000000003</v>
      </c>
      <c r="L1660" s="7">
        <v>51.93</v>
      </c>
      <c r="M1660" s="7">
        <v>49.22</v>
      </c>
      <c r="N1660" s="7">
        <v>-41.3</v>
      </c>
      <c r="O1660" s="7">
        <v>-26.81</v>
      </c>
      <c r="P1660" s="6">
        <v>0</v>
      </c>
      <c r="Q1660" s="7">
        <v>-35.159999999999997</v>
      </c>
      <c r="R1660" s="7">
        <v>-9.51</v>
      </c>
    </row>
    <row r="1661" spans="1:18" ht="14.25" x14ac:dyDescent="0.45">
      <c r="A1661" s="7" t="s">
        <v>23307</v>
      </c>
      <c r="B1661" s="7" t="s">
        <v>1503</v>
      </c>
      <c r="C1661" s="7" t="s">
        <v>23308</v>
      </c>
      <c r="D1661" s="7" t="s">
        <v>18809</v>
      </c>
      <c r="E1661" s="7" t="s">
        <v>23309</v>
      </c>
      <c r="F1661" s="7" t="s">
        <v>22811</v>
      </c>
      <c r="G1661" s="7" t="s">
        <v>1507</v>
      </c>
      <c r="H1661" s="7" t="s">
        <v>1944</v>
      </c>
      <c r="I1661" s="7">
        <v>-61.16</v>
      </c>
      <c r="J1661" s="7">
        <v>-52.64</v>
      </c>
      <c r="K1661" s="7">
        <v>51.86</v>
      </c>
      <c r="L1661" s="7">
        <v>-7.28</v>
      </c>
      <c r="M1661" s="7">
        <v>-17.329999999999998</v>
      </c>
      <c r="N1661" s="7">
        <v>28.4</v>
      </c>
      <c r="O1661" s="7">
        <v>67.040000000000006</v>
      </c>
      <c r="P1661" s="6">
        <v>0</v>
      </c>
      <c r="Q1661" s="7">
        <v>0</v>
      </c>
      <c r="R1661" s="7">
        <v>-2.95</v>
      </c>
    </row>
    <row r="1662" spans="1:18" ht="14.25" x14ac:dyDescent="0.45">
      <c r="A1662" s="7" t="s">
        <v>23310</v>
      </c>
      <c r="B1662" s="7" t="s">
        <v>1503</v>
      </c>
      <c r="C1662" s="7" t="s">
        <v>23311</v>
      </c>
      <c r="D1662" s="7" t="s">
        <v>23312</v>
      </c>
      <c r="E1662" s="7" t="s">
        <v>23313</v>
      </c>
      <c r="F1662" s="7"/>
      <c r="G1662" s="7" t="s">
        <v>1507</v>
      </c>
      <c r="H1662" s="7" t="s">
        <v>18379</v>
      </c>
      <c r="I1662" s="7">
        <v>18.95</v>
      </c>
      <c r="J1662" s="7">
        <v>-12.88</v>
      </c>
      <c r="K1662" s="7">
        <v>89.6</v>
      </c>
      <c r="L1662" s="7">
        <v>70.63</v>
      </c>
      <c r="M1662" s="7">
        <v>94.32</v>
      </c>
      <c r="N1662" s="7">
        <v>19.52</v>
      </c>
      <c r="O1662" s="7">
        <v>-55.39</v>
      </c>
      <c r="P1662" s="6">
        <v>0</v>
      </c>
      <c r="Q1662" s="7">
        <v>0</v>
      </c>
      <c r="R1662" s="7">
        <v>26.81</v>
      </c>
    </row>
    <row r="1663" spans="1:18" ht="14.25" x14ac:dyDescent="0.45">
      <c r="A1663" s="7" t="s">
        <v>23314</v>
      </c>
      <c r="B1663" s="7" t="s">
        <v>1503</v>
      </c>
      <c r="C1663" s="7" t="s">
        <v>23315</v>
      </c>
      <c r="D1663" s="7" t="s">
        <v>19920</v>
      </c>
      <c r="E1663" s="7" t="s">
        <v>18542</v>
      </c>
      <c r="F1663" s="7"/>
      <c r="G1663" s="7" t="s">
        <v>1507</v>
      </c>
      <c r="H1663" s="7" t="s">
        <v>3913</v>
      </c>
      <c r="I1663" s="7">
        <v>0</v>
      </c>
      <c r="J1663" s="7">
        <v>-26.91</v>
      </c>
      <c r="K1663" s="7">
        <v>-45.41</v>
      </c>
      <c r="L1663" s="7">
        <v>34.380000000000003</v>
      </c>
      <c r="M1663" s="7">
        <v>0</v>
      </c>
      <c r="N1663" s="7">
        <v>0</v>
      </c>
      <c r="O1663" s="7">
        <v>53.33</v>
      </c>
      <c r="P1663" s="6">
        <v>0</v>
      </c>
      <c r="Q1663" s="7">
        <v>0</v>
      </c>
      <c r="R1663" s="7">
        <v>0</v>
      </c>
    </row>
    <row r="1664" spans="1:18" ht="14.25" x14ac:dyDescent="0.45">
      <c r="A1664" s="7" t="s">
        <v>23316</v>
      </c>
      <c r="B1664" s="7" t="s">
        <v>1503</v>
      </c>
      <c r="C1664" s="7" t="s">
        <v>23317</v>
      </c>
      <c r="D1664" s="7" t="s">
        <v>23318</v>
      </c>
      <c r="E1664" s="7"/>
      <c r="F1664" s="7"/>
      <c r="G1664" s="7" t="s">
        <v>2893</v>
      </c>
      <c r="H1664" s="7" t="s">
        <v>6253</v>
      </c>
      <c r="I1664" s="7">
        <v>-48.46</v>
      </c>
      <c r="J1664" s="7">
        <v>-15.17</v>
      </c>
      <c r="K1664" s="7">
        <v>95.81</v>
      </c>
      <c r="L1664" s="7">
        <v>-25.12</v>
      </c>
      <c r="M1664" s="7">
        <v>0</v>
      </c>
      <c r="N1664" s="7">
        <v>-49.13</v>
      </c>
      <c r="O1664" s="7">
        <v>-38.840000000000003</v>
      </c>
      <c r="P1664" s="6">
        <v>0</v>
      </c>
      <c r="Q1664" s="7" t="s">
        <v>2399</v>
      </c>
      <c r="R1664" s="7">
        <v>-17.25</v>
      </c>
    </row>
    <row r="1665" spans="1:18" ht="14.25" x14ac:dyDescent="0.45">
      <c r="A1665" s="7" t="s">
        <v>23319</v>
      </c>
      <c r="B1665" s="7" t="s">
        <v>1503</v>
      </c>
      <c r="C1665" s="7" t="s">
        <v>23320</v>
      </c>
      <c r="D1665" s="7" t="s">
        <v>23321</v>
      </c>
      <c r="E1665" s="7" t="s">
        <v>23322</v>
      </c>
      <c r="F1665" s="7"/>
      <c r="G1665" s="7" t="s">
        <v>1507</v>
      </c>
      <c r="H1665" s="7" t="s">
        <v>5838</v>
      </c>
      <c r="I1665" s="7">
        <v>-9.25</v>
      </c>
      <c r="J1665" s="7">
        <v>-56.55</v>
      </c>
      <c r="K1665" s="7">
        <v>0</v>
      </c>
      <c r="L1665" s="7">
        <v>34.9</v>
      </c>
      <c r="M1665" s="7">
        <v>0</v>
      </c>
      <c r="N1665" s="7">
        <v>-25.55</v>
      </c>
      <c r="O1665" s="7">
        <v>0</v>
      </c>
      <c r="P1665" s="6">
        <v>0</v>
      </c>
      <c r="Q1665" s="7">
        <v>0</v>
      </c>
      <c r="R1665" s="7">
        <v>-1.37</v>
      </c>
    </row>
    <row r="1666" spans="1:18" ht="14.25" x14ac:dyDescent="0.45">
      <c r="A1666" s="7" t="s">
        <v>23323</v>
      </c>
      <c r="B1666" s="7" t="s">
        <v>1503</v>
      </c>
      <c r="C1666" s="7" t="s">
        <v>23324</v>
      </c>
      <c r="D1666" s="7" t="s">
        <v>18809</v>
      </c>
      <c r="E1666" s="7" t="s">
        <v>23325</v>
      </c>
      <c r="F1666" s="7" t="s">
        <v>22811</v>
      </c>
      <c r="G1666" s="7" t="s">
        <v>1507</v>
      </c>
      <c r="H1666" s="7" t="s">
        <v>3406</v>
      </c>
      <c r="I1666" s="7">
        <v>0</v>
      </c>
      <c r="J1666" s="7">
        <v>-30.03</v>
      </c>
      <c r="K1666" s="7">
        <v>-10.35</v>
      </c>
      <c r="L1666" s="7">
        <v>74.33</v>
      </c>
      <c r="M1666" s="7">
        <v>-64.3</v>
      </c>
      <c r="N1666" s="7">
        <v>59.27</v>
      </c>
      <c r="O1666" s="7">
        <v>0</v>
      </c>
      <c r="P1666" s="6">
        <v>0</v>
      </c>
      <c r="Q1666" s="7" t="s">
        <v>2399</v>
      </c>
      <c r="R1666" s="7">
        <v>-0.56000000000000005</v>
      </c>
    </row>
    <row r="1667" spans="1:18" ht="14.25" x14ac:dyDescent="0.45">
      <c r="A1667" s="7" t="s">
        <v>23326</v>
      </c>
      <c r="B1667" s="7" t="s">
        <v>1503</v>
      </c>
      <c r="C1667" s="7" t="s">
        <v>23327</v>
      </c>
      <c r="D1667" s="7" t="s">
        <v>23328</v>
      </c>
      <c r="E1667" s="7" t="s">
        <v>20426</v>
      </c>
      <c r="F1667" s="7" t="s">
        <v>18908</v>
      </c>
      <c r="G1667" s="7" t="s">
        <v>1776</v>
      </c>
      <c r="H1667" s="7" t="s">
        <v>23329</v>
      </c>
      <c r="I1667" s="7">
        <v>-73.790000000000006</v>
      </c>
      <c r="J1667" s="7">
        <v>-43.39</v>
      </c>
      <c r="K1667" s="7">
        <v>0</v>
      </c>
      <c r="L1667" s="7">
        <v>24.14</v>
      </c>
      <c r="M1667" s="7">
        <v>-67.23</v>
      </c>
      <c r="N1667" s="7">
        <v>96.92</v>
      </c>
      <c r="O1667" s="7">
        <v>-80.78</v>
      </c>
      <c r="P1667" s="6">
        <v>0</v>
      </c>
      <c r="Q1667" s="7">
        <v>-47.98</v>
      </c>
      <c r="R1667" s="7">
        <v>-58.94</v>
      </c>
    </row>
    <row r="1668" spans="1:18" ht="14.25" x14ac:dyDescent="0.45">
      <c r="A1668" s="7" t="s">
        <v>23330</v>
      </c>
      <c r="B1668" s="7" t="s">
        <v>1503</v>
      </c>
      <c r="C1668" s="7" t="s">
        <v>23331</v>
      </c>
      <c r="D1668" s="7" t="s">
        <v>20618</v>
      </c>
      <c r="E1668" s="7" t="s">
        <v>13882</v>
      </c>
      <c r="F1668" s="7"/>
      <c r="G1668" s="7" t="s">
        <v>1507</v>
      </c>
      <c r="H1668" s="7" t="s">
        <v>9822</v>
      </c>
      <c r="I1668" s="7">
        <v>-12.77</v>
      </c>
      <c r="J1668" s="7">
        <v>-83.12</v>
      </c>
      <c r="K1668" s="7">
        <v>0</v>
      </c>
      <c r="L1668" s="7">
        <v>31.64</v>
      </c>
      <c r="M1668" s="7">
        <v>-30.26</v>
      </c>
      <c r="N1668" s="7">
        <v>73.02</v>
      </c>
      <c r="O1668" s="7">
        <v>-54.76</v>
      </c>
      <c r="P1668" s="6">
        <v>0</v>
      </c>
      <c r="Q1668" s="7">
        <v>68.38</v>
      </c>
      <c r="R1668" s="7">
        <v>-12.11</v>
      </c>
    </row>
    <row r="1669" spans="1:18" ht="14.25" x14ac:dyDescent="0.45">
      <c r="A1669" s="7" t="s">
        <v>23332</v>
      </c>
      <c r="B1669" s="7" t="s">
        <v>1503</v>
      </c>
      <c r="C1669" s="7" t="s">
        <v>23333</v>
      </c>
      <c r="D1669" s="7" t="s">
        <v>18696</v>
      </c>
      <c r="E1669" s="7" t="s">
        <v>21962</v>
      </c>
      <c r="F1669" s="7" t="s">
        <v>18696</v>
      </c>
      <c r="G1669" s="7" t="s">
        <v>1507</v>
      </c>
      <c r="H1669" s="7" t="s">
        <v>8036</v>
      </c>
      <c r="I1669" s="7">
        <v>-8.89</v>
      </c>
      <c r="J1669" s="7">
        <v>61.84</v>
      </c>
      <c r="K1669" s="7">
        <v>0</v>
      </c>
      <c r="L1669" s="7">
        <v>-19.34</v>
      </c>
      <c r="M1669" s="7">
        <v>25.08</v>
      </c>
      <c r="N1669" s="7">
        <v>-30.09</v>
      </c>
      <c r="O1669" s="7">
        <v>86.04</v>
      </c>
      <c r="P1669" s="6">
        <v>0</v>
      </c>
      <c r="Q1669" s="7">
        <v>0</v>
      </c>
      <c r="R1669" s="7">
        <v>1.1299999999999999</v>
      </c>
    </row>
    <row r="1670" spans="1:18" ht="14.25" x14ac:dyDescent="0.45">
      <c r="A1670" s="7" t="s">
        <v>23334</v>
      </c>
      <c r="B1670" s="7" t="s">
        <v>1503</v>
      </c>
      <c r="C1670" s="7" t="s">
        <v>23335</v>
      </c>
      <c r="D1670" s="7" t="s">
        <v>1746</v>
      </c>
      <c r="E1670" s="7" t="s">
        <v>23336</v>
      </c>
      <c r="F1670" s="7"/>
      <c r="G1670" s="7" t="s">
        <v>1507</v>
      </c>
      <c r="H1670" s="7" t="s">
        <v>23337</v>
      </c>
      <c r="I1670" s="7">
        <v>33.229999999999997</v>
      </c>
      <c r="J1670" s="7">
        <v>-29.01</v>
      </c>
      <c r="K1670" s="7">
        <v>0</v>
      </c>
      <c r="L1670" s="7">
        <v>-28.5</v>
      </c>
      <c r="M1670" s="7">
        <v>58.18</v>
      </c>
      <c r="N1670" s="7">
        <v>-14.04</v>
      </c>
      <c r="O1670" s="7">
        <v>-34.44</v>
      </c>
      <c r="P1670" s="6">
        <v>0</v>
      </c>
      <c r="Q1670" s="7">
        <v>0</v>
      </c>
      <c r="R1670" s="7">
        <v>-5.25</v>
      </c>
    </row>
    <row r="1671" spans="1:18" ht="14.25" x14ac:dyDescent="0.45">
      <c r="A1671" s="7" t="s">
        <v>23338</v>
      </c>
      <c r="B1671" s="7" t="s">
        <v>1503</v>
      </c>
      <c r="C1671" s="7" t="s">
        <v>23339</v>
      </c>
      <c r="D1671" s="7" t="s">
        <v>23340</v>
      </c>
      <c r="E1671" s="7" t="s">
        <v>23341</v>
      </c>
      <c r="F1671" s="7" t="s">
        <v>23342</v>
      </c>
      <c r="G1671" s="7" t="s">
        <v>1507</v>
      </c>
      <c r="H1671" s="7" t="s">
        <v>23343</v>
      </c>
      <c r="I1671" s="7">
        <v>0</v>
      </c>
      <c r="J1671" s="7">
        <v>46.45</v>
      </c>
      <c r="K1671" s="7">
        <v>0</v>
      </c>
      <c r="L1671" s="7">
        <v>-22.01</v>
      </c>
      <c r="M1671" s="7">
        <v>-39.869999999999997</v>
      </c>
      <c r="N1671" s="7">
        <v>-24.81</v>
      </c>
      <c r="O1671" s="7">
        <v>-33.799999999999997</v>
      </c>
      <c r="P1671" s="6">
        <v>0</v>
      </c>
      <c r="Q1671" s="7">
        <v>0</v>
      </c>
      <c r="R1671" s="7">
        <v>-8.2200000000000006</v>
      </c>
    </row>
    <row r="1672" spans="1:18" ht="14.25" x14ac:dyDescent="0.45">
      <c r="A1672" s="7" t="s">
        <v>23344</v>
      </c>
      <c r="B1672" s="7" t="s">
        <v>1503</v>
      </c>
      <c r="C1672" s="7" t="s">
        <v>23345</v>
      </c>
      <c r="D1672" s="7" t="s">
        <v>1730</v>
      </c>
      <c r="E1672" s="7" t="s">
        <v>23346</v>
      </c>
      <c r="F1672" s="7"/>
      <c r="G1672" s="7" t="s">
        <v>1507</v>
      </c>
      <c r="H1672" s="7" t="s">
        <v>11732</v>
      </c>
      <c r="I1672" s="7">
        <v>70.45</v>
      </c>
      <c r="J1672" s="7">
        <v>78.08</v>
      </c>
      <c r="K1672" s="7">
        <v>-32.83</v>
      </c>
      <c r="L1672" s="7">
        <v>41.48</v>
      </c>
      <c r="M1672" s="7">
        <v>29.43</v>
      </c>
      <c r="N1672" s="7">
        <v>63.75</v>
      </c>
      <c r="O1672" s="7">
        <v>-82.3</v>
      </c>
      <c r="P1672" s="6">
        <v>0</v>
      </c>
      <c r="Q1672" s="7">
        <v>0</v>
      </c>
      <c r="R1672" s="7">
        <v>37.86</v>
      </c>
    </row>
    <row r="1673" spans="1:18" ht="14.25" x14ac:dyDescent="0.45">
      <c r="A1673" s="7" t="s">
        <v>23347</v>
      </c>
      <c r="B1673" s="7" t="s">
        <v>1503</v>
      </c>
      <c r="C1673" s="7" t="s">
        <v>23348</v>
      </c>
      <c r="D1673" s="7" t="s">
        <v>1848</v>
      </c>
      <c r="E1673" s="7" t="s">
        <v>4164</v>
      </c>
      <c r="F1673" s="7" t="s">
        <v>1848</v>
      </c>
      <c r="G1673" s="7" t="s">
        <v>1507</v>
      </c>
      <c r="H1673" s="7" t="s">
        <v>10185</v>
      </c>
      <c r="I1673" s="7">
        <v>60.83</v>
      </c>
      <c r="J1673" s="7">
        <v>0</v>
      </c>
      <c r="K1673" s="7">
        <v>-49.11</v>
      </c>
      <c r="L1673" s="7">
        <v>-25.57</v>
      </c>
      <c r="M1673" s="7">
        <v>-73.400000000000006</v>
      </c>
      <c r="N1673" s="7">
        <v>0</v>
      </c>
      <c r="O1673" s="7">
        <v>0</v>
      </c>
      <c r="P1673" s="6">
        <v>0</v>
      </c>
      <c r="Q1673" s="7">
        <v>48.53</v>
      </c>
      <c r="R1673" s="7">
        <v>-1.1299999999999999</v>
      </c>
    </row>
    <row r="1674" spans="1:18" ht="14.25" x14ac:dyDescent="0.45">
      <c r="A1674" s="7" t="s">
        <v>23349</v>
      </c>
      <c r="B1674" s="7" t="s">
        <v>1503</v>
      </c>
      <c r="C1674" s="7" t="s">
        <v>23350</v>
      </c>
      <c r="D1674" s="7" t="s">
        <v>1542</v>
      </c>
      <c r="E1674" s="7" t="s">
        <v>501</v>
      </c>
      <c r="F1674" s="7"/>
      <c r="G1674" s="7" t="s">
        <v>1507</v>
      </c>
      <c r="H1674" s="7" t="s">
        <v>6017</v>
      </c>
      <c r="I1674" s="7">
        <v>47.71</v>
      </c>
      <c r="J1674" s="7">
        <v>-49.23</v>
      </c>
      <c r="K1674" s="7">
        <v>-51.08</v>
      </c>
      <c r="L1674" s="7">
        <v>13.57</v>
      </c>
      <c r="M1674" s="7">
        <v>0</v>
      </c>
      <c r="N1674" s="7">
        <v>-34.25</v>
      </c>
      <c r="O1674" s="7">
        <v>-67.430000000000007</v>
      </c>
      <c r="P1674" s="6">
        <v>0</v>
      </c>
      <c r="Q1674" s="7">
        <v>63.54</v>
      </c>
      <c r="R1674" s="7">
        <v>-20.7</v>
      </c>
    </row>
    <row r="1675" spans="1:18" ht="14.25" x14ac:dyDescent="0.45">
      <c r="A1675" s="7" t="s">
        <v>23351</v>
      </c>
      <c r="B1675" s="7" t="s">
        <v>1503</v>
      </c>
      <c r="C1675" s="7" t="s">
        <v>23352</v>
      </c>
      <c r="D1675" s="7" t="s">
        <v>19305</v>
      </c>
      <c r="E1675" s="7" t="s">
        <v>19306</v>
      </c>
      <c r="F1675" s="7"/>
      <c r="G1675" s="7" t="s">
        <v>1507</v>
      </c>
      <c r="H1675" s="7" t="s">
        <v>2722</v>
      </c>
      <c r="I1675" s="7">
        <v>-30.39</v>
      </c>
      <c r="J1675" s="7">
        <v>-25.29</v>
      </c>
      <c r="K1675" s="7">
        <v>-30.39</v>
      </c>
      <c r="L1675" s="7">
        <v>-21.4</v>
      </c>
      <c r="M1675" s="7">
        <v>-15.8</v>
      </c>
      <c r="N1675" s="7">
        <v>21.14</v>
      </c>
      <c r="O1675" s="7">
        <v>-47.4</v>
      </c>
      <c r="P1675" s="6">
        <v>0</v>
      </c>
      <c r="Q1675" s="7">
        <v>-30.06</v>
      </c>
      <c r="R1675" s="7">
        <v>-10.71</v>
      </c>
    </row>
    <row r="1676" spans="1:18" ht="14.25" x14ac:dyDescent="0.45">
      <c r="A1676" s="7" t="s">
        <v>23353</v>
      </c>
      <c r="B1676" s="7" t="s">
        <v>1503</v>
      </c>
      <c r="C1676" s="7" t="s">
        <v>23354</v>
      </c>
      <c r="D1676" s="7" t="s">
        <v>19305</v>
      </c>
      <c r="E1676" s="7" t="s">
        <v>23355</v>
      </c>
      <c r="F1676" s="7"/>
      <c r="G1676" s="7" t="s">
        <v>1507</v>
      </c>
      <c r="H1676" s="7" t="s">
        <v>23356</v>
      </c>
      <c r="I1676" s="7">
        <v>-55.18</v>
      </c>
      <c r="J1676" s="7">
        <v>-48.56</v>
      </c>
      <c r="K1676" s="7">
        <v>69.180000000000007</v>
      </c>
      <c r="L1676" s="7">
        <v>40.33</v>
      </c>
      <c r="M1676" s="7">
        <v>0</v>
      </c>
      <c r="N1676" s="7">
        <v>-27.04</v>
      </c>
      <c r="O1676" s="7">
        <v>-51.59</v>
      </c>
      <c r="P1676" s="6">
        <v>0</v>
      </c>
      <c r="Q1676" s="7">
        <v>-39.47</v>
      </c>
      <c r="R1676" s="7">
        <v>-28.87</v>
      </c>
    </row>
    <row r="1677" spans="1:18" ht="14.25" x14ac:dyDescent="0.45">
      <c r="A1677" s="7" t="s">
        <v>23357</v>
      </c>
      <c r="B1677" s="7" t="s">
        <v>1503</v>
      </c>
      <c r="C1677" s="7" t="s">
        <v>22135</v>
      </c>
      <c r="D1677" s="7" t="s">
        <v>2129</v>
      </c>
      <c r="E1677" s="7" t="s">
        <v>22136</v>
      </c>
      <c r="F1677" s="7"/>
      <c r="G1677" s="7" t="s">
        <v>1507</v>
      </c>
      <c r="H1677" s="7" t="s">
        <v>7115</v>
      </c>
      <c r="I1677" s="7">
        <v>-12.05</v>
      </c>
      <c r="J1677" s="7">
        <v>10.84</v>
      </c>
      <c r="K1677" s="7">
        <v>-41.03</v>
      </c>
      <c r="L1677" s="7">
        <v>-13.98</v>
      </c>
      <c r="M1677" s="7">
        <v>-24.04</v>
      </c>
      <c r="N1677" s="7">
        <v>-28.21</v>
      </c>
      <c r="O1677" s="7">
        <v>-39.840000000000003</v>
      </c>
      <c r="P1677" s="6">
        <v>0</v>
      </c>
      <c r="Q1677" s="7">
        <v>0</v>
      </c>
      <c r="R1677" s="7">
        <v>-10.4</v>
      </c>
    </row>
    <row r="1678" spans="1:18" ht="14.25" x14ac:dyDescent="0.45">
      <c r="A1678" s="7" t="s">
        <v>23358</v>
      </c>
      <c r="B1678" s="7" t="s">
        <v>1503</v>
      </c>
      <c r="C1678" s="7" t="s">
        <v>23359</v>
      </c>
      <c r="D1678" s="7" t="s">
        <v>1577</v>
      </c>
      <c r="E1678" s="7" t="s">
        <v>21965</v>
      </c>
      <c r="F1678" s="7" t="s">
        <v>1577</v>
      </c>
      <c r="G1678" s="7" t="s">
        <v>1507</v>
      </c>
      <c r="H1678" s="7" t="s">
        <v>19235</v>
      </c>
      <c r="I1678" s="7">
        <v>-85.49</v>
      </c>
      <c r="J1678" s="7">
        <v>-91.11</v>
      </c>
      <c r="K1678" s="7">
        <v>-73.19</v>
      </c>
      <c r="L1678" s="7">
        <v>-48.95</v>
      </c>
      <c r="M1678" s="7">
        <v>0</v>
      </c>
      <c r="N1678" s="7">
        <v>-98.33</v>
      </c>
      <c r="O1678" s="7">
        <v>-92.02</v>
      </c>
      <c r="P1678" s="6">
        <v>0</v>
      </c>
      <c r="Q1678" s="7">
        <v>-95.59</v>
      </c>
      <c r="R1678" s="7">
        <v>-94.82</v>
      </c>
    </row>
    <row r="1679" spans="1:18" ht="14.25" x14ac:dyDescent="0.45">
      <c r="A1679" s="7" t="s">
        <v>23360</v>
      </c>
      <c r="B1679" s="7" t="s">
        <v>1503</v>
      </c>
      <c r="C1679" s="7" t="s">
        <v>23361</v>
      </c>
      <c r="D1679" s="7" t="s">
        <v>1730</v>
      </c>
      <c r="E1679" s="7" t="s">
        <v>23362</v>
      </c>
      <c r="F1679" s="7"/>
      <c r="G1679" s="7" t="s">
        <v>1507</v>
      </c>
      <c r="H1679" s="7" t="s">
        <v>11160</v>
      </c>
      <c r="I1679" s="7">
        <v>-7.67</v>
      </c>
      <c r="J1679" s="7">
        <v>33.770000000000003</v>
      </c>
      <c r="K1679" s="7">
        <v>43.69</v>
      </c>
      <c r="L1679" s="7">
        <v>77.2</v>
      </c>
      <c r="M1679" s="7">
        <v>38.94</v>
      </c>
      <c r="N1679" s="7">
        <v>49.41</v>
      </c>
      <c r="O1679" s="7">
        <v>-49.96</v>
      </c>
      <c r="P1679" s="6">
        <v>0</v>
      </c>
      <c r="Q1679" s="7">
        <v>35.880000000000003</v>
      </c>
      <c r="R1679" s="7">
        <v>10.34</v>
      </c>
    </row>
    <row r="1680" spans="1:18" ht="14.25" x14ac:dyDescent="0.45">
      <c r="A1680" s="7" t="s">
        <v>23363</v>
      </c>
      <c r="B1680" s="7" t="s">
        <v>1503</v>
      </c>
      <c r="C1680" s="7" t="s">
        <v>23364</v>
      </c>
      <c r="D1680" s="7" t="s">
        <v>23365</v>
      </c>
      <c r="E1680" s="7" t="s">
        <v>23366</v>
      </c>
      <c r="F1680" s="7"/>
      <c r="G1680" s="7" t="s">
        <v>1507</v>
      </c>
      <c r="H1680" s="7" t="s">
        <v>3479</v>
      </c>
      <c r="I1680" s="7">
        <v>-25.86</v>
      </c>
      <c r="J1680" s="7">
        <v>-12.69</v>
      </c>
      <c r="K1680" s="7">
        <v>0</v>
      </c>
      <c r="L1680" s="7">
        <v>32.25</v>
      </c>
      <c r="M1680" s="7">
        <v>-61.33</v>
      </c>
      <c r="N1680" s="7">
        <v>-50.33</v>
      </c>
      <c r="O1680" s="7">
        <v>85.66</v>
      </c>
      <c r="P1680" s="6">
        <v>0</v>
      </c>
      <c r="Q1680" s="7">
        <v>0</v>
      </c>
      <c r="R1680" s="7">
        <v>-5.55</v>
      </c>
    </row>
    <row r="1681" spans="1:18" ht="14.25" x14ac:dyDescent="0.45">
      <c r="A1681" s="7" t="s">
        <v>23367</v>
      </c>
      <c r="B1681" s="7" t="s">
        <v>1503</v>
      </c>
      <c r="C1681" s="7" t="s">
        <v>23368</v>
      </c>
      <c r="D1681" s="7" t="s">
        <v>2276</v>
      </c>
      <c r="E1681" s="7"/>
      <c r="F1681" s="7"/>
      <c r="G1681" s="7" t="s">
        <v>1776</v>
      </c>
      <c r="H1681" s="7" t="s">
        <v>5647</v>
      </c>
      <c r="I1681" s="7">
        <v>47.81</v>
      </c>
      <c r="J1681" s="7">
        <v>6.13</v>
      </c>
      <c r="K1681" s="7">
        <v>76.510000000000005</v>
      </c>
      <c r="L1681" s="7">
        <v>-18.899999999999999</v>
      </c>
      <c r="M1681" s="7">
        <v>18.43</v>
      </c>
      <c r="N1681" s="7">
        <v>61.1</v>
      </c>
      <c r="O1681" s="7">
        <v>96.92</v>
      </c>
      <c r="P1681" s="6">
        <v>0</v>
      </c>
      <c r="Q1681" s="7">
        <v>0</v>
      </c>
      <c r="R1681" s="7">
        <v>24.14</v>
      </c>
    </row>
    <row r="1682" spans="1:18" ht="14.25" x14ac:dyDescent="0.45">
      <c r="A1682" s="7" t="s">
        <v>23369</v>
      </c>
      <c r="B1682" s="7" t="s">
        <v>1503</v>
      </c>
      <c r="C1682" s="7" t="s">
        <v>23370</v>
      </c>
      <c r="D1682" s="7" t="s">
        <v>23371</v>
      </c>
      <c r="E1682" s="7" t="s">
        <v>10945</v>
      </c>
      <c r="F1682" s="7"/>
      <c r="G1682" s="7" t="s">
        <v>1507</v>
      </c>
      <c r="H1682" s="7" t="s">
        <v>7344</v>
      </c>
      <c r="I1682" s="7">
        <v>0</v>
      </c>
      <c r="J1682" s="7">
        <v>-71.03</v>
      </c>
      <c r="K1682" s="7">
        <v>-51.24</v>
      </c>
      <c r="L1682" s="7">
        <v>73.22</v>
      </c>
      <c r="M1682" s="7">
        <v>-74.05</v>
      </c>
      <c r="N1682" s="7">
        <v>31.65</v>
      </c>
      <c r="O1682" s="7">
        <v>87.21</v>
      </c>
      <c r="P1682" s="6">
        <v>0</v>
      </c>
      <c r="Q1682" s="7">
        <v>-45.69</v>
      </c>
      <c r="R1682" s="7">
        <v>-40.47</v>
      </c>
    </row>
    <row r="1683" spans="1:18" ht="14.25" x14ac:dyDescent="0.45">
      <c r="A1683" s="7" t="s">
        <v>23372</v>
      </c>
      <c r="B1683" s="7" t="s">
        <v>1503</v>
      </c>
      <c r="C1683" s="7" t="s">
        <v>23373</v>
      </c>
      <c r="D1683" s="7" t="s">
        <v>23374</v>
      </c>
      <c r="E1683" s="7" t="s">
        <v>23375</v>
      </c>
      <c r="F1683" s="7"/>
      <c r="G1683" s="7" t="s">
        <v>3908</v>
      </c>
      <c r="H1683" s="7" t="s">
        <v>23376</v>
      </c>
      <c r="I1683" s="7">
        <v>-89.37</v>
      </c>
      <c r="J1683" s="7">
        <v>99.91</v>
      </c>
      <c r="K1683" s="7">
        <v>78.36</v>
      </c>
      <c r="L1683" s="7">
        <v>-74.16</v>
      </c>
      <c r="M1683" s="7">
        <v>0</v>
      </c>
      <c r="N1683" s="7">
        <v>0</v>
      </c>
      <c r="O1683" s="7">
        <v>95.69</v>
      </c>
      <c r="P1683" s="6">
        <v>0</v>
      </c>
      <c r="Q1683" s="7">
        <v>20.49</v>
      </c>
      <c r="R1683" s="7">
        <v>26.67</v>
      </c>
    </row>
    <row r="1684" spans="1:18" ht="14.25" x14ac:dyDescent="0.45">
      <c r="A1684" s="7" t="s">
        <v>23377</v>
      </c>
      <c r="B1684" s="7" t="s">
        <v>1503</v>
      </c>
      <c r="C1684" s="7" t="s">
        <v>23378</v>
      </c>
      <c r="D1684" s="7" t="s">
        <v>22349</v>
      </c>
      <c r="E1684" s="7" t="s">
        <v>23379</v>
      </c>
      <c r="F1684" s="7"/>
      <c r="G1684" s="7" t="s">
        <v>1507</v>
      </c>
      <c r="H1684" s="7" t="s">
        <v>23380</v>
      </c>
      <c r="I1684" s="7">
        <v>0</v>
      </c>
      <c r="J1684" s="7">
        <v>-42.28</v>
      </c>
      <c r="K1684" s="7">
        <v>0</v>
      </c>
      <c r="L1684" s="7">
        <v>-41.72</v>
      </c>
      <c r="M1684" s="7">
        <v>-29.26</v>
      </c>
      <c r="N1684" s="7">
        <v>29.27</v>
      </c>
      <c r="O1684" s="7">
        <v>0</v>
      </c>
      <c r="P1684" s="6">
        <v>0</v>
      </c>
      <c r="Q1684" s="7">
        <v>0</v>
      </c>
      <c r="R1684" s="7">
        <v>-1.59</v>
      </c>
    </row>
    <row r="1685" spans="1:18" ht="14.25" x14ac:dyDescent="0.45">
      <c r="A1685" s="7" t="s">
        <v>23381</v>
      </c>
      <c r="B1685" s="7" t="s">
        <v>1503</v>
      </c>
      <c r="C1685" s="7" t="s">
        <v>23382</v>
      </c>
      <c r="D1685" s="7" t="s">
        <v>1949</v>
      </c>
      <c r="E1685" s="7" t="s">
        <v>23383</v>
      </c>
      <c r="F1685" s="7" t="s">
        <v>1949</v>
      </c>
      <c r="G1685" s="7" t="s">
        <v>1507</v>
      </c>
      <c r="H1685" s="7" t="s">
        <v>3874</v>
      </c>
      <c r="I1685" s="7">
        <v>56.97</v>
      </c>
      <c r="J1685" s="7">
        <v>-43.83</v>
      </c>
      <c r="K1685" s="7">
        <v>-31.96</v>
      </c>
      <c r="L1685" s="7">
        <v>36.21</v>
      </c>
      <c r="M1685" s="7">
        <v>-6.34</v>
      </c>
      <c r="N1685" s="7">
        <v>-41.68</v>
      </c>
      <c r="O1685" s="7">
        <v>46.53</v>
      </c>
      <c r="P1685" s="6">
        <v>0</v>
      </c>
      <c r="Q1685" s="7">
        <v>38.18</v>
      </c>
      <c r="R1685" s="7">
        <v>9.23</v>
      </c>
    </row>
    <row r="1686" spans="1:18" ht="14.25" x14ac:dyDescent="0.45">
      <c r="A1686" s="7" t="s">
        <v>23384</v>
      </c>
      <c r="B1686" s="7" t="s">
        <v>1503</v>
      </c>
      <c r="C1686" s="7" t="s">
        <v>23385</v>
      </c>
      <c r="D1686" s="7" t="s">
        <v>1834</v>
      </c>
      <c r="E1686" s="7" t="s">
        <v>21875</v>
      </c>
      <c r="F1686" s="7"/>
      <c r="G1686" s="7" t="s">
        <v>1507</v>
      </c>
      <c r="H1686" s="7" t="s">
        <v>17009</v>
      </c>
      <c r="I1686" s="7">
        <v>-41.63</v>
      </c>
      <c r="J1686" s="7">
        <v>-21.26</v>
      </c>
      <c r="K1686" s="7">
        <v>0</v>
      </c>
      <c r="L1686" s="7">
        <v>35.159999999999997</v>
      </c>
      <c r="M1686" s="7">
        <v>-46.95</v>
      </c>
      <c r="N1686" s="7">
        <v>-74.459999999999994</v>
      </c>
      <c r="O1686" s="7">
        <v>0</v>
      </c>
      <c r="P1686" s="6">
        <v>0</v>
      </c>
      <c r="Q1686" s="7">
        <v>0</v>
      </c>
      <c r="R1686" s="7">
        <v>-19.829999999999998</v>
      </c>
    </row>
    <row r="1687" spans="1:18" ht="14.25" x14ac:dyDescent="0.45">
      <c r="A1687" s="7" t="s">
        <v>23386</v>
      </c>
      <c r="B1687" s="7" t="s">
        <v>1503</v>
      </c>
      <c r="C1687" s="7" t="s">
        <v>23387</v>
      </c>
      <c r="D1687" s="7" t="s">
        <v>1667</v>
      </c>
      <c r="E1687" s="7" t="s">
        <v>23388</v>
      </c>
      <c r="F1687" s="7"/>
      <c r="G1687" s="7" t="s">
        <v>1507</v>
      </c>
      <c r="H1687" s="7" t="s">
        <v>11269</v>
      </c>
      <c r="I1687" s="7">
        <v>0</v>
      </c>
      <c r="J1687" s="7">
        <v>-24.21</v>
      </c>
      <c r="K1687" s="7">
        <v>-37.619999999999997</v>
      </c>
      <c r="L1687" s="7">
        <v>17.89</v>
      </c>
      <c r="M1687" s="7">
        <v>-23.39</v>
      </c>
      <c r="N1687" s="7">
        <v>0</v>
      </c>
      <c r="O1687" s="7">
        <v>-65.66</v>
      </c>
      <c r="P1687" s="6">
        <v>0</v>
      </c>
      <c r="Q1687" s="7" t="s">
        <v>2399</v>
      </c>
      <c r="R1687" s="7">
        <v>-6.96</v>
      </c>
    </row>
    <row r="1688" spans="1:18" ht="14.25" x14ac:dyDescent="0.45">
      <c r="A1688" s="7" t="s">
        <v>23389</v>
      </c>
      <c r="B1688" s="7" t="s">
        <v>1503</v>
      </c>
      <c r="C1688" s="7" t="s">
        <v>23390</v>
      </c>
      <c r="D1688" s="7" t="s">
        <v>23391</v>
      </c>
      <c r="E1688" s="7" t="s">
        <v>23392</v>
      </c>
      <c r="F1688" s="7"/>
      <c r="G1688" s="7" t="s">
        <v>2214</v>
      </c>
      <c r="H1688" s="7" t="s">
        <v>4875</v>
      </c>
      <c r="I1688" s="7">
        <v>47.71</v>
      </c>
      <c r="J1688" s="7">
        <v>24.04</v>
      </c>
      <c r="K1688" s="7">
        <v>0</v>
      </c>
      <c r="L1688" s="7">
        <v>42.03</v>
      </c>
      <c r="M1688" s="7">
        <v>-56.74</v>
      </c>
      <c r="N1688" s="7">
        <v>0</v>
      </c>
      <c r="O1688" s="7">
        <v>0</v>
      </c>
      <c r="P1688" s="6">
        <v>0</v>
      </c>
      <c r="Q1688" s="7">
        <v>99.8</v>
      </c>
      <c r="R1688" s="7">
        <v>8.5</v>
      </c>
    </row>
    <row r="1689" spans="1:18" ht="14.25" x14ac:dyDescent="0.45">
      <c r="A1689" s="7" t="s">
        <v>23393</v>
      </c>
      <c r="B1689" s="7" t="s">
        <v>1503</v>
      </c>
      <c r="C1689" s="7" t="s">
        <v>23394</v>
      </c>
      <c r="D1689" s="7" t="s">
        <v>23395</v>
      </c>
      <c r="E1689" s="7" t="s">
        <v>23396</v>
      </c>
      <c r="F1689" s="7"/>
      <c r="G1689" s="7" t="s">
        <v>1507</v>
      </c>
      <c r="H1689" s="7" t="s">
        <v>4718</v>
      </c>
      <c r="I1689" s="7">
        <v>-83.84</v>
      </c>
      <c r="J1689" s="7">
        <v>28.72</v>
      </c>
      <c r="K1689" s="7">
        <v>0</v>
      </c>
      <c r="L1689" s="7">
        <v>54.1</v>
      </c>
      <c r="M1689" s="7">
        <v>88.86</v>
      </c>
      <c r="N1689" s="7">
        <v>0</v>
      </c>
      <c r="O1689" s="7">
        <v>-30.39</v>
      </c>
      <c r="P1689" s="6">
        <v>0</v>
      </c>
      <c r="Q1689" s="7">
        <v>-25.59</v>
      </c>
      <c r="R1689" s="7">
        <v>1.83</v>
      </c>
    </row>
    <row r="1690" spans="1:18" ht="14.25" x14ac:dyDescent="0.45">
      <c r="A1690" s="7" t="s">
        <v>23397</v>
      </c>
      <c r="B1690" s="7" t="s">
        <v>1503</v>
      </c>
      <c r="C1690" s="7" t="s">
        <v>23398</v>
      </c>
      <c r="D1690" s="7" t="s">
        <v>23399</v>
      </c>
      <c r="E1690" s="7"/>
      <c r="F1690" s="7"/>
      <c r="G1690" s="7" t="s">
        <v>1507</v>
      </c>
      <c r="H1690" s="7" t="s">
        <v>8863</v>
      </c>
      <c r="I1690" s="7">
        <v>-60.56</v>
      </c>
      <c r="J1690" s="7">
        <v>-28.52</v>
      </c>
      <c r="K1690" s="7">
        <v>77.84</v>
      </c>
      <c r="L1690" s="7">
        <v>0</v>
      </c>
      <c r="M1690" s="7">
        <v>69.099999999999994</v>
      </c>
      <c r="N1690" s="7">
        <v>-14.85</v>
      </c>
      <c r="O1690" s="7">
        <v>0</v>
      </c>
      <c r="P1690" s="6">
        <v>0</v>
      </c>
      <c r="Q1690" s="7">
        <v>-27.17</v>
      </c>
      <c r="R1690" s="7">
        <v>-3.36</v>
      </c>
    </row>
    <row r="1691" spans="1:18" ht="14.25" x14ac:dyDescent="0.45">
      <c r="A1691" s="7" t="s">
        <v>23400</v>
      </c>
      <c r="B1691" s="7" t="s">
        <v>1503</v>
      </c>
      <c r="C1691" s="7" t="s">
        <v>23401</v>
      </c>
      <c r="D1691" s="7" t="s">
        <v>23402</v>
      </c>
      <c r="E1691" s="7" t="s">
        <v>18753</v>
      </c>
      <c r="F1691" s="7"/>
      <c r="G1691" s="7" t="s">
        <v>1507</v>
      </c>
      <c r="H1691" s="7" t="s">
        <v>6046</v>
      </c>
      <c r="I1691" s="7">
        <v>-97.72</v>
      </c>
      <c r="J1691" s="7">
        <v>-11.99</v>
      </c>
      <c r="K1691" s="7">
        <v>0</v>
      </c>
      <c r="L1691" s="7">
        <v>17.66</v>
      </c>
      <c r="M1691" s="7">
        <v>-53.72</v>
      </c>
      <c r="N1691" s="7">
        <v>0</v>
      </c>
      <c r="O1691" s="7">
        <v>-23.54</v>
      </c>
      <c r="P1691" s="6">
        <v>0</v>
      </c>
      <c r="Q1691" s="7" t="s">
        <v>2399</v>
      </c>
      <c r="R1691" s="7">
        <v>-16.329999999999998</v>
      </c>
    </row>
    <row r="1692" spans="1:18" ht="14.25" x14ac:dyDescent="0.45">
      <c r="A1692" s="7" t="s">
        <v>23403</v>
      </c>
      <c r="B1692" s="7" t="s">
        <v>1503</v>
      </c>
      <c r="C1692" s="7" t="s">
        <v>23404</v>
      </c>
      <c r="D1692" s="7" t="s">
        <v>23405</v>
      </c>
      <c r="E1692" s="7" t="s">
        <v>11142</v>
      </c>
      <c r="F1692" s="7"/>
      <c r="G1692" s="7" t="s">
        <v>1507</v>
      </c>
      <c r="H1692" s="7" t="s">
        <v>17224</v>
      </c>
      <c r="I1692" s="7">
        <v>37.69</v>
      </c>
      <c r="J1692" s="7">
        <v>56</v>
      </c>
      <c r="K1692" s="7">
        <v>82.14</v>
      </c>
      <c r="L1692" s="7">
        <v>94.14</v>
      </c>
      <c r="M1692" s="7">
        <v>52.36</v>
      </c>
      <c r="N1692" s="7">
        <v>0</v>
      </c>
      <c r="O1692" s="7">
        <v>74.430000000000007</v>
      </c>
      <c r="P1692" s="6">
        <v>0</v>
      </c>
      <c r="Q1692" s="7" t="s">
        <v>2399</v>
      </c>
      <c r="R1692" s="7">
        <v>60.18</v>
      </c>
    </row>
    <row r="1693" spans="1:18" ht="14.25" x14ac:dyDescent="0.45">
      <c r="A1693" s="7" t="s">
        <v>23406</v>
      </c>
      <c r="B1693" s="7" t="s">
        <v>1503</v>
      </c>
      <c r="C1693" s="7" t="s">
        <v>23407</v>
      </c>
      <c r="D1693" s="7" t="s">
        <v>2143</v>
      </c>
      <c r="E1693" s="7" t="s">
        <v>23408</v>
      </c>
      <c r="F1693" s="7"/>
      <c r="G1693" s="7" t="s">
        <v>1507</v>
      </c>
      <c r="H1693" s="7" t="s">
        <v>23409</v>
      </c>
      <c r="I1693" s="7">
        <v>-54.8</v>
      </c>
      <c r="J1693" s="7">
        <v>-90.71</v>
      </c>
      <c r="K1693" s="7">
        <v>-81.34</v>
      </c>
      <c r="L1693" s="7">
        <v>-8.0399999999999991</v>
      </c>
      <c r="M1693" s="7">
        <v>-98.05</v>
      </c>
      <c r="N1693" s="7">
        <v>-95.18</v>
      </c>
      <c r="O1693" s="7">
        <v>-25.01</v>
      </c>
      <c r="P1693" s="6">
        <v>0</v>
      </c>
      <c r="Q1693" s="7">
        <v>-95.86</v>
      </c>
      <c r="R1693" s="7">
        <v>-89.13</v>
      </c>
    </row>
    <row r="1694" spans="1:18" ht="14.25" x14ac:dyDescent="0.45">
      <c r="A1694" s="7" t="s">
        <v>23410</v>
      </c>
      <c r="B1694" s="7" t="s">
        <v>1503</v>
      </c>
      <c r="C1694" s="7" t="s">
        <v>21108</v>
      </c>
      <c r="D1694" s="7" t="s">
        <v>21109</v>
      </c>
      <c r="E1694" s="7" t="s">
        <v>21110</v>
      </c>
      <c r="F1694" s="7" t="s">
        <v>18505</v>
      </c>
      <c r="G1694" s="7" t="s">
        <v>1507</v>
      </c>
      <c r="H1694" s="7" t="s">
        <v>5850</v>
      </c>
      <c r="I1694" s="7">
        <v>42.34</v>
      </c>
      <c r="J1694" s="7">
        <v>-94.48</v>
      </c>
      <c r="K1694" s="7">
        <v>-51.07</v>
      </c>
      <c r="L1694" s="7">
        <v>-81.58</v>
      </c>
      <c r="M1694" s="7">
        <v>66.38</v>
      </c>
      <c r="N1694" s="7">
        <v>23.35</v>
      </c>
      <c r="O1694" s="7">
        <v>0</v>
      </c>
      <c r="P1694" s="6">
        <v>0</v>
      </c>
      <c r="Q1694" s="7">
        <v>0</v>
      </c>
      <c r="R1694" s="7">
        <v>-1.08</v>
      </c>
    </row>
    <row r="1695" spans="1:18" ht="14.25" x14ac:dyDescent="0.45">
      <c r="A1695" s="7" t="s">
        <v>23411</v>
      </c>
      <c r="B1695" s="7" t="s">
        <v>1503</v>
      </c>
      <c r="C1695" s="7" t="s">
        <v>23412</v>
      </c>
      <c r="D1695" s="7" t="s">
        <v>23413</v>
      </c>
      <c r="E1695" s="7"/>
      <c r="F1695" s="7"/>
      <c r="G1695" s="7" t="s">
        <v>1507</v>
      </c>
      <c r="H1695" s="7" t="s">
        <v>10754</v>
      </c>
      <c r="I1695" s="7">
        <v>-12.74</v>
      </c>
      <c r="J1695" s="7">
        <v>-36.049999999999997</v>
      </c>
      <c r="K1695" s="7">
        <v>51.28</v>
      </c>
      <c r="L1695" s="7">
        <v>60.39</v>
      </c>
      <c r="M1695" s="7">
        <v>-63.1</v>
      </c>
      <c r="N1695" s="7">
        <v>0</v>
      </c>
      <c r="O1695" s="7">
        <v>-68.459999999999994</v>
      </c>
      <c r="P1695" s="6">
        <v>0</v>
      </c>
      <c r="Q1695" s="7" t="s">
        <v>2399</v>
      </c>
      <c r="R1695" s="7">
        <v>-16.399999999999999</v>
      </c>
    </row>
    <row r="1696" spans="1:18" ht="14.25" x14ac:dyDescent="0.45">
      <c r="A1696" s="7" t="s">
        <v>23414</v>
      </c>
      <c r="B1696" s="7" t="s">
        <v>1503</v>
      </c>
      <c r="C1696" s="7" t="s">
        <v>23415</v>
      </c>
      <c r="D1696" s="7" t="s">
        <v>19461</v>
      </c>
      <c r="E1696" s="7"/>
      <c r="F1696" s="7"/>
      <c r="G1696" s="7" t="s">
        <v>2214</v>
      </c>
      <c r="H1696" s="7" t="s">
        <v>2845</v>
      </c>
      <c r="I1696" s="7">
        <v>62.23</v>
      </c>
      <c r="J1696" s="7">
        <v>-22.68</v>
      </c>
      <c r="K1696" s="7">
        <v>57.04</v>
      </c>
      <c r="L1696" s="7">
        <v>99.25</v>
      </c>
      <c r="M1696" s="7">
        <v>-54.53</v>
      </c>
      <c r="N1696" s="7">
        <v>-25.37</v>
      </c>
      <c r="O1696" s="7">
        <v>-28.9</v>
      </c>
      <c r="P1696" s="6">
        <v>0</v>
      </c>
      <c r="Q1696" s="7">
        <v>-58.6</v>
      </c>
      <c r="R1696" s="7">
        <v>-11.52</v>
      </c>
    </row>
    <row r="1697" spans="1:18" ht="14.25" x14ac:dyDescent="0.45">
      <c r="A1697" s="7" t="s">
        <v>23416</v>
      </c>
      <c r="B1697" s="7" t="s">
        <v>1503</v>
      </c>
      <c r="C1697" s="7" t="s">
        <v>21335</v>
      </c>
      <c r="D1697" s="7" t="s">
        <v>21336</v>
      </c>
      <c r="E1697" s="7" t="s">
        <v>18773</v>
      </c>
      <c r="F1697" s="7" t="s">
        <v>18772</v>
      </c>
      <c r="G1697" s="7" t="s">
        <v>1776</v>
      </c>
      <c r="H1697" s="7" t="s">
        <v>9343</v>
      </c>
      <c r="I1697" s="7">
        <v>97.34</v>
      </c>
      <c r="J1697" s="7">
        <v>-31.6</v>
      </c>
      <c r="K1697" s="7">
        <v>-97.42</v>
      </c>
      <c r="L1697" s="7">
        <v>-97.55</v>
      </c>
      <c r="M1697" s="7">
        <v>0</v>
      </c>
      <c r="N1697" s="7">
        <v>0</v>
      </c>
      <c r="O1697" s="7">
        <v>-97.69</v>
      </c>
      <c r="P1697" s="6">
        <v>0</v>
      </c>
      <c r="Q1697" s="7">
        <v>0</v>
      </c>
      <c r="R1697" s="7">
        <v>-89.27</v>
      </c>
    </row>
    <row r="1698" spans="1:18" ht="14.25" x14ac:dyDescent="0.45">
      <c r="A1698" s="7" t="s">
        <v>23417</v>
      </c>
      <c r="B1698" s="7" t="s">
        <v>1503</v>
      </c>
      <c r="C1698" s="7" t="s">
        <v>23418</v>
      </c>
      <c r="D1698" s="7" t="s">
        <v>23419</v>
      </c>
      <c r="E1698" s="7" t="s">
        <v>23420</v>
      </c>
      <c r="F1698" s="7" t="s">
        <v>18505</v>
      </c>
      <c r="G1698" s="7" t="s">
        <v>1507</v>
      </c>
      <c r="H1698" s="7" t="s">
        <v>4978</v>
      </c>
      <c r="I1698" s="7">
        <v>-43.95</v>
      </c>
      <c r="J1698" s="7">
        <v>-66.41</v>
      </c>
      <c r="K1698" s="7">
        <v>-39.39</v>
      </c>
      <c r="L1698" s="7">
        <v>-54.41</v>
      </c>
      <c r="M1698" s="7">
        <v>65.81</v>
      </c>
      <c r="N1698" s="7">
        <v>0</v>
      </c>
      <c r="O1698" s="7">
        <v>0</v>
      </c>
      <c r="P1698" s="6">
        <v>0</v>
      </c>
      <c r="Q1698" s="7">
        <v>25.3</v>
      </c>
      <c r="R1698" s="7">
        <v>-29.29</v>
      </c>
    </row>
    <row r="1699" spans="1:18" ht="14.25" x14ac:dyDescent="0.45">
      <c r="A1699" s="7" t="s">
        <v>23421</v>
      </c>
      <c r="B1699" s="7" t="s">
        <v>1503</v>
      </c>
      <c r="C1699" s="7" t="s">
        <v>23422</v>
      </c>
      <c r="D1699" s="7" t="s">
        <v>21709</v>
      </c>
      <c r="E1699" s="7" t="s">
        <v>23423</v>
      </c>
      <c r="F1699" s="7"/>
      <c r="G1699" s="7" t="s">
        <v>1507</v>
      </c>
      <c r="H1699" s="7" t="s">
        <v>5979</v>
      </c>
      <c r="I1699" s="7">
        <v>10.83</v>
      </c>
      <c r="J1699" s="7">
        <v>21.38</v>
      </c>
      <c r="K1699" s="7">
        <v>-10.85</v>
      </c>
      <c r="L1699" s="7">
        <v>68.31</v>
      </c>
      <c r="M1699" s="7">
        <v>-45.63</v>
      </c>
      <c r="N1699" s="7">
        <v>-33.450000000000003</v>
      </c>
      <c r="O1699" s="7">
        <v>84.8</v>
      </c>
      <c r="P1699" s="6">
        <v>0</v>
      </c>
      <c r="Q1699" s="7">
        <v>0</v>
      </c>
      <c r="R1699" s="7">
        <v>5.43</v>
      </c>
    </row>
    <row r="1700" spans="1:18" ht="14.25" x14ac:dyDescent="0.45">
      <c r="A1700" s="7" t="s">
        <v>23424</v>
      </c>
      <c r="B1700" s="7" t="s">
        <v>1503</v>
      </c>
      <c r="C1700" s="7" t="s">
        <v>21824</v>
      </c>
      <c r="D1700" s="7" t="s">
        <v>21825</v>
      </c>
      <c r="E1700" s="7" t="s">
        <v>21826</v>
      </c>
      <c r="F1700" s="7"/>
      <c r="G1700" s="7" t="s">
        <v>1507</v>
      </c>
      <c r="H1700" s="7" t="s">
        <v>23425</v>
      </c>
      <c r="I1700" s="7">
        <v>83.89</v>
      </c>
      <c r="J1700" s="7">
        <v>-41.19</v>
      </c>
      <c r="K1700" s="7">
        <v>-34.15</v>
      </c>
      <c r="L1700" s="7">
        <v>-93.19</v>
      </c>
      <c r="M1700" s="7">
        <v>18.18</v>
      </c>
      <c r="N1700" s="7">
        <v>-97.65</v>
      </c>
      <c r="O1700" s="7">
        <v>-68.86</v>
      </c>
      <c r="P1700" s="6">
        <v>0</v>
      </c>
      <c r="Q1700" s="7">
        <v>-23.82</v>
      </c>
      <c r="R1700" s="7">
        <v>-59.35</v>
      </c>
    </row>
    <row r="1701" spans="1:18" ht="14.25" x14ac:dyDescent="0.45">
      <c r="A1701" s="7" t="s">
        <v>23426</v>
      </c>
      <c r="B1701" s="7" t="s">
        <v>1503</v>
      </c>
      <c r="C1701" s="7" t="s">
        <v>21824</v>
      </c>
      <c r="D1701" s="7" t="s">
        <v>21825</v>
      </c>
      <c r="E1701" s="7" t="s">
        <v>21826</v>
      </c>
      <c r="F1701" s="7"/>
      <c r="G1701" s="7" t="s">
        <v>1507</v>
      </c>
      <c r="H1701" s="7" t="s">
        <v>12405</v>
      </c>
      <c r="I1701" s="7">
        <v>74.09</v>
      </c>
      <c r="J1701" s="7">
        <v>-46.5</v>
      </c>
      <c r="K1701" s="7">
        <v>0</v>
      </c>
      <c r="L1701" s="7">
        <v>-96.38</v>
      </c>
      <c r="M1701" s="7">
        <v>-53.37</v>
      </c>
      <c r="N1701" s="7">
        <v>-91.59</v>
      </c>
      <c r="O1701" s="7">
        <v>0</v>
      </c>
      <c r="P1701" s="6">
        <v>0</v>
      </c>
      <c r="Q1701" s="7" t="s">
        <v>2399</v>
      </c>
      <c r="R1701" s="7">
        <v>-71.319999999999993</v>
      </c>
    </row>
    <row r="1702" spans="1:18" ht="14.25" x14ac:dyDescent="0.45">
      <c r="A1702" s="7" t="s">
        <v>23427</v>
      </c>
      <c r="B1702" s="7" t="s">
        <v>1503</v>
      </c>
      <c r="C1702" s="7" t="s">
        <v>23428</v>
      </c>
      <c r="D1702" s="7" t="s">
        <v>2143</v>
      </c>
      <c r="E1702" s="7" t="s">
        <v>20294</v>
      </c>
      <c r="F1702" s="7"/>
      <c r="G1702" s="7" t="s">
        <v>1507</v>
      </c>
      <c r="H1702" s="7" t="s">
        <v>23429</v>
      </c>
      <c r="I1702" s="7">
        <v>91.75</v>
      </c>
      <c r="J1702" s="7">
        <v>0</v>
      </c>
      <c r="K1702" s="7">
        <v>72.5</v>
      </c>
      <c r="L1702" s="7">
        <v>39.450000000000003</v>
      </c>
      <c r="M1702" s="7">
        <v>0</v>
      </c>
      <c r="N1702" s="7">
        <v>-13.76</v>
      </c>
      <c r="O1702" s="7">
        <v>0</v>
      </c>
      <c r="P1702" s="6">
        <v>0</v>
      </c>
      <c r="Q1702" s="7">
        <v>0</v>
      </c>
      <c r="R1702" s="7">
        <v>1.27</v>
      </c>
    </row>
    <row r="1703" spans="1:18" ht="14.25" x14ac:dyDescent="0.45">
      <c r="A1703" s="7" t="s">
        <v>23430</v>
      </c>
      <c r="B1703" s="7" t="s">
        <v>1503</v>
      </c>
      <c r="C1703" s="7" t="s">
        <v>23431</v>
      </c>
      <c r="D1703" s="7" t="s">
        <v>2143</v>
      </c>
      <c r="E1703" s="7" t="s">
        <v>2144</v>
      </c>
      <c r="F1703" s="7"/>
      <c r="G1703" s="7" t="s">
        <v>1507</v>
      </c>
      <c r="H1703" s="7" t="s">
        <v>4079</v>
      </c>
      <c r="I1703" s="7">
        <v>-36.17</v>
      </c>
      <c r="J1703" s="7">
        <v>34.090000000000003</v>
      </c>
      <c r="K1703" s="7">
        <v>29.54</v>
      </c>
      <c r="L1703" s="7">
        <v>76.75</v>
      </c>
      <c r="M1703" s="7">
        <v>-13.53</v>
      </c>
      <c r="N1703" s="7">
        <v>65.44</v>
      </c>
      <c r="O1703" s="7">
        <v>88.24</v>
      </c>
      <c r="P1703" s="6">
        <v>0</v>
      </c>
      <c r="Q1703" s="7" t="s">
        <v>2399</v>
      </c>
      <c r="R1703" s="7">
        <v>43.85</v>
      </c>
    </row>
    <row r="1704" spans="1:18" ht="14.25" x14ac:dyDescent="0.45">
      <c r="A1704" s="7" t="s">
        <v>23432</v>
      </c>
      <c r="B1704" s="7" t="s">
        <v>1503</v>
      </c>
      <c r="C1704" s="7" t="s">
        <v>23433</v>
      </c>
      <c r="D1704" s="7" t="s">
        <v>1730</v>
      </c>
      <c r="E1704" s="7"/>
      <c r="F1704" s="7"/>
      <c r="G1704" s="7" t="s">
        <v>1507</v>
      </c>
      <c r="H1704" s="7" t="s">
        <v>2706</v>
      </c>
      <c r="I1704" s="7">
        <v>79.13</v>
      </c>
      <c r="J1704" s="7">
        <v>-16.54</v>
      </c>
      <c r="K1704" s="7">
        <v>33.700000000000003</v>
      </c>
      <c r="L1704" s="7">
        <v>62.39</v>
      </c>
      <c r="M1704" s="7">
        <v>-60.17</v>
      </c>
      <c r="N1704" s="7">
        <v>-30.09</v>
      </c>
      <c r="O1704" s="7">
        <v>58.97</v>
      </c>
      <c r="P1704" s="6">
        <v>0</v>
      </c>
      <c r="Q1704" s="7">
        <v>0</v>
      </c>
      <c r="R1704" s="7">
        <v>34.21</v>
      </c>
    </row>
    <row r="1705" spans="1:18" ht="14.25" x14ac:dyDescent="0.45">
      <c r="A1705" s="7" t="s">
        <v>23434</v>
      </c>
      <c r="B1705" s="7" t="s">
        <v>1503</v>
      </c>
      <c r="C1705" s="7" t="s">
        <v>23435</v>
      </c>
      <c r="D1705" s="7" t="s">
        <v>18463</v>
      </c>
      <c r="E1705" s="7" t="s">
        <v>1710</v>
      </c>
      <c r="F1705" s="7"/>
      <c r="G1705" s="7" t="s">
        <v>1507</v>
      </c>
      <c r="H1705" s="7" t="s">
        <v>9398</v>
      </c>
      <c r="I1705" s="7">
        <v>60.9</v>
      </c>
      <c r="J1705" s="7">
        <v>31.76</v>
      </c>
      <c r="K1705" s="7">
        <v>-64.739999999999995</v>
      </c>
      <c r="L1705" s="7">
        <v>18.28</v>
      </c>
      <c r="M1705" s="7">
        <v>0</v>
      </c>
      <c r="N1705" s="7">
        <v>20.99</v>
      </c>
      <c r="O1705" s="7">
        <v>-95.09</v>
      </c>
      <c r="P1705" s="6">
        <v>0</v>
      </c>
      <c r="Q1705" s="7">
        <v>0</v>
      </c>
      <c r="R1705" s="7">
        <v>4.28</v>
      </c>
    </row>
    <row r="1706" spans="1:18" ht="14.25" x14ac:dyDescent="0.45">
      <c r="A1706" s="7" t="s">
        <v>23436</v>
      </c>
      <c r="B1706" s="7" t="s">
        <v>1503</v>
      </c>
      <c r="C1706" s="7" t="s">
        <v>23437</v>
      </c>
      <c r="D1706" s="7" t="s">
        <v>23438</v>
      </c>
      <c r="E1706" s="7" t="s">
        <v>1710</v>
      </c>
      <c r="F1706" s="7"/>
      <c r="G1706" s="7" t="s">
        <v>1507</v>
      </c>
      <c r="H1706" s="7" t="s">
        <v>6935</v>
      </c>
      <c r="I1706" s="7">
        <v>21.65</v>
      </c>
      <c r="J1706" s="7">
        <v>-39.82</v>
      </c>
      <c r="K1706" s="7">
        <v>-77.36</v>
      </c>
      <c r="L1706" s="7">
        <v>49.04</v>
      </c>
      <c r="M1706" s="7">
        <v>-47.18</v>
      </c>
      <c r="N1706" s="7">
        <v>26.7</v>
      </c>
      <c r="O1706" s="7">
        <v>0</v>
      </c>
      <c r="P1706" s="6">
        <v>0</v>
      </c>
      <c r="Q1706" s="7">
        <v>0</v>
      </c>
      <c r="R1706" s="7">
        <v>-2.61</v>
      </c>
    </row>
    <row r="1707" spans="1:18" ht="14.25" x14ac:dyDescent="0.45">
      <c r="A1707" s="7" t="s">
        <v>23439</v>
      </c>
      <c r="B1707" s="7" t="s">
        <v>1503</v>
      </c>
      <c r="C1707" s="7" t="s">
        <v>23440</v>
      </c>
      <c r="D1707" s="7" t="s">
        <v>1709</v>
      </c>
      <c r="E1707" s="7"/>
      <c r="F1707" s="7"/>
      <c r="G1707" s="7" t="s">
        <v>1507</v>
      </c>
      <c r="H1707" s="7" t="s">
        <v>7902</v>
      </c>
      <c r="I1707" s="7">
        <v>94.3</v>
      </c>
      <c r="J1707" s="7">
        <v>-28.98</v>
      </c>
      <c r="K1707" s="7">
        <v>-41.21</v>
      </c>
      <c r="L1707" s="7">
        <v>68.95</v>
      </c>
      <c r="M1707" s="7">
        <v>63.84</v>
      </c>
      <c r="N1707" s="7">
        <v>-10.8</v>
      </c>
      <c r="O1707" s="7">
        <v>83.09</v>
      </c>
      <c r="P1707" s="6">
        <v>0</v>
      </c>
      <c r="Q1707" s="7">
        <v>76.44</v>
      </c>
      <c r="R1707" s="7">
        <v>75.58</v>
      </c>
    </row>
    <row r="1708" spans="1:18" ht="14.25" x14ac:dyDescent="0.45">
      <c r="A1708" s="7" t="s">
        <v>23441</v>
      </c>
      <c r="B1708" s="7" t="s">
        <v>1503</v>
      </c>
      <c r="C1708" s="7" t="s">
        <v>23442</v>
      </c>
      <c r="D1708" s="7" t="s">
        <v>23443</v>
      </c>
      <c r="E1708" s="7" t="s">
        <v>23444</v>
      </c>
      <c r="F1708" s="7"/>
      <c r="G1708" s="7" t="s">
        <v>1507</v>
      </c>
      <c r="H1708" s="7" t="s">
        <v>7207</v>
      </c>
      <c r="I1708" s="7">
        <v>37.270000000000003</v>
      </c>
      <c r="J1708" s="7">
        <v>-33.619999999999997</v>
      </c>
      <c r="K1708" s="7">
        <v>75.349999999999994</v>
      </c>
      <c r="L1708" s="7">
        <v>51.45</v>
      </c>
      <c r="M1708" s="7">
        <v>-56.12</v>
      </c>
      <c r="N1708" s="7">
        <v>-18.02</v>
      </c>
      <c r="O1708" s="7">
        <v>-38.01</v>
      </c>
      <c r="P1708" s="6">
        <v>0</v>
      </c>
      <c r="Q1708" s="7">
        <v>0</v>
      </c>
      <c r="R1708" s="7">
        <v>-9.7899999999999991</v>
      </c>
    </row>
    <row r="1709" spans="1:18" ht="14.25" x14ac:dyDescent="0.45">
      <c r="A1709" s="7" t="s">
        <v>23445</v>
      </c>
      <c r="B1709" s="7" t="s">
        <v>1503</v>
      </c>
      <c r="C1709" s="7" t="s">
        <v>23446</v>
      </c>
      <c r="D1709" s="7" t="s">
        <v>21663</v>
      </c>
      <c r="E1709" s="7" t="s">
        <v>19413</v>
      </c>
      <c r="F1709" s="7" t="s">
        <v>19412</v>
      </c>
      <c r="G1709" s="7" t="s">
        <v>1507</v>
      </c>
      <c r="H1709" s="7" t="s">
        <v>7656</v>
      </c>
      <c r="I1709" s="7">
        <v>0</v>
      </c>
      <c r="J1709" s="7">
        <v>-12</v>
      </c>
      <c r="K1709" s="7">
        <v>90.72</v>
      </c>
      <c r="L1709" s="7">
        <v>0</v>
      </c>
      <c r="M1709" s="7">
        <v>0</v>
      </c>
      <c r="N1709" s="7">
        <v>-18.399999999999999</v>
      </c>
      <c r="O1709" s="7">
        <v>39.97</v>
      </c>
      <c r="P1709" s="6">
        <v>0</v>
      </c>
      <c r="Q1709" s="7">
        <v>65.09</v>
      </c>
      <c r="R1709" s="7">
        <v>2.67</v>
      </c>
    </row>
    <row r="1710" spans="1:18" ht="14.25" x14ac:dyDescent="0.45">
      <c r="A1710" s="7" t="s">
        <v>23447</v>
      </c>
      <c r="B1710" s="7" t="s">
        <v>1503</v>
      </c>
      <c r="C1710" s="7" t="s">
        <v>20589</v>
      </c>
      <c r="D1710" s="7" t="s">
        <v>20590</v>
      </c>
      <c r="E1710" s="7" t="s">
        <v>20591</v>
      </c>
      <c r="F1710" s="7" t="s">
        <v>18908</v>
      </c>
      <c r="G1710" s="7" t="s">
        <v>3182</v>
      </c>
      <c r="H1710" s="7" t="s">
        <v>3853</v>
      </c>
      <c r="I1710" s="7">
        <v>33.99</v>
      </c>
      <c r="J1710" s="7">
        <v>98.27</v>
      </c>
      <c r="K1710" s="7">
        <v>70.3</v>
      </c>
      <c r="L1710" s="7">
        <v>82.39</v>
      </c>
      <c r="M1710" s="7">
        <v>0</v>
      </c>
      <c r="N1710" s="7" t="s">
        <v>2399</v>
      </c>
      <c r="O1710" s="7">
        <v>-66</v>
      </c>
      <c r="P1710" s="6">
        <v>0</v>
      </c>
      <c r="Q1710" s="7" t="s">
        <v>2399</v>
      </c>
      <c r="R1710" s="7">
        <v>66.56</v>
      </c>
    </row>
    <row r="1711" spans="1:18" ht="14.25" x14ac:dyDescent="0.45">
      <c r="A1711" s="7" t="s">
        <v>23448</v>
      </c>
      <c r="B1711" s="7" t="s">
        <v>1503</v>
      </c>
      <c r="C1711" s="7" t="s">
        <v>22177</v>
      </c>
      <c r="D1711" s="7" t="s">
        <v>22178</v>
      </c>
      <c r="E1711" s="7" t="s">
        <v>20426</v>
      </c>
      <c r="F1711" s="7" t="s">
        <v>18908</v>
      </c>
      <c r="G1711" s="7" t="s">
        <v>1507</v>
      </c>
      <c r="H1711" s="7" t="s">
        <v>23449</v>
      </c>
      <c r="I1711" s="7">
        <v>54.02</v>
      </c>
      <c r="J1711" s="7">
        <v>94.27</v>
      </c>
      <c r="K1711" s="7">
        <v>-42.31</v>
      </c>
      <c r="L1711" s="7">
        <v>74.97</v>
      </c>
      <c r="M1711" s="7">
        <v>0</v>
      </c>
      <c r="N1711" s="7">
        <v>-97.96</v>
      </c>
      <c r="O1711" s="7">
        <v>-46.96</v>
      </c>
      <c r="P1711" s="6">
        <v>0</v>
      </c>
      <c r="Q1711" s="7">
        <v>0</v>
      </c>
      <c r="R1711" s="7">
        <v>8.39</v>
      </c>
    </row>
    <row r="1712" spans="1:18" ht="14.25" x14ac:dyDescent="0.45">
      <c r="A1712" s="7" t="s">
        <v>23450</v>
      </c>
      <c r="B1712" s="7" t="s">
        <v>1503</v>
      </c>
      <c r="C1712" s="7" t="s">
        <v>23451</v>
      </c>
      <c r="D1712" s="7" t="s">
        <v>23452</v>
      </c>
      <c r="E1712" s="7" t="s">
        <v>23453</v>
      </c>
      <c r="F1712" s="7"/>
      <c r="G1712" s="7" t="s">
        <v>1507</v>
      </c>
      <c r="H1712" s="7" t="s">
        <v>14226</v>
      </c>
      <c r="I1712" s="7">
        <v>0</v>
      </c>
      <c r="J1712" s="7">
        <v>-7.88</v>
      </c>
      <c r="K1712" s="7">
        <v>-13.54</v>
      </c>
      <c r="L1712" s="7">
        <v>86.71</v>
      </c>
      <c r="M1712" s="7">
        <v>-52.05</v>
      </c>
      <c r="N1712" s="7">
        <v>23.63</v>
      </c>
      <c r="O1712" s="7">
        <v>-22.42</v>
      </c>
      <c r="P1712" s="6">
        <v>0</v>
      </c>
      <c r="Q1712" s="7">
        <v>-42.69</v>
      </c>
      <c r="R1712" s="7">
        <v>-3.74</v>
      </c>
    </row>
    <row r="1713" spans="1:18" ht="14.25" x14ac:dyDescent="0.45">
      <c r="A1713" s="7" t="s">
        <v>23454</v>
      </c>
      <c r="B1713" s="7" t="s">
        <v>1503</v>
      </c>
      <c r="C1713" s="7" t="s">
        <v>23455</v>
      </c>
      <c r="D1713" s="7" t="s">
        <v>23456</v>
      </c>
      <c r="E1713" s="7" t="s">
        <v>23457</v>
      </c>
      <c r="F1713" s="7"/>
      <c r="G1713" s="7" t="s">
        <v>1507</v>
      </c>
      <c r="H1713" s="7" t="s">
        <v>23458</v>
      </c>
      <c r="I1713" s="7">
        <v>34.72</v>
      </c>
      <c r="J1713" s="7">
        <v>94.28</v>
      </c>
      <c r="K1713" s="7">
        <v>-82.17</v>
      </c>
      <c r="L1713" s="7">
        <v>67.92</v>
      </c>
      <c r="M1713" s="7" t="s">
        <v>2399</v>
      </c>
      <c r="N1713" s="7">
        <v>-32.840000000000003</v>
      </c>
      <c r="O1713" s="7">
        <v>-33.700000000000003</v>
      </c>
      <c r="P1713" s="6">
        <v>0</v>
      </c>
      <c r="Q1713" s="7">
        <v>0</v>
      </c>
      <c r="R1713" s="7">
        <v>10.11</v>
      </c>
    </row>
    <row r="1714" spans="1:18" ht="14.25" x14ac:dyDescent="0.45">
      <c r="A1714" s="7" t="s">
        <v>23459</v>
      </c>
      <c r="B1714" s="7" t="s">
        <v>1503</v>
      </c>
      <c r="C1714" s="7" t="s">
        <v>23460</v>
      </c>
      <c r="D1714" s="7" t="s">
        <v>18545</v>
      </c>
      <c r="E1714" s="7" t="s">
        <v>18546</v>
      </c>
      <c r="F1714" s="7"/>
      <c r="G1714" s="7" t="s">
        <v>1507</v>
      </c>
      <c r="H1714" s="7" t="s">
        <v>23461</v>
      </c>
      <c r="I1714" s="7">
        <v>72.55</v>
      </c>
      <c r="J1714" s="7">
        <v>60.16</v>
      </c>
      <c r="K1714" s="7">
        <v>-51.81</v>
      </c>
      <c r="L1714" s="7">
        <v>53.08</v>
      </c>
      <c r="M1714" s="7">
        <v>86.93</v>
      </c>
      <c r="N1714" s="7">
        <v>93.06</v>
      </c>
      <c r="O1714" s="7">
        <v>39.22</v>
      </c>
      <c r="P1714" s="6">
        <v>0</v>
      </c>
      <c r="Q1714" s="7">
        <v>0</v>
      </c>
      <c r="R1714" s="7">
        <v>55.29</v>
      </c>
    </row>
    <row r="1715" spans="1:18" ht="14.25" x14ac:dyDescent="0.45">
      <c r="A1715" s="7" t="s">
        <v>23462</v>
      </c>
      <c r="B1715" s="7" t="s">
        <v>1503</v>
      </c>
      <c r="C1715" s="7" t="s">
        <v>23463</v>
      </c>
      <c r="D1715" s="7" t="s">
        <v>19246</v>
      </c>
      <c r="E1715" s="7"/>
      <c r="F1715" s="7"/>
      <c r="G1715" s="7" t="s">
        <v>1507</v>
      </c>
      <c r="H1715" s="7" t="s">
        <v>10816</v>
      </c>
      <c r="I1715" s="7">
        <v>-10.57</v>
      </c>
      <c r="J1715" s="7">
        <v>38.47</v>
      </c>
      <c r="K1715" s="7">
        <v>29.29</v>
      </c>
      <c r="L1715" s="7">
        <v>73.599999999999994</v>
      </c>
      <c r="M1715" s="7">
        <v>59.63</v>
      </c>
      <c r="N1715" s="7">
        <v>-71.52</v>
      </c>
      <c r="O1715" s="7">
        <v>88.99</v>
      </c>
      <c r="P1715" s="6">
        <v>0</v>
      </c>
      <c r="Q1715" s="7" t="s">
        <v>2399</v>
      </c>
      <c r="R1715" s="7">
        <v>23.88</v>
      </c>
    </row>
    <row r="1716" spans="1:18" ht="14.25" x14ac:dyDescent="0.45">
      <c r="A1716" s="7" t="s">
        <v>23464</v>
      </c>
      <c r="B1716" s="7" t="s">
        <v>1503</v>
      </c>
      <c r="C1716" s="7" t="s">
        <v>23465</v>
      </c>
      <c r="D1716" s="7" t="s">
        <v>23466</v>
      </c>
      <c r="E1716" s="7"/>
      <c r="F1716" s="7"/>
      <c r="G1716" s="7" t="s">
        <v>2214</v>
      </c>
      <c r="H1716" s="7" t="s">
        <v>13534</v>
      </c>
      <c r="I1716" s="7">
        <v>35.409999999999997</v>
      </c>
      <c r="J1716" s="7">
        <v>13.55</v>
      </c>
      <c r="K1716" s="7">
        <v>0</v>
      </c>
      <c r="L1716" s="7">
        <v>98.02</v>
      </c>
      <c r="M1716" s="7">
        <v>91.83</v>
      </c>
      <c r="N1716" s="7">
        <v>0</v>
      </c>
      <c r="O1716" s="7">
        <v>-42.31</v>
      </c>
      <c r="P1716" s="6">
        <v>0</v>
      </c>
      <c r="Q1716" s="7">
        <v>67.400000000000006</v>
      </c>
      <c r="R1716" s="7">
        <v>17.190000000000001</v>
      </c>
    </row>
    <row r="1717" spans="1:18" ht="14.25" x14ac:dyDescent="0.45">
      <c r="A1717" s="7" t="s">
        <v>23467</v>
      </c>
      <c r="B1717" s="7" t="s">
        <v>1503</v>
      </c>
      <c r="C1717" s="7" t="s">
        <v>23468</v>
      </c>
      <c r="D1717" s="7" t="s">
        <v>23469</v>
      </c>
      <c r="E1717" s="7" t="s">
        <v>10730</v>
      </c>
      <c r="F1717" s="7" t="s">
        <v>22042</v>
      </c>
      <c r="G1717" s="7" t="s">
        <v>2214</v>
      </c>
      <c r="H1717" s="7" t="s">
        <v>23470</v>
      </c>
      <c r="I1717" s="7">
        <v>0</v>
      </c>
      <c r="J1717" s="7">
        <v>16.809999999999999</v>
      </c>
      <c r="K1717" s="7">
        <v>0</v>
      </c>
      <c r="L1717" s="7">
        <v>0</v>
      </c>
      <c r="M1717" s="7">
        <v>-88.04</v>
      </c>
      <c r="N1717" s="7">
        <v>0</v>
      </c>
      <c r="O1717" s="7">
        <v>0</v>
      </c>
      <c r="P1717" s="6">
        <v>0</v>
      </c>
      <c r="Q1717" s="7">
        <v>98.19</v>
      </c>
      <c r="R1717" s="7">
        <v>0</v>
      </c>
    </row>
    <row r="1718" spans="1:18" ht="14.25" x14ac:dyDescent="0.45">
      <c r="A1718" s="7" t="s">
        <v>23471</v>
      </c>
      <c r="B1718" s="7" t="s">
        <v>1503</v>
      </c>
      <c r="C1718" s="7" t="s">
        <v>23472</v>
      </c>
      <c r="D1718" s="7" t="s">
        <v>23473</v>
      </c>
      <c r="E1718" s="7" t="s">
        <v>23474</v>
      </c>
      <c r="F1718" s="7"/>
      <c r="G1718" s="7" t="s">
        <v>2214</v>
      </c>
      <c r="H1718" s="7" t="s">
        <v>23475</v>
      </c>
      <c r="I1718" s="7">
        <v>64.349999999999994</v>
      </c>
      <c r="J1718" s="7">
        <v>98.28</v>
      </c>
      <c r="K1718" s="7">
        <v>-3.39</v>
      </c>
      <c r="L1718" s="7">
        <v>46.43</v>
      </c>
      <c r="M1718" s="7">
        <v>80.88</v>
      </c>
      <c r="N1718" s="7">
        <v>0</v>
      </c>
      <c r="O1718" s="7">
        <v>93.8</v>
      </c>
      <c r="P1718" s="6">
        <v>0</v>
      </c>
      <c r="Q1718" s="7">
        <v>0</v>
      </c>
      <c r="R1718" s="7">
        <v>63.58</v>
      </c>
    </row>
    <row r="1719" spans="1:18" ht="14.25" x14ac:dyDescent="0.45">
      <c r="A1719" s="7" t="s">
        <v>23476</v>
      </c>
      <c r="B1719" s="7" t="s">
        <v>1503</v>
      </c>
      <c r="C1719" s="7" t="s">
        <v>23477</v>
      </c>
      <c r="D1719" s="7" t="s">
        <v>23478</v>
      </c>
      <c r="E1719" s="7" t="s">
        <v>23479</v>
      </c>
      <c r="F1719" s="7"/>
      <c r="G1719" s="7" t="s">
        <v>1507</v>
      </c>
      <c r="H1719" s="7" t="s">
        <v>23480</v>
      </c>
      <c r="I1719" s="7">
        <v>0</v>
      </c>
      <c r="J1719" s="7">
        <v>-21.51</v>
      </c>
      <c r="K1719" s="7">
        <v>-57.08</v>
      </c>
      <c r="L1719" s="7">
        <v>-22.23</v>
      </c>
      <c r="M1719" s="7">
        <v>76.55</v>
      </c>
      <c r="N1719" s="7">
        <v>-41.82</v>
      </c>
      <c r="O1719" s="7">
        <v>50.01</v>
      </c>
      <c r="P1719" s="6">
        <v>0</v>
      </c>
      <c r="Q1719" s="7">
        <v>0</v>
      </c>
      <c r="R1719" s="7">
        <v>-4.46</v>
      </c>
    </row>
    <row r="1720" spans="1:18" ht="14.25" x14ac:dyDescent="0.45">
      <c r="A1720" s="7" t="s">
        <v>23481</v>
      </c>
      <c r="B1720" s="7" t="s">
        <v>1503</v>
      </c>
      <c r="C1720" s="7" t="s">
        <v>23482</v>
      </c>
      <c r="D1720" s="7" t="s">
        <v>2129</v>
      </c>
      <c r="E1720" s="7" t="s">
        <v>8543</v>
      </c>
      <c r="F1720" s="7"/>
      <c r="G1720" s="7" t="s">
        <v>1507</v>
      </c>
      <c r="H1720" s="7" t="s">
        <v>7230</v>
      </c>
      <c r="I1720" s="7">
        <v>-48.66</v>
      </c>
      <c r="J1720" s="7">
        <v>-43.68</v>
      </c>
      <c r="K1720" s="7">
        <v>-79.2</v>
      </c>
      <c r="L1720" s="7">
        <v>-48.05</v>
      </c>
      <c r="M1720" s="7">
        <v>70.98</v>
      </c>
      <c r="N1720" s="7">
        <v>74.44</v>
      </c>
      <c r="O1720" s="7">
        <v>-28.55</v>
      </c>
      <c r="P1720" s="6">
        <v>0</v>
      </c>
      <c r="Q1720" s="7" t="s">
        <v>2399</v>
      </c>
      <c r="R1720" s="7">
        <v>-13.29</v>
      </c>
    </row>
    <row r="1721" spans="1:18" ht="14.25" x14ac:dyDescent="0.45">
      <c r="A1721" s="7" t="s">
        <v>23483</v>
      </c>
      <c r="B1721" s="7" t="s">
        <v>1503</v>
      </c>
      <c r="C1721" s="7" t="s">
        <v>23484</v>
      </c>
      <c r="D1721" s="7" t="s">
        <v>23485</v>
      </c>
      <c r="E1721" s="7" t="s">
        <v>18990</v>
      </c>
      <c r="F1721" s="7"/>
      <c r="G1721" s="7" t="s">
        <v>1507</v>
      </c>
      <c r="H1721" s="7" t="s">
        <v>2415</v>
      </c>
      <c r="I1721" s="7">
        <v>0</v>
      </c>
      <c r="J1721" s="7">
        <v>-69.650000000000006</v>
      </c>
      <c r="K1721" s="7">
        <v>-70.47</v>
      </c>
      <c r="L1721" s="7">
        <v>-13.93</v>
      </c>
      <c r="M1721" s="7">
        <v>-73.05</v>
      </c>
      <c r="N1721" s="7">
        <v>23.41</v>
      </c>
      <c r="O1721" s="7">
        <v>-36.93</v>
      </c>
      <c r="P1721" s="6">
        <v>0</v>
      </c>
      <c r="Q1721" s="7">
        <v>0</v>
      </c>
      <c r="R1721" s="7">
        <v>-21.76</v>
      </c>
    </row>
    <row r="1722" spans="1:18" ht="14.25" x14ac:dyDescent="0.45">
      <c r="A1722" s="7" t="s">
        <v>23486</v>
      </c>
      <c r="B1722" s="7" t="s">
        <v>1503</v>
      </c>
      <c r="C1722" s="7" t="s">
        <v>23487</v>
      </c>
      <c r="D1722" s="7" t="s">
        <v>23488</v>
      </c>
      <c r="E1722" s="7" t="s">
        <v>23489</v>
      </c>
      <c r="F1722" s="7" t="s">
        <v>23490</v>
      </c>
      <c r="G1722" s="7" t="s">
        <v>1507</v>
      </c>
      <c r="H1722" s="7" t="s">
        <v>16434</v>
      </c>
      <c r="I1722" s="7">
        <v>17.510000000000002</v>
      </c>
      <c r="J1722" s="7">
        <v>-33.51</v>
      </c>
      <c r="K1722" s="7">
        <v>-39.799999999999997</v>
      </c>
      <c r="L1722" s="7">
        <v>-25.37</v>
      </c>
      <c r="M1722" s="7">
        <v>-28.57</v>
      </c>
      <c r="N1722" s="7">
        <v>-87.33</v>
      </c>
      <c r="O1722" s="7">
        <v>-24.16</v>
      </c>
      <c r="P1722" s="6">
        <v>0</v>
      </c>
      <c r="Q1722" s="7">
        <v>49.51</v>
      </c>
      <c r="R1722" s="7">
        <v>-10.78</v>
      </c>
    </row>
    <row r="1723" spans="1:18" ht="14.25" x14ac:dyDescent="0.45">
      <c r="A1723" s="7" t="s">
        <v>23491</v>
      </c>
      <c r="B1723" s="7" t="s">
        <v>1503</v>
      </c>
      <c r="C1723" s="7" t="s">
        <v>23492</v>
      </c>
      <c r="D1723" s="7" t="s">
        <v>18626</v>
      </c>
      <c r="E1723" s="7" t="s">
        <v>23493</v>
      </c>
      <c r="F1723" s="7"/>
      <c r="G1723" s="7" t="s">
        <v>1507</v>
      </c>
      <c r="H1723" s="7" t="s">
        <v>4202</v>
      </c>
      <c r="I1723" s="7">
        <v>22.28</v>
      </c>
      <c r="J1723" s="7">
        <v>27.2</v>
      </c>
      <c r="K1723" s="7">
        <v>54.5</v>
      </c>
      <c r="L1723" s="7">
        <v>51.72</v>
      </c>
      <c r="M1723" s="7">
        <v>-15.75</v>
      </c>
      <c r="N1723" s="7">
        <v>0</v>
      </c>
      <c r="O1723" s="7">
        <v>-76.48</v>
      </c>
      <c r="P1723" s="6">
        <v>1.89</v>
      </c>
      <c r="Q1723" s="7" t="s">
        <v>2399</v>
      </c>
      <c r="R1723" s="7">
        <v>5.48</v>
      </c>
    </row>
    <row r="1724" spans="1:18" ht="14.25" x14ac:dyDescent="0.45">
      <c r="A1724" s="7" t="s">
        <v>23494</v>
      </c>
      <c r="B1724" s="7" t="s">
        <v>1503</v>
      </c>
      <c r="C1724" s="7" t="s">
        <v>23495</v>
      </c>
      <c r="D1724" s="7" t="s">
        <v>23496</v>
      </c>
      <c r="E1724" s="7" t="s">
        <v>23497</v>
      </c>
      <c r="F1724" s="7"/>
      <c r="G1724" s="7" t="s">
        <v>1507</v>
      </c>
      <c r="H1724" s="7" t="s">
        <v>20159</v>
      </c>
      <c r="I1724" s="7">
        <v>91.61</v>
      </c>
      <c r="J1724" s="7">
        <v>5.23</v>
      </c>
      <c r="K1724" s="7">
        <v>89.17</v>
      </c>
      <c r="L1724" s="7">
        <v>59.31</v>
      </c>
      <c r="M1724" s="7">
        <v>19.36</v>
      </c>
      <c r="N1724" s="7">
        <v>37.450000000000003</v>
      </c>
      <c r="O1724" s="7">
        <v>-13.2</v>
      </c>
      <c r="P1724" s="6">
        <v>2.25</v>
      </c>
      <c r="Q1724" s="7">
        <v>26.9</v>
      </c>
      <c r="R1724" s="7">
        <v>11.63</v>
      </c>
    </row>
    <row r="1725" spans="1:18" ht="14.25" x14ac:dyDescent="0.45">
      <c r="A1725" s="7" t="s">
        <v>23498</v>
      </c>
      <c r="B1725" s="7" t="s">
        <v>1503</v>
      </c>
      <c r="C1725" s="7" t="s">
        <v>23499</v>
      </c>
      <c r="D1725" s="7" t="s">
        <v>23500</v>
      </c>
      <c r="E1725" s="7" t="s">
        <v>23501</v>
      </c>
      <c r="F1725" s="7"/>
      <c r="G1725" s="7" t="s">
        <v>1507</v>
      </c>
      <c r="H1725" s="7" t="s">
        <v>23502</v>
      </c>
      <c r="I1725" s="7">
        <v>79.459999999999994</v>
      </c>
      <c r="J1725" s="7">
        <v>-33.24</v>
      </c>
      <c r="K1725" s="7">
        <v>0</v>
      </c>
      <c r="L1725" s="7">
        <v>-52.71</v>
      </c>
      <c r="M1725" s="7">
        <v>0</v>
      </c>
      <c r="N1725" s="7">
        <v>51.64</v>
      </c>
      <c r="O1725" s="7">
        <v>-53.63</v>
      </c>
      <c r="P1725" s="6">
        <v>2.4900000000000002</v>
      </c>
      <c r="Q1725" s="7" t="s">
        <v>2399</v>
      </c>
      <c r="R1725" s="7">
        <v>-12.38</v>
      </c>
    </row>
    <row r="1726" spans="1:18" ht="14.25" x14ac:dyDescent="0.45">
      <c r="A1726" s="7" t="s">
        <v>23503</v>
      </c>
      <c r="B1726" s="7" t="s">
        <v>1503</v>
      </c>
      <c r="C1726" s="7" t="s">
        <v>23504</v>
      </c>
      <c r="D1726" s="7" t="s">
        <v>23505</v>
      </c>
      <c r="E1726" s="7" t="s">
        <v>23506</v>
      </c>
      <c r="F1726" s="7" t="s">
        <v>18908</v>
      </c>
      <c r="G1726" s="7" t="s">
        <v>1507</v>
      </c>
      <c r="H1726" s="7" t="s">
        <v>3532</v>
      </c>
      <c r="I1726" s="7">
        <v>-41.48</v>
      </c>
      <c r="J1726" s="7">
        <v>17.11</v>
      </c>
      <c r="K1726" s="7">
        <v>-57.1</v>
      </c>
      <c r="L1726" s="7">
        <v>-39.61</v>
      </c>
      <c r="M1726" s="7">
        <v>11.8</v>
      </c>
      <c r="N1726" s="7">
        <v>7.67</v>
      </c>
      <c r="O1726" s="7">
        <v>-60.46</v>
      </c>
      <c r="P1726" s="6">
        <v>2.58</v>
      </c>
      <c r="Q1726" s="7">
        <v>0</v>
      </c>
      <c r="R1726" s="7">
        <v>-25.13</v>
      </c>
    </row>
    <row r="1727" spans="1:18" ht="14.25" x14ac:dyDescent="0.45">
      <c r="A1727" s="7" t="s">
        <v>23507</v>
      </c>
      <c r="B1727" s="7" t="s">
        <v>1503</v>
      </c>
      <c r="C1727" s="7" t="s">
        <v>21494</v>
      </c>
      <c r="D1727" s="7" t="s">
        <v>21495</v>
      </c>
      <c r="E1727" s="7" t="s">
        <v>21496</v>
      </c>
      <c r="F1727" s="7"/>
      <c r="G1727" s="7" t="s">
        <v>2214</v>
      </c>
      <c r="H1727" s="7" t="s">
        <v>20654</v>
      </c>
      <c r="I1727" s="7">
        <v>70.67</v>
      </c>
      <c r="J1727" s="7">
        <v>68.569999999999993</v>
      </c>
      <c r="K1727" s="7">
        <v>-51.06</v>
      </c>
      <c r="L1727" s="7">
        <v>98.38</v>
      </c>
      <c r="M1727" s="7">
        <v>0</v>
      </c>
      <c r="N1727" s="7">
        <v>57.89</v>
      </c>
      <c r="O1727" s="7">
        <v>43.05</v>
      </c>
      <c r="P1727" s="6">
        <v>2.85</v>
      </c>
      <c r="Q1727" s="7">
        <v>45.82</v>
      </c>
      <c r="R1727" s="7">
        <v>37.49</v>
      </c>
    </row>
    <row r="1728" spans="1:18" ht="14.25" x14ac:dyDescent="0.45">
      <c r="A1728" s="7" t="s">
        <v>23508</v>
      </c>
      <c r="B1728" s="7" t="s">
        <v>1503</v>
      </c>
      <c r="C1728" s="7" t="s">
        <v>23509</v>
      </c>
      <c r="D1728" s="7" t="s">
        <v>1542</v>
      </c>
      <c r="E1728" s="7" t="s">
        <v>23510</v>
      </c>
      <c r="F1728" s="7"/>
      <c r="G1728" s="7" t="s">
        <v>1507</v>
      </c>
      <c r="H1728" s="7" t="s">
        <v>5818</v>
      </c>
      <c r="I1728" s="7">
        <v>6.67</v>
      </c>
      <c r="J1728" s="7">
        <v>5.04</v>
      </c>
      <c r="K1728" s="7">
        <v>42.91</v>
      </c>
      <c r="L1728" s="7">
        <v>78.63</v>
      </c>
      <c r="M1728" s="7">
        <v>22.12</v>
      </c>
      <c r="N1728" s="7">
        <v>34.04</v>
      </c>
      <c r="O1728" s="7">
        <v>-55.07</v>
      </c>
      <c r="P1728" s="6">
        <v>3.31</v>
      </c>
      <c r="Q1728" s="7">
        <v>52.6</v>
      </c>
      <c r="R1728" s="7">
        <v>21.91</v>
      </c>
    </row>
    <row r="1729" spans="1:18" ht="14.25" x14ac:dyDescent="0.45">
      <c r="A1729" s="7" t="s">
        <v>23511</v>
      </c>
      <c r="B1729" s="7" t="s">
        <v>1503</v>
      </c>
      <c r="C1729" s="7" t="s">
        <v>23512</v>
      </c>
      <c r="D1729" s="7" t="s">
        <v>1542</v>
      </c>
      <c r="E1729" s="7" t="s">
        <v>2178</v>
      </c>
      <c r="F1729" s="7"/>
      <c r="G1729" s="7" t="s">
        <v>1507</v>
      </c>
      <c r="H1729" s="7" t="s">
        <v>23513</v>
      </c>
      <c r="I1729" s="7">
        <v>-9.89</v>
      </c>
      <c r="J1729" s="7">
        <v>-62.58</v>
      </c>
      <c r="K1729" s="7">
        <v>34.22</v>
      </c>
      <c r="L1729" s="7">
        <v>-10.14</v>
      </c>
      <c r="M1729" s="7">
        <v>27.15</v>
      </c>
      <c r="N1729" s="7">
        <v>0</v>
      </c>
      <c r="O1729" s="7">
        <v>0</v>
      </c>
      <c r="P1729" s="6">
        <v>3.47</v>
      </c>
      <c r="Q1729" s="7" t="s">
        <v>2399</v>
      </c>
      <c r="R1729" s="7">
        <v>-0.27</v>
      </c>
    </row>
    <row r="1730" spans="1:18" ht="14.25" x14ac:dyDescent="0.45">
      <c r="A1730" s="7" t="s">
        <v>23514</v>
      </c>
      <c r="B1730" s="7" t="s">
        <v>1503</v>
      </c>
      <c r="C1730" s="7" t="s">
        <v>23515</v>
      </c>
      <c r="D1730" s="7" t="s">
        <v>23516</v>
      </c>
      <c r="E1730" s="7"/>
      <c r="F1730" s="7"/>
      <c r="G1730" s="7" t="s">
        <v>1507</v>
      </c>
      <c r="H1730" s="7" t="s">
        <v>23517</v>
      </c>
      <c r="I1730" s="7">
        <v>-32.619999999999997</v>
      </c>
      <c r="J1730" s="7">
        <v>-17.41</v>
      </c>
      <c r="K1730" s="7">
        <v>71.28</v>
      </c>
      <c r="L1730" s="7">
        <v>-2.27</v>
      </c>
      <c r="M1730" s="7">
        <v>-7.82</v>
      </c>
      <c r="N1730" s="7">
        <v>26.05</v>
      </c>
      <c r="O1730" s="7">
        <v>63.2</v>
      </c>
      <c r="P1730" s="6">
        <v>3.64</v>
      </c>
      <c r="Q1730" s="7">
        <v>0</v>
      </c>
      <c r="R1730" s="7">
        <v>1.69</v>
      </c>
    </row>
    <row r="1731" spans="1:18" ht="14.25" x14ac:dyDescent="0.45">
      <c r="A1731" s="7" t="s">
        <v>23518</v>
      </c>
      <c r="B1731" s="7" t="s">
        <v>1503</v>
      </c>
      <c r="C1731" s="7" t="s">
        <v>23519</v>
      </c>
      <c r="D1731" s="7" t="s">
        <v>18734</v>
      </c>
      <c r="E1731" s="7" t="s">
        <v>23520</v>
      </c>
      <c r="F1731" s="7"/>
      <c r="G1731" s="7" t="s">
        <v>2214</v>
      </c>
      <c r="H1731" s="7" t="s">
        <v>3831</v>
      </c>
      <c r="I1731" s="7">
        <v>-38.520000000000003</v>
      </c>
      <c r="J1731" s="7">
        <v>93.54</v>
      </c>
      <c r="K1731" s="7">
        <v>-40.76</v>
      </c>
      <c r="L1731" s="7">
        <v>-21.85</v>
      </c>
      <c r="M1731" s="7">
        <v>92.37</v>
      </c>
      <c r="N1731" s="7">
        <v>98.48</v>
      </c>
      <c r="O1731" s="7">
        <v>-9.3800000000000008</v>
      </c>
      <c r="P1731" s="6">
        <v>3.67</v>
      </c>
      <c r="Q1731" s="7">
        <v>0</v>
      </c>
      <c r="R1731" s="7">
        <v>4.0199999999999996</v>
      </c>
    </row>
    <row r="1732" spans="1:18" ht="14.25" x14ac:dyDescent="0.45">
      <c r="A1732" s="7" t="s">
        <v>23521</v>
      </c>
      <c r="B1732" s="7" t="s">
        <v>1503</v>
      </c>
      <c r="C1732" s="7" t="s">
        <v>23522</v>
      </c>
      <c r="D1732" s="7" t="s">
        <v>23523</v>
      </c>
      <c r="E1732" s="7"/>
      <c r="F1732" s="7"/>
      <c r="G1732" s="7" t="s">
        <v>1507</v>
      </c>
      <c r="H1732" s="7" t="s">
        <v>2978</v>
      </c>
      <c r="I1732" s="7">
        <v>0</v>
      </c>
      <c r="J1732" s="7">
        <v>0</v>
      </c>
      <c r="K1732" s="7">
        <v>51.56</v>
      </c>
      <c r="L1732" s="7">
        <v>38.4</v>
      </c>
      <c r="M1732" s="7">
        <v>-67.58</v>
      </c>
      <c r="N1732" s="7">
        <v>0</v>
      </c>
      <c r="O1732" s="7">
        <v>-32.229999999999997</v>
      </c>
      <c r="P1732" s="6">
        <v>3.7</v>
      </c>
      <c r="Q1732" s="7">
        <v>-82.22</v>
      </c>
      <c r="R1732" s="7">
        <v>-0.69</v>
      </c>
    </row>
    <row r="1733" spans="1:18" ht="14.25" x14ac:dyDescent="0.45">
      <c r="A1733" s="7" t="s">
        <v>23524</v>
      </c>
      <c r="B1733" s="7" t="s">
        <v>1503</v>
      </c>
      <c r="C1733" s="7" t="s">
        <v>23525</v>
      </c>
      <c r="D1733" s="7" t="s">
        <v>23526</v>
      </c>
      <c r="E1733" s="7" t="s">
        <v>23527</v>
      </c>
      <c r="F1733" s="7" t="s">
        <v>20393</v>
      </c>
      <c r="G1733" s="7" t="s">
        <v>1507</v>
      </c>
      <c r="H1733" s="7" t="s">
        <v>12624</v>
      </c>
      <c r="I1733" s="7">
        <v>79.84</v>
      </c>
      <c r="J1733" s="7">
        <v>42.26</v>
      </c>
      <c r="K1733" s="7">
        <v>-43.21</v>
      </c>
      <c r="L1733" s="7">
        <v>24.28</v>
      </c>
      <c r="M1733" s="7">
        <v>-78.31</v>
      </c>
      <c r="N1733" s="7">
        <v>-28.4</v>
      </c>
      <c r="O1733" s="7">
        <v>85.65</v>
      </c>
      <c r="P1733" s="6">
        <v>4.1500000000000004</v>
      </c>
      <c r="Q1733" s="7">
        <v>-64.12</v>
      </c>
      <c r="R1733" s="7">
        <v>-10.42</v>
      </c>
    </row>
    <row r="1734" spans="1:18" ht="14.25" x14ac:dyDescent="0.45">
      <c r="A1734" s="7" t="s">
        <v>23528</v>
      </c>
      <c r="B1734" s="7" t="s">
        <v>1503</v>
      </c>
      <c r="C1734" s="7" t="s">
        <v>23529</v>
      </c>
      <c r="D1734" s="7" t="s">
        <v>23530</v>
      </c>
      <c r="E1734" s="7" t="s">
        <v>23531</v>
      </c>
      <c r="F1734" s="7"/>
      <c r="G1734" s="7" t="s">
        <v>1507</v>
      </c>
      <c r="H1734" s="7" t="s">
        <v>9822</v>
      </c>
      <c r="I1734" s="7">
        <v>-26.85</v>
      </c>
      <c r="J1734" s="7">
        <v>44.39</v>
      </c>
      <c r="K1734" s="7">
        <v>18.54</v>
      </c>
      <c r="L1734" s="7">
        <v>-9.0399999999999991</v>
      </c>
      <c r="M1734" s="7">
        <v>12.91</v>
      </c>
      <c r="N1734" s="7">
        <v>30.96</v>
      </c>
      <c r="O1734" s="7">
        <v>27.85</v>
      </c>
      <c r="P1734" s="6">
        <v>4.33</v>
      </c>
      <c r="Q1734" s="7">
        <v>-34.19</v>
      </c>
      <c r="R1734" s="7">
        <v>4.3600000000000003</v>
      </c>
    </row>
    <row r="1735" spans="1:18" ht="14.25" x14ac:dyDescent="0.45">
      <c r="A1735" s="7" t="s">
        <v>23532</v>
      </c>
      <c r="B1735" s="7" t="s">
        <v>1503</v>
      </c>
      <c r="C1735" s="7" t="s">
        <v>23533</v>
      </c>
      <c r="D1735" s="7" t="s">
        <v>23534</v>
      </c>
      <c r="E1735" s="7" t="s">
        <v>23535</v>
      </c>
      <c r="F1735" s="7"/>
      <c r="G1735" s="7" t="s">
        <v>1507</v>
      </c>
      <c r="H1735" s="7" t="s">
        <v>23536</v>
      </c>
      <c r="I1735" s="7">
        <v>91.29</v>
      </c>
      <c r="J1735" s="7">
        <v>0</v>
      </c>
      <c r="K1735" s="7">
        <v>-7.04</v>
      </c>
      <c r="L1735" s="7">
        <v>88.58</v>
      </c>
      <c r="M1735" s="7">
        <v>54.39</v>
      </c>
      <c r="N1735" s="7">
        <v>0</v>
      </c>
      <c r="O1735" s="7">
        <v>-19.37</v>
      </c>
      <c r="P1735" s="6">
        <v>4.4400000000000004</v>
      </c>
      <c r="Q1735" s="7">
        <v>0</v>
      </c>
      <c r="R1735" s="7">
        <v>1.97</v>
      </c>
    </row>
    <row r="1736" spans="1:18" ht="14.25" x14ac:dyDescent="0.45">
      <c r="A1736" s="7" t="s">
        <v>23537</v>
      </c>
      <c r="B1736" s="7" t="s">
        <v>1503</v>
      </c>
      <c r="C1736" s="7" t="s">
        <v>23538</v>
      </c>
      <c r="D1736" s="7" t="s">
        <v>23539</v>
      </c>
      <c r="E1736" s="7" t="s">
        <v>11655</v>
      </c>
      <c r="F1736" s="7" t="s">
        <v>22099</v>
      </c>
      <c r="G1736" s="7" t="s">
        <v>1507</v>
      </c>
      <c r="H1736" s="7" t="s">
        <v>6711</v>
      </c>
      <c r="I1736" s="7">
        <v>71.78</v>
      </c>
      <c r="J1736" s="7">
        <v>68.319999999999993</v>
      </c>
      <c r="K1736" s="7">
        <v>93.14</v>
      </c>
      <c r="L1736" s="7">
        <v>-28.57</v>
      </c>
      <c r="M1736" s="7">
        <v>27.68</v>
      </c>
      <c r="N1736" s="7">
        <v>41.15</v>
      </c>
      <c r="O1736" s="7">
        <v>-18.5</v>
      </c>
      <c r="P1736" s="6">
        <v>4.53</v>
      </c>
      <c r="Q1736" s="7">
        <v>-15.62</v>
      </c>
      <c r="R1736" s="7">
        <v>53.74</v>
      </c>
    </row>
    <row r="1737" spans="1:18" ht="14.25" x14ac:dyDescent="0.45">
      <c r="A1737" s="7" t="s">
        <v>23540</v>
      </c>
      <c r="B1737" s="7" t="s">
        <v>1503</v>
      </c>
      <c r="C1737" s="7" t="s">
        <v>23541</v>
      </c>
      <c r="D1737" s="7" t="s">
        <v>1746</v>
      </c>
      <c r="E1737" s="7" t="s">
        <v>20547</v>
      </c>
      <c r="F1737" s="7"/>
      <c r="G1737" s="7" t="s">
        <v>2893</v>
      </c>
      <c r="H1737" s="7" t="s">
        <v>6383</v>
      </c>
      <c r="I1737" s="7">
        <v>19.57</v>
      </c>
      <c r="J1737" s="7">
        <v>18.510000000000002</v>
      </c>
      <c r="K1737" s="7">
        <v>10.68</v>
      </c>
      <c r="L1737" s="7">
        <v>96.96</v>
      </c>
      <c r="M1737" s="7">
        <v>79.81</v>
      </c>
      <c r="N1737" s="7">
        <v>92.88</v>
      </c>
      <c r="O1737" s="7">
        <v>-61.79</v>
      </c>
      <c r="P1737" s="6">
        <v>4.57</v>
      </c>
      <c r="Q1737" s="7" t="s">
        <v>2399</v>
      </c>
      <c r="R1737" s="7">
        <v>39.450000000000003</v>
      </c>
    </row>
    <row r="1738" spans="1:18" ht="14.25" x14ac:dyDescent="0.45">
      <c r="A1738" s="7" t="s">
        <v>23542</v>
      </c>
      <c r="B1738" s="7" t="s">
        <v>1503</v>
      </c>
      <c r="C1738" s="7" t="s">
        <v>23543</v>
      </c>
      <c r="D1738" s="7" t="s">
        <v>23544</v>
      </c>
      <c r="E1738" s="7" t="s">
        <v>23545</v>
      </c>
      <c r="F1738" s="7"/>
      <c r="G1738" s="7" t="s">
        <v>1507</v>
      </c>
      <c r="H1738" s="7" t="s">
        <v>23546</v>
      </c>
      <c r="I1738" s="7">
        <v>-18.05</v>
      </c>
      <c r="J1738" s="7">
        <v>34.869999999999997</v>
      </c>
      <c r="K1738" s="7">
        <v>40.409999999999997</v>
      </c>
      <c r="L1738" s="7">
        <v>30.53</v>
      </c>
      <c r="M1738" s="7">
        <v>-25.9</v>
      </c>
      <c r="N1738" s="7">
        <v>0</v>
      </c>
      <c r="O1738" s="7">
        <v>9.1</v>
      </c>
      <c r="P1738" s="6">
        <v>4.78</v>
      </c>
      <c r="Q1738" s="7" t="s">
        <v>2399</v>
      </c>
      <c r="R1738" s="7">
        <v>6.42</v>
      </c>
    </row>
    <row r="1739" spans="1:18" ht="14.25" x14ac:dyDescent="0.45">
      <c r="A1739" s="7" t="s">
        <v>23547</v>
      </c>
      <c r="B1739" s="7" t="s">
        <v>1503</v>
      </c>
      <c r="C1739" s="7" t="s">
        <v>23548</v>
      </c>
      <c r="D1739" s="7" t="s">
        <v>23549</v>
      </c>
      <c r="E1739" s="7" t="s">
        <v>23550</v>
      </c>
      <c r="F1739" s="7"/>
      <c r="G1739" s="7" t="s">
        <v>1507</v>
      </c>
      <c r="H1739" s="7" t="s">
        <v>22534</v>
      </c>
      <c r="I1739" s="7">
        <v>-47.28</v>
      </c>
      <c r="J1739" s="7">
        <v>-16</v>
      </c>
      <c r="K1739" s="7">
        <v>-58.53</v>
      </c>
      <c r="L1739" s="7">
        <v>70.47</v>
      </c>
      <c r="M1739" s="7">
        <v>7.28</v>
      </c>
      <c r="N1739" s="7">
        <v>-29.47</v>
      </c>
      <c r="O1739" s="7">
        <v>-35.450000000000003</v>
      </c>
      <c r="P1739" s="6">
        <v>4.93</v>
      </c>
      <c r="Q1739" s="7">
        <v>-7.87</v>
      </c>
      <c r="R1739" s="7">
        <v>-8.65</v>
      </c>
    </row>
    <row r="1740" spans="1:18" ht="14.25" x14ac:dyDescent="0.45">
      <c r="A1740" s="7" t="s">
        <v>23551</v>
      </c>
      <c r="B1740" s="7" t="s">
        <v>1503</v>
      </c>
      <c r="C1740" s="7" t="s">
        <v>23552</v>
      </c>
      <c r="D1740" s="7" t="s">
        <v>22601</v>
      </c>
      <c r="E1740" s="7" t="s">
        <v>23553</v>
      </c>
      <c r="F1740" s="7" t="s">
        <v>1709</v>
      </c>
      <c r="G1740" s="7" t="s">
        <v>1507</v>
      </c>
      <c r="H1740" s="7" t="s">
        <v>18311</v>
      </c>
      <c r="I1740" s="7">
        <v>-28.01</v>
      </c>
      <c r="J1740" s="7">
        <v>0</v>
      </c>
      <c r="K1740" s="7">
        <v>-38.409999999999997</v>
      </c>
      <c r="L1740" s="7">
        <v>-78.88</v>
      </c>
      <c r="M1740" s="7">
        <v>-90.06</v>
      </c>
      <c r="N1740" s="7">
        <v>-94.43</v>
      </c>
      <c r="O1740" s="7">
        <v>-50.32</v>
      </c>
      <c r="P1740" s="6">
        <v>5.09</v>
      </c>
      <c r="Q1740" s="7">
        <v>-61.16</v>
      </c>
      <c r="R1740" s="7">
        <v>-73.430000000000007</v>
      </c>
    </row>
    <row r="1741" spans="1:18" ht="14.25" x14ac:dyDescent="0.45">
      <c r="A1741" s="7" t="s">
        <v>23554</v>
      </c>
      <c r="B1741" s="7" t="s">
        <v>1503</v>
      </c>
      <c r="C1741" s="7" t="s">
        <v>23555</v>
      </c>
      <c r="D1741" s="7" t="s">
        <v>2143</v>
      </c>
      <c r="E1741" s="7"/>
      <c r="F1741" s="7" t="s">
        <v>2149</v>
      </c>
      <c r="G1741" s="7" t="s">
        <v>1507</v>
      </c>
      <c r="H1741" s="7" t="s">
        <v>6974</v>
      </c>
      <c r="I1741" s="7">
        <v>-5.15</v>
      </c>
      <c r="J1741" s="7">
        <v>44.82</v>
      </c>
      <c r="K1741" s="7">
        <v>35.03</v>
      </c>
      <c r="L1741" s="7">
        <v>93.97</v>
      </c>
      <c r="M1741" s="7">
        <v>-19.309999999999999</v>
      </c>
      <c r="N1741" s="7">
        <v>-64.47</v>
      </c>
      <c r="O1741" s="7">
        <v>-89.42</v>
      </c>
      <c r="P1741" s="6">
        <v>5.3</v>
      </c>
      <c r="Q1741" s="7" t="s">
        <v>2399</v>
      </c>
      <c r="R1741" s="7">
        <v>4.6500000000000004</v>
      </c>
    </row>
    <row r="1742" spans="1:18" ht="14.25" x14ac:dyDescent="0.45">
      <c r="A1742" s="7" t="s">
        <v>23556</v>
      </c>
      <c r="B1742" s="7" t="s">
        <v>1503</v>
      </c>
      <c r="C1742" s="7" t="s">
        <v>23557</v>
      </c>
      <c r="D1742" s="7" t="s">
        <v>23558</v>
      </c>
      <c r="E1742" s="7" t="s">
        <v>23559</v>
      </c>
      <c r="F1742" s="7"/>
      <c r="G1742" s="7" t="s">
        <v>1507</v>
      </c>
      <c r="H1742" s="7" t="s">
        <v>6466</v>
      </c>
      <c r="I1742" s="7">
        <v>-16.64</v>
      </c>
      <c r="J1742" s="7">
        <v>43.9</v>
      </c>
      <c r="K1742" s="7">
        <v>-47.64</v>
      </c>
      <c r="L1742" s="7">
        <v>-58.26</v>
      </c>
      <c r="M1742" s="7">
        <v>48.49</v>
      </c>
      <c r="N1742" s="7">
        <v>50.47</v>
      </c>
      <c r="O1742" s="7">
        <v>55</v>
      </c>
      <c r="P1742" s="6">
        <v>5.52</v>
      </c>
      <c r="Q1742" s="7">
        <v>0</v>
      </c>
      <c r="R1742" s="7">
        <v>13.97</v>
      </c>
    </row>
    <row r="1743" spans="1:18" ht="14.25" x14ac:dyDescent="0.45">
      <c r="A1743" s="7" t="s">
        <v>23560</v>
      </c>
      <c r="B1743" s="7" t="s">
        <v>1503</v>
      </c>
      <c r="C1743" s="7" t="s">
        <v>23560</v>
      </c>
      <c r="D1743" s="7" t="s">
        <v>18454</v>
      </c>
      <c r="E1743" s="7"/>
      <c r="F1743" s="7"/>
      <c r="G1743" s="7" t="s">
        <v>1507</v>
      </c>
      <c r="H1743" s="7" t="s">
        <v>1687</v>
      </c>
      <c r="I1743" s="7">
        <v>0</v>
      </c>
      <c r="J1743" s="7">
        <v>85.07</v>
      </c>
      <c r="K1743" s="7">
        <v>45.99</v>
      </c>
      <c r="L1743" s="7">
        <v>0</v>
      </c>
      <c r="M1743" s="7">
        <v>40.93</v>
      </c>
      <c r="N1743" s="7">
        <v>-44</v>
      </c>
      <c r="O1743" s="7">
        <v>-9.75</v>
      </c>
      <c r="P1743" s="6">
        <v>5.74</v>
      </c>
      <c r="Q1743" s="7">
        <v>-19.29</v>
      </c>
      <c r="R1743" s="7">
        <v>1.06</v>
      </c>
    </row>
    <row r="1744" spans="1:18" ht="14.25" x14ac:dyDescent="0.45">
      <c r="A1744" s="7" t="s">
        <v>23561</v>
      </c>
      <c r="B1744" s="7" t="s">
        <v>1503</v>
      </c>
      <c r="C1744" s="7" t="s">
        <v>23562</v>
      </c>
      <c r="D1744" s="7" t="s">
        <v>19982</v>
      </c>
      <c r="E1744" s="7" t="s">
        <v>9596</v>
      </c>
      <c r="F1744" s="7" t="s">
        <v>23563</v>
      </c>
      <c r="G1744" s="7" t="s">
        <v>1507</v>
      </c>
      <c r="H1744" s="7" t="s">
        <v>3972</v>
      </c>
      <c r="I1744" s="7">
        <v>-5.98</v>
      </c>
      <c r="J1744" s="7">
        <v>-12.84</v>
      </c>
      <c r="K1744" s="7">
        <v>86.65</v>
      </c>
      <c r="L1744" s="7">
        <v>0</v>
      </c>
      <c r="M1744" s="7">
        <v>0</v>
      </c>
      <c r="N1744" s="7" t="s">
        <v>2399</v>
      </c>
      <c r="O1744" s="7">
        <v>46.46</v>
      </c>
      <c r="P1744" s="6">
        <v>5.84</v>
      </c>
      <c r="Q1744" s="7" t="s">
        <v>2399</v>
      </c>
      <c r="R1744" s="7">
        <v>3.81</v>
      </c>
    </row>
    <row r="1745" spans="1:18" ht="14.25" x14ac:dyDescent="0.45">
      <c r="A1745" s="7" t="s">
        <v>23564</v>
      </c>
      <c r="B1745" s="7" t="s">
        <v>1503</v>
      </c>
      <c r="C1745" s="7" t="s">
        <v>23565</v>
      </c>
      <c r="D1745" s="7" t="s">
        <v>23566</v>
      </c>
      <c r="E1745" s="7" t="s">
        <v>23567</v>
      </c>
      <c r="F1745" s="7" t="s">
        <v>19821</v>
      </c>
      <c r="G1745" s="7" t="s">
        <v>1507</v>
      </c>
      <c r="H1745" s="7" t="s">
        <v>23461</v>
      </c>
      <c r="I1745" s="7">
        <v>0</v>
      </c>
      <c r="J1745" s="7">
        <v>40.57</v>
      </c>
      <c r="K1745" s="7">
        <v>16.079999999999998</v>
      </c>
      <c r="L1745" s="7">
        <v>-75.37</v>
      </c>
      <c r="M1745" s="7">
        <v>60.62</v>
      </c>
      <c r="N1745" s="7">
        <v>0</v>
      </c>
      <c r="O1745" s="7">
        <v>56.04</v>
      </c>
      <c r="P1745" s="6">
        <v>6.08</v>
      </c>
      <c r="Q1745" s="7">
        <v>0</v>
      </c>
      <c r="R1745" s="7">
        <v>3.81</v>
      </c>
    </row>
    <row r="1746" spans="1:18" ht="14.25" x14ac:dyDescent="0.45">
      <c r="A1746" s="7" t="s">
        <v>23568</v>
      </c>
      <c r="B1746" s="7" t="s">
        <v>1503</v>
      </c>
      <c r="C1746" s="7" t="s">
        <v>23569</v>
      </c>
      <c r="D1746" s="7" t="s">
        <v>23570</v>
      </c>
      <c r="E1746" s="7" t="s">
        <v>8122</v>
      </c>
      <c r="F1746" s="7"/>
      <c r="G1746" s="7" t="s">
        <v>1507</v>
      </c>
      <c r="H1746" s="7" t="s">
        <v>5884</v>
      </c>
      <c r="I1746" s="7">
        <v>5.72</v>
      </c>
      <c r="J1746" s="7">
        <v>32.22</v>
      </c>
      <c r="K1746" s="7">
        <v>67.77</v>
      </c>
      <c r="L1746" s="7">
        <v>94.45</v>
      </c>
      <c r="M1746" s="7">
        <v>33.909999999999997</v>
      </c>
      <c r="N1746" s="7">
        <v>87.87</v>
      </c>
      <c r="O1746" s="7">
        <v>-48.14</v>
      </c>
      <c r="P1746" s="6">
        <v>6.13</v>
      </c>
      <c r="Q1746" s="7">
        <v>0</v>
      </c>
      <c r="R1746" s="7">
        <v>39.54</v>
      </c>
    </row>
    <row r="1747" spans="1:18" ht="14.25" x14ac:dyDescent="0.45">
      <c r="A1747" s="7" t="s">
        <v>23571</v>
      </c>
      <c r="B1747" s="7" t="s">
        <v>1503</v>
      </c>
      <c r="C1747" s="7" t="s">
        <v>23572</v>
      </c>
      <c r="D1747" s="7" t="s">
        <v>18809</v>
      </c>
      <c r="E1747" s="7" t="s">
        <v>23573</v>
      </c>
      <c r="F1747" s="7"/>
      <c r="G1747" s="7" t="s">
        <v>1507</v>
      </c>
      <c r="H1747" s="7" t="s">
        <v>12510</v>
      </c>
      <c r="I1747" s="7">
        <v>61.7</v>
      </c>
      <c r="J1747" s="7">
        <v>-89.42</v>
      </c>
      <c r="K1747" s="7">
        <v>84.69</v>
      </c>
      <c r="L1747" s="7">
        <v>54.24</v>
      </c>
      <c r="M1747" s="7">
        <v>73.319999999999993</v>
      </c>
      <c r="N1747" s="7">
        <v>27.28</v>
      </c>
      <c r="O1747" s="7">
        <v>-25.44</v>
      </c>
      <c r="P1747" s="6">
        <v>6.25</v>
      </c>
      <c r="Q1747" s="7">
        <v>83.35</v>
      </c>
      <c r="R1747" s="7">
        <v>42.48</v>
      </c>
    </row>
    <row r="1748" spans="1:18" ht="14.25" x14ac:dyDescent="0.45">
      <c r="A1748" s="7" t="s">
        <v>23574</v>
      </c>
      <c r="B1748" s="7" t="s">
        <v>1503</v>
      </c>
      <c r="C1748" s="7" t="s">
        <v>23575</v>
      </c>
      <c r="D1748" s="7" t="s">
        <v>18801</v>
      </c>
      <c r="E1748" s="7" t="s">
        <v>23576</v>
      </c>
      <c r="F1748" s="7" t="s">
        <v>18662</v>
      </c>
      <c r="G1748" s="7" t="s">
        <v>1507</v>
      </c>
      <c r="H1748" s="7" t="s">
        <v>9715</v>
      </c>
      <c r="I1748" s="7">
        <v>4.47</v>
      </c>
      <c r="J1748" s="7">
        <v>-39.1</v>
      </c>
      <c r="K1748" s="7">
        <v>-15.76</v>
      </c>
      <c r="L1748" s="7">
        <v>-46.86</v>
      </c>
      <c r="M1748" s="7">
        <v>-16.97</v>
      </c>
      <c r="N1748" s="7">
        <v>-13.28</v>
      </c>
      <c r="O1748" s="7">
        <v>-33.229999999999997</v>
      </c>
      <c r="P1748" s="6">
        <v>6.26</v>
      </c>
      <c r="Q1748" s="7">
        <v>14.08</v>
      </c>
      <c r="R1748" s="7">
        <v>-2.5</v>
      </c>
    </row>
    <row r="1749" spans="1:18" ht="14.25" x14ac:dyDescent="0.45">
      <c r="A1749" s="7" t="s">
        <v>23577</v>
      </c>
      <c r="B1749" s="7" t="s">
        <v>1503</v>
      </c>
      <c r="C1749" s="7" t="s">
        <v>22255</v>
      </c>
      <c r="D1749" s="7" t="s">
        <v>19147</v>
      </c>
      <c r="E1749" s="7" t="s">
        <v>22256</v>
      </c>
      <c r="F1749" s="7" t="s">
        <v>19148</v>
      </c>
      <c r="G1749" s="7" t="s">
        <v>1507</v>
      </c>
      <c r="H1749" s="7" t="s">
        <v>13210</v>
      </c>
      <c r="I1749" s="7">
        <v>0</v>
      </c>
      <c r="J1749" s="7">
        <v>-37.26</v>
      </c>
      <c r="K1749" s="7">
        <v>-12.95</v>
      </c>
      <c r="L1749" s="7">
        <v>-63.47</v>
      </c>
      <c r="M1749" s="7">
        <v>-25.6</v>
      </c>
      <c r="N1749" s="7">
        <v>-60.91</v>
      </c>
      <c r="O1749" s="7">
        <v>26.03</v>
      </c>
      <c r="P1749" s="6">
        <v>6.37</v>
      </c>
      <c r="Q1749" s="7">
        <v>-36.880000000000003</v>
      </c>
      <c r="R1749" s="7">
        <v>-15.77</v>
      </c>
    </row>
    <row r="1750" spans="1:18" ht="14.25" x14ac:dyDescent="0.45">
      <c r="A1750" s="7" t="s">
        <v>23578</v>
      </c>
      <c r="B1750" s="7" t="s">
        <v>1503</v>
      </c>
      <c r="C1750" s="7" t="s">
        <v>23579</v>
      </c>
      <c r="D1750" s="7" t="s">
        <v>23580</v>
      </c>
      <c r="E1750" s="7" t="s">
        <v>5287</v>
      </c>
      <c r="F1750" s="7"/>
      <c r="G1750" s="7" t="s">
        <v>1507</v>
      </c>
      <c r="H1750" s="7" t="s">
        <v>23581</v>
      </c>
      <c r="I1750" s="7">
        <v>-94.75</v>
      </c>
      <c r="J1750" s="7">
        <v>-99.72</v>
      </c>
      <c r="K1750" s="7">
        <v>-92.98</v>
      </c>
      <c r="L1750" s="7">
        <v>-3.49</v>
      </c>
      <c r="M1750" s="7">
        <v>0</v>
      </c>
      <c r="N1750" s="7">
        <v>0</v>
      </c>
      <c r="O1750" s="7">
        <v>-96.75</v>
      </c>
      <c r="P1750" s="6">
        <v>6.6</v>
      </c>
      <c r="Q1750" s="7">
        <v>-29.12</v>
      </c>
      <c r="R1750" s="7">
        <v>-94.6</v>
      </c>
    </row>
    <row r="1751" spans="1:18" ht="14.25" x14ac:dyDescent="0.45">
      <c r="A1751" s="7" t="s">
        <v>23582</v>
      </c>
      <c r="B1751" s="7" t="s">
        <v>1503</v>
      </c>
      <c r="C1751" s="7" t="s">
        <v>23583</v>
      </c>
      <c r="D1751" s="7" t="s">
        <v>21690</v>
      </c>
      <c r="E1751" s="7"/>
      <c r="F1751" s="7"/>
      <c r="G1751" s="7" t="s">
        <v>1507</v>
      </c>
      <c r="H1751" s="7" t="s">
        <v>11168</v>
      </c>
      <c r="I1751" s="7">
        <v>35.11</v>
      </c>
      <c r="J1751" s="7">
        <v>-30.09</v>
      </c>
      <c r="K1751" s="7">
        <v>0</v>
      </c>
      <c r="L1751" s="7">
        <v>-35.54</v>
      </c>
      <c r="M1751" s="7">
        <v>-59.47</v>
      </c>
      <c r="N1751" s="7">
        <v>0</v>
      </c>
      <c r="O1751" s="7">
        <v>-53.21</v>
      </c>
      <c r="P1751" s="6">
        <v>6.7</v>
      </c>
      <c r="Q1751" s="7" t="s">
        <v>2399</v>
      </c>
      <c r="R1751" s="7">
        <v>-11.91</v>
      </c>
    </row>
    <row r="1752" spans="1:18" ht="14.25" x14ac:dyDescent="0.45">
      <c r="A1752" s="7" t="s">
        <v>23584</v>
      </c>
      <c r="B1752" s="7" t="s">
        <v>1503</v>
      </c>
      <c r="C1752" s="7" t="s">
        <v>23585</v>
      </c>
      <c r="D1752" s="7" t="s">
        <v>1719</v>
      </c>
      <c r="E1752" s="7" t="s">
        <v>4</v>
      </c>
      <c r="F1752" s="7" t="s">
        <v>1719</v>
      </c>
      <c r="G1752" s="7" t="s">
        <v>1507</v>
      </c>
      <c r="H1752" s="7" t="s">
        <v>5621</v>
      </c>
      <c r="I1752" s="7">
        <v>-30.82</v>
      </c>
      <c r="J1752" s="7">
        <v>-55.33</v>
      </c>
      <c r="K1752" s="7">
        <v>53.8</v>
      </c>
      <c r="L1752" s="7">
        <v>0</v>
      </c>
      <c r="M1752" s="7">
        <v>-12.86</v>
      </c>
      <c r="N1752" s="7">
        <v>0</v>
      </c>
      <c r="O1752" s="7">
        <v>-36.82</v>
      </c>
      <c r="P1752" s="6">
        <v>6.85</v>
      </c>
      <c r="Q1752" s="7">
        <v>87.22</v>
      </c>
      <c r="R1752" s="7">
        <v>-13.77</v>
      </c>
    </row>
    <row r="1753" spans="1:18" ht="14.25" x14ac:dyDescent="0.45">
      <c r="A1753" s="7" t="s">
        <v>23586</v>
      </c>
      <c r="B1753" s="7" t="s">
        <v>1503</v>
      </c>
      <c r="C1753" s="7" t="s">
        <v>21306</v>
      </c>
      <c r="D1753" s="7" t="s">
        <v>2129</v>
      </c>
      <c r="E1753" s="7" t="s">
        <v>21307</v>
      </c>
      <c r="F1753" s="7"/>
      <c r="G1753" s="7" t="s">
        <v>2214</v>
      </c>
      <c r="H1753" s="7" t="s">
        <v>23587</v>
      </c>
      <c r="I1753" s="7">
        <v>-51.36</v>
      </c>
      <c r="J1753" s="7">
        <v>18.989999999999998</v>
      </c>
      <c r="K1753" s="7">
        <v>-36.96</v>
      </c>
      <c r="L1753" s="7">
        <v>27.47</v>
      </c>
      <c r="M1753" s="7">
        <v>98.86</v>
      </c>
      <c r="N1753" s="7">
        <v>-12.99</v>
      </c>
      <c r="O1753" s="7">
        <v>-8.76</v>
      </c>
      <c r="P1753" s="6">
        <v>6.87</v>
      </c>
      <c r="Q1753" s="7">
        <v>32.880000000000003</v>
      </c>
      <c r="R1753" s="7">
        <v>3.88</v>
      </c>
    </row>
    <row r="1754" spans="1:18" ht="14.25" x14ac:dyDescent="0.45">
      <c r="A1754" s="7" t="s">
        <v>23588</v>
      </c>
      <c r="B1754" s="7" t="s">
        <v>1503</v>
      </c>
      <c r="C1754" s="7" t="s">
        <v>23589</v>
      </c>
      <c r="D1754" s="7" t="s">
        <v>19407</v>
      </c>
      <c r="E1754" s="7" t="s">
        <v>23590</v>
      </c>
      <c r="F1754" s="7"/>
      <c r="G1754" s="7" t="s">
        <v>1507</v>
      </c>
      <c r="H1754" s="7" t="s">
        <v>23591</v>
      </c>
      <c r="I1754" s="7">
        <v>69.28</v>
      </c>
      <c r="J1754" s="7">
        <v>94.86</v>
      </c>
      <c r="K1754" s="7">
        <v>9.51</v>
      </c>
      <c r="L1754" s="7">
        <v>20.03</v>
      </c>
      <c r="M1754" s="7">
        <v>24.47</v>
      </c>
      <c r="N1754" s="7">
        <v>93.06</v>
      </c>
      <c r="O1754" s="7">
        <v>-28.96</v>
      </c>
      <c r="P1754" s="6">
        <v>6.96</v>
      </c>
      <c r="Q1754" s="7">
        <v>-78.010000000000005</v>
      </c>
      <c r="R1754" s="7">
        <v>13.52</v>
      </c>
    </row>
    <row r="1755" spans="1:18" ht="14.25" x14ac:dyDescent="0.45">
      <c r="A1755" s="7" t="s">
        <v>23592</v>
      </c>
      <c r="B1755" s="7" t="s">
        <v>1503</v>
      </c>
      <c r="C1755" s="7" t="s">
        <v>23593</v>
      </c>
      <c r="D1755" s="7" t="s">
        <v>1834</v>
      </c>
      <c r="E1755" s="7" t="s">
        <v>23594</v>
      </c>
      <c r="F1755" s="7"/>
      <c r="G1755" s="7" t="s">
        <v>1507</v>
      </c>
      <c r="H1755" s="7" t="s">
        <v>23595</v>
      </c>
      <c r="I1755" s="7">
        <v>22.1</v>
      </c>
      <c r="J1755" s="7">
        <v>-64.819999999999993</v>
      </c>
      <c r="K1755" s="7">
        <v>-12.91</v>
      </c>
      <c r="L1755" s="7">
        <v>0</v>
      </c>
      <c r="M1755" s="7">
        <v>-81.290000000000006</v>
      </c>
      <c r="N1755" s="7">
        <v>0</v>
      </c>
      <c r="O1755" s="7">
        <v>-54.8</v>
      </c>
      <c r="P1755" s="6">
        <v>7.09</v>
      </c>
      <c r="Q1755" s="7" t="s">
        <v>2399</v>
      </c>
      <c r="R1755" s="7">
        <v>-30.35</v>
      </c>
    </row>
    <row r="1756" spans="1:18" ht="14.25" x14ac:dyDescent="0.45">
      <c r="A1756" s="7" t="s">
        <v>23596</v>
      </c>
      <c r="B1756" s="7" t="s">
        <v>1503</v>
      </c>
      <c r="C1756" s="7" t="s">
        <v>23597</v>
      </c>
      <c r="D1756" s="7" t="s">
        <v>23598</v>
      </c>
      <c r="E1756" s="7" t="s">
        <v>23599</v>
      </c>
      <c r="F1756" s="7"/>
      <c r="G1756" s="7" t="s">
        <v>1507</v>
      </c>
      <c r="H1756" s="7" t="s">
        <v>8740</v>
      </c>
      <c r="I1756" s="7">
        <v>-28.43</v>
      </c>
      <c r="J1756" s="7">
        <v>1.92</v>
      </c>
      <c r="K1756" s="7">
        <v>-2.46</v>
      </c>
      <c r="L1756" s="7">
        <v>0</v>
      </c>
      <c r="M1756" s="7">
        <v>0</v>
      </c>
      <c r="N1756" s="7">
        <v>0</v>
      </c>
      <c r="O1756" s="7">
        <v>-13.33</v>
      </c>
      <c r="P1756" s="6">
        <v>7.2</v>
      </c>
      <c r="Q1756" s="7" t="s">
        <v>2399</v>
      </c>
      <c r="R1756" s="7">
        <v>-0.42</v>
      </c>
    </row>
    <row r="1757" spans="1:18" ht="14.25" x14ac:dyDescent="0.45">
      <c r="A1757" s="7" t="s">
        <v>23600</v>
      </c>
      <c r="B1757" s="7" t="s">
        <v>1503</v>
      </c>
      <c r="C1757" s="7" t="s">
        <v>23601</v>
      </c>
      <c r="D1757" s="7" t="s">
        <v>18885</v>
      </c>
      <c r="E1757" s="7" t="s">
        <v>23602</v>
      </c>
      <c r="F1757" s="7" t="s">
        <v>20147</v>
      </c>
      <c r="G1757" s="7" t="s">
        <v>1507</v>
      </c>
      <c r="H1757" s="7" t="s">
        <v>4005</v>
      </c>
      <c r="I1757" s="7">
        <v>33.270000000000003</v>
      </c>
      <c r="J1757" s="7">
        <v>49.34</v>
      </c>
      <c r="K1757" s="7">
        <v>-65.709999999999994</v>
      </c>
      <c r="L1757" s="7">
        <v>50.38</v>
      </c>
      <c r="M1757" s="7">
        <v>-23.62</v>
      </c>
      <c r="N1757" s="7">
        <v>85.03</v>
      </c>
      <c r="O1757" s="7">
        <v>-59.14</v>
      </c>
      <c r="P1757" s="6">
        <v>7.44</v>
      </c>
      <c r="Q1757" s="7" t="s">
        <v>2399</v>
      </c>
      <c r="R1757" s="7">
        <v>17.190000000000001</v>
      </c>
    </row>
    <row r="1758" spans="1:18" ht="14.25" x14ac:dyDescent="0.45">
      <c r="A1758" s="7" t="s">
        <v>23603</v>
      </c>
      <c r="B1758" s="7" t="s">
        <v>1503</v>
      </c>
      <c r="C1758" s="7" t="s">
        <v>23604</v>
      </c>
      <c r="D1758" s="7" t="s">
        <v>19305</v>
      </c>
      <c r="E1758" s="7"/>
      <c r="F1758" s="7"/>
      <c r="G1758" s="7" t="s">
        <v>1507</v>
      </c>
      <c r="H1758" s="7" t="s">
        <v>20629</v>
      </c>
      <c r="I1758" s="7">
        <v>-22.4</v>
      </c>
      <c r="J1758" s="7">
        <v>0</v>
      </c>
      <c r="K1758" s="7">
        <v>21.93</v>
      </c>
      <c r="L1758" s="7">
        <v>-17.079999999999998</v>
      </c>
      <c r="M1758" s="7">
        <v>-25.82</v>
      </c>
      <c r="N1758" s="7">
        <v>-40.92</v>
      </c>
      <c r="O1758" s="7">
        <v>79.89</v>
      </c>
      <c r="P1758" s="6">
        <v>7.47</v>
      </c>
      <c r="Q1758" s="7">
        <v>0</v>
      </c>
      <c r="R1758" s="7">
        <v>-1.23</v>
      </c>
    </row>
    <row r="1759" spans="1:18" ht="14.25" x14ac:dyDescent="0.45">
      <c r="A1759" s="7" t="s">
        <v>23605</v>
      </c>
      <c r="B1759" s="7" t="s">
        <v>1503</v>
      </c>
      <c r="C1759" s="7" t="s">
        <v>23606</v>
      </c>
      <c r="D1759" s="7" t="s">
        <v>23607</v>
      </c>
      <c r="E1759" s="7" t="s">
        <v>23608</v>
      </c>
      <c r="F1759" s="7"/>
      <c r="G1759" s="7" t="s">
        <v>1507</v>
      </c>
      <c r="H1759" s="7" t="s">
        <v>7032</v>
      </c>
      <c r="I1759" s="7">
        <v>45.77</v>
      </c>
      <c r="J1759" s="7">
        <v>6.76</v>
      </c>
      <c r="K1759" s="7">
        <v>0</v>
      </c>
      <c r="L1759" s="7">
        <v>-29.41</v>
      </c>
      <c r="M1759" s="7">
        <v>26.47</v>
      </c>
      <c r="N1759" s="7">
        <v>-22.1</v>
      </c>
      <c r="O1759" s="7">
        <v>77.739999999999995</v>
      </c>
      <c r="P1759" s="6">
        <v>7.48</v>
      </c>
      <c r="Q1759" s="7">
        <v>0</v>
      </c>
      <c r="R1759" s="7">
        <v>1.48</v>
      </c>
    </row>
    <row r="1760" spans="1:18" ht="14.25" x14ac:dyDescent="0.45">
      <c r="A1760" s="7" t="s">
        <v>23609</v>
      </c>
      <c r="B1760" s="7" t="s">
        <v>1503</v>
      </c>
      <c r="C1760" s="7" t="s">
        <v>23610</v>
      </c>
      <c r="D1760" s="7" t="s">
        <v>23611</v>
      </c>
      <c r="E1760" s="7" t="s">
        <v>19389</v>
      </c>
      <c r="F1760" s="7"/>
      <c r="G1760" s="7" t="s">
        <v>1507</v>
      </c>
      <c r="H1760" s="7" t="s">
        <v>19110</v>
      </c>
      <c r="I1760" s="7">
        <v>-13.4</v>
      </c>
      <c r="J1760" s="7">
        <v>33.51</v>
      </c>
      <c r="K1760" s="7">
        <v>0</v>
      </c>
      <c r="L1760" s="7">
        <v>-26.65</v>
      </c>
      <c r="M1760" s="7">
        <v>-12.02</v>
      </c>
      <c r="N1760" s="7">
        <v>-22.85</v>
      </c>
      <c r="O1760" s="7">
        <v>-11.02</v>
      </c>
      <c r="P1760" s="6">
        <v>7.49</v>
      </c>
      <c r="Q1760" s="7" t="s">
        <v>2399</v>
      </c>
      <c r="R1760" s="7">
        <v>-1.48</v>
      </c>
    </row>
    <row r="1761" spans="1:18" ht="14.25" x14ac:dyDescent="0.45">
      <c r="A1761" s="7" t="s">
        <v>23612</v>
      </c>
      <c r="B1761" s="7" t="s">
        <v>1503</v>
      </c>
      <c r="C1761" s="7" t="s">
        <v>23613</v>
      </c>
      <c r="D1761" s="7" t="s">
        <v>20111</v>
      </c>
      <c r="E1761" s="7" t="s">
        <v>2178</v>
      </c>
      <c r="F1761" s="7"/>
      <c r="G1761" s="7" t="s">
        <v>2214</v>
      </c>
      <c r="H1761" s="7" t="s">
        <v>21567</v>
      </c>
      <c r="I1761" s="7">
        <v>-58.14</v>
      </c>
      <c r="J1761" s="7">
        <v>98.69</v>
      </c>
      <c r="K1761" s="7">
        <v>27.22</v>
      </c>
      <c r="L1761" s="7">
        <v>-10.69</v>
      </c>
      <c r="M1761" s="7">
        <v>-13.89</v>
      </c>
      <c r="N1761" s="7">
        <v>4.87</v>
      </c>
      <c r="O1761" s="7">
        <v>15.67</v>
      </c>
      <c r="P1761" s="6">
        <v>7.66</v>
      </c>
      <c r="Q1761" s="7">
        <v>-28.5</v>
      </c>
      <c r="R1761" s="7">
        <v>-0.92</v>
      </c>
    </row>
    <row r="1762" spans="1:18" ht="14.25" x14ac:dyDescent="0.45">
      <c r="A1762" s="7" t="s">
        <v>23614</v>
      </c>
      <c r="B1762" s="7" t="s">
        <v>1503</v>
      </c>
      <c r="C1762" s="7" t="s">
        <v>23615</v>
      </c>
      <c r="D1762" s="7" t="s">
        <v>23616</v>
      </c>
      <c r="E1762" s="7"/>
      <c r="F1762" s="7"/>
      <c r="G1762" s="7" t="s">
        <v>1507</v>
      </c>
      <c r="H1762" s="7" t="s">
        <v>2894</v>
      </c>
      <c r="I1762" s="7">
        <v>0</v>
      </c>
      <c r="J1762" s="7">
        <v>66.87</v>
      </c>
      <c r="K1762" s="7">
        <v>0</v>
      </c>
      <c r="L1762" s="7">
        <v>0</v>
      </c>
      <c r="M1762" s="7">
        <v>83.79</v>
      </c>
      <c r="N1762" s="7">
        <v>-44.51</v>
      </c>
      <c r="O1762" s="7">
        <v>79.459999999999994</v>
      </c>
      <c r="P1762" s="6">
        <v>7.75</v>
      </c>
      <c r="Q1762" s="7">
        <v>88.52</v>
      </c>
      <c r="R1762" s="7">
        <v>57.62</v>
      </c>
    </row>
    <row r="1763" spans="1:18" ht="14.25" x14ac:dyDescent="0.45">
      <c r="A1763" s="7" t="s">
        <v>23617</v>
      </c>
      <c r="B1763" s="7" t="s">
        <v>1503</v>
      </c>
      <c r="C1763" s="7" t="s">
        <v>23618</v>
      </c>
      <c r="D1763" s="7" t="s">
        <v>23619</v>
      </c>
      <c r="E1763" s="7" t="s">
        <v>18743</v>
      </c>
      <c r="F1763" s="7"/>
      <c r="G1763" s="7" t="s">
        <v>1507</v>
      </c>
      <c r="H1763" s="7" t="s">
        <v>23620</v>
      </c>
      <c r="I1763" s="7">
        <v>24.57</v>
      </c>
      <c r="J1763" s="7">
        <v>-14.28</v>
      </c>
      <c r="K1763" s="7">
        <v>-25.01</v>
      </c>
      <c r="L1763" s="7">
        <v>80.03</v>
      </c>
      <c r="M1763" s="7">
        <v>56.1</v>
      </c>
      <c r="N1763" s="7">
        <v>79.239999999999995</v>
      </c>
      <c r="O1763" s="7">
        <v>64.12</v>
      </c>
      <c r="P1763" s="6">
        <v>7.88</v>
      </c>
      <c r="Q1763" s="7">
        <v>0</v>
      </c>
      <c r="R1763" s="7">
        <v>49.64</v>
      </c>
    </row>
    <row r="1764" spans="1:18" ht="14.25" x14ac:dyDescent="0.45">
      <c r="A1764" s="7" t="s">
        <v>23621</v>
      </c>
      <c r="B1764" s="7" t="s">
        <v>1503</v>
      </c>
      <c r="C1764" s="7" t="s">
        <v>19202</v>
      </c>
      <c r="D1764" s="7" t="s">
        <v>19203</v>
      </c>
      <c r="E1764" s="7" t="s">
        <v>19204</v>
      </c>
      <c r="F1764" s="7" t="s">
        <v>18662</v>
      </c>
      <c r="G1764" s="7" t="s">
        <v>1507</v>
      </c>
      <c r="H1764" s="7" t="s">
        <v>6963</v>
      </c>
      <c r="I1764" s="7">
        <v>-14.99</v>
      </c>
      <c r="J1764" s="7">
        <v>49.82</v>
      </c>
      <c r="K1764" s="7">
        <v>-15.69</v>
      </c>
      <c r="L1764" s="7">
        <v>-44.76</v>
      </c>
      <c r="M1764" s="7">
        <v>32.700000000000003</v>
      </c>
      <c r="N1764" s="7">
        <v>-5.97</v>
      </c>
      <c r="O1764" s="7">
        <v>-69.989999999999995</v>
      </c>
      <c r="P1764" s="6">
        <v>7.91</v>
      </c>
      <c r="Q1764" s="7">
        <v>-45.23</v>
      </c>
      <c r="R1764" s="7">
        <v>-6.35</v>
      </c>
    </row>
    <row r="1765" spans="1:18" ht="14.25" x14ac:dyDescent="0.45">
      <c r="A1765" s="7" t="s">
        <v>23622</v>
      </c>
      <c r="B1765" s="7" t="s">
        <v>1503</v>
      </c>
      <c r="C1765" s="7" t="s">
        <v>23623</v>
      </c>
      <c r="D1765" s="7" t="s">
        <v>18863</v>
      </c>
      <c r="E1765" s="7" t="s">
        <v>19508</v>
      </c>
      <c r="F1765" s="7"/>
      <c r="G1765" s="7" t="s">
        <v>1507</v>
      </c>
      <c r="H1765" s="7" t="s">
        <v>23624</v>
      </c>
      <c r="I1765" s="7">
        <v>-30.1</v>
      </c>
      <c r="J1765" s="7">
        <v>-7.53</v>
      </c>
      <c r="K1765" s="7">
        <v>-23.15</v>
      </c>
      <c r="L1765" s="7">
        <v>-26.26</v>
      </c>
      <c r="M1765" s="7">
        <v>-47.64</v>
      </c>
      <c r="N1765" s="7">
        <v>69.05</v>
      </c>
      <c r="O1765" s="7">
        <v>-47.47</v>
      </c>
      <c r="P1765" s="6">
        <v>8.02</v>
      </c>
      <c r="Q1765" s="7">
        <v>85.67</v>
      </c>
      <c r="R1765" s="7">
        <v>-8.8800000000000008</v>
      </c>
    </row>
    <row r="1766" spans="1:18" ht="14.25" x14ac:dyDescent="0.45">
      <c r="A1766" s="7" t="s">
        <v>23625</v>
      </c>
      <c r="B1766" s="7" t="s">
        <v>1503</v>
      </c>
      <c r="C1766" s="7" t="s">
        <v>23626</v>
      </c>
      <c r="D1766" s="7" t="s">
        <v>18492</v>
      </c>
      <c r="E1766" s="7" t="s">
        <v>23627</v>
      </c>
      <c r="F1766" s="7"/>
      <c r="G1766" s="7" t="s">
        <v>1507</v>
      </c>
      <c r="H1766" s="7" t="s">
        <v>21244</v>
      </c>
      <c r="I1766" s="7">
        <v>78.17</v>
      </c>
      <c r="J1766" s="7">
        <v>30.33</v>
      </c>
      <c r="K1766" s="7">
        <v>48.53</v>
      </c>
      <c r="L1766" s="7">
        <v>64.510000000000005</v>
      </c>
      <c r="M1766" s="7">
        <v>29.54</v>
      </c>
      <c r="N1766" s="7">
        <v>-17.97</v>
      </c>
      <c r="O1766" s="7">
        <v>73.599999999999994</v>
      </c>
      <c r="P1766" s="6">
        <v>8.09</v>
      </c>
      <c r="Q1766" s="7">
        <v>-20.94</v>
      </c>
      <c r="R1766" s="7">
        <v>29.3</v>
      </c>
    </row>
    <row r="1767" spans="1:18" ht="14.25" x14ac:dyDescent="0.45">
      <c r="A1767" s="7" t="s">
        <v>23628</v>
      </c>
      <c r="B1767" s="7" t="s">
        <v>1503</v>
      </c>
      <c r="C1767" s="7" t="s">
        <v>23629</v>
      </c>
      <c r="D1767" s="7" t="s">
        <v>1805</v>
      </c>
      <c r="E1767" s="7" t="s">
        <v>23630</v>
      </c>
      <c r="F1767" s="7"/>
      <c r="G1767" s="7" t="s">
        <v>1507</v>
      </c>
      <c r="H1767" s="7" t="s">
        <v>13300</v>
      </c>
      <c r="I1767" s="7">
        <v>0</v>
      </c>
      <c r="J1767" s="7">
        <v>-70.11</v>
      </c>
      <c r="K1767" s="7">
        <v>0</v>
      </c>
      <c r="L1767" s="7">
        <v>61.37</v>
      </c>
      <c r="M1767" s="7">
        <v>69.709999999999994</v>
      </c>
      <c r="N1767" s="7">
        <v>0</v>
      </c>
      <c r="O1767" s="7">
        <v>93.65</v>
      </c>
      <c r="P1767" s="6">
        <v>8.1300000000000008</v>
      </c>
      <c r="Q1767" s="7">
        <v>10.63</v>
      </c>
      <c r="R1767" s="7">
        <v>17.79</v>
      </c>
    </row>
    <row r="1768" spans="1:18" ht="14.25" x14ac:dyDescent="0.45">
      <c r="A1768" s="7" t="s">
        <v>23631</v>
      </c>
      <c r="B1768" s="7" t="s">
        <v>1503</v>
      </c>
      <c r="C1768" s="7" t="s">
        <v>23632</v>
      </c>
      <c r="D1768" s="7" t="s">
        <v>23633</v>
      </c>
      <c r="E1768" s="7" t="s">
        <v>18762</v>
      </c>
      <c r="F1768" s="7"/>
      <c r="G1768" s="7" t="s">
        <v>1507</v>
      </c>
      <c r="H1768" s="7" t="s">
        <v>14145</v>
      </c>
      <c r="I1768" s="7">
        <v>-27.08</v>
      </c>
      <c r="J1768" s="7">
        <v>41.32</v>
      </c>
      <c r="K1768" s="7">
        <v>-51</v>
      </c>
      <c r="L1768" s="7">
        <v>21.1</v>
      </c>
      <c r="M1768" s="7">
        <v>90.58</v>
      </c>
      <c r="N1768" s="7" t="s">
        <v>2399</v>
      </c>
      <c r="O1768" s="7">
        <v>0</v>
      </c>
      <c r="P1768" s="6">
        <v>8.14</v>
      </c>
      <c r="Q1768" s="7" t="s">
        <v>2399</v>
      </c>
      <c r="R1768" s="7">
        <v>7.81</v>
      </c>
    </row>
    <row r="1769" spans="1:18" ht="14.25" x14ac:dyDescent="0.45">
      <c r="A1769" s="7" t="s">
        <v>23634</v>
      </c>
      <c r="B1769" s="7" t="s">
        <v>1503</v>
      </c>
      <c r="C1769" s="7" t="s">
        <v>23635</v>
      </c>
      <c r="D1769" s="7" t="s">
        <v>21680</v>
      </c>
      <c r="E1769" s="7" t="s">
        <v>23636</v>
      </c>
      <c r="F1769" s="7"/>
      <c r="G1769" s="7" t="s">
        <v>1507</v>
      </c>
      <c r="H1769" s="7" t="s">
        <v>23637</v>
      </c>
      <c r="I1769" s="7">
        <v>59.78</v>
      </c>
      <c r="J1769" s="7">
        <v>77.27</v>
      </c>
      <c r="K1769" s="7">
        <v>-26.99</v>
      </c>
      <c r="L1769" s="7">
        <v>-47.96</v>
      </c>
      <c r="M1769" s="7">
        <v>90.22</v>
      </c>
      <c r="N1769" s="7">
        <v>28.92</v>
      </c>
      <c r="O1769" s="7">
        <v>91.6</v>
      </c>
      <c r="P1769" s="6">
        <v>8.19</v>
      </c>
      <c r="Q1769" s="7">
        <v>-43.09</v>
      </c>
      <c r="R1769" s="7">
        <v>72.69</v>
      </c>
    </row>
    <row r="1770" spans="1:18" ht="14.25" x14ac:dyDescent="0.45">
      <c r="A1770" s="7" t="s">
        <v>23638</v>
      </c>
      <c r="B1770" s="7" t="s">
        <v>1503</v>
      </c>
      <c r="C1770" s="7" t="s">
        <v>23639</v>
      </c>
      <c r="D1770" s="7" t="s">
        <v>23640</v>
      </c>
      <c r="E1770" s="7" t="s">
        <v>23641</v>
      </c>
      <c r="F1770" s="7"/>
      <c r="G1770" s="7" t="s">
        <v>1507</v>
      </c>
      <c r="H1770" s="7" t="s">
        <v>14856</v>
      </c>
      <c r="I1770" s="7">
        <v>-20.03</v>
      </c>
      <c r="J1770" s="7">
        <v>11.21</v>
      </c>
      <c r="K1770" s="7">
        <v>62.83</v>
      </c>
      <c r="L1770" s="7">
        <v>-18.760000000000002</v>
      </c>
      <c r="M1770" s="7">
        <v>-24.46</v>
      </c>
      <c r="N1770" s="7">
        <v>-51.08</v>
      </c>
      <c r="O1770" s="7">
        <v>84.02</v>
      </c>
      <c r="P1770" s="6">
        <v>8.23</v>
      </c>
      <c r="Q1770" s="7">
        <v>0</v>
      </c>
      <c r="R1770" s="7">
        <v>-4.1900000000000004</v>
      </c>
    </row>
    <row r="1771" spans="1:18" ht="14.25" x14ac:dyDescent="0.45">
      <c r="A1771" s="7" t="s">
        <v>23642</v>
      </c>
      <c r="B1771" s="7" t="s">
        <v>1503</v>
      </c>
      <c r="C1771" s="7" t="s">
        <v>22735</v>
      </c>
      <c r="D1771" s="7" t="s">
        <v>22736</v>
      </c>
      <c r="E1771" s="7" t="s">
        <v>8813</v>
      </c>
      <c r="F1771" s="7"/>
      <c r="G1771" s="7" t="s">
        <v>2214</v>
      </c>
      <c r="H1771" s="7" t="s">
        <v>7943</v>
      </c>
      <c r="I1771" s="7">
        <v>7.19</v>
      </c>
      <c r="J1771" s="7">
        <v>99.91</v>
      </c>
      <c r="K1771" s="7">
        <v>28.39</v>
      </c>
      <c r="L1771" s="7">
        <v>94.86</v>
      </c>
      <c r="M1771" s="7">
        <v>35.22</v>
      </c>
      <c r="N1771" s="7">
        <v>58.58</v>
      </c>
      <c r="O1771" s="7">
        <v>-4.25</v>
      </c>
      <c r="P1771" s="6">
        <v>8.25</v>
      </c>
      <c r="Q1771" s="7">
        <v>0</v>
      </c>
      <c r="R1771" s="7">
        <v>39.65</v>
      </c>
    </row>
    <row r="1772" spans="1:18" ht="14.25" x14ac:dyDescent="0.45">
      <c r="A1772" s="7" t="s">
        <v>23643</v>
      </c>
      <c r="B1772" s="7" t="s">
        <v>1503</v>
      </c>
      <c r="C1772" s="7" t="s">
        <v>23644</v>
      </c>
      <c r="D1772" s="7" t="s">
        <v>19155</v>
      </c>
      <c r="E1772" s="7" t="s">
        <v>18245</v>
      </c>
      <c r="F1772" s="7"/>
      <c r="G1772" s="7" t="s">
        <v>1507</v>
      </c>
      <c r="H1772" s="7" t="s">
        <v>23645</v>
      </c>
      <c r="I1772" s="7">
        <v>2.2999999999999998</v>
      </c>
      <c r="J1772" s="7">
        <v>68.349999999999994</v>
      </c>
      <c r="K1772" s="7">
        <v>73.16</v>
      </c>
      <c r="L1772" s="7">
        <v>10.16</v>
      </c>
      <c r="M1772" s="7">
        <v>-7.56</v>
      </c>
      <c r="N1772" s="7">
        <v>0</v>
      </c>
      <c r="O1772" s="7">
        <v>67.89</v>
      </c>
      <c r="P1772" s="6">
        <v>8.33</v>
      </c>
      <c r="Q1772" s="7">
        <v>-34.18</v>
      </c>
      <c r="R1772" s="7">
        <v>16.45</v>
      </c>
    </row>
    <row r="1773" spans="1:18" ht="14.25" x14ac:dyDescent="0.45">
      <c r="A1773" s="7" t="s">
        <v>23646</v>
      </c>
      <c r="B1773" s="7" t="s">
        <v>1503</v>
      </c>
      <c r="C1773" s="7" t="s">
        <v>23647</v>
      </c>
      <c r="D1773" s="7" t="s">
        <v>23648</v>
      </c>
      <c r="E1773" s="7"/>
      <c r="F1773" s="7"/>
      <c r="G1773" s="7" t="s">
        <v>1507</v>
      </c>
      <c r="H1773" s="7" t="s">
        <v>20684</v>
      </c>
      <c r="I1773" s="7">
        <v>36.14</v>
      </c>
      <c r="J1773" s="7">
        <v>26.27</v>
      </c>
      <c r="K1773" s="7">
        <v>26.99</v>
      </c>
      <c r="L1773" s="7">
        <v>32.57</v>
      </c>
      <c r="M1773" s="7">
        <v>22.17</v>
      </c>
      <c r="N1773" s="7">
        <v>0</v>
      </c>
      <c r="O1773" s="7">
        <v>22.68</v>
      </c>
      <c r="P1773" s="6">
        <v>8.52</v>
      </c>
      <c r="Q1773" s="7" t="s">
        <v>2399</v>
      </c>
      <c r="R1773" s="7">
        <v>11.97</v>
      </c>
    </row>
    <row r="1774" spans="1:18" ht="14.25" x14ac:dyDescent="0.45">
      <c r="A1774" s="7" t="s">
        <v>23649</v>
      </c>
      <c r="B1774" s="7" t="s">
        <v>1503</v>
      </c>
      <c r="C1774" s="7" t="s">
        <v>23650</v>
      </c>
      <c r="D1774" s="7" t="s">
        <v>23651</v>
      </c>
      <c r="E1774" s="7"/>
      <c r="F1774" s="7"/>
      <c r="G1774" s="7" t="s">
        <v>1507</v>
      </c>
      <c r="H1774" s="7" t="s">
        <v>12312</v>
      </c>
      <c r="I1774" s="7">
        <v>66.12</v>
      </c>
      <c r="J1774" s="7">
        <v>-57.56</v>
      </c>
      <c r="K1774" s="7">
        <v>0</v>
      </c>
      <c r="L1774" s="7">
        <v>-34.5</v>
      </c>
      <c r="M1774" s="7">
        <v>68.11</v>
      </c>
      <c r="N1774" s="7">
        <v>0</v>
      </c>
      <c r="O1774" s="7">
        <v>-39</v>
      </c>
      <c r="P1774" s="6">
        <v>8.5399999999999991</v>
      </c>
      <c r="Q1774" s="7">
        <v>83.6</v>
      </c>
      <c r="R1774" s="7">
        <v>3.03</v>
      </c>
    </row>
    <row r="1775" spans="1:18" ht="14.25" x14ac:dyDescent="0.45">
      <c r="A1775" s="7" t="s">
        <v>23652</v>
      </c>
      <c r="B1775" s="7" t="s">
        <v>1503</v>
      </c>
      <c r="C1775" s="7" t="s">
        <v>23653</v>
      </c>
      <c r="D1775" s="7" t="s">
        <v>22627</v>
      </c>
      <c r="E1775" s="7" t="s">
        <v>21801</v>
      </c>
      <c r="F1775" s="7" t="s">
        <v>22628</v>
      </c>
      <c r="G1775" s="7" t="s">
        <v>1507</v>
      </c>
      <c r="H1775" s="7" t="s">
        <v>2885</v>
      </c>
      <c r="I1775" s="7">
        <v>-53.45</v>
      </c>
      <c r="J1775" s="7">
        <v>-87.64</v>
      </c>
      <c r="K1775" s="7">
        <v>33.65</v>
      </c>
      <c r="L1775" s="7">
        <v>32.65</v>
      </c>
      <c r="M1775" s="7">
        <v>36.31</v>
      </c>
      <c r="N1775" s="7">
        <v>40.86</v>
      </c>
      <c r="O1775" s="7">
        <v>0</v>
      </c>
      <c r="P1775" s="6">
        <v>8.56</v>
      </c>
      <c r="Q1775" s="7">
        <v>69.45</v>
      </c>
      <c r="R1775" s="7">
        <v>13.1</v>
      </c>
    </row>
    <row r="1776" spans="1:18" ht="14.25" x14ac:dyDescent="0.45">
      <c r="A1776" s="7" t="s">
        <v>23654</v>
      </c>
      <c r="B1776" s="7" t="s">
        <v>1503</v>
      </c>
      <c r="C1776" s="7" t="s">
        <v>23655</v>
      </c>
      <c r="D1776" s="7" t="s">
        <v>23656</v>
      </c>
      <c r="E1776" s="7" t="s">
        <v>11842</v>
      </c>
      <c r="F1776" s="7"/>
      <c r="G1776" s="7" t="s">
        <v>2214</v>
      </c>
      <c r="H1776" s="7" t="s">
        <v>23657</v>
      </c>
      <c r="I1776" s="7">
        <v>-15.26</v>
      </c>
      <c r="J1776" s="7">
        <v>99.82</v>
      </c>
      <c r="K1776" s="7">
        <v>-29.94</v>
      </c>
      <c r="L1776" s="7">
        <v>19.5</v>
      </c>
      <c r="M1776" s="7">
        <v>-19.11</v>
      </c>
      <c r="N1776" s="7">
        <v>24.44</v>
      </c>
      <c r="O1776" s="7">
        <v>-8.26</v>
      </c>
      <c r="P1776" s="6">
        <v>8.61</v>
      </c>
      <c r="Q1776" s="7">
        <v>0</v>
      </c>
      <c r="R1776" s="7">
        <v>0.14000000000000001</v>
      </c>
    </row>
    <row r="1777" spans="1:18" ht="14.25" x14ac:dyDescent="0.45">
      <c r="A1777" s="7" t="s">
        <v>23658</v>
      </c>
      <c r="B1777" s="7" t="s">
        <v>1503</v>
      </c>
      <c r="C1777" s="7" t="s">
        <v>23659</v>
      </c>
      <c r="D1777" s="7" t="s">
        <v>23660</v>
      </c>
      <c r="E1777" s="7" t="s">
        <v>23661</v>
      </c>
      <c r="F1777" s="7"/>
      <c r="G1777" s="7" t="s">
        <v>1507</v>
      </c>
      <c r="H1777" s="7" t="s">
        <v>2415</v>
      </c>
      <c r="I1777" s="7">
        <v>58.36</v>
      </c>
      <c r="J1777" s="7">
        <v>-90.2</v>
      </c>
      <c r="K1777" s="7">
        <v>34.65</v>
      </c>
      <c r="L1777" s="7">
        <v>74.709999999999994</v>
      </c>
      <c r="M1777" s="7">
        <v>-19.05</v>
      </c>
      <c r="N1777" s="7">
        <v>57.41</v>
      </c>
      <c r="O1777" s="7">
        <v>0</v>
      </c>
      <c r="P1777" s="6">
        <v>8.67</v>
      </c>
      <c r="Q1777" s="7">
        <v>71.930000000000007</v>
      </c>
      <c r="R1777" s="7">
        <v>25.24</v>
      </c>
    </row>
    <row r="1778" spans="1:18" ht="14.25" x14ac:dyDescent="0.45">
      <c r="A1778" s="7" t="s">
        <v>23662</v>
      </c>
      <c r="B1778" s="7" t="s">
        <v>1503</v>
      </c>
      <c r="C1778" s="7" t="s">
        <v>23663</v>
      </c>
      <c r="D1778" s="7" t="s">
        <v>23664</v>
      </c>
      <c r="E1778" s="7" t="s">
        <v>23665</v>
      </c>
      <c r="F1778" s="7"/>
      <c r="G1778" s="7" t="s">
        <v>1507</v>
      </c>
      <c r="H1778" s="7" t="s">
        <v>3297</v>
      </c>
      <c r="I1778" s="7">
        <v>61.02</v>
      </c>
      <c r="J1778" s="7">
        <v>-6.24</v>
      </c>
      <c r="K1778" s="7">
        <v>6.6</v>
      </c>
      <c r="L1778" s="7">
        <v>78.489999999999995</v>
      </c>
      <c r="M1778" s="7">
        <v>18.29</v>
      </c>
      <c r="N1778" s="7">
        <v>-29.1</v>
      </c>
      <c r="O1778" s="7">
        <v>-29.17</v>
      </c>
      <c r="P1778" s="6">
        <v>8.69</v>
      </c>
      <c r="Q1778" s="7" t="s">
        <v>2399</v>
      </c>
      <c r="R1778" s="7">
        <v>3.03</v>
      </c>
    </row>
    <row r="1779" spans="1:18" ht="14.25" x14ac:dyDescent="0.45">
      <c r="A1779" s="7" t="s">
        <v>23666</v>
      </c>
      <c r="B1779" s="7" t="s">
        <v>1503</v>
      </c>
      <c r="C1779" s="7" t="s">
        <v>23667</v>
      </c>
      <c r="D1779" s="7" t="s">
        <v>2058</v>
      </c>
      <c r="E1779" s="7"/>
      <c r="F1779" s="7"/>
      <c r="G1779" s="7" t="s">
        <v>1507</v>
      </c>
      <c r="H1779" s="7" t="s">
        <v>23624</v>
      </c>
      <c r="I1779" s="7">
        <v>-35</v>
      </c>
      <c r="J1779" s="7">
        <v>68.03</v>
      </c>
      <c r="K1779" s="7">
        <v>-20.59</v>
      </c>
      <c r="L1779" s="7">
        <v>65.67</v>
      </c>
      <c r="M1779" s="7">
        <v>-5.6</v>
      </c>
      <c r="N1779" s="7">
        <v>87.22</v>
      </c>
      <c r="O1779" s="7">
        <v>9</v>
      </c>
      <c r="P1779" s="6">
        <v>8.7200000000000006</v>
      </c>
      <c r="Q1779" s="7">
        <v>22.89</v>
      </c>
      <c r="R1779" s="7">
        <v>18.010000000000002</v>
      </c>
    </row>
    <row r="1780" spans="1:18" ht="14.25" x14ac:dyDescent="0.45">
      <c r="A1780" s="7" t="s">
        <v>23668</v>
      </c>
      <c r="B1780" s="7" t="s">
        <v>1503</v>
      </c>
      <c r="C1780" s="7" t="s">
        <v>23669</v>
      </c>
      <c r="D1780" s="7" t="s">
        <v>23670</v>
      </c>
      <c r="E1780" s="7" t="s">
        <v>23671</v>
      </c>
      <c r="F1780" s="7"/>
      <c r="G1780" s="7" t="s">
        <v>1507</v>
      </c>
      <c r="H1780" s="7" t="s">
        <v>17617</v>
      </c>
      <c r="I1780" s="7">
        <v>-21.13</v>
      </c>
      <c r="J1780" s="7">
        <v>-6.19</v>
      </c>
      <c r="K1780" s="7">
        <v>-25.56</v>
      </c>
      <c r="L1780" s="7">
        <v>-48.21</v>
      </c>
      <c r="M1780" s="7">
        <v>19.239999999999998</v>
      </c>
      <c r="N1780" s="7">
        <v>81.38</v>
      </c>
      <c r="O1780" s="7">
        <v>-32.31</v>
      </c>
      <c r="P1780" s="6">
        <v>8.7799999999999994</v>
      </c>
      <c r="Q1780" s="7">
        <v>0</v>
      </c>
      <c r="R1780" s="7">
        <v>-6.12</v>
      </c>
    </row>
    <row r="1781" spans="1:18" ht="14.25" x14ac:dyDescent="0.45">
      <c r="A1781" s="7" t="s">
        <v>23672</v>
      </c>
      <c r="B1781" s="7" t="s">
        <v>1503</v>
      </c>
      <c r="C1781" s="7" t="s">
        <v>23673</v>
      </c>
      <c r="D1781" s="7" t="s">
        <v>23674</v>
      </c>
      <c r="E1781" s="7" t="s">
        <v>8</v>
      </c>
      <c r="F1781" s="7" t="s">
        <v>21055</v>
      </c>
      <c r="G1781" s="7" t="s">
        <v>1507</v>
      </c>
      <c r="H1781" s="7" t="s">
        <v>23675</v>
      </c>
      <c r="I1781" s="7">
        <v>-25.55</v>
      </c>
      <c r="J1781" s="7">
        <v>59.02</v>
      </c>
      <c r="K1781" s="7">
        <v>-26.38</v>
      </c>
      <c r="L1781" s="7">
        <v>-20.74</v>
      </c>
      <c r="M1781" s="7">
        <v>29.97</v>
      </c>
      <c r="N1781" s="7">
        <v>49.66</v>
      </c>
      <c r="O1781" s="7">
        <v>46.38</v>
      </c>
      <c r="P1781" s="6">
        <v>8.7799999999999994</v>
      </c>
      <c r="Q1781" s="7">
        <v>0</v>
      </c>
      <c r="R1781" s="7">
        <v>5.74</v>
      </c>
    </row>
    <row r="1782" spans="1:18" ht="14.25" x14ac:dyDescent="0.45">
      <c r="A1782" s="7" t="s">
        <v>23676</v>
      </c>
      <c r="B1782" s="7" t="s">
        <v>1503</v>
      </c>
      <c r="C1782" s="7" t="s">
        <v>22248</v>
      </c>
      <c r="D1782" s="7" t="s">
        <v>19147</v>
      </c>
      <c r="E1782" s="7" t="s">
        <v>19634</v>
      </c>
      <c r="F1782" s="7" t="s">
        <v>19148</v>
      </c>
      <c r="G1782" s="7" t="s">
        <v>1507</v>
      </c>
      <c r="H1782" s="7" t="s">
        <v>23677</v>
      </c>
      <c r="I1782" s="7">
        <v>-6.83</v>
      </c>
      <c r="J1782" s="7">
        <v>-15.82</v>
      </c>
      <c r="K1782" s="7">
        <v>-42.31</v>
      </c>
      <c r="L1782" s="7">
        <v>-98.42</v>
      </c>
      <c r="M1782" s="7">
        <v>-53.93</v>
      </c>
      <c r="N1782" s="7">
        <v>-61.37</v>
      </c>
      <c r="O1782" s="7">
        <v>13.7</v>
      </c>
      <c r="P1782" s="6">
        <v>8.81</v>
      </c>
      <c r="Q1782" s="7">
        <v>-33.39</v>
      </c>
      <c r="R1782" s="7">
        <v>-21.41</v>
      </c>
    </row>
    <row r="1783" spans="1:18" ht="14.25" x14ac:dyDescent="0.45">
      <c r="A1783" s="7" t="s">
        <v>23678</v>
      </c>
      <c r="B1783" s="7" t="s">
        <v>1503</v>
      </c>
      <c r="C1783" s="7" t="s">
        <v>23679</v>
      </c>
      <c r="D1783" s="7" t="s">
        <v>23680</v>
      </c>
      <c r="E1783" s="7" t="s">
        <v>23681</v>
      </c>
      <c r="F1783" s="7" t="s">
        <v>23682</v>
      </c>
      <c r="G1783" s="7" t="s">
        <v>1507</v>
      </c>
      <c r="H1783" s="7" t="s">
        <v>14215</v>
      </c>
      <c r="I1783" s="7">
        <v>-14.83</v>
      </c>
      <c r="J1783" s="7">
        <v>2.04</v>
      </c>
      <c r="K1783" s="7">
        <v>-34.22</v>
      </c>
      <c r="L1783" s="7">
        <v>10.58</v>
      </c>
      <c r="M1783" s="7">
        <v>-38.090000000000003</v>
      </c>
      <c r="N1783" s="7">
        <v>-34.1</v>
      </c>
      <c r="O1783" s="7">
        <v>-87.07</v>
      </c>
      <c r="P1783" s="6">
        <v>8.81</v>
      </c>
      <c r="Q1783" s="7">
        <v>-61.99</v>
      </c>
      <c r="R1783" s="7">
        <v>-29.24</v>
      </c>
    </row>
    <row r="1784" spans="1:18" ht="14.25" x14ac:dyDescent="0.45">
      <c r="A1784" s="7" t="s">
        <v>23683</v>
      </c>
      <c r="B1784" s="7" t="s">
        <v>1503</v>
      </c>
      <c r="C1784" s="7" t="s">
        <v>23684</v>
      </c>
      <c r="D1784" s="7" t="s">
        <v>23685</v>
      </c>
      <c r="E1784" s="7" t="s">
        <v>23686</v>
      </c>
      <c r="F1784" s="7"/>
      <c r="G1784" s="7" t="s">
        <v>2214</v>
      </c>
      <c r="H1784" s="7" t="s">
        <v>12994</v>
      </c>
      <c r="I1784" s="7">
        <v>-20.09</v>
      </c>
      <c r="J1784" s="7">
        <v>-77.97</v>
      </c>
      <c r="K1784" s="7">
        <v>0</v>
      </c>
      <c r="L1784" s="7">
        <v>87.43</v>
      </c>
      <c r="M1784" s="7">
        <v>-23.91</v>
      </c>
      <c r="N1784" s="7">
        <v>25.67</v>
      </c>
      <c r="O1784" s="7">
        <v>0</v>
      </c>
      <c r="P1784" s="6">
        <v>9.17</v>
      </c>
      <c r="Q1784" s="7">
        <v>98.85</v>
      </c>
      <c r="R1784" s="7">
        <v>2.98</v>
      </c>
    </row>
    <row r="1785" spans="1:18" ht="14.25" x14ac:dyDescent="0.45">
      <c r="A1785" s="7" t="s">
        <v>23687</v>
      </c>
      <c r="B1785" s="7" t="s">
        <v>1503</v>
      </c>
      <c r="C1785" s="7" t="s">
        <v>23688</v>
      </c>
      <c r="D1785" s="7" t="s">
        <v>19749</v>
      </c>
      <c r="E1785" s="7" t="s">
        <v>20806</v>
      </c>
      <c r="F1785" s="7"/>
      <c r="G1785" s="7" t="s">
        <v>1507</v>
      </c>
      <c r="H1785" s="7" t="s">
        <v>9458</v>
      </c>
      <c r="I1785" s="7">
        <v>-3.02</v>
      </c>
      <c r="J1785" s="7">
        <v>-12.38</v>
      </c>
      <c r="K1785" s="7">
        <v>-44.18</v>
      </c>
      <c r="L1785" s="7">
        <v>52.31</v>
      </c>
      <c r="M1785" s="7">
        <v>0</v>
      </c>
      <c r="N1785" s="7">
        <v>0</v>
      </c>
      <c r="O1785" s="7">
        <v>-64.47</v>
      </c>
      <c r="P1785" s="6">
        <v>9.23</v>
      </c>
      <c r="Q1785" s="7" t="s">
        <v>2399</v>
      </c>
      <c r="R1785" s="7">
        <v>-4.76</v>
      </c>
    </row>
    <row r="1786" spans="1:18" ht="14.25" x14ac:dyDescent="0.45">
      <c r="A1786" s="7" t="s">
        <v>23689</v>
      </c>
      <c r="B1786" s="7" t="s">
        <v>1503</v>
      </c>
      <c r="C1786" s="7" t="s">
        <v>23690</v>
      </c>
      <c r="D1786" s="7" t="s">
        <v>23691</v>
      </c>
      <c r="E1786" s="7" t="s">
        <v>23692</v>
      </c>
      <c r="F1786" s="7" t="s">
        <v>23693</v>
      </c>
      <c r="G1786" s="7" t="s">
        <v>1776</v>
      </c>
      <c r="H1786" s="7" t="s">
        <v>4393</v>
      </c>
      <c r="I1786" s="7">
        <v>97.19</v>
      </c>
      <c r="J1786" s="7">
        <v>39.22</v>
      </c>
      <c r="K1786" s="7">
        <v>33.78</v>
      </c>
      <c r="L1786" s="7">
        <v>26.08</v>
      </c>
      <c r="M1786" s="7">
        <v>0</v>
      </c>
      <c r="N1786" s="7">
        <v>0</v>
      </c>
      <c r="O1786" s="7">
        <v>65.650000000000006</v>
      </c>
      <c r="P1786" s="6">
        <v>9.3699999999999992</v>
      </c>
      <c r="Q1786" s="7">
        <v>0</v>
      </c>
      <c r="R1786" s="7">
        <v>23.52</v>
      </c>
    </row>
    <row r="1787" spans="1:18" ht="14.25" x14ac:dyDescent="0.45">
      <c r="A1787" s="7" t="s">
        <v>23694</v>
      </c>
      <c r="B1787" s="7" t="s">
        <v>1503</v>
      </c>
      <c r="C1787" s="7" t="s">
        <v>23282</v>
      </c>
      <c r="D1787" s="7" t="s">
        <v>23283</v>
      </c>
      <c r="E1787" s="7" t="s">
        <v>23284</v>
      </c>
      <c r="F1787" s="7" t="s">
        <v>22099</v>
      </c>
      <c r="G1787" s="7" t="s">
        <v>1507</v>
      </c>
      <c r="H1787" s="7" t="s">
        <v>2607</v>
      </c>
      <c r="I1787" s="7">
        <v>0</v>
      </c>
      <c r="J1787" s="7">
        <v>0</v>
      </c>
      <c r="K1787" s="7">
        <v>-36.54</v>
      </c>
      <c r="L1787" s="7">
        <v>0</v>
      </c>
      <c r="M1787" s="7">
        <v>-43.46</v>
      </c>
      <c r="N1787" s="7">
        <v>63.58</v>
      </c>
      <c r="O1787" s="7">
        <v>-73.599999999999994</v>
      </c>
      <c r="P1787" s="6">
        <v>9.5399999999999991</v>
      </c>
      <c r="Q1787" s="7" t="s">
        <v>2399</v>
      </c>
      <c r="R1787" s="7">
        <v>-3.66</v>
      </c>
    </row>
    <row r="1788" spans="1:18" ht="14.25" x14ac:dyDescent="0.45">
      <c r="A1788" s="7" t="s">
        <v>23695</v>
      </c>
      <c r="B1788" s="7" t="s">
        <v>1503</v>
      </c>
      <c r="C1788" s="7" t="s">
        <v>23696</v>
      </c>
      <c r="D1788" s="7" t="s">
        <v>23697</v>
      </c>
      <c r="E1788" s="7" t="s">
        <v>4408</v>
      </c>
      <c r="F1788" s="7"/>
      <c r="G1788" s="7" t="s">
        <v>1507</v>
      </c>
      <c r="H1788" s="7" t="s">
        <v>12735</v>
      </c>
      <c r="I1788" s="7">
        <v>-23.31</v>
      </c>
      <c r="J1788" s="7">
        <v>0</v>
      </c>
      <c r="K1788" s="7">
        <v>65.62</v>
      </c>
      <c r="L1788" s="7">
        <v>-2.5099999999999998</v>
      </c>
      <c r="M1788" s="7">
        <v>-10.75</v>
      </c>
      <c r="N1788" s="7">
        <v>61.47</v>
      </c>
      <c r="O1788" s="7">
        <v>17.22</v>
      </c>
      <c r="P1788" s="6">
        <v>9.61</v>
      </c>
      <c r="Q1788" s="7">
        <v>44.92</v>
      </c>
      <c r="R1788" s="7">
        <v>3.85</v>
      </c>
    </row>
    <row r="1789" spans="1:18" ht="14.25" x14ac:dyDescent="0.45">
      <c r="A1789" s="7" t="s">
        <v>23698</v>
      </c>
      <c r="B1789" s="7" t="s">
        <v>1503</v>
      </c>
      <c r="C1789" s="7" t="s">
        <v>23699</v>
      </c>
      <c r="D1789" s="7" t="s">
        <v>19519</v>
      </c>
      <c r="E1789" s="7"/>
      <c r="F1789" s="7"/>
      <c r="G1789" s="7" t="s">
        <v>2893</v>
      </c>
      <c r="H1789" s="7" t="s">
        <v>8576</v>
      </c>
      <c r="I1789" s="7">
        <v>-69.790000000000006</v>
      </c>
      <c r="J1789" s="7">
        <v>30.32</v>
      </c>
      <c r="K1789" s="7">
        <v>0</v>
      </c>
      <c r="L1789" s="7">
        <v>0</v>
      </c>
      <c r="M1789" s="7">
        <v>95.09</v>
      </c>
      <c r="N1789" s="7">
        <v>90.37</v>
      </c>
      <c r="O1789" s="7">
        <v>0</v>
      </c>
      <c r="P1789" s="6">
        <v>9.68</v>
      </c>
      <c r="Q1789" s="7" t="s">
        <v>2399</v>
      </c>
      <c r="R1789" s="7">
        <v>10.99</v>
      </c>
    </row>
    <row r="1790" spans="1:18" ht="14.25" x14ac:dyDescent="0.45">
      <c r="A1790" s="7" t="s">
        <v>23700</v>
      </c>
      <c r="B1790" s="7" t="s">
        <v>1503</v>
      </c>
      <c r="C1790" s="7" t="s">
        <v>23701</v>
      </c>
      <c r="D1790" s="7" t="s">
        <v>23702</v>
      </c>
      <c r="E1790" s="7" t="s">
        <v>23703</v>
      </c>
      <c r="F1790" s="7"/>
      <c r="G1790" s="7" t="s">
        <v>1507</v>
      </c>
      <c r="H1790" s="7" t="s">
        <v>13334</v>
      </c>
      <c r="I1790" s="7">
        <v>-93.99</v>
      </c>
      <c r="J1790" s="7">
        <v>-70.680000000000007</v>
      </c>
      <c r="K1790" s="7">
        <v>56.84</v>
      </c>
      <c r="L1790" s="7">
        <v>-97.71</v>
      </c>
      <c r="M1790" s="7">
        <v>62.55</v>
      </c>
      <c r="N1790" s="7">
        <v>-60.47</v>
      </c>
      <c r="O1790" s="7">
        <v>49.93</v>
      </c>
      <c r="P1790" s="6">
        <v>9.7799999999999994</v>
      </c>
      <c r="Q1790" s="7">
        <v>-29.6</v>
      </c>
      <c r="R1790" s="7">
        <v>-44.03</v>
      </c>
    </row>
    <row r="1791" spans="1:18" ht="14.25" x14ac:dyDescent="0.45">
      <c r="A1791" s="7" t="s">
        <v>23704</v>
      </c>
      <c r="B1791" s="7" t="s">
        <v>1503</v>
      </c>
      <c r="C1791" s="7" t="s">
        <v>23705</v>
      </c>
      <c r="D1791" s="7" t="s">
        <v>1610</v>
      </c>
      <c r="E1791" s="7"/>
      <c r="F1791" s="7"/>
      <c r="G1791" s="7" t="s">
        <v>1507</v>
      </c>
      <c r="H1791" s="7" t="s">
        <v>13791</v>
      </c>
      <c r="I1791" s="7">
        <v>9.23</v>
      </c>
      <c r="J1791" s="7">
        <v>-29.87</v>
      </c>
      <c r="K1791" s="7">
        <v>-46.13</v>
      </c>
      <c r="L1791" s="7">
        <v>0</v>
      </c>
      <c r="M1791" s="7">
        <v>-20.61</v>
      </c>
      <c r="N1791" s="7" t="s">
        <v>2399</v>
      </c>
      <c r="O1791" s="7">
        <v>-64.44</v>
      </c>
      <c r="P1791" s="6">
        <v>9.84</v>
      </c>
      <c r="Q1791" s="7" t="s">
        <v>2399</v>
      </c>
      <c r="R1791" s="7">
        <v>-29.1</v>
      </c>
    </row>
    <row r="1792" spans="1:18" ht="14.25" x14ac:dyDescent="0.45">
      <c r="A1792" s="7" t="s">
        <v>23706</v>
      </c>
      <c r="B1792" s="7" t="s">
        <v>1503</v>
      </c>
      <c r="C1792" s="7" t="s">
        <v>23707</v>
      </c>
      <c r="D1792" s="7" t="s">
        <v>19407</v>
      </c>
      <c r="E1792" s="7" t="s">
        <v>11904</v>
      </c>
      <c r="F1792" s="7" t="s">
        <v>19863</v>
      </c>
      <c r="G1792" s="7" t="s">
        <v>2243</v>
      </c>
      <c r="H1792" s="7" t="s">
        <v>23708</v>
      </c>
      <c r="I1792" s="7">
        <v>64.83</v>
      </c>
      <c r="J1792" s="7">
        <v>93.19</v>
      </c>
      <c r="K1792" s="7">
        <v>89.51</v>
      </c>
      <c r="L1792" s="7">
        <v>-22.56</v>
      </c>
      <c r="M1792" s="7">
        <v>49.63</v>
      </c>
      <c r="N1792" s="7">
        <v>82.99</v>
      </c>
      <c r="O1792" s="7">
        <v>96.66</v>
      </c>
      <c r="P1792" s="6">
        <v>9.9499999999999993</v>
      </c>
      <c r="Q1792" s="7">
        <v>90.53</v>
      </c>
      <c r="R1792" s="7">
        <v>95.66</v>
      </c>
    </row>
    <row r="1793" spans="1:18" ht="14.25" x14ac:dyDescent="0.45">
      <c r="A1793" s="7" t="s">
        <v>23709</v>
      </c>
      <c r="B1793" s="7" t="s">
        <v>1503</v>
      </c>
      <c r="C1793" s="7" t="s">
        <v>23710</v>
      </c>
      <c r="D1793" s="7" t="s">
        <v>22627</v>
      </c>
      <c r="E1793" s="7" t="s">
        <v>21801</v>
      </c>
      <c r="F1793" s="7" t="s">
        <v>22628</v>
      </c>
      <c r="G1793" s="7" t="s">
        <v>1776</v>
      </c>
      <c r="H1793" s="7" t="s">
        <v>11763</v>
      </c>
      <c r="I1793" s="7">
        <v>-9.6999999999999993</v>
      </c>
      <c r="J1793" s="7">
        <v>-91.16</v>
      </c>
      <c r="K1793" s="7">
        <v>-22.24</v>
      </c>
      <c r="L1793" s="7">
        <v>31.41</v>
      </c>
      <c r="M1793" s="7">
        <v>-40.03</v>
      </c>
      <c r="N1793" s="7">
        <v>96.4</v>
      </c>
      <c r="O1793" s="7">
        <v>36.36</v>
      </c>
      <c r="P1793" s="6">
        <v>9.98</v>
      </c>
      <c r="Q1793" s="7">
        <v>54.51</v>
      </c>
      <c r="R1793" s="7">
        <v>6.92</v>
      </c>
    </row>
    <row r="1794" spans="1:18" ht="14.25" x14ac:dyDescent="0.45">
      <c r="A1794" s="7" t="s">
        <v>23711</v>
      </c>
      <c r="B1794" s="7" t="s">
        <v>1503</v>
      </c>
      <c r="C1794" s="7" t="s">
        <v>23451</v>
      </c>
      <c r="D1794" s="7" t="s">
        <v>23452</v>
      </c>
      <c r="E1794" s="7" t="s">
        <v>23453</v>
      </c>
      <c r="F1794" s="7"/>
      <c r="G1794" s="7" t="s">
        <v>1776</v>
      </c>
      <c r="H1794" s="7" t="s">
        <v>7463</v>
      </c>
      <c r="I1794" s="7">
        <v>61.06</v>
      </c>
      <c r="J1794" s="7">
        <v>61.35</v>
      </c>
      <c r="K1794" s="7">
        <v>95.74</v>
      </c>
      <c r="L1794" s="7">
        <v>42.8</v>
      </c>
      <c r="M1794" s="7">
        <v>16.86</v>
      </c>
      <c r="N1794" s="7">
        <v>63.52</v>
      </c>
      <c r="O1794" s="7">
        <v>0</v>
      </c>
      <c r="P1794" s="6">
        <v>10.029999999999999</v>
      </c>
      <c r="Q1794" s="7">
        <v>-27.78</v>
      </c>
      <c r="R1794" s="7">
        <v>45.9</v>
      </c>
    </row>
    <row r="1795" spans="1:18" ht="14.25" x14ac:dyDescent="0.45">
      <c r="A1795" s="7" t="s">
        <v>23712</v>
      </c>
      <c r="B1795" s="7" t="s">
        <v>1503</v>
      </c>
      <c r="C1795" s="7" t="s">
        <v>23713</v>
      </c>
      <c r="D1795" s="7" t="s">
        <v>19412</v>
      </c>
      <c r="E1795" s="7" t="s">
        <v>4188</v>
      </c>
      <c r="F1795" s="7" t="s">
        <v>19412</v>
      </c>
      <c r="G1795" s="7" t="s">
        <v>1507</v>
      </c>
      <c r="H1795" s="7" t="s">
        <v>3239</v>
      </c>
      <c r="I1795" s="7">
        <v>39.06</v>
      </c>
      <c r="J1795" s="7">
        <v>-26.3</v>
      </c>
      <c r="K1795" s="7">
        <v>46.65</v>
      </c>
      <c r="L1795" s="7">
        <v>22.08</v>
      </c>
      <c r="M1795" s="7">
        <v>-11.97</v>
      </c>
      <c r="N1795" s="7">
        <v>-72.45</v>
      </c>
      <c r="O1795" s="7">
        <v>36.42</v>
      </c>
      <c r="P1795" s="6">
        <v>10.039999999999999</v>
      </c>
      <c r="Q1795" s="7">
        <v>-54.01</v>
      </c>
      <c r="R1795" s="7">
        <v>-2.71</v>
      </c>
    </row>
    <row r="1796" spans="1:18" ht="14.25" x14ac:dyDescent="0.45">
      <c r="A1796" s="7" t="s">
        <v>23714</v>
      </c>
      <c r="B1796" s="7" t="s">
        <v>1503</v>
      </c>
      <c r="C1796" s="7" t="s">
        <v>23715</v>
      </c>
      <c r="D1796" s="7" t="s">
        <v>23716</v>
      </c>
      <c r="E1796" s="7" t="s">
        <v>20723</v>
      </c>
      <c r="F1796" s="7"/>
      <c r="G1796" s="7" t="s">
        <v>1776</v>
      </c>
      <c r="H1796" s="7" t="s">
        <v>23717</v>
      </c>
      <c r="I1796" s="7">
        <v>-32.32</v>
      </c>
      <c r="J1796" s="7">
        <v>0</v>
      </c>
      <c r="K1796" s="7">
        <v>61.11</v>
      </c>
      <c r="L1796" s="7">
        <v>-10.17</v>
      </c>
      <c r="M1796" s="7">
        <v>-55.84</v>
      </c>
      <c r="N1796" s="7">
        <v>0</v>
      </c>
      <c r="O1796" s="7">
        <v>96.13</v>
      </c>
      <c r="P1796" s="6">
        <v>10.06</v>
      </c>
      <c r="Q1796" s="7">
        <v>0</v>
      </c>
      <c r="R1796" s="7">
        <v>-0.92</v>
      </c>
    </row>
    <row r="1797" spans="1:18" ht="14.25" x14ac:dyDescent="0.45">
      <c r="A1797" s="7" t="s">
        <v>23718</v>
      </c>
      <c r="B1797" s="7" t="s">
        <v>1503</v>
      </c>
      <c r="C1797" s="7" t="s">
        <v>23719</v>
      </c>
      <c r="D1797" s="7" t="s">
        <v>23720</v>
      </c>
      <c r="E1797" s="7" t="s">
        <v>19672</v>
      </c>
      <c r="F1797" s="7"/>
      <c r="G1797" s="7" t="s">
        <v>1507</v>
      </c>
      <c r="H1797" s="7" t="s">
        <v>12578</v>
      </c>
      <c r="I1797" s="7">
        <v>-21.18</v>
      </c>
      <c r="J1797" s="7">
        <v>-18.47</v>
      </c>
      <c r="K1797" s="7">
        <v>0</v>
      </c>
      <c r="L1797" s="7">
        <v>49.11</v>
      </c>
      <c r="M1797" s="7">
        <v>20.38</v>
      </c>
      <c r="N1797" s="7">
        <v>-38.22</v>
      </c>
      <c r="O1797" s="7">
        <v>33.47</v>
      </c>
      <c r="P1797" s="6">
        <v>10.08</v>
      </c>
      <c r="Q1797" s="7">
        <v>78.510000000000005</v>
      </c>
      <c r="R1797" s="7">
        <v>1.34</v>
      </c>
    </row>
    <row r="1798" spans="1:18" ht="14.25" x14ac:dyDescent="0.45">
      <c r="A1798" s="7" t="s">
        <v>23721</v>
      </c>
      <c r="B1798" s="7" t="s">
        <v>1503</v>
      </c>
      <c r="C1798" s="7" t="s">
        <v>23722</v>
      </c>
      <c r="D1798" s="7" t="s">
        <v>23723</v>
      </c>
      <c r="E1798" s="7" t="s">
        <v>23724</v>
      </c>
      <c r="F1798" s="7" t="s">
        <v>19165</v>
      </c>
      <c r="G1798" s="7" t="s">
        <v>1507</v>
      </c>
      <c r="H1798" s="7" t="s">
        <v>23725</v>
      </c>
      <c r="I1798" s="7">
        <v>-13.28</v>
      </c>
      <c r="J1798" s="7">
        <v>-81.680000000000007</v>
      </c>
      <c r="K1798" s="7">
        <v>-50.02</v>
      </c>
      <c r="L1798" s="7">
        <v>0</v>
      </c>
      <c r="M1798" s="7">
        <v>0</v>
      </c>
      <c r="N1798" s="7">
        <v>0</v>
      </c>
      <c r="O1798" s="7">
        <v>-63.02</v>
      </c>
      <c r="P1798" s="6">
        <v>10.11</v>
      </c>
      <c r="Q1798" s="7">
        <v>0</v>
      </c>
      <c r="R1798" s="7">
        <v>-8.39</v>
      </c>
    </row>
    <row r="1799" spans="1:18" ht="14.25" x14ac:dyDescent="0.45">
      <c r="A1799" s="7" t="s">
        <v>23726</v>
      </c>
      <c r="B1799" s="7" t="s">
        <v>1503</v>
      </c>
      <c r="C1799" s="7" t="s">
        <v>23727</v>
      </c>
      <c r="D1799" s="7" t="s">
        <v>23728</v>
      </c>
      <c r="E1799" s="7" t="s">
        <v>23729</v>
      </c>
      <c r="F1799" s="7"/>
      <c r="G1799" s="7" t="s">
        <v>1776</v>
      </c>
      <c r="H1799" s="7" t="s">
        <v>4561</v>
      </c>
      <c r="I1799" s="7">
        <v>96.24</v>
      </c>
      <c r="J1799" s="7">
        <v>93.24</v>
      </c>
      <c r="K1799" s="7">
        <v>59.87</v>
      </c>
      <c r="L1799" s="7">
        <v>0</v>
      </c>
      <c r="M1799" s="7">
        <v>64.11</v>
      </c>
      <c r="N1799" s="7">
        <v>0</v>
      </c>
      <c r="O1799" s="7">
        <v>49.63</v>
      </c>
      <c r="P1799" s="6">
        <v>10.130000000000001</v>
      </c>
      <c r="Q1799" s="7">
        <v>-40.29</v>
      </c>
      <c r="R1799" s="7">
        <v>36.82</v>
      </c>
    </row>
    <row r="1800" spans="1:18" ht="14.25" x14ac:dyDescent="0.45">
      <c r="A1800" s="7" t="s">
        <v>23730</v>
      </c>
      <c r="B1800" s="7" t="s">
        <v>1503</v>
      </c>
      <c r="C1800" s="7" t="s">
        <v>22240</v>
      </c>
      <c r="D1800" s="7" t="s">
        <v>22241</v>
      </c>
      <c r="E1800" s="7" t="s">
        <v>22242</v>
      </c>
      <c r="F1800" s="7"/>
      <c r="G1800" s="7" t="s">
        <v>1507</v>
      </c>
      <c r="H1800" s="7" t="s">
        <v>2440</v>
      </c>
      <c r="I1800" s="7">
        <v>-75.91</v>
      </c>
      <c r="J1800" s="7">
        <v>-20.260000000000002</v>
      </c>
      <c r="K1800" s="7">
        <v>-97.24</v>
      </c>
      <c r="L1800" s="7">
        <v>48.8</v>
      </c>
      <c r="M1800" s="7">
        <v>-87.95</v>
      </c>
      <c r="N1800" s="7">
        <v>-79.78</v>
      </c>
      <c r="O1800" s="7">
        <v>-78.739999999999995</v>
      </c>
      <c r="P1800" s="6">
        <v>10.19</v>
      </c>
      <c r="Q1800" s="7">
        <v>-66.47</v>
      </c>
      <c r="R1800" s="7">
        <v>-77.37</v>
      </c>
    </row>
    <row r="1801" spans="1:18" ht="14.25" x14ac:dyDescent="0.45">
      <c r="A1801" s="7" t="s">
        <v>23731</v>
      </c>
      <c r="B1801" s="7" t="s">
        <v>1503</v>
      </c>
      <c r="C1801" s="7" t="s">
        <v>23732</v>
      </c>
      <c r="D1801" s="7" t="s">
        <v>23733</v>
      </c>
      <c r="E1801" s="7" t="s">
        <v>23734</v>
      </c>
      <c r="F1801" s="7"/>
      <c r="G1801" s="7" t="s">
        <v>1507</v>
      </c>
      <c r="H1801" s="7" t="s">
        <v>15657</v>
      </c>
      <c r="I1801" s="7">
        <v>21.03</v>
      </c>
      <c r="J1801" s="7">
        <v>-50.17</v>
      </c>
      <c r="K1801" s="7">
        <v>89.74</v>
      </c>
      <c r="L1801" s="7">
        <v>-16.579999999999998</v>
      </c>
      <c r="M1801" s="7">
        <v>10.56</v>
      </c>
      <c r="N1801" s="7">
        <v>-66.38</v>
      </c>
      <c r="O1801" s="7">
        <v>-6.79</v>
      </c>
      <c r="P1801" s="6">
        <v>10.220000000000001</v>
      </c>
      <c r="Q1801" s="7">
        <v>-26.86</v>
      </c>
      <c r="R1801" s="7">
        <v>-3.31</v>
      </c>
    </row>
    <row r="1802" spans="1:18" ht="14.25" x14ac:dyDescent="0.45">
      <c r="A1802" s="7" t="s">
        <v>23735</v>
      </c>
      <c r="B1802" s="7" t="s">
        <v>1503</v>
      </c>
      <c r="C1802" s="7" t="s">
        <v>23736</v>
      </c>
      <c r="D1802" s="7" t="s">
        <v>18921</v>
      </c>
      <c r="E1802" s="7" t="s">
        <v>23737</v>
      </c>
      <c r="F1802" s="7" t="s">
        <v>22099</v>
      </c>
      <c r="G1802" s="7" t="s">
        <v>1507</v>
      </c>
      <c r="H1802" s="7" t="s">
        <v>4589</v>
      </c>
      <c r="I1802" s="7">
        <v>-93.72</v>
      </c>
      <c r="J1802" s="7">
        <v>9.26</v>
      </c>
      <c r="K1802" s="7">
        <v>35.119999999999997</v>
      </c>
      <c r="L1802" s="7">
        <v>39.880000000000003</v>
      </c>
      <c r="M1802" s="7">
        <v>0</v>
      </c>
      <c r="N1802" s="7">
        <v>-47.09</v>
      </c>
      <c r="O1802" s="7">
        <v>46.31</v>
      </c>
      <c r="P1802" s="6">
        <v>10.34</v>
      </c>
      <c r="Q1802" s="7">
        <v>0</v>
      </c>
      <c r="R1802" s="7">
        <v>1.06</v>
      </c>
    </row>
    <row r="1803" spans="1:18" ht="14.25" x14ac:dyDescent="0.45">
      <c r="A1803" s="7" t="s">
        <v>23738</v>
      </c>
      <c r="B1803" s="7" t="s">
        <v>1503</v>
      </c>
      <c r="C1803" s="7" t="s">
        <v>23739</v>
      </c>
      <c r="D1803" s="7" t="s">
        <v>23740</v>
      </c>
      <c r="E1803" s="7" t="s">
        <v>23741</v>
      </c>
      <c r="F1803" s="7"/>
      <c r="G1803" s="7" t="s">
        <v>1507</v>
      </c>
      <c r="H1803" s="7" t="s">
        <v>2448</v>
      </c>
      <c r="I1803" s="7">
        <v>22.14</v>
      </c>
      <c r="J1803" s="7">
        <v>-23.13</v>
      </c>
      <c r="K1803" s="7">
        <v>0</v>
      </c>
      <c r="L1803" s="7">
        <v>25.46</v>
      </c>
      <c r="M1803" s="7">
        <v>-73</v>
      </c>
      <c r="N1803" s="7">
        <v>-61.59</v>
      </c>
      <c r="O1803" s="7">
        <v>26.01</v>
      </c>
      <c r="P1803" s="6">
        <v>10.37</v>
      </c>
      <c r="Q1803" s="7">
        <v>-57.8</v>
      </c>
      <c r="R1803" s="7">
        <v>-9.5</v>
      </c>
    </row>
    <row r="1804" spans="1:18" ht="14.25" x14ac:dyDescent="0.45">
      <c r="A1804" s="7" t="s">
        <v>23742</v>
      </c>
      <c r="B1804" s="7" t="s">
        <v>1503</v>
      </c>
      <c r="C1804" s="7" t="s">
        <v>23743</v>
      </c>
      <c r="D1804" s="7" t="s">
        <v>19392</v>
      </c>
      <c r="E1804" s="7" t="s">
        <v>20865</v>
      </c>
      <c r="F1804" s="7" t="s">
        <v>19148</v>
      </c>
      <c r="G1804" s="7" t="s">
        <v>2893</v>
      </c>
      <c r="H1804" s="7" t="s">
        <v>23744</v>
      </c>
      <c r="I1804" s="7">
        <v>12.19</v>
      </c>
      <c r="J1804" s="7">
        <v>67.62</v>
      </c>
      <c r="K1804" s="7">
        <v>96.37</v>
      </c>
      <c r="L1804" s="7">
        <v>-91.28</v>
      </c>
      <c r="M1804" s="7">
        <v>-60.6</v>
      </c>
      <c r="N1804" s="7">
        <v>-79.099999999999994</v>
      </c>
      <c r="O1804" s="7">
        <v>74.36</v>
      </c>
      <c r="P1804" s="6">
        <v>10.43</v>
      </c>
      <c r="Q1804" s="7" t="s">
        <v>2399</v>
      </c>
      <c r="R1804" s="7">
        <v>62.71</v>
      </c>
    </row>
    <row r="1805" spans="1:18" ht="14.25" x14ac:dyDescent="0.45">
      <c r="A1805" s="7" t="s">
        <v>23745</v>
      </c>
      <c r="B1805" s="7" t="s">
        <v>1503</v>
      </c>
      <c r="C1805" s="7" t="s">
        <v>23745</v>
      </c>
      <c r="D1805" s="7" t="s">
        <v>21004</v>
      </c>
      <c r="E1805" s="7" t="s">
        <v>21005</v>
      </c>
      <c r="F1805" s="7"/>
      <c r="G1805" s="7" t="s">
        <v>1507</v>
      </c>
      <c r="H1805" s="7" t="s">
        <v>19429</v>
      </c>
      <c r="I1805" s="7">
        <v>-3.91</v>
      </c>
      <c r="J1805" s="7">
        <v>91.53</v>
      </c>
      <c r="K1805" s="7">
        <v>82.08</v>
      </c>
      <c r="L1805" s="7">
        <v>62.61</v>
      </c>
      <c r="M1805" s="7">
        <v>-31.31</v>
      </c>
      <c r="N1805" s="7">
        <v>-32.46</v>
      </c>
      <c r="O1805" s="7">
        <v>27.42</v>
      </c>
      <c r="P1805" s="6">
        <v>10.52</v>
      </c>
      <c r="Q1805" s="7">
        <v>-35.85</v>
      </c>
      <c r="R1805" s="7">
        <v>6.35</v>
      </c>
    </row>
    <row r="1806" spans="1:18" ht="14.25" x14ac:dyDescent="0.45">
      <c r="A1806" s="7" t="s">
        <v>23746</v>
      </c>
      <c r="B1806" s="7" t="s">
        <v>1503</v>
      </c>
      <c r="C1806" s="7" t="s">
        <v>23747</v>
      </c>
      <c r="D1806" s="7" t="s">
        <v>1746</v>
      </c>
      <c r="E1806" s="7" t="s">
        <v>23748</v>
      </c>
      <c r="F1806" s="7"/>
      <c r="G1806" s="7" t="s">
        <v>1507</v>
      </c>
      <c r="H1806" s="7" t="s">
        <v>23749</v>
      </c>
      <c r="I1806" s="7">
        <v>51.31</v>
      </c>
      <c r="J1806" s="7">
        <v>0</v>
      </c>
      <c r="K1806" s="7">
        <v>-38.82</v>
      </c>
      <c r="L1806" s="7">
        <v>0</v>
      </c>
      <c r="M1806" s="7">
        <v>-61.2</v>
      </c>
      <c r="N1806" s="7">
        <v>-58.36</v>
      </c>
      <c r="O1806" s="7">
        <v>0</v>
      </c>
      <c r="P1806" s="6">
        <v>10.59</v>
      </c>
      <c r="Q1806" s="7">
        <v>56.3</v>
      </c>
      <c r="R1806" s="7">
        <v>-0.99</v>
      </c>
    </row>
    <row r="1807" spans="1:18" ht="14.25" x14ac:dyDescent="0.45">
      <c r="A1807" s="7" t="s">
        <v>23750</v>
      </c>
      <c r="B1807" s="7" t="s">
        <v>1503</v>
      </c>
      <c r="C1807" s="7" t="s">
        <v>23751</v>
      </c>
      <c r="D1807" s="7" t="s">
        <v>23752</v>
      </c>
      <c r="E1807" s="7" t="s">
        <v>23753</v>
      </c>
      <c r="F1807" s="7"/>
      <c r="G1807" s="7" t="s">
        <v>1507</v>
      </c>
      <c r="H1807" s="7" t="s">
        <v>8124</v>
      </c>
      <c r="I1807" s="7">
        <v>-41.06</v>
      </c>
      <c r="J1807" s="7">
        <v>-84.65</v>
      </c>
      <c r="K1807" s="7">
        <v>-51.45</v>
      </c>
      <c r="L1807" s="7">
        <v>0</v>
      </c>
      <c r="M1807" s="7">
        <v>-17.63</v>
      </c>
      <c r="N1807" s="7">
        <v>0</v>
      </c>
      <c r="O1807" s="7">
        <v>36.64</v>
      </c>
      <c r="P1807" s="6">
        <v>10.62</v>
      </c>
      <c r="Q1807" s="7">
        <v>0</v>
      </c>
      <c r="R1807" s="7">
        <v>-12.2</v>
      </c>
    </row>
    <row r="1808" spans="1:18" ht="14.25" x14ac:dyDescent="0.45">
      <c r="A1808" s="7" t="s">
        <v>23754</v>
      </c>
      <c r="B1808" s="7" t="s">
        <v>1503</v>
      </c>
      <c r="C1808" s="7" t="s">
        <v>23755</v>
      </c>
      <c r="D1808" s="7" t="s">
        <v>23756</v>
      </c>
      <c r="E1808" s="7" t="s">
        <v>23757</v>
      </c>
      <c r="F1808" s="7"/>
      <c r="G1808" s="7" t="s">
        <v>1507</v>
      </c>
      <c r="H1808" s="7" t="s">
        <v>12497</v>
      </c>
      <c r="I1808" s="7">
        <v>-45</v>
      </c>
      <c r="J1808" s="7">
        <v>-96.67</v>
      </c>
      <c r="K1808" s="7">
        <v>-17.239999999999998</v>
      </c>
      <c r="L1808" s="7">
        <v>-17.45</v>
      </c>
      <c r="M1808" s="7">
        <v>-91.22</v>
      </c>
      <c r="N1808" s="7" t="s">
        <v>2399</v>
      </c>
      <c r="O1808" s="7">
        <v>-74.709999999999994</v>
      </c>
      <c r="P1808" s="6">
        <v>10.67</v>
      </c>
      <c r="Q1808" s="7" t="s">
        <v>2399</v>
      </c>
      <c r="R1808" s="7">
        <v>-92.5</v>
      </c>
    </row>
    <row r="1809" spans="1:18" ht="14.25" x14ac:dyDescent="0.45">
      <c r="A1809" s="7" t="s">
        <v>23758</v>
      </c>
      <c r="B1809" s="7" t="s">
        <v>1503</v>
      </c>
      <c r="C1809" s="7" t="s">
        <v>23758</v>
      </c>
      <c r="D1809" s="7" t="s">
        <v>1601</v>
      </c>
      <c r="E1809" s="7" t="s">
        <v>9353</v>
      </c>
      <c r="F1809" s="7"/>
      <c r="G1809" s="7" t="s">
        <v>1507</v>
      </c>
      <c r="H1809" s="7" t="s">
        <v>7902</v>
      </c>
      <c r="I1809" s="7">
        <v>31.91</v>
      </c>
      <c r="J1809" s="7">
        <v>-66.209999999999994</v>
      </c>
      <c r="K1809" s="7">
        <v>45.93</v>
      </c>
      <c r="L1809" s="7">
        <v>-33.130000000000003</v>
      </c>
      <c r="M1809" s="7">
        <v>-95.42</v>
      </c>
      <c r="N1809" s="7">
        <v>0</v>
      </c>
      <c r="O1809" s="7">
        <v>50.46</v>
      </c>
      <c r="P1809" s="6">
        <v>10.72</v>
      </c>
      <c r="Q1809" s="7" t="s">
        <v>2399</v>
      </c>
      <c r="R1809" s="7">
        <v>11.4</v>
      </c>
    </row>
    <row r="1810" spans="1:18" ht="14.25" x14ac:dyDescent="0.45">
      <c r="A1810" s="7" t="s">
        <v>23759</v>
      </c>
      <c r="B1810" s="7" t="s">
        <v>1503</v>
      </c>
      <c r="C1810" s="7" t="s">
        <v>23760</v>
      </c>
      <c r="D1810" s="7" t="s">
        <v>1553</v>
      </c>
      <c r="E1810" s="7" t="s">
        <v>1554</v>
      </c>
      <c r="F1810" s="7" t="s">
        <v>1553</v>
      </c>
      <c r="G1810" s="7" t="s">
        <v>1507</v>
      </c>
      <c r="H1810" s="7" t="s">
        <v>2296</v>
      </c>
      <c r="I1810" s="7">
        <v>0</v>
      </c>
      <c r="J1810" s="7">
        <v>-16.25</v>
      </c>
      <c r="K1810" s="7">
        <v>-30.42</v>
      </c>
      <c r="L1810" s="7">
        <v>28.48</v>
      </c>
      <c r="M1810" s="7">
        <v>-25.34</v>
      </c>
      <c r="N1810" s="7">
        <v>-97.54</v>
      </c>
      <c r="O1810" s="7">
        <v>-24.17</v>
      </c>
      <c r="P1810" s="6">
        <v>10.72</v>
      </c>
      <c r="Q1810" s="7">
        <v>0</v>
      </c>
      <c r="R1810" s="7">
        <v>-4.47</v>
      </c>
    </row>
    <row r="1811" spans="1:18" ht="14.25" x14ac:dyDescent="0.45">
      <c r="A1811" s="7" t="s">
        <v>23761</v>
      </c>
      <c r="B1811" s="7" t="s">
        <v>1503</v>
      </c>
      <c r="C1811" s="7" t="s">
        <v>21249</v>
      </c>
      <c r="D1811" s="7" t="s">
        <v>21250</v>
      </c>
      <c r="E1811" s="7" t="s">
        <v>21251</v>
      </c>
      <c r="F1811" s="7"/>
      <c r="G1811" s="7" t="s">
        <v>1507</v>
      </c>
      <c r="H1811" s="7" t="s">
        <v>23762</v>
      </c>
      <c r="I1811" s="7">
        <v>44.39</v>
      </c>
      <c r="J1811" s="7">
        <v>-17.09</v>
      </c>
      <c r="K1811" s="7">
        <v>-16.100000000000001</v>
      </c>
      <c r="L1811" s="7">
        <v>85.58</v>
      </c>
      <c r="M1811" s="7">
        <v>53.75</v>
      </c>
      <c r="N1811" s="7">
        <v>13.37</v>
      </c>
      <c r="O1811" s="7">
        <v>-15.47</v>
      </c>
      <c r="P1811" s="6">
        <v>10.75</v>
      </c>
      <c r="Q1811" s="7">
        <v>-19.11</v>
      </c>
      <c r="R1811" s="7">
        <v>7.76</v>
      </c>
    </row>
    <row r="1812" spans="1:18" ht="14.25" x14ac:dyDescent="0.45">
      <c r="A1812" s="7" t="s">
        <v>23763</v>
      </c>
      <c r="B1812" s="7" t="s">
        <v>1503</v>
      </c>
      <c r="C1812" s="7" t="s">
        <v>23764</v>
      </c>
      <c r="D1812" s="7" t="s">
        <v>23765</v>
      </c>
      <c r="E1812" s="7" t="s">
        <v>23766</v>
      </c>
      <c r="F1812" s="7"/>
      <c r="G1812" s="7" t="s">
        <v>2214</v>
      </c>
      <c r="H1812" s="7" t="s">
        <v>21619</v>
      </c>
      <c r="I1812" s="7">
        <v>94.28</v>
      </c>
      <c r="J1812" s="7">
        <v>-9.31</v>
      </c>
      <c r="K1812" s="7">
        <v>0</v>
      </c>
      <c r="L1812" s="7">
        <v>35.25</v>
      </c>
      <c r="M1812" s="7">
        <v>31.63</v>
      </c>
      <c r="N1812" s="7">
        <v>98.61</v>
      </c>
      <c r="O1812" s="7">
        <v>-31.37</v>
      </c>
      <c r="P1812" s="6">
        <v>10.76</v>
      </c>
      <c r="Q1812" s="7">
        <v>-48.19</v>
      </c>
      <c r="R1812" s="7">
        <v>9.31</v>
      </c>
    </row>
    <row r="1813" spans="1:18" ht="14.25" x14ac:dyDescent="0.45">
      <c r="A1813" s="7" t="s">
        <v>23767</v>
      </c>
      <c r="B1813" s="7" t="s">
        <v>1503</v>
      </c>
      <c r="C1813" s="7" t="s">
        <v>23768</v>
      </c>
      <c r="D1813" s="7" t="s">
        <v>23769</v>
      </c>
      <c r="E1813" s="7" t="s">
        <v>23770</v>
      </c>
      <c r="F1813" s="7"/>
      <c r="G1813" s="7" t="s">
        <v>1507</v>
      </c>
      <c r="H1813" s="7" t="s">
        <v>9902</v>
      </c>
      <c r="I1813" s="7">
        <v>38.06</v>
      </c>
      <c r="J1813" s="7">
        <v>-37.159999999999997</v>
      </c>
      <c r="K1813" s="7">
        <v>54.03</v>
      </c>
      <c r="L1813" s="7">
        <v>0</v>
      </c>
      <c r="M1813" s="7">
        <v>65.989999999999995</v>
      </c>
      <c r="N1813" s="7">
        <v>-39.409999999999997</v>
      </c>
      <c r="O1813" s="7">
        <v>-34.9</v>
      </c>
      <c r="P1813" s="6">
        <v>10.77</v>
      </c>
      <c r="Q1813" s="7">
        <v>41.83</v>
      </c>
      <c r="R1813" s="7">
        <v>18.010000000000002</v>
      </c>
    </row>
    <row r="1814" spans="1:18" ht="14.25" x14ac:dyDescent="0.45">
      <c r="A1814" s="7" t="s">
        <v>23771</v>
      </c>
      <c r="B1814" s="7" t="s">
        <v>1503</v>
      </c>
      <c r="C1814" s="7" t="s">
        <v>23772</v>
      </c>
      <c r="D1814" s="7" t="s">
        <v>20111</v>
      </c>
      <c r="E1814" s="7" t="s">
        <v>2178</v>
      </c>
      <c r="F1814" s="7"/>
      <c r="G1814" s="7" t="s">
        <v>1507</v>
      </c>
      <c r="H1814" s="7" t="s">
        <v>12529</v>
      </c>
      <c r="I1814" s="7">
        <v>84.54</v>
      </c>
      <c r="J1814" s="7">
        <v>57.56</v>
      </c>
      <c r="K1814" s="7">
        <v>-34.409999999999997</v>
      </c>
      <c r="L1814" s="7">
        <v>77.31</v>
      </c>
      <c r="M1814" s="7">
        <v>57.47</v>
      </c>
      <c r="N1814" s="7">
        <v>17.48</v>
      </c>
      <c r="O1814" s="7">
        <v>-59.69</v>
      </c>
      <c r="P1814" s="6">
        <v>10.78</v>
      </c>
      <c r="Q1814" s="7">
        <v>37.729999999999997</v>
      </c>
      <c r="R1814" s="7">
        <v>47.52</v>
      </c>
    </row>
    <row r="1815" spans="1:18" ht="14.25" x14ac:dyDescent="0.45">
      <c r="A1815" s="7" t="s">
        <v>23773</v>
      </c>
      <c r="B1815" s="7" t="s">
        <v>1503</v>
      </c>
      <c r="C1815" s="7" t="s">
        <v>23774</v>
      </c>
      <c r="D1815" s="7" t="s">
        <v>23775</v>
      </c>
      <c r="E1815" s="7"/>
      <c r="F1815" s="7"/>
      <c r="G1815" s="7" t="s">
        <v>4476</v>
      </c>
      <c r="H1815" s="7" t="s">
        <v>10000</v>
      </c>
      <c r="I1815" s="7">
        <v>96.34</v>
      </c>
      <c r="J1815" s="7">
        <v>78.78</v>
      </c>
      <c r="K1815" s="7">
        <v>0</v>
      </c>
      <c r="L1815" s="7">
        <v>93.59</v>
      </c>
      <c r="M1815" s="7">
        <v>80.069999999999993</v>
      </c>
      <c r="N1815" s="7" t="s">
        <v>2399</v>
      </c>
      <c r="O1815" s="7">
        <v>78.67</v>
      </c>
      <c r="P1815" s="6">
        <v>10.79</v>
      </c>
      <c r="Q1815" s="7" t="s">
        <v>2399</v>
      </c>
      <c r="R1815" s="7">
        <v>86.64</v>
      </c>
    </row>
    <row r="1816" spans="1:18" ht="14.25" x14ac:dyDescent="0.45">
      <c r="A1816" s="7" t="s">
        <v>23776</v>
      </c>
      <c r="B1816" s="7" t="s">
        <v>1503</v>
      </c>
      <c r="C1816" s="7" t="s">
        <v>23777</v>
      </c>
      <c r="D1816" s="7" t="s">
        <v>23778</v>
      </c>
      <c r="E1816" s="7" t="s">
        <v>23779</v>
      </c>
      <c r="F1816" s="7"/>
      <c r="G1816" s="7" t="s">
        <v>2214</v>
      </c>
      <c r="H1816" s="7" t="s">
        <v>9611</v>
      </c>
      <c r="I1816" s="7">
        <v>46.64</v>
      </c>
      <c r="J1816" s="7">
        <v>-28.68</v>
      </c>
      <c r="K1816" s="7">
        <v>0</v>
      </c>
      <c r="L1816" s="7">
        <v>17.75</v>
      </c>
      <c r="M1816" s="7">
        <v>0</v>
      </c>
      <c r="N1816" s="7">
        <v>98.09</v>
      </c>
      <c r="O1816" s="7">
        <v>-29.69</v>
      </c>
      <c r="P1816" s="6">
        <v>10.84</v>
      </c>
      <c r="Q1816" s="7">
        <v>46.44</v>
      </c>
      <c r="R1816" s="7">
        <v>10.76</v>
      </c>
    </row>
    <row r="1817" spans="1:18" ht="14.25" x14ac:dyDescent="0.45">
      <c r="A1817" s="7" t="s">
        <v>23780</v>
      </c>
      <c r="B1817" s="7" t="s">
        <v>1503</v>
      </c>
      <c r="C1817" s="7" t="s">
        <v>20061</v>
      </c>
      <c r="D1817" s="7" t="s">
        <v>1834</v>
      </c>
      <c r="E1817" s="7" t="s">
        <v>20062</v>
      </c>
      <c r="F1817" s="7"/>
      <c r="G1817" s="7" t="s">
        <v>1507</v>
      </c>
      <c r="H1817" s="7" t="s">
        <v>4190</v>
      </c>
      <c r="I1817" s="7">
        <v>-12.97</v>
      </c>
      <c r="J1817" s="7">
        <v>63.9</v>
      </c>
      <c r="K1817" s="7">
        <v>59.03</v>
      </c>
      <c r="L1817" s="7">
        <v>17.21</v>
      </c>
      <c r="M1817" s="7">
        <v>0</v>
      </c>
      <c r="N1817" s="7">
        <v>-84.53</v>
      </c>
      <c r="O1817" s="7">
        <v>90.84</v>
      </c>
      <c r="P1817" s="6">
        <v>10.9</v>
      </c>
      <c r="Q1817" s="7" t="s">
        <v>2399</v>
      </c>
      <c r="R1817" s="7">
        <v>20.68</v>
      </c>
    </row>
    <row r="1818" spans="1:18" ht="14.25" x14ac:dyDescent="0.45">
      <c r="A1818" s="7" t="s">
        <v>23781</v>
      </c>
      <c r="B1818" s="7" t="s">
        <v>1503</v>
      </c>
      <c r="C1818" s="7" t="s">
        <v>23782</v>
      </c>
      <c r="D1818" s="7" t="s">
        <v>23783</v>
      </c>
      <c r="E1818" s="7" t="s">
        <v>23784</v>
      </c>
      <c r="F1818" s="7"/>
      <c r="G1818" s="7" t="s">
        <v>1507</v>
      </c>
      <c r="H1818" s="7" t="s">
        <v>23785</v>
      </c>
      <c r="I1818" s="7">
        <v>-53.43</v>
      </c>
      <c r="J1818" s="7">
        <v>-67.03</v>
      </c>
      <c r="K1818" s="7">
        <v>-97.75</v>
      </c>
      <c r="L1818" s="7">
        <v>4.5599999999999996</v>
      </c>
      <c r="M1818" s="7">
        <v>-64.349999999999994</v>
      </c>
      <c r="N1818" s="7">
        <v>-11.68</v>
      </c>
      <c r="O1818" s="7">
        <v>-78.489999999999995</v>
      </c>
      <c r="P1818" s="6">
        <v>11.07</v>
      </c>
      <c r="Q1818" s="7">
        <v>-98.84</v>
      </c>
      <c r="R1818" s="7">
        <v>-79.17</v>
      </c>
    </row>
    <row r="1819" spans="1:18" ht="14.25" x14ac:dyDescent="0.45">
      <c r="A1819" s="7" t="s">
        <v>23786</v>
      </c>
      <c r="B1819" s="7" t="s">
        <v>1503</v>
      </c>
      <c r="C1819" s="7" t="s">
        <v>23787</v>
      </c>
      <c r="D1819" s="7" t="s">
        <v>23788</v>
      </c>
      <c r="E1819" s="7" t="s">
        <v>23789</v>
      </c>
      <c r="F1819" s="7"/>
      <c r="G1819" s="7" t="s">
        <v>1507</v>
      </c>
      <c r="H1819" s="7" t="s">
        <v>4005</v>
      </c>
      <c r="I1819" s="7">
        <v>0</v>
      </c>
      <c r="J1819" s="7">
        <v>44.26</v>
      </c>
      <c r="K1819" s="7">
        <v>0</v>
      </c>
      <c r="L1819" s="7">
        <v>-14.28</v>
      </c>
      <c r="M1819" s="7">
        <v>27.47</v>
      </c>
      <c r="N1819" s="7">
        <v>0</v>
      </c>
      <c r="O1819" s="7">
        <v>-5.2</v>
      </c>
      <c r="P1819" s="6">
        <v>11.14</v>
      </c>
      <c r="Q1819" s="7" t="s">
        <v>2399</v>
      </c>
      <c r="R1819" s="7">
        <v>0.25</v>
      </c>
    </row>
    <row r="1820" spans="1:18" ht="14.25" x14ac:dyDescent="0.45">
      <c r="A1820" s="7" t="s">
        <v>23790</v>
      </c>
      <c r="B1820" s="7" t="s">
        <v>1503</v>
      </c>
      <c r="C1820" s="7" t="s">
        <v>23791</v>
      </c>
      <c r="D1820" s="7" t="s">
        <v>21087</v>
      </c>
      <c r="E1820" s="7" t="s">
        <v>21088</v>
      </c>
      <c r="F1820" s="7"/>
      <c r="G1820" s="7" t="s">
        <v>1507</v>
      </c>
      <c r="H1820" s="7" t="s">
        <v>9071</v>
      </c>
      <c r="I1820" s="7">
        <v>-13.45</v>
      </c>
      <c r="J1820" s="7">
        <v>59.77</v>
      </c>
      <c r="K1820" s="7">
        <v>-8.44</v>
      </c>
      <c r="L1820" s="7">
        <v>-8.64</v>
      </c>
      <c r="M1820" s="7">
        <v>-43</v>
      </c>
      <c r="N1820" s="7">
        <v>2.4900000000000002</v>
      </c>
      <c r="O1820" s="7">
        <v>-41.41</v>
      </c>
      <c r="P1820" s="6">
        <v>11.32</v>
      </c>
      <c r="Q1820" s="7">
        <v>-32.58</v>
      </c>
      <c r="R1820" s="7">
        <v>-3.88</v>
      </c>
    </row>
    <row r="1821" spans="1:18" ht="14.25" x14ac:dyDescent="0.45">
      <c r="A1821" s="7" t="s">
        <v>23792</v>
      </c>
      <c r="B1821" s="7" t="s">
        <v>1503</v>
      </c>
      <c r="C1821" s="7" t="s">
        <v>23793</v>
      </c>
      <c r="D1821" s="7" t="s">
        <v>23794</v>
      </c>
      <c r="E1821" s="7" t="s">
        <v>14926</v>
      </c>
      <c r="F1821" s="7" t="s">
        <v>23795</v>
      </c>
      <c r="G1821" s="7" t="s">
        <v>2214</v>
      </c>
      <c r="H1821" s="7" t="s">
        <v>15262</v>
      </c>
      <c r="I1821" s="7">
        <v>-16.7</v>
      </c>
      <c r="J1821" s="7">
        <v>74.790000000000006</v>
      </c>
      <c r="K1821" s="7">
        <v>29.21</v>
      </c>
      <c r="L1821" s="7">
        <v>99.24</v>
      </c>
      <c r="M1821" s="7">
        <v>-7.37</v>
      </c>
      <c r="N1821" s="7">
        <v>-13.26</v>
      </c>
      <c r="O1821" s="7">
        <v>-8.11</v>
      </c>
      <c r="P1821" s="6">
        <v>11.37</v>
      </c>
      <c r="Q1821" s="7">
        <v>51.96</v>
      </c>
      <c r="R1821" s="7">
        <v>6.84</v>
      </c>
    </row>
    <row r="1822" spans="1:18" ht="14.25" x14ac:dyDescent="0.45">
      <c r="A1822" s="7" t="s">
        <v>23796</v>
      </c>
      <c r="B1822" s="7" t="s">
        <v>1503</v>
      </c>
      <c r="C1822" s="7" t="s">
        <v>23797</v>
      </c>
      <c r="D1822" s="7" t="s">
        <v>19712</v>
      </c>
      <c r="E1822" s="7" t="s">
        <v>23798</v>
      </c>
      <c r="F1822" s="7"/>
      <c r="G1822" s="7" t="s">
        <v>1507</v>
      </c>
      <c r="H1822" s="7" t="s">
        <v>8153</v>
      </c>
      <c r="I1822" s="7">
        <v>-24.37</v>
      </c>
      <c r="J1822" s="7">
        <v>-31.69</v>
      </c>
      <c r="K1822" s="7">
        <v>-34.32</v>
      </c>
      <c r="L1822" s="7">
        <v>-68</v>
      </c>
      <c r="M1822" s="7">
        <v>-67.12</v>
      </c>
      <c r="N1822" s="7">
        <v>-30.6</v>
      </c>
      <c r="O1822" s="7">
        <v>-59.97</v>
      </c>
      <c r="P1822" s="6">
        <v>11.43</v>
      </c>
      <c r="Q1822" s="7">
        <v>0</v>
      </c>
      <c r="R1822" s="7">
        <v>-21.16</v>
      </c>
    </row>
    <row r="1823" spans="1:18" ht="14.25" x14ac:dyDescent="0.45">
      <c r="A1823" s="7" t="s">
        <v>23799</v>
      </c>
      <c r="B1823" s="7" t="s">
        <v>1503</v>
      </c>
      <c r="C1823" s="7" t="s">
        <v>23800</v>
      </c>
      <c r="D1823" s="7" t="s">
        <v>23801</v>
      </c>
      <c r="E1823" s="7" t="s">
        <v>23802</v>
      </c>
      <c r="F1823" s="7"/>
      <c r="G1823" s="7" t="s">
        <v>1507</v>
      </c>
      <c r="H1823" s="7" t="s">
        <v>10974</v>
      </c>
      <c r="I1823" s="7">
        <v>-34.74</v>
      </c>
      <c r="J1823" s="7">
        <v>7.31</v>
      </c>
      <c r="K1823" s="7">
        <v>-32.5</v>
      </c>
      <c r="L1823" s="7">
        <v>-26.63</v>
      </c>
      <c r="M1823" s="7">
        <v>-91.62</v>
      </c>
      <c r="N1823" s="7">
        <v>52.45</v>
      </c>
      <c r="O1823" s="7">
        <v>-21.76</v>
      </c>
      <c r="P1823" s="6">
        <v>11.47</v>
      </c>
      <c r="Q1823" s="7">
        <v>-70.67</v>
      </c>
      <c r="R1823" s="7">
        <v>-26.17</v>
      </c>
    </row>
    <row r="1824" spans="1:18" ht="14.25" x14ac:dyDescent="0.45">
      <c r="A1824" s="7" t="s">
        <v>23803</v>
      </c>
      <c r="B1824" s="7" t="s">
        <v>1503</v>
      </c>
      <c r="C1824" s="7" t="s">
        <v>23804</v>
      </c>
      <c r="D1824" s="7" t="s">
        <v>22002</v>
      </c>
      <c r="E1824" s="7" t="s">
        <v>23805</v>
      </c>
      <c r="F1824" s="7"/>
      <c r="G1824" s="7" t="s">
        <v>1507</v>
      </c>
      <c r="H1824" s="7" t="s">
        <v>23806</v>
      </c>
      <c r="I1824" s="7">
        <v>-10.130000000000001</v>
      </c>
      <c r="J1824" s="7">
        <v>8.84</v>
      </c>
      <c r="K1824" s="7">
        <v>-39.6</v>
      </c>
      <c r="L1824" s="7">
        <v>-3.88</v>
      </c>
      <c r="M1824" s="7">
        <v>-11.74</v>
      </c>
      <c r="N1824" s="7">
        <v>-45.56</v>
      </c>
      <c r="O1824" s="7">
        <v>57.91</v>
      </c>
      <c r="P1824" s="6">
        <v>11.48</v>
      </c>
      <c r="Q1824" s="7">
        <v>0</v>
      </c>
      <c r="R1824" s="7">
        <v>-2.92</v>
      </c>
    </row>
    <row r="1825" spans="1:18" ht="14.25" x14ac:dyDescent="0.45">
      <c r="A1825" s="7" t="s">
        <v>23807</v>
      </c>
      <c r="B1825" s="7" t="s">
        <v>1503</v>
      </c>
      <c r="C1825" s="7" t="s">
        <v>23808</v>
      </c>
      <c r="D1825" s="7" t="s">
        <v>23809</v>
      </c>
      <c r="E1825" s="7" t="s">
        <v>23810</v>
      </c>
      <c r="F1825" s="7"/>
      <c r="G1825" s="7" t="s">
        <v>1507</v>
      </c>
      <c r="H1825" s="7" t="s">
        <v>23811</v>
      </c>
      <c r="I1825" s="7">
        <v>34.86</v>
      </c>
      <c r="J1825" s="7">
        <v>93.76</v>
      </c>
      <c r="K1825" s="7">
        <v>-62.39</v>
      </c>
      <c r="L1825" s="7">
        <v>-27.15</v>
      </c>
      <c r="M1825" s="7">
        <v>81.44</v>
      </c>
      <c r="N1825" s="7">
        <v>-23.57</v>
      </c>
      <c r="O1825" s="7">
        <v>-25.94</v>
      </c>
      <c r="P1825" s="6">
        <v>11.49</v>
      </c>
      <c r="Q1825" s="7">
        <v>-13.43</v>
      </c>
      <c r="R1825" s="7">
        <v>-5.68</v>
      </c>
    </row>
    <row r="1826" spans="1:18" ht="14.25" x14ac:dyDescent="0.45">
      <c r="A1826" s="7" t="s">
        <v>23812</v>
      </c>
      <c r="B1826" s="7" t="s">
        <v>1503</v>
      </c>
      <c r="C1826" s="7" t="s">
        <v>23813</v>
      </c>
      <c r="D1826" s="7" t="s">
        <v>23814</v>
      </c>
      <c r="E1826" s="7"/>
      <c r="F1826" s="7"/>
      <c r="G1826" s="7" t="s">
        <v>1507</v>
      </c>
      <c r="H1826" s="7" t="s">
        <v>23536</v>
      </c>
      <c r="I1826" s="7">
        <v>63.32</v>
      </c>
      <c r="J1826" s="7">
        <v>93.9</v>
      </c>
      <c r="K1826" s="7">
        <v>51.96</v>
      </c>
      <c r="L1826" s="7">
        <v>15.62</v>
      </c>
      <c r="M1826" s="7">
        <v>36.520000000000003</v>
      </c>
      <c r="N1826" s="7">
        <v>-34.08</v>
      </c>
      <c r="O1826" s="7">
        <v>0</v>
      </c>
      <c r="P1826" s="6">
        <v>11.54</v>
      </c>
      <c r="Q1826" s="7">
        <v>77.459999999999994</v>
      </c>
      <c r="R1826" s="7">
        <v>52.98</v>
      </c>
    </row>
    <row r="1827" spans="1:18" ht="14.25" x14ac:dyDescent="0.45">
      <c r="A1827" s="7" t="s">
        <v>23815</v>
      </c>
      <c r="B1827" s="7" t="s">
        <v>1503</v>
      </c>
      <c r="C1827" s="7" t="s">
        <v>1703</v>
      </c>
      <c r="D1827" s="7" t="s">
        <v>1704</v>
      </c>
      <c r="E1827" s="7" t="s">
        <v>1705</v>
      </c>
      <c r="F1827" s="7"/>
      <c r="G1827" s="7" t="s">
        <v>1507</v>
      </c>
      <c r="H1827" s="7" t="s">
        <v>12018</v>
      </c>
      <c r="I1827" s="7">
        <v>58.04</v>
      </c>
      <c r="J1827" s="7">
        <v>43.06</v>
      </c>
      <c r="K1827" s="7">
        <v>12.91</v>
      </c>
      <c r="L1827" s="7">
        <v>34.71</v>
      </c>
      <c r="M1827" s="7">
        <v>-5.49</v>
      </c>
      <c r="N1827" s="7">
        <v>16.829999999999998</v>
      </c>
      <c r="O1827" s="7">
        <v>91.74</v>
      </c>
      <c r="P1827" s="6">
        <v>11.71</v>
      </c>
      <c r="Q1827" s="7">
        <v>20.03</v>
      </c>
      <c r="R1827" s="7">
        <v>15.53</v>
      </c>
    </row>
    <row r="1828" spans="1:18" ht="14.25" x14ac:dyDescent="0.45">
      <c r="A1828" s="7" t="s">
        <v>23816</v>
      </c>
      <c r="B1828" s="7" t="s">
        <v>1503</v>
      </c>
      <c r="C1828" s="7" t="s">
        <v>21322</v>
      </c>
      <c r="D1828" s="7" t="s">
        <v>19147</v>
      </c>
      <c r="E1828" s="7" t="s">
        <v>6361</v>
      </c>
      <c r="F1828" s="7"/>
      <c r="G1828" s="7" t="s">
        <v>1507</v>
      </c>
      <c r="H1828" s="7" t="s">
        <v>2642</v>
      </c>
      <c r="I1828" s="7">
        <v>-21.88</v>
      </c>
      <c r="J1828" s="7">
        <v>17.78</v>
      </c>
      <c r="K1828" s="7">
        <v>0</v>
      </c>
      <c r="L1828" s="7">
        <v>50.15</v>
      </c>
      <c r="M1828" s="7">
        <v>35.97</v>
      </c>
      <c r="N1828" s="7">
        <v>0</v>
      </c>
      <c r="O1828" s="7">
        <v>-40.1</v>
      </c>
      <c r="P1828" s="6">
        <v>11.84</v>
      </c>
      <c r="Q1828" s="7" t="s">
        <v>2399</v>
      </c>
      <c r="R1828" s="7">
        <v>8.07</v>
      </c>
    </row>
    <row r="1829" spans="1:18" ht="14.25" x14ac:dyDescent="0.45">
      <c r="A1829" s="7" t="s">
        <v>23817</v>
      </c>
      <c r="B1829" s="7" t="s">
        <v>1503</v>
      </c>
      <c r="C1829" s="7" t="s">
        <v>23818</v>
      </c>
      <c r="D1829" s="7" t="s">
        <v>23819</v>
      </c>
      <c r="E1829" s="7" t="s">
        <v>5753</v>
      </c>
      <c r="F1829" s="7"/>
      <c r="G1829" s="7" t="s">
        <v>1507</v>
      </c>
      <c r="H1829" s="7" t="s">
        <v>6320</v>
      </c>
      <c r="I1829" s="7">
        <v>-27.47</v>
      </c>
      <c r="J1829" s="7">
        <v>71.25</v>
      </c>
      <c r="K1829" s="7">
        <v>-97.49</v>
      </c>
      <c r="L1829" s="7">
        <v>70.67</v>
      </c>
      <c r="M1829" s="7">
        <v>-68.91</v>
      </c>
      <c r="N1829" s="7">
        <v>69.31</v>
      </c>
      <c r="O1829" s="7">
        <v>-77.790000000000006</v>
      </c>
      <c r="P1829" s="6">
        <v>11.95</v>
      </c>
      <c r="Q1829" s="7">
        <v>63.02</v>
      </c>
      <c r="R1829" s="7">
        <v>-42.51</v>
      </c>
    </row>
    <row r="1830" spans="1:18" ht="14.25" x14ac:dyDescent="0.45">
      <c r="A1830" s="7" t="s">
        <v>23820</v>
      </c>
      <c r="B1830" s="7" t="s">
        <v>1503</v>
      </c>
      <c r="C1830" s="7" t="s">
        <v>23821</v>
      </c>
      <c r="D1830" s="7" t="s">
        <v>23822</v>
      </c>
      <c r="E1830" s="7" t="s">
        <v>23823</v>
      </c>
      <c r="F1830" s="7"/>
      <c r="G1830" s="7" t="s">
        <v>1507</v>
      </c>
      <c r="H1830" s="7" t="s">
        <v>13557</v>
      </c>
      <c r="I1830" s="7">
        <v>-33.26</v>
      </c>
      <c r="J1830" s="7">
        <v>43.64</v>
      </c>
      <c r="K1830" s="7">
        <v>-21.49</v>
      </c>
      <c r="L1830" s="7">
        <v>21.03</v>
      </c>
      <c r="M1830" s="7">
        <v>45.17</v>
      </c>
      <c r="N1830" s="7">
        <v>-44.34</v>
      </c>
      <c r="O1830" s="7">
        <v>-19.489999999999998</v>
      </c>
      <c r="P1830" s="6">
        <v>12.01</v>
      </c>
      <c r="Q1830" s="7">
        <v>20.68</v>
      </c>
      <c r="R1830" s="7">
        <v>-3.93</v>
      </c>
    </row>
    <row r="1831" spans="1:18" ht="14.25" x14ac:dyDescent="0.45">
      <c r="A1831" s="7" t="s">
        <v>23824</v>
      </c>
      <c r="B1831" s="7" t="s">
        <v>1503</v>
      </c>
      <c r="C1831" s="7" t="s">
        <v>22121</v>
      </c>
      <c r="D1831" s="7" t="s">
        <v>18696</v>
      </c>
      <c r="E1831" s="7" t="s">
        <v>22122</v>
      </c>
      <c r="F1831" s="7" t="s">
        <v>18696</v>
      </c>
      <c r="G1831" s="7" t="s">
        <v>2214</v>
      </c>
      <c r="H1831" s="7" t="s">
        <v>21295</v>
      </c>
      <c r="I1831" s="7">
        <v>-23.87</v>
      </c>
      <c r="J1831" s="7">
        <v>-41.27</v>
      </c>
      <c r="K1831" s="7">
        <v>49.8</v>
      </c>
      <c r="L1831" s="7">
        <v>61.47</v>
      </c>
      <c r="M1831" s="7">
        <v>0</v>
      </c>
      <c r="N1831" s="7">
        <v>0</v>
      </c>
      <c r="O1831" s="7">
        <v>97.6</v>
      </c>
      <c r="P1831" s="6">
        <v>12.02</v>
      </c>
      <c r="Q1831" s="7">
        <v>0</v>
      </c>
      <c r="R1831" s="7">
        <v>2.79</v>
      </c>
    </row>
    <row r="1832" spans="1:18" ht="14.25" x14ac:dyDescent="0.45">
      <c r="A1832" s="7" t="s">
        <v>23825</v>
      </c>
      <c r="B1832" s="7" t="s">
        <v>1503</v>
      </c>
      <c r="C1832" s="7" t="s">
        <v>23826</v>
      </c>
      <c r="D1832" s="7" t="s">
        <v>18545</v>
      </c>
      <c r="E1832" s="7" t="s">
        <v>18546</v>
      </c>
      <c r="F1832" s="7"/>
      <c r="G1832" s="7" t="s">
        <v>1507</v>
      </c>
      <c r="H1832" s="7" t="s">
        <v>23827</v>
      </c>
      <c r="I1832" s="7">
        <v>36.01</v>
      </c>
      <c r="J1832" s="7">
        <v>0</v>
      </c>
      <c r="K1832" s="7">
        <v>52.81</v>
      </c>
      <c r="L1832" s="7">
        <v>79.08</v>
      </c>
      <c r="M1832" s="7">
        <v>0</v>
      </c>
      <c r="N1832" s="7">
        <v>48.8</v>
      </c>
      <c r="O1832" s="7">
        <v>90.03</v>
      </c>
      <c r="P1832" s="6">
        <v>12.1</v>
      </c>
      <c r="Q1832" s="7">
        <v>63.63</v>
      </c>
      <c r="R1832" s="7">
        <v>46.84</v>
      </c>
    </row>
    <row r="1833" spans="1:18" ht="14.25" x14ac:dyDescent="0.45">
      <c r="A1833" s="7" t="s">
        <v>23828</v>
      </c>
      <c r="B1833" s="7" t="s">
        <v>1503</v>
      </c>
      <c r="C1833" s="7" t="s">
        <v>21407</v>
      </c>
      <c r="D1833" s="7" t="s">
        <v>21408</v>
      </c>
      <c r="E1833" s="7" t="s">
        <v>21409</v>
      </c>
      <c r="F1833" s="7"/>
      <c r="G1833" s="7" t="s">
        <v>1507</v>
      </c>
      <c r="H1833" s="7" t="s">
        <v>17033</v>
      </c>
      <c r="I1833" s="7">
        <v>76.959999999999994</v>
      </c>
      <c r="J1833" s="7">
        <v>-15.63</v>
      </c>
      <c r="K1833" s="7">
        <v>-16.670000000000002</v>
      </c>
      <c r="L1833" s="7">
        <v>-31.41</v>
      </c>
      <c r="M1833" s="7">
        <v>-15.23</v>
      </c>
      <c r="N1833" s="7">
        <v>61.97</v>
      </c>
      <c r="O1833" s="7">
        <v>-58.54</v>
      </c>
      <c r="P1833" s="6">
        <v>12.26</v>
      </c>
      <c r="Q1833" s="7" t="s">
        <v>2399</v>
      </c>
      <c r="R1833" s="7">
        <v>-3.98</v>
      </c>
    </row>
    <row r="1834" spans="1:18" ht="14.25" x14ac:dyDescent="0.45">
      <c r="A1834" s="7" t="s">
        <v>23829</v>
      </c>
      <c r="B1834" s="7" t="s">
        <v>1503</v>
      </c>
      <c r="C1834" s="7" t="s">
        <v>23830</v>
      </c>
      <c r="D1834" s="7" t="s">
        <v>23831</v>
      </c>
      <c r="E1834" s="7" t="s">
        <v>23832</v>
      </c>
      <c r="F1834" s="7" t="s">
        <v>18577</v>
      </c>
      <c r="G1834" s="7" t="s">
        <v>1865</v>
      </c>
      <c r="H1834" s="7" t="s">
        <v>23833</v>
      </c>
      <c r="I1834" s="7">
        <v>65.95</v>
      </c>
      <c r="J1834" s="7">
        <v>0</v>
      </c>
      <c r="K1834" s="7">
        <v>98.15</v>
      </c>
      <c r="L1834" s="7">
        <v>0</v>
      </c>
      <c r="M1834" s="7">
        <v>0</v>
      </c>
      <c r="N1834" s="7">
        <v>69.45</v>
      </c>
      <c r="O1834" s="7">
        <v>99.63</v>
      </c>
      <c r="P1834" s="6">
        <v>12.27</v>
      </c>
      <c r="Q1834" s="7">
        <v>21.81</v>
      </c>
      <c r="R1834" s="7">
        <v>63.45</v>
      </c>
    </row>
    <row r="1835" spans="1:18" ht="14.25" x14ac:dyDescent="0.45">
      <c r="A1835" s="7" t="s">
        <v>23834</v>
      </c>
      <c r="B1835" s="7" t="s">
        <v>1503</v>
      </c>
      <c r="C1835" s="7" t="s">
        <v>23835</v>
      </c>
      <c r="D1835" s="7" t="s">
        <v>20163</v>
      </c>
      <c r="E1835" s="7"/>
      <c r="F1835" s="7"/>
      <c r="G1835" s="7" t="s">
        <v>1507</v>
      </c>
      <c r="H1835" s="7" t="s">
        <v>22329</v>
      </c>
      <c r="I1835" s="7">
        <v>33.44</v>
      </c>
      <c r="J1835" s="7">
        <v>64.83</v>
      </c>
      <c r="K1835" s="7">
        <v>75.260000000000005</v>
      </c>
      <c r="L1835" s="7">
        <v>35.54</v>
      </c>
      <c r="M1835" s="7">
        <v>-26.4</v>
      </c>
      <c r="N1835" s="7">
        <v>-7.6</v>
      </c>
      <c r="O1835" s="7">
        <v>0</v>
      </c>
      <c r="P1835" s="6">
        <v>12.28</v>
      </c>
      <c r="Q1835" s="7">
        <v>0</v>
      </c>
      <c r="R1835" s="7">
        <v>10.06</v>
      </c>
    </row>
    <row r="1836" spans="1:18" ht="14.25" x14ac:dyDescent="0.45">
      <c r="A1836" s="7" t="s">
        <v>23836</v>
      </c>
      <c r="B1836" s="7" t="s">
        <v>1503</v>
      </c>
      <c r="C1836" s="7" t="s">
        <v>23836</v>
      </c>
      <c r="D1836" s="7" t="s">
        <v>1746</v>
      </c>
      <c r="E1836" s="7" t="s">
        <v>20547</v>
      </c>
      <c r="F1836" s="7"/>
      <c r="G1836" s="7" t="s">
        <v>1507</v>
      </c>
      <c r="H1836" s="7" t="s">
        <v>9127</v>
      </c>
      <c r="I1836" s="7">
        <v>70.64</v>
      </c>
      <c r="J1836" s="7">
        <v>11.35</v>
      </c>
      <c r="K1836" s="7">
        <v>64.349999999999994</v>
      </c>
      <c r="L1836" s="7">
        <v>-7.98</v>
      </c>
      <c r="M1836" s="7">
        <v>0</v>
      </c>
      <c r="N1836" s="7">
        <v>0</v>
      </c>
      <c r="O1836" s="7">
        <v>-29.58</v>
      </c>
      <c r="P1836" s="6">
        <v>12.29</v>
      </c>
      <c r="Q1836" s="7" t="s">
        <v>2399</v>
      </c>
      <c r="R1836" s="7">
        <v>4.95</v>
      </c>
    </row>
    <row r="1837" spans="1:18" ht="14.25" x14ac:dyDescent="0.45">
      <c r="A1837" s="7" t="s">
        <v>23837</v>
      </c>
      <c r="B1837" s="7" t="s">
        <v>1503</v>
      </c>
      <c r="C1837" s="7" t="s">
        <v>23838</v>
      </c>
      <c r="D1837" s="7" t="s">
        <v>2134</v>
      </c>
      <c r="E1837" s="7" t="s">
        <v>22051</v>
      </c>
      <c r="F1837" s="7"/>
      <c r="G1837" s="7" t="s">
        <v>2214</v>
      </c>
      <c r="H1837" s="7" t="s">
        <v>3094</v>
      </c>
      <c r="I1837" s="7">
        <v>-66.39</v>
      </c>
      <c r="J1837" s="7">
        <v>63.38</v>
      </c>
      <c r="K1837" s="7">
        <v>0</v>
      </c>
      <c r="L1837" s="7">
        <v>49.64</v>
      </c>
      <c r="M1837" s="7">
        <v>99.71</v>
      </c>
      <c r="N1837" s="7">
        <v>59.12</v>
      </c>
      <c r="O1837" s="7">
        <v>0</v>
      </c>
      <c r="P1837" s="6">
        <v>12.43</v>
      </c>
      <c r="Q1837" s="7">
        <v>0</v>
      </c>
      <c r="R1837" s="7">
        <v>37.11</v>
      </c>
    </row>
    <row r="1838" spans="1:18" ht="14.25" x14ac:dyDescent="0.45">
      <c r="A1838" s="7" t="s">
        <v>23839</v>
      </c>
      <c r="B1838" s="7" t="s">
        <v>1503</v>
      </c>
      <c r="C1838" s="7" t="s">
        <v>23840</v>
      </c>
      <c r="D1838" s="7" t="s">
        <v>23841</v>
      </c>
      <c r="E1838" s="7"/>
      <c r="F1838" s="7"/>
      <c r="G1838" s="7" t="s">
        <v>1507</v>
      </c>
      <c r="H1838" s="7" t="s">
        <v>8357</v>
      </c>
      <c r="I1838" s="7">
        <v>93.22</v>
      </c>
      <c r="J1838" s="7">
        <v>34.24</v>
      </c>
      <c r="K1838" s="7">
        <v>-34.03</v>
      </c>
      <c r="L1838" s="7">
        <v>46.76</v>
      </c>
      <c r="M1838" s="7">
        <v>33.53</v>
      </c>
      <c r="N1838" s="7">
        <v>-7.41</v>
      </c>
      <c r="O1838" s="7">
        <v>-57.98</v>
      </c>
      <c r="P1838" s="6">
        <v>12.55</v>
      </c>
      <c r="Q1838" s="7">
        <v>44.56</v>
      </c>
      <c r="R1838" s="7">
        <v>7.04</v>
      </c>
    </row>
    <row r="1839" spans="1:18" ht="14.25" x14ac:dyDescent="0.45">
      <c r="A1839" s="7" t="s">
        <v>23842</v>
      </c>
      <c r="B1839" s="7" t="s">
        <v>1503</v>
      </c>
      <c r="C1839" s="7" t="s">
        <v>22248</v>
      </c>
      <c r="D1839" s="7" t="s">
        <v>19147</v>
      </c>
      <c r="E1839" s="7" t="s">
        <v>19634</v>
      </c>
      <c r="F1839" s="7"/>
      <c r="G1839" s="7" t="s">
        <v>1507</v>
      </c>
      <c r="H1839" s="7" t="s">
        <v>23843</v>
      </c>
      <c r="I1839" s="7">
        <v>-33.53</v>
      </c>
      <c r="J1839" s="7">
        <v>0</v>
      </c>
      <c r="K1839" s="7">
        <v>0</v>
      </c>
      <c r="L1839" s="7">
        <v>-98.44</v>
      </c>
      <c r="M1839" s="7">
        <v>-45</v>
      </c>
      <c r="N1839" s="7">
        <v>-40.94</v>
      </c>
      <c r="O1839" s="7">
        <v>-49.4</v>
      </c>
      <c r="P1839" s="6">
        <v>12.63</v>
      </c>
      <c r="Q1839" s="7">
        <v>-37.01</v>
      </c>
      <c r="R1839" s="7">
        <v>-16.64</v>
      </c>
    </row>
    <row r="1840" spans="1:18" ht="14.25" x14ac:dyDescent="0.45">
      <c r="A1840" s="7" t="s">
        <v>23844</v>
      </c>
      <c r="B1840" s="7" t="s">
        <v>1503</v>
      </c>
      <c r="C1840" s="7" t="s">
        <v>23845</v>
      </c>
      <c r="D1840" s="7" t="s">
        <v>18993</v>
      </c>
      <c r="E1840" s="7" t="s">
        <v>22211</v>
      </c>
      <c r="F1840" s="7"/>
      <c r="G1840" s="7" t="s">
        <v>1507</v>
      </c>
      <c r="H1840" s="7" t="s">
        <v>5182</v>
      </c>
      <c r="I1840" s="7">
        <v>49.55</v>
      </c>
      <c r="J1840" s="7">
        <v>60.38</v>
      </c>
      <c r="K1840" s="7">
        <v>74.849999999999994</v>
      </c>
      <c r="L1840" s="7">
        <v>-22.02</v>
      </c>
      <c r="M1840" s="7">
        <v>-90.99</v>
      </c>
      <c r="N1840" s="7">
        <v>61.18</v>
      </c>
      <c r="O1840" s="7">
        <v>-16.760000000000002</v>
      </c>
      <c r="P1840" s="6">
        <v>12.91</v>
      </c>
      <c r="Q1840" s="7" t="s">
        <v>2399</v>
      </c>
      <c r="R1840" s="7">
        <v>30.25</v>
      </c>
    </row>
    <row r="1841" spans="1:18" ht="14.25" x14ac:dyDescent="0.45">
      <c r="A1841" s="7" t="s">
        <v>23846</v>
      </c>
      <c r="B1841" s="7" t="s">
        <v>1503</v>
      </c>
      <c r="C1841" s="7" t="s">
        <v>23847</v>
      </c>
      <c r="D1841" s="7" t="s">
        <v>23848</v>
      </c>
      <c r="E1841" s="7" t="s">
        <v>23849</v>
      </c>
      <c r="F1841" s="7" t="s">
        <v>19148</v>
      </c>
      <c r="G1841" s="7" t="s">
        <v>1507</v>
      </c>
      <c r="H1841" s="7" t="s">
        <v>23850</v>
      </c>
      <c r="I1841" s="7">
        <v>43.16</v>
      </c>
      <c r="J1841" s="7">
        <v>0</v>
      </c>
      <c r="K1841" s="7">
        <v>86.49</v>
      </c>
      <c r="L1841" s="7">
        <v>0</v>
      </c>
      <c r="M1841" s="7">
        <v>37.39</v>
      </c>
      <c r="N1841" s="7">
        <v>-88.13</v>
      </c>
      <c r="O1841" s="7">
        <v>68.91</v>
      </c>
      <c r="P1841" s="6">
        <v>13.01</v>
      </c>
      <c r="Q1841" s="7" t="s">
        <v>2399</v>
      </c>
      <c r="R1841" s="7">
        <v>27.26</v>
      </c>
    </row>
    <row r="1842" spans="1:18" ht="14.25" x14ac:dyDescent="0.45">
      <c r="A1842" s="7" t="s">
        <v>23851</v>
      </c>
      <c r="B1842" s="7" t="s">
        <v>1503</v>
      </c>
      <c r="C1842" s="7" t="s">
        <v>23852</v>
      </c>
      <c r="D1842" s="7" t="s">
        <v>23853</v>
      </c>
      <c r="E1842" s="7" t="s">
        <v>23854</v>
      </c>
      <c r="F1842" s="7"/>
      <c r="G1842" s="7" t="s">
        <v>1507</v>
      </c>
      <c r="H1842" s="7" t="s">
        <v>8133</v>
      </c>
      <c r="I1842" s="7">
        <v>-40.44</v>
      </c>
      <c r="J1842" s="7">
        <v>-30.18</v>
      </c>
      <c r="K1842" s="7">
        <v>-39.5</v>
      </c>
      <c r="L1842" s="7">
        <v>-23.16</v>
      </c>
      <c r="M1842" s="7">
        <v>-62.51</v>
      </c>
      <c r="N1842" s="7">
        <v>-68.81</v>
      </c>
      <c r="O1842" s="7">
        <v>31.94</v>
      </c>
      <c r="P1842" s="6">
        <v>13.01</v>
      </c>
      <c r="Q1842" s="7">
        <v>0</v>
      </c>
      <c r="R1842" s="7">
        <v>-24.24</v>
      </c>
    </row>
    <row r="1843" spans="1:18" ht="14.25" x14ac:dyDescent="0.45">
      <c r="A1843" s="7" t="s">
        <v>23855</v>
      </c>
      <c r="B1843" s="7" t="s">
        <v>1503</v>
      </c>
      <c r="C1843" s="7" t="s">
        <v>23856</v>
      </c>
      <c r="D1843" s="7" t="s">
        <v>23857</v>
      </c>
      <c r="E1843" s="7" t="s">
        <v>23858</v>
      </c>
      <c r="F1843" s="7"/>
      <c r="G1843" s="7" t="s">
        <v>1507</v>
      </c>
      <c r="H1843" s="7" t="s">
        <v>5493</v>
      </c>
      <c r="I1843" s="7">
        <v>41.56</v>
      </c>
      <c r="J1843" s="7">
        <v>-43.31</v>
      </c>
      <c r="K1843" s="7">
        <v>-57.14</v>
      </c>
      <c r="L1843" s="7">
        <v>-17.14</v>
      </c>
      <c r="M1843" s="7">
        <v>-56.73</v>
      </c>
      <c r="N1843" s="7">
        <v>83.36</v>
      </c>
      <c r="O1843" s="7">
        <v>-24.67</v>
      </c>
      <c r="P1843" s="6">
        <v>13.07</v>
      </c>
      <c r="Q1843" s="7">
        <v>0</v>
      </c>
      <c r="R1843" s="7">
        <v>-29.12</v>
      </c>
    </row>
    <row r="1844" spans="1:18" ht="14.25" x14ac:dyDescent="0.45">
      <c r="A1844" s="7" t="s">
        <v>23859</v>
      </c>
      <c r="B1844" s="7" t="s">
        <v>1503</v>
      </c>
      <c r="C1844" s="7" t="s">
        <v>23860</v>
      </c>
      <c r="D1844" s="7" t="s">
        <v>23861</v>
      </c>
      <c r="E1844" s="7"/>
      <c r="F1844" s="7" t="s">
        <v>19148</v>
      </c>
      <c r="G1844" s="7" t="s">
        <v>1507</v>
      </c>
      <c r="H1844" s="7" t="s">
        <v>4093</v>
      </c>
      <c r="I1844" s="7">
        <v>0</v>
      </c>
      <c r="J1844" s="7">
        <v>0</v>
      </c>
      <c r="K1844" s="7">
        <v>60.24</v>
      </c>
      <c r="L1844" s="7">
        <v>-85.4</v>
      </c>
      <c r="M1844" s="7">
        <v>-51.28</v>
      </c>
      <c r="N1844" s="7">
        <v>0</v>
      </c>
      <c r="O1844" s="7">
        <v>0</v>
      </c>
      <c r="P1844" s="6">
        <v>13.12</v>
      </c>
      <c r="Q1844" s="7" t="s">
        <v>2399</v>
      </c>
      <c r="R1844" s="7">
        <v>0</v>
      </c>
    </row>
    <row r="1845" spans="1:18" ht="14.25" x14ac:dyDescent="0.45">
      <c r="A1845" s="7" t="s">
        <v>23862</v>
      </c>
      <c r="B1845" s="7" t="s">
        <v>1503</v>
      </c>
      <c r="C1845" s="7" t="s">
        <v>18954</v>
      </c>
      <c r="D1845" s="7" t="s">
        <v>18955</v>
      </c>
      <c r="E1845" s="7" t="s">
        <v>18956</v>
      </c>
      <c r="F1845" s="7"/>
      <c r="G1845" s="7" t="s">
        <v>1507</v>
      </c>
      <c r="H1845" s="7" t="s">
        <v>7311</v>
      </c>
      <c r="I1845" s="7">
        <v>-54.48</v>
      </c>
      <c r="J1845" s="7">
        <v>-39.6</v>
      </c>
      <c r="K1845" s="7">
        <v>-68.02</v>
      </c>
      <c r="L1845" s="7">
        <v>17.61</v>
      </c>
      <c r="M1845" s="7">
        <v>-66.33</v>
      </c>
      <c r="N1845" s="7">
        <v>-41.94</v>
      </c>
      <c r="O1845" s="7">
        <v>-58.41</v>
      </c>
      <c r="P1845" s="6">
        <v>13.18</v>
      </c>
      <c r="Q1845" s="7" t="s">
        <v>2399</v>
      </c>
      <c r="R1845" s="7">
        <v>-46.7</v>
      </c>
    </row>
    <row r="1846" spans="1:18" ht="14.25" x14ac:dyDescent="0.45">
      <c r="A1846" s="7" t="s">
        <v>23863</v>
      </c>
      <c r="B1846" s="7" t="s">
        <v>1503</v>
      </c>
      <c r="C1846" s="7" t="s">
        <v>23864</v>
      </c>
      <c r="D1846" s="7" t="s">
        <v>23865</v>
      </c>
      <c r="E1846" s="7"/>
      <c r="F1846" s="7"/>
      <c r="G1846" s="7" t="s">
        <v>1507</v>
      </c>
      <c r="H1846" s="7" t="s">
        <v>4234</v>
      </c>
      <c r="I1846" s="7">
        <v>35.93</v>
      </c>
      <c r="J1846" s="7">
        <v>-5.34</v>
      </c>
      <c r="K1846" s="7">
        <v>0</v>
      </c>
      <c r="L1846" s="7">
        <v>88.98</v>
      </c>
      <c r="M1846" s="7">
        <v>-23.54</v>
      </c>
      <c r="N1846" s="7">
        <v>0</v>
      </c>
      <c r="O1846" s="7">
        <v>0</v>
      </c>
      <c r="P1846" s="6">
        <v>13.18</v>
      </c>
      <c r="Q1846" s="7">
        <v>87</v>
      </c>
      <c r="R1846" s="7">
        <v>3.83</v>
      </c>
    </row>
    <row r="1847" spans="1:18" ht="14.25" x14ac:dyDescent="0.45">
      <c r="A1847" s="7" t="s">
        <v>23866</v>
      </c>
      <c r="B1847" s="7" t="s">
        <v>1503</v>
      </c>
      <c r="C1847" s="7" t="s">
        <v>23867</v>
      </c>
      <c r="D1847" s="7" t="s">
        <v>19407</v>
      </c>
      <c r="E1847" s="7" t="s">
        <v>23097</v>
      </c>
      <c r="F1847" s="7"/>
      <c r="G1847" s="7" t="s">
        <v>1507</v>
      </c>
      <c r="H1847" s="7" t="s">
        <v>10287</v>
      </c>
      <c r="I1847" s="7">
        <v>-14.39</v>
      </c>
      <c r="J1847" s="7">
        <v>-32.270000000000003</v>
      </c>
      <c r="K1847" s="7">
        <v>-14.54</v>
      </c>
      <c r="L1847" s="7">
        <v>-5.1100000000000003</v>
      </c>
      <c r="M1847" s="7">
        <v>14.81</v>
      </c>
      <c r="N1847" s="7">
        <v>11.73</v>
      </c>
      <c r="O1847" s="7">
        <v>23.27</v>
      </c>
      <c r="P1847" s="6">
        <v>13.19</v>
      </c>
      <c r="Q1847" s="7">
        <v>0</v>
      </c>
      <c r="R1847" s="7">
        <v>-1.83</v>
      </c>
    </row>
    <row r="1848" spans="1:18" ht="14.25" x14ac:dyDescent="0.45">
      <c r="A1848" s="7" t="s">
        <v>23868</v>
      </c>
      <c r="B1848" s="7" t="s">
        <v>1503</v>
      </c>
      <c r="C1848" s="7" t="s">
        <v>23869</v>
      </c>
      <c r="D1848" s="7" t="s">
        <v>23680</v>
      </c>
      <c r="E1848" s="7" t="s">
        <v>23870</v>
      </c>
      <c r="F1848" s="7" t="s">
        <v>23682</v>
      </c>
      <c r="G1848" s="7" t="s">
        <v>1507</v>
      </c>
      <c r="H1848" s="7" t="s">
        <v>9872</v>
      </c>
      <c r="I1848" s="7">
        <v>65.069999999999993</v>
      </c>
      <c r="J1848" s="7">
        <v>-40.119999999999997</v>
      </c>
      <c r="K1848" s="7">
        <v>36.44</v>
      </c>
      <c r="L1848" s="7">
        <v>-33.78</v>
      </c>
      <c r="M1848" s="7">
        <v>55.34</v>
      </c>
      <c r="N1848" s="7">
        <v>47.4</v>
      </c>
      <c r="O1848" s="7">
        <v>0</v>
      </c>
      <c r="P1848" s="6">
        <v>13.29</v>
      </c>
      <c r="Q1848" s="7">
        <v>-54.01</v>
      </c>
      <c r="R1848" s="7">
        <v>9.1300000000000008</v>
      </c>
    </row>
    <row r="1849" spans="1:18" ht="14.25" x14ac:dyDescent="0.45">
      <c r="A1849" s="7" t="s">
        <v>23871</v>
      </c>
      <c r="B1849" s="7" t="s">
        <v>1503</v>
      </c>
      <c r="C1849" s="7" t="s">
        <v>23872</v>
      </c>
      <c r="D1849" s="7" t="s">
        <v>19147</v>
      </c>
      <c r="E1849" s="7" t="s">
        <v>19634</v>
      </c>
      <c r="F1849" s="7"/>
      <c r="G1849" s="7" t="s">
        <v>1507</v>
      </c>
      <c r="H1849" s="7" t="s">
        <v>19610</v>
      </c>
      <c r="I1849" s="7">
        <v>-56.88</v>
      </c>
      <c r="J1849" s="7">
        <v>-39.1</v>
      </c>
      <c r="K1849" s="7">
        <v>-23.2</v>
      </c>
      <c r="L1849" s="7">
        <v>-96.75</v>
      </c>
      <c r="M1849" s="7">
        <v>-31.33</v>
      </c>
      <c r="N1849" s="7">
        <v>-22.95</v>
      </c>
      <c r="O1849" s="7">
        <v>-16.53</v>
      </c>
      <c r="P1849" s="6">
        <v>13.34</v>
      </c>
      <c r="Q1849" s="7">
        <v>-12.05</v>
      </c>
      <c r="R1849" s="7">
        <v>-6.54</v>
      </c>
    </row>
    <row r="1850" spans="1:18" ht="14.25" x14ac:dyDescent="0.45">
      <c r="A1850" s="7" t="s">
        <v>23873</v>
      </c>
      <c r="B1850" s="7" t="s">
        <v>1503</v>
      </c>
      <c r="C1850" s="7" t="s">
        <v>23874</v>
      </c>
      <c r="D1850" s="7" t="s">
        <v>21134</v>
      </c>
      <c r="E1850" s="7" t="s">
        <v>23875</v>
      </c>
      <c r="F1850" s="7"/>
      <c r="G1850" s="7" t="s">
        <v>1507</v>
      </c>
      <c r="H1850" s="7" t="s">
        <v>1944</v>
      </c>
      <c r="I1850" s="7">
        <v>-27.69</v>
      </c>
      <c r="J1850" s="7">
        <v>-45.96</v>
      </c>
      <c r="K1850" s="7">
        <v>-10.97</v>
      </c>
      <c r="L1850" s="7">
        <v>-18.78</v>
      </c>
      <c r="M1850" s="7">
        <v>40.880000000000003</v>
      </c>
      <c r="N1850" s="7">
        <v>33.28</v>
      </c>
      <c r="O1850" s="7">
        <v>12.16</v>
      </c>
      <c r="P1850" s="6">
        <v>13.51</v>
      </c>
      <c r="Q1850" s="7">
        <v>-36.94</v>
      </c>
      <c r="R1850" s="7">
        <v>-3.38</v>
      </c>
    </row>
    <row r="1851" spans="1:18" ht="14.25" x14ac:dyDescent="0.45">
      <c r="A1851" s="7" t="s">
        <v>23876</v>
      </c>
      <c r="B1851" s="7" t="s">
        <v>1503</v>
      </c>
      <c r="C1851" s="7" t="s">
        <v>23877</v>
      </c>
      <c r="D1851" s="7" t="s">
        <v>18492</v>
      </c>
      <c r="E1851" s="7" t="s">
        <v>20260</v>
      </c>
      <c r="F1851" s="7"/>
      <c r="G1851" s="7" t="s">
        <v>1507</v>
      </c>
      <c r="H1851" s="7" t="s">
        <v>13567</v>
      </c>
      <c r="I1851" s="7">
        <v>-5.01</v>
      </c>
      <c r="J1851" s="7">
        <v>0</v>
      </c>
      <c r="K1851" s="7">
        <v>0</v>
      </c>
      <c r="L1851" s="7">
        <v>39.44</v>
      </c>
      <c r="M1851" s="7">
        <v>58.74</v>
      </c>
      <c r="N1851" s="7">
        <v>-28.75</v>
      </c>
      <c r="O1851" s="7">
        <v>0</v>
      </c>
      <c r="P1851" s="6">
        <v>13.51</v>
      </c>
      <c r="Q1851" s="7">
        <v>63.2</v>
      </c>
      <c r="R1851" s="7">
        <v>8.8800000000000008</v>
      </c>
    </row>
    <row r="1852" spans="1:18" ht="14.25" x14ac:dyDescent="0.45">
      <c r="A1852" s="7" t="s">
        <v>23878</v>
      </c>
      <c r="B1852" s="7" t="s">
        <v>1503</v>
      </c>
      <c r="C1852" s="7" t="s">
        <v>23879</v>
      </c>
      <c r="D1852" s="7" t="s">
        <v>2129</v>
      </c>
      <c r="E1852" s="7"/>
      <c r="F1852" s="7"/>
      <c r="G1852" s="7" t="s">
        <v>1507</v>
      </c>
      <c r="H1852" s="7" t="s">
        <v>10744</v>
      </c>
      <c r="I1852" s="7">
        <v>-7.57</v>
      </c>
      <c r="J1852" s="7">
        <v>17.14</v>
      </c>
      <c r="K1852" s="7">
        <v>0</v>
      </c>
      <c r="L1852" s="7">
        <v>67.98</v>
      </c>
      <c r="M1852" s="7">
        <v>52.19</v>
      </c>
      <c r="N1852" s="7">
        <v>-74.41</v>
      </c>
      <c r="O1852" s="7">
        <v>-43.09</v>
      </c>
      <c r="P1852" s="6">
        <v>13.66</v>
      </c>
      <c r="Q1852" s="7">
        <v>-36.18</v>
      </c>
      <c r="R1852" s="7">
        <v>-11.41</v>
      </c>
    </row>
    <row r="1853" spans="1:18" ht="14.25" x14ac:dyDescent="0.45">
      <c r="A1853" s="7" t="s">
        <v>23880</v>
      </c>
      <c r="B1853" s="7" t="s">
        <v>1503</v>
      </c>
      <c r="C1853" s="7" t="s">
        <v>23881</v>
      </c>
      <c r="D1853" s="7" t="s">
        <v>23882</v>
      </c>
      <c r="E1853" s="7" t="s">
        <v>20806</v>
      </c>
      <c r="F1853" s="7"/>
      <c r="G1853" s="7" t="s">
        <v>1507</v>
      </c>
      <c r="H1853" s="7" t="s">
        <v>10466</v>
      </c>
      <c r="I1853" s="7">
        <v>60.17</v>
      </c>
      <c r="J1853" s="7">
        <v>-15.72</v>
      </c>
      <c r="K1853" s="7">
        <v>85.99</v>
      </c>
      <c r="L1853" s="7">
        <v>8.7899999999999991</v>
      </c>
      <c r="M1853" s="7">
        <v>47.48</v>
      </c>
      <c r="N1853" s="7">
        <v>88.61</v>
      </c>
      <c r="O1853" s="7">
        <v>77.47</v>
      </c>
      <c r="P1853" s="6">
        <v>13.75</v>
      </c>
      <c r="Q1853" s="7" t="s">
        <v>2399</v>
      </c>
      <c r="R1853" s="7">
        <v>66.7</v>
      </c>
    </row>
    <row r="1854" spans="1:18" ht="14.25" x14ac:dyDescent="0.45">
      <c r="A1854" s="7" t="s">
        <v>23883</v>
      </c>
      <c r="B1854" s="7" t="s">
        <v>1503</v>
      </c>
      <c r="C1854" s="7" t="s">
        <v>23884</v>
      </c>
      <c r="D1854" s="7" t="s">
        <v>2276</v>
      </c>
      <c r="E1854" s="7" t="s">
        <v>22683</v>
      </c>
      <c r="F1854" s="7"/>
      <c r="G1854" s="7" t="s">
        <v>1507</v>
      </c>
      <c r="H1854" s="7" t="s">
        <v>3849</v>
      </c>
      <c r="I1854" s="7">
        <v>-82.15</v>
      </c>
      <c r="J1854" s="7">
        <v>46.31</v>
      </c>
      <c r="K1854" s="7">
        <v>-12.51</v>
      </c>
      <c r="L1854" s="7">
        <v>35.35</v>
      </c>
      <c r="M1854" s="7">
        <v>57.19</v>
      </c>
      <c r="N1854" s="7">
        <v>0</v>
      </c>
      <c r="O1854" s="7">
        <v>-4.88</v>
      </c>
      <c r="P1854" s="6">
        <v>13.76</v>
      </c>
      <c r="Q1854" s="7">
        <v>67.22</v>
      </c>
      <c r="R1854" s="7">
        <v>10.36</v>
      </c>
    </row>
    <row r="1855" spans="1:18" ht="14.25" x14ac:dyDescent="0.45">
      <c r="A1855" s="7" t="s">
        <v>23885</v>
      </c>
      <c r="B1855" s="7" t="s">
        <v>1503</v>
      </c>
      <c r="C1855" s="7" t="s">
        <v>23886</v>
      </c>
      <c r="D1855" s="7" t="s">
        <v>22229</v>
      </c>
      <c r="E1855" s="7" t="s">
        <v>23887</v>
      </c>
      <c r="F1855" s="7"/>
      <c r="G1855" s="7" t="s">
        <v>1507</v>
      </c>
      <c r="H1855" s="7" t="s">
        <v>18096</v>
      </c>
      <c r="I1855" s="7">
        <v>67.36</v>
      </c>
      <c r="J1855" s="7">
        <v>15.37</v>
      </c>
      <c r="K1855" s="7">
        <v>-30.85</v>
      </c>
      <c r="L1855" s="7">
        <v>-98.51</v>
      </c>
      <c r="M1855" s="7">
        <v>-28.66</v>
      </c>
      <c r="N1855" s="7">
        <v>0</v>
      </c>
      <c r="O1855" s="7">
        <v>7.22</v>
      </c>
      <c r="P1855" s="6">
        <v>13.87</v>
      </c>
      <c r="Q1855" s="7">
        <v>8.93</v>
      </c>
      <c r="R1855" s="7">
        <v>0.95</v>
      </c>
    </row>
    <row r="1856" spans="1:18" ht="14.25" x14ac:dyDescent="0.45">
      <c r="A1856" s="7" t="s">
        <v>23888</v>
      </c>
      <c r="B1856" s="7" t="s">
        <v>1503</v>
      </c>
      <c r="C1856" s="7" t="s">
        <v>23889</v>
      </c>
      <c r="D1856" s="7" t="s">
        <v>23890</v>
      </c>
      <c r="E1856" s="7" t="s">
        <v>23891</v>
      </c>
      <c r="F1856" s="7"/>
      <c r="G1856" s="7" t="s">
        <v>1507</v>
      </c>
      <c r="H1856" s="7" t="s">
        <v>10160</v>
      </c>
      <c r="I1856" s="7">
        <v>20.77</v>
      </c>
      <c r="J1856" s="7">
        <v>-18.510000000000002</v>
      </c>
      <c r="K1856" s="7">
        <v>-12.38</v>
      </c>
      <c r="L1856" s="7">
        <v>-38.18</v>
      </c>
      <c r="M1856" s="7">
        <v>-42.89</v>
      </c>
      <c r="N1856" s="7">
        <v>14.66</v>
      </c>
      <c r="O1856" s="7">
        <v>-42.05</v>
      </c>
      <c r="P1856" s="6">
        <v>13.94</v>
      </c>
      <c r="Q1856" s="7">
        <v>-56.04</v>
      </c>
      <c r="R1856" s="7">
        <v>-12.1</v>
      </c>
    </row>
    <row r="1857" spans="1:18" ht="14.25" x14ac:dyDescent="0.45">
      <c r="A1857" s="7" t="s">
        <v>23892</v>
      </c>
      <c r="B1857" s="7" t="s">
        <v>1503</v>
      </c>
      <c r="C1857" s="7" t="s">
        <v>23893</v>
      </c>
      <c r="D1857" s="7" t="s">
        <v>23894</v>
      </c>
      <c r="E1857" s="7" t="s">
        <v>23895</v>
      </c>
      <c r="F1857" s="7"/>
      <c r="G1857" s="7" t="s">
        <v>2214</v>
      </c>
      <c r="H1857" s="7" t="s">
        <v>9708</v>
      </c>
      <c r="I1857" s="7">
        <v>64.510000000000005</v>
      </c>
      <c r="J1857" s="7">
        <v>0</v>
      </c>
      <c r="K1857" s="7">
        <v>-71.38</v>
      </c>
      <c r="L1857" s="7">
        <v>99.9</v>
      </c>
      <c r="M1857" s="7">
        <v>-64.77</v>
      </c>
      <c r="N1857" s="7">
        <v>-91.99</v>
      </c>
      <c r="O1857" s="7">
        <v>-25.58</v>
      </c>
      <c r="P1857" s="6">
        <v>14.08</v>
      </c>
      <c r="Q1857" s="7">
        <v>0</v>
      </c>
      <c r="R1857" s="7">
        <v>-14.03</v>
      </c>
    </row>
    <row r="1858" spans="1:18" ht="14.25" x14ac:dyDescent="0.45">
      <c r="A1858" s="7" t="s">
        <v>23896</v>
      </c>
      <c r="B1858" s="7" t="s">
        <v>1503</v>
      </c>
      <c r="C1858" s="7" t="s">
        <v>21854</v>
      </c>
      <c r="D1858" s="7" t="s">
        <v>21855</v>
      </c>
      <c r="E1858" s="7" t="s">
        <v>21856</v>
      </c>
      <c r="F1858" s="7"/>
      <c r="G1858" s="7" t="s">
        <v>1507</v>
      </c>
      <c r="H1858" s="7" t="s">
        <v>23897</v>
      </c>
      <c r="I1858" s="7">
        <v>77.239999999999995</v>
      </c>
      <c r="J1858" s="7">
        <v>15.92</v>
      </c>
      <c r="K1858" s="7">
        <v>43</v>
      </c>
      <c r="L1858" s="7">
        <v>-14.95</v>
      </c>
      <c r="M1858" s="7">
        <v>53.08</v>
      </c>
      <c r="N1858" s="7">
        <v>70.959999999999994</v>
      </c>
      <c r="O1858" s="7">
        <v>65.599999999999994</v>
      </c>
      <c r="P1858" s="6">
        <v>14.1</v>
      </c>
      <c r="Q1858" s="7">
        <v>53.85</v>
      </c>
      <c r="R1858" s="7">
        <v>31.5</v>
      </c>
    </row>
    <row r="1859" spans="1:18" ht="14.25" x14ac:dyDescent="0.45">
      <c r="A1859" s="7" t="s">
        <v>23898</v>
      </c>
      <c r="B1859" s="7" t="s">
        <v>1503</v>
      </c>
      <c r="C1859" s="7" t="s">
        <v>23899</v>
      </c>
      <c r="D1859" s="7" t="s">
        <v>18809</v>
      </c>
      <c r="E1859" s="7" t="s">
        <v>23900</v>
      </c>
      <c r="F1859" s="7"/>
      <c r="G1859" s="7" t="s">
        <v>1507</v>
      </c>
      <c r="H1859" s="7" t="s">
        <v>6291</v>
      </c>
      <c r="I1859" s="7">
        <v>37.229999999999997</v>
      </c>
      <c r="J1859" s="7">
        <v>-68.599999999999994</v>
      </c>
      <c r="K1859" s="7">
        <v>30.79</v>
      </c>
      <c r="L1859" s="7">
        <v>7.69</v>
      </c>
      <c r="M1859" s="7">
        <v>-84.71</v>
      </c>
      <c r="N1859" s="7">
        <v>15.27</v>
      </c>
      <c r="O1859" s="7">
        <v>0</v>
      </c>
      <c r="P1859" s="6">
        <v>14.43</v>
      </c>
      <c r="Q1859" s="7">
        <v>0</v>
      </c>
      <c r="R1859" s="7">
        <v>3.98</v>
      </c>
    </row>
    <row r="1860" spans="1:18" ht="14.25" x14ac:dyDescent="0.45">
      <c r="A1860" s="7" t="s">
        <v>23901</v>
      </c>
      <c r="B1860" s="7" t="s">
        <v>1503</v>
      </c>
      <c r="C1860" s="7" t="s">
        <v>23902</v>
      </c>
      <c r="D1860" s="7" t="s">
        <v>23903</v>
      </c>
      <c r="E1860" s="7"/>
      <c r="F1860" s="7"/>
      <c r="G1860" s="7" t="s">
        <v>1507</v>
      </c>
      <c r="H1860" s="7" t="s">
        <v>14572</v>
      </c>
      <c r="I1860" s="7">
        <v>0</v>
      </c>
      <c r="J1860" s="7">
        <v>-14.79</v>
      </c>
      <c r="K1860" s="7">
        <v>0</v>
      </c>
      <c r="L1860" s="7">
        <v>-19.84</v>
      </c>
      <c r="M1860" s="7">
        <v>-17.53</v>
      </c>
      <c r="N1860" s="7">
        <v>-4.8600000000000003</v>
      </c>
      <c r="O1860" s="7">
        <v>-32.21</v>
      </c>
      <c r="P1860" s="6">
        <v>14.46</v>
      </c>
      <c r="Q1860" s="7">
        <v>0</v>
      </c>
      <c r="R1860" s="7">
        <v>-2.11</v>
      </c>
    </row>
    <row r="1861" spans="1:18" ht="14.25" x14ac:dyDescent="0.45">
      <c r="A1861" s="7" t="s">
        <v>23904</v>
      </c>
      <c r="B1861" s="7" t="s">
        <v>1503</v>
      </c>
      <c r="C1861" s="7" t="s">
        <v>23905</v>
      </c>
      <c r="D1861" s="7" t="s">
        <v>23906</v>
      </c>
      <c r="E1861" s="7" t="s">
        <v>23907</v>
      </c>
      <c r="F1861" s="7"/>
      <c r="G1861" s="7" t="s">
        <v>1776</v>
      </c>
      <c r="H1861" s="7" t="s">
        <v>14856</v>
      </c>
      <c r="I1861" s="7">
        <v>36.9</v>
      </c>
      <c r="J1861" s="7">
        <v>-8.33</v>
      </c>
      <c r="K1861" s="7">
        <v>95.38</v>
      </c>
      <c r="L1861" s="7">
        <v>41.76</v>
      </c>
      <c r="M1861" s="7">
        <v>-23.94</v>
      </c>
      <c r="N1861" s="7">
        <v>-33.65</v>
      </c>
      <c r="O1861" s="7">
        <v>-30.34</v>
      </c>
      <c r="P1861" s="6">
        <v>14.55</v>
      </c>
      <c r="Q1861" s="7">
        <v>-58.51</v>
      </c>
      <c r="R1861" s="7">
        <v>-4.37</v>
      </c>
    </row>
    <row r="1862" spans="1:18" ht="14.25" x14ac:dyDescent="0.45">
      <c r="A1862" s="7" t="s">
        <v>23908</v>
      </c>
      <c r="B1862" s="7" t="s">
        <v>1503</v>
      </c>
      <c r="C1862" s="7" t="s">
        <v>23909</v>
      </c>
      <c r="D1862" s="7" t="s">
        <v>23910</v>
      </c>
      <c r="E1862" s="7" t="s">
        <v>23911</v>
      </c>
      <c r="F1862" s="7"/>
      <c r="G1862" s="7" t="s">
        <v>1507</v>
      </c>
      <c r="H1862" s="7" t="s">
        <v>5919</v>
      </c>
      <c r="I1862" s="7">
        <v>0</v>
      </c>
      <c r="J1862" s="7">
        <v>7.35</v>
      </c>
      <c r="K1862" s="7">
        <v>93.32</v>
      </c>
      <c r="L1862" s="7">
        <v>11.22</v>
      </c>
      <c r="M1862" s="7">
        <v>3.52</v>
      </c>
      <c r="N1862" s="7">
        <v>-12.68</v>
      </c>
      <c r="O1862" s="7">
        <v>48.16</v>
      </c>
      <c r="P1862" s="6">
        <v>14.61</v>
      </c>
      <c r="Q1862" s="7">
        <v>-64.31</v>
      </c>
      <c r="R1862" s="7">
        <v>0.81</v>
      </c>
    </row>
    <row r="1863" spans="1:18" ht="14.25" x14ac:dyDescent="0.45">
      <c r="A1863" s="7" t="s">
        <v>23912</v>
      </c>
      <c r="B1863" s="7" t="s">
        <v>1503</v>
      </c>
      <c r="C1863" s="7" t="s">
        <v>23913</v>
      </c>
      <c r="D1863" s="7" t="s">
        <v>19280</v>
      </c>
      <c r="E1863" s="7"/>
      <c r="F1863" s="7"/>
      <c r="G1863" s="7" t="s">
        <v>1507</v>
      </c>
      <c r="H1863" s="7" t="s">
        <v>3683</v>
      </c>
      <c r="I1863" s="7">
        <v>-4.57</v>
      </c>
      <c r="J1863" s="7">
        <v>-34.31</v>
      </c>
      <c r="K1863" s="7">
        <v>42.44</v>
      </c>
      <c r="L1863" s="7">
        <v>-10.42</v>
      </c>
      <c r="M1863" s="7">
        <v>45.96</v>
      </c>
      <c r="N1863" s="7">
        <v>32.36</v>
      </c>
      <c r="O1863" s="7">
        <v>0</v>
      </c>
      <c r="P1863" s="6">
        <v>14.63</v>
      </c>
      <c r="Q1863" s="7">
        <v>35.229999999999997</v>
      </c>
      <c r="R1863" s="7">
        <v>5.86</v>
      </c>
    </row>
    <row r="1864" spans="1:18" ht="14.25" x14ac:dyDescent="0.45">
      <c r="A1864" s="7" t="s">
        <v>23914</v>
      </c>
      <c r="B1864" s="7" t="s">
        <v>1503</v>
      </c>
      <c r="C1864" s="7" t="s">
        <v>23914</v>
      </c>
      <c r="D1864" s="7" t="s">
        <v>23915</v>
      </c>
      <c r="E1864" s="7" t="s">
        <v>23916</v>
      </c>
      <c r="F1864" s="7"/>
      <c r="G1864" s="7" t="s">
        <v>1507</v>
      </c>
      <c r="H1864" s="7" t="s">
        <v>12548</v>
      </c>
      <c r="I1864" s="7">
        <v>-57.88</v>
      </c>
      <c r="J1864" s="7">
        <v>-46.13</v>
      </c>
      <c r="K1864" s="7">
        <v>-69.61</v>
      </c>
      <c r="L1864" s="7">
        <v>-19.43</v>
      </c>
      <c r="M1864" s="7">
        <v>30.69</v>
      </c>
      <c r="N1864" s="7">
        <v>-29.45</v>
      </c>
      <c r="O1864" s="7">
        <v>0</v>
      </c>
      <c r="P1864" s="6">
        <v>14.68</v>
      </c>
      <c r="Q1864" s="7">
        <v>0</v>
      </c>
      <c r="R1864" s="7">
        <v>-3.84</v>
      </c>
    </row>
    <row r="1865" spans="1:18" ht="14.25" x14ac:dyDescent="0.45">
      <c r="A1865" s="7" t="s">
        <v>23917</v>
      </c>
      <c r="B1865" s="7" t="s">
        <v>1503</v>
      </c>
      <c r="C1865" s="7" t="s">
        <v>23918</v>
      </c>
      <c r="D1865" s="7" t="s">
        <v>23919</v>
      </c>
      <c r="E1865" s="7" t="s">
        <v>23920</v>
      </c>
      <c r="F1865" s="7"/>
      <c r="G1865" s="7" t="s">
        <v>2214</v>
      </c>
      <c r="H1865" s="7" t="s">
        <v>5214</v>
      </c>
      <c r="I1865" s="7">
        <v>99.16</v>
      </c>
      <c r="J1865" s="7">
        <v>15.37</v>
      </c>
      <c r="K1865" s="7">
        <v>64</v>
      </c>
      <c r="L1865" s="7">
        <v>36.049999999999997</v>
      </c>
      <c r="M1865" s="7">
        <v>-29.48</v>
      </c>
      <c r="N1865" s="7">
        <v>-66.41</v>
      </c>
      <c r="O1865" s="7">
        <v>22.81</v>
      </c>
      <c r="P1865" s="6">
        <v>14.69</v>
      </c>
      <c r="Q1865" s="7">
        <v>0</v>
      </c>
      <c r="R1865" s="7">
        <v>15.79</v>
      </c>
    </row>
    <row r="1866" spans="1:18" ht="14.25" x14ac:dyDescent="0.45">
      <c r="A1866" s="7" t="s">
        <v>23921</v>
      </c>
      <c r="B1866" s="7" t="s">
        <v>1503</v>
      </c>
      <c r="C1866" s="7" t="s">
        <v>23922</v>
      </c>
      <c r="D1866" s="7" t="s">
        <v>21064</v>
      </c>
      <c r="E1866" s="7" t="s">
        <v>23923</v>
      </c>
      <c r="F1866" s="7"/>
      <c r="G1866" s="7" t="s">
        <v>1507</v>
      </c>
      <c r="H1866" s="7" t="s">
        <v>23924</v>
      </c>
      <c r="I1866" s="7">
        <v>-13.26</v>
      </c>
      <c r="J1866" s="7">
        <v>77.959999999999994</v>
      </c>
      <c r="K1866" s="7">
        <v>-56.33</v>
      </c>
      <c r="L1866" s="7">
        <v>-69.94</v>
      </c>
      <c r="M1866" s="7">
        <v>37.869999999999997</v>
      </c>
      <c r="N1866" s="7">
        <v>84.13</v>
      </c>
      <c r="O1866" s="7">
        <v>66.239999999999995</v>
      </c>
      <c r="P1866" s="6">
        <v>14.76</v>
      </c>
      <c r="Q1866" s="7">
        <v>-76.67</v>
      </c>
      <c r="R1866" s="7">
        <v>27.86</v>
      </c>
    </row>
    <row r="1867" spans="1:18" ht="14.25" x14ac:dyDescent="0.45">
      <c r="A1867" s="7" t="s">
        <v>23925</v>
      </c>
      <c r="B1867" s="7" t="s">
        <v>1503</v>
      </c>
      <c r="C1867" s="7" t="s">
        <v>23926</v>
      </c>
      <c r="D1867" s="7" t="s">
        <v>23405</v>
      </c>
      <c r="E1867" s="7" t="s">
        <v>11142</v>
      </c>
      <c r="F1867" s="7"/>
      <c r="G1867" s="7" t="s">
        <v>1776</v>
      </c>
      <c r="H1867" s="7" t="s">
        <v>23927</v>
      </c>
      <c r="I1867" s="7">
        <v>33.409999999999997</v>
      </c>
      <c r="J1867" s="7">
        <v>-12.88</v>
      </c>
      <c r="K1867" s="7">
        <v>65.25</v>
      </c>
      <c r="L1867" s="7">
        <v>97.18</v>
      </c>
      <c r="M1867" s="7">
        <v>78.510000000000005</v>
      </c>
      <c r="N1867" s="7">
        <v>-56.68</v>
      </c>
      <c r="O1867" s="7">
        <v>-58.35</v>
      </c>
      <c r="P1867" s="6">
        <v>14.81</v>
      </c>
      <c r="Q1867" s="7">
        <v>0</v>
      </c>
      <c r="R1867" s="7">
        <v>14.32</v>
      </c>
    </row>
    <row r="1868" spans="1:18" ht="14.25" x14ac:dyDescent="0.45">
      <c r="A1868" s="7" t="s">
        <v>23928</v>
      </c>
      <c r="B1868" s="7" t="s">
        <v>1503</v>
      </c>
      <c r="C1868" s="7" t="s">
        <v>19216</v>
      </c>
      <c r="D1868" s="7" t="s">
        <v>19217</v>
      </c>
      <c r="E1868" s="7" t="s">
        <v>19218</v>
      </c>
      <c r="F1868" s="7"/>
      <c r="G1868" s="7" t="s">
        <v>1507</v>
      </c>
      <c r="H1868" s="7" t="s">
        <v>3435</v>
      </c>
      <c r="I1868" s="7">
        <v>0</v>
      </c>
      <c r="J1868" s="7">
        <v>-32.450000000000003</v>
      </c>
      <c r="K1868" s="7">
        <v>0</v>
      </c>
      <c r="L1868" s="7">
        <v>29.38</v>
      </c>
      <c r="M1868" s="7">
        <v>-51.45</v>
      </c>
      <c r="N1868" s="7">
        <v>-21.69</v>
      </c>
      <c r="O1868" s="7">
        <v>68.540000000000006</v>
      </c>
      <c r="P1868" s="6">
        <v>14.87</v>
      </c>
      <c r="Q1868" s="7">
        <v>30.77</v>
      </c>
      <c r="R1868" s="7">
        <v>7.58</v>
      </c>
    </row>
    <row r="1869" spans="1:18" ht="14.25" x14ac:dyDescent="0.45">
      <c r="A1869" s="7" t="s">
        <v>23929</v>
      </c>
      <c r="B1869" s="7" t="s">
        <v>1503</v>
      </c>
      <c r="C1869" s="7" t="s">
        <v>23930</v>
      </c>
      <c r="D1869" s="7" t="s">
        <v>23931</v>
      </c>
      <c r="E1869" s="7" t="s">
        <v>23932</v>
      </c>
      <c r="F1869" s="7"/>
      <c r="G1869" s="7" t="s">
        <v>1507</v>
      </c>
      <c r="H1869" s="7" t="s">
        <v>8493</v>
      </c>
      <c r="I1869" s="7">
        <v>-12.72</v>
      </c>
      <c r="J1869" s="7">
        <v>-96.79</v>
      </c>
      <c r="K1869" s="7">
        <v>-40.049999999999997</v>
      </c>
      <c r="L1869" s="7">
        <v>-20.25</v>
      </c>
      <c r="M1869" s="7">
        <v>20.64</v>
      </c>
      <c r="N1869" s="7">
        <v>-29.6</v>
      </c>
      <c r="O1869" s="7">
        <v>-52.33</v>
      </c>
      <c r="P1869" s="6">
        <v>14.96</v>
      </c>
      <c r="Q1869" s="7">
        <v>-38.42</v>
      </c>
      <c r="R1869" s="7">
        <v>-12.9</v>
      </c>
    </row>
    <row r="1870" spans="1:18" ht="14.25" x14ac:dyDescent="0.45">
      <c r="A1870" s="7" t="s">
        <v>23933</v>
      </c>
      <c r="B1870" s="7" t="s">
        <v>1503</v>
      </c>
      <c r="C1870" s="7" t="s">
        <v>23934</v>
      </c>
      <c r="D1870" s="7" t="s">
        <v>19407</v>
      </c>
      <c r="E1870" s="7" t="s">
        <v>23935</v>
      </c>
      <c r="F1870" s="7" t="s">
        <v>19863</v>
      </c>
      <c r="G1870" s="7" t="s">
        <v>1507</v>
      </c>
      <c r="H1870" s="7" t="s">
        <v>6082</v>
      </c>
      <c r="I1870" s="7">
        <v>0</v>
      </c>
      <c r="J1870" s="7">
        <v>-36.24</v>
      </c>
      <c r="K1870" s="7">
        <v>0</v>
      </c>
      <c r="L1870" s="7">
        <v>-8.1199999999999992</v>
      </c>
      <c r="M1870" s="7">
        <v>32.340000000000003</v>
      </c>
      <c r="N1870" s="7">
        <v>80.37</v>
      </c>
      <c r="O1870" s="7">
        <v>0</v>
      </c>
      <c r="P1870" s="6">
        <v>15</v>
      </c>
      <c r="Q1870" s="7">
        <v>0</v>
      </c>
      <c r="R1870" s="7">
        <v>0.14000000000000001</v>
      </c>
    </row>
    <row r="1871" spans="1:18" ht="14.25" x14ac:dyDescent="0.45">
      <c r="A1871" s="7" t="s">
        <v>23936</v>
      </c>
      <c r="B1871" s="7" t="s">
        <v>1503</v>
      </c>
      <c r="C1871" s="7" t="s">
        <v>23937</v>
      </c>
      <c r="D1871" s="7" t="s">
        <v>23938</v>
      </c>
      <c r="E1871" s="7" t="s">
        <v>23939</v>
      </c>
      <c r="F1871" s="7" t="s">
        <v>18908</v>
      </c>
      <c r="G1871" s="7" t="s">
        <v>2214</v>
      </c>
      <c r="H1871" s="7" t="s">
        <v>23940</v>
      </c>
      <c r="I1871" s="7">
        <v>-83.96</v>
      </c>
      <c r="J1871" s="7">
        <v>-19.3</v>
      </c>
      <c r="K1871" s="7">
        <v>56.78</v>
      </c>
      <c r="L1871" s="7">
        <v>60.92</v>
      </c>
      <c r="M1871" s="7">
        <v>29.43</v>
      </c>
      <c r="N1871" s="7">
        <v>99.76</v>
      </c>
      <c r="O1871" s="7">
        <v>84.02</v>
      </c>
      <c r="P1871" s="6">
        <v>15.01</v>
      </c>
      <c r="Q1871" s="7">
        <v>86.87</v>
      </c>
      <c r="R1871" s="7">
        <v>76.11</v>
      </c>
    </row>
    <row r="1872" spans="1:18" ht="14.25" x14ac:dyDescent="0.45">
      <c r="A1872" s="7" t="s">
        <v>23941</v>
      </c>
      <c r="B1872" s="7" t="s">
        <v>1503</v>
      </c>
      <c r="C1872" s="7" t="s">
        <v>23942</v>
      </c>
      <c r="D1872" s="7" t="s">
        <v>23943</v>
      </c>
      <c r="E1872" s="7" t="s">
        <v>23944</v>
      </c>
      <c r="F1872" s="7"/>
      <c r="G1872" s="7" t="s">
        <v>3908</v>
      </c>
      <c r="H1872" s="7" t="s">
        <v>17431</v>
      </c>
      <c r="I1872" s="7">
        <v>56.46</v>
      </c>
      <c r="J1872" s="7">
        <v>99.45</v>
      </c>
      <c r="K1872" s="7">
        <v>76.17</v>
      </c>
      <c r="L1872" s="7">
        <v>-2.27</v>
      </c>
      <c r="M1872" s="7">
        <v>0</v>
      </c>
      <c r="N1872" s="7">
        <v>96.17</v>
      </c>
      <c r="O1872" s="7">
        <v>-7.13</v>
      </c>
      <c r="P1872" s="6">
        <v>15.09</v>
      </c>
      <c r="Q1872" s="7">
        <v>0</v>
      </c>
      <c r="R1872" s="7">
        <v>61.2</v>
      </c>
    </row>
    <row r="1873" spans="1:18" ht="14.25" x14ac:dyDescent="0.45">
      <c r="A1873" s="7" t="s">
        <v>23945</v>
      </c>
      <c r="B1873" s="7" t="s">
        <v>1503</v>
      </c>
      <c r="C1873" s="7" t="s">
        <v>23946</v>
      </c>
      <c r="D1873" s="7" t="s">
        <v>18545</v>
      </c>
      <c r="E1873" s="7" t="s">
        <v>18546</v>
      </c>
      <c r="F1873" s="7"/>
      <c r="G1873" s="7" t="s">
        <v>1776</v>
      </c>
      <c r="H1873" s="7" t="s">
        <v>5133</v>
      </c>
      <c r="I1873" s="7">
        <v>92.13</v>
      </c>
      <c r="J1873" s="7">
        <v>63.66</v>
      </c>
      <c r="K1873" s="7">
        <v>0</v>
      </c>
      <c r="L1873" s="7">
        <v>62.46</v>
      </c>
      <c r="M1873" s="7">
        <v>0</v>
      </c>
      <c r="N1873" s="7">
        <v>0</v>
      </c>
      <c r="O1873" s="7">
        <v>0</v>
      </c>
      <c r="P1873" s="6">
        <v>15.22</v>
      </c>
      <c r="Q1873" s="7">
        <v>96.35</v>
      </c>
      <c r="R1873" s="7">
        <v>63.75</v>
      </c>
    </row>
    <row r="1874" spans="1:18" ht="14.25" x14ac:dyDescent="0.45">
      <c r="A1874" s="7" t="s">
        <v>23947</v>
      </c>
      <c r="B1874" s="7" t="s">
        <v>1503</v>
      </c>
      <c r="C1874" s="7" t="s">
        <v>23948</v>
      </c>
      <c r="D1874" s="7" t="s">
        <v>19698</v>
      </c>
      <c r="E1874" s="7" t="s">
        <v>23949</v>
      </c>
      <c r="F1874" s="7" t="s">
        <v>18644</v>
      </c>
      <c r="G1874" s="7" t="s">
        <v>1507</v>
      </c>
      <c r="H1874" s="7" t="s">
        <v>10886</v>
      </c>
      <c r="I1874" s="7">
        <v>0</v>
      </c>
      <c r="J1874" s="7">
        <v>80.739999999999995</v>
      </c>
      <c r="K1874" s="7">
        <v>-36.380000000000003</v>
      </c>
      <c r="L1874" s="7">
        <v>-92.73</v>
      </c>
      <c r="M1874" s="7">
        <v>53.41</v>
      </c>
      <c r="N1874" s="7">
        <v>-74.680000000000007</v>
      </c>
      <c r="O1874" s="7">
        <v>0</v>
      </c>
      <c r="P1874" s="6">
        <v>15.3</v>
      </c>
      <c r="Q1874" s="7">
        <v>-64.55</v>
      </c>
      <c r="R1874" s="7">
        <v>-16.96</v>
      </c>
    </row>
    <row r="1875" spans="1:18" ht="14.25" x14ac:dyDescent="0.45">
      <c r="A1875" s="7" t="s">
        <v>23950</v>
      </c>
      <c r="B1875" s="7" t="s">
        <v>1503</v>
      </c>
      <c r="C1875" s="7" t="s">
        <v>23951</v>
      </c>
      <c r="D1875" s="7" t="s">
        <v>18492</v>
      </c>
      <c r="E1875" s="7" t="s">
        <v>23627</v>
      </c>
      <c r="F1875" s="7"/>
      <c r="G1875" s="7" t="s">
        <v>1507</v>
      </c>
      <c r="H1875" s="7" t="s">
        <v>8281</v>
      </c>
      <c r="I1875" s="7">
        <v>-12.46</v>
      </c>
      <c r="J1875" s="7">
        <v>52.42</v>
      </c>
      <c r="K1875" s="7">
        <v>-29.84</v>
      </c>
      <c r="L1875" s="7">
        <v>75.569999999999993</v>
      </c>
      <c r="M1875" s="7">
        <v>0</v>
      </c>
      <c r="N1875" s="7">
        <v>72.37</v>
      </c>
      <c r="O1875" s="7">
        <v>81.38</v>
      </c>
      <c r="P1875" s="6">
        <v>15.31</v>
      </c>
      <c r="Q1875" s="7">
        <v>76.45</v>
      </c>
      <c r="R1875" s="7">
        <v>78.78</v>
      </c>
    </row>
    <row r="1876" spans="1:18" ht="14.25" x14ac:dyDescent="0.45">
      <c r="A1876" s="7" t="s">
        <v>23952</v>
      </c>
      <c r="B1876" s="7" t="s">
        <v>1503</v>
      </c>
      <c r="C1876" s="7" t="s">
        <v>23953</v>
      </c>
      <c r="D1876" s="7" t="s">
        <v>21890</v>
      </c>
      <c r="E1876" s="7"/>
      <c r="F1876" s="7"/>
      <c r="G1876" s="7" t="s">
        <v>1507</v>
      </c>
      <c r="H1876" s="7" t="s">
        <v>23954</v>
      </c>
      <c r="I1876" s="7">
        <v>84.19</v>
      </c>
      <c r="J1876" s="7">
        <v>0</v>
      </c>
      <c r="K1876" s="7">
        <v>60.18</v>
      </c>
      <c r="L1876" s="7">
        <v>77.260000000000005</v>
      </c>
      <c r="M1876" s="7">
        <v>0</v>
      </c>
      <c r="N1876" s="7">
        <v>0</v>
      </c>
      <c r="O1876" s="7">
        <v>-54.84</v>
      </c>
      <c r="P1876" s="6">
        <v>15.32</v>
      </c>
      <c r="Q1876" s="7">
        <v>0</v>
      </c>
      <c r="R1876" s="7">
        <v>11.72</v>
      </c>
    </row>
    <row r="1877" spans="1:18" ht="14.25" x14ac:dyDescent="0.45">
      <c r="A1877" s="7" t="s">
        <v>23955</v>
      </c>
      <c r="B1877" s="7" t="s">
        <v>1503</v>
      </c>
      <c r="C1877" s="7" t="s">
        <v>23956</v>
      </c>
      <c r="D1877" s="7" t="s">
        <v>2129</v>
      </c>
      <c r="E1877" s="7" t="s">
        <v>23957</v>
      </c>
      <c r="F1877" s="7"/>
      <c r="G1877" s="7" t="s">
        <v>1507</v>
      </c>
      <c r="H1877" s="7" t="s">
        <v>3435</v>
      </c>
      <c r="I1877" s="7">
        <v>0</v>
      </c>
      <c r="J1877" s="7">
        <v>-18.98</v>
      </c>
      <c r="K1877" s="7">
        <v>-15.71</v>
      </c>
      <c r="L1877" s="7">
        <v>18.61</v>
      </c>
      <c r="M1877" s="7">
        <v>72.430000000000007</v>
      </c>
      <c r="N1877" s="7">
        <v>56.44</v>
      </c>
      <c r="O1877" s="7">
        <v>-70.010000000000005</v>
      </c>
      <c r="P1877" s="6">
        <v>15.36</v>
      </c>
      <c r="Q1877" s="7">
        <v>84.4</v>
      </c>
      <c r="R1877" s="7">
        <v>3.17</v>
      </c>
    </row>
    <row r="1878" spans="1:18" ht="14.25" x14ac:dyDescent="0.45">
      <c r="A1878" s="7" t="s">
        <v>23958</v>
      </c>
      <c r="B1878" s="7" t="s">
        <v>1503</v>
      </c>
      <c r="C1878" s="7" t="s">
        <v>23959</v>
      </c>
      <c r="D1878" s="7" t="s">
        <v>18809</v>
      </c>
      <c r="E1878" s="7" t="s">
        <v>23133</v>
      </c>
      <c r="F1878" s="7"/>
      <c r="G1878" s="7" t="s">
        <v>1507</v>
      </c>
      <c r="H1878" s="7" t="s">
        <v>5979</v>
      </c>
      <c r="I1878" s="7">
        <v>-14.31</v>
      </c>
      <c r="J1878" s="7">
        <v>0</v>
      </c>
      <c r="K1878" s="7">
        <v>0</v>
      </c>
      <c r="L1878" s="7">
        <v>7.22</v>
      </c>
      <c r="M1878" s="7">
        <v>-83.77</v>
      </c>
      <c r="N1878" s="7">
        <v>80.760000000000005</v>
      </c>
      <c r="O1878" s="7">
        <v>-33.01</v>
      </c>
      <c r="P1878" s="6">
        <v>15.38</v>
      </c>
      <c r="Q1878" s="7">
        <v>-46.77</v>
      </c>
      <c r="R1878" s="7">
        <v>-1.62</v>
      </c>
    </row>
    <row r="1879" spans="1:18" ht="14.25" x14ac:dyDescent="0.45">
      <c r="A1879" s="7" t="s">
        <v>23960</v>
      </c>
      <c r="B1879" s="7" t="s">
        <v>1503</v>
      </c>
      <c r="C1879" s="7" t="s">
        <v>23961</v>
      </c>
      <c r="D1879" s="7" t="s">
        <v>20371</v>
      </c>
      <c r="E1879" s="7" t="s">
        <v>543</v>
      </c>
      <c r="F1879" s="7"/>
      <c r="G1879" s="7" t="s">
        <v>1507</v>
      </c>
      <c r="H1879" s="7" t="s">
        <v>9673</v>
      </c>
      <c r="I1879" s="7">
        <v>0</v>
      </c>
      <c r="J1879" s="7">
        <v>40.090000000000003</v>
      </c>
      <c r="K1879" s="7">
        <v>0</v>
      </c>
      <c r="L1879" s="7">
        <v>-26.55</v>
      </c>
      <c r="M1879" s="7">
        <v>-10.99</v>
      </c>
      <c r="N1879" s="7">
        <v>0</v>
      </c>
      <c r="O1879" s="7">
        <v>-29.98</v>
      </c>
      <c r="P1879" s="6">
        <v>15.41</v>
      </c>
      <c r="Q1879" s="7">
        <v>-61.8</v>
      </c>
      <c r="R1879" s="7">
        <v>-2.78</v>
      </c>
    </row>
    <row r="1880" spans="1:18" ht="14.25" x14ac:dyDescent="0.45">
      <c r="A1880" s="7" t="s">
        <v>23962</v>
      </c>
      <c r="B1880" s="7" t="s">
        <v>1503</v>
      </c>
      <c r="C1880" s="7" t="s">
        <v>19694</v>
      </c>
      <c r="D1880" s="7" t="s">
        <v>18737</v>
      </c>
      <c r="E1880" s="7" t="s">
        <v>19695</v>
      </c>
      <c r="F1880" s="7"/>
      <c r="G1880" s="7" t="s">
        <v>1507</v>
      </c>
      <c r="H1880" s="7" t="s">
        <v>8047</v>
      </c>
      <c r="I1880" s="7">
        <v>-7.65</v>
      </c>
      <c r="J1880" s="7">
        <v>-59.33</v>
      </c>
      <c r="K1880" s="7">
        <v>-20.64</v>
      </c>
      <c r="L1880" s="7">
        <v>39.31</v>
      </c>
      <c r="M1880" s="7">
        <v>70.349999999999994</v>
      </c>
      <c r="N1880" s="7">
        <v>0</v>
      </c>
      <c r="O1880" s="7">
        <v>66.94</v>
      </c>
      <c r="P1880" s="6">
        <v>15.47</v>
      </c>
      <c r="Q1880" s="7">
        <v>-38.200000000000003</v>
      </c>
      <c r="R1880" s="7">
        <v>-4.79</v>
      </c>
    </row>
    <row r="1881" spans="1:18" ht="14.25" x14ac:dyDescent="0.45">
      <c r="A1881" s="7" t="s">
        <v>23963</v>
      </c>
      <c r="B1881" s="7" t="s">
        <v>1503</v>
      </c>
      <c r="C1881" s="7" t="s">
        <v>23964</v>
      </c>
      <c r="D1881" s="7" t="s">
        <v>18948</v>
      </c>
      <c r="E1881" s="7" t="s">
        <v>23965</v>
      </c>
      <c r="F1881" s="7" t="s">
        <v>23117</v>
      </c>
      <c r="G1881" s="7" t="s">
        <v>1507</v>
      </c>
      <c r="H1881" s="7" t="s">
        <v>15213</v>
      </c>
      <c r="I1881" s="7">
        <v>0</v>
      </c>
      <c r="J1881" s="7">
        <v>-21.12</v>
      </c>
      <c r="K1881" s="7">
        <v>-15.37</v>
      </c>
      <c r="L1881" s="7">
        <v>-49.08</v>
      </c>
      <c r="M1881" s="7">
        <v>-42.37</v>
      </c>
      <c r="N1881" s="7">
        <v>0</v>
      </c>
      <c r="O1881" s="7">
        <v>-14.18</v>
      </c>
      <c r="P1881" s="6">
        <v>15.49</v>
      </c>
      <c r="Q1881" s="7" t="s">
        <v>2399</v>
      </c>
      <c r="R1881" s="7">
        <v>-5.78</v>
      </c>
    </row>
    <row r="1882" spans="1:18" ht="14.25" x14ac:dyDescent="0.45">
      <c r="A1882" s="7" t="s">
        <v>23966</v>
      </c>
      <c r="B1882" s="7" t="s">
        <v>1503</v>
      </c>
      <c r="C1882" s="7" t="s">
        <v>23967</v>
      </c>
      <c r="D1882" s="7" t="s">
        <v>23968</v>
      </c>
      <c r="E1882" s="7" t="s">
        <v>23969</v>
      </c>
      <c r="F1882" s="7"/>
      <c r="G1882" s="7" t="s">
        <v>1507</v>
      </c>
      <c r="H1882" s="7" t="s">
        <v>3545</v>
      </c>
      <c r="I1882" s="7">
        <v>-40.22</v>
      </c>
      <c r="J1882" s="7">
        <v>0</v>
      </c>
      <c r="K1882" s="7">
        <v>0</v>
      </c>
      <c r="L1882" s="7">
        <v>69.77</v>
      </c>
      <c r="M1882" s="7">
        <v>-19.73</v>
      </c>
      <c r="N1882" s="7">
        <v>0</v>
      </c>
      <c r="O1882" s="7">
        <v>-64.260000000000005</v>
      </c>
      <c r="P1882" s="6">
        <v>15.54</v>
      </c>
      <c r="Q1882" s="7">
        <v>-34.520000000000003</v>
      </c>
      <c r="R1882" s="7">
        <v>-4.55</v>
      </c>
    </row>
    <row r="1883" spans="1:18" ht="14.25" x14ac:dyDescent="0.45">
      <c r="A1883" s="7" t="s">
        <v>23970</v>
      </c>
      <c r="B1883" s="7" t="s">
        <v>1503</v>
      </c>
      <c r="C1883" s="7" t="s">
        <v>23971</v>
      </c>
      <c r="D1883" s="7" t="s">
        <v>23972</v>
      </c>
      <c r="E1883" s="7" t="s">
        <v>23973</v>
      </c>
      <c r="F1883" s="7"/>
      <c r="G1883" s="7" t="s">
        <v>1830</v>
      </c>
      <c r="H1883" s="7" t="s">
        <v>6425</v>
      </c>
      <c r="I1883" s="7">
        <v>9.69</v>
      </c>
      <c r="J1883" s="7">
        <v>59.16</v>
      </c>
      <c r="K1883" s="7">
        <v>0</v>
      </c>
      <c r="L1883" s="7">
        <v>98.58</v>
      </c>
      <c r="M1883" s="7" t="s">
        <v>2399</v>
      </c>
      <c r="N1883" s="7">
        <v>0</v>
      </c>
      <c r="O1883" s="7">
        <v>60.56</v>
      </c>
      <c r="P1883" s="6">
        <v>15.56</v>
      </c>
      <c r="Q1883" s="7">
        <v>-43.29</v>
      </c>
      <c r="R1883" s="7">
        <v>46.18</v>
      </c>
    </row>
    <row r="1884" spans="1:18" ht="14.25" x14ac:dyDescent="0.45">
      <c r="A1884" s="7" t="s">
        <v>23974</v>
      </c>
      <c r="B1884" s="7" t="s">
        <v>1503</v>
      </c>
      <c r="C1884" s="7" t="s">
        <v>20877</v>
      </c>
      <c r="D1884" s="7" t="s">
        <v>19034</v>
      </c>
      <c r="E1884" s="7" t="s">
        <v>20878</v>
      </c>
      <c r="F1884" s="7"/>
      <c r="G1884" s="7" t="s">
        <v>1507</v>
      </c>
      <c r="H1884" s="7" t="s">
        <v>12529</v>
      </c>
      <c r="I1884" s="7">
        <v>13.5</v>
      </c>
      <c r="J1884" s="7">
        <v>-98.99</v>
      </c>
      <c r="K1884" s="7">
        <v>-33.340000000000003</v>
      </c>
      <c r="L1884" s="7">
        <v>93.7</v>
      </c>
      <c r="M1884" s="7">
        <v>-87.25</v>
      </c>
      <c r="N1884" s="7">
        <v>0</v>
      </c>
      <c r="O1884" s="7">
        <v>59.37</v>
      </c>
      <c r="P1884" s="6">
        <v>15.59</v>
      </c>
      <c r="Q1884" s="7" t="s">
        <v>2399</v>
      </c>
      <c r="R1884" s="7">
        <v>9.09</v>
      </c>
    </row>
    <row r="1885" spans="1:18" ht="14.25" x14ac:dyDescent="0.45">
      <c r="A1885" s="7" t="s">
        <v>23975</v>
      </c>
      <c r="B1885" s="7" t="s">
        <v>1503</v>
      </c>
      <c r="C1885" s="7" t="s">
        <v>22255</v>
      </c>
      <c r="D1885" s="7" t="s">
        <v>19147</v>
      </c>
      <c r="E1885" s="7" t="s">
        <v>22256</v>
      </c>
      <c r="F1885" s="7" t="s">
        <v>19148</v>
      </c>
      <c r="G1885" s="7" t="s">
        <v>1507</v>
      </c>
      <c r="H1885" s="7" t="s">
        <v>2579</v>
      </c>
      <c r="I1885" s="7">
        <v>63.35</v>
      </c>
      <c r="J1885" s="7">
        <v>-29.35</v>
      </c>
      <c r="K1885" s="7">
        <v>17.649999999999999</v>
      </c>
      <c r="L1885" s="7">
        <v>-94.67</v>
      </c>
      <c r="M1885" s="7">
        <v>-59.74</v>
      </c>
      <c r="N1885" s="7">
        <v>-93.57</v>
      </c>
      <c r="O1885" s="7">
        <v>-16.82</v>
      </c>
      <c r="P1885" s="6">
        <v>15.65</v>
      </c>
      <c r="Q1885" s="7">
        <v>0</v>
      </c>
      <c r="R1885" s="7">
        <v>-32.729999999999997</v>
      </c>
    </row>
    <row r="1886" spans="1:18" ht="14.25" x14ac:dyDescent="0.45">
      <c r="A1886" s="7" t="s">
        <v>23976</v>
      </c>
      <c r="B1886" s="7" t="s">
        <v>1503</v>
      </c>
      <c r="C1886" s="7" t="s">
        <v>23977</v>
      </c>
      <c r="D1886" s="7" t="s">
        <v>2129</v>
      </c>
      <c r="E1886" s="7" t="s">
        <v>23978</v>
      </c>
      <c r="F1886" s="7"/>
      <c r="G1886" s="7" t="s">
        <v>1865</v>
      </c>
      <c r="H1886" s="7" t="s">
        <v>15149</v>
      </c>
      <c r="I1886" s="7">
        <v>75.36</v>
      </c>
      <c r="J1886" s="7">
        <v>52.19</v>
      </c>
      <c r="K1886" s="7">
        <v>0</v>
      </c>
      <c r="L1886" s="7">
        <v>99.56</v>
      </c>
      <c r="M1886" s="7">
        <v>98.36</v>
      </c>
      <c r="N1886" s="7">
        <v>77.06</v>
      </c>
      <c r="O1886" s="7">
        <v>71.239999999999995</v>
      </c>
      <c r="P1886" s="6">
        <v>15.84</v>
      </c>
      <c r="Q1886" s="7">
        <v>0</v>
      </c>
      <c r="R1886" s="7">
        <v>70.37</v>
      </c>
    </row>
    <row r="1887" spans="1:18" ht="14.25" x14ac:dyDescent="0.45">
      <c r="A1887" s="7" t="s">
        <v>23979</v>
      </c>
      <c r="B1887" s="7" t="s">
        <v>1503</v>
      </c>
      <c r="C1887" s="7" t="s">
        <v>23979</v>
      </c>
      <c r="D1887" s="7" t="s">
        <v>18948</v>
      </c>
      <c r="E1887" s="7" t="s">
        <v>23980</v>
      </c>
      <c r="F1887" s="7"/>
      <c r="G1887" s="7" t="s">
        <v>3182</v>
      </c>
      <c r="H1887" s="7" t="s">
        <v>4520</v>
      </c>
      <c r="I1887" s="7">
        <v>-59.24</v>
      </c>
      <c r="J1887" s="7">
        <v>87.44</v>
      </c>
      <c r="K1887" s="7">
        <v>99.95</v>
      </c>
      <c r="L1887" s="7">
        <v>71.41</v>
      </c>
      <c r="M1887" s="7">
        <v>57.85</v>
      </c>
      <c r="N1887" s="7" t="s">
        <v>2399</v>
      </c>
      <c r="O1887" s="7">
        <v>0</v>
      </c>
      <c r="P1887" s="6">
        <v>15.85</v>
      </c>
      <c r="Q1887" s="7" t="s">
        <v>2399</v>
      </c>
      <c r="R1887" s="7">
        <v>90.33</v>
      </c>
    </row>
    <row r="1888" spans="1:18" ht="14.25" x14ac:dyDescent="0.45">
      <c r="A1888" s="7" t="s">
        <v>23981</v>
      </c>
      <c r="B1888" s="7" t="s">
        <v>1503</v>
      </c>
      <c r="C1888" s="7" t="s">
        <v>20022</v>
      </c>
      <c r="D1888" s="7" t="s">
        <v>20023</v>
      </c>
      <c r="E1888" s="7" t="s">
        <v>20024</v>
      </c>
      <c r="F1888" s="7" t="s">
        <v>19148</v>
      </c>
      <c r="G1888" s="7" t="s">
        <v>1507</v>
      </c>
      <c r="H1888" s="7" t="s">
        <v>8120</v>
      </c>
      <c r="I1888" s="7">
        <v>22.35</v>
      </c>
      <c r="J1888" s="7">
        <v>-43.44</v>
      </c>
      <c r="K1888" s="7">
        <v>-59.45</v>
      </c>
      <c r="L1888" s="7">
        <v>-83.3</v>
      </c>
      <c r="M1888" s="7">
        <v>-46.77</v>
      </c>
      <c r="N1888" s="7">
        <v>0</v>
      </c>
      <c r="O1888" s="7">
        <v>-32.46</v>
      </c>
      <c r="P1888" s="6">
        <v>15.86</v>
      </c>
      <c r="Q1888" s="7" t="s">
        <v>2399</v>
      </c>
      <c r="R1888" s="7">
        <v>-31.41</v>
      </c>
    </row>
    <row r="1889" spans="1:18" ht="14.25" x14ac:dyDescent="0.45">
      <c r="A1889" s="7" t="s">
        <v>23982</v>
      </c>
      <c r="B1889" s="7" t="s">
        <v>1503</v>
      </c>
      <c r="C1889" s="7" t="s">
        <v>23983</v>
      </c>
      <c r="D1889" s="7" t="s">
        <v>23984</v>
      </c>
      <c r="E1889" s="7" t="s">
        <v>23985</v>
      </c>
      <c r="F1889" s="7"/>
      <c r="G1889" s="7" t="s">
        <v>1507</v>
      </c>
      <c r="H1889" s="7" t="s">
        <v>3542</v>
      </c>
      <c r="I1889" s="7">
        <v>-19.21</v>
      </c>
      <c r="J1889" s="7">
        <v>26.68</v>
      </c>
      <c r="K1889" s="7">
        <v>-38.43</v>
      </c>
      <c r="L1889" s="7">
        <v>12.79</v>
      </c>
      <c r="M1889" s="7">
        <v>0</v>
      </c>
      <c r="N1889" s="7">
        <v>30.17</v>
      </c>
      <c r="O1889" s="7">
        <v>0</v>
      </c>
      <c r="P1889" s="6">
        <v>15.88</v>
      </c>
      <c r="Q1889" s="7">
        <v>-39.049999999999997</v>
      </c>
      <c r="R1889" s="7">
        <v>1.87</v>
      </c>
    </row>
    <row r="1890" spans="1:18" ht="14.25" x14ac:dyDescent="0.45">
      <c r="A1890" s="7" t="s">
        <v>23986</v>
      </c>
      <c r="B1890" s="7" t="s">
        <v>1503</v>
      </c>
      <c r="C1890" s="7" t="s">
        <v>23987</v>
      </c>
      <c r="D1890" s="7" t="s">
        <v>23988</v>
      </c>
      <c r="E1890" s="7" t="s">
        <v>23989</v>
      </c>
      <c r="F1890" s="7"/>
      <c r="G1890" s="7" t="s">
        <v>1507</v>
      </c>
      <c r="H1890" s="7" t="s">
        <v>2653</v>
      </c>
      <c r="I1890" s="7" t="s">
        <v>2399</v>
      </c>
      <c r="J1890" s="7" t="s">
        <v>2399</v>
      </c>
      <c r="K1890" s="7">
        <v>90.8</v>
      </c>
      <c r="L1890" s="7">
        <v>68.8</v>
      </c>
      <c r="M1890" s="7" t="s">
        <v>2399</v>
      </c>
      <c r="N1890" s="7" t="s">
        <v>2399</v>
      </c>
      <c r="O1890" s="7">
        <v>57.02</v>
      </c>
      <c r="P1890" s="6">
        <v>15.9</v>
      </c>
      <c r="Q1890" s="7">
        <v>87.09</v>
      </c>
      <c r="R1890" s="7">
        <v>82.9</v>
      </c>
    </row>
    <row r="1891" spans="1:18" ht="14.25" x14ac:dyDescent="0.45">
      <c r="A1891" s="7" t="s">
        <v>23990</v>
      </c>
      <c r="B1891" s="7" t="s">
        <v>1503</v>
      </c>
      <c r="C1891" s="7" t="s">
        <v>23991</v>
      </c>
      <c r="D1891" s="7" t="s">
        <v>23992</v>
      </c>
      <c r="E1891" s="7" t="s">
        <v>23993</v>
      </c>
      <c r="F1891" s="7" t="s">
        <v>23994</v>
      </c>
      <c r="G1891" s="7" t="s">
        <v>1507</v>
      </c>
      <c r="H1891" s="7" t="s">
        <v>4316</v>
      </c>
      <c r="I1891" s="7">
        <v>10.18</v>
      </c>
      <c r="J1891" s="7">
        <v>-66.709999999999994</v>
      </c>
      <c r="K1891" s="7">
        <v>0</v>
      </c>
      <c r="L1891" s="7">
        <v>-22.84</v>
      </c>
      <c r="M1891" s="7">
        <v>8.34</v>
      </c>
      <c r="N1891" s="7">
        <v>0</v>
      </c>
      <c r="O1891" s="7">
        <v>26.59</v>
      </c>
      <c r="P1891" s="6">
        <v>15.99</v>
      </c>
      <c r="Q1891" s="7" t="s">
        <v>2399</v>
      </c>
      <c r="R1891" s="7">
        <v>0.42</v>
      </c>
    </row>
    <row r="1892" spans="1:18" ht="14.25" x14ac:dyDescent="0.45">
      <c r="A1892" s="7" t="s">
        <v>23995</v>
      </c>
      <c r="B1892" s="7" t="s">
        <v>1503</v>
      </c>
      <c r="C1892" s="7" t="s">
        <v>23996</v>
      </c>
      <c r="D1892" s="7" t="s">
        <v>19072</v>
      </c>
      <c r="E1892" s="7" t="s">
        <v>23997</v>
      </c>
      <c r="F1892" s="7"/>
      <c r="G1892" s="7" t="s">
        <v>1507</v>
      </c>
      <c r="H1892" s="7" t="s">
        <v>8012</v>
      </c>
      <c r="I1892" s="7">
        <v>-33.26</v>
      </c>
      <c r="J1892" s="7">
        <v>-44.23</v>
      </c>
      <c r="K1892" s="7">
        <v>90.41</v>
      </c>
      <c r="L1892" s="7">
        <v>47.6</v>
      </c>
      <c r="M1892" s="7">
        <v>-34.57</v>
      </c>
      <c r="N1892" s="7">
        <v>-52.18</v>
      </c>
      <c r="O1892" s="7">
        <v>-32.25</v>
      </c>
      <c r="P1892" s="6">
        <v>16.079999999999998</v>
      </c>
      <c r="Q1892" s="7">
        <v>0</v>
      </c>
      <c r="R1892" s="7">
        <v>-32.03</v>
      </c>
    </row>
    <row r="1893" spans="1:18" ht="14.25" x14ac:dyDescent="0.45">
      <c r="A1893" s="7" t="s">
        <v>23998</v>
      </c>
      <c r="B1893" s="7" t="s">
        <v>1503</v>
      </c>
      <c r="C1893" s="7" t="s">
        <v>23999</v>
      </c>
      <c r="D1893" s="7" t="s">
        <v>24000</v>
      </c>
      <c r="E1893" s="7" t="s">
        <v>16932</v>
      </c>
      <c r="F1893" s="7"/>
      <c r="G1893" s="7" t="s">
        <v>1507</v>
      </c>
      <c r="H1893" s="7" t="s">
        <v>24001</v>
      </c>
      <c r="I1893" s="7">
        <v>-27.61</v>
      </c>
      <c r="J1893" s="7">
        <v>-60.54</v>
      </c>
      <c r="K1893" s="7">
        <v>-45.22</v>
      </c>
      <c r="L1893" s="7">
        <v>-20.57</v>
      </c>
      <c r="M1893" s="7">
        <v>69.14</v>
      </c>
      <c r="N1893" s="7">
        <v>89.31</v>
      </c>
      <c r="O1893" s="7">
        <v>-27.61</v>
      </c>
      <c r="P1893" s="6">
        <v>16.21</v>
      </c>
      <c r="Q1893" s="7">
        <v>-33.75</v>
      </c>
      <c r="R1893" s="7">
        <v>-20.21</v>
      </c>
    </row>
    <row r="1894" spans="1:18" ht="14.25" x14ac:dyDescent="0.45">
      <c r="A1894" s="7" t="s">
        <v>24002</v>
      </c>
      <c r="B1894" s="7" t="s">
        <v>1503</v>
      </c>
      <c r="C1894" s="7" t="s">
        <v>24003</v>
      </c>
      <c r="D1894" s="7" t="s">
        <v>24004</v>
      </c>
      <c r="E1894" s="7" t="s">
        <v>24005</v>
      </c>
      <c r="F1894" s="7" t="s">
        <v>20118</v>
      </c>
      <c r="G1894" s="7" t="s">
        <v>1507</v>
      </c>
      <c r="H1894" s="7" t="s">
        <v>24006</v>
      </c>
      <c r="I1894" s="7">
        <v>29.32</v>
      </c>
      <c r="J1894" s="7">
        <v>-59.17</v>
      </c>
      <c r="K1894" s="7">
        <v>-44.04</v>
      </c>
      <c r="L1894" s="7">
        <v>0</v>
      </c>
      <c r="M1894" s="7">
        <v>-95.87</v>
      </c>
      <c r="N1894" s="7">
        <v>58.75</v>
      </c>
      <c r="O1894" s="7">
        <v>-33.85</v>
      </c>
      <c r="P1894" s="6">
        <v>16.23</v>
      </c>
      <c r="Q1894" s="7">
        <v>0</v>
      </c>
      <c r="R1894" s="7">
        <v>-15.8</v>
      </c>
    </row>
    <row r="1895" spans="1:18" ht="14.25" x14ac:dyDescent="0.45">
      <c r="A1895" s="7" t="s">
        <v>24007</v>
      </c>
      <c r="B1895" s="7" t="s">
        <v>1503</v>
      </c>
      <c r="C1895" s="7" t="s">
        <v>23951</v>
      </c>
      <c r="D1895" s="7" t="s">
        <v>18492</v>
      </c>
      <c r="E1895" s="7" t="s">
        <v>23627</v>
      </c>
      <c r="F1895" s="7"/>
      <c r="G1895" s="7" t="s">
        <v>1507</v>
      </c>
      <c r="H1895" s="7" t="s">
        <v>2192</v>
      </c>
      <c r="I1895" s="7">
        <v>25.01</v>
      </c>
      <c r="J1895" s="7">
        <v>27.77</v>
      </c>
      <c r="K1895" s="7">
        <v>-24.13</v>
      </c>
      <c r="L1895" s="7">
        <v>87.88</v>
      </c>
      <c r="M1895" s="7">
        <v>-29.72</v>
      </c>
      <c r="N1895" s="7">
        <v>-34.020000000000003</v>
      </c>
      <c r="O1895" s="7">
        <v>0</v>
      </c>
      <c r="P1895" s="6">
        <v>16.27</v>
      </c>
      <c r="Q1895" s="7">
        <v>0</v>
      </c>
      <c r="R1895" s="7">
        <v>4.04</v>
      </c>
    </row>
    <row r="1896" spans="1:18" ht="14.25" x14ac:dyDescent="0.45">
      <c r="A1896" s="7" t="s">
        <v>24008</v>
      </c>
      <c r="B1896" s="7" t="s">
        <v>1503</v>
      </c>
      <c r="C1896" s="7" t="s">
        <v>24009</v>
      </c>
      <c r="D1896" s="7" t="s">
        <v>24010</v>
      </c>
      <c r="E1896" s="7" t="s">
        <v>24011</v>
      </c>
      <c r="F1896" s="7"/>
      <c r="G1896" s="7" t="s">
        <v>1507</v>
      </c>
      <c r="H1896" s="7" t="s">
        <v>24012</v>
      </c>
      <c r="I1896" s="7">
        <v>-21.57</v>
      </c>
      <c r="J1896" s="7">
        <v>-7.57</v>
      </c>
      <c r="K1896" s="7">
        <v>-25.92</v>
      </c>
      <c r="L1896" s="7">
        <v>18.489999999999998</v>
      </c>
      <c r="M1896" s="7">
        <v>39.39</v>
      </c>
      <c r="N1896" s="7">
        <v>0</v>
      </c>
      <c r="O1896" s="7">
        <v>36.96</v>
      </c>
      <c r="P1896" s="6">
        <v>16.32</v>
      </c>
      <c r="Q1896" s="7" t="s">
        <v>2399</v>
      </c>
      <c r="R1896" s="7">
        <v>5.83</v>
      </c>
    </row>
    <row r="1897" spans="1:18" ht="14.25" x14ac:dyDescent="0.45">
      <c r="A1897" s="7" t="s">
        <v>24013</v>
      </c>
      <c r="B1897" s="7" t="s">
        <v>1503</v>
      </c>
      <c r="C1897" s="7" t="s">
        <v>24014</v>
      </c>
      <c r="D1897" s="7" t="s">
        <v>24015</v>
      </c>
      <c r="E1897" s="7" t="s">
        <v>24016</v>
      </c>
      <c r="F1897" s="7"/>
      <c r="G1897" s="7" t="s">
        <v>1507</v>
      </c>
      <c r="H1897" s="7" t="s">
        <v>24017</v>
      </c>
      <c r="I1897" s="7">
        <v>-12.66</v>
      </c>
      <c r="J1897" s="7">
        <v>13.67</v>
      </c>
      <c r="K1897" s="7">
        <v>82.3</v>
      </c>
      <c r="L1897" s="7">
        <v>45.46</v>
      </c>
      <c r="M1897" s="7">
        <v>-39.19</v>
      </c>
      <c r="N1897" s="7">
        <v>68.540000000000006</v>
      </c>
      <c r="O1897" s="7">
        <v>40.92</v>
      </c>
      <c r="P1897" s="6">
        <v>16.47</v>
      </c>
      <c r="Q1897" s="7">
        <v>0</v>
      </c>
      <c r="R1897" s="7">
        <v>14.65</v>
      </c>
    </row>
    <row r="1898" spans="1:18" ht="14.25" x14ac:dyDescent="0.45">
      <c r="A1898" s="7" t="s">
        <v>24018</v>
      </c>
      <c r="B1898" s="7" t="s">
        <v>1503</v>
      </c>
      <c r="C1898" s="7" t="s">
        <v>24019</v>
      </c>
      <c r="D1898" s="7" t="s">
        <v>24020</v>
      </c>
      <c r="E1898" s="7"/>
      <c r="F1898" s="7"/>
      <c r="G1898" s="7" t="s">
        <v>1507</v>
      </c>
      <c r="H1898" s="7" t="s">
        <v>11610</v>
      </c>
      <c r="I1898" s="7">
        <v>58.24</v>
      </c>
      <c r="J1898" s="7">
        <v>33.1</v>
      </c>
      <c r="K1898" s="7">
        <v>0</v>
      </c>
      <c r="L1898" s="7">
        <v>48.45</v>
      </c>
      <c r="M1898" s="7">
        <v>45.38</v>
      </c>
      <c r="N1898" s="7">
        <v>47.17</v>
      </c>
      <c r="O1898" s="7">
        <v>73.03</v>
      </c>
      <c r="P1898" s="6">
        <v>16.489999999999998</v>
      </c>
      <c r="Q1898" s="7">
        <v>0</v>
      </c>
      <c r="R1898" s="7">
        <v>57.03</v>
      </c>
    </row>
    <row r="1899" spans="1:18" ht="14.25" x14ac:dyDescent="0.45">
      <c r="A1899" s="7" t="s">
        <v>24021</v>
      </c>
      <c r="B1899" s="7" t="s">
        <v>1503</v>
      </c>
      <c r="C1899" s="7" t="s">
        <v>24022</v>
      </c>
      <c r="D1899" s="7" t="s">
        <v>24023</v>
      </c>
      <c r="E1899" s="7" t="s">
        <v>5137</v>
      </c>
      <c r="F1899" s="7"/>
      <c r="G1899" s="7" t="s">
        <v>1507</v>
      </c>
      <c r="H1899" s="7" t="s">
        <v>24024</v>
      </c>
      <c r="I1899" s="7">
        <v>10.44</v>
      </c>
      <c r="J1899" s="7">
        <v>-38.42</v>
      </c>
      <c r="K1899" s="7">
        <v>-69.069999999999993</v>
      </c>
      <c r="L1899" s="7">
        <v>70.459999999999994</v>
      </c>
      <c r="M1899" s="7">
        <v>-15.78</v>
      </c>
      <c r="N1899" s="7">
        <v>-47.32</v>
      </c>
      <c r="O1899" s="7">
        <v>-50.48</v>
      </c>
      <c r="P1899" s="6">
        <v>16.489999999999998</v>
      </c>
      <c r="Q1899" s="7" t="s">
        <v>2399</v>
      </c>
      <c r="R1899" s="7">
        <v>-10.92</v>
      </c>
    </row>
    <row r="1900" spans="1:18" ht="14.25" x14ac:dyDescent="0.45">
      <c r="A1900" s="7" t="s">
        <v>24025</v>
      </c>
      <c r="B1900" s="7" t="s">
        <v>1503</v>
      </c>
      <c r="C1900" s="7" t="s">
        <v>24026</v>
      </c>
      <c r="D1900" s="7" t="s">
        <v>19147</v>
      </c>
      <c r="E1900" s="7" t="s">
        <v>24027</v>
      </c>
      <c r="F1900" s="7" t="s">
        <v>19148</v>
      </c>
      <c r="G1900" s="7" t="s">
        <v>1776</v>
      </c>
      <c r="H1900" s="7" t="s">
        <v>24028</v>
      </c>
      <c r="I1900" s="7">
        <v>18.16</v>
      </c>
      <c r="J1900" s="7">
        <v>96.5</v>
      </c>
      <c r="K1900" s="7">
        <v>19.84</v>
      </c>
      <c r="L1900" s="7">
        <v>-98.03</v>
      </c>
      <c r="M1900" s="7">
        <v>-48.85</v>
      </c>
      <c r="N1900" s="7">
        <v>-80.849999999999994</v>
      </c>
      <c r="O1900" s="7">
        <v>76.930000000000007</v>
      </c>
      <c r="P1900" s="6">
        <v>16.53</v>
      </c>
      <c r="Q1900" s="7">
        <v>-52.04</v>
      </c>
      <c r="R1900" s="7">
        <v>-20.82</v>
      </c>
    </row>
    <row r="1901" spans="1:18" ht="14.25" x14ac:dyDescent="0.45">
      <c r="A1901" s="7" t="s">
        <v>24029</v>
      </c>
      <c r="B1901" s="7" t="s">
        <v>1503</v>
      </c>
      <c r="C1901" s="7" t="s">
        <v>24030</v>
      </c>
      <c r="D1901" s="7" t="s">
        <v>24031</v>
      </c>
      <c r="E1901" s="7"/>
      <c r="F1901" s="7"/>
      <c r="G1901" s="7" t="s">
        <v>1507</v>
      </c>
      <c r="H1901" s="7" t="s">
        <v>6815</v>
      </c>
      <c r="I1901" s="7">
        <v>-32.6</v>
      </c>
      <c r="J1901" s="7">
        <v>-87.33</v>
      </c>
      <c r="K1901" s="7">
        <v>-14.82</v>
      </c>
      <c r="L1901" s="7">
        <v>18.38</v>
      </c>
      <c r="M1901" s="7">
        <v>-26.96</v>
      </c>
      <c r="N1901" s="7">
        <v>18.18</v>
      </c>
      <c r="O1901" s="7">
        <v>-44.54</v>
      </c>
      <c r="P1901" s="6">
        <v>16.57</v>
      </c>
      <c r="Q1901" s="7">
        <v>46.36</v>
      </c>
      <c r="R1901" s="7">
        <v>-9.09</v>
      </c>
    </row>
    <row r="1902" spans="1:18" ht="14.25" x14ac:dyDescent="0.45">
      <c r="A1902" s="7" t="s">
        <v>24032</v>
      </c>
      <c r="B1902" s="7" t="s">
        <v>1503</v>
      </c>
      <c r="C1902" s="7" t="s">
        <v>24033</v>
      </c>
      <c r="D1902" s="7" t="s">
        <v>24034</v>
      </c>
      <c r="E1902" s="7" t="s">
        <v>3225</v>
      </c>
      <c r="F1902" s="7" t="s">
        <v>1943</v>
      </c>
      <c r="G1902" s="7" t="s">
        <v>1507</v>
      </c>
      <c r="H1902" s="7" t="s">
        <v>3439</v>
      </c>
      <c r="I1902" s="7">
        <v>65.05</v>
      </c>
      <c r="J1902" s="7">
        <v>-30.11</v>
      </c>
      <c r="K1902" s="7">
        <v>49.27</v>
      </c>
      <c r="L1902" s="7">
        <v>0</v>
      </c>
      <c r="M1902" s="7">
        <v>70.44</v>
      </c>
      <c r="N1902" s="7">
        <v>0</v>
      </c>
      <c r="O1902" s="7">
        <v>0</v>
      </c>
      <c r="P1902" s="6">
        <v>16.64</v>
      </c>
      <c r="Q1902" s="7" t="s">
        <v>2399</v>
      </c>
      <c r="R1902" s="7">
        <v>19.64</v>
      </c>
    </row>
    <row r="1903" spans="1:18" ht="14.25" x14ac:dyDescent="0.45">
      <c r="A1903" s="7" t="s">
        <v>24035</v>
      </c>
      <c r="B1903" s="7" t="s">
        <v>1503</v>
      </c>
      <c r="C1903" s="7" t="s">
        <v>23764</v>
      </c>
      <c r="D1903" s="7" t="s">
        <v>23765</v>
      </c>
      <c r="E1903" s="7" t="s">
        <v>23766</v>
      </c>
      <c r="F1903" s="7" t="s">
        <v>19074</v>
      </c>
      <c r="G1903" s="7" t="s">
        <v>2214</v>
      </c>
      <c r="H1903" s="7" t="s">
        <v>12693</v>
      </c>
      <c r="I1903" s="7">
        <v>48.22</v>
      </c>
      <c r="J1903" s="7">
        <v>39.909999999999997</v>
      </c>
      <c r="K1903" s="7">
        <v>0</v>
      </c>
      <c r="L1903" s="7">
        <v>18.32</v>
      </c>
      <c r="M1903" s="7">
        <v>98.72</v>
      </c>
      <c r="N1903" s="7">
        <v>-24.09</v>
      </c>
      <c r="O1903" s="7">
        <v>85.43</v>
      </c>
      <c r="P1903" s="6">
        <v>16.66</v>
      </c>
      <c r="Q1903" s="7">
        <v>0</v>
      </c>
      <c r="R1903" s="7">
        <v>21.49</v>
      </c>
    </row>
    <row r="1904" spans="1:18" ht="14.25" x14ac:dyDescent="0.45">
      <c r="A1904" s="7" t="s">
        <v>24036</v>
      </c>
      <c r="B1904" s="7" t="s">
        <v>1503</v>
      </c>
      <c r="C1904" s="7" t="s">
        <v>24037</v>
      </c>
      <c r="D1904" s="7" t="s">
        <v>24038</v>
      </c>
      <c r="E1904" s="7" t="s">
        <v>24039</v>
      </c>
      <c r="F1904" s="7"/>
      <c r="G1904" s="7" t="s">
        <v>1507</v>
      </c>
      <c r="H1904" s="7" t="s">
        <v>21212</v>
      </c>
      <c r="I1904" s="7">
        <v>-15.42</v>
      </c>
      <c r="J1904" s="7">
        <v>77.28</v>
      </c>
      <c r="K1904" s="7">
        <v>10.85</v>
      </c>
      <c r="L1904" s="7">
        <v>88.88</v>
      </c>
      <c r="M1904" s="7">
        <v>7.85</v>
      </c>
      <c r="N1904" s="7">
        <v>-6.3</v>
      </c>
      <c r="O1904" s="7">
        <v>-57.95</v>
      </c>
      <c r="P1904" s="6">
        <v>16.66</v>
      </c>
      <c r="Q1904" s="7">
        <v>0</v>
      </c>
      <c r="R1904" s="7">
        <v>0.92</v>
      </c>
    </row>
    <row r="1905" spans="1:18" ht="14.25" x14ac:dyDescent="0.45">
      <c r="A1905" s="7" t="s">
        <v>24040</v>
      </c>
      <c r="B1905" s="7" t="s">
        <v>1503</v>
      </c>
      <c r="C1905" s="7" t="s">
        <v>24041</v>
      </c>
      <c r="D1905" s="7" t="s">
        <v>1542</v>
      </c>
      <c r="E1905" s="7" t="s">
        <v>19179</v>
      </c>
      <c r="F1905" s="7"/>
      <c r="G1905" s="7" t="s">
        <v>1507</v>
      </c>
      <c r="H1905" s="7" t="s">
        <v>19738</v>
      </c>
      <c r="I1905" s="7">
        <v>11.94</v>
      </c>
      <c r="J1905" s="7">
        <v>13.8</v>
      </c>
      <c r="K1905" s="7">
        <v>-70.45</v>
      </c>
      <c r="L1905" s="7">
        <v>-96.67</v>
      </c>
      <c r="M1905" s="7">
        <v>-28.09</v>
      </c>
      <c r="N1905" s="7">
        <v>-97.04</v>
      </c>
      <c r="O1905" s="7">
        <v>-17.43</v>
      </c>
      <c r="P1905" s="6">
        <v>16.66</v>
      </c>
      <c r="Q1905" s="7">
        <v>-56</v>
      </c>
      <c r="R1905" s="7">
        <v>-43.06</v>
      </c>
    </row>
    <row r="1906" spans="1:18" ht="14.25" x14ac:dyDescent="0.45">
      <c r="A1906" s="7" t="s">
        <v>24042</v>
      </c>
      <c r="B1906" s="7" t="s">
        <v>1503</v>
      </c>
      <c r="C1906" s="7" t="s">
        <v>24043</v>
      </c>
      <c r="D1906" s="7" t="s">
        <v>18734</v>
      </c>
      <c r="E1906" s="7" t="s">
        <v>24044</v>
      </c>
      <c r="F1906" s="7"/>
      <c r="G1906" s="7" t="s">
        <v>1507</v>
      </c>
      <c r="H1906" s="7" t="s">
        <v>2885</v>
      </c>
      <c r="I1906" s="7">
        <v>0</v>
      </c>
      <c r="J1906" s="7">
        <v>-43.94</v>
      </c>
      <c r="K1906" s="7">
        <v>-44.23</v>
      </c>
      <c r="L1906" s="7">
        <v>36.01</v>
      </c>
      <c r="M1906" s="7">
        <v>-73.849999999999994</v>
      </c>
      <c r="N1906" s="7">
        <v>28.3</v>
      </c>
      <c r="O1906" s="7">
        <v>52.9</v>
      </c>
      <c r="P1906" s="6">
        <v>16.66</v>
      </c>
      <c r="Q1906" s="7">
        <v>0</v>
      </c>
      <c r="R1906" s="7">
        <v>3.13</v>
      </c>
    </row>
    <row r="1907" spans="1:18" ht="14.25" x14ac:dyDescent="0.45">
      <c r="A1907" s="7" t="s">
        <v>24045</v>
      </c>
      <c r="B1907" s="7" t="s">
        <v>1503</v>
      </c>
      <c r="C1907" s="7" t="s">
        <v>24046</v>
      </c>
      <c r="D1907" s="7" t="s">
        <v>24047</v>
      </c>
      <c r="E1907" s="7" t="s">
        <v>24048</v>
      </c>
      <c r="F1907" s="7" t="s">
        <v>21746</v>
      </c>
      <c r="G1907" s="7" t="s">
        <v>1830</v>
      </c>
      <c r="H1907" s="7" t="s">
        <v>10629</v>
      </c>
      <c r="I1907" s="7">
        <v>-37.119999999999997</v>
      </c>
      <c r="J1907" s="7">
        <v>-76.86</v>
      </c>
      <c r="K1907" s="7">
        <v>99.81</v>
      </c>
      <c r="L1907" s="7">
        <v>0</v>
      </c>
      <c r="M1907" s="7">
        <v>0</v>
      </c>
      <c r="N1907" s="7">
        <v>0</v>
      </c>
      <c r="O1907" s="7">
        <v>0</v>
      </c>
      <c r="P1907" s="6">
        <v>16.760000000000002</v>
      </c>
      <c r="Q1907" s="7" t="s">
        <v>2399</v>
      </c>
      <c r="R1907" s="7">
        <v>0</v>
      </c>
    </row>
    <row r="1908" spans="1:18" ht="14.25" x14ac:dyDescent="0.45">
      <c r="A1908" s="7" t="s">
        <v>24049</v>
      </c>
      <c r="B1908" s="7" t="s">
        <v>1503</v>
      </c>
      <c r="C1908" s="7" t="s">
        <v>24050</v>
      </c>
      <c r="D1908" s="7" t="s">
        <v>18497</v>
      </c>
      <c r="E1908" s="7" t="s">
        <v>14823</v>
      </c>
      <c r="F1908" s="7"/>
      <c r="G1908" s="7" t="s">
        <v>1507</v>
      </c>
      <c r="H1908" s="7" t="s">
        <v>13922</v>
      </c>
      <c r="I1908" s="7">
        <v>-66.989999999999995</v>
      </c>
      <c r="J1908" s="7">
        <v>-66.86</v>
      </c>
      <c r="K1908" s="7">
        <v>0</v>
      </c>
      <c r="L1908" s="7">
        <v>-14.4</v>
      </c>
      <c r="M1908" s="7">
        <v>-18.07</v>
      </c>
      <c r="N1908" s="7">
        <v>-33.68</v>
      </c>
      <c r="O1908" s="7">
        <v>61.4</v>
      </c>
      <c r="P1908" s="6">
        <v>16.8</v>
      </c>
      <c r="Q1908" s="7">
        <v>37.049999999999997</v>
      </c>
      <c r="R1908" s="7">
        <v>-4.24</v>
      </c>
    </row>
    <row r="1909" spans="1:18" ht="14.25" x14ac:dyDescent="0.45">
      <c r="A1909" s="7" t="s">
        <v>24051</v>
      </c>
      <c r="B1909" s="7" t="s">
        <v>1503</v>
      </c>
      <c r="C1909" s="7" t="s">
        <v>24052</v>
      </c>
      <c r="D1909" s="7" t="s">
        <v>24053</v>
      </c>
      <c r="E1909" s="7" t="s">
        <v>24054</v>
      </c>
      <c r="F1909" s="7" t="s">
        <v>23693</v>
      </c>
      <c r="G1909" s="7" t="s">
        <v>1507</v>
      </c>
      <c r="H1909" s="7" t="s">
        <v>2555</v>
      </c>
      <c r="I1909" s="7">
        <v>-25.91</v>
      </c>
      <c r="J1909" s="7">
        <v>0</v>
      </c>
      <c r="K1909" s="7">
        <v>91.76</v>
      </c>
      <c r="L1909" s="7">
        <v>26.54</v>
      </c>
      <c r="M1909" s="7">
        <v>0</v>
      </c>
      <c r="N1909" s="7">
        <v>-41.97</v>
      </c>
      <c r="O1909" s="7">
        <v>0</v>
      </c>
      <c r="P1909" s="6">
        <v>16.82</v>
      </c>
      <c r="Q1909" s="7">
        <v>0</v>
      </c>
      <c r="R1909" s="7">
        <v>1.02</v>
      </c>
    </row>
    <row r="1910" spans="1:18" ht="14.25" x14ac:dyDescent="0.45">
      <c r="A1910" s="7" t="s">
        <v>24055</v>
      </c>
      <c r="B1910" s="7" t="s">
        <v>1503</v>
      </c>
      <c r="C1910" s="7" t="s">
        <v>24056</v>
      </c>
      <c r="D1910" s="7" t="s">
        <v>20611</v>
      </c>
      <c r="E1910" s="7" t="s">
        <v>24057</v>
      </c>
      <c r="F1910" s="7"/>
      <c r="G1910" s="7" t="s">
        <v>1865</v>
      </c>
      <c r="H1910" s="7" t="s">
        <v>12889</v>
      </c>
      <c r="I1910" s="7">
        <v>43.08</v>
      </c>
      <c r="J1910" s="7">
        <v>-94.83</v>
      </c>
      <c r="K1910" s="7">
        <v>0</v>
      </c>
      <c r="L1910" s="7">
        <v>99.15</v>
      </c>
      <c r="M1910" s="7">
        <v>98.07</v>
      </c>
      <c r="N1910" s="7">
        <v>81.11</v>
      </c>
      <c r="O1910" s="7">
        <v>0</v>
      </c>
      <c r="P1910" s="6">
        <v>16.82</v>
      </c>
      <c r="Q1910" s="7">
        <v>85.06</v>
      </c>
      <c r="R1910" s="7">
        <v>79.84</v>
      </c>
    </row>
    <row r="1911" spans="1:18" ht="14.25" x14ac:dyDescent="0.45">
      <c r="A1911" s="7" t="s">
        <v>24058</v>
      </c>
      <c r="B1911" s="7" t="s">
        <v>1503</v>
      </c>
      <c r="C1911" s="7" t="s">
        <v>24059</v>
      </c>
      <c r="D1911" s="7" t="s">
        <v>24060</v>
      </c>
      <c r="E1911" s="7" t="s">
        <v>24061</v>
      </c>
      <c r="F1911" s="7" t="s">
        <v>18680</v>
      </c>
      <c r="G1911" s="7" t="s">
        <v>1776</v>
      </c>
      <c r="H1911" s="7" t="s">
        <v>24062</v>
      </c>
      <c r="I1911" s="7">
        <v>-41.57</v>
      </c>
      <c r="J1911" s="7">
        <v>95.1</v>
      </c>
      <c r="K1911" s="7">
        <v>-41.1</v>
      </c>
      <c r="L1911" s="7">
        <v>20.61</v>
      </c>
      <c r="M1911" s="7">
        <v>-42.97</v>
      </c>
      <c r="N1911" s="7">
        <v>0</v>
      </c>
      <c r="O1911" s="7">
        <v>-11.35</v>
      </c>
      <c r="P1911" s="6">
        <v>16.850000000000001</v>
      </c>
      <c r="Q1911" s="7">
        <v>0</v>
      </c>
      <c r="R1911" s="7">
        <v>-4.1900000000000004</v>
      </c>
    </row>
    <row r="1912" spans="1:18" ht="14.25" x14ac:dyDescent="0.45">
      <c r="A1912" s="7" t="s">
        <v>24063</v>
      </c>
      <c r="B1912" s="7" t="s">
        <v>1503</v>
      </c>
      <c r="C1912" s="7" t="s">
        <v>24064</v>
      </c>
      <c r="D1912" s="7" t="s">
        <v>18454</v>
      </c>
      <c r="E1912" s="7" t="s">
        <v>24065</v>
      </c>
      <c r="F1912" s="7"/>
      <c r="G1912" s="7" t="s">
        <v>1507</v>
      </c>
      <c r="H1912" s="7" t="s">
        <v>10540</v>
      </c>
      <c r="I1912" s="7">
        <v>-28.97</v>
      </c>
      <c r="J1912" s="7">
        <v>-7.86</v>
      </c>
      <c r="K1912" s="7">
        <v>5.42</v>
      </c>
      <c r="L1912" s="7">
        <v>-18.14</v>
      </c>
      <c r="M1912" s="7">
        <v>49.27</v>
      </c>
      <c r="N1912" s="7">
        <v>-31.02</v>
      </c>
      <c r="O1912" s="7">
        <v>-32.35</v>
      </c>
      <c r="P1912" s="6">
        <v>16.89</v>
      </c>
      <c r="Q1912" s="7">
        <v>0</v>
      </c>
      <c r="R1912" s="7">
        <v>-3.21</v>
      </c>
    </row>
    <row r="1913" spans="1:18" ht="14.25" x14ac:dyDescent="0.45">
      <c r="A1913" s="7" t="s">
        <v>24066</v>
      </c>
      <c r="B1913" s="7" t="s">
        <v>1503</v>
      </c>
      <c r="C1913" s="7" t="s">
        <v>24067</v>
      </c>
      <c r="D1913" s="7" t="s">
        <v>24068</v>
      </c>
      <c r="E1913" s="7" t="s">
        <v>24069</v>
      </c>
      <c r="F1913" s="7"/>
      <c r="G1913" s="7" t="s">
        <v>2214</v>
      </c>
      <c r="H1913" s="7" t="s">
        <v>4014</v>
      </c>
      <c r="I1913" s="7">
        <v>-9.0500000000000007</v>
      </c>
      <c r="J1913" s="7">
        <v>0</v>
      </c>
      <c r="K1913" s="7">
        <v>0</v>
      </c>
      <c r="L1913" s="7">
        <v>26.91</v>
      </c>
      <c r="M1913" s="7">
        <v>92.16</v>
      </c>
      <c r="N1913" s="7">
        <v>0</v>
      </c>
      <c r="O1913" s="7">
        <v>97.64</v>
      </c>
      <c r="P1913" s="6">
        <v>16.920000000000002</v>
      </c>
      <c r="Q1913" s="7">
        <v>0</v>
      </c>
      <c r="R1913" s="7">
        <v>11.19</v>
      </c>
    </row>
    <row r="1914" spans="1:18" ht="14.25" x14ac:dyDescent="0.45">
      <c r="A1914" s="7" t="s">
        <v>24070</v>
      </c>
      <c r="B1914" s="7" t="s">
        <v>1503</v>
      </c>
      <c r="C1914" s="7" t="s">
        <v>24071</v>
      </c>
      <c r="D1914" s="7" t="s">
        <v>24072</v>
      </c>
      <c r="E1914" s="7" t="s">
        <v>24073</v>
      </c>
      <c r="F1914" s="7"/>
      <c r="G1914" s="7" t="s">
        <v>1776</v>
      </c>
      <c r="H1914" s="7" t="s">
        <v>3964</v>
      </c>
      <c r="I1914" s="7">
        <v>0</v>
      </c>
      <c r="J1914" s="7">
        <v>52.36</v>
      </c>
      <c r="K1914" s="7">
        <v>0</v>
      </c>
      <c r="L1914" s="7">
        <v>-17.13</v>
      </c>
      <c r="M1914" s="7">
        <v>-56.97</v>
      </c>
      <c r="N1914" s="7">
        <v>96.01</v>
      </c>
      <c r="O1914" s="7">
        <v>0</v>
      </c>
      <c r="P1914" s="6">
        <v>17.010000000000002</v>
      </c>
      <c r="Q1914" s="7">
        <v>-61.04</v>
      </c>
      <c r="R1914" s="7">
        <v>-1.87</v>
      </c>
    </row>
    <row r="1915" spans="1:18" ht="14.25" x14ac:dyDescent="0.45">
      <c r="A1915" s="7" t="s">
        <v>24074</v>
      </c>
      <c r="B1915" s="7" t="s">
        <v>1503</v>
      </c>
      <c r="C1915" s="7" t="s">
        <v>24075</v>
      </c>
      <c r="D1915" s="7" t="s">
        <v>18492</v>
      </c>
      <c r="E1915" s="7" t="s">
        <v>24076</v>
      </c>
      <c r="F1915" s="7"/>
      <c r="G1915" s="7" t="s">
        <v>1507</v>
      </c>
      <c r="H1915" s="7" t="s">
        <v>8078</v>
      </c>
      <c r="I1915" s="7">
        <v>44.86</v>
      </c>
      <c r="J1915" s="7">
        <v>84.18</v>
      </c>
      <c r="K1915" s="7">
        <v>0</v>
      </c>
      <c r="L1915" s="7">
        <v>40.590000000000003</v>
      </c>
      <c r="M1915" s="7">
        <v>94.9</v>
      </c>
      <c r="N1915" s="7">
        <v>0</v>
      </c>
      <c r="O1915" s="7">
        <v>0</v>
      </c>
      <c r="P1915" s="6">
        <v>17.02</v>
      </c>
      <c r="Q1915" s="7">
        <v>55.47</v>
      </c>
      <c r="R1915" s="7">
        <v>24.72</v>
      </c>
    </row>
    <row r="1916" spans="1:18" ht="14.25" x14ac:dyDescent="0.45">
      <c r="A1916" s="7" t="s">
        <v>24077</v>
      </c>
      <c r="B1916" s="7" t="s">
        <v>1503</v>
      </c>
      <c r="C1916" s="7" t="s">
        <v>24078</v>
      </c>
      <c r="D1916" s="7" t="s">
        <v>20111</v>
      </c>
      <c r="E1916" s="7"/>
      <c r="F1916" s="7"/>
      <c r="G1916" s="7" t="s">
        <v>1507</v>
      </c>
      <c r="H1916" s="7" t="s">
        <v>11681</v>
      </c>
      <c r="I1916" s="7">
        <v>62.62</v>
      </c>
      <c r="J1916" s="7">
        <v>-10.91</v>
      </c>
      <c r="K1916" s="7">
        <v>-79.64</v>
      </c>
      <c r="L1916" s="7">
        <v>78.78</v>
      </c>
      <c r="M1916" s="7">
        <v>-21.53</v>
      </c>
      <c r="N1916" s="7">
        <v>-61.42</v>
      </c>
      <c r="O1916" s="7">
        <v>-37.700000000000003</v>
      </c>
      <c r="P1916" s="6">
        <v>17.04</v>
      </c>
      <c r="Q1916" s="7">
        <v>0</v>
      </c>
      <c r="R1916" s="7">
        <v>-4.2300000000000004</v>
      </c>
    </row>
    <row r="1917" spans="1:18" ht="14.25" x14ac:dyDescent="0.45">
      <c r="A1917" s="7" t="s">
        <v>24079</v>
      </c>
      <c r="B1917" s="7" t="s">
        <v>1503</v>
      </c>
      <c r="C1917" s="7" t="s">
        <v>24080</v>
      </c>
      <c r="D1917" s="7" t="s">
        <v>24081</v>
      </c>
      <c r="E1917" s="7"/>
      <c r="F1917" s="7"/>
      <c r="G1917" s="7" t="s">
        <v>1507</v>
      </c>
      <c r="H1917" s="7" t="s">
        <v>4096</v>
      </c>
      <c r="I1917" s="7">
        <v>-42.51</v>
      </c>
      <c r="J1917" s="7">
        <v>-68.739999999999995</v>
      </c>
      <c r="K1917" s="7">
        <v>-89.8</v>
      </c>
      <c r="L1917" s="7">
        <v>19.45</v>
      </c>
      <c r="M1917" s="7">
        <v>-48.92</v>
      </c>
      <c r="N1917" s="7">
        <v>-82.29</v>
      </c>
      <c r="O1917" s="7">
        <v>60.61</v>
      </c>
      <c r="P1917" s="6">
        <v>17.07</v>
      </c>
      <c r="Q1917" s="7">
        <v>-41.66</v>
      </c>
      <c r="R1917" s="7">
        <v>-58.47</v>
      </c>
    </row>
    <row r="1918" spans="1:18" ht="14.25" x14ac:dyDescent="0.45">
      <c r="A1918" s="7" t="s">
        <v>24082</v>
      </c>
      <c r="B1918" s="7" t="s">
        <v>1503</v>
      </c>
      <c r="C1918" s="7" t="s">
        <v>24083</v>
      </c>
      <c r="D1918" s="7" t="s">
        <v>24084</v>
      </c>
      <c r="E1918" s="7"/>
      <c r="F1918" s="7"/>
      <c r="G1918" s="7" t="s">
        <v>1507</v>
      </c>
      <c r="H1918" s="7" t="s">
        <v>24085</v>
      </c>
      <c r="I1918" s="7">
        <v>-11.35</v>
      </c>
      <c r="J1918" s="7">
        <v>-26.27</v>
      </c>
      <c r="K1918" s="7">
        <v>9.16</v>
      </c>
      <c r="L1918" s="7">
        <v>-4.7300000000000004</v>
      </c>
      <c r="M1918" s="7">
        <v>0</v>
      </c>
      <c r="N1918" s="7">
        <v>19.27</v>
      </c>
      <c r="O1918" s="7">
        <v>-31.25</v>
      </c>
      <c r="P1918" s="6">
        <v>17.18</v>
      </c>
      <c r="Q1918" s="7">
        <v>54.05</v>
      </c>
      <c r="R1918" s="7">
        <v>-0.18</v>
      </c>
    </row>
    <row r="1919" spans="1:18" ht="14.25" x14ac:dyDescent="0.45">
      <c r="A1919" s="7" t="s">
        <v>24086</v>
      </c>
      <c r="B1919" s="7" t="s">
        <v>1503</v>
      </c>
      <c r="C1919" s="7" t="s">
        <v>24087</v>
      </c>
      <c r="D1919" s="7" t="s">
        <v>18809</v>
      </c>
      <c r="E1919" s="7" t="s">
        <v>24088</v>
      </c>
      <c r="F1919" s="7"/>
      <c r="G1919" s="7" t="s">
        <v>1507</v>
      </c>
      <c r="H1919" s="7" t="s">
        <v>9828</v>
      </c>
      <c r="I1919" s="7">
        <v>-49.86</v>
      </c>
      <c r="J1919" s="7">
        <v>19.489999999999998</v>
      </c>
      <c r="K1919" s="7">
        <v>-7.48</v>
      </c>
      <c r="L1919" s="7">
        <v>-34.49</v>
      </c>
      <c r="M1919" s="7">
        <v>-29.99</v>
      </c>
      <c r="N1919" s="7">
        <v>21.83</v>
      </c>
      <c r="O1919" s="7">
        <v>-28.94</v>
      </c>
      <c r="P1919" s="6">
        <v>17.29</v>
      </c>
      <c r="Q1919" s="7">
        <v>-33.56</v>
      </c>
      <c r="R1919" s="7">
        <v>-2.33</v>
      </c>
    </row>
    <row r="1920" spans="1:18" ht="14.25" x14ac:dyDescent="0.45">
      <c r="A1920" s="7" t="s">
        <v>24089</v>
      </c>
      <c r="B1920" s="7" t="s">
        <v>1503</v>
      </c>
      <c r="C1920" s="7" t="s">
        <v>24090</v>
      </c>
      <c r="D1920" s="7" t="s">
        <v>1875</v>
      </c>
      <c r="E1920" s="7" t="s">
        <v>8178</v>
      </c>
      <c r="F1920" s="7"/>
      <c r="G1920" s="7" t="s">
        <v>1507</v>
      </c>
      <c r="H1920" s="7" t="s">
        <v>2235</v>
      </c>
      <c r="I1920" s="7">
        <v>-57.72</v>
      </c>
      <c r="J1920" s="7">
        <v>28.32</v>
      </c>
      <c r="K1920" s="7">
        <v>-57.65</v>
      </c>
      <c r="L1920" s="7">
        <v>17.21</v>
      </c>
      <c r="M1920" s="7">
        <v>-8.86</v>
      </c>
      <c r="N1920" s="7">
        <v>-55.38</v>
      </c>
      <c r="O1920" s="7">
        <v>44.47</v>
      </c>
      <c r="P1920" s="6">
        <v>17.29</v>
      </c>
      <c r="Q1920" s="7">
        <v>0</v>
      </c>
      <c r="R1920" s="7">
        <v>-9.35</v>
      </c>
    </row>
    <row r="1921" spans="1:18" ht="14.25" x14ac:dyDescent="0.45">
      <c r="A1921" s="7" t="s">
        <v>24091</v>
      </c>
      <c r="B1921" s="7" t="s">
        <v>1503</v>
      </c>
      <c r="C1921" s="7" t="s">
        <v>24092</v>
      </c>
      <c r="D1921" s="7" t="s">
        <v>24093</v>
      </c>
      <c r="E1921" s="7" t="s">
        <v>20019</v>
      </c>
      <c r="F1921" s="7" t="s">
        <v>1732</v>
      </c>
      <c r="G1921" s="7" t="s">
        <v>1507</v>
      </c>
      <c r="H1921" s="7" t="s">
        <v>24094</v>
      </c>
      <c r="I1921" s="7">
        <v>6.94</v>
      </c>
      <c r="J1921" s="7">
        <v>-34.86</v>
      </c>
      <c r="K1921" s="7">
        <v>-56.28</v>
      </c>
      <c r="L1921" s="7">
        <v>49.17</v>
      </c>
      <c r="M1921" s="7">
        <v>76.97</v>
      </c>
      <c r="N1921" s="7">
        <v>-14.02</v>
      </c>
      <c r="O1921" s="7">
        <v>0</v>
      </c>
      <c r="P1921" s="6">
        <v>17.32</v>
      </c>
      <c r="Q1921" s="7">
        <v>0</v>
      </c>
      <c r="R1921" s="7">
        <v>-0.39</v>
      </c>
    </row>
    <row r="1922" spans="1:18" ht="14.25" x14ac:dyDescent="0.45">
      <c r="A1922" s="7" t="s">
        <v>24095</v>
      </c>
      <c r="B1922" s="7" t="s">
        <v>1503</v>
      </c>
      <c r="C1922" s="7" t="s">
        <v>24096</v>
      </c>
      <c r="D1922" s="7" t="s">
        <v>2143</v>
      </c>
      <c r="E1922" s="7" t="s">
        <v>19002</v>
      </c>
      <c r="F1922" s="7"/>
      <c r="G1922" s="7" t="s">
        <v>1776</v>
      </c>
      <c r="H1922" s="7" t="s">
        <v>14111</v>
      </c>
      <c r="I1922" s="7">
        <v>89.24</v>
      </c>
      <c r="J1922" s="7">
        <v>18.32</v>
      </c>
      <c r="K1922" s="7">
        <v>0</v>
      </c>
      <c r="L1922" s="7">
        <v>-28.69</v>
      </c>
      <c r="M1922" s="7">
        <v>-41.86</v>
      </c>
      <c r="N1922" s="7">
        <v>29.83</v>
      </c>
      <c r="O1922" s="7">
        <v>96.09</v>
      </c>
      <c r="P1922" s="6">
        <v>17.34</v>
      </c>
      <c r="Q1922" s="7">
        <v>0</v>
      </c>
      <c r="R1922" s="7">
        <v>12.72</v>
      </c>
    </row>
    <row r="1923" spans="1:18" ht="14.25" x14ac:dyDescent="0.45">
      <c r="A1923" s="7" t="s">
        <v>24097</v>
      </c>
      <c r="B1923" s="7" t="s">
        <v>1503</v>
      </c>
      <c r="C1923" s="7" t="s">
        <v>24098</v>
      </c>
      <c r="D1923" s="7" t="s">
        <v>24099</v>
      </c>
      <c r="E1923" s="7" t="s">
        <v>19858</v>
      </c>
      <c r="F1923" s="7"/>
      <c r="G1923" s="7" t="s">
        <v>1507</v>
      </c>
      <c r="H1923" s="7" t="s">
        <v>24100</v>
      </c>
      <c r="I1923" s="7">
        <v>34.479999999999997</v>
      </c>
      <c r="J1923" s="7">
        <v>11.31</v>
      </c>
      <c r="K1923" s="7">
        <v>0</v>
      </c>
      <c r="L1923" s="7">
        <v>-15.46</v>
      </c>
      <c r="M1923" s="7">
        <v>36.14</v>
      </c>
      <c r="N1923" s="7">
        <v>0</v>
      </c>
      <c r="O1923" s="7">
        <v>0</v>
      </c>
      <c r="P1923" s="6">
        <v>17.399999999999999</v>
      </c>
      <c r="Q1923" s="7">
        <v>0</v>
      </c>
      <c r="R1923" s="7">
        <v>3.77</v>
      </c>
    </row>
    <row r="1924" spans="1:18" ht="14.25" x14ac:dyDescent="0.45">
      <c r="A1924" s="7" t="s">
        <v>24101</v>
      </c>
      <c r="B1924" s="7" t="s">
        <v>1503</v>
      </c>
      <c r="C1924" s="7" t="s">
        <v>24102</v>
      </c>
      <c r="D1924" s="7" t="s">
        <v>24103</v>
      </c>
      <c r="E1924" s="7" t="s">
        <v>24104</v>
      </c>
      <c r="F1924" s="7"/>
      <c r="G1924" s="7" t="s">
        <v>1507</v>
      </c>
      <c r="H1924" s="7" t="s">
        <v>3849</v>
      </c>
      <c r="I1924" s="7">
        <v>86.98</v>
      </c>
      <c r="J1924" s="7">
        <v>40.770000000000003</v>
      </c>
      <c r="K1924" s="7">
        <v>-40</v>
      </c>
      <c r="L1924" s="7">
        <v>7.27</v>
      </c>
      <c r="M1924" s="7">
        <v>32.43</v>
      </c>
      <c r="N1924" s="7" t="s">
        <v>2399</v>
      </c>
      <c r="O1924" s="7">
        <v>46.94</v>
      </c>
      <c r="P1924" s="6">
        <v>17.43</v>
      </c>
      <c r="Q1924" s="7" t="s">
        <v>2399</v>
      </c>
      <c r="R1924" s="7">
        <v>16.420000000000002</v>
      </c>
    </row>
    <row r="1925" spans="1:18" ht="14.25" x14ac:dyDescent="0.45">
      <c r="A1925" s="7" t="s">
        <v>24105</v>
      </c>
      <c r="B1925" s="7" t="s">
        <v>1503</v>
      </c>
      <c r="C1925" s="7" t="s">
        <v>24106</v>
      </c>
      <c r="D1925" s="7" t="s">
        <v>20831</v>
      </c>
      <c r="E1925" s="7"/>
      <c r="F1925" s="7"/>
      <c r="G1925" s="7" t="s">
        <v>1507</v>
      </c>
      <c r="H1925" s="7" t="s">
        <v>4791</v>
      </c>
      <c r="I1925" s="7">
        <v>-14.35</v>
      </c>
      <c r="J1925" s="7">
        <v>-64.959999999999994</v>
      </c>
      <c r="K1925" s="7">
        <v>-74.25</v>
      </c>
      <c r="L1925" s="7">
        <v>30.75</v>
      </c>
      <c r="M1925" s="7">
        <v>27.95</v>
      </c>
      <c r="N1925" s="7">
        <v>0</v>
      </c>
      <c r="O1925" s="7">
        <v>-31.63</v>
      </c>
      <c r="P1925" s="6">
        <v>17.440000000000001</v>
      </c>
      <c r="Q1925" s="7">
        <v>-86.05</v>
      </c>
      <c r="R1925" s="7">
        <v>-26.52</v>
      </c>
    </row>
    <row r="1926" spans="1:18" ht="14.25" x14ac:dyDescent="0.45">
      <c r="A1926" s="7" t="s">
        <v>24107</v>
      </c>
      <c r="B1926" s="7" t="s">
        <v>1503</v>
      </c>
      <c r="C1926" s="7" t="s">
        <v>24108</v>
      </c>
      <c r="D1926" s="7" t="s">
        <v>24109</v>
      </c>
      <c r="E1926" s="7" t="s">
        <v>579</v>
      </c>
      <c r="F1926" s="7"/>
      <c r="G1926" s="7" t="s">
        <v>1507</v>
      </c>
      <c r="H1926" s="7" t="s">
        <v>2634</v>
      </c>
      <c r="I1926" s="7">
        <v>-23.83</v>
      </c>
      <c r="J1926" s="7">
        <v>-96.83</v>
      </c>
      <c r="K1926" s="7">
        <v>35.33</v>
      </c>
      <c r="L1926" s="7">
        <v>-40.270000000000003</v>
      </c>
      <c r="M1926" s="7">
        <v>-32.74</v>
      </c>
      <c r="N1926" s="7">
        <v>-42.14</v>
      </c>
      <c r="O1926" s="7">
        <v>14.2</v>
      </c>
      <c r="P1926" s="6">
        <v>17.45</v>
      </c>
      <c r="Q1926" s="7" t="s">
        <v>2399</v>
      </c>
      <c r="R1926" s="7">
        <v>-11.03</v>
      </c>
    </row>
    <row r="1927" spans="1:18" ht="14.25" x14ac:dyDescent="0.45">
      <c r="A1927" s="7" t="s">
        <v>24110</v>
      </c>
      <c r="B1927" s="7" t="s">
        <v>1503</v>
      </c>
      <c r="C1927" s="7" t="s">
        <v>24111</v>
      </c>
      <c r="D1927" s="7" t="s">
        <v>19702</v>
      </c>
      <c r="E1927" s="7" t="s">
        <v>16398</v>
      </c>
      <c r="F1927" s="7"/>
      <c r="G1927" s="7" t="s">
        <v>2214</v>
      </c>
      <c r="H1927" s="7" t="s">
        <v>13435</v>
      </c>
      <c r="I1927" s="7">
        <v>-2.77</v>
      </c>
      <c r="J1927" s="7">
        <v>14.46</v>
      </c>
      <c r="K1927" s="7">
        <v>0</v>
      </c>
      <c r="L1927" s="7">
        <v>-49.32</v>
      </c>
      <c r="M1927" s="7">
        <v>99.8</v>
      </c>
      <c r="N1927" s="7">
        <v>37.61</v>
      </c>
      <c r="O1927" s="7">
        <v>91.89</v>
      </c>
      <c r="P1927" s="6">
        <v>17.52</v>
      </c>
      <c r="Q1927" s="7">
        <v>0</v>
      </c>
      <c r="R1927" s="7">
        <v>4.84</v>
      </c>
    </row>
    <row r="1928" spans="1:18" ht="14.25" x14ac:dyDescent="0.45">
      <c r="A1928" s="7" t="s">
        <v>24112</v>
      </c>
      <c r="B1928" s="7" t="s">
        <v>1503</v>
      </c>
      <c r="C1928" s="7" t="s">
        <v>24113</v>
      </c>
      <c r="D1928" s="7" t="s">
        <v>1558</v>
      </c>
      <c r="E1928" s="7" t="s">
        <v>1559</v>
      </c>
      <c r="F1928" s="7" t="s">
        <v>1558</v>
      </c>
      <c r="G1928" s="7" t="s">
        <v>1507</v>
      </c>
      <c r="H1928" s="7" t="s">
        <v>24114</v>
      </c>
      <c r="I1928" s="7">
        <v>-57.96</v>
      </c>
      <c r="J1928" s="7">
        <v>-95.58</v>
      </c>
      <c r="K1928" s="7">
        <v>-95.29</v>
      </c>
      <c r="L1928" s="7">
        <v>-91.04</v>
      </c>
      <c r="M1928" s="7">
        <v>79.8</v>
      </c>
      <c r="N1928" s="7">
        <v>-13.88</v>
      </c>
      <c r="O1928" s="7">
        <v>-90.22</v>
      </c>
      <c r="P1928" s="6">
        <v>17.57</v>
      </c>
      <c r="Q1928" s="7">
        <v>0</v>
      </c>
      <c r="R1928" s="7">
        <v>-92.81</v>
      </c>
    </row>
    <row r="1929" spans="1:18" ht="14.25" x14ac:dyDescent="0.45">
      <c r="A1929" s="7" t="s">
        <v>24115</v>
      </c>
      <c r="B1929" s="7" t="s">
        <v>1503</v>
      </c>
      <c r="C1929" s="7" t="s">
        <v>24116</v>
      </c>
      <c r="D1929" s="7" t="s">
        <v>18921</v>
      </c>
      <c r="E1929" s="7" t="s">
        <v>24117</v>
      </c>
      <c r="F1929" s="7"/>
      <c r="G1929" s="7" t="s">
        <v>1507</v>
      </c>
      <c r="H1929" s="7" t="s">
        <v>24118</v>
      </c>
      <c r="I1929" s="7">
        <v>-12.75</v>
      </c>
      <c r="J1929" s="7">
        <v>31.89</v>
      </c>
      <c r="K1929" s="7">
        <v>86.65</v>
      </c>
      <c r="L1929" s="7">
        <v>62.22</v>
      </c>
      <c r="M1929" s="7">
        <v>0</v>
      </c>
      <c r="N1929" s="7">
        <v>0</v>
      </c>
      <c r="O1929" s="7">
        <v>77.81</v>
      </c>
      <c r="P1929" s="6">
        <v>17.61</v>
      </c>
      <c r="Q1929" s="7" t="s">
        <v>2399</v>
      </c>
      <c r="R1929" s="7">
        <v>64.13</v>
      </c>
    </row>
    <row r="1930" spans="1:18" ht="14.25" x14ac:dyDescent="0.45">
      <c r="A1930" s="7" t="s">
        <v>24119</v>
      </c>
      <c r="B1930" s="7" t="s">
        <v>1503</v>
      </c>
      <c r="C1930" s="7" t="s">
        <v>24120</v>
      </c>
      <c r="D1930" s="7" t="s">
        <v>24121</v>
      </c>
      <c r="E1930" s="7" t="s">
        <v>24122</v>
      </c>
      <c r="F1930" s="7"/>
      <c r="G1930" s="7" t="s">
        <v>1507</v>
      </c>
      <c r="H1930" s="7" t="s">
        <v>2240</v>
      </c>
      <c r="I1930" s="7">
        <v>20.56</v>
      </c>
      <c r="J1930" s="7">
        <v>84.37</v>
      </c>
      <c r="K1930" s="7">
        <v>19.93</v>
      </c>
      <c r="L1930" s="7">
        <v>12.63</v>
      </c>
      <c r="M1930" s="7">
        <v>-20.73</v>
      </c>
      <c r="N1930" s="7">
        <v>0</v>
      </c>
      <c r="O1930" s="7">
        <v>0</v>
      </c>
      <c r="P1930" s="6">
        <v>17.68</v>
      </c>
      <c r="Q1930" s="7" t="s">
        <v>2399</v>
      </c>
      <c r="R1930" s="7">
        <v>6.78</v>
      </c>
    </row>
    <row r="1931" spans="1:18" ht="14.25" x14ac:dyDescent="0.45">
      <c r="A1931" s="7" t="s">
        <v>24123</v>
      </c>
      <c r="B1931" s="7" t="s">
        <v>1503</v>
      </c>
      <c r="C1931" s="7" t="s">
        <v>24123</v>
      </c>
      <c r="D1931" s="7" t="s">
        <v>2173</v>
      </c>
      <c r="E1931" s="7"/>
      <c r="F1931" s="7"/>
      <c r="G1931" s="7" t="s">
        <v>1507</v>
      </c>
      <c r="H1931" s="7" t="s">
        <v>16237</v>
      </c>
      <c r="I1931" s="7">
        <v>-27.95</v>
      </c>
      <c r="J1931" s="7">
        <v>33.880000000000003</v>
      </c>
      <c r="K1931" s="7">
        <v>53.26</v>
      </c>
      <c r="L1931" s="7">
        <v>-42.41</v>
      </c>
      <c r="M1931" s="7">
        <v>-26.4</v>
      </c>
      <c r="N1931" s="7">
        <v>-31.28</v>
      </c>
      <c r="O1931" s="7">
        <v>0</v>
      </c>
      <c r="P1931" s="6">
        <v>17.7</v>
      </c>
      <c r="Q1931" s="7">
        <v>0</v>
      </c>
      <c r="R1931" s="7">
        <v>-8.91</v>
      </c>
    </row>
    <row r="1932" spans="1:18" ht="14.25" x14ac:dyDescent="0.45">
      <c r="A1932" s="7" t="s">
        <v>24124</v>
      </c>
      <c r="B1932" s="7" t="s">
        <v>1503</v>
      </c>
      <c r="C1932" s="7" t="s">
        <v>24125</v>
      </c>
      <c r="D1932" s="7" t="s">
        <v>24126</v>
      </c>
      <c r="E1932" s="7" t="s">
        <v>24127</v>
      </c>
      <c r="F1932" s="7"/>
      <c r="G1932" s="7" t="s">
        <v>1507</v>
      </c>
      <c r="H1932" s="7" t="s">
        <v>8397</v>
      </c>
      <c r="I1932" s="7">
        <v>-34.270000000000003</v>
      </c>
      <c r="J1932" s="7">
        <v>57.66</v>
      </c>
      <c r="K1932" s="7">
        <v>0</v>
      </c>
      <c r="L1932" s="7">
        <v>90.32</v>
      </c>
      <c r="M1932" s="7">
        <v>0</v>
      </c>
      <c r="N1932" s="7">
        <v>26.07</v>
      </c>
      <c r="O1932" s="7">
        <v>0</v>
      </c>
      <c r="P1932" s="6">
        <v>17.72</v>
      </c>
      <c r="Q1932" s="7">
        <v>68.09</v>
      </c>
      <c r="R1932" s="7">
        <v>20.8</v>
      </c>
    </row>
    <row r="1933" spans="1:18" ht="14.25" x14ac:dyDescent="0.45">
      <c r="A1933" s="7" t="s">
        <v>24128</v>
      </c>
      <c r="B1933" s="7" t="s">
        <v>1503</v>
      </c>
      <c r="C1933" s="7" t="s">
        <v>24128</v>
      </c>
      <c r="D1933" s="7" t="s">
        <v>22717</v>
      </c>
      <c r="E1933" s="7" t="s">
        <v>22718</v>
      </c>
      <c r="F1933" s="7"/>
      <c r="G1933" s="7" t="s">
        <v>1507</v>
      </c>
      <c r="H1933" s="7" t="s">
        <v>24129</v>
      </c>
      <c r="I1933" s="7">
        <v>64.81</v>
      </c>
      <c r="J1933" s="7">
        <v>-28.21</v>
      </c>
      <c r="K1933" s="7">
        <v>6.42</v>
      </c>
      <c r="L1933" s="7">
        <v>19.8</v>
      </c>
      <c r="M1933" s="7">
        <v>67.61</v>
      </c>
      <c r="N1933" s="7">
        <v>50.61</v>
      </c>
      <c r="O1933" s="7">
        <v>88.73</v>
      </c>
      <c r="P1933" s="6">
        <v>17.73</v>
      </c>
      <c r="Q1933" s="7">
        <v>94.08</v>
      </c>
      <c r="R1933" s="7">
        <v>52.3</v>
      </c>
    </row>
    <row r="1934" spans="1:18" ht="14.25" x14ac:dyDescent="0.45">
      <c r="A1934" s="7" t="s">
        <v>24130</v>
      </c>
      <c r="B1934" s="7" t="s">
        <v>1503</v>
      </c>
      <c r="C1934" s="7" t="s">
        <v>24131</v>
      </c>
      <c r="D1934" s="7" t="s">
        <v>18454</v>
      </c>
      <c r="E1934" s="7" t="s">
        <v>24132</v>
      </c>
      <c r="F1934" s="7"/>
      <c r="G1934" s="7" t="s">
        <v>1507</v>
      </c>
      <c r="H1934" s="7" t="s">
        <v>24133</v>
      </c>
      <c r="I1934" s="7">
        <v>0</v>
      </c>
      <c r="J1934" s="7">
        <v>-32.78</v>
      </c>
      <c r="K1934" s="7">
        <v>68.75</v>
      </c>
      <c r="L1934" s="7">
        <v>25</v>
      </c>
      <c r="M1934" s="7">
        <v>-42.12</v>
      </c>
      <c r="N1934" s="7">
        <v>0</v>
      </c>
      <c r="O1934" s="7">
        <v>12.1</v>
      </c>
      <c r="P1934" s="6">
        <v>17.78</v>
      </c>
      <c r="Q1934" s="7">
        <v>55.73</v>
      </c>
      <c r="R1934" s="7">
        <v>5.14</v>
      </c>
    </row>
    <row r="1935" spans="1:18" ht="14.25" x14ac:dyDescent="0.45">
      <c r="A1935" s="7" t="s">
        <v>24134</v>
      </c>
      <c r="B1935" s="7" t="s">
        <v>1503</v>
      </c>
      <c r="C1935" s="7" t="s">
        <v>24134</v>
      </c>
      <c r="D1935" s="7" t="s">
        <v>24135</v>
      </c>
      <c r="E1935" s="7"/>
      <c r="F1935" s="7"/>
      <c r="G1935" s="7" t="s">
        <v>1507</v>
      </c>
      <c r="H1935" s="7" t="s">
        <v>3808</v>
      </c>
      <c r="I1935" s="7">
        <v>-31.49</v>
      </c>
      <c r="J1935" s="7">
        <v>-26.69</v>
      </c>
      <c r="K1935" s="7">
        <v>75.67</v>
      </c>
      <c r="L1935" s="7">
        <v>-21.14</v>
      </c>
      <c r="M1935" s="7">
        <v>-18.600000000000001</v>
      </c>
      <c r="N1935" s="7">
        <v>26.07</v>
      </c>
      <c r="O1935" s="7">
        <v>0</v>
      </c>
      <c r="P1935" s="6">
        <v>17.809999999999999</v>
      </c>
      <c r="Q1935" s="7">
        <v>85.26</v>
      </c>
      <c r="R1935" s="7">
        <v>9.09</v>
      </c>
    </row>
    <row r="1936" spans="1:18" ht="14.25" x14ac:dyDescent="0.45">
      <c r="A1936" s="7" t="s">
        <v>24136</v>
      </c>
      <c r="B1936" s="7" t="s">
        <v>1503</v>
      </c>
      <c r="C1936" s="7" t="s">
        <v>24137</v>
      </c>
      <c r="D1936" s="7" t="s">
        <v>24138</v>
      </c>
      <c r="E1936" s="7"/>
      <c r="F1936" s="7"/>
      <c r="G1936" s="7" t="s">
        <v>1507</v>
      </c>
      <c r="H1936" s="7" t="s">
        <v>4628</v>
      </c>
      <c r="I1936" s="7">
        <v>32.29</v>
      </c>
      <c r="J1936" s="7">
        <v>42.79</v>
      </c>
      <c r="K1936" s="7">
        <v>77.39</v>
      </c>
      <c r="L1936" s="7">
        <v>87.03</v>
      </c>
      <c r="M1936" s="7">
        <v>44.17</v>
      </c>
      <c r="N1936" s="7">
        <v>48.33</v>
      </c>
      <c r="O1936" s="7">
        <v>0</v>
      </c>
      <c r="P1936" s="6">
        <v>17.899999999999999</v>
      </c>
      <c r="Q1936" s="7">
        <v>46.41</v>
      </c>
      <c r="R1936" s="7">
        <v>30.85</v>
      </c>
    </row>
    <row r="1937" spans="1:18" ht="14.25" x14ac:dyDescent="0.45">
      <c r="A1937" s="7" t="s">
        <v>24139</v>
      </c>
      <c r="B1937" s="7" t="s">
        <v>1503</v>
      </c>
      <c r="C1937" s="7" t="s">
        <v>24140</v>
      </c>
      <c r="D1937" s="7" t="s">
        <v>24141</v>
      </c>
      <c r="E1937" s="7"/>
      <c r="F1937" s="7" t="s">
        <v>23994</v>
      </c>
      <c r="G1937" s="7" t="s">
        <v>1507</v>
      </c>
      <c r="H1937" s="7" t="s">
        <v>10607</v>
      </c>
      <c r="I1937" s="7">
        <v>84.71</v>
      </c>
      <c r="J1937" s="7">
        <v>29.77</v>
      </c>
      <c r="K1937" s="7">
        <v>50.76</v>
      </c>
      <c r="L1937" s="7">
        <v>13.12</v>
      </c>
      <c r="M1937" s="7">
        <v>92.4</v>
      </c>
      <c r="N1937" s="7">
        <v>0</v>
      </c>
      <c r="O1937" s="7">
        <v>22.67</v>
      </c>
      <c r="P1937" s="6">
        <v>17.940000000000001</v>
      </c>
      <c r="Q1937" s="7" t="s">
        <v>2399</v>
      </c>
      <c r="R1937" s="7">
        <v>24</v>
      </c>
    </row>
    <row r="1938" spans="1:18" ht="14.25" x14ac:dyDescent="0.45">
      <c r="A1938" s="7" t="s">
        <v>24142</v>
      </c>
      <c r="B1938" s="7" t="s">
        <v>1503</v>
      </c>
      <c r="C1938" s="7" t="s">
        <v>24143</v>
      </c>
      <c r="D1938" s="7" t="s">
        <v>24144</v>
      </c>
      <c r="E1938" s="7"/>
      <c r="F1938" s="7"/>
      <c r="G1938" s="7" t="s">
        <v>1507</v>
      </c>
      <c r="H1938" s="7" t="s">
        <v>2702</v>
      </c>
      <c r="I1938" s="7">
        <v>63.49</v>
      </c>
      <c r="J1938" s="7">
        <v>-3.5</v>
      </c>
      <c r="K1938" s="7">
        <v>0</v>
      </c>
      <c r="L1938" s="7">
        <v>27.81</v>
      </c>
      <c r="M1938" s="7">
        <v>66.11</v>
      </c>
      <c r="N1938" s="7">
        <v>-23.67</v>
      </c>
      <c r="O1938" s="7">
        <v>-35.99</v>
      </c>
      <c r="P1938" s="6">
        <v>17.96</v>
      </c>
      <c r="Q1938" s="7">
        <v>0</v>
      </c>
      <c r="R1938" s="7">
        <v>7.3</v>
      </c>
    </row>
    <row r="1939" spans="1:18" ht="14.25" x14ac:dyDescent="0.45">
      <c r="A1939" s="7" t="s">
        <v>24145</v>
      </c>
      <c r="B1939" s="7" t="s">
        <v>1503</v>
      </c>
      <c r="C1939" s="7" t="s">
        <v>24146</v>
      </c>
      <c r="D1939" s="7" t="s">
        <v>24147</v>
      </c>
      <c r="E1939" s="7"/>
      <c r="F1939" s="7" t="s">
        <v>20669</v>
      </c>
      <c r="G1939" s="7" t="s">
        <v>1507</v>
      </c>
      <c r="H1939" s="7" t="s">
        <v>3860</v>
      </c>
      <c r="I1939" s="7">
        <v>93.25</v>
      </c>
      <c r="J1939" s="7">
        <v>-54.82</v>
      </c>
      <c r="K1939" s="7">
        <v>63.05</v>
      </c>
      <c r="L1939" s="7">
        <v>-64.739999999999995</v>
      </c>
      <c r="M1939" s="7">
        <v>44.5</v>
      </c>
      <c r="N1939" s="7">
        <v>0</v>
      </c>
      <c r="O1939" s="7">
        <v>0</v>
      </c>
      <c r="P1939" s="6">
        <v>17.989999999999998</v>
      </c>
      <c r="Q1939" s="7">
        <v>0</v>
      </c>
      <c r="R1939" s="7">
        <v>7.6</v>
      </c>
    </row>
    <row r="1940" spans="1:18" ht="14.25" x14ac:dyDescent="0.45">
      <c r="A1940" s="7" t="s">
        <v>24148</v>
      </c>
      <c r="B1940" s="7" t="s">
        <v>1503</v>
      </c>
      <c r="C1940" s="7" t="s">
        <v>24149</v>
      </c>
      <c r="D1940" s="7" t="s">
        <v>1730</v>
      </c>
      <c r="E1940" s="7" t="s">
        <v>24150</v>
      </c>
      <c r="F1940" s="7"/>
      <c r="G1940" s="7" t="s">
        <v>1507</v>
      </c>
      <c r="H1940" s="7" t="s">
        <v>24151</v>
      </c>
      <c r="I1940" s="7">
        <v>0</v>
      </c>
      <c r="J1940" s="7">
        <v>-39.21</v>
      </c>
      <c r="K1940" s="7">
        <v>-36.65</v>
      </c>
      <c r="L1940" s="7">
        <v>64.59</v>
      </c>
      <c r="M1940" s="7">
        <v>-19.18</v>
      </c>
      <c r="N1940" s="7">
        <v>-9.99</v>
      </c>
      <c r="O1940" s="7">
        <v>61.99</v>
      </c>
      <c r="P1940" s="6">
        <v>17.989999999999998</v>
      </c>
      <c r="Q1940" s="7">
        <v>0</v>
      </c>
      <c r="R1940" s="7">
        <v>-3.21</v>
      </c>
    </row>
    <row r="1941" spans="1:18" ht="14.25" x14ac:dyDescent="0.45">
      <c r="A1941" s="7" t="s">
        <v>24152</v>
      </c>
      <c r="B1941" s="7" t="s">
        <v>1503</v>
      </c>
      <c r="C1941" s="7" t="s">
        <v>24152</v>
      </c>
      <c r="D1941" s="7" t="s">
        <v>20544</v>
      </c>
      <c r="E1941" s="7" t="s">
        <v>6381</v>
      </c>
      <c r="F1941" s="7"/>
      <c r="G1941" s="7" t="s">
        <v>1507</v>
      </c>
      <c r="H1941" s="7" t="s">
        <v>2521</v>
      </c>
      <c r="I1941" s="7">
        <v>-58.08</v>
      </c>
      <c r="J1941" s="7">
        <v>-36.24</v>
      </c>
      <c r="K1941" s="7">
        <v>0</v>
      </c>
      <c r="L1941" s="7">
        <v>94.59</v>
      </c>
      <c r="M1941" s="7" t="s">
        <v>2399</v>
      </c>
      <c r="N1941" s="7">
        <v>-30.66</v>
      </c>
      <c r="O1941" s="7">
        <v>-54.09</v>
      </c>
      <c r="P1941" s="6">
        <v>18</v>
      </c>
      <c r="Q1941" s="7">
        <v>-38.65</v>
      </c>
      <c r="R1941" s="7">
        <v>-24.67</v>
      </c>
    </row>
    <row r="1942" spans="1:18" ht="14.25" x14ac:dyDescent="0.45">
      <c r="A1942" s="7" t="s">
        <v>24153</v>
      </c>
      <c r="B1942" s="7" t="s">
        <v>1503</v>
      </c>
      <c r="C1942" s="7" t="s">
        <v>24154</v>
      </c>
      <c r="D1942" s="7" t="s">
        <v>24155</v>
      </c>
      <c r="E1942" s="7" t="s">
        <v>24156</v>
      </c>
      <c r="F1942" s="7"/>
      <c r="G1942" s="7" t="s">
        <v>2214</v>
      </c>
      <c r="H1942" s="7" t="s">
        <v>5905</v>
      </c>
      <c r="I1942" s="7">
        <v>99.57</v>
      </c>
      <c r="J1942" s="7">
        <v>78.069999999999993</v>
      </c>
      <c r="K1942" s="7">
        <v>49.85</v>
      </c>
      <c r="L1942" s="7">
        <v>94.51</v>
      </c>
      <c r="M1942" s="7">
        <v>14.51</v>
      </c>
      <c r="N1942" s="7">
        <v>50.68</v>
      </c>
      <c r="O1942" s="7">
        <v>0</v>
      </c>
      <c r="P1942" s="6">
        <v>18.03</v>
      </c>
      <c r="Q1942" s="7">
        <v>0</v>
      </c>
      <c r="R1942" s="7">
        <v>50.95</v>
      </c>
    </row>
    <row r="1943" spans="1:18" ht="14.25" x14ac:dyDescent="0.45">
      <c r="A1943" s="7" t="s">
        <v>24157</v>
      </c>
      <c r="B1943" s="7" t="s">
        <v>1503</v>
      </c>
      <c r="C1943" s="7" t="s">
        <v>24157</v>
      </c>
      <c r="D1943" s="7" t="s">
        <v>18497</v>
      </c>
      <c r="E1943" s="7" t="s">
        <v>24158</v>
      </c>
      <c r="F1943" s="7"/>
      <c r="G1943" s="7" t="s">
        <v>1507</v>
      </c>
      <c r="H1943" s="7" t="s">
        <v>24159</v>
      </c>
      <c r="I1943" s="7">
        <v>21.97</v>
      </c>
      <c r="J1943" s="7">
        <v>75.3</v>
      </c>
      <c r="K1943" s="7">
        <v>85.53</v>
      </c>
      <c r="L1943" s="7">
        <v>16.5</v>
      </c>
      <c r="M1943" s="7">
        <v>15</v>
      </c>
      <c r="N1943" s="7">
        <v>25.56</v>
      </c>
      <c r="O1943" s="7">
        <v>90.41</v>
      </c>
      <c r="P1943" s="6">
        <v>18.18</v>
      </c>
      <c r="Q1943" s="7">
        <v>-13.33</v>
      </c>
      <c r="R1943" s="7">
        <v>20.86</v>
      </c>
    </row>
    <row r="1944" spans="1:18" ht="14.25" x14ac:dyDescent="0.45">
      <c r="A1944" s="7" t="s">
        <v>24160</v>
      </c>
      <c r="B1944" s="7" t="s">
        <v>1503</v>
      </c>
      <c r="C1944" s="7" t="s">
        <v>24161</v>
      </c>
      <c r="D1944" s="7" t="s">
        <v>18948</v>
      </c>
      <c r="E1944" s="7" t="s">
        <v>18949</v>
      </c>
      <c r="F1944" s="7" t="s">
        <v>23117</v>
      </c>
      <c r="G1944" s="7" t="s">
        <v>1507</v>
      </c>
      <c r="H1944" s="7" t="s">
        <v>8588</v>
      </c>
      <c r="I1944" s="7">
        <v>27.02</v>
      </c>
      <c r="J1944" s="7">
        <v>39.18</v>
      </c>
      <c r="K1944" s="7">
        <v>0</v>
      </c>
      <c r="L1944" s="7">
        <v>-23.01</v>
      </c>
      <c r="M1944" s="7">
        <v>-75.64</v>
      </c>
      <c r="N1944" s="7">
        <v>74.790000000000006</v>
      </c>
      <c r="O1944" s="7">
        <v>0</v>
      </c>
      <c r="P1944" s="6">
        <v>18.18</v>
      </c>
      <c r="Q1944" s="7">
        <v>0</v>
      </c>
      <c r="R1944" s="7">
        <v>3.99</v>
      </c>
    </row>
    <row r="1945" spans="1:18" ht="14.25" x14ac:dyDescent="0.45">
      <c r="A1945" s="7" t="s">
        <v>24162</v>
      </c>
      <c r="B1945" s="7" t="s">
        <v>1503</v>
      </c>
      <c r="C1945" s="7" t="s">
        <v>24163</v>
      </c>
      <c r="D1945" s="7" t="s">
        <v>24164</v>
      </c>
      <c r="E1945" s="7"/>
      <c r="F1945" s="7"/>
      <c r="G1945" s="7" t="s">
        <v>1507</v>
      </c>
      <c r="H1945" s="7" t="s">
        <v>4584</v>
      </c>
      <c r="I1945" s="7">
        <v>74.05</v>
      </c>
      <c r="J1945" s="7">
        <v>-55.86</v>
      </c>
      <c r="K1945" s="7">
        <v>-22.07</v>
      </c>
      <c r="L1945" s="7">
        <v>-64.66</v>
      </c>
      <c r="M1945" s="7">
        <v>-65.739999999999995</v>
      </c>
      <c r="N1945" s="7" t="s">
        <v>2399</v>
      </c>
      <c r="O1945" s="7">
        <v>0</v>
      </c>
      <c r="P1945" s="6">
        <v>18.239999999999998</v>
      </c>
      <c r="Q1945" s="7" t="s">
        <v>2399</v>
      </c>
      <c r="R1945" s="7">
        <v>-36.630000000000003</v>
      </c>
    </row>
    <row r="1946" spans="1:18" ht="14.25" x14ac:dyDescent="0.45">
      <c r="A1946" s="7" t="s">
        <v>24165</v>
      </c>
      <c r="B1946" s="7" t="s">
        <v>1503</v>
      </c>
      <c r="C1946" s="7" t="s">
        <v>21562</v>
      </c>
      <c r="D1946" s="7" t="s">
        <v>2129</v>
      </c>
      <c r="E1946" s="7" t="s">
        <v>21563</v>
      </c>
      <c r="F1946" s="7"/>
      <c r="G1946" s="7" t="s">
        <v>1507</v>
      </c>
      <c r="H1946" s="7" t="s">
        <v>1743</v>
      </c>
      <c r="I1946" s="7">
        <v>-19.11</v>
      </c>
      <c r="J1946" s="7">
        <v>39.799999999999997</v>
      </c>
      <c r="K1946" s="7">
        <v>-24.67</v>
      </c>
      <c r="L1946" s="7">
        <v>26.02</v>
      </c>
      <c r="M1946" s="7">
        <v>-72.97</v>
      </c>
      <c r="N1946" s="7">
        <v>77.97</v>
      </c>
      <c r="O1946" s="7">
        <v>49.83</v>
      </c>
      <c r="P1946" s="6">
        <v>18.29</v>
      </c>
      <c r="Q1946" s="7" t="s">
        <v>2399</v>
      </c>
      <c r="R1946" s="7">
        <v>19.21</v>
      </c>
    </row>
    <row r="1947" spans="1:18" ht="14.25" x14ac:dyDescent="0.45">
      <c r="A1947" s="7" t="s">
        <v>24166</v>
      </c>
      <c r="B1947" s="7" t="s">
        <v>1503</v>
      </c>
      <c r="C1947" s="7" t="s">
        <v>24167</v>
      </c>
      <c r="D1947" s="7" t="s">
        <v>24168</v>
      </c>
      <c r="E1947" s="7" t="s">
        <v>24169</v>
      </c>
      <c r="F1947" s="7"/>
      <c r="G1947" s="7" t="s">
        <v>1507</v>
      </c>
      <c r="H1947" s="7" t="s">
        <v>3586</v>
      </c>
      <c r="I1947" s="7">
        <v>24.41</v>
      </c>
      <c r="J1947" s="7">
        <v>-32</v>
      </c>
      <c r="K1947" s="7">
        <v>-31.08</v>
      </c>
      <c r="L1947" s="7">
        <v>77.38</v>
      </c>
      <c r="M1947" s="7">
        <v>21.52</v>
      </c>
      <c r="N1947" s="7">
        <v>9.7200000000000006</v>
      </c>
      <c r="O1947" s="7">
        <v>75.19</v>
      </c>
      <c r="P1947" s="6">
        <v>18.329999999999998</v>
      </c>
      <c r="Q1947" s="7">
        <v>-30.52</v>
      </c>
      <c r="R1947" s="7">
        <v>7.84</v>
      </c>
    </row>
    <row r="1948" spans="1:18" ht="14.25" x14ac:dyDescent="0.45">
      <c r="A1948" s="7" t="s">
        <v>24170</v>
      </c>
      <c r="B1948" s="7" t="s">
        <v>1503</v>
      </c>
      <c r="C1948" s="7" t="s">
        <v>24171</v>
      </c>
      <c r="D1948" s="7" t="s">
        <v>18492</v>
      </c>
      <c r="E1948" s="7" t="s">
        <v>24172</v>
      </c>
      <c r="F1948" s="7"/>
      <c r="G1948" s="7" t="s">
        <v>1507</v>
      </c>
      <c r="H1948" s="7" t="s">
        <v>2683</v>
      </c>
      <c r="I1948" s="7">
        <v>15.75</v>
      </c>
      <c r="J1948" s="7">
        <v>37.520000000000003</v>
      </c>
      <c r="K1948" s="7">
        <v>0</v>
      </c>
      <c r="L1948" s="7">
        <v>25.48</v>
      </c>
      <c r="M1948" s="7">
        <v>38.36</v>
      </c>
      <c r="N1948" s="7">
        <v>84.19</v>
      </c>
      <c r="O1948" s="7">
        <v>25.7</v>
      </c>
      <c r="P1948" s="6">
        <v>18.37</v>
      </c>
      <c r="Q1948" s="7" t="s">
        <v>2399</v>
      </c>
      <c r="R1948" s="7">
        <v>14.91</v>
      </c>
    </row>
    <row r="1949" spans="1:18" ht="14.25" x14ac:dyDescent="0.45">
      <c r="A1949" s="7" t="s">
        <v>24173</v>
      </c>
      <c r="B1949" s="7" t="s">
        <v>1503</v>
      </c>
      <c r="C1949" s="7" t="s">
        <v>24174</v>
      </c>
      <c r="D1949" s="7" t="s">
        <v>24175</v>
      </c>
      <c r="E1949" s="7" t="s">
        <v>24176</v>
      </c>
      <c r="F1949" s="7" t="s">
        <v>2122</v>
      </c>
      <c r="G1949" s="7" t="s">
        <v>1507</v>
      </c>
      <c r="H1949" s="7" t="s">
        <v>15760</v>
      </c>
      <c r="I1949" s="7">
        <v>33.03</v>
      </c>
      <c r="J1949" s="7">
        <v>-46.2</v>
      </c>
      <c r="K1949" s="7">
        <v>-31.53</v>
      </c>
      <c r="L1949" s="7">
        <v>-33.6</v>
      </c>
      <c r="M1949" s="7">
        <v>-13.94</v>
      </c>
      <c r="N1949" s="7">
        <v>-28.08</v>
      </c>
      <c r="O1949" s="7">
        <v>-42.7</v>
      </c>
      <c r="P1949" s="6">
        <v>18.420000000000002</v>
      </c>
      <c r="Q1949" s="7">
        <v>23.92</v>
      </c>
      <c r="R1949" s="7">
        <v>-8.9499999999999993</v>
      </c>
    </row>
    <row r="1950" spans="1:18" ht="14.25" x14ac:dyDescent="0.45">
      <c r="A1950" s="7" t="s">
        <v>24177</v>
      </c>
      <c r="B1950" s="7" t="s">
        <v>1503</v>
      </c>
      <c r="C1950" s="7" t="s">
        <v>24178</v>
      </c>
      <c r="D1950" s="7" t="s">
        <v>24179</v>
      </c>
      <c r="E1950" s="7" t="s">
        <v>24180</v>
      </c>
      <c r="F1950" s="7"/>
      <c r="G1950" s="7" t="s">
        <v>1507</v>
      </c>
      <c r="H1950" s="7" t="s">
        <v>24181</v>
      </c>
      <c r="I1950" s="7">
        <v>-93.49</v>
      </c>
      <c r="J1950" s="7">
        <v>-82.64</v>
      </c>
      <c r="K1950" s="7">
        <v>0</v>
      </c>
      <c r="L1950" s="7">
        <v>11.82</v>
      </c>
      <c r="M1950" s="7">
        <v>0</v>
      </c>
      <c r="N1950" s="7">
        <v>-75.37</v>
      </c>
      <c r="O1950" s="7">
        <v>-45.68</v>
      </c>
      <c r="P1950" s="6">
        <v>18.53</v>
      </c>
      <c r="Q1950" s="7">
        <v>-99.4</v>
      </c>
      <c r="R1950" s="7">
        <v>-79.37</v>
      </c>
    </row>
    <row r="1951" spans="1:18" ht="14.25" x14ac:dyDescent="0.45">
      <c r="A1951" s="7" t="s">
        <v>24182</v>
      </c>
      <c r="B1951" s="7" t="s">
        <v>1503</v>
      </c>
      <c r="C1951" s="7" t="s">
        <v>24183</v>
      </c>
      <c r="D1951" s="7" t="s">
        <v>24184</v>
      </c>
      <c r="E1951" s="7" t="s">
        <v>21651</v>
      </c>
      <c r="F1951" s="7"/>
      <c r="G1951" s="7" t="s">
        <v>1776</v>
      </c>
      <c r="H1951" s="7" t="s">
        <v>13847</v>
      </c>
      <c r="I1951" s="7">
        <v>35.53</v>
      </c>
      <c r="J1951" s="7">
        <v>-25.4</v>
      </c>
      <c r="K1951" s="7">
        <v>-10.96</v>
      </c>
      <c r="L1951" s="7">
        <v>82.67</v>
      </c>
      <c r="M1951" s="7">
        <v>21.13</v>
      </c>
      <c r="N1951" s="7">
        <v>96.95</v>
      </c>
      <c r="O1951" s="7">
        <v>0</v>
      </c>
      <c r="P1951" s="6">
        <v>18.59</v>
      </c>
      <c r="Q1951" s="7">
        <v>-15.53</v>
      </c>
      <c r="R1951" s="7">
        <v>14.09</v>
      </c>
    </row>
    <row r="1952" spans="1:18" ht="14.25" x14ac:dyDescent="0.45">
      <c r="A1952" s="7" t="s">
        <v>24185</v>
      </c>
      <c r="B1952" s="7" t="s">
        <v>1503</v>
      </c>
      <c r="C1952" s="7" t="s">
        <v>24186</v>
      </c>
      <c r="D1952" s="7" t="s">
        <v>24187</v>
      </c>
      <c r="E1952" s="7" t="s">
        <v>24188</v>
      </c>
      <c r="F1952" s="7"/>
      <c r="G1952" s="7" t="s">
        <v>1507</v>
      </c>
      <c r="H1952" s="7" t="s">
        <v>3921</v>
      </c>
      <c r="I1952" s="7">
        <v>-19.62</v>
      </c>
      <c r="J1952" s="7">
        <v>0</v>
      </c>
      <c r="K1952" s="7">
        <v>50.86</v>
      </c>
      <c r="L1952" s="7">
        <v>-16.04</v>
      </c>
      <c r="M1952" s="7">
        <v>-40.9</v>
      </c>
      <c r="N1952" s="7">
        <v>37.409999999999997</v>
      </c>
      <c r="O1952" s="7">
        <v>-23.11</v>
      </c>
      <c r="P1952" s="6">
        <v>18.600000000000001</v>
      </c>
      <c r="Q1952" s="7">
        <v>-26.26</v>
      </c>
      <c r="R1952" s="7">
        <v>-3.7</v>
      </c>
    </row>
    <row r="1953" spans="1:18" ht="14.25" x14ac:dyDescent="0.45">
      <c r="A1953" s="7" t="s">
        <v>24189</v>
      </c>
      <c r="B1953" s="7" t="s">
        <v>1503</v>
      </c>
      <c r="C1953" s="7" t="s">
        <v>24190</v>
      </c>
      <c r="D1953" s="7" t="s">
        <v>19015</v>
      </c>
      <c r="E1953" s="7" t="s">
        <v>24191</v>
      </c>
      <c r="F1953" s="7"/>
      <c r="G1953" s="7" t="s">
        <v>1507</v>
      </c>
      <c r="H1953" s="7" t="s">
        <v>18593</v>
      </c>
      <c r="I1953" s="7">
        <v>56.04</v>
      </c>
      <c r="J1953" s="7">
        <v>-7.39</v>
      </c>
      <c r="K1953" s="7">
        <v>0</v>
      </c>
      <c r="L1953" s="7">
        <v>62.1</v>
      </c>
      <c r="M1953" s="7">
        <v>63.81</v>
      </c>
      <c r="N1953" s="7">
        <v>-6.49</v>
      </c>
      <c r="O1953" s="7">
        <v>-35.54</v>
      </c>
      <c r="P1953" s="6">
        <v>18.62</v>
      </c>
      <c r="Q1953" s="7">
        <v>0</v>
      </c>
      <c r="R1953" s="7">
        <v>10.75</v>
      </c>
    </row>
    <row r="1954" spans="1:18" ht="14.25" x14ac:dyDescent="0.45">
      <c r="A1954" s="7" t="s">
        <v>24192</v>
      </c>
      <c r="B1954" s="7" t="s">
        <v>1503</v>
      </c>
      <c r="C1954" s="7" t="s">
        <v>24193</v>
      </c>
      <c r="D1954" s="7" t="s">
        <v>24194</v>
      </c>
      <c r="E1954" s="7" t="s">
        <v>24195</v>
      </c>
      <c r="F1954" s="7"/>
      <c r="G1954" s="7" t="s">
        <v>1507</v>
      </c>
      <c r="H1954" s="7" t="s">
        <v>4253</v>
      </c>
      <c r="I1954" s="7">
        <v>51.2</v>
      </c>
      <c r="J1954" s="7">
        <v>-65.78</v>
      </c>
      <c r="K1954" s="7">
        <v>-10.65</v>
      </c>
      <c r="L1954" s="7">
        <v>0</v>
      </c>
      <c r="M1954" s="7">
        <v>19.46</v>
      </c>
      <c r="N1954" s="7">
        <v>94.05</v>
      </c>
      <c r="O1954" s="7">
        <v>72.27</v>
      </c>
      <c r="P1954" s="6">
        <v>18.649999999999999</v>
      </c>
      <c r="Q1954" s="7">
        <v>81.05</v>
      </c>
      <c r="R1954" s="7">
        <v>33.67</v>
      </c>
    </row>
    <row r="1955" spans="1:18" ht="14.25" x14ac:dyDescent="0.45">
      <c r="A1955" s="7" t="s">
        <v>24196</v>
      </c>
      <c r="B1955" s="7" t="s">
        <v>1503</v>
      </c>
      <c r="C1955" s="7" t="s">
        <v>24197</v>
      </c>
      <c r="D1955" s="7" t="s">
        <v>24198</v>
      </c>
      <c r="E1955" s="7" t="s">
        <v>2121</v>
      </c>
      <c r="F1955" s="7" t="s">
        <v>2064</v>
      </c>
      <c r="G1955" s="7" t="s">
        <v>1507</v>
      </c>
      <c r="H1955" s="7" t="s">
        <v>8740</v>
      </c>
      <c r="I1955" s="7">
        <v>12.58</v>
      </c>
      <c r="J1955" s="7">
        <v>-45.39</v>
      </c>
      <c r="K1955" s="7">
        <v>41.39</v>
      </c>
      <c r="L1955" s="7">
        <v>42.6</v>
      </c>
      <c r="M1955" s="7">
        <v>86.11</v>
      </c>
      <c r="N1955" s="7">
        <v>-31.63</v>
      </c>
      <c r="O1955" s="7">
        <v>57.71</v>
      </c>
      <c r="P1955" s="6">
        <v>18.66</v>
      </c>
      <c r="Q1955" s="7">
        <v>-29.71</v>
      </c>
      <c r="R1955" s="7">
        <v>21.28</v>
      </c>
    </row>
    <row r="1956" spans="1:18" ht="14.25" x14ac:dyDescent="0.45">
      <c r="A1956" s="7" t="s">
        <v>24199</v>
      </c>
      <c r="B1956" s="7" t="s">
        <v>1503</v>
      </c>
      <c r="C1956" s="7" t="s">
        <v>24200</v>
      </c>
      <c r="D1956" s="7" t="s">
        <v>24201</v>
      </c>
      <c r="E1956" s="7"/>
      <c r="F1956" s="7"/>
      <c r="G1956" s="7" t="s">
        <v>2214</v>
      </c>
      <c r="H1956" s="7" t="s">
        <v>15318</v>
      </c>
      <c r="I1956" s="7">
        <v>70.55</v>
      </c>
      <c r="J1956" s="7">
        <v>-34.28</v>
      </c>
      <c r="K1956" s="7">
        <v>98.06</v>
      </c>
      <c r="L1956" s="7">
        <v>23.82</v>
      </c>
      <c r="M1956" s="7">
        <v>-28.3</v>
      </c>
      <c r="N1956" s="7">
        <v>-25.88</v>
      </c>
      <c r="O1956" s="7">
        <v>80.63</v>
      </c>
      <c r="P1956" s="6">
        <v>18.79</v>
      </c>
      <c r="Q1956" s="7">
        <v>86.32</v>
      </c>
      <c r="R1956" s="7">
        <v>50.71</v>
      </c>
    </row>
    <row r="1957" spans="1:18" ht="14.25" x14ac:dyDescent="0.45">
      <c r="A1957" s="7" t="s">
        <v>24202</v>
      </c>
      <c r="B1957" s="7" t="s">
        <v>1503</v>
      </c>
      <c r="C1957" s="7" t="s">
        <v>24203</v>
      </c>
      <c r="D1957" s="7" t="s">
        <v>24204</v>
      </c>
      <c r="E1957" s="7" t="s">
        <v>24205</v>
      </c>
      <c r="F1957" s="7"/>
      <c r="G1957" s="7" t="s">
        <v>1776</v>
      </c>
      <c r="H1957" s="7" t="s">
        <v>7474</v>
      </c>
      <c r="I1957" s="7">
        <v>76.77</v>
      </c>
      <c r="J1957" s="7">
        <v>6.71</v>
      </c>
      <c r="K1957" s="7">
        <v>-68.900000000000006</v>
      </c>
      <c r="L1957" s="7">
        <v>11.83</v>
      </c>
      <c r="M1957" s="7">
        <v>-24.22</v>
      </c>
      <c r="N1957" s="7">
        <v>38.4</v>
      </c>
      <c r="O1957" s="7">
        <v>95.38</v>
      </c>
      <c r="P1957" s="6">
        <v>18.8</v>
      </c>
      <c r="Q1957" s="7">
        <v>0</v>
      </c>
      <c r="R1957" s="7">
        <v>12.06</v>
      </c>
    </row>
    <row r="1958" spans="1:18" ht="14.25" x14ac:dyDescent="0.45">
      <c r="A1958" s="7" t="s">
        <v>24206</v>
      </c>
      <c r="B1958" s="7" t="s">
        <v>1503</v>
      </c>
      <c r="C1958" s="7" t="s">
        <v>24207</v>
      </c>
      <c r="D1958" s="7" t="s">
        <v>1532</v>
      </c>
      <c r="E1958" s="7" t="s">
        <v>579</v>
      </c>
      <c r="F1958" s="7"/>
      <c r="G1958" s="7" t="s">
        <v>1507</v>
      </c>
      <c r="H1958" s="7" t="s">
        <v>10000</v>
      </c>
      <c r="I1958" s="7">
        <v>-12.37</v>
      </c>
      <c r="J1958" s="7">
        <v>-52.57</v>
      </c>
      <c r="K1958" s="7">
        <v>-22.61</v>
      </c>
      <c r="L1958" s="7">
        <v>-17.41</v>
      </c>
      <c r="M1958" s="7">
        <v>0</v>
      </c>
      <c r="N1958" s="7">
        <v>83.73</v>
      </c>
      <c r="O1958" s="7">
        <v>0</v>
      </c>
      <c r="P1958" s="6">
        <v>18.86</v>
      </c>
      <c r="Q1958" s="7">
        <v>-32.049999999999997</v>
      </c>
      <c r="R1958" s="7">
        <v>-2.36</v>
      </c>
    </row>
    <row r="1959" spans="1:18" ht="14.25" x14ac:dyDescent="0.45">
      <c r="A1959" s="7" t="s">
        <v>24208</v>
      </c>
      <c r="B1959" s="7" t="s">
        <v>1503</v>
      </c>
      <c r="C1959" s="7" t="s">
        <v>24209</v>
      </c>
      <c r="D1959" s="7" t="s">
        <v>24210</v>
      </c>
      <c r="E1959" s="7" t="s">
        <v>18990</v>
      </c>
      <c r="F1959" s="7"/>
      <c r="G1959" s="7" t="s">
        <v>1507</v>
      </c>
      <c r="H1959" s="7" t="s">
        <v>11527</v>
      </c>
      <c r="I1959" s="7">
        <v>16.350000000000001</v>
      </c>
      <c r="J1959" s="7">
        <v>-70.91</v>
      </c>
      <c r="K1959" s="7">
        <v>0</v>
      </c>
      <c r="L1959" s="7">
        <v>85.19</v>
      </c>
      <c r="M1959" s="7">
        <v>38.08</v>
      </c>
      <c r="N1959" s="7">
        <v>57.68</v>
      </c>
      <c r="O1959" s="7">
        <v>0</v>
      </c>
      <c r="P1959" s="6">
        <v>18.87</v>
      </c>
      <c r="Q1959" s="7">
        <v>0</v>
      </c>
      <c r="R1959" s="7">
        <v>6.57</v>
      </c>
    </row>
    <row r="1960" spans="1:18" ht="14.25" x14ac:dyDescent="0.45">
      <c r="A1960" s="7" t="s">
        <v>24211</v>
      </c>
      <c r="B1960" s="7" t="s">
        <v>1503</v>
      </c>
      <c r="C1960" s="7" t="s">
        <v>24212</v>
      </c>
      <c r="D1960" s="7" t="s">
        <v>24213</v>
      </c>
      <c r="E1960" s="7" t="s">
        <v>5879</v>
      </c>
      <c r="F1960" s="7"/>
      <c r="G1960" s="7" t="s">
        <v>1507</v>
      </c>
      <c r="H1960" s="7" t="s">
        <v>5475</v>
      </c>
      <c r="I1960" s="7">
        <v>-84.38</v>
      </c>
      <c r="J1960" s="7">
        <v>-12.79</v>
      </c>
      <c r="K1960" s="7">
        <v>-33.380000000000003</v>
      </c>
      <c r="L1960" s="7">
        <v>0</v>
      </c>
      <c r="M1960" s="7">
        <v>54.07</v>
      </c>
      <c r="N1960" s="7">
        <v>-36.1</v>
      </c>
      <c r="O1960" s="7">
        <v>76</v>
      </c>
      <c r="P1960" s="6">
        <v>18.87</v>
      </c>
      <c r="Q1960" s="7">
        <v>88.5</v>
      </c>
      <c r="R1960" s="7">
        <v>-5.83</v>
      </c>
    </row>
    <row r="1961" spans="1:18" ht="14.25" x14ac:dyDescent="0.45">
      <c r="A1961" s="7" t="s">
        <v>24214</v>
      </c>
      <c r="B1961" s="7" t="s">
        <v>1503</v>
      </c>
      <c r="C1961" s="7" t="s">
        <v>24215</v>
      </c>
      <c r="D1961" s="7" t="s">
        <v>24216</v>
      </c>
      <c r="E1961" s="7" t="s">
        <v>24217</v>
      </c>
      <c r="F1961" s="7"/>
      <c r="G1961" s="7" t="s">
        <v>1507</v>
      </c>
      <c r="H1961" s="7" t="s">
        <v>14592</v>
      </c>
      <c r="I1961" s="7">
        <v>65.25</v>
      </c>
      <c r="J1961" s="7">
        <v>-30.77</v>
      </c>
      <c r="K1961" s="7">
        <v>-56.26</v>
      </c>
      <c r="L1961" s="7">
        <v>-8.67</v>
      </c>
      <c r="M1961" s="7">
        <v>63.86</v>
      </c>
      <c r="N1961" s="7">
        <v>70.64</v>
      </c>
      <c r="O1961" s="7">
        <v>13.18</v>
      </c>
      <c r="P1961" s="6">
        <v>18.88</v>
      </c>
      <c r="Q1961" s="7" t="s">
        <v>2399</v>
      </c>
      <c r="R1961" s="7">
        <v>29.3</v>
      </c>
    </row>
    <row r="1962" spans="1:18" ht="14.25" x14ac:dyDescent="0.45">
      <c r="A1962" s="7" t="s">
        <v>24218</v>
      </c>
      <c r="B1962" s="7" t="s">
        <v>1503</v>
      </c>
      <c r="C1962" s="7" t="s">
        <v>24219</v>
      </c>
      <c r="D1962" s="7" t="s">
        <v>24220</v>
      </c>
      <c r="E1962" s="7" t="s">
        <v>18267</v>
      </c>
      <c r="F1962" s="7"/>
      <c r="G1962" s="7" t="s">
        <v>1507</v>
      </c>
      <c r="H1962" s="7" t="s">
        <v>21748</v>
      </c>
      <c r="I1962" s="7">
        <v>44.21</v>
      </c>
      <c r="J1962" s="7">
        <v>9.25</v>
      </c>
      <c r="K1962" s="7">
        <v>76.77</v>
      </c>
      <c r="L1962" s="7">
        <v>-55.32</v>
      </c>
      <c r="M1962" s="7">
        <v>43.47</v>
      </c>
      <c r="N1962" s="7">
        <v>-26.78</v>
      </c>
      <c r="O1962" s="7">
        <v>2.59</v>
      </c>
      <c r="P1962" s="6">
        <v>18.899999999999999</v>
      </c>
      <c r="Q1962" s="7">
        <v>-23.61</v>
      </c>
      <c r="R1962" s="7">
        <v>2.64</v>
      </c>
    </row>
    <row r="1963" spans="1:18" ht="14.25" x14ac:dyDescent="0.45">
      <c r="A1963" s="7" t="s">
        <v>24221</v>
      </c>
      <c r="B1963" s="7" t="s">
        <v>1503</v>
      </c>
      <c r="C1963" s="7" t="s">
        <v>24222</v>
      </c>
      <c r="D1963" s="7" t="s">
        <v>24223</v>
      </c>
      <c r="E1963" s="7"/>
      <c r="F1963" s="7" t="s">
        <v>18824</v>
      </c>
      <c r="G1963" s="7" t="s">
        <v>1776</v>
      </c>
      <c r="H1963" s="7" t="s">
        <v>11168</v>
      </c>
      <c r="I1963" s="7">
        <v>65.489999999999995</v>
      </c>
      <c r="J1963" s="7">
        <v>32</v>
      </c>
      <c r="K1963" s="7">
        <v>63.81</v>
      </c>
      <c r="L1963" s="7">
        <v>24.48</v>
      </c>
      <c r="M1963" s="7">
        <v>92.71</v>
      </c>
      <c r="N1963" s="7">
        <v>0</v>
      </c>
      <c r="O1963" s="7">
        <v>95.1</v>
      </c>
      <c r="P1963" s="6">
        <v>18.95</v>
      </c>
      <c r="Q1963" s="7">
        <v>-39.04</v>
      </c>
      <c r="R1963" s="7">
        <v>56.01</v>
      </c>
    </row>
    <row r="1964" spans="1:18" ht="14.25" x14ac:dyDescent="0.45">
      <c r="A1964" s="7" t="s">
        <v>24224</v>
      </c>
      <c r="B1964" s="7" t="s">
        <v>1503</v>
      </c>
      <c r="C1964" s="7" t="s">
        <v>24225</v>
      </c>
      <c r="D1964" s="7" t="s">
        <v>24226</v>
      </c>
      <c r="E1964" s="7" t="s">
        <v>24227</v>
      </c>
      <c r="F1964" s="7"/>
      <c r="G1964" s="7" t="s">
        <v>2243</v>
      </c>
      <c r="H1964" s="7" t="s">
        <v>7463</v>
      </c>
      <c r="I1964" s="7">
        <v>95.68</v>
      </c>
      <c r="J1964" s="7">
        <v>-27.82</v>
      </c>
      <c r="K1964" s="7">
        <v>96.04</v>
      </c>
      <c r="L1964" s="7">
        <v>55.25</v>
      </c>
      <c r="M1964" s="7">
        <v>55.62</v>
      </c>
      <c r="N1964" s="7">
        <v>0</v>
      </c>
      <c r="O1964" s="7">
        <v>-13.26</v>
      </c>
      <c r="P1964" s="6">
        <v>18.96</v>
      </c>
      <c r="Q1964" s="7">
        <v>78.150000000000006</v>
      </c>
      <c r="R1964" s="7">
        <v>55.45</v>
      </c>
    </row>
    <row r="1965" spans="1:18" ht="14.25" x14ac:dyDescent="0.45">
      <c r="A1965" s="7" t="s">
        <v>24228</v>
      </c>
      <c r="B1965" s="7" t="s">
        <v>1503</v>
      </c>
      <c r="C1965" s="7" t="s">
        <v>24229</v>
      </c>
      <c r="D1965" s="7" t="s">
        <v>24230</v>
      </c>
      <c r="E1965" s="7" t="s">
        <v>5615</v>
      </c>
      <c r="F1965" s="7"/>
      <c r="G1965" s="7" t="s">
        <v>1507</v>
      </c>
      <c r="H1965" s="7" t="s">
        <v>23113</v>
      </c>
      <c r="I1965" s="7">
        <v>43.08</v>
      </c>
      <c r="J1965" s="7">
        <v>-50.81</v>
      </c>
      <c r="K1965" s="7">
        <v>59.39</v>
      </c>
      <c r="L1965" s="7">
        <v>13.46</v>
      </c>
      <c r="M1965" s="7">
        <v>94.92</v>
      </c>
      <c r="N1965" s="7">
        <v>-17.88</v>
      </c>
      <c r="O1965" s="7">
        <v>-80.36</v>
      </c>
      <c r="P1965" s="6">
        <v>19</v>
      </c>
      <c r="Q1965" s="7">
        <v>-88.77</v>
      </c>
      <c r="R1965" s="7">
        <v>-16.93</v>
      </c>
    </row>
    <row r="1966" spans="1:18" ht="14.25" x14ac:dyDescent="0.45">
      <c r="A1966" s="7" t="s">
        <v>24231</v>
      </c>
      <c r="B1966" s="7" t="s">
        <v>1503</v>
      </c>
      <c r="C1966" s="7" t="s">
        <v>24232</v>
      </c>
      <c r="D1966" s="7" t="s">
        <v>19392</v>
      </c>
      <c r="E1966" s="7" t="s">
        <v>6361</v>
      </c>
      <c r="F1966" s="7" t="s">
        <v>19148</v>
      </c>
      <c r="G1966" s="7" t="s">
        <v>1507</v>
      </c>
      <c r="H1966" s="7" t="s">
        <v>24233</v>
      </c>
      <c r="I1966" s="7">
        <v>0</v>
      </c>
      <c r="J1966" s="7">
        <v>-80.900000000000006</v>
      </c>
      <c r="K1966" s="7">
        <v>0</v>
      </c>
      <c r="L1966" s="7">
        <v>-97.03</v>
      </c>
      <c r="M1966" s="7">
        <v>-74.599999999999994</v>
      </c>
      <c r="N1966" s="7">
        <v>-70.52</v>
      </c>
      <c r="O1966" s="7">
        <v>-26.55</v>
      </c>
      <c r="P1966" s="6">
        <v>19.09</v>
      </c>
      <c r="Q1966" s="7" t="s">
        <v>2399</v>
      </c>
      <c r="R1966" s="7">
        <v>-65.03</v>
      </c>
    </row>
    <row r="1967" spans="1:18" ht="14.25" x14ac:dyDescent="0.45">
      <c r="A1967" s="7" t="s">
        <v>24234</v>
      </c>
      <c r="B1967" s="7" t="s">
        <v>1503</v>
      </c>
      <c r="C1967" s="7" t="s">
        <v>24235</v>
      </c>
      <c r="D1967" s="7" t="s">
        <v>20345</v>
      </c>
      <c r="E1967" s="7" t="s">
        <v>24236</v>
      </c>
      <c r="F1967" s="7"/>
      <c r="G1967" s="7" t="s">
        <v>1507</v>
      </c>
      <c r="H1967" s="7" t="s">
        <v>5349</v>
      </c>
      <c r="I1967" s="7">
        <v>-17.329999999999998</v>
      </c>
      <c r="J1967" s="7">
        <v>0</v>
      </c>
      <c r="K1967" s="7">
        <v>33.85</v>
      </c>
      <c r="L1967" s="7">
        <v>-8.41</v>
      </c>
      <c r="M1967" s="7">
        <v>-53.35</v>
      </c>
      <c r="N1967" s="7">
        <v>-36.76</v>
      </c>
      <c r="O1967" s="7">
        <v>-43.27</v>
      </c>
      <c r="P1967" s="6">
        <v>19.12</v>
      </c>
      <c r="Q1967" s="7">
        <v>0</v>
      </c>
      <c r="R1967" s="7">
        <v>-3.49</v>
      </c>
    </row>
    <row r="1968" spans="1:18" ht="14.25" x14ac:dyDescent="0.45">
      <c r="A1968" s="7" t="s">
        <v>24237</v>
      </c>
      <c r="B1968" s="7" t="s">
        <v>1503</v>
      </c>
      <c r="C1968" s="7" t="s">
        <v>24238</v>
      </c>
      <c r="D1968" s="7" t="s">
        <v>24239</v>
      </c>
      <c r="E1968" s="7" t="s">
        <v>24240</v>
      </c>
      <c r="F1968" s="7"/>
      <c r="G1968" s="7" t="s">
        <v>1507</v>
      </c>
      <c r="H1968" s="7" t="s">
        <v>12316</v>
      </c>
      <c r="I1968" s="7">
        <v>24.46</v>
      </c>
      <c r="J1968" s="7">
        <v>60.45</v>
      </c>
      <c r="K1968" s="7">
        <v>60.23</v>
      </c>
      <c r="L1968" s="7">
        <v>-55.69</v>
      </c>
      <c r="M1968" s="7">
        <v>-56.91</v>
      </c>
      <c r="N1968" s="7">
        <v>0</v>
      </c>
      <c r="O1968" s="7">
        <v>71.95</v>
      </c>
      <c r="P1968" s="6">
        <v>19.16</v>
      </c>
      <c r="Q1968" s="7" t="s">
        <v>2399</v>
      </c>
      <c r="R1968" s="7">
        <v>28.56</v>
      </c>
    </row>
    <row r="1969" spans="1:18" ht="14.25" x14ac:dyDescent="0.45">
      <c r="A1969" s="7" t="s">
        <v>24241</v>
      </c>
      <c r="B1969" s="7" t="s">
        <v>1503</v>
      </c>
      <c r="C1969" s="7" t="s">
        <v>24242</v>
      </c>
      <c r="D1969" s="7" t="s">
        <v>20100</v>
      </c>
      <c r="E1969" s="7" t="s">
        <v>24243</v>
      </c>
      <c r="F1969" s="7"/>
      <c r="G1969" s="7" t="s">
        <v>1507</v>
      </c>
      <c r="H1969" s="7" t="s">
        <v>2653</v>
      </c>
      <c r="I1969" s="7">
        <v>-14.04</v>
      </c>
      <c r="J1969" s="7">
        <v>0</v>
      </c>
      <c r="K1969" s="7">
        <v>78.02</v>
      </c>
      <c r="L1969" s="7">
        <v>48.71</v>
      </c>
      <c r="M1969" s="7">
        <v>-34.14</v>
      </c>
      <c r="N1969" s="7">
        <v>85.51</v>
      </c>
      <c r="O1969" s="7">
        <v>77.569999999999993</v>
      </c>
      <c r="P1969" s="6">
        <v>19.18</v>
      </c>
      <c r="Q1969" s="7" t="s">
        <v>2399</v>
      </c>
      <c r="R1969" s="7">
        <v>62.91</v>
      </c>
    </row>
    <row r="1970" spans="1:18" ht="14.25" x14ac:dyDescent="0.45">
      <c r="A1970" s="7" t="s">
        <v>24244</v>
      </c>
      <c r="B1970" s="7" t="s">
        <v>1503</v>
      </c>
      <c r="C1970" s="7" t="s">
        <v>24245</v>
      </c>
      <c r="D1970" s="7" t="s">
        <v>24246</v>
      </c>
      <c r="E1970" s="7" t="s">
        <v>24247</v>
      </c>
      <c r="F1970" s="7"/>
      <c r="G1970" s="7" t="s">
        <v>1507</v>
      </c>
      <c r="H1970" s="7" t="s">
        <v>8120</v>
      </c>
      <c r="I1970" s="7">
        <v>-12.77</v>
      </c>
      <c r="J1970" s="7">
        <v>0</v>
      </c>
      <c r="K1970" s="7">
        <v>69.489999999999995</v>
      </c>
      <c r="L1970" s="7">
        <v>40.83</v>
      </c>
      <c r="M1970" s="7">
        <v>-51.3</v>
      </c>
      <c r="N1970" s="7">
        <v>61.52</v>
      </c>
      <c r="O1970" s="7">
        <v>82.95</v>
      </c>
      <c r="P1970" s="6">
        <v>19.28</v>
      </c>
      <c r="Q1970" s="7">
        <v>0</v>
      </c>
      <c r="R1970" s="7">
        <v>32.31</v>
      </c>
    </row>
    <row r="1971" spans="1:18" ht="14.25" x14ac:dyDescent="0.45">
      <c r="A1971" s="7" t="s">
        <v>24248</v>
      </c>
      <c r="B1971" s="7" t="s">
        <v>1503</v>
      </c>
      <c r="C1971" s="7" t="s">
        <v>24249</v>
      </c>
      <c r="D1971" s="7" t="s">
        <v>23756</v>
      </c>
      <c r="E1971" s="7" t="s">
        <v>24250</v>
      </c>
      <c r="F1971" s="7"/>
      <c r="G1971" s="7" t="s">
        <v>1776</v>
      </c>
      <c r="H1971" s="7" t="s">
        <v>5517</v>
      </c>
      <c r="I1971" s="7">
        <v>-59.47</v>
      </c>
      <c r="J1971" s="7">
        <v>26.78</v>
      </c>
      <c r="K1971" s="7">
        <v>-47.77</v>
      </c>
      <c r="L1971" s="7">
        <v>96.17</v>
      </c>
      <c r="M1971" s="7">
        <v>-73.72</v>
      </c>
      <c r="N1971" s="7">
        <v>-5.0599999999999996</v>
      </c>
      <c r="O1971" s="7">
        <v>-34.39</v>
      </c>
      <c r="P1971" s="6">
        <v>19.5</v>
      </c>
      <c r="Q1971" s="7">
        <v>0</v>
      </c>
      <c r="R1971" s="7">
        <v>-9.64</v>
      </c>
    </row>
    <row r="1972" spans="1:18" ht="14.25" x14ac:dyDescent="0.45">
      <c r="A1972" s="7" t="s">
        <v>24251</v>
      </c>
      <c r="B1972" s="7" t="s">
        <v>1503</v>
      </c>
      <c r="C1972" s="7" t="s">
        <v>19308</v>
      </c>
      <c r="D1972" s="7" t="s">
        <v>19309</v>
      </c>
      <c r="E1972" s="7" t="s">
        <v>19310</v>
      </c>
      <c r="F1972" s="7"/>
      <c r="G1972" s="7" t="s">
        <v>1507</v>
      </c>
      <c r="H1972" s="7" t="s">
        <v>2285</v>
      </c>
      <c r="I1972" s="7">
        <v>77.48</v>
      </c>
      <c r="J1972" s="7">
        <v>0</v>
      </c>
      <c r="K1972" s="7">
        <v>0</v>
      </c>
      <c r="L1972" s="7">
        <v>-14.94</v>
      </c>
      <c r="M1972" s="7">
        <v>25.28</v>
      </c>
      <c r="N1972" s="7">
        <v>-11.95</v>
      </c>
      <c r="O1972" s="7">
        <v>84.62</v>
      </c>
      <c r="P1972" s="6">
        <v>19.600000000000001</v>
      </c>
      <c r="Q1972" s="7">
        <v>59.87</v>
      </c>
      <c r="R1972" s="7">
        <v>17.54</v>
      </c>
    </row>
    <row r="1973" spans="1:18" ht="14.25" x14ac:dyDescent="0.45">
      <c r="A1973" s="7" t="s">
        <v>24252</v>
      </c>
      <c r="B1973" s="7" t="s">
        <v>1503</v>
      </c>
      <c r="C1973" s="7" t="s">
        <v>22616</v>
      </c>
      <c r="D1973" s="7" t="s">
        <v>19633</v>
      </c>
      <c r="E1973" s="7" t="s">
        <v>22617</v>
      </c>
      <c r="F1973" s="7"/>
      <c r="G1973" s="7" t="s">
        <v>1507</v>
      </c>
      <c r="H1973" s="7" t="s">
        <v>3762</v>
      </c>
      <c r="I1973" s="7">
        <v>89.78</v>
      </c>
      <c r="J1973" s="7">
        <v>33.08</v>
      </c>
      <c r="K1973" s="7">
        <v>0</v>
      </c>
      <c r="L1973" s="7">
        <v>-97.79</v>
      </c>
      <c r="M1973" s="7">
        <v>0</v>
      </c>
      <c r="N1973" s="7">
        <v>21.69</v>
      </c>
      <c r="O1973" s="7">
        <v>63.43</v>
      </c>
      <c r="P1973" s="6">
        <v>19.63</v>
      </c>
      <c r="Q1973" s="7">
        <v>-19.98</v>
      </c>
      <c r="R1973" s="7">
        <v>11.63</v>
      </c>
    </row>
    <row r="1974" spans="1:18" ht="14.25" x14ac:dyDescent="0.45">
      <c r="A1974" s="7" t="s">
        <v>24253</v>
      </c>
      <c r="B1974" s="7" t="s">
        <v>1503</v>
      </c>
      <c r="C1974" s="7" t="s">
        <v>24254</v>
      </c>
      <c r="D1974" s="7" t="s">
        <v>22627</v>
      </c>
      <c r="E1974" s="7" t="s">
        <v>21801</v>
      </c>
      <c r="F1974" s="7"/>
      <c r="G1974" s="7" t="s">
        <v>1507</v>
      </c>
      <c r="H1974" s="7" t="s">
        <v>24255</v>
      </c>
      <c r="I1974" s="7">
        <v>-58.92</v>
      </c>
      <c r="J1974" s="7">
        <v>-43.86</v>
      </c>
      <c r="K1974" s="7">
        <v>47.57</v>
      </c>
      <c r="L1974" s="7">
        <v>81.819999999999993</v>
      </c>
      <c r="M1974" s="7">
        <v>0</v>
      </c>
      <c r="N1974" s="7">
        <v>-90.88</v>
      </c>
      <c r="O1974" s="7">
        <v>39.47</v>
      </c>
      <c r="P1974" s="6">
        <v>19.66</v>
      </c>
      <c r="Q1974" s="7" t="s">
        <v>2399</v>
      </c>
      <c r="R1974" s="7">
        <v>13.27</v>
      </c>
    </row>
    <row r="1975" spans="1:18" ht="14.25" x14ac:dyDescent="0.45">
      <c r="A1975" s="7" t="s">
        <v>24256</v>
      </c>
      <c r="B1975" s="7" t="s">
        <v>1503</v>
      </c>
      <c r="C1975" s="7" t="s">
        <v>24257</v>
      </c>
      <c r="D1975" s="7" t="s">
        <v>24258</v>
      </c>
      <c r="E1975" s="7" t="s">
        <v>1559</v>
      </c>
      <c r="F1975" s="7"/>
      <c r="G1975" s="7" t="s">
        <v>1507</v>
      </c>
      <c r="H1975" s="7" t="s">
        <v>24259</v>
      </c>
      <c r="I1975" s="7">
        <v>12.29</v>
      </c>
      <c r="J1975" s="7">
        <v>58.26</v>
      </c>
      <c r="K1975" s="7">
        <v>0</v>
      </c>
      <c r="L1975" s="7">
        <v>0</v>
      </c>
      <c r="M1975" s="7">
        <v>77.95</v>
      </c>
      <c r="N1975" s="7">
        <v>82.05</v>
      </c>
      <c r="O1975" s="7">
        <v>0</v>
      </c>
      <c r="P1975" s="6">
        <v>19.7</v>
      </c>
      <c r="Q1975" s="7">
        <v>0</v>
      </c>
      <c r="R1975" s="7">
        <v>20.059999999999999</v>
      </c>
    </row>
    <row r="1976" spans="1:18" ht="14.25" x14ac:dyDescent="0.45">
      <c r="A1976" s="7" t="s">
        <v>24260</v>
      </c>
      <c r="B1976" s="7" t="s">
        <v>1503</v>
      </c>
      <c r="C1976" s="7" t="s">
        <v>24261</v>
      </c>
      <c r="D1976" s="7" t="s">
        <v>2143</v>
      </c>
      <c r="E1976" s="7" t="s">
        <v>24262</v>
      </c>
      <c r="F1976" s="7"/>
      <c r="G1976" s="7" t="s">
        <v>1507</v>
      </c>
      <c r="H1976" s="7" t="s">
        <v>4272</v>
      </c>
      <c r="I1976" s="7">
        <v>31.92</v>
      </c>
      <c r="J1976" s="7">
        <v>43.94</v>
      </c>
      <c r="K1976" s="7">
        <v>0</v>
      </c>
      <c r="L1976" s="7">
        <v>14.78</v>
      </c>
      <c r="M1976" s="7">
        <v>-22.19</v>
      </c>
      <c r="N1976" s="7">
        <v>-22.27</v>
      </c>
      <c r="O1976" s="7">
        <v>-41.04</v>
      </c>
      <c r="P1976" s="6">
        <v>19.79</v>
      </c>
      <c r="Q1976" s="7">
        <v>0</v>
      </c>
      <c r="R1976" s="7">
        <v>2.33</v>
      </c>
    </row>
    <row r="1977" spans="1:18" ht="14.25" x14ac:dyDescent="0.45">
      <c r="A1977" s="7" t="s">
        <v>24263</v>
      </c>
      <c r="B1977" s="7" t="s">
        <v>1503</v>
      </c>
      <c r="C1977" s="7" t="s">
        <v>24264</v>
      </c>
      <c r="D1977" s="7" t="s">
        <v>24265</v>
      </c>
      <c r="E1977" s="7" t="s">
        <v>3201</v>
      </c>
      <c r="F1977" s="7"/>
      <c r="G1977" s="7" t="s">
        <v>1507</v>
      </c>
      <c r="H1977" s="7" t="s">
        <v>18923</v>
      </c>
      <c r="I1977" s="7">
        <v>50.81</v>
      </c>
      <c r="J1977" s="7">
        <v>72</v>
      </c>
      <c r="K1977" s="7">
        <v>44.12</v>
      </c>
      <c r="L1977" s="7">
        <v>16.559999999999999</v>
      </c>
      <c r="M1977" s="7">
        <v>0</v>
      </c>
      <c r="N1977" s="7">
        <v>64.37</v>
      </c>
      <c r="O1977" s="7">
        <v>87.12</v>
      </c>
      <c r="P1977" s="6">
        <v>19.84</v>
      </c>
      <c r="Q1977" s="7">
        <v>91.34</v>
      </c>
      <c r="R1977" s="7">
        <v>89.02</v>
      </c>
    </row>
    <row r="1978" spans="1:18" ht="14.25" x14ac:dyDescent="0.45">
      <c r="A1978" s="7" t="s">
        <v>24266</v>
      </c>
      <c r="B1978" s="7" t="s">
        <v>1503</v>
      </c>
      <c r="C1978" s="7" t="s">
        <v>24267</v>
      </c>
      <c r="D1978" s="7" t="s">
        <v>1572</v>
      </c>
      <c r="E1978" s="7" t="s">
        <v>13063</v>
      </c>
      <c r="F1978" s="7"/>
      <c r="G1978" s="7" t="s">
        <v>14580</v>
      </c>
      <c r="H1978" s="7" t="s">
        <v>23461</v>
      </c>
      <c r="I1978" s="7">
        <v>73.209999999999994</v>
      </c>
      <c r="J1978" s="7">
        <v>98.97</v>
      </c>
      <c r="K1978" s="7">
        <v>87.9</v>
      </c>
      <c r="L1978" s="7">
        <v>68.59</v>
      </c>
      <c r="M1978" s="7">
        <v>62.5</v>
      </c>
      <c r="N1978" s="7">
        <v>0</v>
      </c>
      <c r="O1978" s="7">
        <v>90.22</v>
      </c>
      <c r="P1978" s="6">
        <v>19.89</v>
      </c>
      <c r="Q1978" s="7">
        <v>95.58</v>
      </c>
      <c r="R1978" s="7">
        <v>96.53</v>
      </c>
    </row>
    <row r="1979" spans="1:18" ht="14.25" x14ac:dyDescent="0.45">
      <c r="A1979" s="7" t="s">
        <v>24268</v>
      </c>
      <c r="B1979" s="7" t="s">
        <v>1503</v>
      </c>
      <c r="C1979" s="7" t="s">
        <v>24268</v>
      </c>
      <c r="D1979" s="7" t="s">
        <v>24269</v>
      </c>
      <c r="E1979" s="7" t="s">
        <v>12016</v>
      </c>
      <c r="F1979" s="7"/>
      <c r="G1979" s="7" t="s">
        <v>1507</v>
      </c>
      <c r="H1979" s="7" t="s">
        <v>24270</v>
      </c>
      <c r="I1979" s="7" t="s">
        <v>2399</v>
      </c>
      <c r="J1979" s="7" t="s">
        <v>2399</v>
      </c>
      <c r="K1979" s="7">
        <v>-43.7</v>
      </c>
      <c r="L1979" s="7">
        <v>-9.5</v>
      </c>
      <c r="M1979" s="7" t="s">
        <v>2399</v>
      </c>
      <c r="N1979" s="7" t="s">
        <v>2399</v>
      </c>
      <c r="O1979" s="7">
        <v>0</v>
      </c>
      <c r="P1979" s="6">
        <v>19.93</v>
      </c>
      <c r="Q1979" s="7">
        <v>68.510000000000005</v>
      </c>
      <c r="R1979" s="7">
        <v>4.3499999999999996</v>
      </c>
    </row>
    <row r="1980" spans="1:18" ht="14.25" x14ac:dyDescent="0.45">
      <c r="A1980" s="7" t="s">
        <v>24271</v>
      </c>
      <c r="B1980" s="7" t="s">
        <v>1503</v>
      </c>
      <c r="C1980" s="7" t="s">
        <v>24271</v>
      </c>
      <c r="D1980" s="7" t="s">
        <v>24272</v>
      </c>
      <c r="E1980" s="7" t="s">
        <v>24273</v>
      </c>
      <c r="F1980" s="7"/>
      <c r="G1980" s="7" t="s">
        <v>1507</v>
      </c>
      <c r="H1980" s="7" t="s">
        <v>13073</v>
      </c>
      <c r="I1980" s="7">
        <v>-30.31</v>
      </c>
      <c r="J1980" s="7">
        <v>38.19</v>
      </c>
      <c r="K1980" s="7">
        <v>-47.34</v>
      </c>
      <c r="L1980" s="7">
        <v>-73.5</v>
      </c>
      <c r="M1980" s="7">
        <v>58.38</v>
      </c>
      <c r="N1980" s="7" t="s">
        <v>2399</v>
      </c>
      <c r="O1980" s="7">
        <v>-77.22</v>
      </c>
      <c r="P1980" s="6">
        <v>19.940000000000001</v>
      </c>
      <c r="Q1980" s="7" t="s">
        <v>2399</v>
      </c>
      <c r="R1980" s="7">
        <v>-36.200000000000003</v>
      </c>
    </row>
    <row r="1981" spans="1:18" ht="14.25" x14ac:dyDescent="0.45">
      <c r="A1981" s="7" t="s">
        <v>24274</v>
      </c>
      <c r="B1981" s="7" t="s">
        <v>1503</v>
      </c>
      <c r="C1981" s="7" t="s">
        <v>24275</v>
      </c>
      <c r="D1981" s="7" t="s">
        <v>24276</v>
      </c>
      <c r="E1981" s="7" t="s">
        <v>3432</v>
      </c>
      <c r="F1981" s="7"/>
      <c r="G1981" s="7" t="s">
        <v>1507</v>
      </c>
      <c r="H1981" s="7" t="s">
        <v>5884</v>
      </c>
      <c r="I1981" s="7">
        <v>94.62</v>
      </c>
      <c r="J1981" s="7">
        <v>45.36</v>
      </c>
      <c r="K1981" s="7">
        <v>74.27</v>
      </c>
      <c r="L1981" s="7">
        <v>79.290000000000006</v>
      </c>
      <c r="M1981" s="7">
        <v>-62.62</v>
      </c>
      <c r="N1981" s="7">
        <v>0</v>
      </c>
      <c r="O1981" s="7">
        <v>39.950000000000003</v>
      </c>
      <c r="P1981" s="6">
        <v>19.98</v>
      </c>
      <c r="Q1981" s="7">
        <v>0</v>
      </c>
      <c r="R1981" s="7">
        <v>55.63</v>
      </c>
    </row>
    <row r="1982" spans="1:18" ht="14.25" x14ac:dyDescent="0.45">
      <c r="A1982" s="7" t="s">
        <v>24277</v>
      </c>
      <c r="B1982" s="7" t="s">
        <v>1503</v>
      </c>
      <c r="C1982" s="7" t="s">
        <v>24278</v>
      </c>
      <c r="D1982" s="7" t="s">
        <v>24279</v>
      </c>
      <c r="E1982" s="7" t="s">
        <v>24280</v>
      </c>
      <c r="F1982" s="7"/>
      <c r="G1982" s="7" t="s">
        <v>1507</v>
      </c>
      <c r="H1982" s="7" t="s">
        <v>6100</v>
      </c>
      <c r="I1982" s="7">
        <v>-29.76</v>
      </c>
      <c r="J1982" s="7">
        <v>-47.25</v>
      </c>
      <c r="K1982" s="7">
        <v>0</v>
      </c>
      <c r="L1982" s="7">
        <v>17.37</v>
      </c>
      <c r="M1982" s="7">
        <v>0</v>
      </c>
      <c r="N1982" s="7">
        <v>0</v>
      </c>
      <c r="O1982" s="7">
        <v>57.83</v>
      </c>
      <c r="P1982" s="6">
        <v>20.04</v>
      </c>
      <c r="Q1982" s="7">
        <v>-16.09</v>
      </c>
      <c r="R1982" s="7">
        <v>-0.32</v>
      </c>
    </row>
    <row r="1983" spans="1:18" ht="14.25" x14ac:dyDescent="0.45">
      <c r="A1983" s="7" t="s">
        <v>24281</v>
      </c>
      <c r="B1983" s="7" t="s">
        <v>1503</v>
      </c>
      <c r="C1983" s="7" t="s">
        <v>24282</v>
      </c>
      <c r="D1983" s="7" t="s">
        <v>24283</v>
      </c>
      <c r="E1983" s="7" t="s">
        <v>19358</v>
      </c>
      <c r="F1983" s="7"/>
      <c r="G1983" s="7" t="s">
        <v>1507</v>
      </c>
      <c r="H1983" s="7" t="s">
        <v>2694</v>
      </c>
      <c r="I1983" s="7">
        <v>7.98</v>
      </c>
      <c r="J1983" s="7">
        <v>-77.69</v>
      </c>
      <c r="K1983" s="7">
        <v>54.84</v>
      </c>
      <c r="L1983" s="7">
        <v>19.489999999999998</v>
      </c>
      <c r="M1983" s="7">
        <v>0</v>
      </c>
      <c r="N1983" s="7">
        <v>-5.46</v>
      </c>
      <c r="O1983" s="7">
        <v>-54.39</v>
      </c>
      <c r="P1983" s="6">
        <v>20.04</v>
      </c>
      <c r="Q1983" s="7">
        <v>0</v>
      </c>
      <c r="R1983" s="7">
        <v>1.48</v>
      </c>
    </row>
    <row r="1984" spans="1:18" ht="14.25" x14ac:dyDescent="0.45">
      <c r="A1984" s="7" t="s">
        <v>24284</v>
      </c>
      <c r="B1984" s="7" t="s">
        <v>1503</v>
      </c>
      <c r="C1984" s="7" t="s">
        <v>24285</v>
      </c>
      <c r="D1984" s="7" t="s">
        <v>24286</v>
      </c>
      <c r="E1984" s="7" t="s">
        <v>24287</v>
      </c>
      <c r="F1984" s="7"/>
      <c r="G1984" s="7" t="s">
        <v>1507</v>
      </c>
      <c r="H1984" s="7" t="s">
        <v>11413</v>
      </c>
      <c r="I1984" s="7">
        <v>27.55</v>
      </c>
      <c r="J1984" s="7">
        <v>-67.89</v>
      </c>
      <c r="K1984" s="7">
        <v>62.86</v>
      </c>
      <c r="L1984" s="7">
        <v>16.47</v>
      </c>
      <c r="M1984" s="7">
        <v>54.34</v>
      </c>
      <c r="N1984" s="7">
        <v>0</v>
      </c>
      <c r="O1984" s="7">
        <v>-32.82</v>
      </c>
      <c r="P1984" s="6">
        <v>20.079999999999998</v>
      </c>
      <c r="Q1984" s="7">
        <v>-26.76</v>
      </c>
      <c r="R1984" s="7">
        <v>6.69</v>
      </c>
    </row>
    <row r="1985" spans="1:18" ht="14.25" x14ac:dyDescent="0.45">
      <c r="A1985" s="7" t="s">
        <v>24288</v>
      </c>
      <c r="B1985" s="7" t="s">
        <v>1503</v>
      </c>
      <c r="C1985" s="7" t="s">
        <v>24289</v>
      </c>
      <c r="D1985" s="7" t="s">
        <v>24290</v>
      </c>
      <c r="E1985" s="7" t="s">
        <v>24291</v>
      </c>
      <c r="F1985" s="7"/>
      <c r="G1985" s="7" t="s">
        <v>1507</v>
      </c>
      <c r="H1985" s="7" t="s">
        <v>3594</v>
      </c>
      <c r="I1985" s="7">
        <v>-71.790000000000006</v>
      </c>
      <c r="J1985" s="7">
        <v>-98.26</v>
      </c>
      <c r="K1985" s="7">
        <v>-70.17</v>
      </c>
      <c r="L1985" s="7">
        <v>17.66</v>
      </c>
      <c r="M1985" s="7">
        <v>-40.61</v>
      </c>
      <c r="N1985" s="7">
        <v>-64.72</v>
      </c>
      <c r="O1985" s="7">
        <v>-97.52</v>
      </c>
      <c r="P1985" s="6">
        <v>20.13</v>
      </c>
      <c r="Q1985" s="7">
        <v>0</v>
      </c>
      <c r="R1985" s="7">
        <v>-80.150000000000006</v>
      </c>
    </row>
    <row r="1986" spans="1:18" ht="14.25" x14ac:dyDescent="0.45">
      <c r="A1986" s="7" t="s">
        <v>24292</v>
      </c>
      <c r="B1986" s="7" t="s">
        <v>1503</v>
      </c>
      <c r="C1986" s="7" t="s">
        <v>24293</v>
      </c>
      <c r="D1986" s="7" t="s">
        <v>24294</v>
      </c>
      <c r="E1986" s="7" t="s">
        <v>24295</v>
      </c>
      <c r="F1986" s="7"/>
      <c r="G1986" s="7" t="s">
        <v>1507</v>
      </c>
      <c r="H1986" s="7" t="s">
        <v>24296</v>
      </c>
      <c r="I1986" s="7">
        <v>-26.93</v>
      </c>
      <c r="J1986" s="7">
        <v>74.84</v>
      </c>
      <c r="K1986" s="7">
        <v>72.23</v>
      </c>
      <c r="L1986" s="7">
        <v>0</v>
      </c>
      <c r="M1986" s="7">
        <v>0</v>
      </c>
      <c r="N1986" s="7">
        <v>15.33</v>
      </c>
      <c r="O1986" s="7">
        <v>72.66</v>
      </c>
      <c r="P1986" s="6">
        <v>20.16</v>
      </c>
      <c r="Q1986" s="7">
        <v>0</v>
      </c>
      <c r="R1986" s="7">
        <v>31.5</v>
      </c>
    </row>
    <row r="1987" spans="1:18" ht="14.25" x14ac:dyDescent="0.45">
      <c r="A1987" s="7" t="s">
        <v>24297</v>
      </c>
      <c r="B1987" s="7" t="s">
        <v>1503</v>
      </c>
      <c r="C1987" s="7" t="s">
        <v>24298</v>
      </c>
      <c r="D1987" s="7" t="s">
        <v>22224</v>
      </c>
      <c r="E1987" s="7"/>
      <c r="F1987" s="7"/>
      <c r="G1987" s="7" t="s">
        <v>1507</v>
      </c>
      <c r="H1987" s="7" t="s">
        <v>19288</v>
      </c>
      <c r="I1987" s="7">
        <v>28.09</v>
      </c>
      <c r="J1987" s="7">
        <v>-54.72</v>
      </c>
      <c r="K1987" s="7">
        <v>68.87</v>
      </c>
      <c r="L1987" s="7">
        <v>21.56</v>
      </c>
      <c r="M1987" s="7">
        <v>-32.96</v>
      </c>
      <c r="N1987" s="7">
        <v>-11.09</v>
      </c>
      <c r="O1987" s="7">
        <v>-79.03</v>
      </c>
      <c r="P1987" s="6">
        <v>20.23</v>
      </c>
      <c r="Q1987" s="7">
        <v>0</v>
      </c>
      <c r="R1987" s="7">
        <v>-6.79</v>
      </c>
    </row>
    <row r="1988" spans="1:18" ht="14.25" x14ac:dyDescent="0.45">
      <c r="A1988" s="7" t="s">
        <v>24299</v>
      </c>
      <c r="B1988" s="7" t="s">
        <v>1503</v>
      </c>
      <c r="C1988" s="7" t="s">
        <v>23127</v>
      </c>
      <c r="D1988" s="7" t="s">
        <v>18863</v>
      </c>
      <c r="E1988" s="7" t="s">
        <v>19358</v>
      </c>
      <c r="F1988" s="7"/>
      <c r="G1988" s="7" t="s">
        <v>1507</v>
      </c>
      <c r="H1988" s="7" t="s">
        <v>15577</v>
      </c>
      <c r="I1988" s="7">
        <v>13.04</v>
      </c>
      <c r="J1988" s="7">
        <v>26.63</v>
      </c>
      <c r="K1988" s="7">
        <v>-33.479999999999997</v>
      </c>
      <c r="L1988" s="7">
        <v>-24.07</v>
      </c>
      <c r="M1988" s="7">
        <v>-46.62</v>
      </c>
      <c r="N1988" s="7">
        <v>-53.02</v>
      </c>
      <c r="O1988" s="7">
        <v>-40.79</v>
      </c>
      <c r="P1988" s="6">
        <v>20.239999999999998</v>
      </c>
      <c r="Q1988" s="7">
        <v>0</v>
      </c>
      <c r="R1988" s="7">
        <v>-16.329999999999998</v>
      </c>
    </row>
    <row r="1989" spans="1:18" ht="14.25" x14ac:dyDescent="0.45">
      <c r="A1989" s="7" t="s">
        <v>24300</v>
      </c>
      <c r="B1989" s="7" t="s">
        <v>1503</v>
      </c>
      <c r="C1989" s="7" t="s">
        <v>24301</v>
      </c>
      <c r="D1989" s="7" t="s">
        <v>19407</v>
      </c>
      <c r="E1989" s="7" t="s">
        <v>21294</v>
      </c>
      <c r="F1989" s="7"/>
      <c r="G1989" s="7" t="s">
        <v>1507</v>
      </c>
      <c r="H1989" s="7" t="s">
        <v>6140</v>
      </c>
      <c r="I1989" s="7">
        <v>-47.3</v>
      </c>
      <c r="J1989" s="7">
        <v>41.33</v>
      </c>
      <c r="K1989" s="7">
        <v>0</v>
      </c>
      <c r="L1989" s="7">
        <v>-28.42</v>
      </c>
      <c r="M1989" s="7">
        <v>-40.619999999999997</v>
      </c>
      <c r="N1989" s="7" t="s">
        <v>2399</v>
      </c>
      <c r="O1989" s="7">
        <v>-36.53</v>
      </c>
      <c r="P1989" s="6">
        <v>20.27</v>
      </c>
      <c r="Q1989" s="7" t="s">
        <v>2399</v>
      </c>
      <c r="R1989" s="7">
        <v>-28.16</v>
      </c>
    </row>
    <row r="1990" spans="1:18" ht="14.25" x14ac:dyDescent="0.45">
      <c r="A1990" s="7" t="s">
        <v>24302</v>
      </c>
      <c r="B1990" s="7" t="s">
        <v>1503</v>
      </c>
      <c r="C1990" s="7" t="s">
        <v>24303</v>
      </c>
      <c r="D1990" s="7" t="s">
        <v>18492</v>
      </c>
      <c r="E1990" s="7" t="s">
        <v>18762</v>
      </c>
      <c r="F1990" s="7"/>
      <c r="G1990" s="7" t="s">
        <v>1507</v>
      </c>
      <c r="H1990" s="7" t="s">
        <v>7156</v>
      </c>
      <c r="I1990" s="7">
        <v>-18.579999999999998</v>
      </c>
      <c r="J1990" s="7">
        <v>-30.74</v>
      </c>
      <c r="K1990" s="7">
        <v>59.61</v>
      </c>
      <c r="L1990" s="7">
        <v>92.72</v>
      </c>
      <c r="M1990" s="7">
        <v>38.36</v>
      </c>
      <c r="N1990" s="7">
        <v>-83.91</v>
      </c>
      <c r="O1990" s="7">
        <v>67.95</v>
      </c>
      <c r="P1990" s="6">
        <v>20.28</v>
      </c>
      <c r="Q1990" s="7" t="s">
        <v>2399</v>
      </c>
      <c r="R1990" s="7">
        <v>29.51</v>
      </c>
    </row>
    <row r="1991" spans="1:18" ht="14.25" x14ac:dyDescent="0.45">
      <c r="A1991" s="7" t="s">
        <v>24304</v>
      </c>
      <c r="B1991" s="7" t="s">
        <v>1503</v>
      </c>
      <c r="C1991" s="7" t="s">
        <v>24305</v>
      </c>
      <c r="D1991" s="7" t="s">
        <v>24306</v>
      </c>
      <c r="E1991" s="7" t="s">
        <v>20806</v>
      </c>
      <c r="F1991" s="7"/>
      <c r="G1991" s="7" t="s">
        <v>3908</v>
      </c>
      <c r="H1991" s="7" t="s">
        <v>24307</v>
      </c>
      <c r="I1991" s="7">
        <v>95.83</v>
      </c>
      <c r="J1991" s="7">
        <v>0</v>
      </c>
      <c r="K1991" s="7">
        <v>97.75</v>
      </c>
      <c r="L1991" s="7">
        <v>-16.809999999999999</v>
      </c>
      <c r="M1991" s="7">
        <v>16.149999999999999</v>
      </c>
      <c r="N1991" s="7">
        <v>38.159999999999997</v>
      </c>
      <c r="O1991" s="7">
        <v>0</v>
      </c>
      <c r="P1991" s="6">
        <v>20.329999999999998</v>
      </c>
      <c r="Q1991" s="7">
        <v>-13.25</v>
      </c>
      <c r="R1991" s="7">
        <v>8.25</v>
      </c>
    </row>
    <row r="1992" spans="1:18" ht="14.25" x14ac:dyDescent="0.45">
      <c r="A1992" s="7" t="s">
        <v>24308</v>
      </c>
      <c r="B1992" s="7" t="s">
        <v>1503</v>
      </c>
      <c r="C1992" s="7" t="s">
        <v>24309</v>
      </c>
      <c r="D1992" s="7" t="s">
        <v>24310</v>
      </c>
      <c r="E1992" s="7" t="s">
        <v>21727</v>
      </c>
      <c r="F1992" s="7"/>
      <c r="G1992" s="7" t="s">
        <v>1507</v>
      </c>
      <c r="H1992" s="7" t="s">
        <v>16671</v>
      </c>
      <c r="I1992" s="7">
        <v>-11.44</v>
      </c>
      <c r="J1992" s="7">
        <v>-9.9</v>
      </c>
      <c r="K1992" s="7">
        <v>-19.64</v>
      </c>
      <c r="L1992" s="7">
        <v>-25.98</v>
      </c>
      <c r="M1992" s="7">
        <v>-39.61</v>
      </c>
      <c r="N1992" s="7">
        <v>0</v>
      </c>
      <c r="O1992" s="7">
        <v>-47.25</v>
      </c>
      <c r="P1992" s="6">
        <v>20.34</v>
      </c>
      <c r="Q1992" s="7">
        <v>0</v>
      </c>
      <c r="R1992" s="7">
        <v>-6.78</v>
      </c>
    </row>
    <row r="1993" spans="1:18" ht="14.25" x14ac:dyDescent="0.45">
      <c r="A1993" s="7" t="s">
        <v>24311</v>
      </c>
      <c r="B1993" s="7" t="s">
        <v>1503</v>
      </c>
      <c r="C1993" s="7" t="s">
        <v>24312</v>
      </c>
      <c r="D1993" s="7" t="s">
        <v>24313</v>
      </c>
      <c r="E1993" s="7" t="s">
        <v>24314</v>
      </c>
      <c r="F1993" s="7"/>
      <c r="G1993" s="7" t="s">
        <v>1507</v>
      </c>
      <c r="H1993" s="7" t="s">
        <v>24315</v>
      </c>
      <c r="I1993" s="7">
        <v>-57.38</v>
      </c>
      <c r="J1993" s="7">
        <v>-61.15</v>
      </c>
      <c r="K1993" s="7">
        <v>0</v>
      </c>
      <c r="L1993" s="7">
        <v>-99.39</v>
      </c>
      <c r="M1993" s="7">
        <v>0</v>
      </c>
      <c r="N1993" s="7">
        <v>82.46</v>
      </c>
      <c r="O1993" s="7">
        <v>-38.43</v>
      </c>
      <c r="P1993" s="6">
        <v>20.350000000000001</v>
      </c>
      <c r="Q1993" s="7">
        <v>-95.85</v>
      </c>
      <c r="R1993" s="7">
        <v>-58.92</v>
      </c>
    </row>
    <row r="1994" spans="1:18" ht="14.25" x14ac:dyDescent="0.45">
      <c r="A1994" s="7" t="s">
        <v>24316</v>
      </c>
      <c r="B1994" s="7" t="s">
        <v>1503</v>
      </c>
      <c r="C1994" s="7" t="s">
        <v>24317</v>
      </c>
      <c r="D1994" s="7" t="s">
        <v>24318</v>
      </c>
      <c r="E1994" s="7" t="s">
        <v>21195</v>
      </c>
      <c r="F1994" s="7"/>
      <c r="G1994" s="7" t="s">
        <v>1507</v>
      </c>
      <c r="H1994" s="7" t="s">
        <v>24319</v>
      </c>
      <c r="I1994" s="7">
        <v>-6.53</v>
      </c>
      <c r="J1994" s="7">
        <v>-38.92</v>
      </c>
      <c r="K1994" s="7">
        <v>-33.700000000000003</v>
      </c>
      <c r="L1994" s="7">
        <v>14.92</v>
      </c>
      <c r="M1994" s="7">
        <v>38.26</v>
      </c>
      <c r="N1994" s="7">
        <v>-17.48</v>
      </c>
      <c r="O1994" s="7">
        <v>-93.1</v>
      </c>
      <c r="P1994" s="6">
        <v>20.37</v>
      </c>
      <c r="Q1994" s="7">
        <v>34.799999999999997</v>
      </c>
      <c r="R1994" s="7">
        <v>4.78</v>
      </c>
    </row>
    <row r="1995" spans="1:18" ht="14.25" x14ac:dyDescent="0.45">
      <c r="A1995" s="7" t="s">
        <v>24320</v>
      </c>
      <c r="B1995" s="7" t="s">
        <v>1503</v>
      </c>
      <c r="C1995" s="7" t="s">
        <v>24321</v>
      </c>
      <c r="D1995" s="7" t="s">
        <v>24322</v>
      </c>
      <c r="E1995" s="7"/>
      <c r="F1995" s="7"/>
      <c r="G1995" s="7" t="s">
        <v>1507</v>
      </c>
      <c r="H1995" s="7" t="s">
        <v>6177</v>
      </c>
      <c r="I1995" s="7">
        <v>21.14</v>
      </c>
      <c r="J1995" s="7">
        <v>-47.86</v>
      </c>
      <c r="K1995" s="7">
        <v>60.07</v>
      </c>
      <c r="L1995" s="7">
        <v>59.99</v>
      </c>
      <c r="M1995" s="7">
        <v>37.380000000000003</v>
      </c>
      <c r="N1995" s="7">
        <v>69.739999999999995</v>
      </c>
      <c r="O1995" s="7">
        <v>55.48</v>
      </c>
      <c r="P1995" s="6">
        <v>20.38</v>
      </c>
      <c r="Q1995" s="7">
        <v>82.01</v>
      </c>
      <c r="R1995" s="7">
        <v>52.39</v>
      </c>
    </row>
    <row r="1996" spans="1:18" ht="14.25" x14ac:dyDescent="0.45">
      <c r="A1996" s="7" t="s">
        <v>24323</v>
      </c>
      <c r="B1996" s="7" t="s">
        <v>1503</v>
      </c>
      <c r="C1996" s="7" t="s">
        <v>24324</v>
      </c>
      <c r="D1996" s="7" t="s">
        <v>2012</v>
      </c>
      <c r="E1996" s="7" t="s">
        <v>24325</v>
      </c>
      <c r="F1996" s="7"/>
      <c r="G1996" s="7" t="s">
        <v>1507</v>
      </c>
      <c r="H1996" s="7" t="s">
        <v>2145</v>
      </c>
      <c r="I1996" s="7">
        <v>37.33</v>
      </c>
      <c r="J1996" s="7">
        <v>-50.8</v>
      </c>
      <c r="K1996" s="7">
        <v>-81.97</v>
      </c>
      <c r="L1996" s="7">
        <v>-14.58</v>
      </c>
      <c r="M1996" s="7">
        <v>-72.61</v>
      </c>
      <c r="N1996" s="7">
        <v>-21.91</v>
      </c>
      <c r="O1996" s="7">
        <v>68.180000000000007</v>
      </c>
      <c r="P1996" s="6">
        <v>20.399999999999999</v>
      </c>
      <c r="Q1996" s="7">
        <v>0</v>
      </c>
      <c r="R1996" s="7">
        <v>-14.54</v>
      </c>
    </row>
    <row r="1997" spans="1:18" ht="14.25" x14ac:dyDescent="0.45">
      <c r="A1997" s="7" t="s">
        <v>24326</v>
      </c>
      <c r="B1997" s="7" t="s">
        <v>1503</v>
      </c>
      <c r="C1997" s="7" t="s">
        <v>24327</v>
      </c>
      <c r="D1997" s="7" t="s">
        <v>23174</v>
      </c>
      <c r="E1997" s="7"/>
      <c r="F1997" s="7"/>
      <c r="G1997" s="7" t="s">
        <v>1507</v>
      </c>
      <c r="H1997" s="7" t="s">
        <v>24129</v>
      </c>
      <c r="I1997" s="7">
        <v>55.86</v>
      </c>
      <c r="J1997" s="7">
        <v>-14.07</v>
      </c>
      <c r="K1997" s="7">
        <v>-63.49</v>
      </c>
      <c r="L1997" s="7">
        <v>-42.26</v>
      </c>
      <c r="M1997" s="7">
        <v>0</v>
      </c>
      <c r="N1997" s="7">
        <v>51.84</v>
      </c>
      <c r="O1997" s="7">
        <v>-99.38</v>
      </c>
      <c r="P1997" s="6">
        <v>20.440000000000001</v>
      </c>
      <c r="Q1997" s="7">
        <v>-45.85</v>
      </c>
      <c r="R1997" s="7">
        <v>-11.96</v>
      </c>
    </row>
    <row r="1998" spans="1:18" ht="14.25" x14ac:dyDescent="0.45">
      <c r="A1998" s="7" t="s">
        <v>24328</v>
      </c>
      <c r="B1998" s="7" t="s">
        <v>1503</v>
      </c>
      <c r="C1998" s="7" t="s">
        <v>24329</v>
      </c>
      <c r="D1998" s="7" t="s">
        <v>24330</v>
      </c>
      <c r="E1998" s="7" t="s">
        <v>24331</v>
      </c>
      <c r="F1998" s="7" t="s">
        <v>19074</v>
      </c>
      <c r="G1998" s="7" t="s">
        <v>1507</v>
      </c>
      <c r="H1998" s="7" t="s">
        <v>7922</v>
      </c>
      <c r="I1998" s="7">
        <v>-34.99</v>
      </c>
      <c r="J1998" s="7">
        <v>-91.63</v>
      </c>
      <c r="K1998" s="7">
        <v>-37.49</v>
      </c>
      <c r="L1998" s="7">
        <v>27.11</v>
      </c>
      <c r="M1998" s="7">
        <v>0</v>
      </c>
      <c r="N1998" s="7">
        <v>-33.979999999999997</v>
      </c>
      <c r="O1998" s="7">
        <v>-52.98</v>
      </c>
      <c r="P1998" s="6">
        <v>20.45</v>
      </c>
      <c r="Q1998" s="7">
        <v>0</v>
      </c>
      <c r="R1998" s="7">
        <v>-12.85</v>
      </c>
    </row>
    <row r="1999" spans="1:18" ht="14.25" x14ac:dyDescent="0.45">
      <c r="A1999" s="7" t="s">
        <v>24332</v>
      </c>
      <c r="B1999" s="7" t="s">
        <v>1503</v>
      </c>
      <c r="C1999" s="7" t="s">
        <v>19554</v>
      </c>
      <c r="D1999" s="7" t="s">
        <v>19555</v>
      </c>
      <c r="E1999" s="7" t="s">
        <v>12115</v>
      </c>
      <c r="F1999" s="7"/>
      <c r="G1999" s="7" t="s">
        <v>1507</v>
      </c>
      <c r="H1999" s="7" t="s">
        <v>14053</v>
      </c>
      <c r="I1999" s="7">
        <v>62.94</v>
      </c>
      <c r="J1999" s="7">
        <v>-10.68</v>
      </c>
      <c r="K1999" s="7">
        <v>40.1</v>
      </c>
      <c r="L1999" s="7">
        <v>0</v>
      </c>
      <c r="M1999" s="7">
        <v>0</v>
      </c>
      <c r="N1999" s="7">
        <v>0</v>
      </c>
      <c r="O1999" s="7">
        <v>66.010000000000005</v>
      </c>
      <c r="P1999" s="6">
        <v>20.49</v>
      </c>
      <c r="Q1999" s="7" t="s">
        <v>2399</v>
      </c>
      <c r="R1999" s="7">
        <v>18.36</v>
      </c>
    </row>
    <row r="2000" spans="1:18" ht="14.25" x14ac:dyDescent="0.45">
      <c r="A2000" s="7" t="s">
        <v>24333</v>
      </c>
      <c r="B2000" s="7" t="s">
        <v>1503</v>
      </c>
      <c r="C2000" s="7" t="s">
        <v>24334</v>
      </c>
      <c r="D2000" s="7" t="s">
        <v>24335</v>
      </c>
      <c r="E2000" s="7" t="s">
        <v>18781</v>
      </c>
      <c r="F2000" s="7"/>
      <c r="G2000" s="7" t="s">
        <v>1507</v>
      </c>
      <c r="H2000" s="7" t="s">
        <v>10152</v>
      </c>
      <c r="I2000" s="7">
        <v>-53.03</v>
      </c>
      <c r="J2000" s="7">
        <v>-53.57</v>
      </c>
      <c r="K2000" s="7">
        <v>18.84</v>
      </c>
      <c r="L2000" s="7">
        <v>-18.28</v>
      </c>
      <c r="M2000" s="7">
        <v>0</v>
      </c>
      <c r="N2000" s="7">
        <v>82.77</v>
      </c>
      <c r="O2000" s="7">
        <v>-14.63</v>
      </c>
      <c r="P2000" s="6">
        <v>20.5</v>
      </c>
      <c r="Q2000" s="7" t="s">
        <v>2399</v>
      </c>
      <c r="R2000" s="7">
        <v>-17.61</v>
      </c>
    </row>
    <row r="2001" spans="1:18" ht="14.25" x14ac:dyDescent="0.45">
      <c r="A2001" s="7" t="s">
        <v>24336</v>
      </c>
      <c r="B2001" s="7" t="s">
        <v>1503</v>
      </c>
      <c r="C2001" s="7" t="s">
        <v>24337</v>
      </c>
      <c r="D2001" s="7" t="s">
        <v>22983</v>
      </c>
      <c r="E2001" s="7" t="s">
        <v>23272</v>
      </c>
      <c r="F2001" s="7"/>
      <c r="G2001" s="7" t="s">
        <v>1507</v>
      </c>
      <c r="H2001" s="7" t="s">
        <v>21304</v>
      </c>
      <c r="I2001" s="7">
        <v>65.56</v>
      </c>
      <c r="J2001" s="7">
        <v>64.44</v>
      </c>
      <c r="K2001" s="7">
        <v>76.459999999999994</v>
      </c>
      <c r="L2001" s="7">
        <v>62.11</v>
      </c>
      <c r="M2001" s="7">
        <v>19.07</v>
      </c>
      <c r="N2001" s="7">
        <v>58.08</v>
      </c>
      <c r="O2001" s="7">
        <v>76.06</v>
      </c>
      <c r="P2001" s="6">
        <v>20.52</v>
      </c>
      <c r="Q2001" s="7">
        <v>-51.62</v>
      </c>
      <c r="R2001" s="7">
        <v>60.62</v>
      </c>
    </row>
    <row r="2002" spans="1:18" ht="14.25" x14ac:dyDescent="0.45">
      <c r="A2002" s="7" t="s">
        <v>24338</v>
      </c>
      <c r="B2002" s="7" t="s">
        <v>1503</v>
      </c>
      <c r="C2002" s="7" t="s">
        <v>24339</v>
      </c>
      <c r="D2002" s="7" t="s">
        <v>21096</v>
      </c>
      <c r="E2002" s="7" t="s">
        <v>22984</v>
      </c>
      <c r="F2002" s="7"/>
      <c r="G2002" s="7" t="s">
        <v>1507</v>
      </c>
      <c r="H2002" s="7" t="s">
        <v>14250</v>
      </c>
      <c r="I2002" s="7">
        <v>-26.82</v>
      </c>
      <c r="J2002" s="7">
        <v>43.89</v>
      </c>
      <c r="K2002" s="7">
        <v>-30.09</v>
      </c>
      <c r="L2002" s="7">
        <v>-24.1</v>
      </c>
      <c r="M2002" s="7">
        <v>80.63</v>
      </c>
      <c r="N2002" s="7">
        <v>66.959999999999994</v>
      </c>
      <c r="O2002" s="7">
        <v>-38.229999999999997</v>
      </c>
      <c r="P2002" s="6">
        <v>20.56</v>
      </c>
      <c r="Q2002" s="7">
        <v>0</v>
      </c>
      <c r="R2002" s="7">
        <v>9.48</v>
      </c>
    </row>
    <row r="2003" spans="1:18" ht="14.25" x14ac:dyDescent="0.45">
      <c r="A2003" s="7" t="s">
        <v>24340</v>
      </c>
      <c r="B2003" s="7" t="s">
        <v>1503</v>
      </c>
      <c r="C2003" s="7" t="s">
        <v>24341</v>
      </c>
      <c r="D2003" s="7" t="s">
        <v>19305</v>
      </c>
      <c r="E2003" s="7" t="s">
        <v>24342</v>
      </c>
      <c r="F2003" s="7"/>
      <c r="G2003" s="7" t="s">
        <v>1507</v>
      </c>
      <c r="H2003" s="7" t="s">
        <v>24343</v>
      </c>
      <c r="I2003" s="7">
        <v>35.94</v>
      </c>
      <c r="J2003" s="7">
        <v>-57.91</v>
      </c>
      <c r="K2003" s="7">
        <v>55.14</v>
      </c>
      <c r="L2003" s="7">
        <v>-50.76</v>
      </c>
      <c r="M2003" s="7">
        <v>24.56</v>
      </c>
      <c r="N2003" s="7">
        <v>-31.88</v>
      </c>
      <c r="O2003" s="7">
        <v>0</v>
      </c>
      <c r="P2003" s="6">
        <v>20.57</v>
      </c>
      <c r="Q2003" s="7">
        <v>-27.25</v>
      </c>
      <c r="R2003" s="7">
        <v>-7.17</v>
      </c>
    </row>
    <row r="2004" spans="1:18" ht="14.25" x14ac:dyDescent="0.45">
      <c r="A2004" s="7" t="s">
        <v>24344</v>
      </c>
      <c r="B2004" s="7" t="s">
        <v>1503</v>
      </c>
      <c r="C2004" s="7" t="s">
        <v>24345</v>
      </c>
      <c r="D2004" s="7" t="s">
        <v>24346</v>
      </c>
      <c r="E2004" s="7" t="s">
        <v>24347</v>
      </c>
      <c r="F2004" s="7" t="s">
        <v>1932</v>
      </c>
      <c r="G2004" s="7" t="s">
        <v>1507</v>
      </c>
      <c r="H2004" s="7" t="s">
        <v>24348</v>
      </c>
      <c r="I2004" s="7">
        <v>-28.78</v>
      </c>
      <c r="J2004" s="7">
        <v>18.190000000000001</v>
      </c>
      <c r="K2004" s="7">
        <v>0</v>
      </c>
      <c r="L2004" s="7">
        <v>47.61</v>
      </c>
      <c r="M2004" s="7">
        <v>53.56</v>
      </c>
      <c r="N2004" s="7">
        <v>62.49</v>
      </c>
      <c r="O2004" s="7">
        <v>-34.9</v>
      </c>
      <c r="P2004" s="6">
        <v>20.61</v>
      </c>
      <c r="Q2004" s="7">
        <v>87.03</v>
      </c>
      <c r="R2004" s="7">
        <v>24.55</v>
      </c>
    </row>
    <row r="2005" spans="1:18" ht="14.25" x14ac:dyDescent="0.45">
      <c r="A2005" s="7" t="s">
        <v>24349</v>
      </c>
      <c r="B2005" s="7" t="s">
        <v>1503</v>
      </c>
      <c r="C2005" s="7" t="s">
        <v>24350</v>
      </c>
      <c r="D2005" s="7" t="s">
        <v>24351</v>
      </c>
      <c r="E2005" s="7" t="s">
        <v>24352</v>
      </c>
      <c r="F2005" s="7"/>
      <c r="G2005" s="7" t="s">
        <v>1507</v>
      </c>
      <c r="H2005" s="7" t="s">
        <v>2634</v>
      </c>
      <c r="I2005" s="7">
        <v>0</v>
      </c>
      <c r="J2005" s="7">
        <v>0</v>
      </c>
      <c r="K2005" s="7">
        <v>-44.46</v>
      </c>
      <c r="L2005" s="7">
        <v>20.79</v>
      </c>
      <c r="M2005" s="7">
        <v>0</v>
      </c>
      <c r="N2005" s="7">
        <v>90.71</v>
      </c>
      <c r="O2005" s="7">
        <v>-67.7</v>
      </c>
      <c r="P2005" s="6">
        <v>20.65</v>
      </c>
      <c r="Q2005" s="7">
        <v>0</v>
      </c>
      <c r="R2005" s="7">
        <v>0.21</v>
      </c>
    </row>
    <row r="2006" spans="1:18" ht="14.25" x14ac:dyDescent="0.45">
      <c r="A2006" s="7" t="s">
        <v>24353</v>
      </c>
      <c r="B2006" s="7" t="s">
        <v>1503</v>
      </c>
      <c r="C2006" s="7" t="s">
        <v>24354</v>
      </c>
      <c r="D2006" s="7" t="s">
        <v>19407</v>
      </c>
      <c r="E2006" s="7" t="s">
        <v>23120</v>
      </c>
      <c r="F2006" s="7"/>
      <c r="G2006" s="7" t="s">
        <v>1776</v>
      </c>
      <c r="H2006" s="7" t="s">
        <v>6281</v>
      </c>
      <c r="I2006" s="7">
        <v>-6</v>
      </c>
      <c r="J2006" s="7">
        <v>97.07</v>
      </c>
      <c r="K2006" s="7">
        <v>0</v>
      </c>
      <c r="L2006" s="7">
        <v>10.81</v>
      </c>
      <c r="M2006" s="7">
        <v>0</v>
      </c>
      <c r="N2006" s="7">
        <v>-23.87</v>
      </c>
      <c r="O2006" s="7">
        <v>42.67</v>
      </c>
      <c r="P2006" s="6">
        <v>20.68</v>
      </c>
      <c r="Q2006" s="7">
        <v>57</v>
      </c>
      <c r="R2006" s="7">
        <v>4.92</v>
      </c>
    </row>
    <row r="2007" spans="1:18" ht="14.25" x14ac:dyDescent="0.45">
      <c r="A2007" s="7" t="s">
        <v>24355</v>
      </c>
      <c r="B2007" s="7" t="s">
        <v>1503</v>
      </c>
      <c r="C2007" s="7" t="s">
        <v>24356</v>
      </c>
      <c r="D2007" s="7" t="s">
        <v>24357</v>
      </c>
      <c r="E2007" s="7" t="s">
        <v>24358</v>
      </c>
      <c r="F2007" s="7"/>
      <c r="G2007" s="7" t="s">
        <v>1507</v>
      </c>
      <c r="H2007" s="7" t="s">
        <v>3494</v>
      </c>
      <c r="I2007" s="7">
        <v>15.01</v>
      </c>
      <c r="J2007" s="7">
        <v>-8.69</v>
      </c>
      <c r="K2007" s="7">
        <v>-19.34</v>
      </c>
      <c r="L2007" s="7">
        <v>0</v>
      </c>
      <c r="M2007" s="7">
        <v>-15.28</v>
      </c>
      <c r="N2007" s="7">
        <v>0</v>
      </c>
      <c r="O2007" s="7">
        <v>-52.56</v>
      </c>
      <c r="P2007" s="6">
        <v>20.77</v>
      </c>
      <c r="Q2007" s="7" t="s">
        <v>2399</v>
      </c>
      <c r="R2007" s="7">
        <v>-1.06</v>
      </c>
    </row>
    <row r="2008" spans="1:18" ht="14.25" x14ac:dyDescent="0.45">
      <c r="A2008" s="7" t="s">
        <v>24359</v>
      </c>
      <c r="B2008" s="7" t="s">
        <v>1503</v>
      </c>
      <c r="C2008" s="7" t="s">
        <v>24360</v>
      </c>
      <c r="D2008" s="7" t="s">
        <v>2314</v>
      </c>
      <c r="E2008" s="7" t="s">
        <v>24361</v>
      </c>
      <c r="F2008" s="7" t="s">
        <v>18680</v>
      </c>
      <c r="G2008" s="7" t="s">
        <v>1686</v>
      </c>
      <c r="H2008" s="7" t="s">
        <v>1981</v>
      </c>
      <c r="I2008" s="7">
        <v>0</v>
      </c>
      <c r="J2008" s="7">
        <v>83.49</v>
      </c>
      <c r="K2008" s="7">
        <v>25.91</v>
      </c>
      <c r="L2008" s="7">
        <v>99.29</v>
      </c>
      <c r="M2008" s="7">
        <v>40.25</v>
      </c>
      <c r="N2008" s="7">
        <v>92.6</v>
      </c>
      <c r="O2008" s="7">
        <v>97.52</v>
      </c>
      <c r="P2008" s="6">
        <v>20.8</v>
      </c>
      <c r="Q2008" s="7">
        <v>37.04</v>
      </c>
      <c r="R2008" s="7">
        <v>97.14</v>
      </c>
    </row>
    <row r="2009" spans="1:18" ht="14.25" x14ac:dyDescent="0.45">
      <c r="A2009" s="7" t="s">
        <v>24362</v>
      </c>
      <c r="B2009" s="7" t="s">
        <v>1503</v>
      </c>
      <c r="C2009" s="7" t="s">
        <v>24363</v>
      </c>
      <c r="D2009" s="7" t="s">
        <v>18575</v>
      </c>
      <c r="E2009" s="7" t="s">
        <v>24364</v>
      </c>
      <c r="F2009" s="7" t="s">
        <v>18577</v>
      </c>
      <c r="G2009" s="7" t="s">
        <v>1507</v>
      </c>
      <c r="H2009" s="7" t="s">
        <v>3037</v>
      </c>
      <c r="I2009" s="7">
        <v>-9.41</v>
      </c>
      <c r="J2009" s="7">
        <v>17.47</v>
      </c>
      <c r="K2009" s="7">
        <v>-51.53</v>
      </c>
      <c r="L2009" s="7">
        <v>-41.66</v>
      </c>
      <c r="M2009" s="7">
        <v>60.89</v>
      </c>
      <c r="N2009" s="7">
        <v>-49.5</v>
      </c>
      <c r="O2009" s="7">
        <v>-85.52</v>
      </c>
      <c r="P2009" s="6">
        <v>20.93</v>
      </c>
      <c r="Q2009" s="7" t="s">
        <v>2399</v>
      </c>
      <c r="R2009" s="7">
        <v>-19.940000000000001</v>
      </c>
    </row>
    <row r="2010" spans="1:18" ht="14.25" x14ac:dyDescent="0.45">
      <c r="A2010" s="7" t="s">
        <v>24365</v>
      </c>
      <c r="B2010" s="7" t="s">
        <v>1503</v>
      </c>
      <c r="C2010" s="7" t="s">
        <v>24366</v>
      </c>
      <c r="D2010" s="7" t="s">
        <v>24367</v>
      </c>
      <c r="E2010" s="7"/>
      <c r="F2010" s="7"/>
      <c r="G2010" s="7" t="s">
        <v>1507</v>
      </c>
      <c r="H2010" s="7" t="s">
        <v>6050</v>
      </c>
      <c r="I2010" s="7">
        <v>56.56</v>
      </c>
      <c r="J2010" s="7">
        <v>-22.85</v>
      </c>
      <c r="K2010" s="7">
        <v>0</v>
      </c>
      <c r="L2010" s="7">
        <v>70.540000000000006</v>
      </c>
      <c r="M2010" s="7">
        <v>26.41</v>
      </c>
      <c r="N2010" s="7">
        <v>52.48</v>
      </c>
      <c r="O2010" s="7">
        <v>38.01</v>
      </c>
      <c r="P2010" s="6">
        <v>20.94</v>
      </c>
      <c r="Q2010" s="7">
        <v>0</v>
      </c>
      <c r="R2010" s="7">
        <v>15.3</v>
      </c>
    </row>
    <row r="2011" spans="1:18" ht="14.25" x14ac:dyDescent="0.45">
      <c r="A2011" s="7" t="s">
        <v>24368</v>
      </c>
      <c r="B2011" s="7" t="s">
        <v>1503</v>
      </c>
      <c r="C2011" s="7" t="s">
        <v>24368</v>
      </c>
      <c r="D2011" s="7" t="s">
        <v>2212</v>
      </c>
      <c r="E2011" s="7" t="s">
        <v>18514</v>
      </c>
      <c r="F2011" s="7"/>
      <c r="G2011" s="7" t="s">
        <v>1507</v>
      </c>
      <c r="H2011" s="7" t="s">
        <v>4819</v>
      </c>
      <c r="I2011" s="7">
        <v>-11.85</v>
      </c>
      <c r="J2011" s="7">
        <v>-19.260000000000002</v>
      </c>
      <c r="K2011" s="7">
        <v>-49.13</v>
      </c>
      <c r="L2011" s="7">
        <v>-71.17</v>
      </c>
      <c r="M2011" s="7" t="s">
        <v>2399</v>
      </c>
      <c r="N2011" s="7">
        <v>0</v>
      </c>
      <c r="O2011" s="7">
        <v>78.930000000000007</v>
      </c>
      <c r="P2011" s="6">
        <v>21.26</v>
      </c>
      <c r="Q2011" s="7">
        <v>-38.85</v>
      </c>
      <c r="R2011" s="7">
        <v>-16.23</v>
      </c>
    </row>
    <row r="2012" spans="1:18" ht="14.25" x14ac:dyDescent="0.45">
      <c r="A2012" s="7" t="s">
        <v>24369</v>
      </c>
      <c r="B2012" s="7" t="s">
        <v>1503</v>
      </c>
      <c r="C2012" s="7" t="s">
        <v>24369</v>
      </c>
      <c r="D2012" s="7" t="s">
        <v>24370</v>
      </c>
      <c r="E2012" s="7" t="s">
        <v>24371</v>
      </c>
      <c r="F2012" s="7"/>
      <c r="G2012" s="7" t="s">
        <v>1507</v>
      </c>
      <c r="H2012" s="7" t="s">
        <v>24372</v>
      </c>
      <c r="I2012" s="7" t="s">
        <v>2399</v>
      </c>
      <c r="J2012" s="7" t="s">
        <v>2399</v>
      </c>
      <c r="K2012" s="7">
        <v>57.08</v>
      </c>
      <c r="L2012" s="7">
        <v>31.96</v>
      </c>
      <c r="M2012" s="7" t="s">
        <v>2399</v>
      </c>
      <c r="N2012" s="7" t="s">
        <v>2399</v>
      </c>
      <c r="O2012" s="7">
        <v>86.1</v>
      </c>
      <c r="P2012" s="6">
        <v>21.32</v>
      </c>
      <c r="Q2012" s="7">
        <v>88.36</v>
      </c>
      <c r="R2012" s="7">
        <v>80.88</v>
      </c>
    </row>
    <row r="2013" spans="1:18" ht="14.25" x14ac:dyDescent="0.45">
      <c r="A2013" s="7" t="s">
        <v>24373</v>
      </c>
      <c r="B2013" s="7" t="s">
        <v>1503</v>
      </c>
      <c r="C2013" s="7" t="s">
        <v>24374</v>
      </c>
      <c r="D2013" s="7" t="s">
        <v>19555</v>
      </c>
      <c r="E2013" s="7" t="s">
        <v>12115</v>
      </c>
      <c r="F2013" s="7"/>
      <c r="G2013" s="7" t="s">
        <v>1507</v>
      </c>
      <c r="H2013" s="7" t="s">
        <v>22513</v>
      </c>
      <c r="I2013" s="7">
        <v>0</v>
      </c>
      <c r="J2013" s="7">
        <v>94.95</v>
      </c>
      <c r="K2013" s="7">
        <v>-27.99</v>
      </c>
      <c r="L2013" s="7">
        <v>50.04</v>
      </c>
      <c r="M2013" s="7">
        <v>-43.15</v>
      </c>
      <c r="N2013" s="7">
        <v>29.42</v>
      </c>
      <c r="O2013" s="7">
        <v>-87.34</v>
      </c>
      <c r="P2013" s="6">
        <v>21.32</v>
      </c>
      <c r="Q2013" s="7" t="s">
        <v>2399</v>
      </c>
      <c r="R2013" s="7">
        <v>8.56</v>
      </c>
    </row>
    <row r="2014" spans="1:18" ht="14.25" x14ac:dyDescent="0.45">
      <c r="A2014" s="7" t="s">
        <v>24375</v>
      </c>
      <c r="B2014" s="7" t="s">
        <v>1503</v>
      </c>
      <c r="C2014" s="7" t="s">
        <v>21553</v>
      </c>
      <c r="D2014" s="7" t="s">
        <v>21554</v>
      </c>
      <c r="E2014" s="7" t="s">
        <v>12115</v>
      </c>
      <c r="F2014" s="7" t="s">
        <v>21256</v>
      </c>
      <c r="G2014" s="7" t="s">
        <v>2214</v>
      </c>
      <c r="H2014" s="7" t="s">
        <v>2423</v>
      </c>
      <c r="I2014" s="7">
        <v>-22.81</v>
      </c>
      <c r="J2014" s="7">
        <v>45.87</v>
      </c>
      <c r="K2014" s="7">
        <v>73.62</v>
      </c>
      <c r="L2014" s="7">
        <v>99.63</v>
      </c>
      <c r="M2014" s="7">
        <v>-19.5</v>
      </c>
      <c r="N2014" s="7">
        <v>66.78</v>
      </c>
      <c r="O2014" s="7">
        <v>-35.15</v>
      </c>
      <c r="P2014" s="6">
        <v>21.32</v>
      </c>
      <c r="Q2014" s="7">
        <v>20.100000000000001</v>
      </c>
      <c r="R2014" s="7">
        <v>42.4</v>
      </c>
    </row>
    <row r="2015" spans="1:18" ht="14.25" x14ac:dyDescent="0.45">
      <c r="A2015" s="7" t="s">
        <v>24376</v>
      </c>
      <c r="B2015" s="7" t="s">
        <v>1503</v>
      </c>
      <c r="C2015" s="7" t="s">
        <v>21322</v>
      </c>
      <c r="D2015" s="7" t="s">
        <v>19147</v>
      </c>
      <c r="E2015" s="7" t="s">
        <v>6361</v>
      </c>
      <c r="F2015" s="7"/>
      <c r="G2015" s="7" t="s">
        <v>1507</v>
      </c>
      <c r="H2015" s="7" t="s">
        <v>21687</v>
      </c>
      <c r="I2015" s="7">
        <v>-57.96</v>
      </c>
      <c r="J2015" s="7">
        <v>70.33</v>
      </c>
      <c r="K2015" s="7">
        <v>84.89</v>
      </c>
      <c r="L2015" s="7">
        <v>93</v>
      </c>
      <c r="M2015" s="7">
        <v>-14.74</v>
      </c>
      <c r="N2015" s="7">
        <v>0</v>
      </c>
      <c r="O2015" s="7">
        <v>-19.82</v>
      </c>
      <c r="P2015" s="6">
        <v>21.54</v>
      </c>
      <c r="Q2015" s="7">
        <v>0</v>
      </c>
      <c r="R2015" s="7">
        <v>10.94</v>
      </c>
    </row>
    <row r="2016" spans="1:18" ht="14.25" x14ac:dyDescent="0.45">
      <c r="A2016" s="7" t="s">
        <v>24377</v>
      </c>
      <c r="B2016" s="7" t="s">
        <v>1503</v>
      </c>
      <c r="C2016" s="7" t="s">
        <v>24378</v>
      </c>
      <c r="D2016" s="7" t="s">
        <v>18823</v>
      </c>
      <c r="E2016" s="7"/>
      <c r="F2016" s="7"/>
      <c r="G2016" s="7" t="s">
        <v>1507</v>
      </c>
      <c r="H2016" s="7" t="s">
        <v>7494</v>
      </c>
      <c r="I2016" s="7">
        <v>0</v>
      </c>
      <c r="J2016" s="7">
        <v>49.78</v>
      </c>
      <c r="K2016" s="7">
        <v>38.75</v>
      </c>
      <c r="L2016" s="7">
        <v>-43.67</v>
      </c>
      <c r="M2016" s="7">
        <v>69.89</v>
      </c>
      <c r="N2016" s="7">
        <v>79.930000000000007</v>
      </c>
      <c r="O2016" s="7">
        <v>54.8</v>
      </c>
      <c r="P2016" s="6">
        <v>21.58</v>
      </c>
      <c r="Q2016" s="7">
        <v>0</v>
      </c>
      <c r="R2016" s="7">
        <v>33.950000000000003</v>
      </c>
    </row>
    <row r="2017" spans="1:18" ht="14.25" x14ac:dyDescent="0.45">
      <c r="A2017" s="7" t="s">
        <v>24379</v>
      </c>
      <c r="B2017" s="7" t="s">
        <v>1503</v>
      </c>
      <c r="C2017" s="7" t="s">
        <v>24380</v>
      </c>
      <c r="D2017" s="7" t="s">
        <v>19407</v>
      </c>
      <c r="E2017" s="7"/>
      <c r="F2017" s="7"/>
      <c r="G2017" s="7" t="s">
        <v>1507</v>
      </c>
      <c r="H2017" s="7" t="s">
        <v>18133</v>
      </c>
      <c r="I2017" s="7">
        <v>3.18</v>
      </c>
      <c r="J2017" s="7">
        <v>-70.540000000000006</v>
      </c>
      <c r="K2017" s="7">
        <v>0</v>
      </c>
      <c r="L2017" s="7">
        <v>24.25</v>
      </c>
      <c r="M2017" s="7">
        <v>-46.7</v>
      </c>
      <c r="N2017" s="7">
        <v>-89.81</v>
      </c>
      <c r="O2017" s="7">
        <v>37.39</v>
      </c>
      <c r="P2017" s="6">
        <v>21.66</v>
      </c>
      <c r="Q2017" s="7" t="s">
        <v>2399</v>
      </c>
      <c r="R2017" s="7">
        <v>-8.18</v>
      </c>
    </row>
    <row r="2018" spans="1:18" ht="14.25" x14ac:dyDescent="0.45">
      <c r="A2018" s="7" t="s">
        <v>24381</v>
      </c>
      <c r="B2018" s="7" t="s">
        <v>1503</v>
      </c>
      <c r="C2018" s="7" t="s">
        <v>24382</v>
      </c>
      <c r="D2018" s="7" t="s">
        <v>24383</v>
      </c>
      <c r="E2018" s="7" t="s">
        <v>24384</v>
      </c>
      <c r="F2018" s="7"/>
      <c r="G2018" s="7" t="s">
        <v>1507</v>
      </c>
      <c r="H2018" s="7" t="s">
        <v>12099</v>
      </c>
      <c r="I2018" s="7">
        <v>-17.559999999999999</v>
      </c>
      <c r="J2018" s="7">
        <v>-25.61</v>
      </c>
      <c r="K2018" s="7">
        <v>0</v>
      </c>
      <c r="L2018" s="7">
        <v>-19.5</v>
      </c>
      <c r="M2018" s="7">
        <v>-8.7799999999999994</v>
      </c>
      <c r="N2018" s="7">
        <v>32.61</v>
      </c>
      <c r="O2018" s="7">
        <v>-53.83</v>
      </c>
      <c r="P2018" s="6">
        <v>21.72</v>
      </c>
      <c r="Q2018" s="7">
        <v>43.3</v>
      </c>
      <c r="R2018" s="7">
        <v>-3.21</v>
      </c>
    </row>
    <row r="2019" spans="1:18" ht="14.25" x14ac:dyDescent="0.45">
      <c r="A2019" s="7" t="s">
        <v>24385</v>
      </c>
      <c r="B2019" s="7" t="s">
        <v>1503</v>
      </c>
      <c r="C2019" s="7" t="s">
        <v>24386</v>
      </c>
      <c r="D2019" s="7" t="s">
        <v>18492</v>
      </c>
      <c r="E2019" s="7" t="s">
        <v>20260</v>
      </c>
      <c r="F2019" s="7"/>
      <c r="G2019" s="7" t="s">
        <v>1507</v>
      </c>
      <c r="H2019" s="7" t="s">
        <v>7364</v>
      </c>
      <c r="I2019" s="7">
        <v>88.04</v>
      </c>
      <c r="J2019" s="7">
        <v>60.45</v>
      </c>
      <c r="K2019" s="7">
        <v>66.67</v>
      </c>
      <c r="L2019" s="7">
        <v>56.88</v>
      </c>
      <c r="M2019" s="7">
        <v>20.37</v>
      </c>
      <c r="N2019" s="7">
        <v>0</v>
      </c>
      <c r="O2019" s="7">
        <v>41.33</v>
      </c>
      <c r="P2019" s="6">
        <v>21.75</v>
      </c>
      <c r="Q2019" s="7">
        <v>52.32</v>
      </c>
      <c r="R2019" s="7">
        <v>47.9</v>
      </c>
    </row>
    <row r="2020" spans="1:18" ht="14.25" x14ac:dyDescent="0.45">
      <c r="A2020" s="7" t="s">
        <v>24387</v>
      </c>
      <c r="B2020" s="7" t="s">
        <v>1503</v>
      </c>
      <c r="C2020" s="7" t="s">
        <v>24388</v>
      </c>
      <c r="D2020" s="7" t="s">
        <v>24389</v>
      </c>
      <c r="E2020" s="7" t="s">
        <v>91</v>
      </c>
      <c r="F2020" s="7"/>
      <c r="G2020" s="7" t="s">
        <v>2214</v>
      </c>
      <c r="H2020" s="7" t="s">
        <v>5919</v>
      </c>
      <c r="I2020" s="7">
        <v>48.58</v>
      </c>
      <c r="J2020" s="7">
        <v>0</v>
      </c>
      <c r="K2020" s="7">
        <v>30.6</v>
      </c>
      <c r="L2020" s="7">
        <v>51.84</v>
      </c>
      <c r="M2020" s="7">
        <v>-31.74</v>
      </c>
      <c r="N2020" s="7">
        <v>0</v>
      </c>
      <c r="O2020" s="7">
        <v>0</v>
      </c>
      <c r="P2020" s="6">
        <v>21.84</v>
      </c>
      <c r="Q2020" s="7">
        <v>99.71</v>
      </c>
      <c r="R2020" s="7">
        <v>27.72</v>
      </c>
    </row>
    <row r="2021" spans="1:18" ht="14.25" x14ac:dyDescent="0.45">
      <c r="A2021" s="7" t="s">
        <v>24390</v>
      </c>
      <c r="B2021" s="7" t="s">
        <v>1503</v>
      </c>
      <c r="C2021" s="7" t="s">
        <v>24391</v>
      </c>
      <c r="D2021" s="7" t="s">
        <v>18715</v>
      </c>
      <c r="E2021" s="7" t="s">
        <v>24392</v>
      </c>
      <c r="F2021" s="7"/>
      <c r="G2021" s="7" t="s">
        <v>1507</v>
      </c>
      <c r="H2021" s="7" t="s">
        <v>4624</v>
      </c>
      <c r="I2021" s="7">
        <v>-5.07</v>
      </c>
      <c r="J2021" s="7">
        <v>9.91</v>
      </c>
      <c r="K2021" s="7">
        <v>-16.02</v>
      </c>
      <c r="L2021" s="7">
        <v>-17.73</v>
      </c>
      <c r="M2021" s="7">
        <v>16.010000000000002</v>
      </c>
      <c r="N2021" s="7">
        <v>9.69</v>
      </c>
      <c r="O2021" s="7">
        <v>24.99</v>
      </c>
      <c r="P2021" s="6">
        <v>21.87</v>
      </c>
      <c r="Q2021" s="7">
        <v>-24.87</v>
      </c>
      <c r="R2021" s="7">
        <v>-0.32</v>
      </c>
    </row>
    <row r="2022" spans="1:18" ht="14.25" x14ac:dyDescent="0.45">
      <c r="A2022" s="7" t="s">
        <v>24393</v>
      </c>
      <c r="B2022" s="7" t="s">
        <v>1503</v>
      </c>
      <c r="C2022" s="7" t="s">
        <v>24394</v>
      </c>
      <c r="D2022" s="7" t="s">
        <v>18823</v>
      </c>
      <c r="E2022" s="7"/>
      <c r="F2022" s="7"/>
      <c r="G2022" s="7" t="s">
        <v>2214</v>
      </c>
      <c r="H2022" s="7" t="s">
        <v>9323</v>
      </c>
      <c r="I2022" s="7">
        <v>-14.58</v>
      </c>
      <c r="J2022" s="7">
        <v>39.06</v>
      </c>
      <c r="K2022" s="7">
        <v>-36.630000000000003</v>
      </c>
      <c r="L2022" s="7">
        <v>-25.21</v>
      </c>
      <c r="M2022" s="7">
        <v>99.02</v>
      </c>
      <c r="N2022" s="7">
        <v>0</v>
      </c>
      <c r="O2022" s="7">
        <v>83.28</v>
      </c>
      <c r="P2022" s="6">
        <v>21.9</v>
      </c>
      <c r="Q2022" s="7">
        <v>28</v>
      </c>
      <c r="R2022" s="7">
        <v>15.37</v>
      </c>
    </row>
    <row r="2023" spans="1:18" ht="14.25" x14ac:dyDescent="0.45">
      <c r="A2023" s="7" t="s">
        <v>24395</v>
      </c>
      <c r="B2023" s="7" t="s">
        <v>1503</v>
      </c>
      <c r="C2023" s="7" t="s">
        <v>24396</v>
      </c>
      <c r="D2023" s="7" t="s">
        <v>19749</v>
      </c>
      <c r="E2023" s="7" t="s">
        <v>20806</v>
      </c>
      <c r="F2023" s="7"/>
      <c r="G2023" s="7" t="s">
        <v>1507</v>
      </c>
      <c r="H2023" s="7" t="s">
        <v>3947</v>
      </c>
      <c r="I2023" s="7">
        <v>11.36</v>
      </c>
      <c r="J2023" s="7">
        <v>0</v>
      </c>
      <c r="K2023" s="7">
        <v>60.44</v>
      </c>
      <c r="L2023" s="7">
        <v>-40.49</v>
      </c>
      <c r="M2023" s="7">
        <v>0</v>
      </c>
      <c r="N2023" s="7">
        <v>-75.290000000000006</v>
      </c>
      <c r="O2023" s="7">
        <v>78.72</v>
      </c>
      <c r="P2023" s="6">
        <v>21.92</v>
      </c>
      <c r="Q2023" s="7" t="s">
        <v>2399</v>
      </c>
      <c r="R2023" s="7">
        <v>11.63</v>
      </c>
    </row>
    <row r="2024" spans="1:18" ht="14.25" x14ac:dyDescent="0.45">
      <c r="A2024" s="7" t="s">
        <v>24397</v>
      </c>
      <c r="B2024" s="7" t="s">
        <v>1503</v>
      </c>
      <c r="C2024" s="7" t="s">
        <v>24397</v>
      </c>
      <c r="D2024" s="7" t="s">
        <v>20435</v>
      </c>
      <c r="E2024" s="7" t="s">
        <v>20436</v>
      </c>
      <c r="F2024" s="7"/>
      <c r="G2024" s="7" t="s">
        <v>1507</v>
      </c>
      <c r="H2024" s="7" t="s">
        <v>24398</v>
      </c>
      <c r="I2024" s="7">
        <v>58.08</v>
      </c>
      <c r="J2024" s="7">
        <v>50.52</v>
      </c>
      <c r="K2024" s="7">
        <v>44.4</v>
      </c>
      <c r="L2024" s="7">
        <v>0</v>
      </c>
      <c r="M2024" s="7">
        <v>-13.33</v>
      </c>
      <c r="N2024" s="7">
        <v>-65.92</v>
      </c>
      <c r="O2024" s="7">
        <v>23.67</v>
      </c>
      <c r="P2024" s="6">
        <v>21.98</v>
      </c>
      <c r="Q2024" s="7" t="s">
        <v>2399</v>
      </c>
      <c r="R2024" s="7">
        <v>23.36</v>
      </c>
    </row>
    <row r="2025" spans="1:18" ht="14.25" x14ac:dyDescent="0.45">
      <c r="A2025" s="7" t="s">
        <v>24399</v>
      </c>
      <c r="B2025" s="7" t="s">
        <v>1503</v>
      </c>
      <c r="C2025" s="7" t="s">
        <v>24400</v>
      </c>
      <c r="D2025" s="7" t="s">
        <v>19147</v>
      </c>
      <c r="E2025" s="7" t="s">
        <v>19634</v>
      </c>
      <c r="F2025" s="7"/>
      <c r="G2025" s="7" t="s">
        <v>1507</v>
      </c>
      <c r="H2025" s="7" t="s">
        <v>24401</v>
      </c>
      <c r="I2025" s="7">
        <v>21.23</v>
      </c>
      <c r="J2025" s="7">
        <v>-17.09</v>
      </c>
      <c r="K2025" s="7">
        <v>78.55</v>
      </c>
      <c r="L2025" s="7">
        <v>-97.58</v>
      </c>
      <c r="M2025" s="7">
        <v>-26.41</v>
      </c>
      <c r="N2025" s="7">
        <v>-89.39</v>
      </c>
      <c r="O2025" s="7">
        <v>0</v>
      </c>
      <c r="P2025" s="6">
        <v>22.05</v>
      </c>
      <c r="Q2025" s="7">
        <v>0</v>
      </c>
      <c r="R2025" s="7">
        <v>-3.42</v>
      </c>
    </row>
    <row r="2026" spans="1:18" ht="14.25" x14ac:dyDescent="0.45">
      <c r="A2026" s="7" t="s">
        <v>24402</v>
      </c>
      <c r="B2026" s="7" t="s">
        <v>1503</v>
      </c>
      <c r="C2026" s="7" t="s">
        <v>24403</v>
      </c>
      <c r="D2026" s="7" t="s">
        <v>24404</v>
      </c>
      <c r="E2026" s="7" t="s">
        <v>24405</v>
      </c>
      <c r="F2026" s="7"/>
      <c r="G2026" s="7" t="s">
        <v>1507</v>
      </c>
      <c r="H2026" s="7" t="s">
        <v>6217</v>
      </c>
      <c r="I2026" s="7">
        <v>-52.22</v>
      </c>
      <c r="J2026" s="7">
        <v>-15.88</v>
      </c>
      <c r="K2026" s="7">
        <v>0</v>
      </c>
      <c r="L2026" s="7">
        <v>16.309999999999999</v>
      </c>
      <c r="M2026" s="7">
        <v>30.8</v>
      </c>
      <c r="N2026" s="7">
        <v>63.44</v>
      </c>
      <c r="O2026" s="7">
        <v>0</v>
      </c>
      <c r="P2026" s="6">
        <v>22.09</v>
      </c>
      <c r="Q2026" s="7">
        <v>37.72</v>
      </c>
      <c r="R2026" s="7">
        <v>8.56</v>
      </c>
    </row>
    <row r="2027" spans="1:18" ht="14.25" x14ac:dyDescent="0.45">
      <c r="A2027" s="7" t="s">
        <v>24406</v>
      </c>
      <c r="B2027" s="7" t="s">
        <v>1503</v>
      </c>
      <c r="C2027" s="7" t="s">
        <v>24407</v>
      </c>
      <c r="D2027" s="7" t="s">
        <v>24408</v>
      </c>
      <c r="E2027" s="7"/>
      <c r="F2027" s="7" t="s">
        <v>24409</v>
      </c>
      <c r="G2027" s="7" t="s">
        <v>1507</v>
      </c>
      <c r="H2027" s="7" t="s">
        <v>8643</v>
      </c>
      <c r="I2027" s="7">
        <v>77.5</v>
      </c>
      <c r="J2027" s="7">
        <v>92.91</v>
      </c>
      <c r="K2027" s="7">
        <v>40.18</v>
      </c>
      <c r="L2027" s="7">
        <v>56.73</v>
      </c>
      <c r="M2027" s="7">
        <v>0</v>
      </c>
      <c r="N2027" s="7">
        <v>0</v>
      </c>
      <c r="O2027" s="7">
        <v>0</v>
      </c>
      <c r="P2027" s="6">
        <v>22.09</v>
      </c>
      <c r="Q2027" s="7">
        <v>0</v>
      </c>
      <c r="R2027" s="7">
        <v>27.29</v>
      </c>
    </row>
    <row r="2028" spans="1:18" ht="14.25" x14ac:dyDescent="0.45">
      <c r="A2028" s="7" t="s">
        <v>24410</v>
      </c>
      <c r="B2028" s="7" t="s">
        <v>1503</v>
      </c>
      <c r="C2028" s="7" t="s">
        <v>24411</v>
      </c>
      <c r="D2028" s="7" t="s">
        <v>2143</v>
      </c>
      <c r="E2028" s="7" t="s">
        <v>2144</v>
      </c>
      <c r="F2028" s="7"/>
      <c r="G2028" s="7" t="s">
        <v>1507</v>
      </c>
      <c r="H2028" s="7" t="s">
        <v>4106</v>
      </c>
      <c r="I2028" s="7">
        <v>78.540000000000006</v>
      </c>
      <c r="J2028" s="7">
        <v>-8.73</v>
      </c>
      <c r="K2028" s="7">
        <v>-44.15</v>
      </c>
      <c r="L2028" s="7">
        <v>-14.93</v>
      </c>
      <c r="M2028" s="7">
        <v>-56.39</v>
      </c>
      <c r="N2028" s="7" t="s">
        <v>2399</v>
      </c>
      <c r="O2028" s="7">
        <v>0</v>
      </c>
      <c r="P2028" s="6">
        <v>22.2</v>
      </c>
      <c r="Q2028" s="7" t="s">
        <v>2399</v>
      </c>
      <c r="R2028" s="7">
        <v>-3.66</v>
      </c>
    </row>
    <row r="2029" spans="1:18" ht="14.25" x14ac:dyDescent="0.45">
      <c r="A2029" s="7" t="s">
        <v>24412</v>
      </c>
      <c r="B2029" s="7" t="s">
        <v>1503</v>
      </c>
      <c r="C2029" s="7" t="s">
        <v>24413</v>
      </c>
      <c r="D2029" s="7" t="s">
        <v>24414</v>
      </c>
      <c r="E2029" s="7" t="s">
        <v>19990</v>
      </c>
      <c r="F2029" s="7"/>
      <c r="G2029" s="7" t="s">
        <v>1507</v>
      </c>
      <c r="H2029" s="7" t="s">
        <v>12990</v>
      </c>
      <c r="I2029" s="7">
        <v>-14.08</v>
      </c>
      <c r="J2029" s="7">
        <v>-58.26</v>
      </c>
      <c r="K2029" s="7">
        <v>-78.77</v>
      </c>
      <c r="L2029" s="7">
        <v>18.63</v>
      </c>
      <c r="M2029" s="7">
        <v>-35.299999999999997</v>
      </c>
      <c r="N2029" s="7">
        <v>-5.91</v>
      </c>
      <c r="O2029" s="7">
        <v>52.53</v>
      </c>
      <c r="P2029" s="6">
        <v>22.2</v>
      </c>
      <c r="Q2029" s="7">
        <v>45.59</v>
      </c>
      <c r="R2029" s="7">
        <v>-9.57</v>
      </c>
    </row>
    <row r="2030" spans="1:18" ht="14.25" x14ac:dyDescent="0.45">
      <c r="A2030" s="7" t="s">
        <v>24415</v>
      </c>
      <c r="B2030" s="7" t="s">
        <v>1503</v>
      </c>
      <c r="C2030" s="7" t="s">
        <v>24416</v>
      </c>
      <c r="D2030" s="7" t="s">
        <v>24099</v>
      </c>
      <c r="E2030" s="7"/>
      <c r="F2030" s="7"/>
      <c r="G2030" s="7" t="s">
        <v>1507</v>
      </c>
      <c r="H2030" s="7" t="s">
        <v>6729</v>
      </c>
      <c r="I2030" s="7">
        <v>60.51</v>
      </c>
      <c r="J2030" s="7">
        <v>26.29</v>
      </c>
      <c r="K2030" s="7">
        <v>-58.2</v>
      </c>
      <c r="L2030" s="7">
        <v>0</v>
      </c>
      <c r="M2030" s="7">
        <v>24.15</v>
      </c>
      <c r="N2030" s="7">
        <v>16.05</v>
      </c>
      <c r="O2030" s="7">
        <v>73.459999999999994</v>
      </c>
      <c r="P2030" s="6">
        <v>22.32</v>
      </c>
      <c r="Q2030" s="7">
        <v>0</v>
      </c>
      <c r="R2030" s="7">
        <v>17.260000000000002</v>
      </c>
    </row>
    <row r="2031" spans="1:18" ht="14.25" x14ac:dyDescent="0.45">
      <c r="A2031" s="7" t="s">
        <v>24417</v>
      </c>
      <c r="B2031" s="7" t="s">
        <v>1503</v>
      </c>
      <c r="C2031" s="7" t="s">
        <v>24026</v>
      </c>
      <c r="D2031" s="7" t="s">
        <v>19147</v>
      </c>
      <c r="E2031" s="7" t="s">
        <v>24027</v>
      </c>
      <c r="F2031" s="7"/>
      <c r="G2031" s="7" t="s">
        <v>1507</v>
      </c>
      <c r="H2031" s="7" t="s">
        <v>24418</v>
      </c>
      <c r="I2031" s="7">
        <v>24.93</v>
      </c>
      <c r="J2031" s="7">
        <v>-9.1300000000000008</v>
      </c>
      <c r="K2031" s="7">
        <v>-82.79</v>
      </c>
      <c r="L2031" s="7">
        <v>-98.55</v>
      </c>
      <c r="M2031" s="7">
        <v>-27.53</v>
      </c>
      <c r="N2031" s="7">
        <v>-85.15</v>
      </c>
      <c r="O2031" s="7">
        <v>-43.09</v>
      </c>
      <c r="P2031" s="6">
        <v>22.52</v>
      </c>
      <c r="Q2031" s="7">
        <v>0</v>
      </c>
      <c r="R2031" s="7">
        <v>-49.07</v>
      </c>
    </row>
    <row r="2032" spans="1:18" ht="14.25" x14ac:dyDescent="0.45">
      <c r="A2032" s="7" t="s">
        <v>24419</v>
      </c>
      <c r="B2032" s="7" t="s">
        <v>1503</v>
      </c>
      <c r="C2032" s="7" t="s">
        <v>24420</v>
      </c>
      <c r="D2032" s="7" t="s">
        <v>24421</v>
      </c>
      <c r="E2032" s="7" t="s">
        <v>24422</v>
      </c>
      <c r="F2032" s="7"/>
      <c r="G2032" s="7" t="s">
        <v>1776</v>
      </c>
      <c r="H2032" s="7" t="s">
        <v>15772</v>
      </c>
      <c r="I2032" s="7">
        <v>76.78</v>
      </c>
      <c r="J2032" s="7">
        <v>66.02</v>
      </c>
      <c r="K2032" s="7">
        <v>0</v>
      </c>
      <c r="L2032" s="7">
        <v>82.08</v>
      </c>
      <c r="M2032" s="7">
        <v>96.42</v>
      </c>
      <c r="N2032" s="7">
        <v>92.59</v>
      </c>
      <c r="O2032" s="7">
        <v>45.26</v>
      </c>
      <c r="P2032" s="6">
        <v>22.62</v>
      </c>
      <c r="Q2032" s="7">
        <v>73.599999999999994</v>
      </c>
      <c r="R2032" s="7">
        <v>88.7</v>
      </c>
    </row>
    <row r="2033" spans="1:18" ht="14.25" x14ac:dyDescent="0.45">
      <c r="A2033" s="7" t="s">
        <v>24423</v>
      </c>
      <c r="B2033" s="7" t="s">
        <v>1503</v>
      </c>
      <c r="C2033" s="7" t="s">
        <v>24424</v>
      </c>
      <c r="D2033" s="7" t="s">
        <v>18737</v>
      </c>
      <c r="E2033" s="7" t="s">
        <v>24425</v>
      </c>
      <c r="F2033" s="7"/>
      <c r="G2033" s="7" t="s">
        <v>1507</v>
      </c>
      <c r="H2033" s="7" t="s">
        <v>14856</v>
      </c>
      <c r="I2033" s="7">
        <v>-40.92</v>
      </c>
      <c r="J2033" s="7">
        <v>-34.07</v>
      </c>
      <c r="K2033" s="7">
        <v>-85.53</v>
      </c>
      <c r="L2033" s="7">
        <v>21.95</v>
      </c>
      <c r="M2033" s="7">
        <v>88.38</v>
      </c>
      <c r="N2033" s="7">
        <v>-19.010000000000002</v>
      </c>
      <c r="O2033" s="7">
        <v>88.26</v>
      </c>
      <c r="P2033" s="6">
        <v>22.64</v>
      </c>
      <c r="Q2033" s="7">
        <v>-36.21</v>
      </c>
      <c r="R2033" s="7">
        <v>-6.66</v>
      </c>
    </row>
    <row r="2034" spans="1:18" ht="14.25" x14ac:dyDescent="0.45">
      <c r="A2034" s="7" t="s">
        <v>24426</v>
      </c>
      <c r="B2034" s="7" t="s">
        <v>1503</v>
      </c>
      <c r="C2034" s="7" t="s">
        <v>24427</v>
      </c>
      <c r="D2034" s="7" t="s">
        <v>18734</v>
      </c>
      <c r="E2034" s="7" t="s">
        <v>24428</v>
      </c>
      <c r="F2034" s="7"/>
      <c r="G2034" s="7" t="s">
        <v>1507</v>
      </c>
      <c r="H2034" s="7" t="s">
        <v>17913</v>
      </c>
      <c r="I2034" s="7">
        <v>65.67</v>
      </c>
      <c r="J2034" s="7">
        <v>-65.349999999999994</v>
      </c>
      <c r="K2034" s="7">
        <v>87.73</v>
      </c>
      <c r="L2034" s="7">
        <v>-5.32</v>
      </c>
      <c r="M2034" s="7">
        <v>22.86</v>
      </c>
      <c r="N2034" s="7">
        <v>-62.82</v>
      </c>
      <c r="O2034" s="7">
        <v>0</v>
      </c>
      <c r="P2034" s="6">
        <v>22.69</v>
      </c>
      <c r="Q2034" s="7">
        <v>0</v>
      </c>
      <c r="R2034" s="7">
        <v>6.62</v>
      </c>
    </row>
    <row r="2035" spans="1:18" ht="14.25" x14ac:dyDescent="0.45">
      <c r="A2035" s="7" t="s">
        <v>24429</v>
      </c>
      <c r="B2035" s="7" t="s">
        <v>1503</v>
      </c>
      <c r="C2035" s="7" t="s">
        <v>24430</v>
      </c>
      <c r="D2035" s="7" t="s">
        <v>19669</v>
      </c>
      <c r="E2035" s="7" t="s">
        <v>24431</v>
      </c>
      <c r="F2035" s="7"/>
      <c r="G2035" s="7" t="s">
        <v>1507</v>
      </c>
      <c r="H2035" s="7" t="s">
        <v>7694</v>
      </c>
      <c r="I2035" s="7">
        <v>-43.28</v>
      </c>
      <c r="J2035" s="7">
        <v>4.49</v>
      </c>
      <c r="K2035" s="7">
        <v>0</v>
      </c>
      <c r="L2035" s="7">
        <v>12.64</v>
      </c>
      <c r="M2035" s="7">
        <v>29.37</v>
      </c>
      <c r="N2035" s="7">
        <v>-39.590000000000003</v>
      </c>
      <c r="O2035" s="7">
        <v>0</v>
      </c>
      <c r="P2035" s="6">
        <v>22.73</v>
      </c>
      <c r="Q2035" s="7">
        <v>-26.07</v>
      </c>
      <c r="R2035" s="7">
        <v>-0.32</v>
      </c>
    </row>
    <row r="2036" spans="1:18" ht="14.25" x14ac:dyDescent="0.45">
      <c r="A2036" s="7" t="s">
        <v>24432</v>
      </c>
      <c r="B2036" s="7" t="s">
        <v>1503</v>
      </c>
      <c r="C2036" s="7" t="s">
        <v>24433</v>
      </c>
      <c r="D2036" s="7" t="s">
        <v>18809</v>
      </c>
      <c r="E2036" s="7" t="s">
        <v>24434</v>
      </c>
      <c r="F2036" s="7"/>
      <c r="G2036" s="7" t="s">
        <v>2214</v>
      </c>
      <c r="H2036" s="7" t="s">
        <v>20219</v>
      </c>
      <c r="I2036" s="7">
        <v>-25.21</v>
      </c>
      <c r="J2036" s="7">
        <v>97.9</v>
      </c>
      <c r="K2036" s="7">
        <v>33.14</v>
      </c>
      <c r="L2036" s="7">
        <v>70.91</v>
      </c>
      <c r="M2036" s="7">
        <v>-28.13</v>
      </c>
      <c r="N2036" s="7">
        <v>11</v>
      </c>
      <c r="O2036" s="7">
        <v>-22.65</v>
      </c>
      <c r="P2036" s="6">
        <v>22.83</v>
      </c>
      <c r="Q2036" s="7">
        <v>14.3</v>
      </c>
      <c r="R2036" s="7">
        <v>8.66</v>
      </c>
    </row>
    <row r="2037" spans="1:18" ht="14.25" x14ac:dyDescent="0.45">
      <c r="A2037" s="7" t="s">
        <v>24435</v>
      </c>
      <c r="B2037" s="7" t="s">
        <v>1503</v>
      </c>
      <c r="C2037" s="7" t="s">
        <v>24436</v>
      </c>
      <c r="D2037" s="7" t="s">
        <v>24437</v>
      </c>
      <c r="E2037" s="7" t="s">
        <v>24438</v>
      </c>
      <c r="F2037" s="7"/>
      <c r="G2037" s="7" t="s">
        <v>1507</v>
      </c>
      <c r="H2037" s="7" t="s">
        <v>14852</v>
      </c>
      <c r="I2037" s="7">
        <v>78.739999999999995</v>
      </c>
      <c r="J2037" s="7">
        <v>41.16</v>
      </c>
      <c r="K2037" s="7">
        <v>88.44</v>
      </c>
      <c r="L2037" s="7">
        <v>3.13</v>
      </c>
      <c r="M2037" s="7">
        <v>8.18</v>
      </c>
      <c r="N2037" s="7">
        <v>-42.45</v>
      </c>
      <c r="O2037" s="7">
        <v>48.11</v>
      </c>
      <c r="P2037" s="6">
        <v>22.99</v>
      </c>
      <c r="Q2037" s="7">
        <v>0</v>
      </c>
      <c r="R2037" s="7">
        <v>19.28</v>
      </c>
    </row>
    <row r="2038" spans="1:18" ht="14.25" x14ac:dyDescent="0.45">
      <c r="A2038" s="7" t="s">
        <v>24439</v>
      </c>
      <c r="B2038" s="7" t="s">
        <v>1503</v>
      </c>
      <c r="C2038" s="7" t="s">
        <v>24440</v>
      </c>
      <c r="D2038" s="7" t="s">
        <v>19318</v>
      </c>
      <c r="E2038" s="7"/>
      <c r="F2038" s="7"/>
      <c r="G2038" s="7" t="s">
        <v>1507</v>
      </c>
      <c r="H2038" s="7" t="s">
        <v>7936</v>
      </c>
      <c r="I2038" s="7">
        <v>-62.29</v>
      </c>
      <c r="J2038" s="7">
        <v>39.4</v>
      </c>
      <c r="K2038" s="7">
        <v>40.270000000000003</v>
      </c>
      <c r="L2038" s="7">
        <v>30.93</v>
      </c>
      <c r="M2038" s="7">
        <v>22.63</v>
      </c>
      <c r="N2038" s="7">
        <v>0</v>
      </c>
      <c r="O2038" s="7">
        <v>-58.99</v>
      </c>
      <c r="P2038" s="6">
        <v>23.03</v>
      </c>
      <c r="Q2038" s="7">
        <v>42.88</v>
      </c>
      <c r="R2038" s="7">
        <v>7.43</v>
      </c>
    </row>
    <row r="2039" spans="1:18" ht="14.25" x14ac:dyDescent="0.45">
      <c r="A2039" s="7" t="s">
        <v>24441</v>
      </c>
      <c r="B2039" s="7" t="s">
        <v>1503</v>
      </c>
      <c r="C2039" s="7" t="s">
        <v>24442</v>
      </c>
      <c r="D2039" s="7" t="s">
        <v>18737</v>
      </c>
      <c r="E2039" s="7" t="s">
        <v>20346</v>
      </c>
      <c r="F2039" s="7"/>
      <c r="G2039" s="7" t="s">
        <v>1507</v>
      </c>
      <c r="H2039" s="7" t="s">
        <v>24443</v>
      </c>
      <c r="I2039" s="7" t="s">
        <v>2399</v>
      </c>
      <c r="J2039" s="7" t="s">
        <v>2399</v>
      </c>
      <c r="K2039" s="7">
        <v>-34.01</v>
      </c>
      <c r="L2039" s="7">
        <v>-49.73</v>
      </c>
      <c r="M2039" s="7" t="s">
        <v>2399</v>
      </c>
      <c r="N2039" s="7" t="s">
        <v>2399</v>
      </c>
      <c r="O2039" s="7">
        <v>-60.58</v>
      </c>
      <c r="P2039" s="6">
        <v>23.07</v>
      </c>
      <c r="Q2039" s="7" t="s">
        <v>2399</v>
      </c>
      <c r="R2039" s="7">
        <v>-45.93</v>
      </c>
    </row>
    <row r="2040" spans="1:18" ht="14.25" x14ac:dyDescent="0.45">
      <c r="A2040" s="7" t="s">
        <v>24444</v>
      </c>
      <c r="B2040" s="7" t="s">
        <v>1503</v>
      </c>
      <c r="C2040" s="7" t="s">
        <v>24445</v>
      </c>
      <c r="D2040" s="7" t="s">
        <v>24446</v>
      </c>
      <c r="E2040" s="7" t="s">
        <v>24447</v>
      </c>
      <c r="F2040" s="7"/>
      <c r="G2040" s="7" t="s">
        <v>1507</v>
      </c>
      <c r="H2040" s="7" t="s">
        <v>24017</v>
      </c>
      <c r="I2040" s="7">
        <v>-22.31</v>
      </c>
      <c r="J2040" s="7">
        <v>62.75</v>
      </c>
      <c r="K2040" s="7">
        <v>59.76</v>
      </c>
      <c r="L2040" s="7">
        <v>72.61</v>
      </c>
      <c r="M2040" s="7">
        <v>-14.53</v>
      </c>
      <c r="N2040" s="7">
        <v>-41.5</v>
      </c>
      <c r="O2040" s="7">
        <v>76.89</v>
      </c>
      <c r="P2040" s="6">
        <v>23.09</v>
      </c>
      <c r="Q2040" s="7" t="s">
        <v>2399</v>
      </c>
      <c r="R2040" s="7">
        <v>43.53</v>
      </c>
    </row>
    <row r="2041" spans="1:18" ht="14.25" x14ac:dyDescent="0.45">
      <c r="A2041" s="7" t="s">
        <v>24448</v>
      </c>
      <c r="B2041" s="7" t="s">
        <v>1503</v>
      </c>
      <c r="C2041" s="7" t="s">
        <v>24339</v>
      </c>
      <c r="D2041" s="7" t="s">
        <v>21096</v>
      </c>
      <c r="E2041" s="7" t="s">
        <v>22984</v>
      </c>
      <c r="F2041" s="7"/>
      <c r="G2041" s="7" t="s">
        <v>1507</v>
      </c>
      <c r="H2041" s="7" t="s">
        <v>17009</v>
      </c>
      <c r="I2041" s="7">
        <v>13.61</v>
      </c>
      <c r="J2041" s="7">
        <v>-56.5</v>
      </c>
      <c r="K2041" s="7">
        <v>0</v>
      </c>
      <c r="L2041" s="7">
        <v>47.91</v>
      </c>
      <c r="M2041" s="7">
        <v>-17.66</v>
      </c>
      <c r="N2041" s="7">
        <v>88.69</v>
      </c>
      <c r="O2041" s="7">
        <v>-55.16</v>
      </c>
      <c r="P2041" s="6">
        <v>23.2</v>
      </c>
      <c r="Q2041" s="7">
        <v>0</v>
      </c>
      <c r="R2041" s="7">
        <v>2.33</v>
      </c>
    </row>
    <row r="2042" spans="1:18" ht="14.25" x14ac:dyDescent="0.45">
      <c r="A2042" s="7" t="s">
        <v>24449</v>
      </c>
      <c r="B2042" s="7" t="s">
        <v>1503</v>
      </c>
      <c r="C2042" s="7" t="s">
        <v>24450</v>
      </c>
      <c r="D2042" s="7" t="s">
        <v>24451</v>
      </c>
      <c r="E2042" s="7" t="s">
        <v>24452</v>
      </c>
      <c r="F2042" s="7" t="s">
        <v>18882</v>
      </c>
      <c r="G2042" s="7" t="s">
        <v>1507</v>
      </c>
      <c r="H2042" s="7" t="s">
        <v>7478</v>
      </c>
      <c r="I2042" s="7">
        <v>-36.11</v>
      </c>
      <c r="J2042" s="7">
        <v>-70.97</v>
      </c>
      <c r="K2042" s="7">
        <v>-44.04</v>
      </c>
      <c r="L2042" s="7">
        <v>-73.08</v>
      </c>
      <c r="M2042" s="7">
        <v>78.900000000000006</v>
      </c>
      <c r="N2042" s="7">
        <v>0</v>
      </c>
      <c r="O2042" s="7">
        <v>-81.180000000000007</v>
      </c>
      <c r="P2042" s="6">
        <v>23.25</v>
      </c>
      <c r="Q2042" s="7" t="s">
        <v>2399</v>
      </c>
      <c r="R2042" s="7">
        <v>-45.02</v>
      </c>
    </row>
    <row r="2043" spans="1:18" ht="14.25" x14ac:dyDescent="0.45">
      <c r="A2043" s="7" t="s">
        <v>24453</v>
      </c>
      <c r="B2043" s="7" t="s">
        <v>1503</v>
      </c>
      <c r="C2043" s="7" t="s">
        <v>24454</v>
      </c>
      <c r="D2043" s="7" t="s">
        <v>20443</v>
      </c>
      <c r="E2043" s="7" t="s">
        <v>24455</v>
      </c>
      <c r="F2043" s="7"/>
      <c r="G2043" s="7" t="s">
        <v>1507</v>
      </c>
      <c r="H2043" s="7" t="s">
        <v>5410</v>
      </c>
      <c r="I2043" s="7">
        <v>20.350000000000001</v>
      </c>
      <c r="J2043" s="7">
        <v>29.69</v>
      </c>
      <c r="K2043" s="7">
        <v>0</v>
      </c>
      <c r="L2043" s="7">
        <v>89.37</v>
      </c>
      <c r="M2043" s="7">
        <v>0</v>
      </c>
      <c r="N2043" s="7">
        <v>60.34</v>
      </c>
      <c r="O2043" s="7">
        <v>45.35</v>
      </c>
      <c r="P2043" s="6">
        <v>23.33</v>
      </c>
      <c r="Q2043" s="7">
        <v>0</v>
      </c>
      <c r="R2043" s="7">
        <v>18.97</v>
      </c>
    </row>
    <row r="2044" spans="1:18" ht="14.25" x14ac:dyDescent="0.45">
      <c r="A2044" s="7" t="s">
        <v>24456</v>
      </c>
      <c r="B2044" s="7" t="s">
        <v>1503</v>
      </c>
      <c r="C2044" s="7" t="s">
        <v>23743</v>
      </c>
      <c r="D2044" s="7" t="s">
        <v>19392</v>
      </c>
      <c r="E2044" s="7" t="s">
        <v>20865</v>
      </c>
      <c r="F2044" s="7"/>
      <c r="G2044" s="7" t="s">
        <v>1507</v>
      </c>
      <c r="H2044" s="7" t="s">
        <v>7067</v>
      </c>
      <c r="I2044" s="7">
        <v>-47.78</v>
      </c>
      <c r="J2044" s="7">
        <v>-56.21</v>
      </c>
      <c r="K2044" s="7">
        <v>67</v>
      </c>
      <c r="L2044" s="7">
        <v>-93.96</v>
      </c>
      <c r="M2044" s="7">
        <v>-24.73</v>
      </c>
      <c r="N2044" s="7">
        <v>-62.86</v>
      </c>
      <c r="O2044" s="7">
        <v>0</v>
      </c>
      <c r="P2044" s="6">
        <v>23.44</v>
      </c>
      <c r="Q2044" s="7" t="s">
        <v>2399</v>
      </c>
      <c r="R2044" s="7">
        <v>-76.069999999999993</v>
      </c>
    </row>
    <row r="2045" spans="1:18" ht="14.25" x14ac:dyDescent="0.45">
      <c r="A2045" s="7" t="s">
        <v>24457</v>
      </c>
      <c r="B2045" s="7" t="s">
        <v>1503</v>
      </c>
      <c r="C2045" s="7" t="s">
        <v>22943</v>
      </c>
      <c r="D2045" s="7" t="s">
        <v>22944</v>
      </c>
      <c r="E2045" s="7" t="s">
        <v>22945</v>
      </c>
      <c r="F2045" s="7" t="s">
        <v>23682</v>
      </c>
      <c r="G2045" s="7" t="s">
        <v>1507</v>
      </c>
      <c r="H2045" s="7" t="s">
        <v>6165</v>
      </c>
      <c r="I2045" s="7">
        <v>-11.26</v>
      </c>
      <c r="J2045" s="7">
        <v>-67.25</v>
      </c>
      <c r="K2045" s="7">
        <v>40.68</v>
      </c>
      <c r="L2045" s="7">
        <v>-18.23</v>
      </c>
      <c r="M2045" s="7">
        <v>-36.1</v>
      </c>
      <c r="N2045" s="7">
        <v>-29.4</v>
      </c>
      <c r="O2045" s="7">
        <v>-40.47</v>
      </c>
      <c r="P2045" s="6">
        <v>23.46</v>
      </c>
      <c r="Q2045" s="7">
        <v>43</v>
      </c>
      <c r="R2045" s="7">
        <v>-4.0999999999999996</v>
      </c>
    </row>
    <row r="2046" spans="1:18" ht="14.25" x14ac:dyDescent="0.45">
      <c r="A2046" s="7" t="s">
        <v>24458</v>
      </c>
      <c r="B2046" s="7" t="s">
        <v>1503</v>
      </c>
      <c r="C2046" s="7" t="s">
        <v>23872</v>
      </c>
      <c r="D2046" s="7" t="s">
        <v>19147</v>
      </c>
      <c r="E2046" s="7" t="s">
        <v>19634</v>
      </c>
      <c r="F2046" s="7" t="s">
        <v>19148</v>
      </c>
      <c r="G2046" s="7" t="s">
        <v>1507</v>
      </c>
      <c r="H2046" s="7" t="s">
        <v>12785</v>
      </c>
      <c r="I2046" s="7">
        <v>0</v>
      </c>
      <c r="J2046" s="7">
        <v>-26.13</v>
      </c>
      <c r="K2046" s="7">
        <v>-54.27</v>
      </c>
      <c r="L2046" s="7">
        <v>-55.51</v>
      </c>
      <c r="M2046" s="7">
        <v>79.34</v>
      </c>
      <c r="N2046" s="7">
        <v>0</v>
      </c>
      <c r="O2046" s="7">
        <v>56.35</v>
      </c>
      <c r="P2046" s="6">
        <v>23.56</v>
      </c>
      <c r="Q2046" s="7">
        <v>47.2</v>
      </c>
      <c r="R2046" s="7">
        <v>6.18</v>
      </c>
    </row>
    <row r="2047" spans="1:18" ht="14.25" x14ac:dyDescent="0.45">
      <c r="A2047" s="7" t="s">
        <v>24459</v>
      </c>
      <c r="B2047" s="7" t="s">
        <v>1503</v>
      </c>
      <c r="C2047" s="7" t="s">
        <v>20103</v>
      </c>
      <c r="D2047" s="7" t="s">
        <v>19458</v>
      </c>
      <c r="E2047" s="7" t="s">
        <v>19928</v>
      </c>
      <c r="F2047" s="7"/>
      <c r="G2047" s="7" t="s">
        <v>3182</v>
      </c>
      <c r="H2047" s="7" t="s">
        <v>24460</v>
      </c>
      <c r="I2047" s="7">
        <v>0</v>
      </c>
      <c r="J2047" s="7" t="s">
        <v>2399</v>
      </c>
      <c r="K2047" s="7">
        <v>-46.34</v>
      </c>
      <c r="L2047" s="7">
        <v>-41.21</v>
      </c>
      <c r="M2047" s="7">
        <v>99.29</v>
      </c>
      <c r="N2047" s="7">
        <v>-68.17</v>
      </c>
      <c r="O2047" s="7">
        <v>27.03</v>
      </c>
      <c r="P2047" s="6">
        <v>23.58</v>
      </c>
      <c r="Q2047" s="7" t="s">
        <v>2399</v>
      </c>
      <c r="R2047" s="7">
        <v>-33.409999999999997</v>
      </c>
    </row>
    <row r="2048" spans="1:18" ht="14.25" x14ac:dyDescent="0.45">
      <c r="A2048" s="7" t="s">
        <v>24461</v>
      </c>
      <c r="B2048" s="7" t="s">
        <v>1503</v>
      </c>
      <c r="C2048" s="7" t="s">
        <v>24462</v>
      </c>
      <c r="D2048" s="7" t="s">
        <v>24463</v>
      </c>
      <c r="E2048" s="7" t="s">
        <v>24464</v>
      </c>
      <c r="F2048" s="7"/>
      <c r="G2048" s="7" t="s">
        <v>2214</v>
      </c>
      <c r="H2048" s="7" t="s">
        <v>6230</v>
      </c>
      <c r="I2048" s="7">
        <v>58.15</v>
      </c>
      <c r="J2048" s="7">
        <v>20.29</v>
      </c>
      <c r="K2048" s="7">
        <v>37.76</v>
      </c>
      <c r="L2048" s="7">
        <v>94.35</v>
      </c>
      <c r="M2048" s="7">
        <v>26.06</v>
      </c>
      <c r="N2048" s="7">
        <v>49.96</v>
      </c>
      <c r="O2048" s="7">
        <v>84.42</v>
      </c>
      <c r="P2048" s="6">
        <v>23.64</v>
      </c>
      <c r="Q2048" s="7">
        <v>98.22</v>
      </c>
      <c r="R2048" s="7">
        <v>53.96</v>
      </c>
    </row>
    <row r="2049" spans="1:18" ht="14.25" x14ac:dyDescent="0.45">
      <c r="A2049" s="7" t="s">
        <v>24465</v>
      </c>
      <c r="B2049" s="7" t="s">
        <v>1503</v>
      </c>
      <c r="C2049" s="7" t="s">
        <v>24466</v>
      </c>
      <c r="D2049" s="7" t="s">
        <v>24467</v>
      </c>
      <c r="E2049" s="7"/>
      <c r="F2049" s="7"/>
      <c r="G2049" s="7" t="s">
        <v>2214</v>
      </c>
      <c r="H2049" s="7" t="s">
        <v>24468</v>
      </c>
      <c r="I2049" s="7">
        <v>-16.100000000000001</v>
      </c>
      <c r="J2049" s="7">
        <v>-8.42</v>
      </c>
      <c r="K2049" s="7">
        <v>-25.14</v>
      </c>
      <c r="L2049" s="7">
        <v>-62.3</v>
      </c>
      <c r="M2049" s="7">
        <v>-57.6</v>
      </c>
      <c r="N2049" s="7">
        <v>98.58</v>
      </c>
      <c r="O2049" s="7">
        <v>-63.89</v>
      </c>
      <c r="P2049" s="6">
        <v>23.7</v>
      </c>
      <c r="Q2049" s="7">
        <v>-19.78</v>
      </c>
      <c r="R2049" s="7">
        <v>-15.24</v>
      </c>
    </row>
    <row r="2050" spans="1:18" ht="14.25" x14ac:dyDescent="0.45">
      <c r="A2050" s="7" t="s">
        <v>24469</v>
      </c>
      <c r="B2050" s="7" t="s">
        <v>1503</v>
      </c>
      <c r="C2050" s="7" t="s">
        <v>24470</v>
      </c>
      <c r="D2050" s="7" t="s">
        <v>24471</v>
      </c>
      <c r="E2050" s="7" t="s">
        <v>24472</v>
      </c>
      <c r="F2050" s="7"/>
      <c r="G2050" s="7" t="s">
        <v>1507</v>
      </c>
      <c r="H2050" s="7" t="s">
        <v>10287</v>
      </c>
      <c r="I2050" s="7">
        <v>49.12</v>
      </c>
      <c r="J2050" s="7">
        <v>-85.34</v>
      </c>
      <c r="K2050" s="7">
        <v>-42.94</v>
      </c>
      <c r="L2050" s="7">
        <v>89.65</v>
      </c>
      <c r="M2050" s="7">
        <v>-8.42</v>
      </c>
      <c r="N2050" s="7">
        <v>-46.76</v>
      </c>
      <c r="O2050" s="7">
        <v>-43.11</v>
      </c>
      <c r="P2050" s="6">
        <v>24.03</v>
      </c>
      <c r="Q2050" s="7">
        <v>75.290000000000006</v>
      </c>
      <c r="R2050" s="7">
        <v>-10.07</v>
      </c>
    </row>
    <row r="2051" spans="1:18" ht="14.25" x14ac:dyDescent="0.45">
      <c r="A2051" s="7" t="s">
        <v>24473</v>
      </c>
      <c r="B2051" s="7" t="s">
        <v>1503</v>
      </c>
      <c r="C2051" s="7" t="s">
        <v>21725</v>
      </c>
      <c r="D2051" s="7" t="s">
        <v>21726</v>
      </c>
      <c r="E2051" s="7" t="s">
        <v>21727</v>
      </c>
      <c r="F2051" s="7"/>
      <c r="G2051" s="7" t="s">
        <v>1507</v>
      </c>
      <c r="H2051" s="7" t="s">
        <v>5034</v>
      </c>
      <c r="I2051" s="7">
        <v>58.6</v>
      </c>
      <c r="J2051" s="7">
        <v>86.19</v>
      </c>
      <c r="K2051" s="7">
        <v>46.38</v>
      </c>
      <c r="L2051" s="7">
        <v>41.38</v>
      </c>
      <c r="M2051" s="7">
        <v>10.220000000000001</v>
      </c>
      <c r="N2051" s="7">
        <v>71.52</v>
      </c>
      <c r="O2051" s="7">
        <v>62.33</v>
      </c>
      <c r="P2051" s="6">
        <v>24.19</v>
      </c>
      <c r="Q2051" s="7">
        <v>0</v>
      </c>
      <c r="R2051" s="7">
        <v>41.09</v>
      </c>
    </row>
    <row r="2052" spans="1:18" ht="14.25" x14ac:dyDescent="0.45">
      <c r="A2052" s="7" t="s">
        <v>24474</v>
      </c>
      <c r="B2052" s="7" t="s">
        <v>1503</v>
      </c>
      <c r="C2052" s="7" t="s">
        <v>1935</v>
      </c>
      <c r="D2052" s="7" t="s">
        <v>1936</v>
      </c>
      <c r="E2052" s="7" t="s">
        <v>1937</v>
      </c>
      <c r="F2052" s="7"/>
      <c r="G2052" s="7" t="s">
        <v>1507</v>
      </c>
      <c r="H2052" s="7" t="s">
        <v>3666</v>
      </c>
      <c r="I2052" s="7">
        <v>85.48</v>
      </c>
      <c r="J2052" s="7">
        <v>86.28</v>
      </c>
      <c r="K2052" s="7">
        <v>71.56</v>
      </c>
      <c r="L2052" s="7">
        <v>81.2</v>
      </c>
      <c r="M2052" s="7">
        <v>0</v>
      </c>
      <c r="N2052" s="7">
        <v>-38.340000000000003</v>
      </c>
      <c r="O2052" s="7">
        <v>0</v>
      </c>
      <c r="P2052" s="6">
        <v>24.25</v>
      </c>
      <c r="Q2052" s="7" t="s">
        <v>2399</v>
      </c>
      <c r="R2052" s="7">
        <v>79.400000000000006</v>
      </c>
    </row>
    <row r="2053" spans="1:18" ht="14.25" x14ac:dyDescent="0.45">
      <c r="A2053" s="7" t="s">
        <v>24475</v>
      </c>
      <c r="B2053" s="7" t="s">
        <v>1503</v>
      </c>
      <c r="C2053" s="7" t="s">
        <v>24476</v>
      </c>
      <c r="D2053" s="7" t="s">
        <v>24477</v>
      </c>
      <c r="E2053" s="7" t="s">
        <v>24478</v>
      </c>
      <c r="F2053" s="7"/>
      <c r="G2053" s="7" t="s">
        <v>1507</v>
      </c>
      <c r="H2053" s="7" t="s">
        <v>5149</v>
      </c>
      <c r="I2053" s="7">
        <v>-28.01</v>
      </c>
      <c r="J2053" s="7">
        <v>-39</v>
      </c>
      <c r="K2053" s="7">
        <v>0</v>
      </c>
      <c r="L2053" s="7">
        <v>-42.27</v>
      </c>
      <c r="M2053" s="7">
        <v>59.22</v>
      </c>
      <c r="N2053" s="7">
        <v>47.78</v>
      </c>
      <c r="O2053" s="7">
        <v>74.41</v>
      </c>
      <c r="P2053" s="6">
        <v>24.25</v>
      </c>
      <c r="Q2053" s="7" t="s">
        <v>2399</v>
      </c>
      <c r="R2053" s="7">
        <v>15.72</v>
      </c>
    </row>
    <row r="2054" spans="1:18" ht="14.25" x14ac:dyDescent="0.45">
      <c r="A2054" s="7" t="s">
        <v>24479</v>
      </c>
      <c r="B2054" s="7" t="s">
        <v>1503</v>
      </c>
      <c r="C2054" s="7" t="s">
        <v>24480</v>
      </c>
      <c r="D2054" s="7" t="s">
        <v>1505</v>
      </c>
      <c r="E2054" s="7" t="s">
        <v>24481</v>
      </c>
      <c r="F2054" s="7"/>
      <c r="G2054" s="7" t="s">
        <v>1776</v>
      </c>
      <c r="H2054" s="7" t="s">
        <v>19031</v>
      </c>
      <c r="I2054" s="7">
        <v>-12.71</v>
      </c>
      <c r="J2054" s="7">
        <v>91.34</v>
      </c>
      <c r="K2054" s="7">
        <v>96.99</v>
      </c>
      <c r="L2054" s="7">
        <v>0</v>
      </c>
      <c r="M2054" s="7">
        <v>0</v>
      </c>
      <c r="N2054" s="7">
        <v>48.87</v>
      </c>
      <c r="O2054" s="7">
        <v>53.95</v>
      </c>
      <c r="P2054" s="6">
        <v>24.3</v>
      </c>
      <c r="Q2054" s="7">
        <v>31.26</v>
      </c>
      <c r="R2054" s="7">
        <v>41.8</v>
      </c>
    </row>
    <row r="2055" spans="1:18" ht="14.25" x14ac:dyDescent="0.45">
      <c r="A2055" s="7" t="s">
        <v>24482</v>
      </c>
      <c r="B2055" s="7" t="s">
        <v>1503</v>
      </c>
      <c r="C2055" s="7" t="s">
        <v>24483</v>
      </c>
      <c r="D2055" s="7" t="s">
        <v>1601</v>
      </c>
      <c r="E2055" s="7" t="s">
        <v>24484</v>
      </c>
      <c r="F2055" s="7" t="s">
        <v>1601</v>
      </c>
      <c r="G2055" s="7" t="s">
        <v>1507</v>
      </c>
      <c r="H2055" s="7" t="s">
        <v>7411</v>
      </c>
      <c r="I2055" s="7">
        <v>-94.48</v>
      </c>
      <c r="J2055" s="7">
        <v>-57.57</v>
      </c>
      <c r="K2055" s="7">
        <v>-25.14</v>
      </c>
      <c r="L2055" s="7">
        <v>-98.5</v>
      </c>
      <c r="M2055" s="7">
        <v>0</v>
      </c>
      <c r="N2055" s="7">
        <v>55.67</v>
      </c>
      <c r="O2055" s="7">
        <v>0</v>
      </c>
      <c r="P2055" s="6">
        <v>24.31</v>
      </c>
      <c r="Q2055" s="7">
        <v>45.85</v>
      </c>
      <c r="R2055" s="7">
        <v>-19.73</v>
      </c>
    </row>
    <row r="2056" spans="1:18" ht="14.25" x14ac:dyDescent="0.45">
      <c r="A2056" s="7" t="s">
        <v>24485</v>
      </c>
      <c r="B2056" s="7" t="s">
        <v>1503</v>
      </c>
      <c r="C2056" s="7" t="s">
        <v>24486</v>
      </c>
      <c r="D2056" s="7" t="s">
        <v>24487</v>
      </c>
      <c r="E2056" s="7" t="s">
        <v>24488</v>
      </c>
      <c r="F2056" s="7"/>
      <c r="G2056" s="7" t="s">
        <v>1507</v>
      </c>
      <c r="H2056" s="7" t="s">
        <v>21813</v>
      </c>
      <c r="I2056" s="7">
        <v>-27.71</v>
      </c>
      <c r="J2056" s="7">
        <v>44.5</v>
      </c>
      <c r="K2056" s="7">
        <v>0</v>
      </c>
      <c r="L2056" s="7">
        <v>59.88</v>
      </c>
      <c r="M2056" s="7">
        <v>70.599999999999994</v>
      </c>
      <c r="N2056" s="7">
        <v>0</v>
      </c>
      <c r="O2056" s="7">
        <v>-72.72</v>
      </c>
      <c r="P2056" s="6">
        <v>24.35</v>
      </c>
      <c r="Q2056" s="7" t="s">
        <v>2399</v>
      </c>
      <c r="R2056" s="7">
        <v>23.12</v>
      </c>
    </row>
    <row r="2057" spans="1:18" ht="14.25" x14ac:dyDescent="0.45">
      <c r="A2057" s="7" t="s">
        <v>24489</v>
      </c>
      <c r="B2057" s="7" t="s">
        <v>1503</v>
      </c>
      <c r="C2057" s="7" t="s">
        <v>24400</v>
      </c>
      <c r="D2057" s="7" t="s">
        <v>19147</v>
      </c>
      <c r="E2057" s="7" t="s">
        <v>19634</v>
      </c>
      <c r="F2057" s="7" t="s">
        <v>19148</v>
      </c>
      <c r="G2057" s="7" t="s">
        <v>1507</v>
      </c>
      <c r="H2057" s="7" t="s">
        <v>24490</v>
      </c>
      <c r="I2057" s="7">
        <v>-32.33</v>
      </c>
      <c r="J2057" s="7">
        <v>0</v>
      </c>
      <c r="K2057" s="7">
        <v>48.89</v>
      </c>
      <c r="L2057" s="7">
        <v>-97.15</v>
      </c>
      <c r="M2057" s="7">
        <v>-28.99</v>
      </c>
      <c r="N2057" s="7">
        <v>-49.38</v>
      </c>
      <c r="O2057" s="7">
        <v>0</v>
      </c>
      <c r="P2057" s="6">
        <v>24.37</v>
      </c>
      <c r="Q2057" s="7">
        <v>0</v>
      </c>
      <c r="R2057" s="7">
        <v>-5.74</v>
      </c>
    </row>
    <row r="2058" spans="1:18" ht="14.25" x14ac:dyDescent="0.45">
      <c r="A2058" s="7" t="s">
        <v>24491</v>
      </c>
      <c r="B2058" s="7" t="s">
        <v>1503</v>
      </c>
      <c r="C2058" s="7" t="s">
        <v>24492</v>
      </c>
      <c r="D2058" s="7" t="s">
        <v>24493</v>
      </c>
      <c r="E2058" s="7"/>
      <c r="F2058" s="7"/>
      <c r="G2058" s="7" t="s">
        <v>3182</v>
      </c>
      <c r="H2058" s="7" t="s">
        <v>12758</v>
      </c>
      <c r="I2058" s="7">
        <v>-25.84</v>
      </c>
      <c r="J2058" s="7">
        <v>-87.94</v>
      </c>
      <c r="K2058" s="7">
        <v>-81.2</v>
      </c>
      <c r="L2058" s="7">
        <v>99.21</v>
      </c>
      <c r="M2058" s="7">
        <v>-75.34</v>
      </c>
      <c r="N2058" s="7" t="s">
        <v>2399</v>
      </c>
      <c r="O2058" s="7">
        <v>0</v>
      </c>
      <c r="P2058" s="6">
        <v>24.37</v>
      </c>
      <c r="Q2058" s="7" t="s">
        <v>2399</v>
      </c>
      <c r="R2058" s="7">
        <v>-61.35</v>
      </c>
    </row>
    <row r="2059" spans="1:18" ht="14.25" x14ac:dyDescent="0.45">
      <c r="A2059" s="7" t="s">
        <v>24494</v>
      </c>
      <c r="B2059" s="7" t="s">
        <v>1503</v>
      </c>
      <c r="C2059" s="7" t="s">
        <v>24495</v>
      </c>
      <c r="D2059" s="7" t="s">
        <v>24496</v>
      </c>
      <c r="E2059" s="7" t="s">
        <v>24497</v>
      </c>
      <c r="F2059" s="7"/>
      <c r="G2059" s="7" t="s">
        <v>1507</v>
      </c>
      <c r="H2059" s="7" t="s">
        <v>24498</v>
      </c>
      <c r="I2059" s="7">
        <v>-49.29</v>
      </c>
      <c r="J2059" s="7">
        <v>12.14</v>
      </c>
      <c r="K2059" s="7">
        <v>-23.93</v>
      </c>
      <c r="L2059" s="7">
        <v>-42.86</v>
      </c>
      <c r="M2059" s="7">
        <v>-10.64</v>
      </c>
      <c r="N2059" s="7">
        <v>-50.02</v>
      </c>
      <c r="O2059" s="7">
        <v>-24.56</v>
      </c>
      <c r="P2059" s="6">
        <v>24.53</v>
      </c>
      <c r="Q2059" s="7">
        <v>75.040000000000006</v>
      </c>
      <c r="R2059" s="7">
        <v>-7.04</v>
      </c>
    </row>
    <row r="2060" spans="1:18" ht="14.25" x14ac:dyDescent="0.45">
      <c r="A2060" s="7" t="s">
        <v>24499</v>
      </c>
      <c r="B2060" s="7" t="s">
        <v>1503</v>
      </c>
      <c r="C2060" s="7" t="s">
        <v>24500</v>
      </c>
      <c r="D2060" s="7" t="s">
        <v>21004</v>
      </c>
      <c r="E2060" s="7" t="s">
        <v>21005</v>
      </c>
      <c r="F2060" s="7"/>
      <c r="G2060" s="7" t="s">
        <v>1507</v>
      </c>
      <c r="H2060" s="7" t="s">
        <v>20139</v>
      </c>
      <c r="I2060" s="7">
        <v>64.790000000000006</v>
      </c>
      <c r="J2060" s="7">
        <v>83.64</v>
      </c>
      <c r="K2060" s="7">
        <v>0</v>
      </c>
      <c r="L2060" s="7">
        <v>-61.49</v>
      </c>
      <c r="M2060" s="7">
        <v>-9.3000000000000007</v>
      </c>
      <c r="N2060" s="7">
        <v>-5.07</v>
      </c>
      <c r="O2060" s="7">
        <v>-86.77</v>
      </c>
      <c r="P2060" s="6">
        <v>24.55</v>
      </c>
      <c r="Q2060" s="7">
        <v>-60.3</v>
      </c>
      <c r="R2060" s="7">
        <v>-4.0599999999999996</v>
      </c>
    </row>
    <row r="2061" spans="1:18" ht="14.25" x14ac:dyDescent="0.45">
      <c r="A2061" s="7" t="s">
        <v>24501</v>
      </c>
      <c r="B2061" s="7" t="s">
        <v>1503</v>
      </c>
      <c r="C2061" s="7" t="s">
        <v>24502</v>
      </c>
      <c r="D2061" s="7" t="s">
        <v>19407</v>
      </c>
      <c r="E2061" s="7" t="s">
        <v>11904</v>
      </c>
      <c r="F2061" s="7" t="s">
        <v>19863</v>
      </c>
      <c r="G2061" s="7" t="s">
        <v>1776</v>
      </c>
      <c r="H2061" s="7" t="s">
        <v>15577</v>
      </c>
      <c r="I2061" s="7">
        <v>-17.170000000000002</v>
      </c>
      <c r="J2061" s="7">
        <v>97.37</v>
      </c>
      <c r="K2061" s="7">
        <v>34.630000000000003</v>
      </c>
      <c r="L2061" s="7">
        <v>-12.89</v>
      </c>
      <c r="M2061" s="7">
        <v>0</v>
      </c>
      <c r="N2061" s="7">
        <v>82.4</v>
      </c>
      <c r="O2061" s="7">
        <v>-27.65</v>
      </c>
      <c r="P2061" s="6">
        <v>24.61</v>
      </c>
      <c r="Q2061" s="7">
        <v>44.05</v>
      </c>
      <c r="R2061" s="7">
        <v>11.48</v>
      </c>
    </row>
    <row r="2062" spans="1:18" ht="14.25" x14ac:dyDescent="0.45">
      <c r="A2062" s="7" t="s">
        <v>24503</v>
      </c>
      <c r="B2062" s="7" t="s">
        <v>1503</v>
      </c>
      <c r="C2062" s="7" t="s">
        <v>24504</v>
      </c>
      <c r="D2062" s="7" t="s">
        <v>1577</v>
      </c>
      <c r="E2062" s="7" t="s">
        <v>2310</v>
      </c>
      <c r="F2062" s="7"/>
      <c r="G2062" s="7" t="s">
        <v>1507</v>
      </c>
      <c r="H2062" s="7" t="s">
        <v>3172</v>
      </c>
      <c r="I2062" s="7">
        <v>85.98</v>
      </c>
      <c r="J2062" s="7">
        <v>42.84</v>
      </c>
      <c r="K2062" s="7">
        <v>0</v>
      </c>
      <c r="L2062" s="7">
        <v>10.220000000000001</v>
      </c>
      <c r="M2062" s="7">
        <v>-65.02</v>
      </c>
      <c r="N2062" s="7">
        <v>0</v>
      </c>
      <c r="O2062" s="7">
        <v>61.49</v>
      </c>
      <c r="P2062" s="6">
        <v>24.65</v>
      </c>
      <c r="Q2062" s="7">
        <v>76.290000000000006</v>
      </c>
      <c r="R2062" s="7">
        <v>66.14</v>
      </c>
    </row>
    <row r="2063" spans="1:18" ht="14.25" x14ac:dyDescent="0.45">
      <c r="A2063" s="7" t="s">
        <v>24505</v>
      </c>
      <c r="B2063" s="7" t="s">
        <v>1503</v>
      </c>
      <c r="C2063" s="7" t="s">
        <v>24506</v>
      </c>
      <c r="D2063" s="7" t="s">
        <v>24507</v>
      </c>
      <c r="E2063" s="7" t="s">
        <v>15161</v>
      </c>
      <c r="F2063" s="7" t="s">
        <v>20393</v>
      </c>
      <c r="G2063" s="7" t="s">
        <v>1507</v>
      </c>
      <c r="H2063" s="7" t="s">
        <v>13435</v>
      </c>
      <c r="I2063" s="7">
        <v>-49.83</v>
      </c>
      <c r="J2063" s="7">
        <v>-41.54</v>
      </c>
      <c r="K2063" s="7">
        <v>0</v>
      </c>
      <c r="L2063" s="7">
        <v>64.459999999999994</v>
      </c>
      <c r="M2063" s="7">
        <v>-13.62</v>
      </c>
      <c r="N2063" s="7">
        <v>-25.01</v>
      </c>
      <c r="O2063" s="7">
        <v>0</v>
      </c>
      <c r="P2063" s="6">
        <v>24.71</v>
      </c>
      <c r="Q2063" s="7">
        <v>73.900000000000006</v>
      </c>
      <c r="R2063" s="7">
        <v>-6</v>
      </c>
    </row>
    <row r="2064" spans="1:18" ht="14.25" x14ac:dyDescent="0.45">
      <c r="A2064" s="7" t="s">
        <v>24508</v>
      </c>
      <c r="B2064" s="7" t="s">
        <v>1503</v>
      </c>
      <c r="C2064" s="7" t="s">
        <v>24509</v>
      </c>
      <c r="D2064" s="7" t="s">
        <v>19749</v>
      </c>
      <c r="E2064" s="7" t="s">
        <v>19389</v>
      </c>
      <c r="F2064" s="7"/>
      <c r="G2064" s="7" t="s">
        <v>1507</v>
      </c>
      <c r="H2064" s="7" t="s">
        <v>2009</v>
      </c>
      <c r="I2064" s="7">
        <v>-28.58</v>
      </c>
      <c r="J2064" s="7">
        <v>-60.29</v>
      </c>
      <c r="K2064" s="7">
        <v>30.08</v>
      </c>
      <c r="L2064" s="7">
        <v>44.64</v>
      </c>
      <c r="M2064" s="7">
        <v>20.69</v>
      </c>
      <c r="N2064" s="7">
        <v>0</v>
      </c>
      <c r="O2064" s="7">
        <v>-10.7</v>
      </c>
      <c r="P2064" s="6">
        <v>24.85</v>
      </c>
      <c r="Q2064" s="7" t="s">
        <v>2399</v>
      </c>
      <c r="R2064" s="7">
        <v>4.8600000000000003</v>
      </c>
    </row>
    <row r="2065" spans="1:18" ht="14.25" x14ac:dyDescent="0.45">
      <c r="A2065" s="7" t="s">
        <v>24510</v>
      </c>
      <c r="B2065" s="7" t="s">
        <v>1503</v>
      </c>
      <c r="C2065" s="7" t="s">
        <v>24511</v>
      </c>
      <c r="D2065" s="7" t="s">
        <v>21064</v>
      </c>
      <c r="E2065" s="7" t="s">
        <v>437</v>
      </c>
      <c r="F2065" s="7"/>
      <c r="G2065" s="7" t="s">
        <v>1507</v>
      </c>
      <c r="H2065" s="7" t="s">
        <v>6831</v>
      </c>
      <c r="I2065" s="7">
        <v>-34.049999999999997</v>
      </c>
      <c r="J2065" s="7">
        <v>85.85</v>
      </c>
      <c r="K2065" s="7">
        <v>0</v>
      </c>
      <c r="L2065" s="7">
        <v>75.17</v>
      </c>
      <c r="M2065" s="7">
        <v>-45.17</v>
      </c>
      <c r="N2065" s="7">
        <v>-10.75</v>
      </c>
      <c r="O2065" s="7">
        <v>0</v>
      </c>
      <c r="P2065" s="6">
        <v>24.89</v>
      </c>
      <c r="Q2065" s="7">
        <v>82.89</v>
      </c>
      <c r="R2065" s="7">
        <v>30.41</v>
      </c>
    </row>
    <row r="2066" spans="1:18" ht="14.25" x14ac:dyDescent="0.45">
      <c r="A2066" s="7" t="s">
        <v>24512</v>
      </c>
      <c r="B2066" s="7" t="s">
        <v>1503</v>
      </c>
      <c r="C2066" s="7" t="s">
        <v>24513</v>
      </c>
      <c r="D2066" s="7" t="s">
        <v>24514</v>
      </c>
      <c r="E2066" s="7" t="s">
        <v>19691</v>
      </c>
      <c r="F2066" s="7"/>
      <c r="G2066" s="7" t="s">
        <v>1507</v>
      </c>
      <c r="H2066" s="7" t="s">
        <v>2921</v>
      </c>
      <c r="I2066" s="7">
        <v>-24.31</v>
      </c>
      <c r="J2066" s="7">
        <v>91.65</v>
      </c>
      <c r="K2066" s="7">
        <v>0</v>
      </c>
      <c r="L2066" s="7">
        <v>44.69</v>
      </c>
      <c r="M2066" s="7">
        <v>0</v>
      </c>
      <c r="N2066" s="7">
        <v>-51.87</v>
      </c>
      <c r="O2066" s="7">
        <v>0</v>
      </c>
      <c r="P2066" s="6">
        <v>24.91</v>
      </c>
      <c r="Q2066" s="7">
        <v>0</v>
      </c>
      <c r="R2066" s="7">
        <v>1.94</v>
      </c>
    </row>
    <row r="2067" spans="1:18" ht="14.25" x14ac:dyDescent="0.45">
      <c r="A2067" s="7" t="s">
        <v>24515</v>
      </c>
      <c r="B2067" s="7" t="s">
        <v>1503</v>
      </c>
      <c r="C2067" s="7" t="s">
        <v>24516</v>
      </c>
      <c r="D2067" s="7" t="s">
        <v>1834</v>
      </c>
      <c r="E2067" s="7" t="s">
        <v>23097</v>
      </c>
      <c r="F2067" s="7"/>
      <c r="G2067" s="7" t="s">
        <v>1507</v>
      </c>
      <c r="H2067" s="7" t="s">
        <v>7827</v>
      </c>
      <c r="I2067" s="7">
        <v>0</v>
      </c>
      <c r="J2067" s="7">
        <v>75.069999999999993</v>
      </c>
      <c r="K2067" s="7">
        <v>-9.1199999999999992</v>
      </c>
      <c r="L2067" s="7">
        <v>86.28</v>
      </c>
      <c r="M2067" s="7">
        <v>0</v>
      </c>
      <c r="N2067" s="7">
        <v>0</v>
      </c>
      <c r="O2067" s="7">
        <v>-28.17</v>
      </c>
      <c r="P2067" s="6">
        <v>25</v>
      </c>
      <c r="Q2067" s="7" t="s">
        <v>2399</v>
      </c>
      <c r="R2067" s="7">
        <v>1.55</v>
      </c>
    </row>
    <row r="2068" spans="1:18" ht="14.25" x14ac:dyDescent="0.45">
      <c r="A2068" s="7" t="s">
        <v>24517</v>
      </c>
      <c r="B2068" s="7" t="s">
        <v>1503</v>
      </c>
      <c r="C2068" s="7" t="s">
        <v>24518</v>
      </c>
      <c r="D2068" s="7" t="s">
        <v>24519</v>
      </c>
      <c r="E2068" s="7" t="s">
        <v>24520</v>
      </c>
      <c r="F2068" s="7" t="s">
        <v>18908</v>
      </c>
      <c r="G2068" s="7" t="s">
        <v>5933</v>
      </c>
      <c r="H2068" s="7" t="s">
        <v>4974</v>
      </c>
      <c r="I2068" s="7">
        <v>-52.77</v>
      </c>
      <c r="J2068" s="7">
        <v>98.16</v>
      </c>
      <c r="K2068" s="7">
        <v>0</v>
      </c>
      <c r="L2068" s="7">
        <v>27.21</v>
      </c>
      <c r="M2068" s="7">
        <v>60.91</v>
      </c>
      <c r="N2068" s="7">
        <v>0</v>
      </c>
      <c r="O2068" s="7">
        <v>96.17</v>
      </c>
      <c r="P2068" s="6">
        <v>25.08</v>
      </c>
      <c r="Q2068" s="7" t="s">
        <v>2399</v>
      </c>
      <c r="R2068" s="7">
        <v>45.83</v>
      </c>
    </row>
    <row r="2069" spans="1:18" ht="14.25" x14ac:dyDescent="0.45">
      <c r="A2069" s="7" t="s">
        <v>24521</v>
      </c>
      <c r="B2069" s="7" t="s">
        <v>1503</v>
      </c>
      <c r="C2069" s="7" t="s">
        <v>22006</v>
      </c>
      <c r="D2069" s="7" t="s">
        <v>22007</v>
      </c>
      <c r="E2069" s="7" t="s">
        <v>19009</v>
      </c>
      <c r="F2069" s="7"/>
      <c r="G2069" s="7" t="s">
        <v>1507</v>
      </c>
      <c r="H2069" s="7" t="s">
        <v>3697</v>
      </c>
      <c r="I2069" s="7">
        <v>-15.84</v>
      </c>
      <c r="J2069" s="7">
        <v>-24.05</v>
      </c>
      <c r="K2069" s="7">
        <v>17.71</v>
      </c>
      <c r="L2069" s="7">
        <v>-22.25</v>
      </c>
      <c r="M2069" s="7">
        <v>-66.930000000000007</v>
      </c>
      <c r="N2069" s="7">
        <v>0</v>
      </c>
      <c r="O2069" s="7">
        <v>-14.57</v>
      </c>
      <c r="P2069" s="6">
        <v>25.11</v>
      </c>
      <c r="Q2069" s="7" t="s">
        <v>2399</v>
      </c>
      <c r="R2069" s="7">
        <v>-7.28</v>
      </c>
    </row>
    <row r="2070" spans="1:18" ht="14.25" x14ac:dyDescent="0.45">
      <c r="A2070" s="7" t="s">
        <v>24522</v>
      </c>
      <c r="B2070" s="7" t="s">
        <v>1503</v>
      </c>
      <c r="C2070" s="7" t="s">
        <v>24523</v>
      </c>
      <c r="D2070" s="7" t="s">
        <v>19407</v>
      </c>
      <c r="E2070" s="7" t="s">
        <v>24524</v>
      </c>
      <c r="F2070" s="7"/>
      <c r="G2070" s="7" t="s">
        <v>1507</v>
      </c>
      <c r="H2070" s="7" t="s">
        <v>24525</v>
      </c>
      <c r="I2070" s="7">
        <v>8.4499999999999993</v>
      </c>
      <c r="J2070" s="7">
        <v>-56.19</v>
      </c>
      <c r="K2070" s="7">
        <v>0</v>
      </c>
      <c r="L2070" s="7">
        <v>-30.21</v>
      </c>
      <c r="M2070" s="7">
        <v>-20.63</v>
      </c>
      <c r="N2070" s="7">
        <v>40.39</v>
      </c>
      <c r="O2070" s="7">
        <v>-12.83</v>
      </c>
      <c r="P2070" s="6">
        <v>25.14</v>
      </c>
      <c r="Q2070" s="7">
        <v>82.9</v>
      </c>
      <c r="R2070" s="7">
        <v>-1.76</v>
      </c>
    </row>
    <row r="2071" spans="1:18" ht="14.25" x14ac:dyDescent="0.45">
      <c r="A2071" s="7" t="s">
        <v>24526</v>
      </c>
      <c r="B2071" s="7" t="s">
        <v>1503</v>
      </c>
      <c r="C2071" s="7" t="s">
        <v>24527</v>
      </c>
      <c r="D2071" s="7" t="s">
        <v>24528</v>
      </c>
      <c r="E2071" s="7" t="s">
        <v>24529</v>
      </c>
      <c r="F2071" s="7"/>
      <c r="G2071" s="7" t="s">
        <v>1507</v>
      </c>
      <c r="H2071" s="7" t="s">
        <v>22442</v>
      </c>
      <c r="I2071" s="7">
        <v>2.04</v>
      </c>
      <c r="J2071" s="7">
        <v>0</v>
      </c>
      <c r="K2071" s="7">
        <v>76.28</v>
      </c>
      <c r="L2071" s="7">
        <v>-12.12</v>
      </c>
      <c r="M2071" s="7">
        <v>-33.549999999999997</v>
      </c>
      <c r="N2071" s="7">
        <v>0</v>
      </c>
      <c r="O2071" s="7">
        <v>17.329999999999998</v>
      </c>
      <c r="P2071" s="6">
        <v>25.17</v>
      </c>
      <c r="Q2071" s="7" t="s">
        <v>2399</v>
      </c>
      <c r="R2071" s="7">
        <v>2.1800000000000002</v>
      </c>
    </row>
    <row r="2072" spans="1:18" ht="14.25" x14ac:dyDescent="0.45">
      <c r="A2072" s="7" t="s">
        <v>24530</v>
      </c>
      <c r="B2072" s="7" t="s">
        <v>1503</v>
      </c>
      <c r="C2072" s="7" t="s">
        <v>24531</v>
      </c>
      <c r="D2072" s="7" t="s">
        <v>1848</v>
      </c>
      <c r="E2072" s="7" t="s">
        <v>24532</v>
      </c>
      <c r="F2072" s="7" t="s">
        <v>1848</v>
      </c>
      <c r="G2072" s="7" t="s">
        <v>1507</v>
      </c>
      <c r="H2072" s="7" t="s">
        <v>24533</v>
      </c>
      <c r="I2072" s="7">
        <v>-60.49</v>
      </c>
      <c r="J2072" s="7">
        <v>0</v>
      </c>
      <c r="K2072" s="7">
        <v>-19.399999999999999</v>
      </c>
      <c r="L2072" s="7">
        <v>-78.510000000000005</v>
      </c>
      <c r="M2072" s="7">
        <v>-72.27</v>
      </c>
      <c r="N2072" s="7">
        <v>47.5</v>
      </c>
      <c r="O2072" s="7">
        <v>-58.37</v>
      </c>
      <c r="P2072" s="6">
        <v>25.18</v>
      </c>
      <c r="Q2072" s="7">
        <v>0</v>
      </c>
      <c r="R2072" s="7">
        <v>-51.36</v>
      </c>
    </row>
    <row r="2073" spans="1:18" ht="14.25" x14ac:dyDescent="0.45">
      <c r="A2073" s="7" t="s">
        <v>24534</v>
      </c>
      <c r="B2073" s="7" t="s">
        <v>1503</v>
      </c>
      <c r="C2073" s="7" t="s">
        <v>24535</v>
      </c>
      <c r="D2073" s="7" t="s">
        <v>24536</v>
      </c>
      <c r="E2073" s="7" t="s">
        <v>24537</v>
      </c>
      <c r="F2073" s="7"/>
      <c r="G2073" s="7" t="s">
        <v>1507</v>
      </c>
      <c r="H2073" s="7" t="s">
        <v>3064</v>
      </c>
      <c r="I2073" s="7">
        <v>42.77</v>
      </c>
      <c r="J2073" s="7">
        <v>23.67</v>
      </c>
      <c r="K2073" s="7">
        <v>-26.1</v>
      </c>
      <c r="L2073" s="7">
        <v>-28.1</v>
      </c>
      <c r="M2073" s="7">
        <v>0</v>
      </c>
      <c r="N2073" s="7">
        <v>0</v>
      </c>
      <c r="O2073" s="7">
        <v>89.25</v>
      </c>
      <c r="P2073" s="6">
        <v>25.23</v>
      </c>
      <c r="Q2073" s="7" t="s">
        <v>2399</v>
      </c>
      <c r="R2073" s="7">
        <v>6.63</v>
      </c>
    </row>
    <row r="2074" spans="1:18" ht="14.25" x14ac:dyDescent="0.45">
      <c r="A2074" s="7" t="s">
        <v>24538</v>
      </c>
      <c r="B2074" s="7" t="s">
        <v>1503</v>
      </c>
      <c r="C2074" s="7" t="s">
        <v>24539</v>
      </c>
      <c r="D2074" s="7" t="s">
        <v>24220</v>
      </c>
      <c r="E2074" s="7" t="s">
        <v>18267</v>
      </c>
      <c r="F2074" s="7"/>
      <c r="G2074" s="7" t="s">
        <v>1507</v>
      </c>
      <c r="H2074" s="7" t="s">
        <v>2616</v>
      </c>
      <c r="I2074" s="7">
        <v>-4.38</v>
      </c>
      <c r="J2074" s="7">
        <v>-11.97</v>
      </c>
      <c r="K2074" s="7">
        <v>90.07</v>
      </c>
      <c r="L2074" s="7">
        <v>-35.64</v>
      </c>
      <c r="M2074" s="7">
        <v>31.4</v>
      </c>
      <c r="N2074" s="7">
        <v>12.83</v>
      </c>
      <c r="O2074" s="7">
        <v>51.37</v>
      </c>
      <c r="P2074" s="6">
        <v>25.31</v>
      </c>
      <c r="Q2074" s="7">
        <v>50.73</v>
      </c>
      <c r="R2074" s="7">
        <v>9.18</v>
      </c>
    </row>
    <row r="2075" spans="1:18" ht="14.25" x14ac:dyDescent="0.45">
      <c r="A2075" s="7" t="s">
        <v>24540</v>
      </c>
      <c r="B2075" s="7" t="s">
        <v>1503</v>
      </c>
      <c r="C2075" s="7" t="s">
        <v>24541</v>
      </c>
      <c r="D2075" s="7" t="s">
        <v>2173</v>
      </c>
      <c r="E2075" s="7" t="s">
        <v>24542</v>
      </c>
      <c r="F2075" s="7"/>
      <c r="G2075" s="7" t="s">
        <v>1507</v>
      </c>
      <c r="H2075" s="7" t="s">
        <v>5991</v>
      </c>
      <c r="I2075" s="7">
        <v>87.97</v>
      </c>
      <c r="J2075" s="7">
        <v>30.71</v>
      </c>
      <c r="K2075" s="7">
        <v>94.13</v>
      </c>
      <c r="L2075" s="7">
        <v>19.5</v>
      </c>
      <c r="M2075" s="7">
        <v>16.09</v>
      </c>
      <c r="N2075" s="7">
        <v>55.52</v>
      </c>
      <c r="O2075" s="7">
        <v>18.87</v>
      </c>
      <c r="P2075" s="6">
        <v>25.34</v>
      </c>
      <c r="Q2075" s="7">
        <v>0</v>
      </c>
      <c r="R2075" s="7">
        <v>15.42</v>
      </c>
    </row>
    <row r="2076" spans="1:18" ht="14.25" x14ac:dyDescent="0.45">
      <c r="A2076" s="7" t="s">
        <v>24543</v>
      </c>
      <c r="B2076" s="7" t="s">
        <v>1503</v>
      </c>
      <c r="C2076" s="7" t="s">
        <v>24544</v>
      </c>
      <c r="D2076" s="7" t="s">
        <v>24545</v>
      </c>
      <c r="E2076" s="7" t="s">
        <v>22275</v>
      </c>
      <c r="F2076" s="7" t="s">
        <v>23795</v>
      </c>
      <c r="G2076" s="7" t="s">
        <v>1507</v>
      </c>
      <c r="H2076" s="7" t="s">
        <v>8609</v>
      </c>
      <c r="I2076" s="7">
        <v>-70.63</v>
      </c>
      <c r="J2076" s="7">
        <v>-16.47</v>
      </c>
      <c r="K2076" s="7">
        <v>46.46</v>
      </c>
      <c r="L2076" s="7">
        <v>0</v>
      </c>
      <c r="M2076" s="7">
        <v>74.77</v>
      </c>
      <c r="N2076" s="7">
        <v>54.73</v>
      </c>
      <c r="O2076" s="7">
        <v>-72.38</v>
      </c>
      <c r="P2076" s="6">
        <v>25.4</v>
      </c>
      <c r="Q2076" s="7">
        <v>-55.87</v>
      </c>
      <c r="R2076" s="7">
        <v>-13.52</v>
      </c>
    </row>
    <row r="2077" spans="1:18" ht="14.25" x14ac:dyDescent="0.45">
      <c r="A2077" s="7" t="s">
        <v>24546</v>
      </c>
      <c r="B2077" s="7" t="s">
        <v>1503</v>
      </c>
      <c r="C2077" s="7" t="s">
        <v>24547</v>
      </c>
      <c r="D2077" s="7" t="s">
        <v>18715</v>
      </c>
      <c r="E2077" s="7" t="s">
        <v>24548</v>
      </c>
      <c r="F2077" s="7" t="s">
        <v>18715</v>
      </c>
      <c r="G2077" s="7" t="s">
        <v>1507</v>
      </c>
      <c r="H2077" s="7" t="s">
        <v>10223</v>
      </c>
      <c r="I2077" s="7">
        <v>-67.89</v>
      </c>
      <c r="J2077" s="7">
        <v>-70.14</v>
      </c>
      <c r="K2077" s="7">
        <v>-53.33</v>
      </c>
      <c r="L2077" s="7">
        <v>-57.54</v>
      </c>
      <c r="M2077" s="7">
        <v>0</v>
      </c>
      <c r="N2077" s="7">
        <v>0</v>
      </c>
      <c r="O2077" s="7">
        <v>0</v>
      </c>
      <c r="P2077" s="6">
        <v>25.43</v>
      </c>
      <c r="Q2077" s="7">
        <v>36.229999999999997</v>
      </c>
      <c r="R2077" s="7">
        <v>-48.47</v>
      </c>
    </row>
    <row r="2078" spans="1:18" ht="14.25" x14ac:dyDescent="0.45">
      <c r="A2078" s="7" t="s">
        <v>24549</v>
      </c>
      <c r="B2078" s="7" t="s">
        <v>1503</v>
      </c>
      <c r="C2078" s="7" t="s">
        <v>24550</v>
      </c>
      <c r="D2078" s="7" t="s">
        <v>24551</v>
      </c>
      <c r="E2078" s="7" t="s">
        <v>24552</v>
      </c>
      <c r="F2078" s="7"/>
      <c r="G2078" s="7" t="s">
        <v>1507</v>
      </c>
      <c r="H2078" s="7" t="s">
        <v>5884</v>
      </c>
      <c r="I2078" s="7">
        <v>-9.4600000000000009</v>
      </c>
      <c r="J2078" s="7">
        <v>-57.43</v>
      </c>
      <c r="K2078" s="7">
        <v>57.57</v>
      </c>
      <c r="L2078" s="7">
        <v>58.68</v>
      </c>
      <c r="M2078" s="7">
        <v>0</v>
      </c>
      <c r="N2078" s="7">
        <v>-14.79</v>
      </c>
      <c r="O2078" s="7">
        <v>63.68</v>
      </c>
      <c r="P2078" s="6">
        <v>25.67</v>
      </c>
      <c r="Q2078" s="7">
        <v>-45.17</v>
      </c>
      <c r="R2078" s="7">
        <v>15.3</v>
      </c>
    </row>
    <row r="2079" spans="1:18" ht="14.25" x14ac:dyDescent="0.45">
      <c r="A2079" s="7" t="s">
        <v>24553</v>
      </c>
      <c r="B2079" s="7" t="s">
        <v>1503</v>
      </c>
      <c r="C2079" s="7" t="s">
        <v>19651</v>
      </c>
      <c r="D2079" s="7" t="s">
        <v>19652</v>
      </c>
      <c r="E2079" s="7" t="s">
        <v>19653</v>
      </c>
      <c r="F2079" s="7"/>
      <c r="G2079" s="7" t="s">
        <v>1507</v>
      </c>
      <c r="H2079" s="7" t="s">
        <v>6451</v>
      </c>
      <c r="I2079" s="7">
        <v>67.430000000000007</v>
      </c>
      <c r="J2079" s="7">
        <v>29.19</v>
      </c>
      <c r="K2079" s="7">
        <v>-32.11</v>
      </c>
      <c r="L2079" s="7">
        <v>-43.24</v>
      </c>
      <c r="M2079" s="7">
        <v>92.47</v>
      </c>
      <c r="N2079" s="7">
        <v>70.59</v>
      </c>
      <c r="O2079" s="7">
        <v>-48.84</v>
      </c>
      <c r="P2079" s="6">
        <v>25.78</v>
      </c>
      <c r="Q2079" s="7">
        <v>0</v>
      </c>
      <c r="R2079" s="7">
        <v>23.59</v>
      </c>
    </row>
    <row r="2080" spans="1:18" ht="14.25" x14ac:dyDescent="0.45">
      <c r="A2080" s="7" t="s">
        <v>24554</v>
      </c>
      <c r="B2080" s="7" t="s">
        <v>1503</v>
      </c>
      <c r="C2080" s="7" t="s">
        <v>24555</v>
      </c>
      <c r="D2080" s="7" t="s">
        <v>1926</v>
      </c>
      <c r="E2080" s="7" t="s">
        <v>1710</v>
      </c>
      <c r="F2080" s="7" t="s">
        <v>1709</v>
      </c>
      <c r="G2080" s="7" t="s">
        <v>1507</v>
      </c>
      <c r="H2080" s="7" t="s">
        <v>24556</v>
      </c>
      <c r="I2080" s="7">
        <v>51.66</v>
      </c>
      <c r="J2080" s="7">
        <v>-34.24</v>
      </c>
      <c r="K2080" s="7">
        <v>0</v>
      </c>
      <c r="L2080" s="7">
        <v>-20.48</v>
      </c>
      <c r="M2080" s="7">
        <v>0</v>
      </c>
      <c r="N2080" s="7">
        <v>0</v>
      </c>
      <c r="O2080" s="7">
        <v>-57.2</v>
      </c>
      <c r="P2080" s="6">
        <v>25.85</v>
      </c>
      <c r="Q2080" s="7">
        <v>-53.39</v>
      </c>
      <c r="R2080" s="7">
        <v>-12.74</v>
      </c>
    </row>
    <row r="2081" spans="1:18" ht="14.25" x14ac:dyDescent="0.45">
      <c r="A2081" s="7" t="s">
        <v>24557</v>
      </c>
      <c r="B2081" s="7" t="s">
        <v>1503</v>
      </c>
      <c r="C2081" s="7" t="s">
        <v>24558</v>
      </c>
      <c r="D2081" s="7" t="s">
        <v>24559</v>
      </c>
      <c r="E2081" s="7" t="s">
        <v>2144</v>
      </c>
      <c r="F2081" s="7"/>
      <c r="G2081" s="7" t="s">
        <v>2214</v>
      </c>
      <c r="H2081" s="7" t="s">
        <v>3512</v>
      </c>
      <c r="I2081" s="7">
        <v>-35.549999999999997</v>
      </c>
      <c r="J2081" s="7">
        <v>42.36</v>
      </c>
      <c r="K2081" s="7">
        <v>-43.68</v>
      </c>
      <c r="L2081" s="7">
        <v>6.57</v>
      </c>
      <c r="M2081" s="7">
        <v>-19.11</v>
      </c>
      <c r="N2081" s="7">
        <v>98.62</v>
      </c>
      <c r="O2081" s="7">
        <v>46.64</v>
      </c>
      <c r="P2081" s="6">
        <v>25.85</v>
      </c>
      <c r="Q2081" s="7">
        <v>37.51</v>
      </c>
      <c r="R2081" s="7">
        <v>16.920000000000002</v>
      </c>
    </row>
    <row r="2082" spans="1:18" ht="14.25" x14ac:dyDescent="0.45">
      <c r="A2082" s="7" t="s">
        <v>24560</v>
      </c>
      <c r="B2082" s="7" t="s">
        <v>1503</v>
      </c>
      <c r="C2082" s="7" t="s">
        <v>24561</v>
      </c>
      <c r="D2082" s="7" t="s">
        <v>24562</v>
      </c>
      <c r="E2082" s="7"/>
      <c r="F2082" s="7"/>
      <c r="G2082" s="7" t="s">
        <v>1507</v>
      </c>
      <c r="H2082" s="7" t="s">
        <v>11353</v>
      </c>
      <c r="I2082" s="7">
        <v>-50.3</v>
      </c>
      <c r="J2082" s="7">
        <v>-35.909999999999997</v>
      </c>
      <c r="K2082" s="7">
        <v>34.68</v>
      </c>
      <c r="L2082" s="7">
        <v>0</v>
      </c>
      <c r="M2082" s="7">
        <v>-40.61</v>
      </c>
      <c r="N2082" s="7">
        <v>-22.51</v>
      </c>
      <c r="O2082" s="7">
        <v>-53.4</v>
      </c>
      <c r="P2082" s="6">
        <v>25.99</v>
      </c>
      <c r="Q2082" s="7">
        <v>63.56</v>
      </c>
      <c r="R2082" s="7">
        <v>-7.48</v>
      </c>
    </row>
    <row r="2083" spans="1:18" ht="14.25" x14ac:dyDescent="0.45">
      <c r="A2083" s="7" t="s">
        <v>24563</v>
      </c>
      <c r="B2083" s="7" t="s">
        <v>1503</v>
      </c>
      <c r="C2083" s="7" t="s">
        <v>24564</v>
      </c>
      <c r="D2083" s="7" t="s">
        <v>24565</v>
      </c>
      <c r="E2083" s="7"/>
      <c r="F2083" s="7"/>
      <c r="G2083" s="7" t="s">
        <v>1830</v>
      </c>
      <c r="H2083" s="7" t="s">
        <v>24566</v>
      </c>
      <c r="I2083" s="7">
        <v>-4.5999999999999996</v>
      </c>
      <c r="J2083" s="7">
        <v>-37.229999999999997</v>
      </c>
      <c r="K2083" s="7">
        <v>0</v>
      </c>
      <c r="L2083" s="7">
        <v>0</v>
      </c>
      <c r="M2083" s="7">
        <v>-24.45</v>
      </c>
      <c r="N2083" s="7">
        <v>99.72</v>
      </c>
      <c r="O2083" s="7">
        <v>60.47</v>
      </c>
      <c r="P2083" s="6">
        <v>26</v>
      </c>
      <c r="Q2083" s="7" t="s">
        <v>2399</v>
      </c>
      <c r="R2083" s="7">
        <v>7.75</v>
      </c>
    </row>
    <row r="2084" spans="1:18" ht="14.25" x14ac:dyDescent="0.45">
      <c r="A2084" s="7" t="s">
        <v>24567</v>
      </c>
      <c r="B2084" s="7" t="s">
        <v>1503</v>
      </c>
      <c r="C2084" s="7" t="s">
        <v>24568</v>
      </c>
      <c r="D2084" s="7" t="s">
        <v>24569</v>
      </c>
      <c r="E2084" s="7"/>
      <c r="F2084" s="7"/>
      <c r="G2084" s="7" t="s">
        <v>1507</v>
      </c>
      <c r="H2084" s="7" t="s">
        <v>8568</v>
      </c>
      <c r="I2084" s="7">
        <v>87.14</v>
      </c>
      <c r="J2084" s="7">
        <v>14.01</v>
      </c>
      <c r="K2084" s="7">
        <v>33.67</v>
      </c>
      <c r="L2084" s="7">
        <v>-28.48</v>
      </c>
      <c r="M2084" s="7">
        <v>0</v>
      </c>
      <c r="N2084" s="7">
        <v>-85.82</v>
      </c>
      <c r="O2084" s="7">
        <v>89.67</v>
      </c>
      <c r="P2084" s="6">
        <v>26.01</v>
      </c>
      <c r="Q2084" s="7" t="s">
        <v>2399</v>
      </c>
      <c r="R2084" s="7">
        <v>5.59</v>
      </c>
    </row>
    <row r="2085" spans="1:18" ht="14.25" x14ac:dyDescent="0.45">
      <c r="A2085" s="7" t="s">
        <v>24570</v>
      </c>
      <c r="B2085" s="7" t="s">
        <v>1503</v>
      </c>
      <c r="C2085" s="7" t="s">
        <v>1915</v>
      </c>
      <c r="D2085" s="7" t="s">
        <v>1916</v>
      </c>
      <c r="E2085" s="7" t="s">
        <v>1917</v>
      </c>
      <c r="F2085" s="7"/>
      <c r="G2085" s="7" t="s">
        <v>2214</v>
      </c>
      <c r="H2085" s="7" t="s">
        <v>8366</v>
      </c>
      <c r="I2085" s="7">
        <v>71.66</v>
      </c>
      <c r="J2085" s="7">
        <v>33.549999999999997</v>
      </c>
      <c r="K2085" s="7">
        <v>37.119999999999997</v>
      </c>
      <c r="L2085" s="7">
        <v>66.13</v>
      </c>
      <c r="M2085" s="7">
        <v>-40.18</v>
      </c>
      <c r="N2085" s="7">
        <v>0</v>
      </c>
      <c r="O2085" s="7">
        <v>49.36</v>
      </c>
      <c r="P2085" s="6">
        <v>26.02</v>
      </c>
      <c r="Q2085" s="7">
        <v>99.85</v>
      </c>
      <c r="R2085" s="7">
        <v>64.75</v>
      </c>
    </row>
    <row r="2086" spans="1:18" ht="14.25" x14ac:dyDescent="0.45">
      <c r="A2086" s="7" t="s">
        <v>24571</v>
      </c>
      <c r="B2086" s="7" t="s">
        <v>1503</v>
      </c>
      <c r="C2086" s="7" t="s">
        <v>24572</v>
      </c>
      <c r="D2086" s="7" t="s">
        <v>24573</v>
      </c>
      <c r="E2086" s="7"/>
      <c r="F2086" s="7"/>
      <c r="G2086" s="7" t="s">
        <v>1776</v>
      </c>
      <c r="H2086" s="7" t="s">
        <v>24574</v>
      </c>
      <c r="I2086" s="7">
        <v>85.17</v>
      </c>
      <c r="J2086" s="7">
        <v>67.849999999999994</v>
      </c>
      <c r="K2086" s="7">
        <v>29.79</v>
      </c>
      <c r="L2086" s="7">
        <v>50.97</v>
      </c>
      <c r="M2086" s="7">
        <v>57.86</v>
      </c>
      <c r="N2086" s="7">
        <v>30.42</v>
      </c>
      <c r="O2086" s="7">
        <v>78.97</v>
      </c>
      <c r="P2086" s="6">
        <v>26.09</v>
      </c>
      <c r="Q2086" s="7">
        <v>97.48</v>
      </c>
      <c r="R2086" s="7">
        <v>72.69</v>
      </c>
    </row>
    <row r="2087" spans="1:18" ht="14.25" x14ac:dyDescent="0.45">
      <c r="A2087" s="7" t="s">
        <v>24575</v>
      </c>
      <c r="B2087" s="7" t="s">
        <v>1503</v>
      </c>
      <c r="C2087" s="7" t="s">
        <v>24576</v>
      </c>
      <c r="D2087" s="7" t="s">
        <v>1834</v>
      </c>
      <c r="E2087" s="7" t="s">
        <v>19009</v>
      </c>
      <c r="F2087" s="7"/>
      <c r="G2087" s="7" t="s">
        <v>1507</v>
      </c>
      <c r="H2087" s="7" t="s">
        <v>4143</v>
      </c>
      <c r="I2087" s="7">
        <v>38.32</v>
      </c>
      <c r="J2087" s="7">
        <v>21.11</v>
      </c>
      <c r="K2087" s="7">
        <v>-23.29</v>
      </c>
      <c r="L2087" s="7">
        <v>-35.46</v>
      </c>
      <c r="M2087" s="7">
        <v>-10.86</v>
      </c>
      <c r="N2087" s="7">
        <v>-10.78</v>
      </c>
      <c r="O2087" s="7">
        <v>-36.549999999999997</v>
      </c>
      <c r="P2087" s="6">
        <v>26.19</v>
      </c>
      <c r="Q2087" s="7">
        <v>0</v>
      </c>
      <c r="R2087" s="7">
        <v>-1.0900000000000001</v>
      </c>
    </row>
    <row r="2088" spans="1:18" ht="14.25" x14ac:dyDescent="0.45">
      <c r="A2088" s="7" t="s">
        <v>24577</v>
      </c>
      <c r="B2088" s="7" t="s">
        <v>1503</v>
      </c>
      <c r="C2088" s="7" t="s">
        <v>23248</v>
      </c>
      <c r="D2088" s="7" t="s">
        <v>23249</v>
      </c>
      <c r="E2088" s="7" t="s">
        <v>23250</v>
      </c>
      <c r="F2088" s="7"/>
      <c r="G2088" s="7" t="s">
        <v>1776</v>
      </c>
      <c r="H2088" s="7" t="s">
        <v>4170</v>
      </c>
      <c r="I2088" s="7">
        <v>-63.75</v>
      </c>
      <c r="J2088" s="7">
        <v>-74.150000000000006</v>
      </c>
      <c r="K2088" s="7">
        <v>95.54</v>
      </c>
      <c r="L2088" s="7">
        <v>17.34</v>
      </c>
      <c r="M2088" s="7">
        <v>-51.63</v>
      </c>
      <c r="N2088" s="7">
        <v>-73.260000000000005</v>
      </c>
      <c r="O2088" s="7">
        <v>-19.82</v>
      </c>
      <c r="P2088" s="6">
        <v>26.21</v>
      </c>
      <c r="Q2088" s="7">
        <v>84.03</v>
      </c>
      <c r="R2088" s="7">
        <v>-34.590000000000003</v>
      </c>
    </row>
    <row r="2089" spans="1:18" ht="14.25" x14ac:dyDescent="0.45">
      <c r="A2089" s="7" t="s">
        <v>24578</v>
      </c>
      <c r="B2089" s="7" t="s">
        <v>1503</v>
      </c>
      <c r="C2089" s="7" t="s">
        <v>24579</v>
      </c>
      <c r="D2089" s="7" t="s">
        <v>24580</v>
      </c>
      <c r="E2089" s="7" t="s">
        <v>24581</v>
      </c>
      <c r="F2089" s="7"/>
      <c r="G2089" s="7" t="s">
        <v>1507</v>
      </c>
      <c r="H2089" s="7" t="s">
        <v>14448</v>
      </c>
      <c r="I2089" s="7">
        <v>68.91</v>
      </c>
      <c r="J2089" s="7">
        <v>0</v>
      </c>
      <c r="K2089" s="7">
        <v>-64.12</v>
      </c>
      <c r="L2089" s="7">
        <v>-7.67</v>
      </c>
      <c r="M2089" s="7">
        <v>61.55</v>
      </c>
      <c r="N2089" s="7">
        <v>0</v>
      </c>
      <c r="O2089" s="7">
        <v>-37.94</v>
      </c>
      <c r="P2089" s="6">
        <v>26.35</v>
      </c>
      <c r="Q2089" s="7">
        <v>74.97</v>
      </c>
      <c r="R2089" s="7">
        <v>31.28</v>
      </c>
    </row>
    <row r="2090" spans="1:18" ht="14.25" x14ac:dyDescent="0.45">
      <c r="A2090" s="7" t="s">
        <v>24582</v>
      </c>
      <c r="B2090" s="7" t="s">
        <v>1503</v>
      </c>
      <c r="C2090" s="7" t="s">
        <v>24583</v>
      </c>
      <c r="D2090" s="7" t="s">
        <v>18734</v>
      </c>
      <c r="E2090" s="7" t="s">
        <v>22328</v>
      </c>
      <c r="F2090" s="7" t="s">
        <v>18662</v>
      </c>
      <c r="G2090" s="7" t="s">
        <v>1507</v>
      </c>
      <c r="H2090" s="7" t="s">
        <v>9288</v>
      </c>
      <c r="I2090" s="7">
        <v>-37.950000000000003</v>
      </c>
      <c r="J2090" s="7" t="s">
        <v>2399</v>
      </c>
      <c r="K2090" s="7">
        <v>0</v>
      </c>
      <c r="L2090" s="7">
        <v>-26.51</v>
      </c>
      <c r="M2090" s="7" t="s">
        <v>2399</v>
      </c>
      <c r="N2090" s="7" t="s">
        <v>2399</v>
      </c>
      <c r="O2090" s="7">
        <v>-40.61</v>
      </c>
      <c r="P2090" s="6">
        <v>26.45</v>
      </c>
      <c r="Q2090" s="7">
        <v>0</v>
      </c>
      <c r="R2090" s="7">
        <v>-8.1199999999999992</v>
      </c>
    </row>
    <row r="2091" spans="1:18" ht="14.25" x14ac:dyDescent="0.45">
      <c r="A2091" s="7" t="s">
        <v>24584</v>
      </c>
      <c r="B2091" s="7" t="s">
        <v>1503</v>
      </c>
      <c r="C2091" s="7" t="s">
        <v>24585</v>
      </c>
      <c r="D2091" s="7" t="s">
        <v>18734</v>
      </c>
      <c r="E2091" s="7" t="s">
        <v>24586</v>
      </c>
      <c r="F2091" s="7"/>
      <c r="G2091" s="7" t="s">
        <v>1507</v>
      </c>
      <c r="H2091" s="7" t="s">
        <v>1701</v>
      </c>
      <c r="I2091" s="7">
        <v>-22.76</v>
      </c>
      <c r="J2091" s="7">
        <v>-34.79</v>
      </c>
      <c r="K2091" s="7">
        <v>0</v>
      </c>
      <c r="L2091" s="7">
        <v>46.39</v>
      </c>
      <c r="M2091" s="7">
        <v>57.68</v>
      </c>
      <c r="N2091" s="7">
        <v>-84.82</v>
      </c>
      <c r="O2091" s="7">
        <v>38.18</v>
      </c>
      <c r="P2091" s="6">
        <v>26.46</v>
      </c>
      <c r="Q2091" s="7">
        <v>27.07</v>
      </c>
      <c r="R2091" s="7">
        <v>6.13</v>
      </c>
    </row>
    <row r="2092" spans="1:18" ht="14.25" x14ac:dyDescent="0.45">
      <c r="A2092" s="7" t="s">
        <v>24587</v>
      </c>
      <c r="B2092" s="7" t="s">
        <v>1503</v>
      </c>
      <c r="C2092" s="7" t="s">
        <v>24588</v>
      </c>
      <c r="D2092" s="7" t="s">
        <v>24589</v>
      </c>
      <c r="E2092" s="7" t="s">
        <v>14068</v>
      </c>
      <c r="F2092" s="7"/>
      <c r="G2092" s="7" t="s">
        <v>2214</v>
      </c>
      <c r="H2092" s="7" t="s">
        <v>6291</v>
      </c>
      <c r="I2092" s="7">
        <v>0</v>
      </c>
      <c r="J2092" s="7">
        <v>-74.13</v>
      </c>
      <c r="K2092" s="7">
        <v>68.459999999999994</v>
      </c>
      <c r="L2092" s="7">
        <v>60.61</v>
      </c>
      <c r="M2092" s="7">
        <v>-63.61</v>
      </c>
      <c r="N2092" s="7">
        <v>0</v>
      </c>
      <c r="O2092" s="7">
        <v>0</v>
      </c>
      <c r="P2092" s="6">
        <v>26.52</v>
      </c>
      <c r="Q2092" s="7">
        <v>99.43</v>
      </c>
      <c r="R2092" s="7">
        <v>22.65</v>
      </c>
    </row>
    <row r="2093" spans="1:18" ht="14.25" x14ac:dyDescent="0.45">
      <c r="A2093" s="7" t="s">
        <v>24590</v>
      </c>
      <c r="B2093" s="7" t="s">
        <v>1503</v>
      </c>
      <c r="C2093" s="7" t="s">
        <v>22930</v>
      </c>
      <c r="D2093" s="7" t="s">
        <v>18696</v>
      </c>
      <c r="E2093" s="7" t="s">
        <v>22931</v>
      </c>
      <c r="F2093" s="7"/>
      <c r="G2093" s="7" t="s">
        <v>1507</v>
      </c>
      <c r="H2093" s="7" t="s">
        <v>8962</v>
      </c>
      <c r="I2093" s="7">
        <v>20.61</v>
      </c>
      <c r="J2093" s="7">
        <v>51.71</v>
      </c>
      <c r="K2093" s="7">
        <v>0</v>
      </c>
      <c r="L2093" s="7">
        <v>12.08</v>
      </c>
      <c r="M2093" s="7">
        <v>0</v>
      </c>
      <c r="N2093" s="7">
        <v>-26.95</v>
      </c>
      <c r="O2093" s="7">
        <v>0</v>
      </c>
      <c r="P2093" s="6">
        <v>26.58</v>
      </c>
      <c r="Q2093" s="7">
        <v>-68.930000000000007</v>
      </c>
      <c r="R2093" s="7">
        <v>1.9</v>
      </c>
    </row>
    <row r="2094" spans="1:18" ht="14.25" x14ac:dyDescent="0.45">
      <c r="A2094" s="7" t="s">
        <v>24591</v>
      </c>
      <c r="B2094" s="7" t="s">
        <v>1503</v>
      </c>
      <c r="C2094" s="7" t="s">
        <v>24592</v>
      </c>
      <c r="D2094" s="7" t="s">
        <v>24593</v>
      </c>
      <c r="E2094" s="7" t="s">
        <v>24594</v>
      </c>
      <c r="F2094" s="7"/>
      <c r="G2094" s="7" t="s">
        <v>1507</v>
      </c>
      <c r="H2094" s="7" t="s">
        <v>14572</v>
      </c>
      <c r="I2094" s="7">
        <v>18.96</v>
      </c>
      <c r="J2094" s="7">
        <v>-7.09</v>
      </c>
      <c r="K2094" s="7">
        <v>-31.24</v>
      </c>
      <c r="L2094" s="7">
        <v>-3.12</v>
      </c>
      <c r="M2094" s="7">
        <v>72</v>
      </c>
      <c r="N2094" s="7">
        <v>0</v>
      </c>
      <c r="O2094" s="7">
        <v>-45.48</v>
      </c>
      <c r="P2094" s="6">
        <v>26.61</v>
      </c>
      <c r="Q2094" s="7" t="s">
        <v>2399</v>
      </c>
      <c r="R2094" s="7">
        <v>3.84</v>
      </c>
    </row>
    <row r="2095" spans="1:18" ht="14.25" x14ac:dyDescent="0.45">
      <c r="A2095" s="7" t="s">
        <v>24595</v>
      </c>
      <c r="B2095" s="7" t="s">
        <v>1503</v>
      </c>
      <c r="C2095" s="7" t="s">
        <v>24596</v>
      </c>
      <c r="D2095" s="7" t="s">
        <v>24597</v>
      </c>
      <c r="E2095" s="7"/>
      <c r="F2095" s="7"/>
      <c r="G2095" s="7" t="s">
        <v>1507</v>
      </c>
      <c r="H2095" s="7" t="s">
        <v>7538</v>
      </c>
      <c r="I2095" s="7">
        <v>-22.95</v>
      </c>
      <c r="J2095" s="7">
        <v>-31.27</v>
      </c>
      <c r="K2095" s="7">
        <v>-28.38</v>
      </c>
      <c r="L2095" s="7">
        <v>11.23</v>
      </c>
      <c r="M2095" s="7">
        <v>0</v>
      </c>
      <c r="N2095" s="7">
        <v>-39.96</v>
      </c>
      <c r="O2095" s="7">
        <v>-41.13</v>
      </c>
      <c r="P2095" s="6">
        <v>26.81</v>
      </c>
      <c r="Q2095" s="7" t="s">
        <v>2399</v>
      </c>
      <c r="R2095" s="7">
        <v>-10.26</v>
      </c>
    </row>
    <row r="2096" spans="1:18" ht="14.25" x14ac:dyDescent="0.45">
      <c r="A2096" s="7" t="s">
        <v>24598</v>
      </c>
      <c r="B2096" s="7" t="s">
        <v>1503</v>
      </c>
      <c r="C2096" s="7" t="s">
        <v>24599</v>
      </c>
      <c r="D2096" s="7" t="s">
        <v>1796</v>
      </c>
      <c r="E2096" s="7" t="s">
        <v>24600</v>
      </c>
      <c r="F2096" s="7" t="s">
        <v>1669</v>
      </c>
      <c r="G2096" s="7" t="s">
        <v>2214</v>
      </c>
      <c r="H2096" s="7" t="s">
        <v>4823</v>
      </c>
      <c r="I2096" s="7">
        <v>-26.66</v>
      </c>
      <c r="J2096" s="7">
        <v>98.45</v>
      </c>
      <c r="K2096" s="7">
        <v>90.94</v>
      </c>
      <c r="L2096" s="7">
        <v>62.06</v>
      </c>
      <c r="M2096" s="7">
        <v>-36.479999999999997</v>
      </c>
      <c r="N2096" s="7">
        <v>-35.25</v>
      </c>
      <c r="O2096" s="7">
        <v>34.65</v>
      </c>
      <c r="P2096" s="6">
        <v>26.9</v>
      </c>
      <c r="Q2096" s="7">
        <v>27.11</v>
      </c>
      <c r="R2096" s="7">
        <v>38.83</v>
      </c>
    </row>
    <row r="2097" spans="1:18" ht="14.25" x14ac:dyDescent="0.45">
      <c r="A2097" s="7" t="s">
        <v>24601</v>
      </c>
      <c r="B2097" s="7" t="s">
        <v>1503</v>
      </c>
      <c r="C2097" s="7" t="s">
        <v>24602</v>
      </c>
      <c r="D2097" s="7" t="s">
        <v>24603</v>
      </c>
      <c r="E2097" s="7" t="s">
        <v>24604</v>
      </c>
      <c r="F2097" s="7"/>
      <c r="G2097" s="7" t="s">
        <v>1507</v>
      </c>
      <c r="H2097" s="7" t="s">
        <v>21619</v>
      </c>
      <c r="I2097" s="7">
        <v>-35.5</v>
      </c>
      <c r="J2097" s="7">
        <v>84.53</v>
      </c>
      <c r="K2097" s="7">
        <v>-29.14</v>
      </c>
      <c r="L2097" s="7">
        <v>-41.12</v>
      </c>
      <c r="M2097" s="7">
        <v>43.2</v>
      </c>
      <c r="N2097" s="7">
        <v>-16.59</v>
      </c>
      <c r="O2097" s="7">
        <v>-71.260000000000005</v>
      </c>
      <c r="P2097" s="6">
        <v>26.91</v>
      </c>
      <c r="Q2097" s="7">
        <v>0</v>
      </c>
      <c r="R2097" s="7">
        <v>-16.75</v>
      </c>
    </row>
    <row r="2098" spans="1:18" ht="14.25" x14ac:dyDescent="0.45">
      <c r="A2098" s="7" t="s">
        <v>24605</v>
      </c>
      <c r="B2098" s="7" t="s">
        <v>1503</v>
      </c>
      <c r="C2098" s="7" t="s">
        <v>24606</v>
      </c>
      <c r="D2098" s="7" t="s">
        <v>24607</v>
      </c>
      <c r="E2098" s="7" t="s">
        <v>23757</v>
      </c>
      <c r="F2098" s="7" t="s">
        <v>21895</v>
      </c>
      <c r="G2098" s="7" t="s">
        <v>1507</v>
      </c>
      <c r="H2098" s="7" t="s">
        <v>5097</v>
      </c>
      <c r="I2098" s="7">
        <v>-32.03</v>
      </c>
      <c r="J2098" s="7">
        <v>0</v>
      </c>
      <c r="K2098" s="7">
        <v>19.5</v>
      </c>
      <c r="L2098" s="7">
        <v>0</v>
      </c>
      <c r="M2098" s="7">
        <v>52.15</v>
      </c>
      <c r="N2098" s="7">
        <v>-70.94</v>
      </c>
      <c r="O2098" s="7">
        <v>23.02</v>
      </c>
      <c r="P2098" s="6">
        <v>27.06</v>
      </c>
      <c r="Q2098" s="7">
        <v>-14.04</v>
      </c>
      <c r="R2098" s="7">
        <v>3.35</v>
      </c>
    </row>
    <row r="2099" spans="1:18" ht="14.25" x14ac:dyDescent="0.45">
      <c r="A2099" s="7" t="s">
        <v>24608</v>
      </c>
      <c r="B2099" s="7" t="s">
        <v>1503</v>
      </c>
      <c r="C2099" s="7" t="s">
        <v>24609</v>
      </c>
      <c r="D2099" s="7" t="s">
        <v>24610</v>
      </c>
      <c r="E2099" s="7" t="s">
        <v>24611</v>
      </c>
      <c r="F2099" s="7"/>
      <c r="G2099" s="7" t="s">
        <v>1507</v>
      </c>
      <c r="H2099" s="7" t="s">
        <v>15691</v>
      </c>
      <c r="I2099" s="7">
        <v>-43.42</v>
      </c>
      <c r="J2099" s="7">
        <v>67.75</v>
      </c>
      <c r="K2099" s="7">
        <v>-1</v>
      </c>
      <c r="L2099" s="7">
        <v>0</v>
      </c>
      <c r="M2099" s="7">
        <v>13.32</v>
      </c>
      <c r="N2099" s="7">
        <v>-18.63</v>
      </c>
      <c r="O2099" s="7">
        <v>9.65</v>
      </c>
      <c r="P2099" s="6">
        <v>27.22</v>
      </c>
      <c r="Q2099" s="7">
        <v>0</v>
      </c>
      <c r="R2099" s="7">
        <v>0.78</v>
      </c>
    </row>
    <row r="2100" spans="1:18" ht="14.25" x14ac:dyDescent="0.45">
      <c r="A2100" s="7" t="s">
        <v>24612</v>
      </c>
      <c r="B2100" s="7" t="s">
        <v>1503</v>
      </c>
      <c r="C2100" s="7" t="s">
        <v>24613</v>
      </c>
      <c r="D2100" s="7" t="s">
        <v>24614</v>
      </c>
      <c r="E2100" s="7"/>
      <c r="F2100" s="7"/>
      <c r="G2100" s="7" t="s">
        <v>1776</v>
      </c>
      <c r="H2100" s="7" t="s">
        <v>8962</v>
      </c>
      <c r="I2100" s="7">
        <v>-66.19</v>
      </c>
      <c r="J2100" s="7">
        <v>51.41</v>
      </c>
      <c r="K2100" s="7">
        <v>34.93</v>
      </c>
      <c r="L2100" s="7">
        <v>1.17</v>
      </c>
      <c r="M2100" s="7">
        <v>29.17</v>
      </c>
      <c r="N2100" s="7">
        <v>28.19</v>
      </c>
      <c r="O2100" s="7">
        <v>96.17</v>
      </c>
      <c r="P2100" s="6">
        <v>27.27</v>
      </c>
      <c r="Q2100" s="7">
        <v>57.03</v>
      </c>
      <c r="R2100" s="7">
        <v>11.68</v>
      </c>
    </row>
    <row r="2101" spans="1:18" ht="14.25" x14ac:dyDescent="0.45">
      <c r="A2101" s="7" t="s">
        <v>24615</v>
      </c>
      <c r="B2101" s="7" t="s">
        <v>1503</v>
      </c>
      <c r="C2101" s="7" t="s">
        <v>24616</v>
      </c>
      <c r="D2101" s="7" t="s">
        <v>24617</v>
      </c>
      <c r="E2101" s="7" t="s">
        <v>7930</v>
      </c>
      <c r="F2101" s="7"/>
      <c r="G2101" s="7" t="s">
        <v>2893</v>
      </c>
      <c r="H2101" s="7" t="s">
        <v>17294</v>
      </c>
      <c r="I2101" s="7">
        <v>-12.33</v>
      </c>
      <c r="J2101" s="7">
        <v>0</v>
      </c>
      <c r="K2101" s="7">
        <v>54.81</v>
      </c>
      <c r="L2101" s="7">
        <v>85.36</v>
      </c>
      <c r="M2101" s="7">
        <v>92.8</v>
      </c>
      <c r="N2101" s="7">
        <v>0</v>
      </c>
      <c r="O2101" s="7">
        <v>96.24</v>
      </c>
      <c r="P2101" s="6">
        <v>27.36</v>
      </c>
      <c r="Q2101" s="7" t="s">
        <v>2399</v>
      </c>
      <c r="R2101" s="7">
        <v>72.09</v>
      </c>
    </row>
    <row r="2102" spans="1:18" ht="14.25" x14ac:dyDescent="0.45">
      <c r="A2102" s="7" t="s">
        <v>24618</v>
      </c>
      <c r="B2102" s="7" t="s">
        <v>1503</v>
      </c>
      <c r="C2102" s="7" t="s">
        <v>24619</v>
      </c>
      <c r="D2102" s="7" t="s">
        <v>24620</v>
      </c>
      <c r="E2102" s="7" t="s">
        <v>24621</v>
      </c>
      <c r="F2102" s="7" t="s">
        <v>23405</v>
      </c>
      <c r="G2102" s="7" t="s">
        <v>1507</v>
      </c>
      <c r="H2102" s="7" t="s">
        <v>22339</v>
      </c>
      <c r="I2102" s="7">
        <v>-94.26</v>
      </c>
      <c r="J2102" s="7">
        <v>-71.61</v>
      </c>
      <c r="K2102" s="7">
        <v>18.510000000000002</v>
      </c>
      <c r="L2102" s="7">
        <v>-81.8</v>
      </c>
      <c r="M2102" s="7">
        <v>-82.17</v>
      </c>
      <c r="N2102" s="7">
        <v>-37.76</v>
      </c>
      <c r="O2102" s="7">
        <v>-20</v>
      </c>
      <c r="P2102" s="6">
        <v>27.39</v>
      </c>
      <c r="Q2102" s="7">
        <v>-21.72</v>
      </c>
      <c r="R2102" s="7">
        <v>-80.55</v>
      </c>
    </row>
    <row r="2103" spans="1:18" ht="14.25" x14ac:dyDescent="0.45">
      <c r="A2103" s="7" t="s">
        <v>24622</v>
      </c>
      <c r="B2103" s="7" t="s">
        <v>1503</v>
      </c>
      <c r="C2103" s="7" t="s">
        <v>24623</v>
      </c>
      <c r="D2103" s="7" t="s">
        <v>24624</v>
      </c>
      <c r="E2103" s="7" t="s">
        <v>24625</v>
      </c>
      <c r="F2103" s="7"/>
      <c r="G2103" s="7" t="s">
        <v>2214</v>
      </c>
      <c r="H2103" s="7" t="s">
        <v>14771</v>
      </c>
      <c r="I2103" s="7">
        <v>41.07</v>
      </c>
      <c r="J2103" s="7">
        <v>9.19</v>
      </c>
      <c r="K2103" s="7">
        <v>44.83</v>
      </c>
      <c r="L2103" s="7">
        <v>36.770000000000003</v>
      </c>
      <c r="M2103" s="7">
        <v>39.26</v>
      </c>
      <c r="N2103" s="7">
        <v>16.32</v>
      </c>
      <c r="O2103" s="7">
        <v>47.09</v>
      </c>
      <c r="P2103" s="6">
        <v>27.5</v>
      </c>
      <c r="Q2103" s="7">
        <v>99.88</v>
      </c>
      <c r="R2103" s="7">
        <v>23.76</v>
      </c>
    </row>
    <row r="2104" spans="1:18" ht="14.25" x14ac:dyDescent="0.45">
      <c r="A2104" s="7" t="s">
        <v>24626</v>
      </c>
      <c r="B2104" s="7" t="s">
        <v>1503</v>
      </c>
      <c r="C2104" s="7" t="s">
        <v>12315</v>
      </c>
      <c r="D2104" s="7" t="s">
        <v>18806</v>
      </c>
      <c r="E2104" s="7" t="s">
        <v>24627</v>
      </c>
      <c r="F2104" s="7"/>
      <c r="G2104" s="7" t="s">
        <v>1507</v>
      </c>
      <c r="H2104" s="7" t="s">
        <v>24628</v>
      </c>
      <c r="I2104" s="7">
        <v>30.95</v>
      </c>
      <c r="J2104" s="7">
        <v>72.41</v>
      </c>
      <c r="K2104" s="7">
        <v>0</v>
      </c>
      <c r="L2104" s="7">
        <v>36.229999999999997</v>
      </c>
      <c r="M2104" s="7">
        <v>-26.9</v>
      </c>
      <c r="N2104" s="7">
        <v>84.39</v>
      </c>
      <c r="O2104" s="7">
        <v>36.840000000000003</v>
      </c>
      <c r="P2104" s="6">
        <v>27.54</v>
      </c>
      <c r="Q2104" s="7">
        <v>-57.74</v>
      </c>
      <c r="R2104" s="7">
        <v>16.14</v>
      </c>
    </row>
    <row r="2105" spans="1:18" ht="14.25" x14ac:dyDescent="0.45">
      <c r="A2105" s="7" t="s">
        <v>24629</v>
      </c>
      <c r="B2105" s="7" t="s">
        <v>1503</v>
      </c>
      <c r="C2105" s="7" t="s">
        <v>24630</v>
      </c>
      <c r="D2105" s="7" t="s">
        <v>24631</v>
      </c>
      <c r="E2105" s="7" t="s">
        <v>24632</v>
      </c>
      <c r="F2105" s="7"/>
      <c r="G2105" s="7" t="s">
        <v>1507</v>
      </c>
      <c r="H2105" s="7" t="s">
        <v>3673</v>
      </c>
      <c r="I2105" s="7">
        <v>-15.03</v>
      </c>
      <c r="J2105" s="7">
        <v>63.39</v>
      </c>
      <c r="K2105" s="7">
        <v>-9.83</v>
      </c>
      <c r="L2105" s="7">
        <v>18.05</v>
      </c>
      <c r="M2105" s="7">
        <v>53.75</v>
      </c>
      <c r="N2105" s="7" t="s">
        <v>2399</v>
      </c>
      <c r="O2105" s="7">
        <v>47.04</v>
      </c>
      <c r="P2105" s="6">
        <v>27.59</v>
      </c>
      <c r="Q2105" s="7" t="s">
        <v>2399</v>
      </c>
      <c r="R2105" s="7">
        <v>23.16</v>
      </c>
    </row>
    <row r="2106" spans="1:18" ht="14.25" x14ac:dyDescent="0.45">
      <c r="A2106" s="7" t="s">
        <v>24633</v>
      </c>
      <c r="B2106" s="7" t="s">
        <v>1503</v>
      </c>
      <c r="C2106" s="7" t="s">
        <v>24633</v>
      </c>
      <c r="D2106" s="7" t="s">
        <v>20618</v>
      </c>
      <c r="E2106" s="7" t="s">
        <v>13882</v>
      </c>
      <c r="F2106" s="7"/>
      <c r="G2106" s="7" t="s">
        <v>1507</v>
      </c>
      <c r="H2106" s="7" t="s">
        <v>24634</v>
      </c>
      <c r="I2106" s="7">
        <v>18</v>
      </c>
      <c r="J2106" s="7">
        <v>-53.88</v>
      </c>
      <c r="K2106" s="7">
        <v>37.32</v>
      </c>
      <c r="L2106" s="7">
        <v>40.75</v>
      </c>
      <c r="M2106" s="7">
        <v>0</v>
      </c>
      <c r="N2106" s="7">
        <v>58.16</v>
      </c>
      <c r="O2106" s="7">
        <v>60.61</v>
      </c>
      <c r="P2106" s="6">
        <v>27.63</v>
      </c>
      <c r="Q2106" s="7">
        <v>-26.33</v>
      </c>
      <c r="R2106" s="7">
        <v>21.66</v>
      </c>
    </row>
    <row r="2107" spans="1:18" ht="14.25" x14ac:dyDescent="0.45">
      <c r="A2107" s="7" t="s">
        <v>24635</v>
      </c>
      <c r="B2107" s="7" t="s">
        <v>1503</v>
      </c>
      <c r="C2107" s="7" t="s">
        <v>24636</v>
      </c>
      <c r="D2107" s="7" t="s">
        <v>24637</v>
      </c>
      <c r="E2107" s="7" t="s">
        <v>24638</v>
      </c>
      <c r="F2107" s="7"/>
      <c r="G2107" s="7" t="s">
        <v>3908</v>
      </c>
      <c r="H2107" s="7" t="s">
        <v>24085</v>
      </c>
      <c r="I2107" s="7">
        <v>-77.95</v>
      </c>
      <c r="J2107" s="7">
        <v>50.24</v>
      </c>
      <c r="K2107" s="7">
        <v>95.42</v>
      </c>
      <c r="L2107" s="7">
        <v>24.37</v>
      </c>
      <c r="M2107" s="7">
        <v>97.92</v>
      </c>
      <c r="N2107" s="7">
        <v>30.24</v>
      </c>
      <c r="O2107" s="7">
        <v>-44.24</v>
      </c>
      <c r="P2107" s="6">
        <v>27.63</v>
      </c>
      <c r="Q2107" s="7">
        <v>0</v>
      </c>
      <c r="R2107" s="7">
        <v>23.85</v>
      </c>
    </row>
    <row r="2108" spans="1:18" ht="14.25" x14ac:dyDescent="0.45">
      <c r="A2108" s="7" t="s">
        <v>24639</v>
      </c>
      <c r="B2108" s="7" t="s">
        <v>1503</v>
      </c>
      <c r="C2108" s="7" t="s">
        <v>24640</v>
      </c>
      <c r="D2108" s="7" t="s">
        <v>18492</v>
      </c>
      <c r="E2108" s="7" t="s">
        <v>24172</v>
      </c>
      <c r="F2108" s="7"/>
      <c r="G2108" s="7" t="s">
        <v>1507</v>
      </c>
      <c r="H2108" s="7" t="s">
        <v>24641</v>
      </c>
      <c r="I2108" s="7">
        <v>-8.75</v>
      </c>
      <c r="J2108" s="7">
        <v>0</v>
      </c>
      <c r="K2108" s="7">
        <v>-34.99</v>
      </c>
      <c r="L2108" s="7">
        <v>-57.4</v>
      </c>
      <c r="M2108" s="7">
        <v>46.11</v>
      </c>
      <c r="N2108" s="7">
        <v>0</v>
      </c>
      <c r="O2108" s="7">
        <v>-39.92</v>
      </c>
      <c r="P2108" s="6">
        <v>27.93</v>
      </c>
      <c r="Q2108" s="7">
        <v>0</v>
      </c>
      <c r="R2108" s="7">
        <v>-6.47</v>
      </c>
    </row>
    <row r="2109" spans="1:18" ht="14.25" x14ac:dyDescent="0.45">
      <c r="A2109" s="7" t="s">
        <v>24642</v>
      </c>
      <c r="B2109" s="7" t="s">
        <v>1503</v>
      </c>
      <c r="C2109" s="7" t="s">
        <v>24643</v>
      </c>
      <c r="D2109" s="7" t="s">
        <v>24644</v>
      </c>
      <c r="E2109" s="7" t="s">
        <v>24645</v>
      </c>
      <c r="F2109" s="7"/>
      <c r="G2109" s="7" t="s">
        <v>1507</v>
      </c>
      <c r="H2109" s="7" t="s">
        <v>17560</v>
      </c>
      <c r="I2109" s="7">
        <v>0</v>
      </c>
      <c r="J2109" s="7">
        <v>-57.4</v>
      </c>
      <c r="K2109" s="7">
        <v>1.84</v>
      </c>
      <c r="L2109" s="7">
        <v>57.85</v>
      </c>
      <c r="M2109" s="7">
        <v>-51.07</v>
      </c>
      <c r="N2109" s="7">
        <v>94.33</v>
      </c>
      <c r="O2109" s="7">
        <v>0</v>
      </c>
      <c r="P2109" s="6">
        <v>27.94</v>
      </c>
      <c r="Q2109" s="7" t="s">
        <v>2399</v>
      </c>
      <c r="R2109" s="7">
        <v>6.13</v>
      </c>
    </row>
    <row r="2110" spans="1:18" ht="14.25" x14ac:dyDescent="0.45">
      <c r="A2110" s="7" t="s">
        <v>24646</v>
      </c>
      <c r="B2110" s="7" t="s">
        <v>1503</v>
      </c>
      <c r="C2110" s="7" t="s">
        <v>24647</v>
      </c>
      <c r="D2110" s="7" t="s">
        <v>24648</v>
      </c>
      <c r="E2110" s="7"/>
      <c r="F2110" s="7"/>
      <c r="G2110" s="7" t="s">
        <v>1507</v>
      </c>
      <c r="H2110" s="7" t="s">
        <v>24649</v>
      </c>
      <c r="I2110" s="7">
        <v>78.27</v>
      </c>
      <c r="J2110" s="7">
        <v>30.64</v>
      </c>
      <c r="K2110" s="7">
        <v>0</v>
      </c>
      <c r="L2110" s="7">
        <v>39.119999999999997</v>
      </c>
      <c r="M2110" s="7">
        <v>94.3</v>
      </c>
      <c r="N2110" s="7">
        <v>0</v>
      </c>
      <c r="O2110" s="7">
        <v>0</v>
      </c>
      <c r="P2110" s="6">
        <v>27.99</v>
      </c>
      <c r="Q2110" s="7">
        <v>0</v>
      </c>
      <c r="R2110" s="7">
        <v>16.309999999999999</v>
      </c>
    </row>
    <row r="2111" spans="1:18" ht="14.25" x14ac:dyDescent="0.45">
      <c r="A2111" s="7" t="s">
        <v>24650</v>
      </c>
      <c r="B2111" s="7" t="s">
        <v>1503</v>
      </c>
      <c r="C2111" s="7" t="s">
        <v>24651</v>
      </c>
      <c r="D2111" s="7" t="s">
        <v>24652</v>
      </c>
      <c r="E2111" s="7" t="s">
        <v>24653</v>
      </c>
      <c r="F2111" s="7" t="s">
        <v>22110</v>
      </c>
      <c r="G2111" s="7" t="s">
        <v>1507</v>
      </c>
      <c r="H2111" s="7" t="s">
        <v>4589</v>
      </c>
      <c r="I2111" s="7">
        <v>81.39</v>
      </c>
      <c r="J2111" s="7">
        <v>-53.03</v>
      </c>
      <c r="K2111" s="7">
        <v>0</v>
      </c>
      <c r="L2111" s="7">
        <v>0</v>
      </c>
      <c r="M2111" s="7">
        <v>-83.45</v>
      </c>
      <c r="N2111" s="7">
        <v>0</v>
      </c>
      <c r="O2111" s="7">
        <v>0</v>
      </c>
      <c r="P2111" s="6">
        <v>28.02</v>
      </c>
      <c r="Q2111" s="7" t="s">
        <v>2399</v>
      </c>
      <c r="R2111" s="7">
        <v>0</v>
      </c>
    </row>
    <row r="2112" spans="1:18" ht="14.25" x14ac:dyDescent="0.45">
      <c r="A2112" s="7" t="s">
        <v>24654</v>
      </c>
      <c r="B2112" s="7" t="s">
        <v>1503</v>
      </c>
      <c r="C2112" s="7" t="s">
        <v>19391</v>
      </c>
      <c r="D2112" s="7" t="s">
        <v>19392</v>
      </c>
      <c r="E2112" s="7" t="s">
        <v>6361</v>
      </c>
      <c r="F2112" s="7" t="s">
        <v>19148</v>
      </c>
      <c r="G2112" s="7" t="s">
        <v>1776</v>
      </c>
      <c r="H2112" s="7" t="s">
        <v>24655</v>
      </c>
      <c r="I2112" s="7">
        <v>97.23</v>
      </c>
      <c r="J2112" s="7">
        <v>65.959999999999994</v>
      </c>
      <c r="K2112" s="7">
        <v>56.98</v>
      </c>
      <c r="L2112" s="7">
        <v>-97.92</v>
      </c>
      <c r="M2112" s="7">
        <v>19.350000000000001</v>
      </c>
      <c r="N2112" s="7">
        <v>-96.7</v>
      </c>
      <c r="O2112" s="7">
        <v>13.71</v>
      </c>
      <c r="P2112" s="6">
        <v>28.16</v>
      </c>
      <c r="Q2112" s="7">
        <v>0</v>
      </c>
      <c r="R2112" s="7">
        <v>16.12</v>
      </c>
    </row>
    <row r="2113" spans="1:18" ht="14.25" x14ac:dyDescent="0.45">
      <c r="A2113" s="7" t="s">
        <v>24656</v>
      </c>
      <c r="B2113" s="7" t="s">
        <v>1503</v>
      </c>
      <c r="C2113" s="7" t="s">
        <v>20842</v>
      </c>
      <c r="D2113" s="7" t="s">
        <v>20843</v>
      </c>
      <c r="E2113" s="7" t="s">
        <v>20844</v>
      </c>
      <c r="F2113" s="7"/>
      <c r="G2113" s="7" t="s">
        <v>1776</v>
      </c>
      <c r="H2113" s="7" t="s">
        <v>12386</v>
      </c>
      <c r="I2113" s="7">
        <v>0</v>
      </c>
      <c r="J2113" s="7">
        <v>96.73</v>
      </c>
      <c r="K2113" s="7">
        <v>60.24</v>
      </c>
      <c r="L2113" s="7">
        <v>16.79</v>
      </c>
      <c r="M2113" s="7">
        <v>3.72</v>
      </c>
      <c r="N2113" s="7">
        <v>-56.26</v>
      </c>
      <c r="O2113" s="7">
        <v>0</v>
      </c>
      <c r="P2113" s="6">
        <v>28.21</v>
      </c>
      <c r="Q2113" s="7">
        <v>94.64</v>
      </c>
      <c r="R2113" s="7">
        <v>26.1</v>
      </c>
    </row>
    <row r="2114" spans="1:18" ht="14.25" x14ac:dyDescent="0.45">
      <c r="A2114" s="7" t="s">
        <v>24657</v>
      </c>
      <c r="B2114" s="7" t="s">
        <v>1503</v>
      </c>
      <c r="C2114" s="7" t="s">
        <v>24658</v>
      </c>
      <c r="D2114" s="7" t="s">
        <v>19555</v>
      </c>
      <c r="E2114" s="7" t="s">
        <v>12115</v>
      </c>
      <c r="F2114" s="7" t="s">
        <v>21256</v>
      </c>
      <c r="G2114" s="7" t="s">
        <v>1507</v>
      </c>
      <c r="H2114" s="7" t="s">
        <v>11126</v>
      </c>
      <c r="I2114" s="7">
        <v>0</v>
      </c>
      <c r="J2114" s="7">
        <v>-51.42</v>
      </c>
      <c r="K2114" s="7">
        <v>-89.56</v>
      </c>
      <c r="L2114" s="7">
        <v>0</v>
      </c>
      <c r="M2114" s="7">
        <v>-70.48</v>
      </c>
      <c r="N2114" s="7">
        <v>0</v>
      </c>
      <c r="O2114" s="7">
        <v>-85.14</v>
      </c>
      <c r="P2114" s="6">
        <v>28.23</v>
      </c>
      <c r="Q2114" s="7">
        <v>0</v>
      </c>
      <c r="R2114" s="7">
        <v>-69.17</v>
      </c>
    </row>
    <row r="2115" spans="1:18" ht="14.25" x14ac:dyDescent="0.45">
      <c r="A2115" s="7" t="s">
        <v>24659</v>
      </c>
      <c r="B2115" s="7" t="s">
        <v>1503</v>
      </c>
      <c r="C2115" s="7" t="s">
        <v>24660</v>
      </c>
      <c r="D2115" s="7" t="s">
        <v>24661</v>
      </c>
      <c r="E2115" s="7" t="s">
        <v>12318</v>
      </c>
      <c r="F2115" s="7"/>
      <c r="G2115" s="7" t="s">
        <v>1507</v>
      </c>
      <c r="H2115" s="7" t="s">
        <v>5976</v>
      </c>
      <c r="I2115" s="7">
        <v>-28.35</v>
      </c>
      <c r="J2115" s="7">
        <v>-52.36</v>
      </c>
      <c r="K2115" s="7">
        <v>0</v>
      </c>
      <c r="L2115" s="7">
        <v>67.680000000000007</v>
      </c>
      <c r="M2115" s="7">
        <v>-15.92</v>
      </c>
      <c r="N2115" s="7">
        <v>-24.03</v>
      </c>
      <c r="O2115" s="7">
        <v>-39.69</v>
      </c>
      <c r="P2115" s="6">
        <v>28.26</v>
      </c>
      <c r="Q2115" s="7">
        <v>49.58</v>
      </c>
      <c r="R2115" s="7">
        <v>-8.8000000000000007</v>
      </c>
    </row>
    <row r="2116" spans="1:18" ht="14.25" x14ac:dyDescent="0.45">
      <c r="A2116" s="7" t="s">
        <v>24662</v>
      </c>
      <c r="B2116" s="7" t="s">
        <v>1503</v>
      </c>
      <c r="C2116" s="7" t="s">
        <v>18695</v>
      </c>
      <c r="D2116" s="7" t="s">
        <v>18696</v>
      </c>
      <c r="E2116" s="7" t="s">
        <v>18697</v>
      </c>
      <c r="F2116" s="7"/>
      <c r="G2116" s="7" t="s">
        <v>1507</v>
      </c>
      <c r="H2116" s="7" t="s">
        <v>3666</v>
      </c>
      <c r="I2116" s="7">
        <v>22.67</v>
      </c>
      <c r="J2116" s="7">
        <v>30.97</v>
      </c>
      <c r="K2116" s="7">
        <v>0</v>
      </c>
      <c r="L2116" s="7">
        <v>-12.4</v>
      </c>
      <c r="M2116" s="7">
        <v>57.03</v>
      </c>
      <c r="N2116" s="7">
        <v>22.65</v>
      </c>
      <c r="O2116" s="7">
        <v>-47.16</v>
      </c>
      <c r="P2116" s="6">
        <v>28.33</v>
      </c>
      <c r="Q2116" s="7">
        <v>46.12</v>
      </c>
      <c r="R2116" s="7">
        <v>12.51</v>
      </c>
    </row>
    <row r="2117" spans="1:18" ht="14.25" x14ac:dyDescent="0.45">
      <c r="A2117" s="7" t="s">
        <v>24663</v>
      </c>
      <c r="B2117" s="7" t="s">
        <v>1503</v>
      </c>
      <c r="C2117" s="7" t="s">
        <v>24664</v>
      </c>
      <c r="D2117" s="7" t="s">
        <v>24665</v>
      </c>
      <c r="E2117" s="7" t="s">
        <v>24666</v>
      </c>
      <c r="F2117" s="7" t="s">
        <v>24665</v>
      </c>
      <c r="G2117" s="7" t="s">
        <v>1507</v>
      </c>
      <c r="H2117" s="7" t="s">
        <v>8362</v>
      </c>
      <c r="I2117" s="7">
        <v>10.17</v>
      </c>
      <c r="J2117" s="7">
        <v>-36.89</v>
      </c>
      <c r="K2117" s="7">
        <v>0</v>
      </c>
      <c r="L2117" s="7">
        <v>46.43</v>
      </c>
      <c r="M2117" s="7">
        <v>28.33</v>
      </c>
      <c r="N2117" s="7">
        <v>20.62</v>
      </c>
      <c r="O2117" s="7">
        <v>-6.36</v>
      </c>
      <c r="P2117" s="6">
        <v>28.44</v>
      </c>
      <c r="Q2117" s="7">
        <v>37.15</v>
      </c>
      <c r="R2117" s="7">
        <v>8.8699999999999992</v>
      </c>
    </row>
    <row r="2118" spans="1:18" ht="14.25" x14ac:dyDescent="0.45">
      <c r="A2118" s="7" t="s">
        <v>24667</v>
      </c>
      <c r="B2118" s="7" t="s">
        <v>1503</v>
      </c>
      <c r="C2118" s="7" t="s">
        <v>24261</v>
      </c>
      <c r="D2118" s="7" t="s">
        <v>2143</v>
      </c>
      <c r="E2118" s="7" t="s">
        <v>24262</v>
      </c>
      <c r="F2118" s="7"/>
      <c r="G2118" s="7" t="s">
        <v>1507</v>
      </c>
      <c r="H2118" s="7" t="s">
        <v>2448</v>
      </c>
      <c r="I2118" s="7">
        <v>76.430000000000007</v>
      </c>
      <c r="J2118" s="7">
        <v>74.97</v>
      </c>
      <c r="K2118" s="7">
        <v>-23.24</v>
      </c>
      <c r="L2118" s="7">
        <v>12.79</v>
      </c>
      <c r="M2118" s="7">
        <v>20.3</v>
      </c>
      <c r="N2118" s="7">
        <v>-10.45</v>
      </c>
      <c r="O2118" s="7">
        <v>64.290000000000006</v>
      </c>
      <c r="P2118" s="6">
        <v>28.63</v>
      </c>
      <c r="Q2118" s="7">
        <v>57.83</v>
      </c>
      <c r="R2118" s="7">
        <v>42.37</v>
      </c>
    </row>
    <row r="2119" spans="1:18" ht="14.25" x14ac:dyDescent="0.45">
      <c r="A2119" s="7" t="s">
        <v>24668</v>
      </c>
      <c r="B2119" s="7" t="s">
        <v>1503</v>
      </c>
      <c r="C2119" s="7" t="s">
        <v>24669</v>
      </c>
      <c r="D2119" s="7" t="s">
        <v>21291</v>
      </c>
      <c r="E2119" s="7"/>
      <c r="F2119" s="7"/>
      <c r="G2119" s="7" t="s">
        <v>1507</v>
      </c>
      <c r="H2119" s="7" t="s">
        <v>11197</v>
      </c>
      <c r="I2119" s="7">
        <v>14.43</v>
      </c>
      <c r="J2119" s="7">
        <v>-83.58</v>
      </c>
      <c r="K2119" s="7">
        <v>-3.62</v>
      </c>
      <c r="L2119" s="7">
        <v>-14.82</v>
      </c>
      <c r="M2119" s="7">
        <v>-28.45</v>
      </c>
      <c r="N2119" s="7">
        <v>0</v>
      </c>
      <c r="O2119" s="7">
        <v>-61.3</v>
      </c>
      <c r="P2119" s="6">
        <v>28.65</v>
      </c>
      <c r="Q2119" s="7" t="s">
        <v>2399</v>
      </c>
      <c r="R2119" s="7">
        <v>-10.06</v>
      </c>
    </row>
    <row r="2120" spans="1:18" ht="14.25" x14ac:dyDescent="0.45">
      <c r="A2120" s="7" t="s">
        <v>24670</v>
      </c>
      <c r="B2120" s="7" t="s">
        <v>1503</v>
      </c>
      <c r="C2120" s="7" t="s">
        <v>24671</v>
      </c>
      <c r="D2120" s="7" t="s">
        <v>18454</v>
      </c>
      <c r="E2120" s="7" t="s">
        <v>24672</v>
      </c>
      <c r="F2120" s="7"/>
      <c r="G2120" s="7" t="s">
        <v>1507</v>
      </c>
      <c r="H2120" s="7" t="s">
        <v>15613</v>
      </c>
      <c r="I2120" s="7">
        <v>-28.3</v>
      </c>
      <c r="J2120" s="7">
        <v>-22.59</v>
      </c>
      <c r="K2120" s="7">
        <v>0</v>
      </c>
      <c r="L2120" s="7">
        <v>-18.690000000000001</v>
      </c>
      <c r="M2120" s="7">
        <v>61.3</v>
      </c>
      <c r="N2120" s="7">
        <v>-53.69</v>
      </c>
      <c r="O2120" s="7">
        <v>39.590000000000003</v>
      </c>
      <c r="P2120" s="6">
        <v>28.82</v>
      </c>
      <c r="Q2120" s="7">
        <v>75.19</v>
      </c>
      <c r="R2120" s="7">
        <v>14.73</v>
      </c>
    </row>
    <row r="2121" spans="1:18" ht="14.25" x14ac:dyDescent="0.45">
      <c r="A2121" s="7" t="s">
        <v>24673</v>
      </c>
      <c r="B2121" s="7" t="s">
        <v>1503</v>
      </c>
      <c r="C2121" s="7" t="s">
        <v>22135</v>
      </c>
      <c r="D2121" s="7" t="s">
        <v>2129</v>
      </c>
      <c r="E2121" s="7" t="s">
        <v>22136</v>
      </c>
      <c r="F2121" s="7"/>
      <c r="G2121" s="7" t="s">
        <v>2214</v>
      </c>
      <c r="H2121" s="7" t="s">
        <v>11368</v>
      </c>
      <c r="I2121" s="7">
        <v>0</v>
      </c>
      <c r="J2121" s="7">
        <v>27.62</v>
      </c>
      <c r="K2121" s="7">
        <v>41.31</v>
      </c>
      <c r="L2121" s="7">
        <v>0</v>
      </c>
      <c r="M2121" s="7">
        <v>45.52</v>
      </c>
      <c r="N2121" s="7">
        <v>81.72</v>
      </c>
      <c r="O2121" s="7">
        <v>-48.61</v>
      </c>
      <c r="P2121" s="6">
        <v>28.83</v>
      </c>
      <c r="Q2121" s="7">
        <v>99.81</v>
      </c>
      <c r="R2121" s="7">
        <v>18.54</v>
      </c>
    </row>
    <row r="2122" spans="1:18" ht="14.25" x14ac:dyDescent="0.45">
      <c r="A2122" s="7" t="s">
        <v>24674</v>
      </c>
      <c r="B2122" s="7" t="s">
        <v>1503</v>
      </c>
      <c r="C2122" s="7" t="s">
        <v>24675</v>
      </c>
      <c r="D2122" s="7" t="s">
        <v>24676</v>
      </c>
      <c r="E2122" s="7" t="s">
        <v>13710</v>
      </c>
      <c r="F2122" s="7"/>
      <c r="G2122" s="7" t="s">
        <v>1507</v>
      </c>
      <c r="H2122" s="7" t="s">
        <v>12109</v>
      </c>
      <c r="I2122" s="7">
        <v>-42.29</v>
      </c>
      <c r="J2122" s="7">
        <v>-64.069999999999993</v>
      </c>
      <c r="K2122" s="7">
        <v>0</v>
      </c>
      <c r="L2122" s="7">
        <v>16.72</v>
      </c>
      <c r="M2122" s="7">
        <v>-79.7</v>
      </c>
      <c r="N2122" s="7">
        <v>-35.9</v>
      </c>
      <c r="O2122" s="7">
        <v>-48.27</v>
      </c>
      <c r="P2122" s="6">
        <v>28.87</v>
      </c>
      <c r="Q2122" s="7">
        <v>65.66</v>
      </c>
      <c r="R2122" s="7">
        <v>-21.12</v>
      </c>
    </row>
    <row r="2123" spans="1:18" ht="14.25" x14ac:dyDescent="0.45">
      <c r="A2123" s="7" t="s">
        <v>24677</v>
      </c>
      <c r="B2123" s="7" t="s">
        <v>1503</v>
      </c>
      <c r="C2123" s="7" t="s">
        <v>24678</v>
      </c>
      <c r="D2123" s="7" t="s">
        <v>24679</v>
      </c>
      <c r="E2123" s="7" t="s">
        <v>24680</v>
      </c>
      <c r="F2123" s="7"/>
      <c r="G2123" s="7" t="s">
        <v>1507</v>
      </c>
      <c r="H2123" s="7" t="s">
        <v>16186</v>
      </c>
      <c r="I2123" s="7">
        <v>49.37</v>
      </c>
      <c r="J2123" s="7">
        <v>21.97</v>
      </c>
      <c r="K2123" s="7">
        <v>0</v>
      </c>
      <c r="L2123" s="7">
        <v>26.52</v>
      </c>
      <c r="M2123" s="7">
        <v>25.38</v>
      </c>
      <c r="N2123" s="7">
        <v>-21.23</v>
      </c>
      <c r="O2123" s="7">
        <v>0</v>
      </c>
      <c r="P2123" s="6">
        <v>28.89</v>
      </c>
      <c r="Q2123" s="7">
        <v>59.56</v>
      </c>
      <c r="R2123" s="7">
        <v>15.76</v>
      </c>
    </row>
    <row r="2124" spans="1:18" ht="14.25" x14ac:dyDescent="0.45">
      <c r="A2124" s="7" t="s">
        <v>24681</v>
      </c>
      <c r="B2124" s="7" t="s">
        <v>1503</v>
      </c>
      <c r="C2124" s="7" t="s">
        <v>24682</v>
      </c>
      <c r="D2124" s="7" t="s">
        <v>24683</v>
      </c>
      <c r="E2124" s="7" t="s">
        <v>24684</v>
      </c>
      <c r="F2124" s="7"/>
      <c r="G2124" s="7" t="s">
        <v>1507</v>
      </c>
      <c r="H2124" s="7" t="s">
        <v>7417</v>
      </c>
      <c r="I2124" s="7">
        <v>27.05</v>
      </c>
      <c r="J2124" s="7">
        <v>27.42</v>
      </c>
      <c r="K2124" s="7">
        <v>0</v>
      </c>
      <c r="L2124" s="7">
        <v>0</v>
      </c>
      <c r="M2124" s="7">
        <v>0</v>
      </c>
      <c r="N2124" s="7">
        <v>-36.369999999999997</v>
      </c>
      <c r="O2124" s="7">
        <v>-87.47</v>
      </c>
      <c r="P2124" s="6">
        <v>28.98</v>
      </c>
      <c r="Q2124" s="7" t="s">
        <v>2399</v>
      </c>
      <c r="R2124" s="7">
        <v>4.3</v>
      </c>
    </row>
    <row r="2125" spans="1:18" ht="14.25" x14ac:dyDescent="0.45">
      <c r="A2125" s="7" t="s">
        <v>24685</v>
      </c>
      <c r="B2125" s="7" t="s">
        <v>1503</v>
      </c>
      <c r="C2125" s="7" t="s">
        <v>24686</v>
      </c>
      <c r="D2125" s="7" t="s">
        <v>24687</v>
      </c>
      <c r="E2125" s="7"/>
      <c r="F2125" s="7"/>
      <c r="G2125" s="7" t="s">
        <v>1507</v>
      </c>
      <c r="H2125" s="7" t="s">
        <v>3117</v>
      </c>
      <c r="I2125" s="7">
        <v>61.41</v>
      </c>
      <c r="J2125" s="7">
        <v>90.66</v>
      </c>
      <c r="K2125" s="7">
        <v>53.18</v>
      </c>
      <c r="L2125" s="7">
        <v>55.2</v>
      </c>
      <c r="M2125" s="7">
        <v>63.81</v>
      </c>
      <c r="N2125" s="7">
        <v>59.87</v>
      </c>
      <c r="O2125" s="7">
        <v>84.99</v>
      </c>
      <c r="P2125" s="6">
        <v>29</v>
      </c>
      <c r="Q2125" s="7" t="s">
        <v>2399</v>
      </c>
      <c r="R2125" s="7">
        <v>73.72</v>
      </c>
    </row>
    <row r="2126" spans="1:18" ht="14.25" x14ac:dyDescent="0.45">
      <c r="A2126" s="7" t="s">
        <v>24688</v>
      </c>
      <c r="B2126" s="7" t="s">
        <v>1503</v>
      </c>
      <c r="C2126" s="7" t="s">
        <v>24689</v>
      </c>
      <c r="D2126" s="7" t="s">
        <v>21908</v>
      </c>
      <c r="E2126" s="7" t="s">
        <v>24690</v>
      </c>
      <c r="F2126" s="7"/>
      <c r="G2126" s="7" t="s">
        <v>1507</v>
      </c>
      <c r="H2126" s="7" t="s">
        <v>3995</v>
      </c>
      <c r="I2126" s="7">
        <v>0</v>
      </c>
      <c r="J2126" s="7">
        <v>37.119999999999997</v>
      </c>
      <c r="K2126" s="7">
        <v>-63.65</v>
      </c>
      <c r="L2126" s="7">
        <v>-42.23</v>
      </c>
      <c r="M2126" s="7">
        <v>-22.06</v>
      </c>
      <c r="N2126" s="7">
        <v>-6.22</v>
      </c>
      <c r="O2126" s="7">
        <v>24.22</v>
      </c>
      <c r="P2126" s="6">
        <v>29.05</v>
      </c>
      <c r="Q2126" s="7">
        <v>0</v>
      </c>
      <c r="R2126" s="7">
        <v>-2.54</v>
      </c>
    </row>
    <row r="2127" spans="1:18" ht="14.25" x14ac:dyDescent="0.45">
      <c r="A2127" s="7" t="s">
        <v>24691</v>
      </c>
      <c r="B2127" s="7" t="s">
        <v>1503</v>
      </c>
      <c r="C2127" s="7" t="s">
        <v>24692</v>
      </c>
      <c r="D2127" s="7" t="s">
        <v>24693</v>
      </c>
      <c r="E2127" s="7"/>
      <c r="F2127" s="7"/>
      <c r="G2127" s="7" t="s">
        <v>1507</v>
      </c>
      <c r="H2127" s="7" t="s">
        <v>3853</v>
      </c>
      <c r="I2127" s="7">
        <v>41.8</v>
      </c>
      <c r="J2127" s="7">
        <v>32.96</v>
      </c>
      <c r="K2127" s="7">
        <v>23.11</v>
      </c>
      <c r="L2127" s="7">
        <v>68.930000000000007</v>
      </c>
      <c r="M2127" s="7">
        <v>-17.96</v>
      </c>
      <c r="N2127" s="7">
        <v>0</v>
      </c>
      <c r="O2127" s="7">
        <v>12.36</v>
      </c>
      <c r="P2127" s="6">
        <v>29.06</v>
      </c>
      <c r="Q2127" s="7" t="s">
        <v>2399</v>
      </c>
      <c r="R2127" s="7">
        <v>12.75</v>
      </c>
    </row>
    <row r="2128" spans="1:18" ht="14.25" x14ac:dyDescent="0.45">
      <c r="A2128" s="7" t="s">
        <v>24694</v>
      </c>
      <c r="B2128" s="7" t="s">
        <v>1503</v>
      </c>
      <c r="C2128" s="7" t="s">
        <v>24695</v>
      </c>
      <c r="D2128" s="7" t="s">
        <v>18492</v>
      </c>
      <c r="E2128" s="7" t="s">
        <v>24696</v>
      </c>
      <c r="F2128" s="7"/>
      <c r="G2128" s="7" t="s">
        <v>1776</v>
      </c>
      <c r="H2128" s="7" t="s">
        <v>7835</v>
      </c>
      <c r="I2128" s="7">
        <v>55.23</v>
      </c>
      <c r="J2128" s="7">
        <v>-55.62</v>
      </c>
      <c r="K2128" s="7">
        <v>0</v>
      </c>
      <c r="L2128" s="7">
        <v>36.68</v>
      </c>
      <c r="M2128" s="7">
        <v>0</v>
      </c>
      <c r="N2128" s="7">
        <v>0</v>
      </c>
      <c r="O2128" s="7">
        <v>95.36</v>
      </c>
      <c r="P2128" s="6">
        <v>29.29</v>
      </c>
      <c r="Q2128" s="7">
        <v>0</v>
      </c>
      <c r="R2128" s="7">
        <v>6.46</v>
      </c>
    </row>
    <row r="2129" spans="1:18" ht="14.25" x14ac:dyDescent="0.45">
      <c r="A2129" s="7" t="s">
        <v>24697</v>
      </c>
      <c r="B2129" s="7" t="s">
        <v>1503</v>
      </c>
      <c r="C2129" s="7" t="s">
        <v>24698</v>
      </c>
      <c r="D2129" s="7" t="s">
        <v>19407</v>
      </c>
      <c r="E2129" s="7" t="s">
        <v>11904</v>
      </c>
      <c r="F2129" s="7" t="s">
        <v>19863</v>
      </c>
      <c r="G2129" s="7" t="s">
        <v>7206</v>
      </c>
      <c r="H2129" s="7" t="s">
        <v>4402</v>
      </c>
      <c r="I2129" s="7">
        <v>19.91</v>
      </c>
      <c r="J2129" s="7">
        <v>-39.72</v>
      </c>
      <c r="K2129" s="7">
        <v>97.67</v>
      </c>
      <c r="L2129" s="7">
        <v>83.35</v>
      </c>
      <c r="M2129" s="7">
        <v>-59.83</v>
      </c>
      <c r="N2129" s="7">
        <v>-36.71</v>
      </c>
      <c r="O2129" s="7">
        <v>97.82</v>
      </c>
      <c r="P2129" s="6">
        <v>29.37</v>
      </c>
      <c r="Q2129" s="7" t="s">
        <v>2399</v>
      </c>
      <c r="R2129" s="7">
        <v>72.75</v>
      </c>
    </row>
    <row r="2130" spans="1:18" ht="14.25" x14ac:dyDescent="0.45">
      <c r="A2130" s="7" t="s">
        <v>24699</v>
      </c>
      <c r="B2130" s="7" t="s">
        <v>1503</v>
      </c>
      <c r="C2130" s="7" t="s">
        <v>24700</v>
      </c>
      <c r="D2130" s="7" t="s">
        <v>18696</v>
      </c>
      <c r="E2130" s="7" t="s">
        <v>21962</v>
      </c>
      <c r="F2130" s="7"/>
      <c r="G2130" s="7" t="s">
        <v>1507</v>
      </c>
      <c r="H2130" s="7" t="s">
        <v>17565</v>
      </c>
      <c r="I2130" s="7">
        <v>16.350000000000001</v>
      </c>
      <c r="J2130" s="7">
        <v>-37.51</v>
      </c>
      <c r="K2130" s="7">
        <v>0</v>
      </c>
      <c r="L2130" s="7">
        <v>91.68</v>
      </c>
      <c r="M2130" s="7">
        <v>16.77</v>
      </c>
      <c r="N2130" s="7">
        <v>0</v>
      </c>
      <c r="O2130" s="7">
        <v>70.930000000000007</v>
      </c>
      <c r="P2130" s="6">
        <v>29.52</v>
      </c>
      <c r="Q2130" s="7">
        <v>43.21</v>
      </c>
      <c r="R2130" s="7">
        <v>16.62</v>
      </c>
    </row>
    <row r="2131" spans="1:18" ht="14.25" x14ac:dyDescent="0.45">
      <c r="A2131" s="7" t="s">
        <v>24701</v>
      </c>
      <c r="B2131" s="7" t="s">
        <v>1503</v>
      </c>
      <c r="C2131" s="7" t="s">
        <v>18574</v>
      </c>
      <c r="D2131" s="7" t="s">
        <v>18575</v>
      </c>
      <c r="E2131" s="7" t="s">
        <v>18576</v>
      </c>
      <c r="F2131" s="7"/>
      <c r="G2131" s="7" t="s">
        <v>1507</v>
      </c>
      <c r="H2131" s="7" t="s">
        <v>2268</v>
      </c>
      <c r="I2131" s="7">
        <v>-16.440000000000001</v>
      </c>
      <c r="J2131" s="7">
        <v>-34.36</v>
      </c>
      <c r="K2131" s="7">
        <v>0</v>
      </c>
      <c r="L2131" s="7">
        <v>-67.94</v>
      </c>
      <c r="M2131" s="7">
        <v>89.89</v>
      </c>
      <c r="N2131" s="7">
        <v>70.64</v>
      </c>
      <c r="O2131" s="7">
        <v>-23.92</v>
      </c>
      <c r="P2131" s="6">
        <v>29.63</v>
      </c>
      <c r="Q2131" s="7">
        <v>0</v>
      </c>
      <c r="R2131" s="7">
        <v>-4.58</v>
      </c>
    </row>
    <row r="2132" spans="1:18" ht="14.25" x14ac:dyDescent="0.45">
      <c r="A2132" s="7" t="s">
        <v>24702</v>
      </c>
      <c r="B2132" s="7" t="s">
        <v>1503</v>
      </c>
      <c r="C2132" s="7" t="s">
        <v>24703</v>
      </c>
      <c r="D2132" s="7" t="s">
        <v>18989</v>
      </c>
      <c r="E2132" s="7" t="s">
        <v>18990</v>
      </c>
      <c r="F2132" s="7"/>
      <c r="G2132" s="7" t="s">
        <v>1507</v>
      </c>
      <c r="H2132" s="7" t="s">
        <v>18654</v>
      </c>
      <c r="I2132" s="7">
        <v>7.99</v>
      </c>
      <c r="J2132" s="7">
        <v>-56.62</v>
      </c>
      <c r="K2132" s="7">
        <v>69</v>
      </c>
      <c r="L2132" s="7">
        <v>45.58</v>
      </c>
      <c r="M2132" s="7">
        <v>48.95</v>
      </c>
      <c r="N2132" s="7">
        <v>47.48</v>
      </c>
      <c r="O2132" s="7">
        <v>0</v>
      </c>
      <c r="P2132" s="6">
        <v>29.63</v>
      </c>
      <c r="Q2132" s="7">
        <v>86.89</v>
      </c>
      <c r="R2132" s="7">
        <v>27.99</v>
      </c>
    </row>
    <row r="2133" spans="1:18" ht="14.25" x14ac:dyDescent="0.45">
      <c r="A2133" s="7" t="s">
        <v>24704</v>
      </c>
      <c r="B2133" s="7" t="s">
        <v>1503</v>
      </c>
      <c r="C2133" s="7" t="s">
        <v>24705</v>
      </c>
      <c r="D2133" s="7" t="s">
        <v>24706</v>
      </c>
      <c r="E2133" s="7" t="s">
        <v>24707</v>
      </c>
      <c r="F2133" s="7"/>
      <c r="G2133" s="7" t="s">
        <v>1507</v>
      </c>
      <c r="H2133" s="7" t="s">
        <v>24708</v>
      </c>
      <c r="I2133" s="7">
        <v>32.89</v>
      </c>
      <c r="J2133" s="7">
        <v>-18.95</v>
      </c>
      <c r="K2133" s="7">
        <v>-59.31</v>
      </c>
      <c r="L2133" s="7">
        <v>-59.34</v>
      </c>
      <c r="M2133" s="7">
        <v>-89.15</v>
      </c>
      <c r="N2133" s="7">
        <v>-33.630000000000003</v>
      </c>
      <c r="O2133" s="7">
        <v>-26.56</v>
      </c>
      <c r="P2133" s="6">
        <v>29.74</v>
      </c>
      <c r="Q2133" s="7" t="s">
        <v>2399</v>
      </c>
      <c r="R2133" s="7">
        <v>-54.88</v>
      </c>
    </row>
    <row r="2134" spans="1:18" ht="14.25" x14ac:dyDescent="0.45">
      <c r="A2134" s="7" t="s">
        <v>24709</v>
      </c>
      <c r="B2134" s="7" t="s">
        <v>1503</v>
      </c>
      <c r="C2134" s="7" t="s">
        <v>24709</v>
      </c>
      <c r="D2134" s="7" t="s">
        <v>2173</v>
      </c>
      <c r="E2134" s="7"/>
      <c r="F2134" s="7"/>
      <c r="G2134" s="7" t="s">
        <v>1507</v>
      </c>
      <c r="H2134" s="7" t="s">
        <v>12442</v>
      </c>
      <c r="I2134" s="7">
        <v>-12.59</v>
      </c>
      <c r="J2134" s="7">
        <v>-15.89</v>
      </c>
      <c r="K2134" s="7">
        <v>0</v>
      </c>
      <c r="L2134" s="7">
        <v>68.03</v>
      </c>
      <c r="M2134" s="7">
        <v>0</v>
      </c>
      <c r="N2134" s="7">
        <v>45.4</v>
      </c>
      <c r="O2134" s="7">
        <v>0</v>
      </c>
      <c r="P2134" s="6">
        <v>29.75</v>
      </c>
      <c r="Q2134" s="7">
        <v>40.299999999999997</v>
      </c>
      <c r="R2134" s="7">
        <v>12.89</v>
      </c>
    </row>
    <row r="2135" spans="1:18" ht="14.25" x14ac:dyDescent="0.45">
      <c r="A2135" s="7" t="s">
        <v>24710</v>
      </c>
      <c r="B2135" s="7" t="s">
        <v>1503</v>
      </c>
      <c r="C2135" s="7" t="s">
        <v>24711</v>
      </c>
      <c r="D2135" s="7" t="s">
        <v>24194</v>
      </c>
      <c r="E2135" s="7" t="s">
        <v>24712</v>
      </c>
      <c r="F2135" s="7"/>
      <c r="G2135" s="7" t="s">
        <v>1507</v>
      </c>
      <c r="H2135" s="7" t="s">
        <v>24713</v>
      </c>
      <c r="I2135" s="7">
        <v>53.87</v>
      </c>
      <c r="J2135" s="7">
        <v>55.93</v>
      </c>
      <c r="K2135" s="7">
        <v>61.95</v>
      </c>
      <c r="L2135" s="7">
        <v>82.72</v>
      </c>
      <c r="M2135" s="7">
        <v>21.71</v>
      </c>
      <c r="N2135" s="7">
        <v>25.15</v>
      </c>
      <c r="O2135" s="7">
        <v>26.11</v>
      </c>
      <c r="P2135" s="6">
        <v>29.89</v>
      </c>
      <c r="Q2135" s="7">
        <v>24.28</v>
      </c>
      <c r="R2135" s="7">
        <v>47.24</v>
      </c>
    </row>
    <row r="2136" spans="1:18" ht="14.25" x14ac:dyDescent="0.45">
      <c r="A2136" s="7" t="s">
        <v>24714</v>
      </c>
      <c r="B2136" s="7" t="s">
        <v>1503</v>
      </c>
      <c r="C2136" s="7" t="s">
        <v>24715</v>
      </c>
      <c r="D2136" s="7" t="s">
        <v>2129</v>
      </c>
      <c r="E2136" s="7" t="s">
        <v>2144</v>
      </c>
      <c r="F2136" s="7"/>
      <c r="G2136" s="7" t="s">
        <v>1507</v>
      </c>
      <c r="H2136" s="7" t="s">
        <v>24716</v>
      </c>
      <c r="I2136" s="7">
        <v>-26.88</v>
      </c>
      <c r="J2136" s="7">
        <v>-37.56</v>
      </c>
      <c r="K2136" s="7">
        <v>64.069999999999993</v>
      </c>
      <c r="L2136" s="7">
        <v>19.43</v>
      </c>
      <c r="M2136" s="7">
        <v>-36.15</v>
      </c>
      <c r="N2136" s="7">
        <v>-17.079999999999998</v>
      </c>
      <c r="O2136" s="7">
        <v>-64.3</v>
      </c>
      <c r="P2136" s="6">
        <v>29.92</v>
      </c>
      <c r="Q2136" s="7">
        <v>0</v>
      </c>
      <c r="R2136" s="7">
        <v>-15.96</v>
      </c>
    </row>
    <row r="2137" spans="1:18" ht="14.25" x14ac:dyDescent="0.45">
      <c r="A2137" s="7" t="s">
        <v>24717</v>
      </c>
      <c r="B2137" s="7" t="s">
        <v>1503</v>
      </c>
      <c r="C2137" s="7" t="s">
        <v>23248</v>
      </c>
      <c r="D2137" s="7" t="s">
        <v>23249</v>
      </c>
      <c r="E2137" s="7" t="s">
        <v>23250</v>
      </c>
      <c r="F2137" s="7"/>
      <c r="G2137" s="7" t="s">
        <v>1776</v>
      </c>
      <c r="H2137" s="7" t="s">
        <v>12693</v>
      </c>
      <c r="I2137" s="7">
        <v>-75.25</v>
      </c>
      <c r="J2137" s="7">
        <v>-37.99</v>
      </c>
      <c r="K2137" s="7">
        <v>46.7</v>
      </c>
      <c r="L2137" s="7">
        <v>17.27</v>
      </c>
      <c r="M2137" s="7">
        <v>96.69</v>
      </c>
      <c r="N2137" s="7">
        <v>-46.17</v>
      </c>
      <c r="O2137" s="7">
        <v>69.08</v>
      </c>
      <c r="P2137" s="6">
        <v>29.96</v>
      </c>
      <c r="Q2137" s="7">
        <v>0</v>
      </c>
      <c r="R2137" s="7">
        <v>21.46</v>
      </c>
    </row>
    <row r="2138" spans="1:18" ht="14.25" x14ac:dyDescent="0.45">
      <c r="A2138" s="7" t="s">
        <v>24718</v>
      </c>
      <c r="B2138" s="7" t="s">
        <v>1503</v>
      </c>
      <c r="C2138" s="7" t="s">
        <v>22135</v>
      </c>
      <c r="D2138" s="7" t="s">
        <v>2129</v>
      </c>
      <c r="E2138" s="7" t="s">
        <v>22136</v>
      </c>
      <c r="F2138" s="7"/>
      <c r="G2138" s="7" t="s">
        <v>1507</v>
      </c>
      <c r="H2138" s="7" t="s">
        <v>3094</v>
      </c>
      <c r="I2138" s="7">
        <v>44.51</v>
      </c>
      <c r="J2138" s="7">
        <v>8.8800000000000008</v>
      </c>
      <c r="K2138" s="7">
        <v>0</v>
      </c>
      <c r="L2138" s="7">
        <v>26.64</v>
      </c>
      <c r="M2138" s="7">
        <v>39.74</v>
      </c>
      <c r="N2138" s="7">
        <v>76.03</v>
      </c>
      <c r="O2138" s="7">
        <v>-40.01</v>
      </c>
      <c r="P2138" s="6">
        <v>29.97</v>
      </c>
      <c r="Q2138" s="7">
        <v>31.12</v>
      </c>
      <c r="R2138" s="7">
        <v>8.58</v>
      </c>
    </row>
    <row r="2139" spans="1:18" ht="14.25" x14ac:dyDescent="0.45">
      <c r="A2139" s="7" t="s">
        <v>24719</v>
      </c>
      <c r="B2139" s="7" t="s">
        <v>1503</v>
      </c>
      <c r="C2139" s="7" t="s">
        <v>24720</v>
      </c>
      <c r="D2139" s="7" t="s">
        <v>24721</v>
      </c>
      <c r="E2139" s="7" t="s">
        <v>24722</v>
      </c>
      <c r="F2139" s="7" t="s">
        <v>2386</v>
      </c>
      <c r="G2139" s="7" t="s">
        <v>1507</v>
      </c>
      <c r="H2139" s="7" t="s">
        <v>24723</v>
      </c>
      <c r="I2139" s="7">
        <v>-98.95</v>
      </c>
      <c r="J2139" s="7">
        <v>-97.42</v>
      </c>
      <c r="K2139" s="7">
        <v>-43.78</v>
      </c>
      <c r="L2139" s="7">
        <v>0</v>
      </c>
      <c r="M2139" s="7">
        <v>-84.15</v>
      </c>
      <c r="N2139" s="7">
        <v>-99.05</v>
      </c>
      <c r="O2139" s="7">
        <v>-98.06</v>
      </c>
      <c r="P2139" s="6">
        <v>30.09</v>
      </c>
      <c r="Q2139" s="7">
        <v>-64</v>
      </c>
      <c r="R2139" s="7">
        <v>-98.52</v>
      </c>
    </row>
    <row r="2140" spans="1:18" ht="14.25" x14ac:dyDescent="0.45">
      <c r="A2140" s="7" t="s">
        <v>24724</v>
      </c>
      <c r="B2140" s="7" t="s">
        <v>1503</v>
      </c>
      <c r="C2140" s="7" t="s">
        <v>24725</v>
      </c>
      <c r="D2140" s="7" t="s">
        <v>19515</v>
      </c>
      <c r="E2140" s="7"/>
      <c r="F2140" s="7"/>
      <c r="G2140" s="7" t="s">
        <v>1507</v>
      </c>
      <c r="H2140" s="7" t="s">
        <v>24726</v>
      </c>
      <c r="I2140" s="7">
        <v>34.130000000000003</v>
      </c>
      <c r="J2140" s="7">
        <v>29.84</v>
      </c>
      <c r="K2140" s="7">
        <v>-22.1</v>
      </c>
      <c r="L2140" s="7">
        <v>0</v>
      </c>
      <c r="M2140" s="7">
        <v>-14.22</v>
      </c>
      <c r="N2140" s="7">
        <v>-10.66</v>
      </c>
      <c r="O2140" s="7">
        <v>-69.06</v>
      </c>
      <c r="P2140" s="6">
        <v>30.09</v>
      </c>
      <c r="Q2140" s="7">
        <v>60.93</v>
      </c>
      <c r="R2140" s="7">
        <v>7.02</v>
      </c>
    </row>
    <row r="2141" spans="1:18" ht="14.25" x14ac:dyDescent="0.45">
      <c r="A2141" s="7" t="s">
        <v>24727</v>
      </c>
      <c r="B2141" s="7" t="s">
        <v>1503</v>
      </c>
      <c r="C2141" s="7" t="s">
        <v>24728</v>
      </c>
      <c r="D2141" s="7" t="s">
        <v>24729</v>
      </c>
      <c r="E2141" s="7" t="s">
        <v>24730</v>
      </c>
      <c r="F2141" s="7"/>
      <c r="G2141" s="7" t="s">
        <v>1507</v>
      </c>
      <c r="H2141" s="7" t="s">
        <v>24731</v>
      </c>
      <c r="I2141" s="7">
        <v>76.97</v>
      </c>
      <c r="J2141" s="7">
        <v>-34.520000000000003</v>
      </c>
      <c r="K2141" s="7">
        <v>63.45</v>
      </c>
      <c r="L2141" s="7">
        <v>-37.81</v>
      </c>
      <c r="M2141" s="7">
        <v>22.67</v>
      </c>
      <c r="N2141" s="7">
        <v>28.11</v>
      </c>
      <c r="O2141" s="7">
        <v>-36.61</v>
      </c>
      <c r="P2141" s="6">
        <v>30.13</v>
      </c>
      <c r="Q2141" s="7">
        <v>-13.11</v>
      </c>
      <c r="R2141" s="7">
        <v>8.64</v>
      </c>
    </row>
    <row r="2142" spans="1:18" ht="14.25" x14ac:dyDescent="0.45">
      <c r="A2142" s="7" t="s">
        <v>24732</v>
      </c>
      <c r="B2142" s="7" t="s">
        <v>1503</v>
      </c>
      <c r="C2142" s="7" t="s">
        <v>24733</v>
      </c>
      <c r="D2142" s="7" t="s">
        <v>21134</v>
      </c>
      <c r="E2142" s="7" t="s">
        <v>1781</v>
      </c>
      <c r="F2142" s="7"/>
      <c r="G2142" s="7" t="s">
        <v>1507</v>
      </c>
      <c r="H2142" s="7" t="s">
        <v>4010</v>
      </c>
      <c r="I2142" s="7">
        <v>28.03</v>
      </c>
      <c r="J2142" s="7">
        <v>-17.170000000000002</v>
      </c>
      <c r="K2142" s="7">
        <v>-11.41</v>
      </c>
      <c r="L2142" s="7">
        <v>-31.11</v>
      </c>
      <c r="M2142" s="7">
        <v>34.950000000000003</v>
      </c>
      <c r="N2142" s="7">
        <v>-39.86</v>
      </c>
      <c r="O2142" s="7">
        <v>94.57</v>
      </c>
      <c r="P2142" s="6">
        <v>30.19</v>
      </c>
      <c r="Q2142" s="7">
        <v>34.96</v>
      </c>
      <c r="R2142" s="7">
        <v>11.89</v>
      </c>
    </row>
    <row r="2143" spans="1:18" ht="14.25" x14ac:dyDescent="0.45">
      <c r="A2143" s="7" t="s">
        <v>24734</v>
      </c>
      <c r="B2143" s="7" t="s">
        <v>1503</v>
      </c>
      <c r="C2143" s="7" t="s">
        <v>24735</v>
      </c>
      <c r="D2143" s="7" t="s">
        <v>19749</v>
      </c>
      <c r="E2143" s="7"/>
      <c r="F2143" s="7"/>
      <c r="G2143" s="7" t="s">
        <v>1507</v>
      </c>
      <c r="H2143" s="7" t="s">
        <v>7564</v>
      </c>
      <c r="I2143" s="7">
        <v>9.6999999999999993</v>
      </c>
      <c r="J2143" s="7">
        <v>71.069999999999993</v>
      </c>
      <c r="K2143" s="7">
        <v>-43.86</v>
      </c>
      <c r="L2143" s="7">
        <v>58.2</v>
      </c>
      <c r="M2143" s="7">
        <v>-14.56</v>
      </c>
      <c r="N2143" s="7">
        <v>-18.12</v>
      </c>
      <c r="O2143" s="7">
        <v>76.97</v>
      </c>
      <c r="P2143" s="6">
        <v>30.2</v>
      </c>
      <c r="Q2143" s="7">
        <v>0</v>
      </c>
      <c r="R2143" s="7">
        <v>13.7</v>
      </c>
    </row>
    <row r="2144" spans="1:18" ht="14.25" x14ac:dyDescent="0.45">
      <c r="A2144" s="7" t="s">
        <v>24736</v>
      </c>
      <c r="B2144" s="7" t="s">
        <v>1503</v>
      </c>
      <c r="C2144" s="7" t="s">
        <v>20538</v>
      </c>
      <c r="D2144" s="7" t="s">
        <v>20539</v>
      </c>
      <c r="E2144" s="7" t="s">
        <v>20540</v>
      </c>
      <c r="F2144" s="7"/>
      <c r="G2144" s="7" t="s">
        <v>1507</v>
      </c>
      <c r="H2144" s="7" t="s">
        <v>24737</v>
      </c>
      <c r="I2144" s="7">
        <v>0</v>
      </c>
      <c r="J2144" s="7">
        <v>-23.33</v>
      </c>
      <c r="K2144" s="7">
        <v>62.75</v>
      </c>
      <c r="L2144" s="7">
        <v>-98.39</v>
      </c>
      <c r="M2144" s="7">
        <v>-77.040000000000006</v>
      </c>
      <c r="N2144" s="7">
        <v>-98.57</v>
      </c>
      <c r="O2144" s="7">
        <v>90.89</v>
      </c>
      <c r="P2144" s="6">
        <v>30.33</v>
      </c>
      <c r="Q2144" s="7">
        <v>-26.16</v>
      </c>
      <c r="R2144" s="7">
        <v>-39.450000000000003</v>
      </c>
    </row>
    <row r="2145" spans="1:18" ht="14.25" x14ac:dyDescent="0.45">
      <c r="A2145" s="7" t="s">
        <v>24738</v>
      </c>
      <c r="B2145" s="7" t="s">
        <v>1503</v>
      </c>
      <c r="C2145" s="7" t="s">
        <v>24739</v>
      </c>
      <c r="D2145" s="7" t="s">
        <v>20154</v>
      </c>
      <c r="E2145" s="7" t="s">
        <v>24740</v>
      </c>
      <c r="F2145" s="7"/>
      <c r="G2145" s="7" t="s">
        <v>1507</v>
      </c>
      <c r="H2145" s="7" t="s">
        <v>14250</v>
      </c>
      <c r="I2145" s="7">
        <v>0</v>
      </c>
      <c r="J2145" s="7">
        <v>38.56</v>
      </c>
      <c r="K2145" s="7">
        <v>92.09</v>
      </c>
      <c r="L2145" s="7">
        <v>-48.2</v>
      </c>
      <c r="M2145" s="7">
        <v>28.32</v>
      </c>
      <c r="N2145" s="7">
        <v>93.68</v>
      </c>
      <c r="O2145" s="7">
        <v>0</v>
      </c>
      <c r="P2145" s="6">
        <v>30.35</v>
      </c>
      <c r="Q2145" s="7">
        <v>0</v>
      </c>
      <c r="R2145" s="7">
        <v>22.21</v>
      </c>
    </row>
    <row r="2146" spans="1:18" ht="14.25" x14ac:dyDescent="0.45">
      <c r="A2146" s="7" t="s">
        <v>24741</v>
      </c>
      <c r="B2146" s="7" t="s">
        <v>1503</v>
      </c>
      <c r="C2146" s="7" t="s">
        <v>24742</v>
      </c>
      <c r="D2146" s="7" t="s">
        <v>1730</v>
      </c>
      <c r="E2146" s="7" t="s">
        <v>24743</v>
      </c>
      <c r="F2146" s="7"/>
      <c r="G2146" s="7" t="s">
        <v>1507</v>
      </c>
      <c r="H2146" s="7" t="s">
        <v>10254</v>
      </c>
      <c r="I2146" s="7">
        <v>0</v>
      </c>
      <c r="J2146" s="7">
        <v>21.46</v>
      </c>
      <c r="K2146" s="7">
        <v>0</v>
      </c>
      <c r="L2146" s="7">
        <v>13.42</v>
      </c>
      <c r="M2146" s="7">
        <v>0</v>
      </c>
      <c r="N2146" s="7">
        <v>60.43</v>
      </c>
      <c r="O2146" s="7">
        <v>-37.39</v>
      </c>
      <c r="P2146" s="6">
        <v>30.44</v>
      </c>
      <c r="Q2146" s="7">
        <v>0</v>
      </c>
      <c r="R2146" s="7">
        <v>5.95</v>
      </c>
    </row>
    <row r="2147" spans="1:18" ht="14.25" x14ac:dyDescent="0.45">
      <c r="A2147" s="7" t="s">
        <v>24744</v>
      </c>
      <c r="B2147" s="7" t="s">
        <v>1503</v>
      </c>
      <c r="C2147" s="7" t="s">
        <v>24745</v>
      </c>
      <c r="D2147" s="7" t="s">
        <v>1834</v>
      </c>
      <c r="E2147" s="7" t="s">
        <v>24746</v>
      </c>
      <c r="F2147" s="7"/>
      <c r="G2147" s="7" t="s">
        <v>1776</v>
      </c>
      <c r="H2147" s="7" t="s">
        <v>4261</v>
      </c>
      <c r="I2147" s="7">
        <v>86.29</v>
      </c>
      <c r="J2147" s="7">
        <v>16.18</v>
      </c>
      <c r="K2147" s="7">
        <v>-51.44</v>
      </c>
      <c r="L2147" s="7">
        <v>-13.92</v>
      </c>
      <c r="M2147" s="7">
        <v>43.89</v>
      </c>
      <c r="N2147" s="7">
        <v>96.41</v>
      </c>
      <c r="O2147" s="7">
        <v>64.959999999999994</v>
      </c>
      <c r="P2147" s="6">
        <v>30.49</v>
      </c>
      <c r="Q2147" s="7">
        <v>0</v>
      </c>
      <c r="R2147" s="7">
        <v>57.74</v>
      </c>
    </row>
    <row r="2148" spans="1:18" ht="14.25" x14ac:dyDescent="0.45">
      <c r="A2148" s="7" t="s">
        <v>24747</v>
      </c>
      <c r="B2148" s="7" t="s">
        <v>1503</v>
      </c>
      <c r="C2148" s="7" t="s">
        <v>24748</v>
      </c>
      <c r="D2148" s="7" t="s">
        <v>2097</v>
      </c>
      <c r="E2148" s="7" t="s">
        <v>1710</v>
      </c>
      <c r="F2148" s="7"/>
      <c r="G2148" s="7" t="s">
        <v>1507</v>
      </c>
      <c r="H2148" s="7" t="s">
        <v>6521</v>
      </c>
      <c r="I2148" s="7">
        <v>0</v>
      </c>
      <c r="J2148" s="7">
        <v>-37.92</v>
      </c>
      <c r="K2148" s="7">
        <v>0</v>
      </c>
      <c r="L2148" s="7">
        <v>-27.12</v>
      </c>
      <c r="M2148" s="7">
        <v>11.65</v>
      </c>
      <c r="N2148" s="7">
        <v>0</v>
      </c>
      <c r="O2148" s="7">
        <v>-75.13</v>
      </c>
      <c r="P2148" s="6">
        <v>30.55</v>
      </c>
      <c r="Q2148" s="7">
        <v>0</v>
      </c>
      <c r="R2148" s="7">
        <v>-1.69</v>
      </c>
    </row>
    <row r="2149" spans="1:18" ht="14.25" x14ac:dyDescent="0.45">
      <c r="A2149" s="7" t="s">
        <v>24749</v>
      </c>
      <c r="B2149" s="7" t="s">
        <v>1503</v>
      </c>
      <c r="C2149" s="7" t="s">
        <v>24750</v>
      </c>
      <c r="D2149" s="7" t="s">
        <v>24751</v>
      </c>
      <c r="E2149" s="7" t="s">
        <v>14864</v>
      </c>
      <c r="F2149" s="7"/>
      <c r="G2149" s="7" t="s">
        <v>1507</v>
      </c>
      <c r="H2149" s="7" t="s">
        <v>8564</v>
      </c>
      <c r="I2149" s="7">
        <v>0</v>
      </c>
      <c r="J2149" s="7">
        <v>56.42</v>
      </c>
      <c r="K2149" s="7">
        <v>-36.6</v>
      </c>
      <c r="L2149" s="7">
        <v>-72.58</v>
      </c>
      <c r="M2149" s="7">
        <v>31.13</v>
      </c>
      <c r="N2149" s="7">
        <v>27.05</v>
      </c>
      <c r="O2149" s="7">
        <v>-75.489999999999995</v>
      </c>
      <c r="P2149" s="6">
        <v>30.56</v>
      </c>
      <c r="Q2149" s="7">
        <v>-56.79</v>
      </c>
      <c r="R2149" s="7">
        <v>-19.38</v>
      </c>
    </row>
    <row r="2150" spans="1:18" ht="14.25" x14ac:dyDescent="0.45">
      <c r="A2150" s="7" t="s">
        <v>24752</v>
      </c>
      <c r="B2150" s="7" t="s">
        <v>1503</v>
      </c>
      <c r="C2150" s="7" t="s">
        <v>24753</v>
      </c>
      <c r="D2150" s="7" t="s">
        <v>1532</v>
      </c>
      <c r="E2150" s="7" t="s">
        <v>579</v>
      </c>
      <c r="F2150" s="7" t="s">
        <v>1534</v>
      </c>
      <c r="G2150" s="7" t="s">
        <v>1507</v>
      </c>
      <c r="H2150" s="7" t="s">
        <v>15796</v>
      </c>
      <c r="I2150" s="7">
        <v>-63.49</v>
      </c>
      <c r="J2150" s="7">
        <v>-85.54</v>
      </c>
      <c r="K2150" s="7">
        <v>85.62</v>
      </c>
      <c r="L2150" s="7">
        <v>27.88</v>
      </c>
      <c r="M2150" s="7">
        <v>30.07</v>
      </c>
      <c r="N2150" s="7">
        <v>69</v>
      </c>
      <c r="O2150" s="7">
        <v>0</v>
      </c>
      <c r="P2150" s="6">
        <v>30.59</v>
      </c>
      <c r="Q2150" s="7">
        <v>0</v>
      </c>
      <c r="R2150" s="7">
        <v>7.86</v>
      </c>
    </row>
    <row r="2151" spans="1:18" ht="14.25" x14ac:dyDescent="0.45">
      <c r="A2151" s="7" t="s">
        <v>24754</v>
      </c>
      <c r="B2151" s="7" t="s">
        <v>1503</v>
      </c>
      <c r="C2151" s="7" t="s">
        <v>24755</v>
      </c>
      <c r="D2151" s="7" t="s">
        <v>24756</v>
      </c>
      <c r="E2151" s="7" t="s">
        <v>17369</v>
      </c>
      <c r="F2151" s="7"/>
      <c r="G2151" s="7" t="s">
        <v>2214</v>
      </c>
      <c r="H2151" s="7" t="s">
        <v>24757</v>
      </c>
      <c r="I2151" s="7">
        <v>0</v>
      </c>
      <c r="J2151" s="7">
        <v>26.5</v>
      </c>
      <c r="K2151" s="7">
        <v>30.51</v>
      </c>
      <c r="L2151" s="7">
        <v>-5.94</v>
      </c>
      <c r="M2151" s="7">
        <v>99.71</v>
      </c>
      <c r="N2151" s="7">
        <v>-42.51</v>
      </c>
      <c r="O2151" s="7">
        <v>-22.04</v>
      </c>
      <c r="P2151" s="6">
        <v>30.62</v>
      </c>
      <c r="Q2151" s="7">
        <v>0</v>
      </c>
      <c r="R2151" s="7">
        <v>4.05</v>
      </c>
    </row>
    <row r="2152" spans="1:18" ht="14.25" x14ac:dyDescent="0.45">
      <c r="A2152" s="7" t="s">
        <v>24758</v>
      </c>
      <c r="B2152" s="7" t="s">
        <v>1503</v>
      </c>
      <c r="C2152" s="7" t="s">
        <v>24671</v>
      </c>
      <c r="D2152" s="7" t="s">
        <v>18454</v>
      </c>
      <c r="E2152" s="7" t="s">
        <v>24672</v>
      </c>
      <c r="F2152" s="7"/>
      <c r="G2152" s="7" t="s">
        <v>1507</v>
      </c>
      <c r="H2152" s="7" t="s">
        <v>17575</v>
      </c>
      <c r="I2152" s="7">
        <v>53.7</v>
      </c>
      <c r="J2152" s="7">
        <v>13.99</v>
      </c>
      <c r="K2152" s="7">
        <v>36.880000000000003</v>
      </c>
      <c r="L2152" s="7">
        <v>19.16</v>
      </c>
      <c r="M2152" s="7">
        <v>-72.94</v>
      </c>
      <c r="N2152" s="7">
        <v>34.119999999999997</v>
      </c>
      <c r="O2152" s="7">
        <v>-25.44</v>
      </c>
      <c r="P2152" s="6">
        <v>30.7</v>
      </c>
      <c r="Q2152" s="7">
        <v>0</v>
      </c>
      <c r="R2152" s="7">
        <v>7.17</v>
      </c>
    </row>
    <row r="2153" spans="1:18" ht="14.25" x14ac:dyDescent="0.45">
      <c r="A2153" s="7" t="s">
        <v>24759</v>
      </c>
      <c r="B2153" s="7" t="s">
        <v>1503</v>
      </c>
      <c r="C2153" s="7" t="s">
        <v>24760</v>
      </c>
      <c r="D2153" s="7" t="s">
        <v>24761</v>
      </c>
      <c r="E2153" s="7" t="s">
        <v>24762</v>
      </c>
      <c r="F2153" s="7" t="s">
        <v>19148</v>
      </c>
      <c r="G2153" s="7" t="s">
        <v>1507</v>
      </c>
      <c r="H2153" s="7" t="s">
        <v>24763</v>
      </c>
      <c r="I2153" s="7">
        <v>-16.23</v>
      </c>
      <c r="J2153" s="7">
        <v>-35.33</v>
      </c>
      <c r="K2153" s="7">
        <v>48.36</v>
      </c>
      <c r="L2153" s="7">
        <v>-91.23</v>
      </c>
      <c r="M2153" s="7">
        <v>-25.86</v>
      </c>
      <c r="N2153" s="7">
        <v>-87.12</v>
      </c>
      <c r="O2153" s="7">
        <v>-28.92</v>
      </c>
      <c r="P2153" s="6">
        <v>30.95</v>
      </c>
      <c r="Q2153" s="7">
        <v>0</v>
      </c>
      <c r="R2153" s="7">
        <v>-13.25</v>
      </c>
    </row>
    <row r="2154" spans="1:18" ht="14.25" x14ac:dyDescent="0.45">
      <c r="A2154" s="7" t="s">
        <v>24764</v>
      </c>
      <c r="B2154" s="7" t="s">
        <v>1503</v>
      </c>
      <c r="C2154" s="7" t="s">
        <v>19945</v>
      </c>
      <c r="D2154" s="7" t="s">
        <v>19946</v>
      </c>
      <c r="E2154" s="7" t="s">
        <v>19947</v>
      </c>
      <c r="F2154" s="7"/>
      <c r="G2154" s="7" t="s">
        <v>1507</v>
      </c>
      <c r="H2154" s="7" t="s">
        <v>3972</v>
      </c>
      <c r="I2154" s="7">
        <v>69.42</v>
      </c>
      <c r="J2154" s="7">
        <v>55.29</v>
      </c>
      <c r="K2154" s="7">
        <v>-21.42</v>
      </c>
      <c r="L2154" s="7">
        <v>0</v>
      </c>
      <c r="M2154" s="7">
        <v>23.62</v>
      </c>
      <c r="N2154" s="7">
        <v>72.239999999999995</v>
      </c>
      <c r="O2154" s="7">
        <v>41.95</v>
      </c>
      <c r="P2154" s="6">
        <v>31.02</v>
      </c>
      <c r="Q2154" s="7">
        <v>0</v>
      </c>
      <c r="R2154" s="7">
        <v>35.61</v>
      </c>
    </row>
    <row r="2155" spans="1:18" ht="14.25" x14ac:dyDescent="0.45">
      <c r="A2155" s="7" t="s">
        <v>24765</v>
      </c>
      <c r="B2155" s="7" t="s">
        <v>1503</v>
      </c>
      <c r="C2155" s="7" t="s">
        <v>24766</v>
      </c>
      <c r="D2155" s="7" t="s">
        <v>24767</v>
      </c>
      <c r="E2155" s="7" t="s">
        <v>24768</v>
      </c>
      <c r="F2155" s="7"/>
      <c r="G2155" s="7" t="s">
        <v>1507</v>
      </c>
      <c r="H2155" s="7" t="s">
        <v>3542</v>
      </c>
      <c r="I2155" s="7">
        <v>41.73</v>
      </c>
      <c r="J2155" s="7">
        <v>64.680000000000007</v>
      </c>
      <c r="K2155" s="7">
        <v>0</v>
      </c>
      <c r="L2155" s="7">
        <v>67.31</v>
      </c>
      <c r="M2155" s="7">
        <v>40.35</v>
      </c>
      <c r="N2155" s="7">
        <v>0</v>
      </c>
      <c r="O2155" s="7">
        <v>87.59</v>
      </c>
      <c r="P2155" s="6">
        <v>31.18</v>
      </c>
      <c r="Q2155" s="7">
        <v>0</v>
      </c>
      <c r="R2155" s="7">
        <v>27.56</v>
      </c>
    </row>
    <row r="2156" spans="1:18" ht="14.25" x14ac:dyDescent="0.45">
      <c r="A2156" s="7" t="s">
        <v>24769</v>
      </c>
      <c r="B2156" s="7" t="s">
        <v>1503</v>
      </c>
      <c r="C2156" s="7" t="s">
        <v>24770</v>
      </c>
      <c r="D2156" s="7" t="s">
        <v>1834</v>
      </c>
      <c r="E2156" s="7" t="s">
        <v>19797</v>
      </c>
      <c r="F2156" s="7"/>
      <c r="G2156" s="7" t="s">
        <v>1507</v>
      </c>
      <c r="H2156" s="7" t="s">
        <v>3402</v>
      </c>
      <c r="I2156" s="7">
        <v>-31.23</v>
      </c>
      <c r="J2156" s="7">
        <v>48.34</v>
      </c>
      <c r="K2156" s="7">
        <v>0</v>
      </c>
      <c r="L2156" s="7">
        <v>-16.29</v>
      </c>
      <c r="M2156" s="7">
        <v>55.5</v>
      </c>
      <c r="N2156" s="7">
        <v>32.44</v>
      </c>
      <c r="O2156" s="7">
        <v>86.93</v>
      </c>
      <c r="P2156" s="6">
        <v>31.22</v>
      </c>
      <c r="Q2156" s="7">
        <v>0</v>
      </c>
      <c r="R2156" s="7">
        <v>15.41</v>
      </c>
    </row>
    <row r="2157" spans="1:18" ht="14.25" x14ac:dyDescent="0.45">
      <c r="A2157" s="7" t="s">
        <v>24771</v>
      </c>
      <c r="B2157" s="7" t="s">
        <v>1503</v>
      </c>
      <c r="C2157" s="7" t="s">
        <v>24772</v>
      </c>
      <c r="D2157" s="7" t="s">
        <v>22409</v>
      </c>
      <c r="E2157" s="7"/>
      <c r="F2157" s="7"/>
      <c r="G2157" s="7" t="s">
        <v>1507</v>
      </c>
      <c r="H2157" s="7" t="s">
        <v>24773</v>
      </c>
      <c r="I2157" s="7">
        <v>8.7799999999999994</v>
      </c>
      <c r="J2157" s="7">
        <v>-7.77</v>
      </c>
      <c r="K2157" s="7">
        <v>0</v>
      </c>
      <c r="L2157" s="7">
        <v>0</v>
      </c>
      <c r="M2157" s="7">
        <v>46.9</v>
      </c>
      <c r="N2157" s="7">
        <v>-48.25</v>
      </c>
      <c r="O2157" s="7">
        <v>19.690000000000001</v>
      </c>
      <c r="P2157" s="6">
        <v>31.25</v>
      </c>
      <c r="Q2157" s="7" t="s">
        <v>2399</v>
      </c>
      <c r="R2157" s="7">
        <v>2.78</v>
      </c>
    </row>
    <row r="2158" spans="1:18" ht="14.25" x14ac:dyDescent="0.45">
      <c r="A2158" s="7" t="s">
        <v>24774</v>
      </c>
      <c r="B2158" s="7" t="s">
        <v>1503</v>
      </c>
      <c r="C2158" s="7" t="s">
        <v>24775</v>
      </c>
      <c r="D2158" s="7" t="s">
        <v>20100</v>
      </c>
      <c r="E2158" s="7" t="s">
        <v>20101</v>
      </c>
      <c r="F2158" s="7"/>
      <c r="G2158" s="7" t="s">
        <v>1507</v>
      </c>
      <c r="H2158" s="7" t="s">
        <v>8052</v>
      </c>
      <c r="I2158" s="7">
        <v>0</v>
      </c>
      <c r="J2158" s="7">
        <v>57.61</v>
      </c>
      <c r="K2158" s="7">
        <v>32.89</v>
      </c>
      <c r="L2158" s="7">
        <v>-7.21</v>
      </c>
      <c r="M2158" s="7">
        <v>-81.319999999999993</v>
      </c>
      <c r="N2158" s="7">
        <v>0</v>
      </c>
      <c r="O2158" s="7">
        <v>-16.53</v>
      </c>
      <c r="P2158" s="6">
        <v>31.41</v>
      </c>
      <c r="Q2158" s="7" t="s">
        <v>2399</v>
      </c>
      <c r="R2158" s="7">
        <v>-1.9</v>
      </c>
    </row>
    <row r="2159" spans="1:18" ht="14.25" x14ac:dyDescent="0.45">
      <c r="A2159" s="7" t="s">
        <v>24776</v>
      </c>
      <c r="B2159" s="7" t="s">
        <v>1503</v>
      </c>
      <c r="C2159" s="7" t="s">
        <v>24777</v>
      </c>
      <c r="D2159" s="7" t="s">
        <v>24778</v>
      </c>
      <c r="E2159" s="7" t="s">
        <v>24779</v>
      </c>
      <c r="F2159" s="7"/>
      <c r="G2159" s="7" t="s">
        <v>1507</v>
      </c>
      <c r="H2159" s="7" t="s">
        <v>9828</v>
      </c>
      <c r="I2159" s="7">
        <v>30.88</v>
      </c>
      <c r="J2159" s="7">
        <v>-33.96</v>
      </c>
      <c r="K2159" s="7">
        <v>78.19</v>
      </c>
      <c r="L2159" s="7">
        <v>-38.200000000000003</v>
      </c>
      <c r="M2159" s="7">
        <v>18.79</v>
      </c>
      <c r="N2159" s="7">
        <v>50.79</v>
      </c>
      <c r="O2159" s="7">
        <v>-72.84</v>
      </c>
      <c r="P2159" s="6">
        <v>31.47</v>
      </c>
      <c r="Q2159" s="7">
        <v>-69.38</v>
      </c>
      <c r="R2159" s="7">
        <v>-24.81</v>
      </c>
    </row>
    <row r="2160" spans="1:18" ht="14.25" x14ac:dyDescent="0.45">
      <c r="A2160" s="7" t="s">
        <v>24780</v>
      </c>
      <c r="B2160" s="7" t="s">
        <v>1503</v>
      </c>
      <c r="C2160" s="7" t="s">
        <v>20157</v>
      </c>
      <c r="D2160" s="7" t="s">
        <v>1532</v>
      </c>
      <c r="E2160" s="7" t="s">
        <v>20158</v>
      </c>
      <c r="F2160" s="7" t="s">
        <v>1534</v>
      </c>
      <c r="G2160" s="7" t="s">
        <v>1507</v>
      </c>
      <c r="H2160" s="7" t="s">
        <v>20095</v>
      </c>
      <c r="I2160" s="7">
        <v>-5.55</v>
      </c>
      <c r="J2160" s="7">
        <v>-97.48</v>
      </c>
      <c r="K2160" s="7">
        <v>24.07</v>
      </c>
      <c r="L2160" s="7">
        <v>-5.6</v>
      </c>
      <c r="M2160" s="7">
        <v>-45.33</v>
      </c>
      <c r="N2160" s="7">
        <v>-17.16</v>
      </c>
      <c r="O2160" s="7">
        <v>87.89</v>
      </c>
      <c r="P2160" s="6">
        <v>31.62</v>
      </c>
      <c r="Q2160" s="7">
        <v>0</v>
      </c>
      <c r="R2160" s="7">
        <v>-0.46</v>
      </c>
    </row>
    <row r="2161" spans="1:18" ht="14.25" x14ac:dyDescent="0.45">
      <c r="A2161" s="7" t="s">
        <v>24781</v>
      </c>
      <c r="B2161" s="7" t="s">
        <v>1503</v>
      </c>
      <c r="C2161" s="7" t="s">
        <v>24782</v>
      </c>
      <c r="D2161" s="7" t="s">
        <v>24783</v>
      </c>
      <c r="E2161" s="7" t="s">
        <v>20547</v>
      </c>
      <c r="F2161" s="7"/>
      <c r="G2161" s="7" t="s">
        <v>1507</v>
      </c>
      <c r="H2161" s="7" t="s">
        <v>24784</v>
      </c>
      <c r="I2161" s="7">
        <v>4.67</v>
      </c>
      <c r="J2161" s="7">
        <v>66.78</v>
      </c>
      <c r="K2161" s="7">
        <v>-55.7</v>
      </c>
      <c r="L2161" s="7">
        <v>22.07</v>
      </c>
      <c r="M2161" s="7">
        <v>87.82</v>
      </c>
      <c r="N2161" s="7">
        <v>0</v>
      </c>
      <c r="O2161" s="7">
        <v>-21.5</v>
      </c>
      <c r="P2161" s="6">
        <v>31.65</v>
      </c>
      <c r="Q2161" s="7" t="s">
        <v>2399</v>
      </c>
      <c r="R2161" s="7">
        <v>15.55</v>
      </c>
    </row>
    <row r="2162" spans="1:18" ht="14.25" x14ac:dyDescent="0.45">
      <c r="A2162" s="7" t="s">
        <v>24785</v>
      </c>
      <c r="B2162" s="7" t="s">
        <v>1503</v>
      </c>
      <c r="C2162" s="7" t="s">
        <v>24786</v>
      </c>
      <c r="D2162" s="7" t="s">
        <v>19231</v>
      </c>
      <c r="E2162" s="7" t="s">
        <v>19232</v>
      </c>
      <c r="F2162" s="7"/>
      <c r="G2162" s="7" t="s">
        <v>1507</v>
      </c>
      <c r="H2162" s="7" t="s">
        <v>2533</v>
      </c>
      <c r="I2162" s="7">
        <v>70.17</v>
      </c>
      <c r="J2162" s="7">
        <v>-19.54</v>
      </c>
      <c r="K2162" s="7">
        <v>-44.08</v>
      </c>
      <c r="L2162" s="7">
        <v>-31.92</v>
      </c>
      <c r="M2162" s="7">
        <v>12.17</v>
      </c>
      <c r="N2162" s="7">
        <v>-18.420000000000002</v>
      </c>
      <c r="O2162" s="7">
        <v>0</v>
      </c>
      <c r="P2162" s="6">
        <v>31.67</v>
      </c>
      <c r="Q2162" s="7">
        <v>-45.33</v>
      </c>
      <c r="R2162" s="7">
        <v>-8.75</v>
      </c>
    </row>
    <row r="2163" spans="1:18" ht="14.25" x14ac:dyDescent="0.45">
      <c r="A2163" s="7" t="s">
        <v>24787</v>
      </c>
      <c r="B2163" s="7" t="s">
        <v>1503</v>
      </c>
      <c r="C2163" s="7" t="s">
        <v>24788</v>
      </c>
      <c r="D2163" s="7" t="s">
        <v>19749</v>
      </c>
      <c r="E2163" s="7"/>
      <c r="F2163" s="7"/>
      <c r="G2163" s="7" t="s">
        <v>1507</v>
      </c>
      <c r="H2163" s="7" t="s">
        <v>11116</v>
      </c>
      <c r="I2163" s="7">
        <v>59.08</v>
      </c>
      <c r="J2163" s="7">
        <v>21.31</v>
      </c>
      <c r="K2163" s="7">
        <v>0</v>
      </c>
      <c r="L2163" s="7">
        <v>-11.03</v>
      </c>
      <c r="M2163" s="7">
        <v>0</v>
      </c>
      <c r="N2163" s="7">
        <v>0</v>
      </c>
      <c r="O2163" s="7">
        <v>-47.15</v>
      </c>
      <c r="P2163" s="6">
        <v>31.87</v>
      </c>
      <c r="Q2163" s="7">
        <v>-86.27</v>
      </c>
      <c r="R2163" s="7">
        <v>-0.84</v>
      </c>
    </row>
    <row r="2164" spans="1:18" ht="14.25" x14ac:dyDescent="0.45">
      <c r="A2164" s="7" t="s">
        <v>24789</v>
      </c>
      <c r="B2164" s="7" t="s">
        <v>1503</v>
      </c>
      <c r="C2164" s="7" t="s">
        <v>24790</v>
      </c>
      <c r="D2164" s="7" t="s">
        <v>19698</v>
      </c>
      <c r="E2164" s="7" t="s">
        <v>24791</v>
      </c>
      <c r="F2164" s="7" t="s">
        <v>18644</v>
      </c>
      <c r="G2164" s="7" t="s">
        <v>1507</v>
      </c>
      <c r="H2164" s="7" t="s">
        <v>24792</v>
      </c>
      <c r="I2164" s="7">
        <v>0</v>
      </c>
      <c r="J2164" s="7">
        <v>24.65</v>
      </c>
      <c r="K2164" s="7">
        <v>0</v>
      </c>
      <c r="L2164" s="7">
        <v>89</v>
      </c>
      <c r="M2164" s="7">
        <v>0</v>
      </c>
      <c r="N2164" s="7">
        <v>0</v>
      </c>
      <c r="O2164" s="7">
        <v>52.71</v>
      </c>
      <c r="P2164" s="6">
        <v>31.93</v>
      </c>
      <c r="Q2164" s="7">
        <v>56.22</v>
      </c>
      <c r="R2164" s="7">
        <v>30.69</v>
      </c>
    </row>
    <row r="2165" spans="1:18" ht="14.25" x14ac:dyDescent="0.45">
      <c r="A2165" s="7" t="s">
        <v>24793</v>
      </c>
      <c r="B2165" s="7" t="s">
        <v>1503</v>
      </c>
      <c r="C2165" s="7" t="s">
        <v>24794</v>
      </c>
      <c r="D2165" s="7" t="s">
        <v>24795</v>
      </c>
      <c r="E2165" s="7" t="s">
        <v>17687</v>
      </c>
      <c r="F2165" s="7"/>
      <c r="G2165" s="7" t="s">
        <v>2214</v>
      </c>
      <c r="H2165" s="7" t="s">
        <v>7623</v>
      </c>
      <c r="I2165" s="7">
        <v>19.48</v>
      </c>
      <c r="J2165" s="7">
        <v>40.159999999999997</v>
      </c>
      <c r="K2165" s="7">
        <v>86.07</v>
      </c>
      <c r="L2165" s="7">
        <v>50.14</v>
      </c>
      <c r="M2165" s="7">
        <v>-56.16</v>
      </c>
      <c r="N2165" s="7">
        <v>53.71</v>
      </c>
      <c r="O2165" s="7">
        <v>-26.97</v>
      </c>
      <c r="P2165" s="6">
        <v>31.97</v>
      </c>
      <c r="Q2165" s="7">
        <v>99.96</v>
      </c>
      <c r="R2165" s="7">
        <v>53.19</v>
      </c>
    </row>
    <row r="2166" spans="1:18" ht="14.25" x14ac:dyDescent="0.45">
      <c r="A2166" s="7" t="s">
        <v>24796</v>
      </c>
      <c r="B2166" s="7" t="s">
        <v>1503</v>
      </c>
      <c r="C2166" s="7" t="s">
        <v>24797</v>
      </c>
      <c r="D2166" s="7" t="s">
        <v>24798</v>
      </c>
      <c r="E2166" s="7" t="s">
        <v>13208</v>
      </c>
      <c r="F2166" s="7"/>
      <c r="G2166" s="7" t="s">
        <v>1776</v>
      </c>
      <c r="H2166" s="7" t="s">
        <v>24649</v>
      </c>
      <c r="I2166" s="7">
        <v>45.89</v>
      </c>
      <c r="J2166" s="7">
        <v>-49.47</v>
      </c>
      <c r="K2166" s="7">
        <v>0</v>
      </c>
      <c r="L2166" s="7">
        <v>93.15</v>
      </c>
      <c r="M2166" s="7">
        <v>68.63</v>
      </c>
      <c r="N2166" s="7">
        <v>-25.13</v>
      </c>
      <c r="O2166" s="7">
        <v>64.02</v>
      </c>
      <c r="P2166" s="6">
        <v>31.98</v>
      </c>
      <c r="Q2166" s="7">
        <v>95.41</v>
      </c>
      <c r="R2166" s="7">
        <v>36.44</v>
      </c>
    </row>
    <row r="2167" spans="1:18" ht="14.25" x14ac:dyDescent="0.45">
      <c r="A2167" s="7" t="s">
        <v>24799</v>
      </c>
      <c r="B2167" s="7" t="s">
        <v>1503</v>
      </c>
      <c r="C2167" s="7" t="s">
        <v>24800</v>
      </c>
      <c r="D2167" s="7" t="s">
        <v>18881</v>
      </c>
      <c r="E2167" s="7" t="s">
        <v>9982</v>
      </c>
      <c r="F2167" s="7" t="s">
        <v>18882</v>
      </c>
      <c r="G2167" s="7" t="s">
        <v>1507</v>
      </c>
      <c r="H2167" s="7" t="s">
        <v>7882</v>
      </c>
      <c r="I2167" s="7">
        <v>-93.16</v>
      </c>
      <c r="J2167" s="7">
        <v>-60.59</v>
      </c>
      <c r="K2167" s="7">
        <v>-75.09</v>
      </c>
      <c r="L2167" s="7">
        <v>-33.14</v>
      </c>
      <c r="M2167" s="7">
        <v>-48.12</v>
      </c>
      <c r="N2167" s="7">
        <v>0</v>
      </c>
      <c r="O2167" s="7">
        <v>0</v>
      </c>
      <c r="P2167" s="6">
        <v>32.25</v>
      </c>
      <c r="Q2167" s="7">
        <v>67.56</v>
      </c>
      <c r="R2167" s="7">
        <v>-43.3</v>
      </c>
    </row>
    <row r="2168" spans="1:18" ht="14.25" x14ac:dyDescent="0.45">
      <c r="A2168" s="7" t="s">
        <v>24801</v>
      </c>
      <c r="B2168" s="7" t="s">
        <v>1503</v>
      </c>
      <c r="C2168" s="7" t="s">
        <v>24802</v>
      </c>
      <c r="D2168" s="7" t="s">
        <v>20726</v>
      </c>
      <c r="E2168" s="7" t="s">
        <v>24803</v>
      </c>
      <c r="F2168" s="7"/>
      <c r="G2168" s="7" t="s">
        <v>1776</v>
      </c>
      <c r="H2168" s="7" t="s">
        <v>10899</v>
      </c>
      <c r="I2168" s="7">
        <v>85.75</v>
      </c>
      <c r="J2168" s="7">
        <v>-52.59</v>
      </c>
      <c r="K2168" s="7">
        <v>-50.2</v>
      </c>
      <c r="L2168" s="7">
        <v>10.46</v>
      </c>
      <c r="M2168" s="7">
        <v>96.62</v>
      </c>
      <c r="N2168" s="7">
        <v>-50.15</v>
      </c>
      <c r="O2168" s="7">
        <v>9.57</v>
      </c>
      <c r="P2168" s="6">
        <v>32.369999999999997</v>
      </c>
      <c r="Q2168" s="7">
        <v>0</v>
      </c>
      <c r="R2168" s="7">
        <v>6.08</v>
      </c>
    </row>
    <row r="2169" spans="1:18" ht="14.25" x14ac:dyDescent="0.45">
      <c r="A2169" s="7" t="s">
        <v>24804</v>
      </c>
      <c r="B2169" s="7" t="s">
        <v>1503</v>
      </c>
      <c r="C2169" s="7" t="s">
        <v>24805</v>
      </c>
      <c r="D2169" s="7" t="s">
        <v>24806</v>
      </c>
      <c r="E2169" s="7" t="s">
        <v>24807</v>
      </c>
      <c r="F2169" s="7"/>
      <c r="G2169" s="7" t="s">
        <v>1507</v>
      </c>
      <c r="H2169" s="7" t="s">
        <v>24808</v>
      </c>
      <c r="I2169" s="7">
        <v>-30.93</v>
      </c>
      <c r="J2169" s="7">
        <v>-13.93</v>
      </c>
      <c r="K2169" s="7">
        <v>-74.14</v>
      </c>
      <c r="L2169" s="7">
        <v>-37.92</v>
      </c>
      <c r="M2169" s="7">
        <v>-89.51</v>
      </c>
      <c r="N2169" s="7">
        <v>0</v>
      </c>
      <c r="O2169" s="7">
        <v>-43.14</v>
      </c>
      <c r="P2169" s="6">
        <v>32.4</v>
      </c>
      <c r="Q2169" s="7" t="s">
        <v>2399</v>
      </c>
      <c r="R2169" s="7">
        <v>-15.34</v>
      </c>
    </row>
    <row r="2170" spans="1:18" ht="14.25" x14ac:dyDescent="0.45">
      <c r="A2170" s="7" t="s">
        <v>24809</v>
      </c>
      <c r="B2170" s="7" t="s">
        <v>1503</v>
      </c>
      <c r="C2170" s="7" t="s">
        <v>24809</v>
      </c>
      <c r="D2170" s="7" t="s">
        <v>1907</v>
      </c>
      <c r="E2170" s="7" t="s">
        <v>544</v>
      </c>
      <c r="F2170" s="7"/>
      <c r="G2170" s="7" t="s">
        <v>1507</v>
      </c>
      <c r="H2170" s="7" t="s">
        <v>9943</v>
      </c>
      <c r="I2170" s="7">
        <v>44.8</v>
      </c>
      <c r="J2170" s="7">
        <v>-20.309999999999999</v>
      </c>
      <c r="K2170" s="7">
        <v>-79.78</v>
      </c>
      <c r="L2170" s="7">
        <v>-9.42</v>
      </c>
      <c r="M2170" s="7">
        <v>33.49</v>
      </c>
      <c r="N2170" s="7">
        <v>46.22</v>
      </c>
      <c r="O2170" s="7">
        <v>-55.97</v>
      </c>
      <c r="P2170" s="6">
        <v>32.44</v>
      </c>
      <c r="Q2170" s="7">
        <v>0</v>
      </c>
      <c r="R2170" s="7">
        <v>10.85</v>
      </c>
    </row>
    <row r="2171" spans="1:18" ht="14.25" x14ac:dyDescent="0.45">
      <c r="A2171" s="7" t="s">
        <v>24810</v>
      </c>
      <c r="B2171" s="7" t="s">
        <v>1503</v>
      </c>
      <c r="C2171" s="7" t="s">
        <v>24811</v>
      </c>
      <c r="D2171" s="7" t="s">
        <v>2129</v>
      </c>
      <c r="E2171" s="7" t="s">
        <v>19009</v>
      </c>
      <c r="F2171" s="7"/>
      <c r="G2171" s="7" t="s">
        <v>1507</v>
      </c>
      <c r="H2171" s="7" t="s">
        <v>6501</v>
      </c>
      <c r="I2171" s="7">
        <v>17.079999999999998</v>
      </c>
      <c r="J2171" s="7">
        <v>55.7</v>
      </c>
      <c r="K2171" s="7">
        <v>70.67</v>
      </c>
      <c r="L2171" s="7">
        <v>57.46</v>
      </c>
      <c r="M2171" s="7">
        <v>-83.82</v>
      </c>
      <c r="N2171" s="7">
        <v>0</v>
      </c>
      <c r="O2171" s="7">
        <v>65.81</v>
      </c>
      <c r="P2171" s="6">
        <v>32.46</v>
      </c>
      <c r="Q2171" s="7" t="s">
        <v>2399</v>
      </c>
      <c r="R2171" s="7">
        <v>66.95</v>
      </c>
    </row>
    <row r="2172" spans="1:18" ht="14.25" x14ac:dyDescent="0.45">
      <c r="A2172" s="7" t="s">
        <v>24812</v>
      </c>
      <c r="B2172" s="7" t="s">
        <v>1503</v>
      </c>
      <c r="C2172" s="7" t="s">
        <v>24813</v>
      </c>
      <c r="D2172" s="7" t="s">
        <v>24814</v>
      </c>
      <c r="E2172" s="7" t="s">
        <v>23748</v>
      </c>
      <c r="F2172" s="7"/>
      <c r="G2172" s="7" t="s">
        <v>1507</v>
      </c>
      <c r="H2172" s="7" t="s">
        <v>5475</v>
      </c>
      <c r="I2172" s="7">
        <v>49.71</v>
      </c>
      <c r="J2172" s="7">
        <v>0</v>
      </c>
      <c r="K2172" s="7">
        <v>0</v>
      </c>
      <c r="L2172" s="7">
        <v>79.760000000000005</v>
      </c>
      <c r="M2172" s="7">
        <v>-13.99</v>
      </c>
      <c r="N2172" s="7">
        <v>76.48</v>
      </c>
      <c r="O2172" s="7">
        <v>-6.01</v>
      </c>
      <c r="P2172" s="6">
        <v>32.549999999999997</v>
      </c>
      <c r="Q2172" s="7" t="s">
        <v>2399</v>
      </c>
      <c r="R2172" s="7">
        <v>23.61</v>
      </c>
    </row>
    <row r="2173" spans="1:18" ht="14.25" x14ac:dyDescent="0.45">
      <c r="A2173" s="7" t="s">
        <v>24815</v>
      </c>
      <c r="B2173" s="7" t="s">
        <v>1503</v>
      </c>
      <c r="C2173" s="7" t="s">
        <v>18905</v>
      </c>
      <c r="D2173" s="7" t="s">
        <v>18906</v>
      </c>
      <c r="E2173" s="7" t="s">
        <v>18907</v>
      </c>
      <c r="F2173" s="7"/>
      <c r="G2173" s="7" t="s">
        <v>1776</v>
      </c>
      <c r="H2173" s="7" t="s">
        <v>9993</v>
      </c>
      <c r="I2173" s="7">
        <v>-82.53</v>
      </c>
      <c r="J2173" s="7">
        <v>33.49</v>
      </c>
      <c r="K2173" s="7">
        <v>84.31</v>
      </c>
      <c r="L2173" s="7">
        <v>95.06</v>
      </c>
      <c r="M2173" s="7">
        <v>-21.53</v>
      </c>
      <c r="N2173" s="7">
        <v>94.04</v>
      </c>
      <c r="O2173" s="7">
        <v>0</v>
      </c>
      <c r="P2173" s="6">
        <v>32.630000000000003</v>
      </c>
      <c r="Q2173" s="7">
        <v>52.52</v>
      </c>
      <c r="R2173" s="7">
        <v>66.430000000000007</v>
      </c>
    </row>
    <row r="2174" spans="1:18" ht="14.25" x14ac:dyDescent="0.45">
      <c r="A2174" s="7" t="s">
        <v>24816</v>
      </c>
      <c r="B2174" s="7" t="s">
        <v>1503</v>
      </c>
      <c r="C2174" s="7" t="s">
        <v>21411</v>
      </c>
      <c r="D2174" s="7" t="s">
        <v>1907</v>
      </c>
      <c r="E2174" s="7" t="s">
        <v>544</v>
      </c>
      <c r="F2174" s="7"/>
      <c r="G2174" s="7" t="s">
        <v>1507</v>
      </c>
      <c r="H2174" s="7" t="s">
        <v>3673</v>
      </c>
      <c r="I2174" s="7">
        <v>87.79</v>
      </c>
      <c r="J2174" s="7">
        <v>50.13</v>
      </c>
      <c r="K2174" s="7">
        <v>-48.42</v>
      </c>
      <c r="L2174" s="7">
        <v>-14.88</v>
      </c>
      <c r="M2174" s="7">
        <v>70.010000000000005</v>
      </c>
      <c r="N2174" s="7">
        <v>37.28</v>
      </c>
      <c r="O2174" s="7">
        <v>70.599999999999994</v>
      </c>
      <c r="P2174" s="6">
        <v>32.64</v>
      </c>
      <c r="Q2174" s="7">
        <v>0</v>
      </c>
      <c r="R2174" s="7">
        <v>55.48</v>
      </c>
    </row>
    <row r="2175" spans="1:18" ht="14.25" x14ac:dyDescent="0.45">
      <c r="A2175" s="7" t="s">
        <v>24817</v>
      </c>
      <c r="B2175" s="7" t="s">
        <v>1503</v>
      </c>
      <c r="C2175" s="7" t="s">
        <v>24818</v>
      </c>
      <c r="D2175" s="7" t="s">
        <v>24819</v>
      </c>
      <c r="E2175" s="7" t="s">
        <v>24820</v>
      </c>
      <c r="F2175" s="7"/>
      <c r="G2175" s="7" t="s">
        <v>1507</v>
      </c>
      <c r="H2175" s="7" t="s">
        <v>24821</v>
      </c>
      <c r="I2175" s="7">
        <v>-63.12</v>
      </c>
      <c r="J2175" s="7">
        <v>54.74</v>
      </c>
      <c r="K2175" s="7">
        <v>0</v>
      </c>
      <c r="L2175" s="7">
        <v>-28.81</v>
      </c>
      <c r="M2175" s="7">
        <v>-16.78</v>
      </c>
      <c r="N2175" s="7">
        <v>44.47</v>
      </c>
      <c r="O2175" s="7">
        <v>-43.44</v>
      </c>
      <c r="P2175" s="6">
        <v>32.68</v>
      </c>
      <c r="Q2175" s="7">
        <v>0</v>
      </c>
      <c r="R2175" s="7">
        <v>-5.18</v>
      </c>
    </row>
    <row r="2176" spans="1:18" ht="14.25" x14ac:dyDescent="0.45">
      <c r="A2176" s="7" t="s">
        <v>24822</v>
      </c>
      <c r="B2176" s="7" t="s">
        <v>1503</v>
      </c>
      <c r="C2176" s="7" t="s">
        <v>24823</v>
      </c>
      <c r="D2176" s="7" t="s">
        <v>21278</v>
      </c>
      <c r="E2176" s="7"/>
      <c r="F2176" s="7"/>
      <c r="G2176" s="7" t="s">
        <v>1776</v>
      </c>
      <c r="H2176" s="7" t="s">
        <v>7678</v>
      </c>
      <c r="I2176" s="7">
        <v>79.709999999999994</v>
      </c>
      <c r="J2176" s="7">
        <v>-37.01</v>
      </c>
      <c r="K2176" s="7">
        <v>95.48</v>
      </c>
      <c r="L2176" s="7">
        <v>19.170000000000002</v>
      </c>
      <c r="M2176" s="7">
        <v>63.4</v>
      </c>
      <c r="N2176" s="7">
        <v>0</v>
      </c>
      <c r="O2176" s="7">
        <v>0</v>
      </c>
      <c r="P2176" s="6">
        <v>32.71</v>
      </c>
      <c r="Q2176" s="7">
        <v>0</v>
      </c>
      <c r="R2176" s="7">
        <v>33.39</v>
      </c>
    </row>
    <row r="2177" spans="1:18" ht="14.25" x14ac:dyDescent="0.45">
      <c r="A2177" s="7" t="s">
        <v>24824</v>
      </c>
      <c r="B2177" s="7" t="s">
        <v>1503</v>
      </c>
      <c r="C2177" s="7" t="s">
        <v>24825</v>
      </c>
      <c r="D2177" s="7" t="s">
        <v>24826</v>
      </c>
      <c r="E2177" s="7"/>
      <c r="F2177" s="7"/>
      <c r="G2177" s="7" t="s">
        <v>1507</v>
      </c>
      <c r="H2177" s="7" t="s">
        <v>12178</v>
      </c>
      <c r="I2177" s="7">
        <v>0</v>
      </c>
      <c r="J2177" s="7">
        <v>-51.57</v>
      </c>
      <c r="K2177" s="7">
        <v>58.9</v>
      </c>
      <c r="L2177" s="7">
        <v>0</v>
      </c>
      <c r="M2177" s="7">
        <v>75.37</v>
      </c>
      <c r="N2177" s="7">
        <v>-13.79</v>
      </c>
      <c r="O2177" s="7">
        <v>75.03</v>
      </c>
      <c r="P2177" s="6">
        <v>32.74</v>
      </c>
      <c r="Q2177" s="7">
        <v>0</v>
      </c>
      <c r="R2177" s="7">
        <v>29.91</v>
      </c>
    </row>
    <row r="2178" spans="1:18" ht="14.25" x14ac:dyDescent="0.45">
      <c r="A2178" s="7" t="s">
        <v>24827</v>
      </c>
      <c r="B2178" s="7" t="s">
        <v>1503</v>
      </c>
      <c r="C2178" s="7" t="s">
        <v>24828</v>
      </c>
      <c r="D2178" s="7" t="s">
        <v>24829</v>
      </c>
      <c r="E2178" s="7" t="s">
        <v>24830</v>
      </c>
      <c r="F2178" s="7" t="s">
        <v>24831</v>
      </c>
      <c r="G2178" s="7" t="s">
        <v>1507</v>
      </c>
      <c r="H2178" s="7" t="s">
        <v>24832</v>
      </c>
      <c r="I2178" s="7">
        <v>80.44</v>
      </c>
      <c r="J2178" s="7">
        <v>-86.8</v>
      </c>
      <c r="K2178" s="7">
        <v>-93.45</v>
      </c>
      <c r="L2178" s="7">
        <v>0</v>
      </c>
      <c r="M2178" s="7">
        <v>33.58</v>
      </c>
      <c r="N2178" s="7">
        <v>0</v>
      </c>
      <c r="O2178" s="7">
        <v>-54.4</v>
      </c>
      <c r="P2178" s="6">
        <v>32.78</v>
      </c>
      <c r="Q2178" s="7" t="s">
        <v>2399</v>
      </c>
      <c r="R2178" s="7">
        <v>-5.64</v>
      </c>
    </row>
    <row r="2179" spans="1:18" ht="14.25" x14ac:dyDescent="0.45">
      <c r="A2179" s="7" t="s">
        <v>24833</v>
      </c>
      <c r="B2179" s="7" t="s">
        <v>1503</v>
      </c>
      <c r="C2179" s="7" t="s">
        <v>24834</v>
      </c>
      <c r="D2179" s="7" t="s">
        <v>24835</v>
      </c>
      <c r="E2179" s="7" t="s">
        <v>24836</v>
      </c>
      <c r="F2179" s="7"/>
      <c r="G2179" s="7" t="s">
        <v>2243</v>
      </c>
      <c r="H2179" s="7" t="s">
        <v>24837</v>
      </c>
      <c r="I2179" s="7">
        <v>97.11</v>
      </c>
      <c r="J2179" s="7">
        <v>-20.99</v>
      </c>
      <c r="K2179" s="7">
        <v>90.85</v>
      </c>
      <c r="L2179" s="7">
        <v>-56</v>
      </c>
      <c r="M2179" s="7">
        <v>91.15</v>
      </c>
      <c r="N2179" s="7">
        <v>14.2</v>
      </c>
      <c r="O2179" s="7">
        <v>94.87</v>
      </c>
      <c r="P2179" s="6">
        <v>32.85</v>
      </c>
      <c r="Q2179" s="7">
        <v>0</v>
      </c>
      <c r="R2179" s="7">
        <v>97.14</v>
      </c>
    </row>
    <row r="2180" spans="1:18" ht="14.25" x14ac:dyDescent="0.45">
      <c r="A2180" s="7" t="s">
        <v>24838</v>
      </c>
      <c r="B2180" s="7" t="s">
        <v>1503</v>
      </c>
      <c r="C2180" s="7" t="s">
        <v>24839</v>
      </c>
      <c r="D2180" s="7" t="s">
        <v>18463</v>
      </c>
      <c r="E2180" s="7" t="s">
        <v>1710</v>
      </c>
      <c r="F2180" s="7"/>
      <c r="G2180" s="7" t="s">
        <v>1507</v>
      </c>
      <c r="H2180" s="7" t="s">
        <v>11168</v>
      </c>
      <c r="I2180" s="7">
        <v>-24.07</v>
      </c>
      <c r="J2180" s="7">
        <v>30.33</v>
      </c>
      <c r="K2180" s="7">
        <v>-56.95</v>
      </c>
      <c r="L2180" s="7">
        <v>-12.82</v>
      </c>
      <c r="M2180" s="7">
        <v>-77.81</v>
      </c>
      <c r="N2180" s="7">
        <v>-14.45</v>
      </c>
      <c r="O2180" s="7">
        <v>0</v>
      </c>
      <c r="P2180" s="6">
        <v>33.01</v>
      </c>
      <c r="Q2180" s="7">
        <v>-95.32</v>
      </c>
      <c r="R2180" s="7">
        <v>-18.329999999999998</v>
      </c>
    </row>
    <row r="2181" spans="1:18" ht="14.25" x14ac:dyDescent="0.45">
      <c r="A2181" s="7" t="s">
        <v>24840</v>
      </c>
      <c r="B2181" s="7" t="s">
        <v>1503</v>
      </c>
      <c r="C2181" s="7" t="s">
        <v>24841</v>
      </c>
      <c r="D2181" s="7" t="s">
        <v>18715</v>
      </c>
      <c r="E2181" s="7"/>
      <c r="F2181" s="7"/>
      <c r="G2181" s="7" t="s">
        <v>1507</v>
      </c>
      <c r="H2181" s="7" t="s">
        <v>24842</v>
      </c>
      <c r="I2181" s="7">
        <v>49.87</v>
      </c>
      <c r="J2181" s="7">
        <v>-21.14</v>
      </c>
      <c r="K2181" s="7">
        <v>91.4</v>
      </c>
      <c r="L2181" s="7">
        <v>22.37</v>
      </c>
      <c r="M2181" s="7">
        <v>-65.28</v>
      </c>
      <c r="N2181" s="7">
        <v>0</v>
      </c>
      <c r="O2181" s="7">
        <v>-44.91</v>
      </c>
      <c r="P2181" s="6">
        <v>33.03</v>
      </c>
      <c r="Q2181" s="7" t="s">
        <v>2399</v>
      </c>
      <c r="R2181" s="7">
        <v>8.74</v>
      </c>
    </row>
    <row r="2182" spans="1:18" ht="14.25" x14ac:dyDescent="0.45">
      <c r="A2182" s="7" t="s">
        <v>24843</v>
      </c>
      <c r="B2182" s="7" t="s">
        <v>1503</v>
      </c>
      <c r="C2182" s="7" t="s">
        <v>24844</v>
      </c>
      <c r="D2182" s="7" t="s">
        <v>1577</v>
      </c>
      <c r="E2182" s="7"/>
      <c r="F2182" s="7"/>
      <c r="G2182" s="7" t="s">
        <v>1507</v>
      </c>
      <c r="H2182" s="7" t="s">
        <v>24845</v>
      </c>
      <c r="I2182" s="7">
        <v>50.62</v>
      </c>
      <c r="J2182" s="7" t="s">
        <v>2399</v>
      </c>
      <c r="K2182" s="7">
        <v>66.92</v>
      </c>
      <c r="L2182" s="7">
        <v>87.41</v>
      </c>
      <c r="M2182" s="7">
        <v>-29.63</v>
      </c>
      <c r="N2182" s="7">
        <v>57.38</v>
      </c>
      <c r="O2182" s="7">
        <v>10.119999999999999</v>
      </c>
      <c r="P2182" s="6">
        <v>33.159999999999997</v>
      </c>
      <c r="Q2182" s="7">
        <v>87.58</v>
      </c>
      <c r="R2182" s="7">
        <v>64.7</v>
      </c>
    </row>
    <row r="2183" spans="1:18" ht="14.25" x14ac:dyDescent="0.45">
      <c r="A2183" s="7" t="s">
        <v>24846</v>
      </c>
      <c r="B2183" s="7" t="s">
        <v>1503</v>
      </c>
      <c r="C2183" s="7" t="s">
        <v>24847</v>
      </c>
      <c r="D2183" s="7" t="s">
        <v>24848</v>
      </c>
      <c r="E2183" s="7" t="s">
        <v>24849</v>
      </c>
      <c r="F2183" s="7"/>
      <c r="G2183" s="7" t="s">
        <v>1776</v>
      </c>
      <c r="H2183" s="7" t="s">
        <v>9943</v>
      </c>
      <c r="I2183" s="7">
        <v>26.14</v>
      </c>
      <c r="J2183" s="7">
        <v>-28.38</v>
      </c>
      <c r="K2183" s="7">
        <v>0</v>
      </c>
      <c r="L2183" s="7">
        <v>0</v>
      </c>
      <c r="M2183" s="7">
        <v>-29.46</v>
      </c>
      <c r="N2183" s="7">
        <v>95.69</v>
      </c>
      <c r="O2183" s="7">
        <v>58.78</v>
      </c>
      <c r="P2183" s="6">
        <v>33.200000000000003</v>
      </c>
      <c r="Q2183" s="7">
        <v>78.790000000000006</v>
      </c>
      <c r="R2183" s="7">
        <v>23.57</v>
      </c>
    </row>
    <row r="2184" spans="1:18" ht="14.25" x14ac:dyDescent="0.45">
      <c r="A2184" s="7" t="s">
        <v>24850</v>
      </c>
      <c r="B2184" s="7" t="s">
        <v>1503</v>
      </c>
      <c r="C2184" s="7" t="s">
        <v>20486</v>
      </c>
      <c r="D2184" s="7" t="s">
        <v>18863</v>
      </c>
      <c r="E2184" s="7" t="s">
        <v>20487</v>
      </c>
      <c r="F2184" s="7"/>
      <c r="G2184" s="7" t="s">
        <v>1507</v>
      </c>
      <c r="H2184" s="7" t="s">
        <v>6295</v>
      </c>
      <c r="I2184" s="7">
        <v>88.94</v>
      </c>
      <c r="J2184" s="7">
        <v>-8.36</v>
      </c>
      <c r="K2184" s="7">
        <v>62.95</v>
      </c>
      <c r="L2184" s="7">
        <v>89.68</v>
      </c>
      <c r="M2184" s="7">
        <v>71.239999999999995</v>
      </c>
      <c r="N2184" s="7">
        <v>86.51</v>
      </c>
      <c r="O2184" s="7">
        <v>88.87</v>
      </c>
      <c r="P2184" s="6">
        <v>33.299999999999997</v>
      </c>
      <c r="Q2184" s="7">
        <v>88.74</v>
      </c>
      <c r="R2184" s="7">
        <v>90.14</v>
      </c>
    </row>
    <row r="2185" spans="1:18" ht="14.25" x14ac:dyDescent="0.45">
      <c r="A2185" s="7" t="s">
        <v>24851</v>
      </c>
      <c r="B2185" s="7" t="s">
        <v>1503</v>
      </c>
      <c r="C2185" s="7" t="s">
        <v>24852</v>
      </c>
      <c r="D2185" s="7" t="s">
        <v>24853</v>
      </c>
      <c r="E2185" s="7"/>
      <c r="F2185" s="7"/>
      <c r="G2185" s="7" t="s">
        <v>1507</v>
      </c>
      <c r="H2185" s="7" t="s">
        <v>24854</v>
      </c>
      <c r="I2185" s="7">
        <v>-25.87</v>
      </c>
      <c r="J2185" s="7">
        <v>-21.43</v>
      </c>
      <c r="K2185" s="7">
        <v>93.19</v>
      </c>
      <c r="L2185" s="7">
        <v>78.22</v>
      </c>
      <c r="M2185" s="7">
        <v>-24.98</v>
      </c>
      <c r="N2185" s="7">
        <v>0</v>
      </c>
      <c r="O2185" s="7">
        <v>-71.349999999999994</v>
      </c>
      <c r="P2185" s="6">
        <v>33.299999999999997</v>
      </c>
      <c r="Q2185" s="7">
        <v>-45.85</v>
      </c>
      <c r="R2185" s="7">
        <v>-11.83</v>
      </c>
    </row>
    <row r="2186" spans="1:18" ht="14.25" x14ac:dyDescent="0.45">
      <c r="A2186" s="7" t="s">
        <v>24855</v>
      </c>
      <c r="B2186" s="7" t="s">
        <v>1503</v>
      </c>
      <c r="C2186" s="7" t="s">
        <v>24856</v>
      </c>
      <c r="D2186" s="7" t="s">
        <v>19155</v>
      </c>
      <c r="E2186" s="7" t="s">
        <v>24857</v>
      </c>
      <c r="F2186" s="7"/>
      <c r="G2186" s="7" t="s">
        <v>2893</v>
      </c>
      <c r="H2186" s="7" t="s">
        <v>24858</v>
      </c>
      <c r="I2186" s="7">
        <v>70.22</v>
      </c>
      <c r="J2186" s="7">
        <v>26.34</v>
      </c>
      <c r="K2186" s="7">
        <v>12.72</v>
      </c>
      <c r="L2186" s="7">
        <v>73.72</v>
      </c>
      <c r="M2186" s="7">
        <v>-5.47</v>
      </c>
      <c r="N2186" s="7">
        <v>95.61</v>
      </c>
      <c r="O2186" s="7">
        <v>83.39</v>
      </c>
      <c r="P2186" s="6">
        <v>33.32</v>
      </c>
      <c r="Q2186" s="7" t="s">
        <v>2399</v>
      </c>
      <c r="R2186" s="7">
        <v>50.11</v>
      </c>
    </row>
    <row r="2187" spans="1:18" ht="14.25" x14ac:dyDescent="0.45">
      <c r="A2187" s="7" t="s">
        <v>24859</v>
      </c>
      <c r="B2187" s="7" t="s">
        <v>1503</v>
      </c>
      <c r="C2187" s="7" t="s">
        <v>24860</v>
      </c>
      <c r="D2187" s="7" t="s">
        <v>24099</v>
      </c>
      <c r="E2187" s="7" t="s">
        <v>24861</v>
      </c>
      <c r="F2187" s="7"/>
      <c r="G2187" s="7" t="s">
        <v>1507</v>
      </c>
      <c r="H2187" s="7" t="s">
        <v>8568</v>
      </c>
      <c r="I2187" s="7">
        <v>73.319999999999993</v>
      </c>
      <c r="J2187" s="7">
        <v>80.78</v>
      </c>
      <c r="K2187" s="7">
        <v>0</v>
      </c>
      <c r="L2187" s="7">
        <v>7.41</v>
      </c>
      <c r="M2187" s="7">
        <v>73.900000000000006</v>
      </c>
      <c r="N2187" s="7">
        <v>82.61</v>
      </c>
      <c r="O2187" s="7">
        <v>35.21</v>
      </c>
      <c r="P2187" s="6">
        <v>33.369999999999997</v>
      </c>
      <c r="Q2187" s="7">
        <v>51.45</v>
      </c>
      <c r="R2187" s="7">
        <v>71.86</v>
      </c>
    </row>
    <row r="2188" spans="1:18" ht="14.25" x14ac:dyDescent="0.45">
      <c r="A2188" s="7" t="s">
        <v>24862</v>
      </c>
      <c r="B2188" s="7" t="s">
        <v>1503</v>
      </c>
      <c r="C2188" s="7" t="s">
        <v>24863</v>
      </c>
      <c r="D2188" s="7" t="s">
        <v>1834</v>
      </c>
      <c r="E2188" s="7"/>
      <c r="F2188" s="7"/>
      <c r="G2188" s="7" t="s">
        <v>1507</v>
      </c>
      <c r="H2188" s="7" t="s">
        <v>2277</v>
      </c>
      <c r="I2188" s="7">
        <v>-52.67</v>
      </c>
      <c r="J2188" s="7">
        <v>-69.069999999999993</v>
      </c>
      <c r="K2188" s="7">
        <v>-18.52</v>
      </c>
      <c r="L2188" s="7">
        <v>-31.88</v>
      </c>
      <c r="M2188" s="7">
        <v>-18.47</v>
      </c>
      <c r="N2188" s="7">
        <v>0</v>
      </c>
      <c r="O2188" s="7">
        <v>-29.58</v>
      </c>
      <c r="P2188" s="6">
        <v>33.450000000000003</v>
      </c>
      <c r="Q2188" s="7" t="s">
        <v>2399</v>
      </c>
      <c r="R2188" s="7">
        <v>-20.83</v>
      </c>
    </row>
    <row r="2189" spans="1:18" ht="14.25" x14ac:dyDescent="0.45">
      <c r="A2189" s="7" t="s">
        <v>24864</v>
      </c>
      <c r="B2189" s="7" t="s">
        <v>1503</v>
      </c>
      <c r="C2189" s="7" t="s">
        <v>22641</v>
      </c>
      <c r="D2189" s="7" t="s">
        <v>22642</v>
      </c>
      <c r="E2189" s="7" t="s">
        <v>22643</v>
      </c>
      <c r="F2189" s="7"/>
      <c r="G2189" s="7" t="s">
        <v>1507</v>
      </c>
      <c r="H2189" s="7" t="s">
        <v>11476</v>
      </c>
      <c r="I2189" s="7">
        <v>-78.37</v>
      </c>
      <c r="J2189" s="7">
        <v>0</v>
      </c>
      <c r="K2189" s="7">
        <v>53.2</v>
      </c>
      <c r="L2189" s="7">
        <v>64.02</v>
      </c>
      <c r="M2189" s="7">
        <v>48.39</v>
      </c>
      <c r="N2189" s="7">
        <v>0</v>
      </c>
      <c r="O2189" s="7">
        <v>0</v>
      </c>
      <c r="P2189" s="6">
        <v>33.46</v>
      </c>
      <c r="Q2189" s="7" t="s">
        <v>2399</v>
      </c>
      <c r="R2189" s="7">
        <v>20.22</v>
      </c>
    </row>
    <row r="2190" spans="1:18" ht="14.25" x14ac:dyDescent="0.45">
      <c r="A2190" s="7" t="s">
        <v>24865</v>
      </c>
      <c r="B2190" s="7" t="s">
        <v>1503</v>
      </c>
      <c r="C2190" s="7" t="s">
        <v>24866</v>
      </c>
      <c r="D2190" s="7" t="s">
        <v>20805</v>
      </c>
      <c r="E2190" s="7"/>
      <c r="F2190" s="7"/>
      <c r="G2190" s="7" t="s">
        <v>1507</v>
      </c>
      <c r="H2190" s="7" t="s">
        <v>5838</v>
      </c>
      <c r="I2190" s="7">
        <v>84.8</v>
      </c>
      <c r="J2190" s="7">
        <v>-31.87</v>
      </c>
      <c r="K2190" s="7">
        <v>0</v>
      </c>
      <c r="L2190" s="7">
        <v>-27.71</v>
      </c>
      <c r="M2190" s="7">
        <v>-21.27</v>
      </c>
      <c r="N2190" s="7">
        <v>79.27</v>
      </c>
      <c r="O2190" s="7">
        <v>73.209999999999994</v>
      </c>
      <c r="P2190" s="6">
        <v>33.5</v>
      </c>
      <c r="Q2190" s="7">
        <v>0</v>
      </c>
      <c r="R2190" s="7">
        <v>35.76</v>
      </c>
    </row>
    <row r="2191" spans="1:18" ht="14.25" x14ac:dyDescent="0.45">
      <c r="A2191" s="7" t="s">
        <v>24867</v>
      </c>
      <c r="B2191" s="7" t="s">
        <v>1503</v>
      </c>
      <c r="C2191" s="7" t="s">
        <v>24868</v>
      </c>
      <c r="D2191" s="7" t="s">
        <v>1730</v>
      </c>
      <c r="E2191" s="7" t="s">
        <v>19675</v>
      </c>
      <c r="F2191" s="7"/>
      <c r="G2191" s="7" t="s">
        <v>3908</v>
      </c>
      <c r="H2191" s="7" t="s">
        <v>5479</v>
      </c>
      <c r="I2191" s="7">
        <v>44.11</v>
      </c>
      <c r="J2191" s="7">
        <v>-41.02</v>
      </c>
      <c r="K2191" s="7">
        <v>78.099999999999994</v>
      </c>
      <c r="L2191" s="7">
        <v>-49.46</v>
      </c>
      <c r="M2191" s="7">
        <v>95.24</v>
      </c>
      <c r="N2191" s="7">
        <v>0</v>
      </c>
      <c r="O2191" s="7">
        <v>98.72</v>
      </c>
      <c r="P2191" s="6">
        <v>33.659999999999997</v>
      </c>
      <c r="Q2191" s="7">
        <v>0</v>
      </c>
      <c r="R2191" s="7">
        <v>67.77</v>
      </c>
    </row>
    <row r="2192" spans="1:18" ht="14.25" x14ac:dyDescent="0.45">
      <c r="A2192" s="7" t="s">
        <v>24869</v>
      </c>
      <c r="B2192" s="7" t="s">
        <v>1503</v>
      </c>
      <c r="C2192" s="7" t="s">
        <v>24870</v>
      </c>
      <c r="D2192" s="7" t="s">
        <v>19749</v>
      </c>
      <c r="E2192" s="7" t="s">
        <v>19389</v>
      </c>
      <c r="F2192" s="7"/>
      <c r="G2192" s="7" t="s">
        <v>1507</v>
      </c>
      <c r="H2192" s="7" t="s">
        <v>6935</v>
      </c>
      <c r="I2192" s="7">
        <v>6.68</v>
      </c>
      <c r="J2192" s="7">
        <v>-20.079999999999998</v>
      </c>
      <c r="K2192" s="7">
        <v>94.95</v>
      </c>
      <c r="L2192" s="7">
        <v>33.78</v>
      </c>
      <c r="M2192" s="7">
        <v>-20.9</v>
      </c>
      <c r="N2192" s="7">
        <v>18.899999999999999</v>
      </c>
      <c r="O2192" s="7">
        <v>82.33</v>
      </c>
      <c r="P2192" s="6">
        <v>33.67</v>
      </c>
      <c r="Q2192" s="7">
        <v>81.069999999999993</v>
      </c>
      <c r="R2192" s="7">
        <v>57.57</v>
      </c>
    </row>
    <row r="2193" spans="1:18" ht="14.25" x14ac:dyDescent="0.45">
      <c r="A2193" s="7" t="s">
        <v>24871</v>
      </c>
      <c r="B2193" s="7" t="s">
        <v>1503</v>
      </c>
      <c r="C2193" s="7" t="s">
        <v>24872</v>
      </c>
      <c r="D2193" s="7" t="s">
        <v>24873</v>
      </c>
      <c r="E2193" s="7"/>
      <c r="F2193" s="7"/>
      <c r="G2193" s="7" t="s">
        <v>1507</v>
      </c>
      <c r="H2193" s="7" t="s">
        <v>16548</v>
      </c>
      <c r="I2193" s="7">
        <v>72.73</v>
      </c>
      <c r="J2193" s="7">
        <v>82.02</v>
      </c>
      <c r="K2193" s="7">
        <v>75.22</v>
      </c>
      <c r="L2193" s="7">
        <v>65.290000000000006</v>
      </c>
      <c r="M2193" s="7">
        <v>75.650000000000006</v>
      </c>
      <c r="N2193" s="7">
        <v>0</v>
      </c>
      <c r="O2193" s="7">
        <v>0</v>
      </c>
      <c r="P2193" s="6">
        <v>34.18</v>
      </c>
      <c r="Q2193" s="7">
        <v>0</v>
      </c>
      <c r="R2193" s="7">
        <v>80.150000000000006</v>
      </c>
    </row>
    <row r="2194" spans="1:18" ht="14.25" x14ac:dyDescent="0.45">
      <c r="A2194" s="7" t="s">
        <v>24874</v>
      </c>
      <c r="B2194" s="7" t="s">
        <v>1503</v>
      </c>
      <c r="C2194" s="7" t="s">
        <v>24875</v>
      </c>
      <c r="D2194" s="7" t="s">
        <v>24876</v>
      </c>
      <c r="E2194" s="7" t="s">
        <v>24877</v>
      </c>
      <c r="F2194" s="7"/>
      <c r="G2194" s="7" t="s">
        <v>1507</v>
      </c>
      <c r="H2194" s="7" t="s">
        <v>4334</v>
      </c>
      <c r="I2194" s="7">
        <v>0</v>
      </c>
      <c r="J2194" s="7">
        <v>7.77</v>
      </c>
      <c r="K2194" s="7">
        <v>0</v>
      </c>
      <c r="L2194" s="7">
        <v>24.82</v>
      </c>
      <c r="M2194" s="7">
        <v>18.63</v>
      </c>
      <c r="N2194" s="7">
        <v>43.49</v>
      </c>
      <c r="O2194" s="7">
        <v>-40.1</v>
      </c>
      <c r="P2194" s="6">
        <v>34.21</v>
      </c>
      <c r="Q2194" s="7">
        <v>-42.68</v>
      </c>
      <c r="R2194" s="7">
        <v>5.97</v>
      </c>
    </row>
    <row r="2195" spans="1:18" ht="14.25" x14ac:dyDescent="0.45">
      <c r="A2195" s="7" t="s">
        <v>24878</v>
      </c>
      <c r="B2195" s="7" t="s">
        <v>1503</v>
      </c>
      <c r="C2195" s="7" t="s">
        <v>24879</v>
      </c>
      <c r="D2195" s="7" t="s">
        <v>24880</v>
      </c>
      <c r="E2195" s="7" t="s">
        <v>24881</v>
      </c>
      <c r="F2195" s="7"/>
      <c r="G2195" s="7" t="s">
        <v>1507</v>
      </c>
      <c r="H2195" s="7" t="s">
        <v>8137</v>
      </c>
      <c r="I2195" s="7">
        <v>-14.93</v>
      </c>
      <c r="J2195" s="7">
        <v>72.37</v>
      </c>
      <c r="K2195" s="7">
        <v>-35.22</v>
      </c>
      <c r="L2195" s="7">
        <v>54.32</v>
      </c>
      <c r="M2195" s="7">
        <v>-56.06</v>
      </c>
      <c r="N2195" s="7" t="s">
        <v>2399</v>
      </c>
      <c r="O2195" s="7">
        <v>-44.8</v>
      </c>
      <c r="P2195" s="6">
        <v>34.229999999999997</v>
      </c>
      <c r="Q2195" s="7" t="s">
        <v>2399</v>
      </c>
      <c r="R2195" s="7">
        <v>15.72</v>
      </c>
    </row>
    <row r="2196" spans="1:18" ht="14.25" x14ac:dyDescent="0.45">
      <c r="A2196" s="7" t="s">
        <v>24882</v>
      </c>
      <c r="B2196" s="7" t="s">
        <v>1503</v>
      </c>
      <c r="C2196" s="7" t="s">
        <v>24883</v>
      </c>
      <c r="D2196" s="7" t="s">
        <v>24884</v>
      </c>
      <c r="E2196" s="7" t="s">
        <v>24885</v>
      </c>
      <c r="F2196" s="7"/>
      <c r="G2196" s="7" t="s">
        <v>1507</v>
      </c>
      <c r="H2196" s="7" t="s">
        <v>3681</v>
      </c>
      <c r="I2196" s="7">
        <v>-11.17</v>
      </c>
      <c r="J2196" s="7">
        <v>-77.94</v>
      </c>
      <c r="K2196" s="7">
        <v>8.4499999999999993</v>
      </c>
      <c r="L2196" s="7">
        <v>21.56</v>
      </c>
      <c r="M2196" s="7">
        <v>-43.32</v>
      </c>
      <c r="N2196" s="7">
        <v>-36.67</v>
      </c>
      <c r="O2196" s="7">
        <v>44.24</v>
      </c>
      <c r="P2196" s="6">
        <v>34.35</v>
      </c>
      <c r="Q2196" s="7" t="s">
        <v>2399</v>
      </c>
      <c r="R2196" s="7">
        <v>1.78</v>
      </c>
    </row>
    <row r="2197" spans="1:18" ht="14.25" x14ac:dyDescent="0.45">
      <c r="A2197" s="7" t="s">
        <v>24886</v>
      </c>
      <c r="B2197" s="7" t="s">
        <v>1503</v>
      </c>
      <c r="C2197" s="7" t="s">
        <v>24887</v>
      </c>
      <c r="D2197" s="7" t="s">
        <v>24888</v>
      </c>
      <c r="E2197" s="7" t="s">
        <v>24889</v>
      </c>
      <c r="F2197" s="7"/>
      <c r="G2197" s="7" t="s">
        <v>1507</v>
      </c>
      <c r="H2197" s="7" t="s">
        <v>3512</v>
      </c>
      <c r="I2197" s="7">
        <v>-4.32</v>
      </c>
      <c r="J2197" s="7">
        <v>-15.85</v>
      </c>
      <c r="K2197" s="7">
        <v>0</v>
      </c>
      <c r="L2197" s="7">
        <v>15.64</v>
      </c>
      <c r="M2197" s="7">
        <v>-65.010000000000005</v>
      </c>
      <c r="N2197" s="7">
        <v>0</v>
      </c>
      <c r="O2197" s="7">
        <v>43.87</v>
      </c>
      <c r="P2197" s="6">
        <v>34.36</v>
      </c>
      <c r="Q2197" s="7">
        <v>72.39</v>
      </c>
      <c r="R2197" s="7">
        <v>9.48</v>
      </c>
    </row>
    <row r="2198" spans="1:18" ht="14.25" x14ac:dyDescent="0.45">
      <c r="A2198" s="7" t="s">
        <v>24890</v>
      </c>
      <c r="B2198" s="7" t="s">
        <v>1503</v>
      </c>
      <c r="C2198" s="7" t="s">
        <v>24891</v>
      </c>
      <c r="D2198" s="7" t="s">
        <v>24892</v>
      </c>
      <c r="E2198" s="7" t="s">
        <v>24893</v>
      </c>
      <c r="F2198" s="7"/>
      <c r="G2198" s="7" t="s">
        <v>1507</v>
      </c>
      <c r="H2198" s="7" t="s">
        <v>24894</v>
      </c>
      <c r="I2198" s="7">
        <v>14.75</v>
      </c>
      <c r="J2198" s="7">
        <v>-20.54</v>
      </c>
      <c r="K2198" s="7">
        <v>-58.79</v>
      </c>
      <c r="L2198" s="7">
        <v>35.6</v>
      </c>
      <c r="M2198" s="7">
        <v>14.4</v>
      </c>
      <c r="N2198" s="7">
        <v>78.8</v>
      </c>
      <c r="O2198" s="7">
        <v>-41.12</v>
      </c>
      <c r="P2198" s="6">
        <v>34.36</v>
      </c>
      <c r="Q2198" s="7" t="s">
        <v>2399</v>
      </c>
      <c r="R2198" s="7">
        <v>4.82</v>
      </c>
    </row>
    <row r="2199" spans="1:18" ht="14.25" x14ac:dyDescent="0.45">
      <c r="A2199" s="7" t="s">
        <v>24895</v>
      </c>
      <c r="B2199" s="7" t="s">
        <v>1503</v>
      </c>
      <c r="C2199" s="7" t="s">
        <v>24896</v>
      </c>
      <c r="D2199" s="7" t="s">
        <v>19407</v>
      </c>
      <c r="E2199" s="7" t="s">
        <v>24897</v>
      </c>
      <c r="F2199" s="7"/>
      <c r="G2199" s="7" t="s">
        <v>1507</v>
      </c>
      <c r="H2199" s="7" t="s">
        <v>2423</v>
      </c>
      <c r="I2199" s="7">
        <v>71.790000000000006</v>
      </c>
      <c r="J2199" s="7">
        <v>-41.64</v>
      </c>
      <c r="K2199" s="7">
        <v>-27.61</v>
      </c>
      <c r="L2199" s="7">
        <v>-20.55</v>
      </c>
      <c r="M2199" s="7">
        <v>-16.7</v>
      </c>
      <c r="N2199" s="7">
        <v>58.85</v>
      </c>
      <c r="O2199" s="7">
        <v>92.59</v>
      </c>
      <c r="P2199" s="6">
        <v>34.4</v>
      </c>
      <c r="Q2199" s="7">
        <v>52.11</v>
      </c>
      <c r="R2199" s="7">
        <v>30.49</v>
      </c>
    </row>
    <row r="2200" spans="1:18" ht="14.25" x14ac:dyDescent="0.45">
      <c r="A2200" s="7" t="s">
        <v>24898</v>
      </c>
      <c r="B2200" s="7" t="s">
        <v>1503</v>
      </c>
      <c r="C2200" s="7" t="s">
        <v>24899</v>
      </c>
      <c r="D2200" s="7" t="s">
        <v>21064</v>
      </c>
      <c r="E2200" s="7" t="s">
        <v>20242</v>
      </c>
      <c r="F2200" s="7"/>
      <c r="G2200" s="7" t="s">
        <v>1507</v>
      </c>
      <c r="H2200" s="7" t="s">
        <v>5551</v>
      </c>
      <c r="I2200" s="7">
        <v>75.61</v>
      </c>
      <c r="J2200" s="7">
        <v>93.79</v>
      </c>
      <c r="K2200" s="7">
        <v>81.67</v>
      </c>
      <c r="L2200" s="7">
        <v>69.16</v>
      </c>
      <c r="M2200" s="7">
        <v>0</v>
      </c>
      <c r="N2200" s="7">
        <v>81.93</v>
      </c>
      <c r="O2200" s="7">
        <v>62.87</v>
      </c>
      <c r="P2200" s="6">
        <v>34.630000000000003</v>
      </c>
      <c r="Q2200" s="7">
        <v>0</v>
      </c>
      <c r="R2200" s="7">
        <v>73.260000000000005</v>
      </c>
    </row>
    <row r="2201" spans="1:18" ht="14.25" x14ac:dyDescent="0.45">
      <c r="A2201" s="7" t="s">
        <v>24900</v>
      </c>
      <c r="B2201" s="7" t="s">
        <v>1503</v>
      </c>
      <c r="C2201" s="7" t="s">
        <v>24901</v>
      </c>
      <c r="D2201" s="7" t="s">
        <v>24902</v>
      </c>
      <c r="E2201" s="7"/>
      <c r="F2201" s="7"/>
      <c r="G2201" s="7" t="s">
        <v>1776</v>
      </c>
      <c r="H2201" s="7" t="s">
        <v>2296</v>
      </c>
      <c r="I2201" s="7">
        <v>-10.89</v>
      </c>
      <c r="J2201" s="7">
        <v>-6.22</v>
      </c>
      <c r="K2201" s="7">
        <v>46.53</v>
      </c>
      <c r="L2201" s="7">
        <v>83.09</v>
      </c>
      <c r="M2201" s="7">
        <v>67.62</v>
      </c>
      <c r="N2201" s="7">
        <v>96.34</v>
      </c>
      <c r="O2201" s="7">
        <v>0</v>
      </c>
      <c r="P2201" s="6">
        <v>34.64</v>
      </c>
      <c r="Q2201" s="7">
        <v>42.37</v>
      </c>
      <c r="R2201" s="7">
        <v>23.67</v>
      </c>
    </row>
    <row r="2202" spans="1:18" ht="14.25" x14ac:dyDescent="0.45">
      <c r="A2202" s="7" t="s">
        <v>24903</v>
      </c>
      <c r="B2202" s="7" t="s">
        <v>1503</v>
      </c>
      <c r="C2202" s="7" t="s">
        <v>24904</v>
      </c>
      <c r="D2202" s="7" t="s">
        <v>24905</v>
      </c>
      <c r="E2202" s="7" t="s">
        <v>24906</v>
      </c>
      <c r="F2202" s="7"/>
      <c r="G2202" s="7" t="s">
        <v>1507</v>
      </c>
      <c r="H2202" s="7" t="s">
        <v>18654</v>
      </c>
      <c r="I2202" s="7">
        <v>-38.06</v>
      </c>
      <c r="J2202" s="7">
        <v>57.67</v>
      </c>
      <c r="K2202" s="7">
        <v>-18.809999999999999</v>
      </c>
      <c r="L2202" s="7">
        <v>-16.13</v>
      </c>
      <c r="M2202" s="7">
        <v>25.15</v>
      </c>
      <c r="N2202" s="7">
        <v>54.4</v>
      </c>
      <c r="O2202" s="7">
        <v>-25.18</v>
      </c>
      <c r="P2202" s="6">
        <v>34.700000000000003</v>
      </c>
      <c r="Q2202" s="7">
        <v>-54.82</v>
      </c>
      <c r="R2202" s="7">
        <v>5.24</v>
      </c>
    </row>
    <row r="2203" spans="1:18" ht="14.25" x14ac:dyDescent="0.45">
      <c r="A2203" s="7" t="s">
        <v>24907</v>
      </c>
      <c r="B2203" s="7" t="s">
        <v>1503</v>
      </c>
      <c r="C2203" s="7" t="s">
        <v>1526</v>
      </c>
      <c r="D2203" s="7" t="s">
        <v>1527</v>
      </c>
      <c r="E2203" s="7" t="s">
        <v>1528</v>
      </c>
      <c r="F2203" s="7"/>
      <c r="G2203" s="7" t="s">
        <v>1507</v>
      </c>
      <c r="H2203" s="7" t="s">
        <v>17178</v>
      </c>
      <c r="I2203" s="7">
        <v>-65.2</v>
      </c>
      <c r="J2203" s="7">
        <v>10.9</v>
      </c>
      <c r="K2203" s="7">
        <v>-12.38</v>
      </c>
      <c r="L2203" s="7">
        <v>22.96</v>
      </c>
      <c r="M2203" s="7">
        <v>-96.92</v>
      </c>
      <c r="N2203" s="7">
        <v>-75.900000000000006</v>
      </c>
      <c r="O2203" s="7">
        <v>69.37</v>
      </c>
      <c r="P2203" s="6">
        <v>34.71</v>
      </c>
      <c r="Q2203" s="7">
        <v>30.25</v>
      </c>
      <c r="R2203" s="7">
        <v>-1.63</v>
      </c>
    </row>
    <row r="2204" spans="1:18" ht="14.25" x14ac:dyDescent="0.45">
      <c r="A2204" s="7" t="s">
        <v>24908</v>
      </c>
      <c r="B2204" s="7" t="s">
        <v>1503</v>
      </c>
      <c r="C2204" s="7" t="s">
        <v>24909</v>
      </c>
      <c r="D2204" s="7" t="s">
        <v>18734</v>
      </c>
      <c r="E2204" s="7" t="s">
        <v>21932</v>
      </c>
      <c r="F2204" s="7"/>
      <c r="G2204" s="7" t="s">
        <v>1507</v>
      </c>
      <c r="H2204" s="7" t="s">
        <v>7494</v>
      </c>
      <c r="I2204" s="7">
        <v>0</v>
      </c>
      <c r="J2204" s="7">
        <v>-90.32</v>
      </c>
      <c r="K2204" s="7">
        <v>-26.03</v>
      </c>
      <c r="L2204" s="7">
        <v>-35.17</v>
      </c>
      <c r="M2204" s="7">
        <v>68.349999999999994</v>
      </c>
      <c r="N2204" s="7">
        <v>0</v>
      </c>
      <c r="O2204" s="7">
        <v>-24.79</v>
      </c>
      <c r="P2204" s="6">
        <v>34.74</v>
      </c>
      <c r="Q2204" s="7">
        <v>85.13</v>
      </c>
      <c r="R2204" s="7">
        <v>-12.84</v>
      </c>
    </row>
    <row r="2205" spans="1:18" ht="14.25" x14ac:dyDescent="0.45">
      <c r="A2205" s="7" t="s">
        <v>24910</v>
      </c>
      <c r="B2205" s="7" t="s">
        <v>1503</v>
      </c>
      <c r="C2205" s="7" t="s">
        <v>24911</v>
      </c>
      <c r="D2205" s="7" t="s">
        <v>18809</v>
      </c>
      <c r="E2205" s="7" t="s">
        <v>24912</v>
      </c>
      <c r="F2205" s="7"/>
      <c r="G2205" s="7" t="s">
        <v>1507</v>
      </c>
      <c r="H2205" s="7" t="s">
        <v>11838</v>
      </c>
      <c r="I2205" s="7">
        <v>65.89</v>
      </c>
      <c r="J2205" s="7">
        <v>52.92</v>
      </c>
      <c r="K2205" s="7">
        <v>0</v>
      </c>
      <c r="L2205" s="7">
        <v>-5.15</v>
      </c>
      <c r="M2205" s="7">
        <v>-76.599999999999994</v>
      </c>
      <c r="N2205" s="7">
        <v>0</v>
      </c>
      <c r="O2205" s="7">
        <v>0</v>
      </c>
      <c r="P2205" s="6">
        <v>34.78</v>
      </c>
      <c r="Q2205" s="7">
        <v>69.41</v>
      </c>
      <c r="R2205" s="7">
        <v>15.02</v>
      </c>
    </row>
    <row r="2206" spans="1:18" ht="14.25" x14ac:dyDescent="0.45">
      <c r="A2206" s="7" t="s">
        <v>24913</v>
      </c>
      <c r="B2206" s="7" t="s">
        <v>1503</v>
      </c>
      <c r="C2206" s="7" t="s">
        <v>24914</v>
      </c>
      <c r="D2206" s="7" t="s">
        <v>24915</v>
      </c>
      <c r="E2206" s="7" t="s">
        <v>24916</v>
      </c>
      <c r="F2206" s="7"/>
      <c r="G2206" s="7" t="s">
        <v>1507</v>
      </c>
      <c r="H2206" s="7" t="s">
        <v>3691</v>
      </c>
      <c r="I2206" s="7">
        <v>0</v>
      </c>
      <c r="J2206" s="7">
        <v>66.72</v>
      </c>
      <c r="K2206" s="7">
        <v>-46.83</v>
      </c>
      <c r="L2206" s="7">
        <v>0</v>
      </c>
      <c r="M2206" s="7">
        <v>57.42</v>
      </c>
      <c r="N2206" s="7">
        <v>-23.17</v>
      </c>
      <c r="O2206" s="7">
        <v>89.14</v>
      </c>
      <c r="P2206" s="6">
        <v>34.93</v>
      </c>
      <c r="Q2206" s="7">
        <v>64.64</v>
      </c>
      <c r="R2206" s="7">
        <v>31.37</v>
      </c>
    </row>
    <row r="2207" spans="1:18" ht="14.25" x14ac:dyDescent="0.45">
      <c r="A2207" s="7" t="s">
        <v>24917</v>
      </c>
      <c r="B2207" s="7" t="s">
        <v>1503</v>
      </c>
      <c r="C2207" s="7" t="s">
        <v>24918</v>
      </c>
      <c r="D2207" s="7" t="s">
        <v>18737</v>
      </c>
      <c r="E2207" s="7" t="s">
        <v>24919</v>
      </c>
      <c r="F2207" s="7"/>
      <c r="G2207" s="7" t="s">
        <v>1507</v>
      </c>
      <c r="H2207" s="7" t="s">
        <v>6751</v>
      </c>
      <c r="I2207" s="7">
        <v>89.93</v>
      </c>
      <c r="J2207" s="7">
        <v>90.08</v>
      </c>
      <c r="K2207" s="7">
        <v>-29.06</v>
      </c>
      <c r="L2207" s="7">
        <v>67.83</v>
      </c>
      <c r="M2207" s="7">
        <v>-93.71</v>
      </c>
      <c r="N2207" s="7">
        <v>0</v>
      </c>
      <c r="O2207" s="7">
        <v>76.97</v>
      </c>
      <c r="P2207" s="6">
        <v>34.93</v>
      </c>
      <c r="Q2207" s="7">
        <v>0</v>
      </c>
      <c r="R2207" s="7">
        <v>77.84</v>
      </c>
    </row>
    <row r="2208" spans="1:18" ht="14.25" x14ac:dyDescent="0.45">
      <c r="A2208" s="7" t="s">
        <v>24920</v>
      </c>
      <c r="B2208" s="7" t="s">
        <v>1503</v>
      </c>
      <c r="C2208" s="7" t="s">
        <v>24921</v>
      </c>
      <c r="D2208" s="7" t="s">
        <v>24922</v>
      </c>
      <c r="E2208" s="7"/>
      <c r="F2208" s="7"/>
      <c r="G2208" s="7" t="s">
        <v>2214</v>
      </c>
      <c r="H2208" s="7" t="s">
        <v>3804</v>
      </c>
      <c r="I2208" s="7">
        <v>97.91</v>
      </c>
      <c r="J2208" s="7">
        <v>23.21</v>
      </c>
      <c r="K2208" s="7">
        <v>94.62</v>
      </c>
      <c r="L2208" s="7">
        <v>0</v>
      </c>
      <c r="M2208" s="7">
        <v>71.64</v>
      </c>
      <c r="N2208" s="7">
        <v>-20.25</v>
      </c>
      <c r="O2208" s="7">
        <v>-44.04</v>
      </c>
      <c r="P2208" s="6">
        <v>35.020000000000003</v>
      </c>
      <c r="Q2208" s="7">
        <v>-94.02</v>
      </c>
      <c r="R2208" s="7">
        <v>35.56</v>
      </c>
    </row>
    <row r="2209" spans="1:18" ht="14.25" x14ac:dyDescent="0.45">
      <c r="A2209" s="7" t="s">
        <v>24923</v>
      </c>
      <c r="B2209" s="7" t="s">
        <v>1503</v>
      </c>
      <c r="C2209" s="7" t="s">
        <v>24924</v>
      </c>
      <c r="D2209" s="7" t="s">
        <v>24925</v>
      </c>
      <c r="E2209" s="7" t="s">
        <v>24926</v>
      </c>
      <c r="F2209" s="7"/>
      <c r="G2209" s="7" t="s">
        <v>1776</v>
      </c>
      <c r="H2209" s="7" t="s">
        <v>6017</v>
      </c>
      <c r="I2209" s="7">
        <v>47.69</v>
      </c>
      <c r="J2209" s="7">
        <v>40.659999999999997</v>
      </c>
      <c r="K2209" s="7">
        <v>0</v>
      </c>
      <c r="L2209" s="7">
        <v>95.85</v>
      </c>
      <c r="M2209" s="7">
        <v>66.33</v>
      </c>
      <c r="N2209" s="7">
        <v>0</v>
      </c>
      <c r="O2209" s="7">
        <v>89.96</v>
      </c>
      <c r="P2209" s="6">
        <v>35.04</v>
      </c>
      <c r="Q2209" s="7">
        <v>78.36</v>
      </c>
      <c r="R2209" s="7">
        <v>62.67</v>
      </c>
    </row>
    <row r="2210" spans="1:18" ht="14.25" x14ac:dyDescent="0.45">
      <c r="A2210" s="7" t="s">
        <v>24927</v>
      </c>
      <c r="B2210" s="7" t="s">
        <v>1503</v>
      </c>
      <c r="C2210" s="7" t="s">
        <v>20486</v>
      </c>
      <c r="D2210" s="7" t="s">
        <v>18863</v>
      </c>
      <c r="E2210" s="7" t="s">
        <v>20487</v>
      </c>
      <c r="F2210" s="7"/>
      <c r="G2210" s="7" t="s">
        <v>1830</v>
      </c>
      <c r="H2210" s="7" t="s">
        <v>24928</v>
      </c>
      <c r="I2210" s="7">
        <v>-38.53</v>
      </c>
      <c r="J2210" s="7">
        <v>-31.3</v>
      </c>
      <c r="K2210" s="7">
        <v>15.68</v>
      </c>
      <c r="L2210" s="7">
        <v>-31.92</v>
      </c>
      <c r="M2210" s="7">
        <v>6.38</v>
      </c>
      <c r="N2210" s="7">
        <v>74.89</v>
      </c>
      <c r="O2210" s="7">
        <v>98.12</v>
      </c>
      <c r="P2210" s="6">
        <v>35.090000000000003</v>
      </c>
      <c r="Q2210" s="7" t="s">
        <v>2399</v>
      </c>
      <c r="R2210" s="7">
        <v>12.03</v>
      </c>
    </row>
    <row r="2211" spans="1:18" ht="14.25" x14ac:dyDescent="0.45">
      <c r="A2211" s="7" t="s">
        <v>24929</v>
      </c>
      <c r="B2211" s="7" t="s">
        <v>1503</v>
      </c>
      <c r="C2211" s="7" t="s">
        <v>24930</v>
      </c>
      <c r="D2211" s="7" t="s">
        <v>19407</v>
      </c>
      <c r="E2211" s="7" t="s">
        <v>24931</v>
      </c>
      <c r="F2211" s="7" t="s">
        <v>19863</v>
      </c>
      <c r="G2211" s="7" t="s">
        <v>1507</v>
      </c>
      <c r="H2211" s="7" t="s">
        <v>14111</v>
      </c>
      <c r="I2211" s="7">
        <v>0</v>
      </c>
      <c r="J2211" s="7">
        <v>89.89</v>
      </c>
      <c r="K2211" s="7">
        <v>0</v>
      </c>
      <c r="L2211" s="7">
        <v>89.48</v>
      </c>
      <c r="M2211" s="7">
        <v>44.21</v>
      </c>
      <c r="N2211" s="7">
        <v>0</v>
      </c>
      <c r="O2211" s="7">
        <v>34.700000000000003</v>
      </c>
      <c r="P2211" s="6">
        <v>35.18</v>
      </c>
      <c r="Q2211" s="7">
        <v>14.66</v>
      </c>
      <c r="R2211" s="7">
        <v>18.63</v>
      </c>
    </row>
    <row r="2212" spans="1:18" ht="14.25" x14ac:dyDescent="0.45">
      <c r="A2212" s="7" t="s">
        <v>24932</v>
      </c>
      <c r="B2212" s="7" t="s">
        <v>1503</v>
      </c>
      <c r="C2212" s="7" t="s">
        <v>24933</v>
      </c>
      <c r="D2212" s="7" t="s">
        <v>24934</v>
      </c>
      <c r="E2212" s="7" t="s">
        <v>24935</v>
      </c>
      <c r="F2212" s="7"/>
      <c r="G2212" s="7" t="s">
        <v>1507</v>
      </c>
      <c r="H2212" s="7" t="s">
        <v>24936</v>
      </c>
      <c r="I2212" s="7">
        <v>88.65</v>
      </c>
      <c r="J2212" s="7">
        <v>8.92</v>
      </c>
      <c r="K2212" s="7">
        <v>0</v>
      </c>
      <c r="L2212" s="7">
        <v>19.600000000000001</v>
      </c>
      <c r="M2212" s="7">
        <v>87.61</v>
      </c>
      <c r="N2212" s="7">
        <v>-27.48</v>
      </c>
      <c r="O2212" s="7">
        <v>25.51</v>
      </c>
      <c r="P2212" s="6">
        <v>35.200000000000003</v>
      </c>
      <c r="Q2212" s="7">
        <v>75.16</v>
      </c>
      <c r="R2212" s="7">
        <v>43.6</v>
      </c>
    </row>
    <row r="2213" spans="1:18" ht="14.25" x14ac:dyDescent="0.45">
      <c r="A2213" s="7" t="s">
        <v>24937</v>
      </c>
      <c r="B2213" s="7" t="s">
        <v>1503</v>
      </c>
      <c r="C2213" s="7" t="s">
        <v>24775</v>
      </c>
      <c r="D2213" s="7" t="s">
        <v>20100</v>
      </c>
      <c r="E2213" s="7" t="s">
        <v>20101</v>
      </c>
      <c r="F2213" s="7"/>
      <c r="G2213" s="7" t="s">
        <v>1507</v>
      </c>
      <c r="H2213" s="7" t="s">
        <v>24938</v>
      </c>
      <c r="I2213" s="7">
        <v>34.479999999999997</v>
      </c>
      <c r="J2213" s="7">
        <v>8.94</v>
      </c>
      <c r="K2213" s="7">
        <v>-28.22</v>
      </c>
      <c r="L2213" s="7">
        <v>-5.01</v>
      </c>
      <c r="M2213" s="7">
        <v>-71.959999999999994</v>
      </c>
      <c r="N2213" s="7">
        <v>0</v>
      </c>
      <c r="O2213" s="7">
        <v>-11.1</v>
      </c>
      <c r="P2213" s="6">
        <v>35.229999999999997</v>
      </c>
      <c r="Q2213" s="7" t="s">
        <v>2399</v>
      </c>
      <c r="R2213" s="7">
        <v>-1.1299999999999999</v>
      </c>
    </row>
    <row r="2214" spans="1:18" ht="14.25" x14ac:dyDescent="0.45">
      <c r="A2214" s="7" t="s">
        <v>24939</v>
      </c>
      <c r="B2214" s="7" t="s">
        <v>1503</v>
      </c>
      <c r="C2214" s="7" t="s">
        <v>24940</v>
      </c>
      <c r="D2214" s="7" t="s">
        <v>2186</v>
      </c>
      <c r="E2214" s="7" t="s">
        <v>2187</v>
      </c>
      <c r="F2214" s="7"/>
      <c r="G2214" s="7" t="s">
        <v>1507</v>
      </c>
      <c r="H2214" s="7" t="s">
        <v>6095</v>
      </c>
      <c r="I2214" s="7">
        <v>85.15</v>
      </c>
      <c r="J2214" s="7">
        <v>-7.92</v>
      </c>
      <c r="K2214" s="7">
        <v>-42.12</v>
      </c>
      <c r="L2214" s="7">
        <v>27.41</v>
      </c>
      <c r="M2214" s="7">
        <v>0</v>
      </c>
      <c r="N2214" s="7">
        <v>38.74</v>
      </c>
      <c r="O2214" s="7">
        <v>0</v>
      </c>
      <c r="P2214" s="6">
        <v>35.31</v>
      </c>
      <c r="Q2214" s="7">
        <v>61.3</v>
      </c>
      <c r="R2214" s="7">
        <v>10.68</v>
      </c>
    </row>
    <row r="2215" spans="1:18" ht="14.25" x14ac:dyDescent="0.45">
      <c r="A2215" s="7" t="s">
        <v>24941</v>
      </c>
      <c r="B2215" s="7" t="s">
        <v>1503</v>
      </c>
      <c r="C2215" s="7" t="s">
        <v>24941</v>
      </c>
      <c r="D2215" s="7" t="s">
        <v>24942</v>
      </c>
      <c r="E2215" s="7"/>
      <c r="F2215" s="7"/>
      <c r="G2215" s="7" t="s">
        <v>1507</v>
      </c>
      <c r="H2215" s="7" t="s">
        <v>20230</v>
      </c>
      <c r="I2215" s="7">
        <v>52.58</v>
      </c>
      <c r="J2215" s="7">
        <v>7.53</v>
      </c>
      <c r="K2215" s="7">
        <v>42.77</v>
      </c>
      <c r="L2215" s="7">
        <v>32.53</v>
      </c>
      <c r="M2215" s="7">
        <v>34.020000000000003</v>
      </c>
      <c r="N2215" s="7">
        <v>-21.19</v>
      </c>
      <c r="O2215" s="7">
        <v>0</v>
      </c>
      <c r="P2215" s="6">
        <v>35.42</v>
      </c>
      <c r="Q2215" s="7">
        <v>-49.7</v>
      </c>
      <c r="R2215" s="7">
        <v>8.5299999999999994</v>
      </c>
    </row>
    <row r="2216" spans="1:18" ht="14.25" x14ac:dyDescent="0.45">
      <c r="A2216" s="7" t="s">
        <v>24943</v>
      </c>
      <c r="B2216" s="7" t="s">
        <v>1503</v>
      </c>
      <c r="C2216" s="7" t="s">
        <v>24944</v>
      </c>
      <c r="D2216" s="7" t="s">
        <v>24945</v>
      </c>
      <c r="E2216" s="7"/>
      <c r="F2216" s="7"/>
      <c r="G2216" s="7" t="s">
        <v>1507</v>
      </c>
      <c r="H2216" s="7" t="s">
        <v>20703</v>
      </c>
      <c r="I2216" s="7">
        <v>-68.739999999999995</v>
      </c>
      <c r="J2216" s="7">
        <v>-31.34</v>
      </c>
      <c r="K2216" s="7">
        <v>-44.31</v>
      </c>
      <c r="L2216" s="7">
        <v>46.71</v>
      </c>
      <c r="M2216" s="7">
        <v>0</v>
      </c>
      <c r="N2216" s="7">
        <v>0</v>
      </c>
      <c r="O2216" s="7">
        <v>-88.78</v>
      </c>
      <c r="P2216" s="6">
        <v>35.51</v>
      </c>
      <c r="Q2216" s="7">
        <v>33.43</v>
      </c>
      <c r="R2216" s="7">
        <v>-22.98</v>
      </c>
    </row>
    <row r="2217" spans="1:18" ht="14.25" x14ac:dyDescent="0.45">
      <c r="A2217" s="7" t="s">
        <v>24946</v>
      </c>
      <c r="B2217" s="7" t="s">
        <v>1503</v>
      </c>
      <c r="C2217" s="7" t="s">
        <v>24947</v>
      </c>
      <c r="D2217" s="7" t="s">
        <v>18892</v>
      </c>
      <c r="E2217" s="7" t="s">
        <v>24948</v>
      </c>
      <c r="F2217" s="7"/>
      <c r="G2217" s="7" t="s">
        <v>1507</v>
      </c>
      <c r="H2217" s="7" t="s">
        <v>13605</v>
      </c>
      <c r="I2217" s="7">
        <v>-63.86</v>
      </c>
      <c r="J2217" s="7">
        <v>-14.96</v>
      </c>
      <c r="K2217" s="7">
        <v>46.6</v>
      </c>
      <c r="L2217" s="7">
        <v>-43.4</v>
      </c>
      <c r="M2217" s="7">
        <v>-31.91</v>
      </c>
      <c r="N2217" s="7" t="s">
        <v>2399</v>
      </c>
      <c r="O2217" s="7">
        <v>92.29</v>
      </c>
      <c r="P2217" s="6">
        <v>35.6</v>
      </c>
      <c r="Q2217" s="7" t="s">
        <v>2399</v>
      </c>
      <c r="R2217" s="7">
        <v>18.579999999999998</v>
      </c>
    </row>
    <row r="2218" spans="1:18" ht="14.25" x14ac:dyDescent="0.45">
      <c r="A2218" s="7" t="s">
        <v>24949</v>
      </c>
      <c r="B2218" s="7" t="s">
        <v>1503</v>
      </c>
      <c r="C2218" s="7" t="s">
        <v>20022</v>
      </c>
      <c r="D2218" s="7" t="s">
        <v>20023</v>
      </c>
      <c r="E2218" s="7" t="s">
        <v>20024</v>
      </c>
      <c r="F2218" s="7" t="s">
        <v>19148</v>
      </c>
      <c r="G2218" s="7" t="s">
        <v>1507</v>
      </c>
      <c r="H2218" s="7" t="s">
        <v>10769</v>
      </c>
      <c r="I2218" s="7">
        <v>70.209999999999994</v>
      </c>
      <c r="J2218" s="7">
        <v>23.74</v>
      </c>
      <c r="K2218" s="7">
        <v>79.739999999999995</v>
      </c>
      <c r="L2218" s="7">
        <v>43.47</v>
      </c>
      <c r="M2218" s="7">
        <v>-42.22</v>
      </c>
      <c r="N2218" s="7">
        <v>-54.83</v>
      </c>
      <c r="O2218" s="7">
        <v>-63.25</v>
      </c>
      <c r="P2218" s="6">
        <v>35.630000000000003</v>
      </c>
      <c r="Q2218" s="7" t="s">
        <v>2399</v>
      </c>
      <c r="R2218" s="7">
        <v>19.670000000000002</v>
      </c>
    </row>
    <row r="2219" spans="1:18" ht="14.25" x14ac:dyDescent="0.45">
      <c r="A2219" s="7" t="s">
        <v>24950</v>
      </c>
      <c r="B2219" s="7" t="s">
        <v>1503</v>
      </c>
      <c r="C2219" s="7" t="s">
        <v>24951</v>
      </c>
      <c r="D2219" s="7" t="s">
        <v>18672</v>
      </c>
      <c r="E2219" s="7"/>
      <c r="F2219" s="7"/>
      <c r="G2219" s="7" t="s">
        <v>1507</v>
      </c>
      <c r="H2219" s="7" t="s">
        <v>23645</v>
      </c>
      <c r="I2219" s="7">
        <v>-79.599999999999994</v>
      </c>
      <c r="J2219" s="7">
        <v>-23.97</v>
      </c>
      <c r="K2219" s="7">
        <v>-66.84</v>
      </c>
      <c r="L2219" s="7">
        <v>-76.319999999999993</v>
      </c>
      <c r="M2219" s="7">
        <v>-12.86</v>
      </c>
      <c r="N2219" s="7">
        <v>-17.88</v>
      </c>
      <c r="O2219" s="7">
        <v>0</v>
      </c>
      <c r="P2219" s="6">
        <v>35.75</v>
      </c>
      <c r="Q2219" s="7">
        <v>0</v>
      </c>
      <c r="R2219" s="7">
        <v>-14.81</v>
      </c>
    </row>
    <row r="2220" spans="1:18" ht="14.25" x14ac:dyDescent="0.45">
      <c r="A2220" s="7" t="s">
        <v>24952</v>
      </c>
      <c r="B2220" s="7" t="s">
        <v>1503</v>
      </c>
      <c r="C2220" s="7" t="s">
        <v>24953</v>
      </c>
      <c r="D2220" s="7" t="s">
        <v>18650</v>
      </c>
      <c r="E2220" s="7" t="s">
        <v>16838</v>
      </c>
      <c r="F2220" s="7"/>
      <c r="G2220" s="7" t="s">
        <v>1507</v>
      </c>
      <c r="H2220" s="7" t="s">
        <v>3976</v>
      </c>
      <c r="I2220" s="7">
        <v>-12.22</v>
      </c>
      <c r="J2220" s="7">
        <v>-40.840000000000003</v>
      </c>
      <c r="K2220" s="7">
        <v>40.79</v>
      </c>
      <c r="L2220" s="7">
        <v>-71.489999999999995</v>
      </c>
      <c r="M2220" s="7">
        <v>-54.98</v>
      </c>
      <c r="N2220" s="7">
        <v>32.11</v>
      </c>
      <c r="O2220" s="7">
        <v>-45.81</v>
      </c>
      <c r="P2220" s="6">
        <v>35.76</v>
      </c>
      <c r="Q2220" s="7" t="s">
        <v>2399</v>
      </c>
      <c r="R2220" s="7">
        <v>-29.62</v>
      </c>
    </row>
    <row r="2221" spans="1:18" ht="14.25" x14ac:dyDescent="0.45">
      <c r="A2221" s="7" t="s">
        <v>24954</v>
      </c>
      <c r="B2221" s="7" t="s">
        <v>1503</v>
      </c>
      <c r="C2221" s="7" t="s">
        <v>24955</v>
      </c>
      <c r="D2221" s="7" t="s">
        <v>24956</v>
      </c>
      <c r="E2221" s="7" t="s">
        <v>2086</v>
      </c>
      <c r="F2221" s="7"/>
      <c r="G2221" s="7" t="s">
        <v>1507</v>
      </c>
      <c r="H2221" s="7" t="s">
        <v>24821</v>
      </c>
      <c r="I2221" s="7">
        <v>-57.32</v>
      </c>
      <c r="J2221" s="7">
        <v>-75.400000000000006</v>
      </c>
      <c r="K2221" s="7">
        <v>-40.46</v>
      </c>
      <c r="L2221" s="7">
        <v>-92.88</v>
      </c>
      <c r="M2221" s="7">
        <v>77.23</v>
      </c>
      <c r="N2221" s="7">
        <v>0</v>
      </c>
      <c r="O2221" s="7">
        <v>78.75</v>
      </c>
      <c r="P2221" s="6">
        <v>36.229999999999997</v>
      </c>
      <c r="Q2221" s="7">
        <v>68.42</v>
      </c>
      <c r="R2221" s="7">
        <v>-44.57</v>
      </c>
    </row>
    <row r="2222" spans="1:18" ht="14.25" x14ac:dyDescent="0.45">
      <c r="A2222" s="7" t="s">
        <v>24957</v>
      </c>
      <c r="B2222" s="7" t="s">
        <v>1503</v>
      </c>
      <c r="C2222" s="7" t="s">
        <v>24958</v>
      </c>
      <c r="D2222" s="7" t="s">
        <v>20378</v>
      </c>
      <c r="E2222" s="7" t="s">
        <v>20379</v>
      </c>
      <c r="F2222" s="7"/>
      <c r="G2222" s="7" t="s">
        <v>1507</v>
      </c>
      <c r="H2222" s="7" t="s">
        <v>24959</v>
      </c>
      <c r="I2222" s="7">
        <v>29.07</v>
      </c>
      <c r="J2222" s="7">
        <v>-8.6300000000000008</v>
      </c>
      <c r="K2222" s="7">
        <v>63.47</v>
      </c>
      <c r="L2222" s="7">
        <v>77.13</v>
      </c>
      <c r="M2222" s="7">
        <v>0</v>
      </c>
      <c r="N2222" s="7">
        <v>-12.95</v>
      </c>
      <c r="O2222" s="7">
        <v>63.83</v>
      </c>
      <c r="P2222" s="6">
        <v>36.450000000000003</v>
      </c>
      <c r="Q2222" s="7">
        <v>0</v>
      </c>
      <c r="R2222" s="7">
        <v>37.9</v>
      </c>
    </row>
    <row r="2223" spans="1:18" ht="14.25" x14ac:dyDescent="0.45">
      <c r="A2223" s="7" t="s">
        <v>24960</v>
      </c>
      <c r="B2223" s="7" t="s">
        <v>1503</v>
      </c>
      <c r="C2223" s="7" t="s">
        <v>24961</v>
      </c>
      <c r="D2223" s="7" t="s">
        <v>19570</v>
      </c>
      <c r="E2223" s="7" t="s">
        <v>24962</v>
      </c>
      <c r="F2223" s="7"/>
      <c r="G2223" s="7" t="s">
        <v>1507</v>
      </c>
      <c r="H2223" s="7" t="s">
        <v>24963</v>
      </c>
      <c r="I2223" s="7">
        <v>-21.04</v>
      </c>
      <c r="J2223" s="7">
        <v>-35.090000000000003</v>
      </c>
      <c r="K2223" s="7">
        <v>7.49</v>
      </c>
      <c r="L2223" s="7">
        <v>-21.74</v>
      </c>
      <c r="M2223" s="7">
        <v>93.69</v>
      </c>
      <c r="N2223" s="7">
        <v>0</v>
      </c>
      <c r="O2223" s="7">
        <v>-74.760000000000005</v>
      </c>
      <c r="P2223" s="6">
        <v>36.659999999999997</v>
      </c>
      <c r="Q2223" s="7">
        <v>31.56</v>
      </c>
      <c r="R2223" s="7">
        <v>-1.5</v>
      </c>
    </row>
    <row r="2224" spans="1:18" ht="14.25" x14ac:dyDescent="0.45">
      <c r="A2224" s="7" t="s">
        <v>24964</v>
      </c>
      <c r="B2224" s="7" t="s">
        <v>1503</v>
      </c>
      <c r="C2224" s="7" t="s">
        <v>24965</v>
      </c>
      <c r="D2224" s="7" t="s">
        <v>19819</v>
      </c>
      <c r="E2224" s="7" t="s">
        <v>24966</v>
      </c>
      <c r="F2224" s="7" t="s">
        <v>19821</v>
      </c>
      <c r="G2224" s="7" t="s">
        <v>1507</v>
      </c>
      <c r="H2224" s="7" t="s">
        <v>8047</v>
      </c>
      <c r="I2224" s="7">
        <v>-32.78</v>
      </c>
      <c r="J2224" s="7">
        <v>0</v>
      </c>
      <c r="K2224" s="7">
        <v>80.510000000000005</v>
      </c>
      <c r="L2224" s="7">
        <v>84.95</v>
      </c>
      <c r="M2224" s="7">
        <v>10.99</v>
      </c>
      <c r="N2224" s="7">
        <v>-55.32</v>
      </c>
      <c r="O2224" s="7">
        <v>49.6</v>
      </c>
      <c r="P2224" s="6">
        <v>36.71</v>
      </c>
      <c r="Q2224" s="7">
        <v>0</v>
      </c>
      <c r="R2224" s="7">
        <v>18.100000000000001</v>
      </c>
    </row>
    <row r="2225" spans="1:18" ht="14.25" x14ac:dyDescent="0.45">
      <c r="A2225" s="7" t="s">
        <v>24967</v>
      </c>
      <c r="B2225" s="7" t="s">
        <v>1503</v>
      </c>
      <c r="C2225" s="7" t="s">
        <v>24967</v>
      </c>
      <c r="D2225" s="7" t="s">
        <v>24968</v>
      </c>
      <c r="E2225" s="7"/>
      <c r="F2225" s="7"/>
      <c r="G2225" s="7" t="s">
        <v>1507</v>
      </c>
      <c r="H2225" s="7" t="s">
        <v>6824</v>
      </c>
      <c r="I2225" s="7">
        <v>-42.33</v>
      </c>
      <c r="J2225" s="7">
        <v>50.96</v>
      </c>
      <c r="K2225" s="7">
        <v>0</v>
      </c>
      <c r="L2225" s="7">
        <v>-26.56</v>
      </c>
      <c r="M2225" s="7">
        <v>-31.93</v>
      </c>
      <c r="N2225" s="7">
        <v>0</v>
      </c>
      <c r="O2225" s="7">
        <v>0</v>
      </c>
      <c r="P2225" s="6">
        <v>36.76</v>
      </c>
      <c r="Q2225" s="7">
        <v>0</v>
      </c>
      <c r="R2225" s="7">
        <v>-2.1800000000000002</v>
      </c>
    </row>
    <row r="2226" spans="1:18" ht="14.25" x14ac:dyDescent="0.45">
      <c r="A2226" s="7" t="s">
        <v>24969</v>
      </c>
      <c r="B2226" s="7" t="s">
        <v>1503</v>
      </c>
      <c r="C2226" s="7" t="s">
        <v>24970</v>
      </c>
      <c r="D2226" s="7" t="s">
        <v>24971</v>
      </c>
      <c r="E2226" s="7" t="s">
        <v>1885</v>
      </c>
      <c r="F2226" s="7" t="s">
        <v>1886</v>
      </c>
      <c r="G2226" s="7" t="s">
        <v>1507</v>
      </c>
      <c r="H2226" s="7" t="s">
        <v>24972</v>
      </c>
      <c r="I2226" s="7">
        <v>36.049999999999997</v>
      </c>
      <c r="J2226" s="7">
        <v>-77.23</v>
      </c>
      <c r="K2226" s="7">
        <v>0</v>
      </c>
      <c r="L2226" s="7">
        <v>-99.72</v>
      </c>
      <c r="M2226" s="7">
        <v>73.510000000000005</v>
      </c>
      <c r="N2226" s="7">
        <v>71.67</v>
      </c>
      <c r="O2226" s="7">
        <v>60.76</v>
      </c>
      <c r="P2226" s="6">
        <v>36.770000000000003</v>
      </c>
      <c r="Q2226" s="7">
        <v>57.79</v>
      </c>
      <c r="R2226" s="7">
        <v>47.7</v>
      </c>
    </row>
    <row r="2227" spans="1:18" ht="14.25" x14ac:dyDescent="0.45">
      <c r="A2227" s="7" t="s">
        <v>24973</v>
      </c>
      <c r="B2227" s="7" t="s">
        <v>1503</v>
      </c>
      <c r="C2227" s="7" t="s">
        <v>24974</v>
      </c>
      <c r="D2227" s="7" t="s">
        <v>24975</v>
      </c>
      <c r="E2227" s="7" t="s">
        <v>24524</v>
      </c>
      <c r="F2227" s="7"/>
      <c r="G2227" s="7" t="s">
        <v>1507</v>
      </c>
      <c r="H2227" s="7" t="s">
        <v>13264</v>
      </c>
      <c r="I2227" s="7">
        <v>-15.99</v>
      </c>
      <c r="J2227" s="7">
        <v>-47.22</v>
      </c>
      <c r="K2227" s="7">
        <v>83.72</v>
      </c>
      <c r="L2227" s="7">
        <v>32.85</v>
      </c>
      <c r="M2227" s="7">
        <v>20.25</v>
      </c>
      <c r="N2227" s="7">
        <v>38.090000000000003</v>
      </c>
      <c r="O2227" s="7">
        <v>0</v>
      </c>
      <c r="P2227" s="6">
        <v>36.770000000000003</v>
      </c>
      <c r="Q2227" s="7">
        <v>49.96</v>
      </c>
      <c r="R2227" s="7">
        <v>17.04</v>
      </c>
    </row>
    <row r="2228" spans="1:18" ht="14.25" x14ac:dyDescent="0.45">
      <c r="A2228" s="7" t="s">
        <v>24976</v>
      </c>
      <c r="B2228" s="7" t="s">
        <v>1503</v>
      </c>
      <c r="C2228" s="7" t="s">
        <v>24977</v>
      </c>
      <c r="D2228" s="7" t="s">
        <v>18809</v>
      </c>
      <c r="E2228" s="7" t="s">
        <v>24978</v>
      </c>
      <c r="F2228" s="7"/>
      <c r="G2228" s="7" t="s">
        <v>2214</v>
      </c>
      <c r="H2228" s="7" t="s">
        <v>17352</v>
      </c>
      <c r="I2228" s="7">
        <v>99.74</v>
      </c>
      <c r="J2228" s="7">
        <v>67.77</v>
      </c>
      <c r="K2228" s="7">
        <v>66.58</v>
      </c>
      <c r="L2228" s="7">
        <v>0</v>
      </c>
      <c r="M2228" s="7">
        <v>-18.809999999999999</v>
      </c>
      <c r="N2228" s="7">
        <v>0</v>
      </c>
      <c r="O2228" s="7">
        <v>0</v>
      </c>
      <c r="P2228" s="6">
        <v>36.799999999999997</v>
      </c>
      <c r="Q2228" s="7">
        <v>93.96</v>
      </c>
      <c r="R2228" s="7">
        <v>54.05</v>
      </c>
    </row>
    <row r="2229" spans="1:18" ht="14.25" x14ac:dyDescent="0.45">
      <c r="A2229" s="7" t="s">
        <v>24979</v>
      </c>
      <c r="B2229" s="7" t="s">
        <v>1503</v>
      </c>
      <c r="C2229" s="7" t="s">
        <v>24980</v>
      </c>
      <c r="D2229" s="7" t="s">
        <v>19892</v>
      </c>
      <c r="E2229" s="7" t="s">
        <v>24981</v>
      </c>
      <c r="F2229" s="7"/>
      <c r="G2229" s="7" t="s">
        <v>1507</v>
      </c>
      <c r="H2229" s="7" t="s">
        <v>2966</v>
      </c>
      <c r="I2229" s="7">
        <v>-56.43</v>
      </c>
      <c r="J2229" s="7">
        <v>7.08</v>
      </c>
      <c r="K2229" s="7">
        <v>-32.56</v>
      </c>
      <c r="L2229" s="7">
        <v>-6.66</v>
      </c>
      <c r="M2229" s="7">
        <v>-36.549999999999997</v>
      </c>
      <c r="N2229" s="7">
        <v>12.12</v>
      </c>
      <c r="O2229" s="7">
        <v>-74.91</v>
      </c>
      <c r="P2229" s="6">
        <v>36.85</v>
      </c>
      <c r="Q2229" s="7">
        <v>-78.069999999999993</v>
      </c>
      <c r="R2229" s="7">
        <v>-27.65</v>
      </c>
    </row>
    <row r="2230" spans="1:18" ht="14.25" x14ac:dyDescent="0.45">
      <c r="A2230" s="7" t="s">
        <v>24982</v>
      </c>
      <c r="B2230" s="7" t="s">
        <v>1503</v>
      </c>
      <c r="C2230" s="7" t="s">
        <v>20538</v>
      </c>
      <c r="D2230" s="7" t="s">
        <v>20539</v>
      </c>
      <c r="E2230" s="7" t="s">
        <v>20540</v>
      </c>
      <c r="F2230" s="7"/>
      <c r="G2230" s="7" t="s">
        <v>1507</v>
      </c>
      <c r="H2230" s="7" t="s">
        <v>24983</v>
      </c>
      <c r="I2230" s="7">
        <v>80.569999999999993</v>
      </c>
      <c r="J2230" s="7">
        <v>83.26</v>
      </c>
      <c r="K2230" s="7">
        <v>-15.4</v>
      </c>
      <c r="L2230" s="7">
        <v>-96.9</v>
      </c>
      <c r="M2230" s="7">
        <v>-36.47</v>
      </c>
      <c r="N2230" s="7">
        <v>0</v>
      </c>
      <c r="O2230" s="7">
        <v>41.76</v>
      </c>
      <c r="P2230" s="6">
        <v>36.880000000000003</v>
      </c>
      <c r="Q2230" s="7">
        <v>0</v>
      </c>
      <c r="R2230" s="7">
        <v>19.420000000000002</v>
      </c>
    </row>
    <row r="2231" spans="1:18" ht="14.25" x14ac:dyDescent="0.45">
      <c r="A2231" s="7" t="s">
        <v>24984</v>
      </c>
      <c r="B2231" s="7" t="s">
        <v>1503</v>
      </c>
      <c r="C2231" s="7" t="s">
        <v>24985</v>
      </c>
      <c r="D2231" s="7" t="s">
        <v>24986</v>
      </c>
      <c r="E2231" s="7" t="s">
        <v>543</v>
      </c>
      <c r="F2231" s="7"/>
      <c r="G2231" s="7" t="s">
        <v>1507</v>
      </c>
      <c r="H2231" s="7" t="s">
        <v>4917</v>
      </c>
      <c r="I2231" s="7">
        <v>-21.23</v>
      </c>
      <c r="J2231" s="7">
        <v>-23.86</v>
      </c>
      <c r="K2231" s="7">
        <v>0</v>
      </c>
      <c r="L2231" s="7">
        <v>-39.49</v>
      </c>
      <c r="M2231" s="7">
        <v>-55.11</v>
      </c>
      <c r="N2231" s="7">
        <v>0</v>
      </c>
      <c r="O2231" s="7">
        <v>-39.5</v>
      </c>
      <c r="P2231" s="6">
        <v>36.96</v>
      </c>
      <c r="Q2231" s="7" t="s">
        <v>2399</v>
      </c>
      <c r="R2231" s="7">
        <v>-13.8</v>
      </c>
    </row>
    <row r="2232" spans="1:18" ht="14.25" x14ac:dyDescent="0.45">
      <c r="A2232" s="7" t="s">
        <v>24987</v>
      </c>
      <c r="B2232" s="7" t="s">
        <v>1503</v>
      </c>
      <c r="C2232" s="7" t="s">
        <v>24987</v>
      </c>
      <c r="D2232" s="7" t="s">
        <v>2173</v>
      </c>
      <c r="E2232" s="7"/>
      <c r="F2232" s="7"/>
      <c r="G2232" s="7" t="s">
        <v>1507</v>
      </c>
      <c r="H2232" s="7" t="s">
        <v>9327</v>
      </c>
      <c r="I2232" s="7">
        <v>-57.61</v>
      </c>
      <c r="J2232" s="7">
        <v>-13.62</v>
      </c>
      <c r="K2232" s="7">
        <v>0</v>
      </c>
      <c r="L2232" s="7">
        <v>-21.02</v>
      </c>
      <c r="M2232" s="7">
        <v>89.42</v>
      </c>
      <c r="N2232" s="7">
        <v>89.25</v>
      </c>
      <c r="O2232" s="7">
        <v>-26.25</v>
      </c>
      <c r="P2232" s="6">
        <v>37.020000000000003</v>
      </c>
      <c r="Q2232" s="7">
        <v>36.229999999999997</v>
      </c>
      <c r="R2232" s="7">
        <v>21.05</v>
      </c>
    </row>
    <row r="2233" spans="1:18" ht="14.25" x14ac:dyDescent="0.45">
      <c r="A2233" s="7" t="s">
        <v>24988</v>
      </c>
      <c r="B2233" s="7" t="s">
        <v>1503</v>
      </c>
      <c r="C2233" s="7" t="s">
        <v>24989</v>
      </c>
      <c r="D2233" s="7" t="s">
        <v>20100</v>
      </c>
      <c r="E2233" s="7" t="s">
        <v>20101</v>
      </c>
      <c r="F2233" s="7"/>
      <c r="G2233" s="7" t="s">
        <v>1507</v>
      </c>
      <c r="H2233" s="7" t="s">
        <v>22972</v>
      </c>
      <c r="I2233" s="7">
        <v>82.1</v>
      </c>
      <c r="J2233" s="7">
        <v>-12.89</v>
      </c>
      <c r="K2233" s="7">
        <v>64.569999999999993</v>
      </c>
      <c r="L2233" s="7">
        <v>91.08</v>
      </c>
      <c r="M2233" s="7">
        <v>35.9</v>
      </c>
      <c r="N2233" s="7">
        <v>19.27</v>
      </c>
      <c r="O2233" s="7">
        <v>63.19</v>
      </c>
      <c r="P2233" s="6">
        <v>37.049999999999997</v>
      </c>
      <c r="Q2233" s="7">
        <v>43.39</v>
      </c>
      <c r="R2233" s="7">
        <v>50.24</v>
      </c>
    </row>
    <row r="2234" spans="1:18" ht="14.25" x14ac:dyDescent="0.45">
      <c r="A2234" s="7" t="s">
        <v>24990</v>
      </c>
      <c r="B2234" s="7" t="s">
        <v>1503</v>
      </c>
      <c r="C2234" s="7" t="s">
        <v>20061</v>
      </c>
      <c r="D2234" s="7" t="s">
        <v>1834</v>
      </c>
      <c r="E2234" s="7" t="s">
        <v>20062</v>
      </c>
      <c r="F2234" s="7"/>
      <c r="G2234" s="7" t="s">
        <v>1507</v>
      </c>
      <c r="H2234" s="7" t="s">
        <v>8454</v>
      </c>
      <c r="I2234" s="7">
        <v>78.930000000000007</v>
      </c>
      <c r="J2234" s="7">
        <v>0</v>
      </c>
      <c r="K2234" s="7">
        <v>93.38</v>
      </c>
      <c r="L2234" s="7">
        <v>-64.239999999999995</v>
      </c>
      <c r="M2234" s="7">
        <v>18.82</v>
      </c>
      <c r="N2234" s="7">
        <v>-62.44</v>
      </c>
      <c r="O2234" s="7">
        <v>79.67</v>
      </c>
      <c r="P2234" s="6">
        <v>37.17</v>
      </c>
      <c r="Q2234" s="7">
        <v>-50.37</v>
      </c>
      <c r="R2234" s="7">
        <v>34.090000000000003</v>
      </c>
    </row>
    <row r="2235" spans="1:18" ht="14.25" x14ac:dyDescent="0.45">
      <c r="A2235" s="7" t="s">
        <v>24991</v>
      </c>
      <c r="B2235" s="7" t="s">
        <v>1503</v>
      </c>
      <c r="C2235" s="7" t="s">
        <v>24992</v>
      </c>
      <c r="D2235" s="7" t="s">
        <v>24993</v>
      </c>
      <c r="E2235" s="7" t="s">
        <v>24994</v>
      </c>
      <c r="F2235" s="7"/>
      <c r="G2235" s="7" t="s">
        <v>1507</v>
      </c>
      <c r="H2235" s="7" t="s">
        <v>14226</v>
      </c>
      <c r="I2235" s="7">
        <v>-87.46</v>
      </c>
      <c r="J2235" s="7">
        <v>-88.35</v>
      </c>
      <c r="K2235" s="7">
        <v>0</v>
      </c>
      <c r="L2235" s="7">
        <v>49.79</v>
      </c>
      <c r="M2235" s="7">
        <v>0</v>
      </c>
      <c r="N2235" s="7">
        <v>-99.17</v>
      </c>
      <c r="O2235" s="7">
        <v>0</v>
      </c>
      <c r="P2235" s="6">
        <v>37.24</v>
      </c>
      <c r="Q2235" s="7">
        <v>30.16</v>
      </c>
      <c r="R2235" s="7">
        <v>-9.33</v>
      </c>
    </row>
    <row r="2236" spans="1:18" ht="14.25" x14ac:dyDescent="0.45">
      <c r="A2236" s="7" t="s">
        <v>24995</v>
      </c>
      <c r="B2236" s="7" t="s">
        <v>1503</v>
      </c>
      <c r="C2236" s="7" t="s">
        <v>24282</v>
      </c>
      <c r="D2236" s="7" t="s">
        <v>24283</v>
      </c>
      <c r="E2236" s="7" t="s">
        <v>19358</v>
      </c>
      <c r="F2236" s="7"/>
      <c r="G2236" s="7" t="s">
        <v>1507</v>
      </c>
      <c r="H2236" s="7" t="s">
        <v>7483</v>
      </c>
      <c r="I2236" s="7">
        <v>16.55</v>
      </c>
      <c r="J2236" s="7">
        <v>-56.49</v>
      </c>
      <c r="K2236" s="7">
        <v>-36.65</v>
      </c>
      <c r="L2236" s="7">
        <v>62.15</v>
      </c>
      <c r="M2236" s="7">
        <v>0</v>
      </c>
      <c r="N2236" s="7" t="s">
        <v>2399</v>
      </c>
      <c r="O2236" s="7">
        <v>-48.56</v>
      </c>
      <c r="P2236" s="6">
        <v>37.380000000000003</v>
      </c>
      <c r="Q2236" s="7" t="s">
        <v>2399</v>
      </c>
      <c r="R2236" s="7">
        <v>-27.06</v>
      </c>
    </row>
    <row r="2237" spans="1:18" ht="14.25" x14ac:dyDescent="0.45">
      <c r="A2237" s="7" t="s">
        <v>24996</v>
      </c>
      <c r="B2237" s="7" t="s">
        <v>1503</v>
      </c>
      <c r="C2237" s="7" t="s">
        <v>24997</v>
      </c>
      <c r="D2237" s="7" t="s">
        <v>24998</v>
      </c>
      <c r="E2237" s="7" t="s">
        <v>24999</v>
      </c>
      <c r="F2237" s="7"/>
      <c r="G2237" s="7" t="s">
        <v>2243</v>
      </c>
      <c r="H2237" s="7" t="s">
        <v>11763</v>
      </c>
      <c r="I2237" s="7">
        <v>95.9</v>
      </c>
      <c r="J2237" s="7">
        <v>30.85</v>
      </c>
      <c r="K2237" s="7">
        <v>0</v>
      </c>
      <c r="L2237" s="7">
        <v>-11.58</v>
      </c>
      <c r="M2237" s="7">
        <v>14.47</v>
      </c>
      <c r="N2237" s="7">
        <v>70.02</v>
      </c>
      <c r="O2237" s="7">
        <v>96.89</v>
      </c>
      <c r="P2237" s="6">
        <v>37.39</v>
      </c>
      <c r="Q2237" s="7">
        <v>-67.099999999999994</v>
      </c>
      <c r="R2237" s="7">
        <v>36.4</v>
      </c>
    </row>
    <row r="2238" spans="1:18" ht="14.25" x14ac:dyDescent="0.45">
      <c r="A2238" s="7" t="s">
        <v>25000</v>
      </c>
      <c r="B2238" s="7" t="s">
        <v>1503</v>
      </c>
      <c r="C2238" s="7" t="s">
        <v>25001</v>
      </c>
      <c r="D2238" s="7" t="s">
        <v>25002</v>
      </c>
      <c r="E2238" s="7" t="s">
        <v>25003</v>
      </c>
      <c r="F2238" s="7"/>
      <c r="G2238" s="7" t="s">
        <v>1507</v>
      </c>
      <c r="H2238" s="7" t="s">
        <v>12895</v>
      </c>
      <c r="I2238" s="7">
        <v>-21.84</v>
      </c>
      <c r="J2238" s="7">
        <v>-12.82</v>
      </c>
      <c r="K2238" s="7">
        <v>-40.619999999999997</v>
      </c>
      <c r="L2238" s="7">
        <v>77.58</v>
      </c>
      <c r="M2238" s="7">
        <v>0</v>
      </c>
      <c r="N2238" s="7">
        <v>0</v>
      </c>
      <c r="O2238" s="7">
        <v>68.91</v>
      </c>
      <c r="P2238" s="6">
        <v>37.69</v>
      </c>
      <c r="Q2238" s="7" t="s">
        <v>2399</v>
      </c>
      <c r="R2238" s="7">
        <v>15.68</v>
      </c>
    </row>
    <row r="2239" spans="1:18" ht="14.25" x14ac:dyDescent="0.45">
      <c r="A2239" s="7" t="s">
        <v>25004</v>
      </c>
      <c r="B2239" s="7" t="s">
        <v>1503</v>
      </c>
      <c r="C2239" s="7" t="s">
        <v>25005</v>
      </c>
      <c r="D2239" s="7" t="s">
        <v>25006</v>
      </c>
      <c r="E2239" s="7" t="s">
        <v>18294</v>
      </c>
      <c r="F2239" s="7"/>
      <c r="G2239" s="7" t="s">
        <v>1507</v>
      </c>
      <c r="H2239" s="7" t="s">
        <v>25007</v>
      </c>
      <c r="I2239" s="7">
        <v>-9.39</v>
      </c>
      <c r="J2239" s="7">
        <v>22.57</v>
      </c>
      <c r="K2239" s="7">
        <v>-46.27</v>
      </c>
      <c r="L2239" s="7">
        <v>0</v>
      </c>
      <c r="M2239" s="7">
        <v>41.19</v>
      </c>
      <c r="N2239" s="7">
        <v>64.900000000000006</v>
      </c>
      <c r="O2239" s="7">
        <v>59.85</v>
      </c>
      <c r="P2239" s="6">
        <v>37.72</v>
      </c>
      <c r="Q2239" s="7" t="s">
        <v>2399</v>
      </c>
      <c r="R2239" s="7">
        <v>17.18</v>
      </c>
    </row>
    <row r="2240" spans="1:18" ht="14.25" x14ac:dyDescent="0.45">
      <c r="A2240" s="7" t="s">
        <v>25008</v>
      </c>
      <c r="B2240" s="7" t="s">
        <v>1503</v>
      </c>
      <c r="C2240" s="7" t="s">
        <v>25009</v>
      </c>
      <c r="D2240" s="7" t="s">
        <v>1834</v>
      </c>
      <c r="E2240" s="7" t="s">
        <v>25010</v>
      </c>
      <c r="F2240" s="7"/>
      <c r="G2240" s="7" t="s">
        <v>1507</v>
      </c>
      <c r="H2240" s="7" t="s">
        <v>18170</v>
      </c>
      <c r="I2240" s="7">
        <v>-45.35</v>
      </c>
      <c r="J2240" s="7">
        <v>34.56</v>
      </c>
      <c r="K2240" s="7">
        <v>-43.75</v>
      </c>
      <c r="L2240" s="7">
        <v>71.61</v>
      </c>
      <c r="M2240" s="7">
        <v>-13.63</v>
      </c>
      <c r="N2240" s="7">
        <v>0</v>
      </c>
      <c r="O2240" s="7">
        <v>-21.38</v>
      </c>
      <c r="P2240" s="6">
        <v>37.729999999999997</v>
      </c>
      <c r="Q2240" s="7" t="s">
        <v>2399</v>
      </c>
      <c r="R2240" s="7">
        <v>-13.72</v>
      </c>
    </row>
    <row r="2241" spans="1:18" ht="14.25" x14ac:dyDescent="0.45">
      <c r="A2241" s="7" t="s">
        <v>25011</v>
      </c>
      <c r="B2241" s="7" t="s">
        <v>1503</v>
      </c>
      <c r="C2241" s="7" t="s">
        <v>25012</v>
      </c>
      <c r="D2241" s="7" t="s">
        <v>1601</v>
      </c>
      <c r="E2241" s="7" t="s">
        <v>2327</v>
      </c>
      <c r="F2241" s="7"/>
      <c r="G2241" s="7" t="s">
        <v>1865</v>
      </c>
      <c r="H2241" s="7" t="s">
        <v>8982</v>
      </c>
      <c r="I2241" s="7">
        <v>98.77</v>
      </c>
      <c r="J2241" s="7">
        <v>59.82</v>
      </c>
      <c r="K2241" s="7">
        <v>-18.75</v>
      </c>
      <c r="L2241" s="7">
        <v>-35.770000000000003</v>
      </c>
      <c r="M2241" s="7">
        <v>0</v>
      </c>
      <c r="N2241" s="7">
        <v>71.84</v>
      </c>
      <c r="O2241" s="7">
        <v>78.959999999999994</v>
      </c>
      <c r="P2241" s="6">
        <v>37.729999999999997</v>
      </c>
      <c r="Q2241" s="7">
        <v>99.62</v>
      </c>
      <c r="R2241" s="7">
        <v>93.03</v>
      </c>
    </row>
    <row r="2242" spans="1:18" ht="14.25" x14ac:dyDescent="0.45">
      <c r="A2242" s="7" t="s">
        <v>25013</v>
      </c>
      <c r="B2242" s="7" t="s">
        <v>1503</v>
      </c>
      <c r="C2242" s="7" t="s">
        <v>25014</v>
      </c>
      <c r="D2242" s="7" t="s">
        <v>19143</v>
      </c>
      <c r="E2242" s="7" t="s">
        <v>2887</v>
      </c>
      <c r="F2242" s="7"/>
      <c r="G2242" s="7" t="s">
        <v>1776</v>
      </c>
      <c r="H2242" s="7" t="s">
        <v>5090</v>
      </c>
      <c r="I2242" s="7">
        <v>-70.98</v>
      </c>
      <c r="J2242" s="7">
        <v>-43.03</v>
      </c>
      <c r="K2242" s="7">
        <v>-31.83</v>
      </c>
      <c r="L2242" s="7">
        <v>-26.04</v>
      </c>
      <c r="M2242" s="7">
        <v>-58.55</v>
      </c>
      <c r="N2242" s="7">
        <v>-23.46</v>
      </c>
      <c r="O2242" s="7">
        <v>73.42</v>
      </c>
      <c r="P2242" s="6">
        <v>37.74</v>
      </c>
      <c r="Q2242" s="7">
        <v>97.14</v>
      </c>
      <c r="R2242" s="7">
        <v>-12.01</v>
      </c>
    </row>
    <row r="2243" spans="1:18" ht="14.25" x14ac:dyDescent="0.45">
      <c r="A2243" s="7" t="s">
        <v>25015</v>
      </c>
      <c r="B2243" s="7" t="s">
        <v>1503</v>
      </c>
      <c r="C2243" s="7" t="s">
        <v>25016</v>
      </c>
      <c r="D2243" s="7" t="s">
        <v>18586</v>
      </c>
      <c r="E2243" s="7" t="s">
        <v>2625</v>
      </c>
      <c r="F2243" s="7" t="s">
        <v>18587</v>
      </c>
      <c r="G2243" s="7" t="s">
        <v>1507</v>
      </c>
      <c r="H2243" s="7" t="s">
        <v>25017</v>
      </c>
      <c r="I2243" s="7">
        <v>57.29</v>
      </c>
      <c r="J2243" s="7" t="s">
        <v>2399</v>
      </c>
      <c r="K2243" s="7">
        <v>71</v>
      </c>
      <c r="L2243" s="7">
        <v>59.24</v>
      </c>
      <c r="M2243" s="7">
        <v>16.54</v>
      </c>
      <c r="N2243" s="7">
        <v>-15.39</v>
      </c>
      <c r="O2243" s="7">
        <v>21.98</v>
      </c>
      <c r="P2243" s="6">
        <v>37.880000000000003</v>
      </c>
      <c r="Q2243" s="7">
        <v>8.82</v>
      </c>
      <c r="R2243" s="7">
        <v>31.01</v>
      </c>
    </row>
    <row r="2244" spans="1:18" ht="14.25" x14ac:dyDescent="0.45">
      <c r="A2244" s="7" t="s">
        <v>25018</v>
      </c>
      <c r="B2244" s="7" t="s">
        <v>1503</v>
      </c>
      <c r="C2244" s="7" t="s">
        <v>25019</v>
      </c>
      <c r="D2244" s="7" t="s">
        <v>18809</v>
      </c>
      <c r="E2244" s="7" t="s">
        <v>19666</v>
      </c>
      <c r="F2244" s="7"/>
      <c r="G2244" s="7" t="s">
        <v>1830</v>
      </c>
      <c r="H2244" s="7" t="s">
        <v>8485</v>
      </c>
      <c r="I2244" s="7">
        <v>-21.8</v>
      </c>
      <c r="J2244" s="7">
        <v>91.44</v>
      </c>
      <c r="K2244" s="7">
        <v>-11.28</v>
      </c>
      <c r="L2244" s="7">
        <v>26.71</v>
      </c>
      <c r="M2244" s="7">
        <v>-14.5</v>
      </c>
      <c r="N2244" s="7">
        <v>98.37</v>
      </c>
      <c r="O2244" s="7">
        <v>-30.35</v>
      </c>
      <c r="P2244" s="6">
        <v>37.909999999999997</v>
      </c>
      <c r="Q2244" s="7" t="s">
        <v>2399</v>
      </c>
      <c r="R2244" s="7">
        <v>15.44</v>
      </c>
    </row>
    <row r="2245" spans="1:18" ht="14.25" x14ac:dyDescent="0.45">
      <c r="A2245" s="7" t="s">
        <v>25020</v>
      </c>
      <c r="B2245" s="7" t="s">
        <v>1503</v>
      </c>
      <c r="C2245" s="7" t="s">
        <v>25021</v>
      </c>
      <c r="D2245" s="7" t="s">
        <v>25022</v>
      </c>
      <c r="E2245" s="7"/>
      <c r="F2245" s="7"/>
      <c r="G2245" s="7" t="s">
        <v>1507</v>
      </c>
      <c r="H2245" s="7" t="s">
        <v>11961</v>
      </c>
      <c r="I2245" s="7">
        <v>26.22</v>
      </c>
      <c r="J2245" s="7">
        <v>-36.43</v>
      </c>
      <c r="K2245" s="7">
        <v>94.46</v>
      </c>
      <c r="L2245" s="7">
        <v>65.069999999999993</v>
      </c>
      <c r="M2245" s="7">
        <v>-21.4</v>
      </c>
      <c r="N2245" s="7">
        <v>28.97</v>
      </c>
      <c r="O2245" s="7">
        <v>-43.02</v>
      </c>
      <c r="P2245" s="6">
        <v>38.11</v>
      </c>
      <c r="Q2245" s="7">
        <v>0</v>
      </c>
      <c r="R2245" s="7">
        <v>11.7</v>
      </c>
    </row>
    <row r="2246" spans="1:18" ht="14.25" x14ac:dyDescent="0.45">
      <c r="A2246" s="7" t="s">
        <v>25023</v>
      </c>
      <c r="B2246" s="7" t="s">
        <v>1503</v>
      </c>
      <c r="C2246" s="7" t="s">
        <v>25024</v>
      </c>
      <c r="D2246" s="7" t="s">
        <v>25025</v>
      </c>
      <c r="E2246" s="7"/>
      <c r="F2246" s="7"/>
      <c r="G2246" s="7" t="s">
        <v>1507</v>
      </c>
      <c r="H2246" s="7" t="s">
        <v>25026</v>
      </c>
      <c r="I2246" s="7">
        <v>60.06</v>
      </c>
      <c r="J2246" s="7">
        <v>-10.82</v>
      </c>
      <c r="K2246" s="7">
        <v>-41.57</v>
      </c>
      <c r="L2246" s="7">
        <v>69.31</v>
      </c>
      <c r="M2246" s="7">
        <v>-50.73</v>
      </c>
      <c r="N2246" s="7">
        <v>-22.24</v>
      </c>
      <c r="O2246" s="7">
        <v>68.84</v>
      </c>
      <c r="P2246" s="6">
        <v>38.159999999999997</v>
      </c>
      <c r="Q2246" s="7">
        <v>0</v>
      </c>
      <c r="R2246" s="7">
        <v>25.13</v>
      </c>
    </row>
    <row r="2247" spans="1:18" ht="14.25" x14ac:dyDescent="0.45">
      <c r="A2247" s="7" t="s">
        <v>25027</v>
      </c>
      <c r="B2247" s="7" t="s">
        <v>1503</v>
      </c>
      <c r="C2247" s="7" t="s">
        <v>25028</v>
      </c>
      <c r="D2247" s="7" t="s">
        <v>25029</v>
      </c>
      <c r="E2247" s="7" t="s">
        <v>25030</v>
      </c>
      <c r="F2247" s="7" t="s">
        <v>19094</v>
      </c>
      <c r="G2247" s="7" t="s">
        <v>1507</v>
      </c>
      <c r="H2247" s="7" t="s">
        <v>12567</v>
      </c>
      <c r="I2247" s="7">
        <v>19.829999999999998</v>
      </c>
      <c r="J2247" s="7">
        <v>65.69</v>
      </c>
      <c r="K2247" s="7">
        <v>22.13</v>
      </c>
      <c r="L2247" s="7">
        <v>-50.16</v>
      </c>
      <c r="M2247" s="7">
        <v>0</v>
      </c>
      <c r="N2247" s="7">
        <v>59.54</v>
      </c>
      <c r="O2247" s="7">
        <v>63.57</v>
      </c>
      <c r="P2247" s="6">
        <v>38.24</v>
      </c>
      <c r="Q2247" s="7" t="s">
        <v>2399</v>
      </c>
      <c r="R2247" s="7">
        <v>43.92</v>
      </c>
    </row>
    <row r="2248" spans="1:18" ht="14.25" x14ac:dyDescent="0.45">
      <c r="A2248" s="7" t="s">
        <v>25031</v>
      </c>
      <c r="B2248" s="7" t="s">
        <v>1503</v>
      </c>
      <c r="C2248" s="7" t="s">
        <v>24261</v>
      </c>
      <c r="D2248" s="7" t="s">
        <v>2143</v>
      </c>
      <c r="E2248" s="7" t="s">
        <v>24262</v>
      </c>
      <c r="F2248" s="7"/>
      <c r="G2248" s="7" t="s">
        <v>1507</v>
      </c>
      <c r="H2248" s="7" t="s">
        <v>25032</v>
      </c>
      <c r="I2248" s="7">
        <v>90.76</v>
      </c>
      <c r="J2248" s="7">
        <v>44.91</v>
      </c>
      <c r="K2248" s="7">
        <v>92.96</v>
      </c>
      <c r="L2248" s="7">
        <v>-11.3</v>
      </c>
      <c r="M2248" s="7">
        <v>87.43</v>
      </c>
      <c r="N2248" s="7">
        <v>0</v>
      </c>
      <c r="O2248" s="7">
        <v>0</v>
      </c>
      <c r="P2248" s="6">
        <v>38.65</v>
      </c>
      <c r="Q2248" s="7">
        <v>-32.28</v>
      </c>
      <c r="R2248" s="7">
        <v>63.71</v>
      </c>
    </row>
    <row r="2249" spans="1:18" ht="14.25" x14ac:dyDescent="0.45">
      <c r="A2249" s="7" t="s">
        <v>25033</v>
      </c>
      <c r="B2249" s="7" t="s">
        <v>1503</v>
      </c>
      <c r="C2249" s="7" t="s">
        <v>21511</v>
      </c>
      <c r="D2249" s="7" t="s">
        <v>21512</v>
      </c>
      <c r="E2249" s="7" t="s">
        <v>21513</v>
      </c>
      <c r="F2249" s="7" t="s">
        <v>19280</v>
      </c>
      <c r="G2249" s="7" t="s">
        <v>1507</v>
      </c>
      <c r="H2249" s="7" t="s">
        <v>19110</v>
      </c>
      <c r="I2249" s="7">
        <v>24.78</v>
      </c>
      <c r="J2249" s="7">
        <v>-93.97</v>
      </c>
      <c r="K2249" s="7">
        <v>84.99</v>
      </c>
      <c r="L2249" s="7">
        <v>-25.2</v>
      </c>
      <c r="M2249" s="7">
        <v>-30.96</v>
      </c>
      <c r="N2249" s="7" t="s">
        <v>2399</v>
      </c>
      <c r="O2249" s="7">
        <v>83.79</v>
      </c>
      <c r="P2249" s="6">
        <v>38.659999999999997</v>
      </c>
      <c r="Q2249" s="7" t="s">
        <v>2399</v>
      </c>
      <c r="R2249" s="7">
        <v>18.649999999999999</v>
      </c>
    </row>
    <row r="2250" spans="1:18" ht="14.25" x14ac:dyDescent="0.45">
      <c r="A2250" s="7" t="s">
        <v>25034</v>
      </c>
      <c r="B2250" s="7" t="s">
        <v>1503</v>
      </c>
      <c r="C2250" s="7" t="s">
        <v>22883</v>
      </c>
      <c r="D2250" s="7" t="s">
        <v>18575</v>
      </c>
      <c r="E2250" s="7" t="s">
        <v>22884</v>
      </c>
      <c r="F2250" s="7"/>
      <c r="G2250" s="7" t="s">
        <v>1507</v>
      </c>
      <c r="H2250" s="7" t="s">
        <v>25035</v>
      </c>
      <c r="I2250" s="7">
        <v>53.95</v>
      </c>
      <c r="J2250" s="7">
        <v>80.56</v>
      </c>
      <c r="K2250" s="7">
        <v>40.24</v>
      </c>
      <c r="L2250" s="7">
        <v>-56.87</v>
      </c>
      <c r="M2250" s="7">
        <v>-67.760000000000005</v>
      </c>
      <c r="N2250" s="7">
        <v>79.94</v>
      </c>
      <c r="O2250" s="7">
        <v>26.6</v>
      </c>
      <c r="P2250" s="6">
        <v>38.700000000000003</v>
      </c>
      <c r="Q2250" s="7">
        <v>-30.4</v>
      </c>
      <c r="R2250" s="7">
        <v>37.020000000000003</v>
      </c>
    </row>
    <row r="2251" spans="1:18" ht="14.25" x14ac:dyDescent="0.45">
      <c r="A2251" s="7" t="s">
        <v>25036</v>
      </c>
      <c r="B2251" s="7" t="s">
        <v>1503</v>
      </c>
      <c r="C2251" s="7" t="s">
        <v>25037</v>
      </c>
      <c r="D2251" s="7" t="s">
        <v>25038</v>
      </c>
      <c r="E2251" s="7" t="s">
        <v>25039</v>
      </c>
      <c r="F2251" s="7"/>
      <c r="G2251" s="7" t="s">
        <v>1507</v>
      </c>
      <c r="H2251" s="7" t="s">
        <v>5814</v>
      </c>
      <c r="I2251" s="7">
        <v>24.11</v>
      </c>
      <c r="J2251" s="7">
        <v>71.099999999999994</v>
      </c>
      <c r="K2251" s="7">
        <v>0</v>
      </c>
      <c r="L2251" s="7">
        <v>78.05</v>
      </c>
      <c r="M2251" s="7">
        <v>50.33</v>
      </c>
      <c r="N2251" s="7">
        <v>0</v>
      </c>
      <c r="O2251" s="7">
        <v>0</v>
      </c>
      <c r="P2251" s="6">
        <v>38.869999999999997</v>
      </c>
      <c r="Q2251" s="7" t="s">
        <v>2399</v>
      </c>
      <c r="R2251" s="7">
        <v>42.93</v>
      </c>
    </row>
    <row r="2252" spans="1:18" ht="14.25" x14ac:dyDescent="0.45">
      <c r="A2252" s="7" t="s">
        <v>25040</v>
      </c>
      <c r="B2252" s="7" t="s">
        <v>1503</v>
      </c>
      <c r="C2252" s="7" t="s">
        <v>25041</v>
      </c>
      <c r="D2252" s="7" t="s">
        <v>22233</v>
      </c>
      <c r="E2252" s="7" t="s">
        <v>19531</v>
      </c>
      <c r="F2252" s="7"/>
      <c r="G2252" s="7" t="s">
        <v>1507</v>
      </c>
      <c r="H2252" s="7" t="s">
        <v>9688</v>
      </c>
      <c r="I2252" s="7">
        <v>-18.440000000000001</v>
      </c>
      <c r="J2252" s="7">
        <v>-23.04</v>
      </c>
      <c r="K2252" s="7">
        <v>71.81</v>
      </c>
      <c r="L2252" s="7">
        <v>-32.450000000000003</v>
      </c>
      <c r="M2252" s="7">
        <v>-73.89</v>
      </c>
      <c r="N2252" s="7">
        <v>-40.67</v>
      </c>
      <c r="O2252" s="7">
        <v>0</v>
      </c>
      <c r="P2252" s="6">
        <v>38.89</v>
      </c>
      <c r="Q2252" s="7">
        <v>-26.93</v>
      </c>
      <c r="R2252" s="7">
        <v>-13</v>
      </c>
    </row>
    <row r="2253" spans="1:18" ht="14.25" x14ac:dyDescent="0.45">
      <c r="A2253" s="7" t="s">
        <v>25042</v>
      </c>
      <c r="B2253" s="7" t="s">
        <v>1503</v>
      </c>
      <c r="C2253" s="7" t="s">
        <v>25043</v>
      </c>
      <c r="D2253" s="7" t="s">
        <v>25044</v>
      </c>
      <c r="E2253" s="7"/>
      <c r="F2253" s="7"/>
      <c r="G2253" s="7" t="s">
        <v>1507</v>
      </c>
      <c r="H2253" s="7" t="s">
        <v>13400</v>
      </c>
      <c r="I2253" s="7">
        <v>-15.53</v>
      </c>
      <c r="J2253" s="7">
        <v>-23.63</v>
      </c>
      <c r="K2253" s="7">
        <v>-34.94</v>
      </c>
      <c r="L2253" s="7">
        <v>69.7</v>
      </c>
      <c r="M2253" s="7">
        <v>0</v>
      </c>
      <c r="N2253" s="7">
        <v>-66.42</v>
      </c>
      <c r="O2253" s="7">
        <v>-31.1</v>
      </c>
      <c r="P2253" s="6">
        <v>38.9</v>
      </c>
      <c r="Q2253" s="7">
        <v>40.26</v>
      </c>
      <c r="R2253" s="7">
        <v>-4.38</v>
      </c>
    </row>
    <row r="2254" spans="1:18" ht="14.25" x14ac:dyDescent="0.45">
      <c r="A2254" s="7" t="s">
        <v>25045</v>
      </c>
      <c r="B2254" s="7" t="s">
        <v>1503</v>
      </c>
      <c r="C2254" s="7" t="s">
        <v>22273</v>
      </c>
      <c r="D2254" s="7" t="s">
        <v>22274</v>
      </c>
      <c r="E2254" s="7" t="s">
        <v>22275</v>
      </c>
      <c r="F2254" s="7"/>
      <c r="G2254" s="7" t="s">
        <v>1507</v>
      </c>
      <c r="H2254" s="7" t="s">
        <v>13847</v>
      </c>
      <c r="I2254" s="7">
        <v>0</v>
      </c>
      <c r="J2254" s="7">
        <v>-61.91</v>
      </c>
      <c r="K2254" s="7">
        <v>46.98</v>
      </c>
      <c r="L2254" s="7">
        <v>-12.13</v>
      </c>
      <c r="M2254" s="7">
        <v>0</v>
      </c>
      <c r="N2254" s="7">
        <v>94.41</v>
      </c>
      <c r="O2254" s="7">
        <v>-52.96</v>
      </c>
      <c r="P2254" s="6">
        <v>39.28</v>
      </c>
      <c r="Q2254" s="7">
        <v>-33.049999999999997</v>
      </c>
      <c r="R2254" s="7">
        <v>-11.49</v>
      </c>
    </row>
    <row r="2255" spans="1:18" ht="14.25" x14ac:dyDescent="0.45">
      <c r="A2255" s="7" t="s">
        <v>25046</v>
      </c>
      <c r="B2255" s="7" t="s">
        <v>1503</v>
      </c>
      <c r="C2255" s="7" t="s">
        <v>25047</v>
      </c>
      <c r="D2255" s="7" t="s">
        <v>25048</v>
      </c>
      <c r="E2255" s="7" t="s">
        <v>21195</v>
      </c>
      <c r="F2255" s="7"/>
      <c r="G2255" s="7" t="s">
        <v>1507</v>
      </c>
      <c r="H2255" s="7" t="s">
        <v>4823</v>
      </c>
      <c r="I2255" s="7">
        <v>46.67</v>
      </c>
      <c r="J2255" s="7">
        <v>29.12</v>
      </c>
      <c r="K2255" s="7">
        <v>34.29</v>
      </c>
      <c r="L2255" s="7">
        <v>19.75</v>
      </c>
      <c r="M2255" s="7">
        <v>-41.2</v>
      </c>
      <c r="N2255" s="7">
        <v>88.82</v>
      </c>
      <c r="O2255" s="7">
        <v>41.96</v>
      </c>
      <c r="P2255" s="6">
        <v>39.35</v>
      </c>
      <c r="Q2255" s="7">
        <v>0</v>
      </c>
      <c r="R2255" s="7">
        <v>22.63</v>
      </c>
    </row>
    <row r="2256" spans="1:18" ht="14.25" x14ac:dyDescent="0.45">
      <c r="A2256" s="7" t="s">
        <v>25049</v>
      </c>
      <c r="B2256" s="7" t="s">
        <v>1503</v>
      </c>
      <c r="C2256" s="7" t="s">
        <v>25050</v>
      </c>
      <c r="D2256" s="7" t="s">
        <v>25051</v>
      </c>
      <c r="E2256" s="7" t="s">
        <v>25052</v>
      </c>
      <c r="F2256" s="7"/>
      <c r="G2256" s="7" t="s">
        <v>2214</v>
      </c>
      <c r="H2256" s="7" t="s">
        <v>25053</v>
      </c>
      <c r="I2256" s="7">
        <v>89.67</v>
      </c>
      <c r="J2256" s="7">
        <v>-31.46</v>
      </c>
      <c r="K2256" s="7">
        <v>65.22</v>
      </c>
      <c r="L2256" s="7">
        <v>55.74</v>
      </c>
      <c r="M2256" s="7">
        <v>62.39</v>
      </c>
      <c r="N2256" s="7">
        <v>-24.06</v>
      </c>
      <c r="O2256" s="7">
        <v>58.35</v>
      </c>
      <c r="P2256" s="6">
        <v>39.42</v>
      </c>
      <c r="Q2256" s="7">
        <v>97.68</v>
      </c>
      <c r="R2256" s="7">
        <v>48.78</v>
      </c>
    </row>
    <row r="2257" spans="1:18" ht="14.25" x14ac:dyDescent="0.45">
      <c r="A2257" s="7" t="s">
        <v>25054</v>
      </c>
      <c r="B2257" s="7" t="s">
        <v>1503</v>
      </c>
      <c r="C2257" s="7" t="s">
        <v>25055</v>
      </c>
      <c r="D2257" s="7" t="s">
        <v>25056</v>
      </c>
      <c r="E2257" s="7" t="s">
        <v>25057</v>
      </c>
      <c r="F2257" s="7" t="s">
        <v>19821</v>
      </c>
      <c r="G2257" s="7" t="s">
        <v>1507</v>
      </c>
      <c r="H2257" s="7" t="s">
        <v>14572</v>
      </c>
      <c r="I2257" s="7">
        <v>15.73</v>
      </c>
      <c r="J2257" s="7">
        <v>90.08</v>
      </c>
      <c r="K2257" s="7">
        <v>0</v>
      </c>
      <c r="L2257" s="7">
        <v>27.69</v>
      </c>
      <c r="M2257" s="7">
        <v>-19.91</v>
      </c>
      <c r="N2257" s="7">
        <v>-19.89</v>
      </c>
      <c r="O2257" s="7">
        <v>0</v>
      </c>
      <c r="P2257" s="6">
        <v>39.53</v>
      </c>
      <c r="Q2257" s="7">
        <v>-58.04</v>
      </c>
      <c r="R2257" s="7">
        <v>5.7</v>
      </c>
    </row>
    <row r="2258" spans="1:18" ht="14.25" x14ac:dyDescent="0.45">
      <c r="A2258" s="7" t="s">
        <v>25058</v>
      </c>
      <c r="B2258" s="7" t="s">
        <v>1503</v>
      </c>
      <c r="C2258" s="7" t="s">
        <v>25059</v>
      </c>
      <c r="D2258" s="7" t="s">
        <v>1834</v>
      </c>
      <c r="E2258" s="7" t="s">
        <v>19618</v>
      </c>
      <c r="F2258" s="7"/>
      <c r="G2258" s="7" t="s">
        <v>1507</v>
      </c>
      <c r="H2258" s="7" t="s">
        <v>25060</v>
      </c>
      <c r="I2258" s="7">
        <v>-15.03</v>
      </c>
      <c r="J2258" s="7">
        <v>-29.96</v>
      </c>
      <c r="K2258" s="7">
        <v>0</v>
      </c>
      <c r="L2258" s="7">
        <v>58.02</v>
      </c>
      <c r="M2258" s="7">
        <v>16.32</v>
      </c>
      <c r="N2258" s="7">
        <v>0</v>
      </c>
      <c r="O2258" s="7">
        <v>68.25</v>
      </c>
      <c r="P2258" s="6">
        <v>39.729999999999997</v>
      </c>
      <c r="Q2258" s="7">
        <v>-44.75</v>
      </c>
      <c r="R2258" s="7">
        <v>10.210000000000001</v>
      </c>
    </row>
    <row r="2259" spans="1:18" ht="14.25" x14ac:dyDescent="0.45">
      <c r="A2259" s="7" t="s">
        <v>25061</v>
      </c>
      <c r="B2259" s="7" t="s">
        <v>1503</v>
      </c>
      <c r="C2259" s="7" t="s">
        <v>25062</v>
      </c>
      <c r="D2259" s="7" t="s">
        <v>25063</v>
      </c>
      <c r="E2259" s="7" t="s">
        <v>20294</v>
      </c>
      <c r="F2259" s="7"/>
      <c r="G2259" s="7" t="s">
        <v>1507</v>
      </c>
      <c r="H2259" s="7" t="s">
        <v>5423</v>
      </c>
      <c r="I2259" s="7">
        <v>68.239999999999995</v>
      </c>
      <c r="J2259" s="7">
        <v>-46.04</v>
      </c>
      <c r="K2259" s="7">
        <v>-4.3600000000000003</v>
      </c>
      <c r="L2259" s="7">
        <v>63.91</v>
      </c>
      <c r="M2259" s="7">
        <v>29.88</v>
      </c>
      <c r="N2259" s="7">
        <v>25.4</v>
      </c>
      <c r="O2259" s="7">
        <v>-10.83</v>
      </c>
      <c r="P2259" s="6">
        <v>39.880000000000003</v>
      </c>
      <c r="Q2259" s="7">
        <v>38.729999999999997</v>
      </c>
      <c r="R2259" s="7">
        <v>22.92</v>
      </c>
    </row>
    <row r="2260" spans="1:18" ht="14.25" x14ac:dyDescent="0.45">
      <c r="A2260" s="7" t="s">
        <v>25064</v>
      </c>
      <c r="B2260" s="7" t="s">
        <v>1503</v>
      </c>
      <c r="C2260" s="7" t="s">
        <v>25065</v>
      </c>
      <c r="D2260" s="7" t="s">
        <v>22109</v>
      </c>
      <c r="E2260" s="7"/>
      <c r="F2260" s="7" t="s">
        <v>22110</v>
      </c>
      <c r="G2260" s="7" t="s">
        <v>1507</v>
      </c>
      <c r="H2260" s="7" t="s">
        <v>6751</v>
      </c>
      <c r="I2260" s="7">
        <v>18.25</v>
      </c>
      <c r="J2260" s="7">
        <v>86.99</v>
      </c>
      <c r="K2260" s="7">
        <v>0</v>
      </c>
      <c r="L2260" s="7">
        <v>52.13</v>
      </c>
      <c r="M2260" s="7">
        <v>56.73</v>
      </c>
      <c r="N2260" s="7">
        <v>-76.23</v>
      </c>
      <c r="O2260" s="7">
        <v>0</v>
      </c>
      <c r="P2260" s="6">
        <v>40.18</v>
      </c>
      <c r="Q2260" s="7" t="s">
        <v>2399</v>
      </c>
      <c r="R2260" s="7">
        <v>31.26</v>
      </c>
    </row>
    <row r="2261" spans="1:18" ht="14.25" x14ac:dyDescent="0.45">
      <c r="A2261" s="7" t="s">
        <v>25066</v>
      </c>
      <c r="B2261" s="7" t="s">
        <v>1503</v>
      </c>
      <c r="C2261" s="7" t="s">
        <v>23245</v>
      </c>
      <c r="D2261" s="7" t="s">
        <v>1527</v>
      </c>
      <c r="E2261" s="7" t="s">
        <v>23246</v>
      </c>
      <c r="F2261" s="7"/>
      <c r="G2261" s="7" t="s">
        <v>1507</v>
      </c>
      <c r="H2261" s="7" t="s">
        <v>8601</v>
      </c>
      <c r="I2261" s="7">
        <v>41.55</v>
      </c>
      <c r="J2261" s="7">
        <v>0</v>
      </c>
      <c r="K2261" s="7">
        <v>74.12</v>
      </c>
      <c r="L2261" s="7">
        <v>72.290000000000006</v>
      </c>
      <c r="M2261" s="7">
        <v>0</v>
      </c>
      <c r="N2261" s="7">
        <v>-45.95</v>
      </c>
      <c r="O2261" s="7">
        <v>0</v>
      </c>
      <c r="P2261" s="6">
        <v>40.200000000000003</v>
      </c>
      <c r="Q2261" s="7" t="s">
        <v>2399</v>
      </c>
      <c r="R2261" s="7">
        <v>34.159999999999997</v>
      </c>
    </row>
    <row r="2262" spans="1:18" ht="14.25" x14ac:dyDescent="0.45">
      <c r="A2262" s="7" t="s">
        <v>25067</v>
      </c>
      <c r="B2262" s="7" t="s">
        <v>1503</v>
      </c>
      <c r="C2262" s="7" t="s">
        <v>25068</v>
      </c>
      <c r="D2262" s="7" t="s">
        <v>1667</v>
      </c>
      <c r="E2262" s="7"/>
      <c r="F2262" s="7"/>
      <c r="G2262" s="7" t="s">
        <v>1507</v>
      </c>
      <c r="H2262" s="7" t="s">
        <v>14848</v>
      </c>
      <c r="I2262" s="7">
        <v>38.81</v>
      </c>
      <c r="J2262" s="7">
        <v>52.36</v>
      </c>
      <c r="K2262" s="7">
        <v>0</v>
      </c>
      <c r="L2262" s="7">
        <v>15.92</v>
      </c>
      <c r="M2262" s="7">
        <v>27.81</v>
      </c>
      <c r="N2262" s="7">
        <v>0</v>
      </c>
      <c r="O2262" s="7">
        <v>88.54</v>
      </c>
      <c r="P2262" s="6">
        <v>40.229999999999997</v>
      </c>
      <c r="Q2262" s="7">
        <v>59.5</v>
      </c>
      <c r="R2262" s="7">
        <v>35.53</v>
      </c>
    </row>
    <row r="2263" spans="1:18" ht="14.25" x14ac:dyDescent="0.45">
      <c r="A2263" s="7" t="s">
        <v>25069</v>
      </c>
      <c r="B2263" s="7" t="s">
        <v>1503</v>
      </c>
      <c r="C2263" s="7" t="s">
        <v>25070</v>
      </c>
      <c r="D2263" s="7" t="s">
        <v>25071</v>
      </c>
      <c r="E2263" s="7"/>
      <c r="F2263" s="7"/>
      <c r="G2263" s="7" t="s">
        <v>1776</v>
      </c>
      <c r="H2263" s="7" t="s">
        <v>25072</v>
      </c>
      <c r="I2263" s="7">
        <v>89.27</v>
      </c>
      <c r="J2263" s="7">
        <v>-37.64</v>
      </c>
      <c r="K2263" s="7">
        <v>-50.17</v>
      </c>
      <c r="L2263" s="7">
        <v>42.29</v>
      </c>
      <c r="M2263" s="7">
        <v>24.37</v>
      </c>
      <c r="N2263" s="7">
        <v>24.19</v>
      </c>
      <c r="O2263" s="7">
        <v>97.23</v>
      </c>
      <c r="P2263" s="6">
        <v>40.28</v>
      </c>
      <c r="Q2263" s="7">
        <v>75.87</v>
      </c>
      <c r="R2263" s="7">
        <v>52.81</v>
      </c>
    </row>
    <row r="2264" spans="1:18" ht="14.25" x14ac:dyDescent="0.45">
      <c r="A2264" s="7" t="s">
        <v>25073</v>
      </c>
      <c r="B2264" s="7" t="s">
        <v>1503</v>
      </c>
      <c r="C2264" s="7" t="s">
        <v>24282</v>
      </c>
      <c r="D2264" s="7" t="s">
        <v>24283</v>
      </c>
      <c r="E2264" s="7" t="s">
        <v>19358</v>
      </c>
      <c r="F2264" s="7"/>
      <c r="G2264" s="7" t="s">
        <v>1507</v>
      </c>
      <c r="H2264" s="7" t="s">
        <v>6742</v>
      </c>
      <c r="I2264" s="7">
        <v>-46.35</v>
      </c>
      <c r="J2264" s="7">
        <v>-11.66</v>
      </c>
      <c r="K2264" s="7">
        <v>18.190000000000001</v>
      </c>
      <c r="L2264" s="7">
        <v>-33.44</v>
      </c>
      <c r="M2264" s="7">
        <v>0</v>
      </c>
      <c r="N2264" s="7">
        <v>64.400000000000006</v>
      </c>
      <c r="O2264" s="7">
        <v>-93.16</v>
      </c>
      <c r="P2264" s="6">
        <v>40.340000000000003</v>
      </c>
      <c r="Q2264" s="7" t="s">
        <v>2399</v>
      </c>
      <c r="R2264" s="7">
        <v>-11.3</v>
      </c>
    </row>
    <row r="2265" spans="1:18" ht="14.25" x14ac:dyDescent="0.45">
      <c r="A2265" s="7" t="s">
        <v>25074</v>
      </c>
      <c r="B2265" s="7" t="s">
        <v>1503</v>
      </c>
      <c r="C2265" s="7" t="s">
        <v>25075</v>
      </c>
      <c r="D2265" s="7" t="s">
        <v>20128</v>
      </c>
      <c r="E2265" s="7"/>
      <c r="F2265" s="7"/>
      <c r="G2265" s="7" t="s">
        <v>1507</v>
      </c>
      <c r="H2265" s="7" t="s">
        <v>16006</v>
      </c>
      <c r="I2265" s="7">
        <v>-7.87</v>
      </c>
      <c r="J2265" s="7">
        <v>-20.399999999999999</v>
      </c>
      <c r="K2265" s="7">
        <v>-38.42</v>
      </c>
      <c r="L2265" s="7">
        <v>74.59</v>
      </c>
      <c r="M2265" s="7">
        <v>45.88</v>
      </c>
      <c r="N2265" s="7">
        <v>-18.57</v>
      </c>
      <c r="O2265" s="7">
        <v>49.47</v>
      </c>
      <c r="P2265" s="6">
        <v>40.369999999999997</v>
      </c>
      <c r="Q2265" s="7">
        <v>-41.1</v>
      </c>
      <c r="R2265" s="7">
        <v>17.05</v>
      </c>
    </row>
    <row r="2266" spans="1:18" ht="14.25" x14ac:dyDescent="0.45">
      <c r="A2266" s="7" t="s">
        <v>25076</v>
      </c>
      <c r="B2266" s="7" t="s">
        <v>1503</v>
      </c>
      <c r="C2266" s="7" t="s">
        <v>25077</v>
      </c>
      <c r="D2266" s="7" t="s">
        <v>2139</v>
      </c>
      <c r="E2266" s="7"/>
      <c r="F2266" s="7"/>
      <c r="G2266" s="7" t="s">
        <v>1507</v>
      </c>
      <c r="H2266" s="7" t="s">
        <v>4974</v>
      </c>
      <c r="I2266" s="7">
        <v>-81.709999999999994</v>
      </c>
      <c r="J2266" s="7">
        <v>36.39</v>
      </c>
      <c r="K2266" s="7">
        <v>25.68</v>
      </c>
      <c r="L2266" s="7">
        <v>53.52</v>
      </c>
      <c r="M2266" s="7">
        <v>-42.9</v>
      </c>
      <c r="N2266" s="7">
        <v>0</v>
      </c>
      <c r="O2266" s="7">
        <v>-32.119999999999997</v>
      </c>
      <c r="P2266" s="6">
        <v>40.39</v>
      </c>
      <c r="Q2266" s="7" t="s">
        <v>2399</v>
      </c>
      <c r="R2266" s="7">
        <v>18.84</v>
      </c>
    </row>
    <row r="2267" spans="1:18" ht="14.25" x14ac:dyDescent="0.45">
      <c r="A2267" s="7" t="s">
        <v>25078</v>
      </c>
      <c r="B2267" s="7" t="s">
        <v>1503</v>
      </c>
      <c r="C2267" s="7" t="s">
        <v>18771</v>
      </c>
      <c r="D2267" s="7" t="s">
        <v>18772</v>
      </c>
      <c r="E2267" s="7" t="s">
        <v>18773</v>
      </c>
      <c r="F2267" s="7"/>
      <c r="G2267" s="7" t="s">
        <v>1507</v>
      </c>
      <c r="H2267" s="7" t="s">
        <v>3235</v>
      </c>
      <c r="I2267" s="7">
        <v>-18.260000000000002</v>
      </c>
      <c r="J2267" s="7">
        <v>32.93</v>
      </c>
      <c r="K2267" s="7">
        <v>-24.24</v>
      </c>
      <c r="L2267" s="7">
        <v>53.9</v>
      </c>
      <c r="M2267" s="7">
        <v>-74.75</v>
      </c>
      <c r="N2267" s="7">
        <v>-61.25</v>
      </c>
      <c r="O2267" s="7">
        <v>47.77</v>
      </c>
      <c r="P2267" s="6">
        <v>40.78</v>
      </c>
      <c r="Q2267" s="7" t="s">
        <v>2399</v>
      </c>
      <c r="R2267" s="7">
        <v>23.95</v>
      </c>
    </row>
    <row r="2268" spans="1:18" ht="14.25" x14ac:dyDescent="0.45">
      <c r="A2268" s="7" t="s">
        <v>25079</v>
      </c>
      <c r="B2268" s="7" t="s">
        <v>1503</v>
      </c>
      <c r="C2268" s="7" t="s">
        <v>25080</v>
      </c>
      <c r="D2268" s="7" t="s">
        <v>1730</v>
      </c>
      <c r="E2268" s="7" t="s">
        <v>25081</v>
      </c>
      <c r="F2268" s="7"/>
      <c r="G2268" s="7" t="s">
        <v>1507</v>
      </c>
      <c r="H2268" s="7" t="s">
        <v>25082</v>
      </c>
      <c r="I2268" s="7">
        <v>79.599999999999994</v>
      </c>
      <c r="J2268" s="7">
        <v>91.96</v>
      </c>
      <c r="K2268" s="7">
        <v>-30.38</v>
      </c>
      <c r="L2268" s="7">
        <v>62.05</v>
      </c>
      <c r="M2268" s="7">
        <v>-78.349999999999994</v>
      </c>
      <c r="N2268" s="7">
        <v>61.81</v>
      </c>
      <c r="O2268" s="7">
        <v>-26.99</v>
      </c>
      <c r="P2268" s="6">
        <v>40.78</v>
      </c>
      <c r="Q2268" s="7">
        <v>0</v>
      </c>
      <c r="R2268" s="7">
        <v>42.53</v>
      </c>
    </row>
    <row r="2269" spans="1:18" ht="14.25" x14ac:dyDescent="0.45">
      <c r="A2269" s="7" t="s">
        <v>25083</v>
      </c>
      <c r="B2269" s="7" t="s">
        <v>1503</v>
      </c>
      <c r="C2269" s="7" t="s">
        <v>25084</v>
      </c>
      <c r="D2269" s="7" t="s">
        <v>18921</v>
      </c>
      <c r="E2269" s="7" t="s">
        <v>25085</v>
      </c>
      <c r="F2269" s="7"/>
      <c r="G2269" s="7" t="s">
        <v>1507</v>
      </c>
      <c r="H2269" s="7" t="s">
        <v>20629</v>
      </c>
      <c r="I2269" s="7">
        <v>-42.38</v>
      </c>
      <c r="J2269" s="7">
        <v>-32.79</v>
      </c>
      <c r="K2269" s="7">
        <v>-37.75</v>
      </c>
      <c r="L2269" s="7">
        <v>0</v>
      </c>
      <c r="M2269" s="7">
        <v>53.47</v>
      </c>
      <c r="N2269" s="7">
        <v>47.03</v>
      </c>
      <c r="O2269" s="7">
        <v>-42.91</v>
      </c>
      <c r="P2269" s="6">
        <v>40.94</v>
      </c>
      <c r="Q2269" s="7">
        <v>0</v>
      </c>
      <c r="R2269" s="7">
        <v>-12.02</v>
      </c>
    </row>
    <row r="2270" spans="1:18" ht="14.25" x14ac:dyDescent="0.45">
      <c r="A2270" s="7" t="s">
        <v>25086</v>
      </c>
      <c r="B2270" s="7" t="s">
        <v>1503</v>
      </c>
      <c r="C2270" s="7" t="s">
        <v>25087</v>
      </c>
      <c r="D2270" s="7" t="s">
        <v>25088</v>
      </c>
      <c r="E2270" s="7" t="s">
        <v>25089</v>
      </c>
      <c r="F2270" s="7"/>
      <c r="G2270" s="7" t="s">
        <v>2214</v>
      </c>
      <c r="H2270" s="7" t="s">
        <v>15021</v>
      </c>
      <c r="I2270" s="7">
        <v>55.66</v>
      </c>
      <c r="J2270" s="7">
        <v>0</v>
      </c>
      <c r="K2270" s="7">
        <v>99.32</v>
      </c>
      <c r="L2270" s="7">
        <v>0</v>
      </c>
      <c r="M2270" s="7">
        <v>-28.51</v>
      </c>
      <c r="N2270" s="7">
        <v>73.12</v>
      </c>
      <c r="O2270" s="7">
        <v>28.72</v>
      </c>
      <c r="P2270" s="6">
        <v>40.99</v>
      </c>
      <c r="Q2270" s="7">
        <v>89.74</v>
      </c>
      <c r="R2270" s="7">
        <v>52.84</v>
      </c>
    </row>
    <row r="2271" spans="1:18" ht="14.25" x14ac:dyDescent="0.45">
      <c r="A2271" s="7" t="s">
        <v>25090</v>
      </c>
      <c r="B2271" s="7" t="s">
        <v>1503</v>
      </c>
      <c r="C2271" s="7" t="s">
        <v>25091</v>
      </c>
      <c r="D2271" s="7" t="s">
        <v>18696</v>
      </c>
      <c r="E2271" s="7" t="s">
        <v>25092</v>
      </c>
      <c r="F2271" s="7"/>
      <c r="G2271" s="7" t="s">
        <v>1507</v>
      </c>
      <c r="H2271" s="7" t="s">
        <v>2126</v>
      </c>
      <c r="I2271" s="7">
        <v>-9.5299999999999994</v>
      </c>
      <c r="J2271" s="7">
        <v>-60.28</v>
      </c>
      <c r="K2271" s="7">
        <v>0</v>
      </c>
      <c r="L2271" s="7">
        <v>-47.36</v>
      </c>
      <c r="M2271" s="7">
        <v>0</v>
      </c>
      <c r="N2271" s="7">
        <v>-73.12</v>
      </c>
      <c r="O2271" s="7">
        <v>0</v>
      </c>
      <c r="P2271" s="6">
        <v>41.15</v>
      </c>
      <c r="Q2271" s="7">
        <v>86.95</v>
      </c>
      <c r="R2271" s="7">
        <v>-7.43</v>
      </c>
    </row>
    <row r="2272" spans="1:18" ht="14.25" x14ac:dyDescent="0.45">
      <c r="A2272" s="7" t="s">
        <v>25093</v>
      </c>
      <c r="B2272" s="7" t="s">
        <v>1503</v>
      </c>
      <c r="C2272" s="7" t="s">
        <v>25094</v>
      </c>
      <c r="D2272" s="7" t="s">
        <v>1746</v>
      </c>
      <c r="E2272" s="7" t="s">
        <v>20547</v>
      </c>
      <c r="F2272" s="7"/>
      <c r="G2272" s="7" t="s">
        <v>1776</v>
      </c>
      <c r="H2272" s="7" t="s">
        <v>17617</v>
      </c>
      <c r="I2272" s="7">
        <v>-24.53</v>
      </c>
      <c r="J2272" s="7">
        <v>-37.72</v>
      </c>
      <c r="K2272" s="7">
        <v>-43.23</v>
      </c>
      <c r="L2272" s="7">
        <v>58.78</v>
      </c>
      <c r="M2272" s="7">
        <v>95.48</v>
      </c>
      <c r="N2272" s="7">
        <v>26.04</v>
      </c>
      <c r="O2272" s="7">
        <v>-13.46</v>
      </c>
      <c r="P2272" s="6">
        <v>41.25</v>
      </c>
      <c r="Q2272" s="7">
        <v>0</v>
      </c>
      <c r="R2272" s="7">
        <v>5.68</v>
      </c>
    </row>
    <row r="2273" spans="1:18" ht="14.25" x14ac:dyDescent="0.45">
      <c r="A2273" s="7" t="s">
        <v>25095</v>
      </c>
      <c r="B2273" s="7" t="s">
        <v>1503</v>
      </c>
      <c r="C2273" s="7" t="s">
        <v>25096</v>
      </c>
      <c r="D2273" s="7" t="s">
        <v>25097</v>
      </c>
      <c r="E2273" s="7"/>
      <c r="F2273" s="7"/>
      <c r="G2273" s="7" t="s">
        <v>1507</v>
      </c>
      <c r="H2273" s="7" t="s">
        <v>25098</v>
      </c>
      <c r="I2273" s="7">
        <v>-8.4700000000000006</v>
      </c>
      <c r="J2273" s="7">
        <v>0</v>
      </c>
      <c r="K2273" s="7">
        <v>93.42</v>
      </c>
      <c r="L2273" s="7">
        <v>67.260000000000005</v>
      </c>
      <c r="M2273" s="7">
        <v>0</v>
      </c>
      <c r="N2273" s="7" t="s">
        <v>2399</v>
      </c>
      <c r="O2273" s="7">
        <v>43.39</v>
      </c>
      <c r="P2273" s="6">
        <v>41.3</v>
      </c>
      <c r="Q2273" s="7" t="s">
        <v>2399</v>
      </c>
      <c r="R2273" s="7">
        <v>38.979999999999997</v>
      </c>
    </row>
    <row r="2274" spans="1:18" ht="14.25" x14ac:dyDescent="0.45">
      <c r="A2274" s="7" t="s">
        <v>25099</v>
      </c>
      <c r="B2274" s="7" t="s">
        <v>1503</v>
      </c>
      <c r="C2274" s="7" t="s">
        <v>25100</v>
      </c>
      <c r="D2274" s="7" t="s">
        <v>18809</v>
      </c>
      <c r="E2274" s="7" t="s">
        <v>20660</v>
      </c>
      <c r="F2274" s="7" t="s">
        <v>22811</v>
      </c>
      <c r="G2274" s="7" t="s">
        <v>1507</v>
      </c>
      <c r="H2274" s="7" t="s">
        <v>22866</v>
      </c>
      <c r="I2274" s="7">
        <v>76.459999999999994</v>
      </c>
      <c r="J2274" s="7">
        <v>10.57</v>
      </c>
      <c r="K2274" s="7">
        <v>34.46</v>
      </c>
      <c r="L2274" s="7">
        <v>0</v>
      </c>
      <c r="M2274" s="7">
        <v>19.82</v>
      </c>
      <c r="N2274" s="7">
        <v>-53.47</v>
      </c>
      <c r="O2274" s="7">
        <v>-19.57</v>
      </c>
      <c r="P2274" s="6">
        <v>41.43</v>
      </c>
      <c r="Q2274" s="7">
        <v>79.7</v>
      </c>
      <c r="R2274" s="7">
        <v>8.26</v>
      </c>
    </row>
    <row r="2275" spans="1:18" ht="14.25" x14ac:dyDescent="0.45">
      <c r="A2275" s="7" t="s">
        <v>25101</v>
      </c>
      <c r="B2275" s="7" t="s">
        <v>1503</v>
      </c>
      <c r="C2275" s="7" t="s">
        <v>21347</v>
      </c>
      <c r="D2275" s="7" t="s">
        <v>21348</v>
      </c>
      <c r="E2275" s="7" t="s">
        <v>579</v>
      </c>
      <c r="F2275" s="7" t="s">
        <v>1534</v>
      </c>
      <c r="G2275" s="7" t="s">
        <v>1507</v>
      </c>
      <c r="H2275" s="7" t="s">
        <v>3762</v>
      </c>
      <c r="I2275" s="7">
        <v>0</v>
      </c>
      <c r="J2275" s="7">
        <v>-59.74</v>
      </c>
      <c r="K2275" s="7">
        <v>0</v>
      </c>
      <c r="L2275" s="7">
        <v>-39.42</v>
      </c>
      <c r="M2275" s="7">
        <v>-73.599999999999994</v>
      </c>
      <c r="N2275" s="7">
        <v>-40.32</v>
      </c>
      <c r="O2275" s="7">
        <v>0</v>
      </c>
      <c r="P2275" s="6">
        <v>41.68</v>
      </c>
      <c r="Q2275" s="7" t="s">
        <v>2399</v>
      </c>
      <c r="R2275" s="7">
        <v>-13.76</v>
      </c>
    </row>
    <row r="2276" spans="1:18" ht="14.25" x14ac:dyDescent="0.45">
      <c r="A2276" s="7" t="s">
        <v>25102</v>
      </c>
      <c r="B2276" s="7" t="s">
        <v>1503</v>
      </c>
      <c r="C2276" s="7" t="s">
        <v>23276</v>
      </c>
      <c r="D2276" s="7" t="s">
        <v>23277</v>
      </c>
      <c r="E2276" s="7" t="s">
        <v>18706</v>
      </c>
      <c r="F2276" s="7"/>
      <c r="G2276" s="7" t="s">
        <v>1507</v>
      </c>
      <c r="H2276" s="7" t="s">
        <v>25103</v>
      </c>
      <c r="I2276" s="7">
        <v>-76.03</v>
      </c>
      <c r="J2276" s="7">
        <v>0</v>
      </c>
      <c r="K2276" s="7">
        <v>-93.95</v>
      </c>
      <c r="L2276" s="7">
        <v>40.71</v>
      </c>
      <c r="M2276" s="7">
        <v>-90.29</v>
      </c>
      <c r="N2276" s="7">
        <v>-97.95</v>
      </c>
      <c r="O2276" s="7">
        <v>-90.4</v>
      </c>
      <c r="P2276" s="6">
        <v>41.7</v>
      </c>
      <c r="Q2276" s="7">
        <v>-75.430000000000007</v>
      </c>
      <c r="R2276" s="7">
        <v>-89.37</v>
      </c>
    </row>
    <row r="2277" spans="1:18" ht="14.25" x14ac:dyDescent="0.45">
      <c r="A2277" s="7" t="s">
        <v>25104</v>
      </c>
      <c r="B2277" s="7" t="s">
        <v>1503</v>
      </c>
      <c r="C2277" s="7" t="s">
        <v>25105</v>
      </c>
      <c r="D2277" s="7" t="s">
        <v>25106</v>
      </c>
      <c r="E2277" s="7"/>
      <c r="F2277" s="7"/>
      <c r="G2277" s="7" t="s">
        <v>1507</v>
      </c>
      <c r="H2277" s="7" t="s">
        <v>5214</v>
      </c>
      <c r="I2277" s="7">
        <v>-43.87</v>
      </c>
      <c r="J2277" s="7">
        <v>-27.41</v>
      </c>
      <c r="K2277" s="7">
        <v>51.07</v>
      </c>
      <c r="L2277" s="7">
        <v>68.540000000000006</v>
      </c>
      <c r="M2277" s="7">
        <v>-20.77</v>
      </c>
      <c r="N2277" s="7">
        <v>52.94</v>
      </c>
      <c r="O2277" s="7">
        <v>66.75</v>
      </c>
      <c r="P2277" s="6">
        <v>41.79</v>
      </c>
      <c r="Q2277" s="7">
        <v>0</v>
      </c>
      <c r="R2277" s="7">
        <v>28.86</v>
      </c>
    </row>
    <row r="2278" spans="1:18" ht="14.25" x14ac:dyDescent="0.45">
      <c r="A2278" s="7" t="s">
        <v>25107</v>
      </c>
      <c r="B2278" s="7" t="s">
        <v>1503</v>
      </c>
      <c r="C2278" s="7" t="s">
        <v>25108</v>
      </c>
      <c r="D2278" s="7" t="s">
        <v>2331</v>
      </c>
      <c r="E2278" s="7"/>
      <c r="F2278" s="7"/>
      <c r="G2278" s="7" t="s">
        <v>1507</v>
      </c>
      <c r="H2278" s="7" t="s">
        <v>25109</v>
      </c>
      <c r="I2278" s="7">
        <v>-16.920000000000002</v>
      </c>
      <c r="J2278" s="7">
        <v>56.8</v>
      </c>
      <c r="K2278" s="7">
        <v>-79.900000000000006</v>
      </c>
      <c r="L2278" s="7">
        <v>20.04</v>
      </c>
      <c r="M2278" s="7">
        <v>0</v>
      </c>
      <c r="N2278" s="7">
        <v>-80.34</v>
      </c>
      <c r="O2278" s="7">
        <v>38.53</v>
      </c>
      <c r="P2278" s="6">
        <v>41.85</v>
      </c>
      <c r="Q2278" s="7">
        <v>45.88</v>
      </c>
      <c r="R2278" s="7">
        <v>8.61</v>
      </c>
    </row>
    <row r="2279" spans="1:18" ht="14.25" x14ac:dyDescent="0.45">
      <c r="A2279" s="7" t="s">
        <v>25110</v>
      </c>
      <c r="B2279" s="7" t="s">
        <v>1503</v>
      </c>
      <c r="C2279" s="7" t="s">
        <v>25111</v>
      </c>
      <c r="D2279" s="7" t="s">
        <v>25112</v>
      </c>
      <c r="E2279" s="7" t="s">
        <v>19952</v>
      </c>
      <c r="F2279" s="7"/>
      <c r="G2279" s="7" t="s">
        <v>1507</v>
      </c>
      <c r="H2279" s="7" t="s">
        <v>6435</v>
      </c>
      <c r="I2279" s="7">
        <v>85.95</v>
      </c>
      <c r="J2279" s="7">
        <v>44.78</v>
      </c>
      <c r="K2279" s="7">
        <v>-22.22</v>
      </c>
      <c r="L2279" s="7">
        <v>0</v>
      </c>
      <c r="M2279" s="7">
        <v>-9.9499999999999993</v>
      </c>
      <c r="N2279" s="7">
        <v>0</v>
      </c>
      <c r="O2279" s="7">
        <v>-12.86</v>
      </c>
      <c r="P2279" s="6">
        <v>41.96</v>
      </c>
      <c r="Q2279" s="7" t="s">
        <v>2399</v>
      </c>
      <c r="R2279" s="7">
        <v>4.7</v>
      </c>
    </row>
    <row r="2280" spans="1:18" ht="14.25" x14ac:dyDescent="0.45">
      <c r="A2280" s="7" t="s">
        <v>25113</v>
      </c>
      <c r="B2280" s="7" t="s">
        <v>1503</v>
      </c>
      <c r="C2280" s="7" t="s">
        <v>25114</v>
      </c>
      <c r="D2280" s="7" t="s">
        <v>2143</v>
      </c>
      <c r="E2280" s="7" t="s">
        <v>25115</v>
      </c>
      <c r="F2280" s="7"/>
      <c r="G2280" s="7" t="s">
        <v>1507</v>
      </c>
      <c r="H2280" s="7" t="s">
        <v>23000</v>
      </c>
      <c r="I2280" s="7">
        <v>-14.35</v>
      </c>
      <c r="J2280" s="7">
        <v>0</v>
      </c>
      <c r="K2280" s="7">
        <v>-91.1</v>
      </c>
      <c r="L2280" s="7">
        <v>11.86</v>
      </c>
      <c r="M2280" s="7">
        <v>34.57</v>
      </c>
      <c r="N2280" s="7">
        <v>-42.85</v>
      </c>
      <c r="O2280" s="7">
        <v>0</v>
      </c>
      <c r="P2280" s="6">
        <v>42.01</v>
      </c>
      <c r="Q2280" s="7">
        <v>0</v>
      </c>
      <c r="R2280" s="7">
        <v>-0.18</v>
      </c>
    </row>
    <row r="2281" spans="1:18" ht="14.25" x14ac:dyDescent="0.45">
      <c r="A2281" s="7" t="s">
        <v>25116</v>
      </c>
      <c r="B2281" s="7" t="s">
        <v>1503</v>
      </c>
      <c r="C2281" s="7" t="s">
        <v>25117</v>
      </c>
      <c r="D2281" s="7" t="s">
        <v>25118</v>
      </c>
      <c r="E2281" s="7" t="s">
        <v>25119</v>
      </c>
      <c r="F2281" s="7"/>
      <c r="G2281" s="7" t="s">
        <v>1507</v>
      </c>
      <c r="H2281" s="7" t="s">
        <v>5926</v>
      </c>
      <c r="I2281" s="7">
        <v>25.19</v>
      </c>
      <c r="J2281" s="7">
        <v>10.95</v>
      </c>
      <c r="K2281" s="7">
        <v>-28.07</v>
      </c>
      <c r="L2281" s="7">
        <v>72.69</v>
      </c>
      <c r="M2281" s="7">
        <v>-20.010000000000002</v>
      </c>
      <c r="N2281" s="7">
        <v>35.32</v>
      </c>
      <c r="O2281" s="7">
        <v>-17.5</v>
      </c>
      <c r="P2281" s="6">
        <v>42.08</v>
      </c>
      <c r="Q2281" s="7">
        <v>-15.79</v>
      </c>
      <c r="R2281" s="7">
        <v>10.57</v>
      </c>
    </row>
    <row r="2282" spans="1:18" ht="14.25" x14ac:dyDescent="0.45">
      <c r="A2282" s="7" t="s">
        <v>25120</v>
      </c>
      <c r="B2282" s="7" t="s">
        <v>1503</v>
      </c>
      <c r="C2282" s="7" t="s">
        <v>25121</v>
      </c>
      <c r="D2282" s="7" t="s">
        <v>25122</v>
      </c>
      <c r="E2282" s="7"/>
      <c r="F2282" s="7" t="s">
        <v>22460</v>
      </c>
      <c r="G2282" s="7" t="s">
        <v>1507</v>
      </c>
      <c r="H2282" s="7" t="s">
        <v>8546</v>
      </c>
      <c r="I2282" s="7">
        <v>0</v>
      </c>
      <c r="J2282" s="7">
        <v>-54.09</v>
      </c>
      <c r="K2282" s="7">
        <v>-33.840000000000003</v>
      </c>
      <c r="L2282" s="7">
        <v>-23.62</v>
      </c>
      <c r="M2282" s="7">
        <v>0</v>
      </c>
      <c r="N2282" s="7">
        <v>54.7</v>
      </c>
      <c r="O2282" s="7">
        <v>29.59</v>
      </c>
      <c r="P2282" s="6">
        <v>42.14</v>
      </c>
      <c r="Q2282" s="7">
        <v>84.54</v>
      </c>
      <c r="R2282" s="7">
        <v>10.220000000000001</v>
      </c>
    </row>
    <row r="2283" spans="1:18" ht="14.25" x14ac:dyDescent="0.45">
      <c r="A2283" s="7" t="s">
        <v>25123</v>
      </c>
      <c r="B2283" s="7" t="s">
        <v>1503</v>
      </c>
      <c r="C2283" s="7" t="s">
        <v>19727</v>
      </c>
      <c r="D2283" s="7" t="s">
        <v>19728</v>
      </c>
      <c r="E2283" s="7" t="s">
        <v>19729</v>
      </c>
      <c r="F2283" s="7"/>
      <c r="G2283" s="7" t="s">
        <v>1507</v>
      </c>
      <c r="H2283" s="7" t="s">
        <v>17740</v>
      </c>
      <c r="I2283" s="7">
        <v>29.33</v>
      </c>
      <c r="J2283" s="7">
        <v>15.69</v>
      </c>
      <c r="K2283" s="7">
        <v>92.44</v>
      </c>
      <c r="L2283" s="7">
        <v>91.88</v>
      </c>
      <c r="M2283" s="7">
        <v>0</v>
      </c>
      <c r="N2283" s="7">
        <v>0</v>
      </c>
      <c r="O2283" s="7">
        <v>0</v>
      </c>
      <c r="P2283" s="6">
        <v>42.17</v>
      </c>
      <c r="Q2283" s="7">
        <v>-36.54</v>
      </c>
      <c r="R2283" s="7">
        <v>25.29</v>
      </c>
    </row>
    <row r="2284" spans="1:18" ht="14.25" x14ac:dyDescent="0.45">
      <c r="A2284" s="7" t="s">
        <v>25124</v>
      </c>
      <c r="B2284" s="7" t="s">
        <v>1503</v>
      </c>
      <c r="C2284" s="7" t="s">
        <v>25125</v>
      </c>
      <c r="D2284" s="7" t="s">
        <v>20941</v>
      </c>
      <c r="E2284" s="7" t="s">
        <v>1835</v>
      </c>
      <c r="F2284" s="7"/>
      <c r="G2284" s="7" t="s">
        <v>1507</v>
      </c>
      <c r="H2284" s="7" t="s">
        <v>25126</v>
      </c>
      <c r="I2284" s="7">
        <v>-79.31</v>
      </c>
      <c r="J2284" s="7">
        <v>-50.32</v>
      </c>
      <c r="K2284" s="7">
        <v>77.099999999999994</v>
      </c>
      <c r="L2284" s="7">
        <v>0</v>
      </c>
      <c r="M2284" s="7">
        <v>-34.65</v>
      </c>
      <c r="N2284" s="7" t="s">
        <v>2399</v>
      </c>
      <c r="O2284" s="7">
        <v>85.88</v>
      </c>
      <c r="P2284" s="6">
        <v>42.19</v>
      </c>
      <c r="Q2284" s="7" t="s">
        <v>2399</v>
      </c>
      <c r="R2284" s="7">
        <v>34.26</v>
      </c>
    </row>
    <row r="2285" spans="1:18" ht="14.25" x14ac:dyDescent="0.45">
      <c r="A2285" s="7" t="s">
        <v>25127</v>
      </c>
      <c r="B2285" s="7" t="s">
        <v>1503</v>
      </c>
      <c r="C2285" s="7" t="s">
        <v>25128</v>
      </c>
      <c r="D2285" s="7" t="s">
        <v>25129</v>
      </c>
      <c r="E2285" s="7"/>
      <c r="F2285" s="7"/>
      <c r="G2285" s="7" t="s">
        <v>1507</v>
      </c>
      <c r="H2285" s="7" t="s">
        <v>1892</v>
      </c>
      <c r="I2285" s="7">
        <v>0</v>
      </c>
      <c r="J2285" s="7">
        <v>-12.21</v>
      </c>
      <c r="K2285" s="7">
        <v>0</v>
      </c>
      <c r="L2285" s="7">
        <v>30.97</v>
      </c>
      <c r="M2285" s="7">
        <v>42.77</v>
      </c>
      <c r="N2285" s="7">
        <v>-24.46</v>
      </c>
      <c r="O2285" s="7">
        <v>-55.5</v>
      </c>
      <c r="P2285" s="6">
        <v>42.34</v>
      </c>
      <c r="Q2285" s="7">
        <v>0</v>
      </c>
      <c r="R2285" s="7">
        <v>0.63</v>
      </c>
    </row>
    <row r="2286" spans="1:18" ht="14.25" x14ac:dyDescent="0.45">
      <c r="A2286" s="7" t="s">
        <v>25130</v>
      </c>
      <c r="B2286" s="7" t="s">
        <v>1503</v>
      </c>
      <c r="C2286" s="7" t="s">
        <v>25131</v>
      </c>
      <c r="D2286" s="7" t="s">
        <v>25132</v>
      </c>
      <c r="E2286" s="7" t="s">
        <v>25133</v>
      </c>
      <c r="F2286" s="7"/>
      <c r="G2286" s="7" t="s">
        <v>1507</v>
      </c>
      <c r="H2286" s="7" t="s">
        <v>3017</v>
      </c>
      <c r="I2286" s="7">
        <v>0</v>
      </c>
      <c r="J2286" s="7">
        <v>22.85</v>
      </c>
      <c r="K2286" s="7">
        <v>79.36</v>
      </c>
      <c r="L2286" s="7">
        <v>-12.95</v>
      </c>
      <c r="M2286" s="7">
        <v>-47.3</v>
      </c>
      <c r="N2286" s="7">
        <v>0</v>
      </c>
      <c r="O2286" s="7">
        <v>0</v>
      </c>
      <c r="P2286" s="6">
        <v>42.56</v>
      </c>
      <c r="Q2286" s="7">
        <v>0</v>
      </c>
      <c r="R2286" s="7">
        <v>1.97</v>
      </c>
    </row>
    <row r="2287" spans="1:18" ht="14.25" x14ac:dyDescent="0.45">
      <c r="A2287" s="7" t="s">
        <v>25134</v>
      </c>
      <c r="B2287" s="7" t="s">
        <v>1503</v>
      </c>
      <c r="C2287" s="7" t="s">
        <v>25135</v>
      </c>
      <c r="D2287" s="7" t="s">
        <v>18823</v>
      </c>
      <c r="E2287" s="7"/>
      <c r="F2287" s="7"/>
      <c r="G2287" s="7" t="s">
        <v>1507</v>
      </c>
      <c r="H2287" s="7" t="s">
        <v>16434</v>
      </c>
      <c r="I2287" s="7">
        <v>52.33</v>
      </c>
      <c r="J2287" s="7">
        <v>-5.45</v>
      </c>
      <c r="K2287" s="7">
        <v>74.86</v>
      </c>
      <c r="L2287" s="7">
        <v>24.72</v>
      </c>
      <c r="M2287" s="7">
        <v>0</v>
      </c>
      <c r="N2287" s="7" t="s">
        <v>2399</v>
      </c>
      <c r="O2287" s="7">
        <v>74.36</v>
      </c>
      <c r="P2287" s="6">
        <v>42.79</v>
      </c>
      <c r="Q2287" s="7" t="s">
        <v>2399</v>
      </c>
      <c r="R2287" s="7">
        <v>38.99</v>
      </c>
    </row>
    <row r="2288" spans="1:18" ht="14.25" x14ac:dyDescent="0.45">
      <c r="A2288" s="7" t="s">
        <v>25136</v>
      </c>
      <c r="B2288" s="7" t="s">
        <v>1503</v>
      </c>
      <c r="C2288" s="7" t="s">
        <v>20407</v>
      </c>
      <c r="D2288" s="7" t="s">
        <v>20408</v>
      </c>
      <c r="E2288" s="7" t="s">
        <v>20409</v>
      </c>
      <c r="F2288" s="7"/>
      <c r="G2288" s="7" t="s">
        <v>1507</v>
      </c>
      <c r="H2288" s="7" t="s">
        <v>2423</v>
      </c>
      <c r="I2288" s="7">
        <v>16.82</v>
      </c>
      <c r="J2288" s="7">
        <v>45.07</v>
      </c>
      <c r="K2288" s="7">
        <v>0</v>
      </c>
      <c r="L2288" s="7">
        <v>71.98</v>
      </c>
      <c r="M2288" s="7">
        <v>72.209999999999994</v>
      </c>
      <c r="N2288" s="7">
        <v>89.45</v>
      </c>
      <c r="O2288" s="7">
        <v>0</v>
      </c>
      <c r="P2288" s="6">
        <v>42.83</v>
      </c>
      <c r="Q2288" s="7">
        <v>0</v>
      </c>
      <c r="R2288" s="7">
        <v>43.16</v>
      </c>
    </row>
    <row r="2289" spans="1:18" ht="14.25" x14ac:dyDescent="0.45">
      <c r="A2289" s="7" t="s">
        <v>25137</v>
      </c>
      <c r="B2289" s="7" t="s">
        <v>1503</v>
      </c>
      <c r="C2289" s="7" t="s">
        <v>25138</v>
      </c>
      <c r="D2289" s="7" t="s">
        <v>25139</v>
      </c>
      <c r="E2289" s="7" t="s">
        <v>25140</v>
      </c>
      <c r="F2289" s="7"/>
      <c r="G2289" s="7" t="s">
        <v>1507</v>
      </c>
      <c r="H2289" s="7" t="s">
        <v>11126</v>
      </c>
      <c r="I2289" s="7">
        <v>0</v>
      </c>
      <c r="J2289" s="7">
        <v>-64.72</v>
      </c>
      <c r="K2289" s="7">
        <v>6.04</v>
      </c>
      <c r="L2289" s="7">
        <v>71.53</v>
      </c>
      <c r="M2289" s="7">
        <v>17.100000000000001</v>
      </c>
      <c r="N2289" s="7">
        <v>0</v>
      </c>
      <c r="O2289" s="7">
        <v>54.38</v>
      </c>
      <c r="P2289" s="6">
        <v>42.86</v>
      </c>
      <c r="Q2289" s="7">
        <v>-18.82</v>
      </c>
      <c r="R2289" s="7">
        <v>3.38</v>
      </c>
    </row>
    <row r="2290" spans="1:18" ht="14.25" x14ac:dyDescent="0.45">
      <c r="A2290" s="7" t="s">
        <v>25141</v>
      </c>
      <c r="B2290" s="7" t="s">
        <v>1503</v>
      </c>
      <c r="C2290" s="7" t="s">
        <v>25142</v>
      </c>
      <c r="D2290" s="7" t="s">
        <v>25143</v>
      </c>
      <c r="E2290" s="7" t="s">
        <v>25144</v>
      </c>
      <c r="F2290" s="7" t="s">
        <v>1907</v>
      </c>
      <c r="G2290" s="7" t="s">
        <v>1507</v>
      </c>
      <c r="H2290" s="7" t="s">
        <v>21154</v>
      </c>
      <c r="I2290" s="7">
        <v>-47.07</v>
      </c>
      <c r="J2290" s="7">
        <v>-35.44</v>
      </c>
      <c r="K2290" s="7">
        <v>-95.02</v>
      </c>
      <c r="L2290" s="7">
        <v>-94.35</v>
      </c>
      <c r="M2290" s="7">
        <v>0</v>
      </c>
      <c r="N2290" s="7">
        <v>27.69</v>
      </c>
      <c r="O2290" s="7">
        <v>-8.34</v>
      </c>
      <c r="P2290" s="6">
        <v>42.99</v>
      </c>
      <c r="Q2290" s="7">
        <v>-81.08</v>
      </c>
      <c r="R2290" s="7">
        <v>-70.28</v>
      </c>
    </row>
    <row r="2291" spans="1:18" ht="14.25" x14ac:dyDescent="0.45">
      <c r="A2291" s="7" t="s">
        <v>25145</v>
      </c>
      <c r="B2291" s="7" t="s">
        <v>1503</v>
      </c>
      <c r="C2291" s="7" t="s">
        <v>25146</v>
      </c>
      <c r="D2291" s="7" t="s">
        <v>18921</v>
      </c>
      <c r="E2291" s="7" t="s">
        <v>25147</v>
      </c>
      <c r="F2291" s="7"/>
      <c r="G2291" s="7" t="s">
        <v>1507</v>
      </c>
      <c r="H2291" s="7" t="s">
        <v>3691</v>
      </c>
      <c r="I2291" s="7">
        <v>69.650000000000006</v>
      </c>
      <c r="J2291" s="7">
        <v>70.53</v>
      </c>
      <c r="K2291" s="7">
        <v>61.65</v>
      </c>
      <c r="L2291" s="7">
        <v>36.770000000000003</v>
      </c>
      <c r="M2291" s="7">
        <v>35.28</v>
      </c>
      <c r="N2291" s="7">
        <v>0</v>
      </c>
      <c r="O2291" s="7">
        <v>-39.770000000000003</v>
      </c>
      <c r="P2291" s="6">
        <v>43</v>
      </c>
      <c r="Q2291" s="7">
        <v>79.239999999999995</v>
      </c>
      <c r="R2291" s="7">
        <v>60.15</v>
      </c>
    </row>
    <row r="2292" spans="1:18" ht="14.25" x14ac:dyDescent="0.45">
      <c r="A2292" s="7" t="s">
        <v>25148</v>
      </c>
      <c r="B2292" s="7" t="s">
        <v>1503</v>
      </c>
      <c r="C2292" s="7" t="s">
        <v>21613</v>
      </c>
      <c r="D2292" s="7" t="s">
        <v>21614</v>
      </c>
      <c r="E2292" s="7" t="s">
        <v>21615</v>
      </c>
      <c r="F2292" s="7"/>
      <c r="G2292" s="7" t="s">
        <v>1507</v>
      </c>
      <c r="H2292" s="7" t="s">
        <v>25149</v>
      </c>
      <c r="I2292" s="7">
        <v>34.869999999999997</v>
      </c>
      <c r="J2292" s="7">
        <v>36.72</v>
      </c>
      <c r="K2292" s="7">
        <v>0</v>
      </c>
      <c r="L2292" s="7">
        <v>57.41</v>
      </c>
      <c r="M2292" s="7">
        <v>0</v>
      </c>
      <c r="N2292" s="7">
        <v>0</v>
      </c>
      <c r="O2292" s="7">
        <v>60.62</v>
      </c>
      <c r="P2292" s="6">
        <v>43.04</v>
      </c>
      <c r="Q2292" s="7">
        <v>63.37</v>
      </c>
      <c r="R2292" s="7">
        <v>40.19</v>
      </c>
    </row>
    <row r="2293" spans="1:18" ht="14.25" x14ac:dyDescent="0.45">
      <c r="A2293" s="7" t="s">
        <v>25150</v>
      </c>
      <c r="B2293" s="7" t="s">
        <v>1503</v>
      </c>
      <c r="C2293" s="7" t="s">
        <v>25151</v>
      </c>
      <c r="D2293" s="7" t="s">
        <v>25152</v>
      </c>
      <c r="E2293" s="7" t="s">
        <v>25153</v>
      </c>
      <c r="F2293" s="7"/>
      <c r="G2293" s="7" t="s">
        <v>1507</v>
      </c>
      <c r="H2293" s="7" t="s">
        <v>7417</v>
      </c>
      <c r="I2293" s="7">
        <v>0</v>
      </c>
      <c r="J2293" s="7">
        <v>-12.71</v>
      </c>
      <c r="K2293" s="7">
        <v>0</v>
      </c>
      <c r="L2293" s="7">
        <v>-11.46</v>
      </c>
      <c r="M2293" s="7">
        <v>-10.76</v>
      </c>
      <c r="N2293" s="7">
        <v>-39.840000000000003</v>
      </c>
      <c r="O2293" s="7">
        <v>0</v>
      </c>
      <c r="P2293" s="6">
        <v>43.05</v>
      </c>
      <c r="Q2293" s="7">
        <v>0</v>
      </c>
      <c r="R2293" s="7">
        <v>-3.39</v>
      </c>
    </row>
    <row r="2294" spans="1:18" ht="14.25" x14ac:dyDescent="0.45">
      <c r="A2294" s="7" t="s">
        <v>25154</v>
      </c>
      <c r="B2294" s="7" t="s">
        <v>1503</v>
      </c>
      <c r="C2294" s="7" t="s">
        <v>19915</v>
      </c>
      <c r="D2294" s="7" t="s">
        <v>19916</v>
      </c>
      <c r="E2294" s="7" t="s">
        <v>19917</v>
      </c>
      <c r="F2294" s="7"/>
      <c r="G2294" s="7" t="s">
        <v>1507</v>
      </c>
      <c r="H2294" s="7" t="s">
        <v>21141</v>
      </c>
      <c r="I2294" s="7">
        <v>-19.89</v>
      </c>
      <c r="J2294" s="7">
        <v>-41.25</v>
      </c>
      <c r="K2294" s="7">
        <v>54.16</v>
      </c>
      <c r="L2294" s="7">
        <v>86.94</v>
      </c>
      <c r="M2294" s="7">
        <v>-29.41</v>
      </c>
      <c r="N2294" s="7">
        <v>0</v>
      </c>
      <c r="O2294" s="7">
        <v>-50.76</v>
      </c>
      <c r="P2294" s="6">
        <v>43.4</v>
      </c>
      <c r="Q2294" s="7">
        <v>-40.44</v>
      </c>
      <c r="R2294" s="7">
        <v>-11.48</v>
      </c>
    </row>
    <row r="2295" spans="1:18" ht="14.25" x14ac:dyDescent="0.45">
      <c r="A2295" s="7" t="s">
        <v>25155</v>
      </c>
      <c r="B2295" s="7" t="s">
        <v>1503</v>
      </c>
      <c r="C2295" s="7" t="s">
        <v>25156</v>
      </c>
      <c r="D2295" s="7" t="s">
        <v>25157</v>
      </c>
      <c r="E2295" s="7" t="s">
        <v>25158</v>
      </c>
      <c r="F2295" s="7"/>
      <c r="G2295" s="7" t="s">
        <v>1507</v>
      </c>
      <c r="H2295" s="7" t="s">
        <v>23717</v>
      </c>
      <c r="I2295" s="7">
        <v>-11.15</v>
      </c>
      <c r="J2295" s="7">
        <v>-27.25</v>
      </c>
      <c r="K2295" s="7">
        <v>60.82</v>
      </c>
      <c r="L2295" s="7">
        <v>57.85</v>
      </c>
      <c r="M2295" s="7">
        <v>40.369999999999997</v>
      </c>
      <c r="N2295" s="7">
        <v>-26.06</v>
      </c>
      <c r="O2295" s="7">
        <v>49.73</v>
      </c>
      <c r="P2295" s="6">
        <v>43.49</v>
      </c>
      <c r="Q2295" s="7">
        <v>49.15</v>
      </c>
      <c r="R2295" s="7">
        <v>27.6</v>
      </c>
    </row>
    <row r="2296" spans="1:18" ht="14.25" x14ac:dyDescent="0.45">
      <c r="A2296" s="7" t="s">
        <v>25159</v>
      </c>
      <c r="B2296" s="7" t="s">
        <v>1503</v>
      </c>
      <c r="C2296" s="7" t="s">
        <v>25159</v>
      </c>
      <c r="D2296" s="7" t="s">
        <v>25160</v>
      </c>
      <c r="E2296" s="7" t="s">
        <v>1611</v>
      </c>
      <c r="F2296" s="7"/>
      <c r="G2296" s="7" t="s">
        <v>1507</v>
      </c>
      <c r="H2296" s="7" t="s">
        <v>2861</v>
      </c>
      <c r="I2296" s="7" t="s">
        <v>2399</v>
      </c>
      <c r="J2296" s="7" t="s">
        <v>2399</v>
      </c>
      <c r="K2296" s="7">
        <v>0</v>
      </c>
      <c r="L2296" s="7">
        <v>0</v>
      </c>
      <c r="M2296" s="7" t="s">
        <v>2399</v>
      </c>
      <c r="N2296" s="7" t="s">
        <v>2399</v>
      </c>
      <c r="O2296" s="7">
        <v>-51.6</v>
      </c>
      <c r="P2296" s="6">
        <v>44.09</v>
      </c>
      <c r="Q2296" s="7">
        <v>48.43</v>
      </c>
      <c r="R2296" s="7">
        <v>11.73</v>
      </c>
    </row>
    <row r="2297" spans="1:18" ht="14.25" x14ac:dyDescent="0.45">
      <c r="A2297" s="7" t="s">
        <v>25161</v>
      </c>
      <c r="B2297" s="7" t="s">
        <v>1503</v>
      </c>
      <c r="C2297" s="7" t="s">
        <v>25162</v>
      </c>
      <c r="D2297" s="7" t="s">
        <v>25163</v>
      </c>
      <c r="E2297" s="7" t="s">
        <v>25164</v>
      </c>
      <c r="F2297" s="7"/>
      <c r="G2297" s="7" t="s">
        <v>1507</v>
      </c>
      <c r="H2297" s="7" t="s">
        <v>4646</v>
      </c>
      <c r="I2297" s="7">
        <v>88.32</v>
      </c>
      <c r="J2297" s="7">
        <v>0</v>
      </c>
      <c r="K2297" s="7">
        <v>56.96</v>
      </c>
      <c r="L2297" s="7">
        <v>68.040000000000006</v>
      </c>
      <c r="M2297" s="7">
        <v>90.45</v>
      </c>
      <c r="N2297" s="7">
        <v>84.31</v>
      </c>
      <c r="O2297" s="7">
        <v>-49.52</v>
      </c>
      <c r="P2297" s="6">
        <v>44.14</v>
      </c>
      <c r="Q2297" s="7">
        <v>-36.54</v>
      </c>
      <c r="R2297" s="7">
        <v>63.32</v>
      </c>
    </row>
    <row r="2298" spans="1:18" ht="14.25" x14ac:dyDescent="0.45">
      <c r="A2298" s="7" t="s">
        <v>25165</v>
      </c>
      <c r="B2298" s="7" t="s">
        <v>1503</v>
      </c>
      <c r="C2298" s="7" t="s">
        <v>25166</v>
      </c>
      <c r="D2298" s="7" t="s">
        <v>25167</v>
      </c>
      <c r="E2298" s="7" t="s">
        <v>21171</v>
      </c>
      <c r="F2298" s="7"/>
      <c r="G2298" s="7" t="s">
        <v>1507</v>
      </c>
      <c r="H2298" s="7" t="s">
        <v>4253</v>
      </c>
      <c r="I2298" s="7">
        <v>18.07</v>
      </c>
      <c r="J2298" s="7">
        <v>52.07</v>
      </c>
      <c r="K2298" s="7">
        <v>0</v>
      </c>
      <c r="L2298" s="7">
        <v>-37.409999999999997</v>
      </c>
      <c r="M2298" s="7">
        <v>0</v>
      </c>
      <c r="N2298" s="7">
        <v>44.77</v>
      </c>
      <c r="O2298" s="7">
        <v>57.68</v>
      </c>
      <c r="P2298" s="6">
        <v>44.26</v>
      </c>
      <c r="Q2298" s="7">
        <v>0</v>
      </c>
      <c r="R2298" s="7">
        <v>14.41</v>
      </c>
    </row>
    <row r="2299" spans="1:18" ht="14.25" x14ac:dyDescent="0.45">
      <c r="A2299" s="7" t="s">
        <v>25168</v>
      </c>
      <c r="B2299" s="7" t="s">
        <v>1503</v>
      </c>
      <c r="C2299" s="7" t="s">
        <v>25169</v>
      </c>
      <c r="D2299" s="7" t="s">
        <v>25170</v>
      </c>
      <c r="E2299" s="7" t="s">
        <v>25171</v>
      </c>
      <c r="F2299" s="7"/>
      <c r="G2299" s="7" t="s">
        <v>1507</v>
      </c>
      <c r="H2299" s="7" t="s">
        <v>25172</v>
      </c>
      <c r="I2299" s="7">
        <v>46.16</v>
      </c>
      <c r="J2299" s="7">
        <v>0</v>
      </c>
      <c r="K2299" s="7">
        <v>0</v>
      </c>
      <c r="L2299" s="7">
        <v>0</v>
      </c>
      <c r="M2299" s="7">
        <v>90.79</v>
      </c>
      <c r="N2299" s="7">
        <v>0</v>
      </c>
      <c r="O2299" s="7">
        <v>69.040000000000006</v>
      </c>
      <c r="P2299" s="6">
        <v>44.29</v>
      </c>
      <c r="Q2299" s="7" t="s">
        <v>2399</v>
      </c>
      <c r="R2299" s="7">
        <v>49.94</v>
      </c>
    </row>
    <row r="2300" spans="1:18" ht="14.25" x14ac:dyDescent="0.45">
      <c r="A2300" s="7" t="s">
        <v>25173</v>
      </c>
      <c r="B2300" s="7" t="s">
        <v>1503</v>
      </c>
      <c r="C2300" s="7" t="s">
        <v>25174</v>
      </c>
      <c r="D2300" s="7" t="s">
        <v>18823</v>
      </c>
      <c r="E2300" s="7"/>
      <c r="F2300" s="7"/>
      <c r="G2300" s="7" t="s">
        <v>1507</v>
      </c>
      <c r="H2300" s="7" t="s">
        <v>2607</v>
      </c>
      <c r="I2300" s="7">
        <v>77.77</v>
      </c>
      <c r="J2300" s="7">
        <v>69.709999999999994</v>
      </c>
      <c r="K2300" s="7">
        <v>0</v>
      </c>
      <c r="L2300" s="7">
        <v>-30.06</v>
      </c>
      <c r="M2300" s="7">
        <v>0</v>
      </c>
      <c r="N2300" s="7">
        <v>62.7</v>
      </c>
      <c r="O2300" s="7">
        <v>-32.880000000000003</v>
      </c>
      <c r="P2300" s="6">
        <v>44.47</v>
      </c>
      <c r="Q2300" s="7" t="s">
        <v>2399</v>
      </c>
      <c r="R2300" s="7">
        <v>46.61</v>
      </c>
    </row>
    <row r="2301" spans="1:18" ht="14.25" x14ac:dyDescent="0.45">
      <c r="A2301" s="7" t="s">
        <v>25175</v>
      </c>
      <c r="B2301" s="7" t="s">
        <v>1503</v>
      </c>
      <c r="C2301" s="7" t="s">
        <v>25176</v>
      </c>
      <c r="D2301" s="7" t="s">
        <v>24121</v>
      </c>
      <c r="E2301" s="7" t="s">
        <v>24122</v>
      </c>
      <c r="F2301" s="7"/>
      <c r="G2301" s="7" t="s">
        <v>1507</v>
      </c>
      <c r="H2301" s="7" t="s">
        <v>2427</v>
      </c>
      <c r="I2301" s="7">
        <v>-34.950000000000003</v>
      </c>
      <c r="J2301" s="7">
        <v>0</v>
      </c>
      <c r="K2301" s="7">
        <v>63.7</v>
      </c>
      <c r="L2301" s="7">
        <v>-35.21</v>
      </c>
      <c r="M2301" s="7">
        <v>0</v>
      </c>
      <c r="N2301" s="7">
        <v>72.22</v>
      </c>
      <c r="O2301" s="7">
        <v>-19.579999999999998</v>
      </c>
      <c r="P2301" s="6">
        <v>44.72</v>
      </c>
      <c r="Q2301" s="7">
        <v>69.7</v>
      </c>
      <c r="R2301" s="7">
        <v>27.59</v>
      </c>
    </row>
    <row r="2302" spans="1:18" ht="14.25" x14ac:dyDescent="0.45">
      <c r="A2302" s="7" t="s">
        <v>25177</v>
      </c>
      <c r="B2302" s="7" t="s">
        <v>1503</v>
      </c>
      <c r="C2302" s="7" t="s">
        <v>25178</v>
      </c>
      <c r="D2302" s="7" t="s">
        <v>25179</v>
      </c>
      <c r="E2302" s="7" t="s">
        <v>25180</v>
      </c>
      <c r="F2302" s="7"/>
      <c r="G2302" s="7" t="s">
        <v>1507</v>
      </c>
      <c r="H2302" s="7" t="s">
        <v>3133</v>
      </c>
      <c r="I2302" s="7">
        <v>-22.57</v>
      </c>
      <c r="J2302" s="7">
        <v>-31.41</v>
      </c>
      <c r="K2302" s="7">
        <v>-47.51</v>
      </c>
      <c r="L2302" s="7">
        <v>-38.81</v>
      </c>
      <c r="M2302" s="7">
        <v>0</v>
      </c>
      <c r="N2302" s="7">
        <v>0</v>
      </c>
      <c r="O2302" s="7">
        <v>-15.92</v>
      </c>
      <c r="P2302" s="6">
        <v>44.77</v>
      </c>
      <c r="Q2302" s="7">
        <v>46.68</v>
      </c>
      <c r="R2302" s="7">
        <v>-9.6</v>
      </c>
    </row>
    <row r="2303" spans="1:18" ht="14.25" x14ac:dyDescent="0.45">
      <c r="A2303" s="7" t="s">
        <v>25181</v>
      </c>
      <c r="B2303" s="7" t="s">
        <v>1503</v>
      </c>
      <c r="C2303" s="7" t="s">
        <v>25182</v>
      </c>
      <c r="D2303" s="7" t="s">
        <v>25183</v>
      </c>
      <c r="E2303" s="7" t="s">
        <v>25184</v>
      </c>
      <c r="F2303" s="7" t="s">
        <v>19074</v>
      </c>
      <c r="G2303" s="7" t="s">
        <v>1507</v>
      </c>
      <c r="H2303" s="7" t="s">
        <v>14572</v>
      </c>
      <c r="I2303" s="7">
        <v>41.58</v>
      </c>
      <c r="J2303" s="7">
        <v>0</v>
      </c>
      <c r="K2303" s="7">
        <v>0</v>
      </c>
      <c r="L2303" s="7">
        <v>0</v>
      </c>
      <c r="M2303" s="7">
        <v>70.8</v>
      </c>
      <c r="N2303" s="7">
        <v>76.709999999999994</v>
      </c>
      <c r="O2303" s="7">
        <v>91.33</v>
      </c>
      <c r="P2303" s="6">
        <v>44.86</v>
      </c>
      <c r="Q2303" s="7">
        <v>0</v>
      </c>
      <c r="R2303" s="7">
        <v>47.81</v>
      </c>
    </row>
    <row r="2304" spans="1:18" ht="14.25" x14ac:dyDescent="0.45">
      <c r="A2304" s="7" t="s">
        <v>25185</v>
      </c>
      <c r="B2304" s="7" t="s">
        <v>1503</v>
      </c>
      <c r="C2304" s="7" t="s">
        <v>25186</v>
      </c>
      <c r="D2304" s="7" t="s">
        <v>18737</v>
      </c>
      <c r="E2304" s="7"/>
      <c r="F2304" s="7"/>
      <c r="G2304" s="7" t="s">
        <v>1507</v>
      </c>
      <c r="H2304" s="7" t="s">
        <v>17962</v>
      </c>
      <c r="I2304" s="7">
        <v>-13.7</v>
      </c>
      <c r="J2304" s="7">
        <v>-84</v>
      </c>
      <c r="K2304" s="7">
        <v>-12</v>
      </c>
      <c r="L2304" s="7">
        <v>-13.92</v>
      </c>
      <c r="M2304" s="7">
        <v>-69.97</v>
      </c>
      <c r="N2304" s="7">
        <v>-62.11</v>
      </c>
      <c r="O2304" s="7">
        <v>-19.899999999999999</v>
      </c>
      <c r="P2304" s="6">
        <v>44.99</v>
      </c>
      <c r="Q2304" s="7" t="s">
        <v>2399</v>
      </c>
      <c r="R2304" s="7">
        <v>-47.06</v>
      </c>
    </row>
    <row r="2305" spans="1:18" ht="14.25" x14ac:dyDescent="0.45">
      <c r="A2305" s="7" t="s">
        <v>25187</v>
      </c>
      <c r="B2305" s="7" t="s">
        <v>1503</v>
      </c>
      <c r="C2305" s="7" t="s">
        <v>25188</v>
      </c>
      <c r="D2305" s="7" t="s">
        <v>25189</v>
      </c>
      <c r="E2305" s="7" t="s">
        <v>22114</v>
      </c>
      <c r="F2305" s="7"/>
      <c r="G2305" s="7" t="s">
        <v>1507</v>
      </c>
      <c r="H2305" s="7" t="s">
        <v>25190</v>
      </c>
      <c r="I2305" s="7">
        <v>0</v>
      </c>
      <c r="J2305" s="7">
        <v>-63.41</v>
      </c>
      <c r="K2305" s="7">
        <v>0</v>
      </c>
      <c r="L2305" s="7">
        <v>35.24</v>
      </c>
      <c r="M2305" s="7">
        <v>60.18</v>
      </c>
      <c r="N2305" s="7">
        <v>20.72</v>
      </c>
      <c r="O2305" s="7">
        <v>57.03</v>
      </c>
      <c r="P2305" s="6">
        <v>45.04</v>
      </c>
      <c r="Q2305" s="7">
        <v>63.08</v>
      </c>
      <c r="R2305" s="7">
        <v>27.31</v>
      </c>
    </row>
    <row r="2306" spans="1:18" ht="14.25" x14ac:dyDescent="0.45">
      <c r="A2306" s="7" t="s">
        <v>25191</v>
      </c>
      <c r="B2306" s="7" t="s">
        <v>1503</v>
      </c>
      <c r="C2306" s="7" t="s">
        <v>25192</v>
      </c>
      <c r="D2306" s="7" t="s">
        <v>25193</v>
      </c>
      <c r="E2306" s="7"/>
      <c r="F2306" s="7"/>
      <c r="G2306" s="7" t="s">
        <v>3182</v>
      </c>
      <c r="H2306" s="7" t="s">
        <v>1555</v>
      </c>
      <c r="I2306" s="7">
        <v>-21.46</v>
      </c>
      <c r="J2306" s="7">
        <v>-10.94</v>
      </c>
      <c r="K2306" s="7">
        <v>-46.93</v>
      </c>
      <c r="L2306" s="7">
        <v>97.76</v>
      </c>
      <c r="M2306" s="7">
        <v>0</v>
      </c>
      <c r="N2306" s="7" t="s">
        <v>2399</v>
      </c>
      <c r="O2306" s="7">
        <v>-42.76</v>
      </c>
      <c r="P2306" s="6">
        <v>45.24</v>
      </c>
      <c r="Q2306" s="7" t="s">
        <v>2399</v>
      </c>
      <c r="R2306" s="7">
        <v>-6.79</v>
      </c>
    </row>
    <row r="2307" spans="1:18" ht="14.25" x14ac:dyDescent="0.45">
      <c r="A2307" s="7" t="s">
        <v>25194</v>
      </c>
      <c r="B2307" s="7" t="s">
        <v>1503</v>
      </c>
      <c r="C2307" s="7" t="s">
        <v>25195</v>
      </c>
      <c r="D2307" s="7" t="s">
        <v>25196</v>
      </c>
      <c r="E2307" s="7" t="s">
        <v>25197</v>
      </c>
      <c r="F2307" s="7"/>
      <c r="G2307" s="7" t="s">
        <v>2214</v>
      </c>
      <c r="H2307" s="7" t="s">
        <v>25198</v>
      </c>
      <c r="I2307" s="7">
        <v>45.61</v>
      </c>
      <c r="J2307" s="7">
        <v>0</v>
      </c>
      <c r="K2307" s="7">
        <v>0</v>
      </c>
      <c r="L2307" s="7">
        <v>0</v>
      </c>
      <c r="M2307" s="7">
        <v>94.74</v>
      </c>
      <c r="N2307" s="7">
        <v>84.39</v>
      </c>
      <c r="O2307" s="7">
        <v>98.66</v>
      </c>
      <c r="P2307" s="6">
        <v>45.31</v>
      </c>
      <c r="Q2307" s="7">
        <v>0</v>
      </c>
      <c r="R2307" s="7">
        <v>77.52</v>
      </c>
    </row>
    <row r="2308" spans="1:18" ht="14.25" x14ac:dyDescent="0.45">
      <c r="A2308" s="7" t="s">
        <v>25199</v>
      </c>
      <c r="B2308" s="7" t="s">
        <v>1503</v>
      </c>
      <c r="C2308" s="7" t="s">
        <v>25200</v>
      </c>
      <c r="D2308" s="7" t="s">
        <v>19147</v>
      </c>
      <c r="E2308" s="7" t="s">
        <v>6361</v>
      </c>
      <c r="F2308" s="7" t="s">
        <v>19148</v>
      </c>
      <c r="G2308" s="7" t="s">
        <v>1507</v>
      </c>
      <c r="H2308" s="7" t="s">
        <v>25201</v>
      </c>
      <c r="I2308" s="7">
        <v>0</v>
      </c>
      <c r="J2308" s="7">
        <v>-15.75</v>
      </c>
      <c r="K2308" s="7">
        <v>75.739999999999995</v>
      </c>
      <c r="L2308" s="7">
        <v>-70.010000000000005</v>
      </c>
      <c r="M2308" s="7">
        <v>-35.71</v>
      </c>
      <c r="N2308" s="7">
        <v>-56.72</v>
      </c>
      <c r="O2308" s="7">
        <v>-40.94</v>
      </c>
      <c r="P2308" s="6">
        <v>45.33</v>
      </c>
      <c r="Q2308" s="7">
        <v>0</v>
      </c>
      <c r="R2308" s="7">
        <v>-18.77</v>
      </c>
    </row>
    <row r="2309" spans="1:18" ht="14.25" x14ac:dyDescent="0.45">
      <c r="A2309" s="7" t="s">
        <v>25202</v>
      </c>
      <c r="B2309" s="7" t="s">
        <v>1503</v>
      </c>
      <c r="C2309" s="7" t="s">
        <v>25203</v>
      </c>
      <c r="D2309" s="7" t="s">
        <v>25204</v>
      </c>
      <c r="E2309" s="7" t="s">
        <v>25205</v>
      </c>
      <c r="F2309" s="7"/>
      <c r="G2309" s="7" t="s">
        <v>1507</v>
      </c>
      <c r="H2309" s="7" t="s">
        <v>3074</v>
      </c>
      <c r="I2309" s="7">
        <v>35.630000000000003</v>
      </c>
      <c r="J2309" s="7">
        <v>-20.52</v>
      </c>
      <c r="K2309" s="7">
        <v>-47.94</v>
      </c>
      <c r="L2309" s="7">
        <v>39</v>
      </c>
      <c r="M2309" s="7">
        <v>-33.799999999999997</v>
      </c>
      <c r="N2309" s="7" t="s">
        <v>2399</v>
      </c>
      <c r="O2309" s="7">
        <v>0</v>
      </c>
      <c r="P2309" s="6">
        <v>45.4</v>
      </c>
      <c r="Q2309" s="7" t="s">
        <v>2399</v>
      </c>
      <c r="R2309" s="7">
        <v>-9.92</v>
      </c>
    </row>
    <row r="2310" spans="1:18" ht="14.25" x14ac:dyDescent="0.45">
      <c r="A2310" s="7" t="s">
        <v>25206</v>
      </c>
      <c r="B2310" s="7" t="s">
        <v>1503</v>
      </c>
      <c r="C2310" s="7" t="s">
        <v>25207</v>
      </c>
      <c r="D2310" s="7" t="s">
        <v>18492</v>
      </c>
      <c r="E2310" s="7" t="s">
        <v>25208</v>
      </c>
      <c r="F2310" s="7"/>
      <c r="G2310" s="7" t="s">
        <v>1507</v>
      </c>
      <c r="H2310" s="7" t="s">
        <v>19385</v>
      </c>
      <c r="I2310" s="7">
        <v>-27.25</v>
      </c>
      <c r="J2310" s="7">
        <v>7.22</v>
      </c>
      <c r="K2310" s="7">
        <v>0</v>
      </c>
      <c r="L2310" s="7">
        <v>73.38</v>
      </c>
      <c r="M2310" s="7">
        <v>-25.37</v>
      </c>
      <c r="N2310" s="7">
        <v>0</v>
      </c>
      <c r="O2310" s="7">
        <v>-66.92</v>
      </c>
      <c r="P2310" s="6">
        <v>45.74</v>
      </c>
      <c r="Q2310" s="7">
        <v>0</v>
      </c>
      <c r="R2310" s="7">
        <v>-1.97</v>
      </c>
    </row>
    <row r="2311" spans="1:18" ht="14.25" x14ac:dyDescent="0.45">
      <c r="A2311" s="7" t="s">
        <v>25209</v>
      </c>
      <c r="B2311" s="7" t="s">
        <v>1503</v>
      </c>
      <c r="C2311" s="7" t="s">
        <v>25209</v>
      </c>
      <c r="D2311" s="7" t="s">
        <v>21004</v>
      </c>
      <c r="E2311" s="7" t="s">
        <v>21005</v>
      </c>
      <c r="F2311" s="7"/>
      <c r="G2311" s="7" t="s">
        <v>2214</v>
      </c>
      <c r="H2311" s="7" t="s">
        <v>4751</v>
      </c>
      <c r="I2311" s="7">
        <v>50.01</v>
      </c>
      <c r="J2311" s="7">
        <v>-52.26</v>
      </c>
      <c r="K2311" s="7">
        <v>61.54</v>
      </c>
      <c r="L2311" s="7">
        <v>-27.17</v>
      </c>
      <c r="M2311" s="7">
        <v>98.16</v>
      </c>
      <c r="N2311" s="7">
        <v>0</v>
      </c>
      <c r="O2311" s="7">
        <v>-28.29</v>
      </c>
      <c r="P2311" s="6">
        <v>45.78</v>
      </c>
      <c r="Q2311" s="7">
        <v>-59.07</v>
      </c>
      <c r="R2311" s="7">
        <v>26.42</v>
      </c>
    </row>
    <row r="2312" spans="1:18" ht="14.25" x14ac:dyDescent="0.45">
      <c r="A2312" s="7" t="s">
        <v>25210</v>
      </c>
      <c r="B2312" s="7" t="s">
        <v>1503</v>
      </c>
      <c r="C2312" s="7" t="s">
        <v>23320</v>
      </c>
      <c r="D2312" s="7" t="s">
        <v>23321</v>
      </c>
      <c r="E2312" s="7" t="s">
        <v>23322</v>
      </c>
      <c r="F2312" s="7"/>
      <c r="G2312" s="7" t="s">
        <v>1776</v>
      </c>
      <c r="H2312" s="7" t="s">
        <v>25211</v>
      </c>
      <c r="I2312" s="7">
        <v>-83.06</v>
      </c>
      <c r="J2312" s="7">
        <v>-22.65</v>
      </c>
      <c r="K2312" s="7">
        <v>79.92</v>
      </c>
      <c r="L2312" s="7">
        <v>96.71</v>
      </c>
      <c r="M2312" s="7">
        <v>-29.68</v>
      </c>
      <c r="N2312" s="7">
        <v>-13.73</v>
      </c>
      <c r="O2312" s="7">
        <v>26.23</v>
      </c>
      <c r="P2312" s="6">
        <v>45.81</v>
      </c>
      <c r="Q2312" s="7">
        <v>26.26</v>
      </c>
      <c r="R2312" s="7">
        <v>5.97</v>
      </c>
    </row>
    <row r="2313" spans="1:18" ht="14.25" x14ac:dyDescent="0.45">
      <c r="A2313" s="7" t="s">
        <v>25212</v>
      </c>
      <c r="B2313" s="7" t="s">
        <v>1503</v>
      </c>
      <c r="C2313" s="7" t="s">
        <v>25213</v>
      </c>
      <c r="D2313" s="7" t="s">
        <v>25214</v>
      </c>
      <c r="E2313" s="7" t="s">
        <v>25215</v>
      </c>
      <c r="F2313" s="7"/>
      <c r="G2313" s="7" t="s">
        <v>1507</v>
      </c>
      <c r="H2313" s="7" t="s">
        <v>4950</v>
      </c>
      <c r="I2313" s="7">
        <v>-25.52</v>
      </c>
      <c r="J2313" s="7">
        <v>49.98</v>
      </c>
      <c r="K2313" s="7">
        <v>78.150000000000006</v>
      </c>
      <c r="L2313" s="7">
        <v>65.25</v>
      </c>
      <c r="M2313" s="7">
        <v>0</v>
      </c>
      <c r="N2313" s="7">
        <v>0</v>
      </c>
      <c r="O2313" s="7">
        <v>-39.549999999999997</v>
      </c>
      <c r="P2313" s="6">
        <v>45.83</v>
      </c>
      <c r="Q2313" s="7" t="s">
        <v>2399</v>
      </c>
      <c r="R2313" s="7">
        <v>56.54</v>
      </c>
    </row>
    <row r="2314" spans="1:18" ht="14.25" x14ac:dyDescent="0.45">
      <c r="A2314" s="7" t="s">
        <v>25216</v>
      </c>
      <c r="B2314" s="7" t="s">
        <v>1503</v>
      </c>
      <c r="C2314" s="7" t="s">
        <v>25217</v>
      </c>
      <c r="D2314" s="7" t="s">
        <v>1542</v>
      </c>
      <c r="E2314" s="7" t="s">
        <v>25218</v>
      </c>
      <c r="F2314" s="7"/>
      <c r="G2314" s="7" t="s">
        <v>1507</v>
      </c>
      <c r="H2314" s="7" t="s">
        <v>2660</v>
      </c>
      <c r="I2314" s="7">
        <v>0</v>
      </c>
      <c r="J2314" s="7">
        <v>0</v>
      </c>
      <c r="K2314" s="7">
        <v>-22.57</v>
      </c>
      <c r="L2314" s="7">
        <v>48.88</v>
      </c>
      <c r="M2314" s="7">
        <v>67.95</v>
      </c>
      <c r="N2314" s="7">
        <v>66.38</v>
      </c>
      <c r="O2314" s="7">
        <v>53.5</v>
      </c>
      <c r="P2314" s="6">
        <v>45.91</v>
      </c>
      <c r="Q2314" s="7">
        <v>-81.58</v>
      </c>
      <c r="R2314" s="7">
        <v>28.72</v>
      </c>
    </row>
    <row r="2315" spans="1:18" ht="14.25" x14ac:dyDescent="0.45">
      <c r="A2315" s="7" t="s">
        <v>25219</v>
      </c>
      <c r="B2315" s="7" t="s">
        <v>1503</v>
      </c>
      <c r="C2315" s="7" t="s">
        <v>25220</v>
      </c>
      <c r="D2315" s="7" t="s">
        <v>25221</v>
      </c>
      <c r="E2315" s="7"/>
      <c r="F2315" s="7"/>
      <c r="G2315" s="7" t="s">
        <v>1507</v>
      </c>
      <c r="H2315" s="7" t="s">
        <v>3422</v>
      </c>
      <c r="I2315" s="7">
        <v>58.16</v>
      </c>
      <c r="J2315" s="7">
        <v>38.29</v>
      </c>
      <c r="K2315" s="7">
        <v>0</v>
      </c>
      <c r="L2315" s="7">
        <v>0</v>
      </c>
      <c r="M2315" s="7" t="s">
        <v>2399</v>
      </c>
      <c r="N2315" s="7">
        <v>0</v>
      </c>
      <c r="O2315" s="7">
        <v>70.66</v>
      </c>
      <c r="P2315" s="6">
        <v>45.96</v>
      </c>
      <c r="Q2315" s="7">
        <v>36.9</v>
      </c>
      <c r="R2315" s="7">
        <v>45.33</v>
      </c>
    </row>
    <row r="2316" spans="1:18" ht="14.25" x14ac:dyDescent="0.45">
      <c r="A2316" s="7" t="s">
        <v>25222</v>
      </c>
      <c r="B2316" s="7" t="s">
        <v>1503</v>
      </c>
      <c r="C2316" s="7" t="s">
        <v>24579</v>
      </c>
      <c r="D2316" s="7" t="s">
        <v>24580</v>
      </c>
      <c r="E2316" s="7" t="s">
        <v>24581</v>
      </c>
      <c r="F2316" s="7" t="s">
        <v>18680</v>
      </c>
      <c r="G2316" s="7" t="s">
        <v>1507</v>
      </c>
      <c r="H2316" s="7" t="s">
        <v>19709</v>
      </c>
      <c r="I2316" s="7">
        <v>-20.34</v>
      </c>
      <c r="J2316" s="7">
        <v>-81.28</v>
      </c>
      <c r="K2316" s="7">
        <v>-33.9</v>
      </c>
      <c r="L2316" s="7">
        <v>-17.100000000000001</v>
      </c>
      <c r="M2316" s="7">
        <v>-24.51</v>
      </c>
      <c r="N2316" s="7">
        <v>-30.54</v>
      </c>
      <c r="O2316" s="7">
        <v>-49.82</v>
      </c>
      <c r="P2316" s="6">
        <v>46.05</v>
      </c>
      <c r="Q2316" s="7">
        <v>85.47</v>
      </c>
      <c r="R2316" s="7">
        <v>-10.43</v>
      </c>
    </row>
    <row r="2317" spans="1:18" ht="14.25" x14ac:dyDescent="0.45">
      <c r="A2317" s="7" t="s">
        <v>25223</v>
      </c>
      <c r="B2317" s="7" t="s">
        <v>1503</v>
      </c>
      <c r="C2317" s="7" t="s">
        <v>25224</v>
      </c>
      <c r="D2317" s="7" t="s">
        <v>25225</v>
      </c>
      <c r="E2317" s="7" t="s">
        <v>19675</v>
      </c>
      <c r="F2317" s="7"/>
      <c r="G2317" s="7" t="s">
        <v>2214</v>
      </c>
      <c r="H2317" s="7" t="s">
        <v>25226</v>
      </c>
      <c r="I2317" s="7">
        <v>-13.8</v>
      </c>
      <c r="J2317" s="7">
        <v>9.99</v>
      </c>
      <c r="K2317" s="7">
        <v>97.92</v>
      </c>
      <c r="L2317" s="7">
        <v>-36.72</v>
      </c>
      <c r="M2317" s="7">
        <v>-8.34</v>
      </c>
      <c r="N2317" s="7">
        <v>-35.61</v>
      </c>
      <c r="O2317" s="7">
        <v>72.88</v>
      </c>
      <c r="P2317" s="6">
        <v>46.23</v>
      </c>
      <c r="Q2317" s="7">
        <v>78.23</v>
      </c>
      <c r="R2317" s="7">
        <v>32.72</v>
      </c>
    </row>
    <row r="2318" spans="1:18" ht="14.25" x14ac:dyDescent="0.45">
      <c r="A2318" s="7" t="s">
        <v>25227</v>
      </c>
      <c r="B2318" s="7" t="s">
        <v>1503</v>
      </c>
      <c r="C2318" s="7" t="s">
        <v>25228</v>
      </c>
      <c r="D2318" s="7" t="s">
        <v>25229</v>
      </c>
      <c r="E2318" s="7" t="s">
        <v>25230</v>
      </c>
      <c r="F2318" s="7"/>
      <c r="G2318" s="7" t="s">
        <v>1507</v>
      </c>
      <c r="H2318" s="7" t="s">
        <v>13970</v>
      </c>
      <c r="I2318" s="7">
        <v>-4.8600000000000003</v>
      </c>
      <c r="J2318" s="7">
        <v>20.59</v>
      </c>
      <c r="K2318" s="7">
        <v>55.35</v>
      </c>
      <c r="L2318" s="7">
        <v>29.62</v>
      </c>
      <c r="M2318" s="7">
        <v>-18.649999999999999</v>
      </c>
      <c r="N2318" s="7">
        <v>-49.71</v>
      </c>
      <c r="O2318" s="7">
        <v>-77.739999999999995</v>
      </c>
      <c r="P2318" s="6">
        <v>46.45</v>
      </c>
      <c r="Q2318" s="7">
        <v>-48.45</v>
      </c>
      <c r="R2318" s="7">
        <v>-7.59</v>
      </c>
    </row>
    <row r="2319" spans="1:18" ht="14.25" x14ac:dyDescent="0.45">
      <c r="A2319" s="7" t="s">
        <v>25231</v>
      </c>
      <c r="B2319" s="7" t="s">
        <v>1503</v>
      </c>
      <c r="C2319" s="7" t="s">
        <v>25232</v>
      </c>
      <c r="D2319" s="7" t="s">
        <v>25233</v>
      </c>
      <c r="E2319" s="7" t="s">
        <v>25234</v>
      </c>
      <c r="F2319" s="7" t="s">
        <v>19821</v>
      </c>
      <c r="G2319" s="7" t="s">
        <v>1507</v>
      </c>
      <c r="H2319" s="7" t="s">
        <v>25235</v>
      </c>
      <c r="I2319" s="7">
        <v>-2.5299999999999998</v>
      </c>
      <c r="J2319" s="7">
        <v>92.61</v>
      </c>
      <c r="K2319" s="7">
        <v>-38.49</v>
      </c>
      <c r="L2319" s="7">
        <v>-5.49</v>
      </c>
      <c r="M2319" s="7">
        <v>0</v>
      </c>
      <c r="N2319" s="7">
        <v>0</v>
      </c>
      <c r="O2319" s="7">
        <v>0</v>
      </c>
      <c r="P2319" s="6">
        <v>46.53</v>
      </c>
      <c r="Q2319" s="7">
        <v>47.72</v>
      </c>
      <c r="R2319" s="7">
        <v>0.99</v>
      </c>
    </row>
    <row r="2320" spans="1:18" ht="14.25" x14ac:dyDescent="0.45">
      <c r="A2320" s="7" t="s">
        <v>25236</v>
      </c>
      <c r="B2320" s="7" t="s">
        <v>1503</v>
      </c>
      <c r="C2320" s="7" t="s">
        <v>25237</v>
      </c>
      <c r="D2320" s="7" t="s">
        <v>1834</v>
      </c>
      <c r="E2320" s="7" t="s">
        <v>19618</v>
      </c>
      <c r="F2320" s="7"/>
      <c r="G2320" s="7" t="s">
        <v>1507</v>
      </c>
      <c r="H2320" s="7" t="s">
        <v>10181</v>
      </c>
      <c r="I2320" s="7">
        <v>60.64</v>
      </c>
      <c r="J2320" s="7">
        <v>10.24</v>
      </c>
      <c r="K2320" s="7">
        <v>55.81</v>
      </c>
      <c r="L2320" s="7">
        <v>-24.83</v>
      </c>
      <c r="M2320" s="7">
        <v>39.369999999999997</v>
      </c>
      <c r="N2320" s="7">
        <v>-55.54</v>
      </c>
      <c r="O2320" s="7">
        <v>-33.39</v>
      </c>
      <c r="P2320" s="6">
        <v>46.63</v>
      </c>
      <c r="Q2320" s="7" t="s">
        <v>2399</v>
      </c>
      <c r="R2320" s="7">
        <v>29.19</v>
      </c>
    </row>
    <row r="2321" spans="1:18" ht="14.25" x14ac:dyDescent="0.45">
      <c r="A2321" s="7" t="s">
        <v>25238</v>
      </c>
      <c r="B2321" s="7" t="s">
        <v>1503</v>
      </c>
      <c r="C2321" s="7" t="s">
        <v>25239</v>
      </c>
      <c r="D2321" s="7" t="s">
        <v>25240</v>
      </c>
      <c r="E2321" s="7" t="s">
        <v>25241</v>
      </c>
      <c r="F2321" s="7"/>
      <c r="G2321" s="7" t="s">
        <v>1507</v>
      </c>
      <c r="H2321" s="7" t="s">
        <v>20698</v>
      </c>
      <c r="I2321" s="7">
        <v>25.1</v>
      </c>
      <c r="J2321" s="7">
        <v>-11.18</v>
      </c>
      <c r="K2321" s="7">
        <v>-6.91</v>
      </c>
      <c r="L2321" s="7">
        <v>50.2</v>
      </c>
      <c r="M2321" s="7">
        <v>5.92</v>
      </c>
      <c r="N2321" s="7">
        <v>40.65</v>
      </c>
      <c r="O2321" s="7">
        <v>-15.81</v>
      </c>
      <c r="P2321" s="6">
        <v>46.8</v>
      </c>
      <c r="Q2321" s="7">
        <v>13.85</v>
      </c>
      <c r="R2321" s="7">
        <v>8.77</v>
      </c>
    </row>
    <row r="2322" spans="1:18" ht="14.25" x14ac:dyDescent="0.45">
      <c r="A2322" s="7" t="s">
        <v>25242</v>
      </c>
      <c r="B2322" s="7" t="s">
        <v>1503</v>
      </c>
      <c r="C2322" s="7" t="s">
        <v>25243</v>
      </c>
      <c r="D2322" s="7" t="s">
        <v>25244</v>
      </c>
      <c r="E2322" s="7" t="s">
        <v>790</v>
      </c>
      <c r="F2322" s="7"/>
      <c r="G2322" s="7" t="s">
        <v>1507</v>
      </c>
      <c r="H2322" s="7" t="s">
        <v>4751</v>
      </c>
      <c r="I2322" s="7">
        <v>0</v>
      </c>
      <c r="J2322" s="7">
        <v>17.45</v>
      </c>
      <c r="K2322" s="7">
        <v>0</v>
      </c>
      <c r="L2322" s="7">
        <v>92.96</v>
      </c>
      <c r="M2322" s="7">
        <v>74.2</v>
      </c>
      <c r="N2322" s="7">
        <v>0</v>
      </c>
      <c r="O2322" s="7">
        <v>39.840000000000003</v>
      </c>
      <c r="P2322" s="6">
        <v>46.87</v>
      </c>
      <c r="Q2322" s="7">
        <v>0</v>
      </c>
      <c r="R2322" s="7">
        <v>21.05</v>
      </c>
    </row>
    <row r="2323" spans="1:18" ht="14.25" x14ac:dyDescent="0.45">
      <c r="A2323" s="7" t="s">
        <v>25245</v>
      </c>
      <c r="B2323" s="7" t="s">
        <v>1503</v>
      </c>
      <c r="C2323" s="7" t="s">
        <v>24513</v>
      </c>
      <c r="D2323" s="7" t="s">
        <v>24514</v>
      </c>
      <c r="E2323" s="7" t="s">
        <v>19691</v>
      </c>
      <c r="F2323" s="7"/>
      <c r="G2323" s="7" t="s">
        <v>1507</v>
      </c>
      <c r="H2323" s="7" t="s">
        <v>25246</v>
      </c>
      <c r="I2323" s="7">
        <v>-66.67</v>
      </c>
      <c r="J2323" s="7">
        <v>39.619999999999997</v>
      </c>
      <c r="K2323" s="7">
        <v>0</v>
      </c>
      <c r="L2323" s="7">
        <v>-32.979999999999997</v>
      </c>
      <c r="M2323" s="7">
        <v>37.950000000000003</v>
      </c>
      <c r="N2323" s="7">
        <v>64.489999999999995</v>
      </c>
      <c r="O2323" s="7">
        <v>54.2</v>
      </c>
      <c r="P2323" s="6">
        <v>46.87</v>
      </c>
      <c r="Q2323" s="7">
        <v>-70.930000000000007</v>
      </c>
      <c r="R2323" s="7">
        <v>20.96</v>
      </c>
    </row>
    <row r="2324" spans="1:18" ht="14.25" x14ac:dyDescent="0.45">
      <c r="A2324" s="7" t="s">
        <v>25247</v>
      </c>
      <c r="B2324" s="7" t="s">
        <v>1503</v>
      </c>
      <c r="C2324" s="7" t="s">
        <v>25248</v>
      </c>
      <c r="D2324" s="7" t="s">
        <v>25249</v>
      </c>
      <c r="E2324" s="7" t="s">
        <v>5879</v>
      </c>
      <c r="F2324" s="7"/>
      <c r="G2324" s="7" t="s">
        <v>10489</v>
      </c>
      <c r="H2324" s="7" t="s">
        <v>15494</v>
      </c>
      <c r="I2324" s="7">
        <v>97.56</v>
      </c>
      <c r="J2324" s="7">
        <v>-85.09</v>
      </c>
      <c r="K2324" s="7">
        <v>39.479999999999997</v>
      </c>
      <c r="L2324" s="7">
        <v>-50.68</v>
      </c>
      <c r="M2324" s="7">
        <v>0</v>
      </c>
      <c r="N2324" s="7" t="s">
        <v>2399</v>
      </c>
      <c r="O2324" s="7">
        <v>95.53</v>
      </c>
      <c r="P2324" s="6">
        <v>46.91</v>
      </c>
      <c r="Q2324" s="7" t="s">
        <v>2399</v>
      </c>
      <c r="R2324" s="7">
        <v>56</v>
      </c>
    </row>
    <row r="2325" spans="1:18" ht="14.25" x14ac:dyDescent="0.45">
      <c r="A2325" s="7" t="s">
        <v>25250</v>
      </c>
      <c r="B2325" s="7" t="s">
        <v>1503</v>
      </c>
      <c r="C2325" s="7" t="s">
        <v>25251</v>
      </c>
      <c r="D2325" s="7" t="s">
        <v>20618</v>
      </c>
      <c r="E2325" s="7" t="s">
        <v>13882</v>
      </c>
      <c r="F2325" s="7"/>
      <c r="G2325" s="7" t="s">
        <v>1507</v>
      </c>
      <c r="H2325" s="7" t="s">
        <v>6985</v>
      </c>
      <c r="I2325" s="7">
        <v>-43.82</v>
      </c>
      <c r="J2325" s="7">
        <v>75.98</v>
      </c>
      <c r="K2325" s="7">
        <v>44.71</v>
      </c>
      <c r="L2325" s="7">
        <v>-45.93</v>
      </c>
      <c r="M2325" s="7">
        <v>-31.77</v>
      </c>
      <c r="N2325" s="7">
        <v>50.12</v>
      </c>
      <c r="O2325" s="7">
        <v>93</v>
      </c>
      <c r="P2325" s="6">
        <v>46.99</v>
      </c>
      <c r="Q2325" s="7">
        <v>0</v>
      </c>
      <c r="R2325" s="7">
        <v>31.65</v>
      </c>
    </row>
    <row r="2326" spans="1:18" ht="14.25" x14ac:dyDescent="0.45">
      <c r="A2326" s="7" t="s">
        <v>25252</v>
      </c>
      <c r="B2326" s="7" t="s">
        <v>1503</v>
      </c>
      <c r="C2326" s="7" t="s">
        <v>25253</v>
      </c>
      <c r="D2326" s="7" t="s">
        <v>1834</v>
      </c>
      <c r="E2326" s="7" t="s">
        <v>19618</v>
      </c>
      <c r="F2326" s="7"/>
      <c r="G2326" s="7" t="s">
        <v>1507</v>
      </c>
      <c r="H2326" s="7" t="s">
        <v>15409</v>
      </c>
      <c r="I2326" s="7">
        <v>32.11</v>
      </c>
      <c r="J2326" s="7">
        <v>-40.33</v>
      </c>
      <c r="K2326" s="7">
        <v>-14.01</v>
      </c>
      <c r="L2326" s="7">
        <v>33.9</v>
      </c>
      <c r="M2326" s="7">
        <v>50.3</v>
      </c>
      <c r="N2326" s="7">
        <v>82.84</v>
      </c>
      <c r="O2326" s="7">
        <v>-18.23</v>
      </c>
      <c r="P2326" s="6">
        <v>47</v>
      </c>
      <c r="Q2326" s="7" t="s">
        <v>2399</v>
      </c>
      <c r="R2326" s="7">
        <v>15.54</v>
      </c>
    </row>
    <row r="2327" spans="1:18" ht="14.25" x14ac:dyDescent="0.45">
      <c r="A2327" s="7" t="s">
        <v>25254</v>
      </c>
      <c r="B2327" s="7" t="s">
        <v>1503</v>
      </c>
      <c r="C2327" s="7" t="s">
        <v>24356</v>
      </c>
      <c r="D2327" s="7" t="s">
        <v>24357</v>
      </c>
      <c r="E2327" s="7" t="s">
        <v>24358</v>
      </c>
      <c r="F2327" s="7"/>
      <c r="G2327" s="7" t="s">
        <v>1507</v>
      </c>
      <c r="H2327" s="7" t="s">
        <v>25255</v>
      </c>
      <c r="I2327" s="7">
        <v>-35.090000000000003</v>
      </c>
      <c r="J2327" s="7">
        <v>32.520000000000003</v>
      </c>
      <c r="K2327" s="7">
        <v>0</v>
      </c>
      <c r="L2327" s="7">
        <v>-30.38</v>
      </c>
      <c r="M2327" s="7">
        <v>0</v>
      </c>
      <c r="N2327" s="7">
        <v>0</v>
      </c>
      <c r="O2327" s="7">
        <v>-14.16</v>
      </c>
      <c r="P2327" s="6">
        <v>47.08</v>
      </c>
      <c r="Q2327" s="7">
        <v>24.36</v>
      </c>
      <c r="R2327" s="7">
        <v>-0.74</v>
      </c>
    </row>
    <row r="2328" spans="1:18" ht="14.25" x14ac:dyDescent="0.45">
      <c r="A2328" s="7" t="s">
        <v>25256</v>
      </c>
      <c r="B2328" s="7" t="s">
        <v>1503</v>
      </c>
      <c r="C2328" s="7" t="s">
        <v>25257</v>
      </c>
      <c r="D2328" s="7" t="s">
        <v>25258</v>
      </c>
      <c r="E2328" s="7" t="s">
        <v>567</v>
      </c>
      <c r="F2328" s="7"/>
      <c r="G2328" s="7" t="s">
        <v>1507</v>
      </c>
      <c r="H2328" s="7" t="s">
        <v>3380</v>
      </c>
      <c r="I2328" s="7">
        <v>25.19</v>
      </c>
      <c r="J2328" s="7">
        <v>15.48</v>
      </c>
      <c r="K2328" s="7">
        <v>0</v>
      </c>
      <c r="L2328" s="7">
        <v>74.959999999999994</v>
      </c>
      <c r="M2328" s="7">
        <v>-12.14</v>
      </c>
      <c r="N2328" s="7">
        <v>-24.11</v>
      </c>
      <c r="O2328" s="7">
        <v>-32.9</v>
      </c>
      <c r="P2328" s="6">
        <v>47.1</v>
      </c>
      <c r="Q2328" s="7">
        <v>54.82</v>
      </c>
      <c r="R2328" s="7">
        <v>12.77</v>
      </c>
    </row>
    <row r="2329" spans="1:18" ht="14.25" x14ac:dyDescent="0.45">
      <c r="A2329" s="7" t="s">
        <v>25259</v>
      </c>
      <c r="B2329" s="7" t="s">
        <v>1503</v>
      </c>
      <c r="C2329" s="7" t="s">
        <v>25260</v>
      </c>
      <c r="D2329" s="7" t="s">
        <v>25261</v>
      </c>
      <c r="E2329" s="7"/>
      <c r="F2329" s="7"/>
      <c r="G2329" s="7" t="s">
        <v>1507</v>
      </c>
      <c r="H2329" s="7" t="s">
        <v>19214</v>
      </c>
      <c r="I2329" s="7">
        <v>-39.340000000000003</v>
      </c>
      <c r="J2329" s="7">
        <v>-87.65</v>
      </c>
      <c r="K2329" s="7">
        <v>0</v>
      </c>
      <c r="L2329" s="7">
        <v>16.170000000000002</v>
      </c>
      <c r="M2329" s="7">
        <v>0</v>
      </c>
      <c r="N2329" s="7">
        <v>0</v>
      </c>
      <c r="O2329" s="7">
        <v>0</v>
      </c>
      <c r="P2329" s="6">
        <v>47.12</v>
      </c>
      <c r="Q2329" s="7">
        <v>-62.86</v>
      </c>
      <c r="R2329" s="7">
        <v>-1.94</v>
      </c>
    </row>
    <row r="2330" spans="1:18" ht="14.25" x14ac:dyDescent="0.45">
      <c r="A2330" s="7" t="s">
        <v>25262</v>
      </c>
      <c r="B2330" s="7" t="s">
        <v>1503</v>
      </c>
      <c r="C2330" s="7" t="s">
        <v>25263</v>
      </c>
      <c r="D2330" s="7" t="s">
        <v>25264</v>
      </c>
      <c r="E2330" s="7" t="s">
        <v>25265</v>
      </c>
      <c r="F2330" s="7"/>
      <c r="G2330" s="7" t="s">
        <v>5933</v>
      </c>
      <c r="H2330" s="7" t="s">
        <v>25266</v>
      </c>
      <c r="I2330" s="7">
        <v>22.21</v>
      </c>
      <c r="J2330" s="7">
        <v>-12.71</v>
      </c>
      <c r="K2330" s="7">
        <v>-22.67</v>
      </c>
      <c r="L2330" s="7">
        <v>96.02</v>
      </c>
      <c r="M2330" s="7">
        <v>17.98</v>
      </c>
      <c r="N2330" s="7">
        <v>0</v>
      </c>
      <c r="O2330" s="7">
        <v>99.88</v>
      </c>
      <c r="P2330" s="6">
        <v>47.24</v>
      </c>
      <c r="Q2330" s="7" t="s">
        <v>2399</v>
      </c>
      <c r="R2330" s="7">
        <v>30.06</v>
      </c>
    </row>
    <row r="2331" spans="1:18" ht="14.25" x14ac:dyDescent="0.45">
      <c r="A2331" s="7" t="s">
        <v>25267</v>
      </c>
      <c r="B2331" s="7" t="s">
        <v>1503</v>
      </c>
      <c r="C2331" s="7" t="s">
        <v>25268</v>
      </c>
      <c r="D2331" s="7" t="s">
        <v>25269</v>
      </c>
      <c r="E2331" s="7" t="s">
        <v>25270</v>
      </c>
      <c r="F2331" s="7"/>
      <c r="G2331" s="7" t="s">
        <v>1507</v>
      </c>
      <c r="H2331" s="7" t="s">
        <v>3214</v>
      </c>
      <c r="I2331" s="7">
        <v>-29.12</v>
      </c>
      <c r="J2331" s="7">
        <v>-30.25</v>
      </c>
      <c r="K2331" s="7">
        <v>0</v>
      </c>
      <c r="L2331" s="7">
        <v>0</v>
      </c>
      <c r="M2331" s="7">
        <v>80.7</v>
      </c>
      <c r="N2331" s="7">
        <v>80.69</v>
      </c>
      <c r="O2331" s="7">
        <v>0</v>
      </c>
      <c r="P2331" s="6">
        <v>47.25</v>
      </c>
      <c r="Q2331" s="7" t="s">
        <v>2399</v>
      </c>
      <c r="R2331" s="7">
        <v>15.48</v>
      </c>
    </row>
    <row r="2332" spans="1:18" ht="14.25" x14ac:dyDescent="0.45">
      <c r="A2332" s="7" t="s">
        <v>25271</v>
      </c>
      <c r="B2332" s="7" t="s">
        <v>1503</v>
      </c>
      <c r="C2332" s="7" t="s">
        <v>25272</v>
      </c>
      <c r="D2332" s="7" t="s">
        <v>25273</v>
      </c>
      <c r="E2332" s="7" t="s">
        <v>25274</v>
      </c>
      <c r="F2332" s="7" t="s">
        <v>1572</v>
      </c>
      <c r="G2332" s="7" t="s">
        <v>1507</v>
      </c>
      <c r="H2332" s="7" t="s">
        <v>5687</v>
      </c>
      <c r="I2332" s="7">
        <v>37.47</v>
      </c>
      <c r="J2332" s="7">
        <v>11.83</v>
      </c>
      <c r="K2332" s="7">
        <v>-16.079999999999998</v>
      </c>
      <c r="L2332" s="7">
        <v>0</v>
      </c>
      <c r="M2332" s="7">
        <v>0</v>
      </c>
      <c r="N2332" s="7">
        <v>-71.45</v>
      </c>
      <c r="O2332" s="7">
        <v>0</v>
      </c>
      <c r="P2332" s="6">
        <v>47.25</v>
      </c>
      <c r="Q2332" s="7">
        <v>-36.1</v>
      </c>
      <c r="R2332" s="7">
        <v>-0.25</v>
      </c>
    </row>
    <row r="2333" spans="1:18" ht="14.25" x14ac:dyDescent="0.45">
      <c r="A2333" s="7" t="s">
        <v>25275</v>
      </c>
      <c r="B2333" s="7" t="s">
        <v>1503</v>
      </c>
      <c r="C2333" s="7" t="s">
        <v>25276</v>
      </c>
      <c r="D2333" s="7" t="s">
        <v>25277</v>
      </c>
      <c r="E2333" s="7"/>
      <c r="F2333" s="7"/>
      <c r="G2333" s="7" t="s">
        <v>1776</v>
      </c>
      <c r="H2333" s="7" t="s">
        <v>3968</v>
      </c>
      <c r="I2333" s="7">
        <v>95.89</v>
      </c>
      <c r="J2333" s="7">
        <v>75.44</v>
      </c>
      <c r="K2333" s="7">
        <v>0</v>
      </c>
      <c r="L2333" s="7">
        <v>-40.31</v>
      </c>
      <c r="M2333" s="7">
        <v>19</v>
      </c>
      <c r="N2333" s="7">
        <v>-31.84</v>
      </c>
      <c r="O2333" s="7">
        <v>-24.82</v>
      </c>
      <c r="P2333" s="6">
        <v>47.27</v>
      </c>
      <c r="Q2333" s="7">
        <v>0</v>
      </c>
      <c r="R2333" s="7">
        <v>13.01</v>
      </c>
    </row>
    <row r="2334" spans="1:18" ht="14.25" x14ac:dyDescent="0.45">
      <c r="A2334" s="7" t="s">
        <v>25278</v>
      </c>
      <c r="B2334" s="7" t="s">
        <v>1503</v>
      </c>
      <c r="C2334" s="7" t="s">
        <v>25279</v>
      </c>
      <c r="D2334" s="7" t="s">
        <v>25280</v>
      </c>
      <c r="E2334" s="7" t="s">
        <v>1781</v>
      </c>
      <c r="F2334" s="7" t="s">
        <v>18505</v>
      </c>
      <c r="G2334" s="7" t="s">
        <v>1507</v>
      </c>
      <c r="H2334" s="7" t="s">
        <v>9993</v>
      </c>
      <c r="I2334" s="7">
        <v>85.84</v>
      </c>
      <c r="J2334" s="7">
        <v>-88.03</v>
      </c>
      <c r="K2334" s="7">
        <v>-22.89</v>
      </c>
      <c r="L2334" s="7">
        <v>0</v>
      </c>
      <c r="M2334" s="7">
        <v>0</v>
      </c>
      <c r="N2334" s="7">
        <v>0</v>
      </c>
      <c r="O2334" s="7">
        <v>0</v>
      </c>
      <c r="P2334" s="6">
        <v>47.35</v>
      </c>
      <c r="Q2334" s="7">
        <v>0</v>
      </c>
      <c r="R2334" s="7">
        <v>0</v>
      </c>
    </row>
    <row r="2335" spans="1:18" ht="14.25" x14ac:dyDescent="0.45">
      <c r="A2335" s="7" t="s">
        <v>25281</v>
      </c>
      <c r="B2335" s="7" t="s">
        <v>1503</v>
      </c>
      <c r="C2335" s="7" t="s">
        <v>25282</v>
      </c>
      <c r="D2335" s="7" t="s">
        <v>22983</v>
      </c>
      <c r="E2335" s="7" t="s">
        <v>19002</v>
      </c>
      <c r="F2335" s="7"/>
      <c r="G2335" s="7" t="s">
        <v>1507</v>
      </c>
      <c r="H2335" s="7" t="s">
        <v>4501</v>
      </c>
      <c r="I2335" s="7">
        <v>28.03</v>
      </c>
      <c r="J2335" s="7">
        <v>-66.27</v>
      </c>
      <c r="K2335" s="7">
        <v>0</v>
      </c>
      <c r="L2335" s="7">
        <v>0</v>
      </c>
      <c r="M2335" s="7">
        <v>-50.79</v>
      </c>
      <c r="N2335" s="7">
        <v>-5.12</v>
      </c>
      <c r="O2335" s="7">
        <v>0</v>
      </c>
      <c r="P2335" s="6">
        <v>47.39</v>
      </c>
      <c r="Q2335" s="7">
        <v>-24.45</v>
      </c>
      <c r="R2335" s="7">
        <v>-2.4300000000000002</v>
      </c>
    </row>
    <row r="2336" spans="1:18" ht="14.25" x14ac:dyDescent="0.45">
      <c r="A2336" s="7" t="s">
        <v>25283</v>
      </c>
      <c r="B2336" s="7" t="s">
        <v>1503</v>
      </c>
      <c r="C2336" s="7" t="s">
        <v>25284</v>
      </c>
      <c r="D2336" s="7" t="s">
        <v>25285</v>
      </c>
      <c r="E2336" s="7" t="s">
        <v>25286</v>
      </c>
      <c r="F2336" s="7"/>
      <c r="G2336" s="7" t="s">
        <v>1507</v>
      </c>
      <c r="H2336" s="7" t="s">
        <v>16692</v>
      </c>
      <c r="I2336" s="7">
        <v>-17.43</v>
      </c>
      <c r="J2336" s="7">
        <v>-27.17</v>
      </c>
      <c r="K2336" s="7">
        <v>0</v>
      </c>
      <c r="L2336" s="7">
        <v>-57.73</v>
      </c>
      <c r="M2336" s="7">
        <v>-40.58</v>
      </c>
      <c r="N2336" s="7">
        <v>0</v>
      </c>
      <c r="O2336" s="7">
        <v>-46.46</v>
      </c>
      <c r="P2336" s="6">
        <v>47.42</v>
      </c>
      <c r="Q2336" s="7" t="s">
        <v>2399</v>
      </c>
      <c r="R2336" s="7">
        <v>-14.95</v>
      </c>
    </row>
    <row r="2337" spans="1:18" ht="14.25" x14ac:dyDescent="0.45">
      <c r="A2337" s="7" t="s">
        <v>25287</v>
      </c>
      <c r="B2337" s="7" t="s">
        <v>1503</v>
      </c>
      <c r="C2337" s="7" t="s">
        <v>25288</v>
      </c>
      <c r="D2337" s="7" t="s">
        <v>19821</v>
      </c>
      <c r="E2337" s="7" t="s">
        <v>6322</v>
      </c>
      <c r="F2337" s="7" t="s">
        <v>19821</v>
      </c>
      <c r="G2337" s="7" t="s">
        <v>1507</v>
      </c>
      <c r="H2337" s="7" t="s">
        <v>17442</v>
      </c>
      <c r="I2337" s="7">
        <v>-20.87</v>
      </c>
      <c r="J2337" s="7">
        <v>61.43</v>
      </c>
      <c r="K2337" s="7">
        <v>-62.51</v>
      </c>
      <c r="L2337" s="7">
        <v>71</v>
      </c>
      <c r="M2337" s="7">
        <v>69.98</v>
      </c>
      <c r="N2337" s="7">
        <v>-44.33</v>
      </c>
      <c r="O2337" s="7">
        <v>-94.94</v>
      </c>
      <c r="P2337" s="6">
        <v>47.48</v>
      </c>
      <c r="Q2337" s="7">
        <v>-41.01</v>
      </c>
      <c r="R2337" s="7">
        <v>-34.22</v>
      </c>
    </row>
    <row r="2338" spans="1:18" ht="14.25" x14ac:dyDescent="0.45">
      <c r="A2338" s="7" t="s">
        <v>25289</v>
      </c>
      <c r="B2338" s="7" t="s">
        <v>1503</v>
      </c>
      <c r="C2338" s="7" t="s">
        <v>25290</v>
      </c>
      <c r="D2338" s="7" t="s">
        <v>25291</v>
      </c>
      <c r="E2338" s="7" t="s">
        <v>25292</v>
      </c>
      <c r="F2338" s="7"/>
      <c r="G2338" s="7" t="s">
        <v>1507</v>
      </c>
      <c r="H2338" s="7" t="s">
        <v>3874</v>
      </c>
      <c r="I2338" s="7">
        <v>-15.5</v>
      </c>
      <c r="J2338" s="7">
        <v>-21.34</v>
      </c>
      <c r="K2338" s="7">
        <v>0</v>
      </c>
      <c r="L2338" s="7">
        <v>0</v>
      </c>
      <c r="M2338" s="7">
        <v>-49.01</v>
      </c>
      <c r="N2338" s="7">
        <v>24.46</v>
      </c>
      <c r="O2338" s="7">
        <v>0</v>
      </c>
      <c r="P2338" s="6">
        <v>47.52</v>
      </c>
      <c r="Q2338" s="7">
        <v>54.8</v>
      </c>
      <c r="R2338" s="7">
        <v>1.55</v>
      </c>
    </row>
    <row r="2339" spans="1:18" ht="14.25" x14ac:dyDescent="0.45">
      <c r="A2339" s="7" t="s">
        <v>25293</v>
      </c>
      <c r="B2339" s="7" t="s">
        <v>1503</v>
      </c>
      <c r="C2339" s="7" t="s">
        <v>25294</v>
      </c>
      <c r="D2339" s="7" t="s">
        <v>25295</v>
      </c>
      <c r="E2339" s="7" t="s">
        <v>25296</v>
      </c>
      <c r="F2339" s="7"/>
      <c r="G2339" s="7" t="s">
        <v>1507</v>
      </c>
      <c r="H2339" s="7" t="s">
        <v>25297</v>
      </c>
      <c r="I2339" s="7">
        <v>61.67</v>
      </c>
      <c r="J2339" s="7">
        <v>46.97</v>
      </c>
      <c r="K2339" s="7">
        <v>50.96</v>
      </c>
      <c r="L2339" s="7">
        <v>53.99</v>
      </c>
      <c r="M2339" s="7">
        <v>43.68</v>
      </c>
      <c r="N2339" s="7">
        <v>-33.520000000000003</v>
      </c>
      <c r="O2339" s="7">
        <v>0</v>
      </c>
      <c r="P2339" s="6">
        <v>47.54</v>
      </c>
      <c r="Q2339" s="7">
        <v>0</v>
      </c>
      <c r="R2339" s="7">
        <v>28.21</v>
      </c>
    </row>
    <row r="2340" spans="1:18" ht="14.25" x14ac:dyDescent="0.45">
      <c r="A2340" s="7" t="s">
        <v>25298</v>
      </c>
      <c r="B2340" s="7" t="s">
        <v>1503</v>
      </c>
      <c r="C2340" s="7" t="s">
        <v>25299</v>
      </c>
      <c r="D2340" s="7" t="s">
        <v>18809</v>
      </c>
      <c r="E2340" s="7" t="s">
        <v>20683</v>
      </c>
      <c r="F2340" s="7"/>
      <c r="G2340" s="7" t="s">
        <v>1507</v>
      </c>
      <c r="H2340" s="7" t="s">
        <v>5709</v>
      </c>
      <c r="I2340" s="7">
        <v>50.08</v>
      </c>
      <c r="J2340" s="7">
        <v>0</v>
      </c>
      <c r="K2340" s="7">
        <v>0</v>
      </c>
      <c r="L2340" s="7">
        <v>80.040000000000006</v>
      </c>
      <c r="M2340" s="7">
        <v>0</v>
      </c>
      <c r="N2340" s="7">
        <v>-6.03</v>
      </c>
      <c r="O2340" s="7">
        <v>0</v>
      </c>
      <c r="P2340" s="6">
        <v>47.59</v>
      </c>
      <c r="Q2340" s="7">
        <v>0</v>
      </c>
      <c r="R2340" s="7">
        <v>1.8</v>
      </c>
    </row>
    <row r="2341" spans="1:18" ht="14.25" x14ac:dyDescent="0.45">
      <c r="A2341" s="7" t="s">
        <v>25300</v>
      </c>
      <c r="B2341" s="7" t="s">
        <v>1503</v>
      </c>
      <c r="C2341" s="7" t="s">
        <v>25301</v>
      </c>
      <c r="D2341" s="7" t="s">
        <v>1542</v>
      </c>
      <c r="E2341" s="7" t="s">
        <v>25302</v>
      </c>
      <c r="F2341" s="7"/>
      <c r="G2341" s="7" t="s">
        <v>1507</v>
      </c>
      <c r="H2341" s="7" t="s">
        <v>3632</v>
      </c>
      <c r="I2341" s="7">
        <v>7.17</v>
      </c>
      <c r="J2341" s="7">
        <v>42.26</v>
      </c>
      <c r="K2341" s="7">
        <v>-15.21</v>
      </c>
      <c r="L2341" s="7">
        <v>87.79</v>
      </c>
      <c r="M2341" s="7">
        <v>79.73</v>
      </c>
      <c r="N2341" s="7">
        <v>0</v>
      </c>
      <c r="O2341" s="7">
        <v>-13.65</v>
      </c>
      <c r="P2341" s="6">
        <v>47.75</v>
      </c>
      <c r="Q2341" s="7" t="s">
        <v>2399</v>
      </c>
      <c r="R2341" s="7">
        <v>21.12</v>
      </c>
    </row>
    <row r="2342" spans="1:18" ht="14.25" x14ac:dyDescent="0.45">
      <c r="A2342" s="7" t="s">
        <v>25303</v>
      </c>
      <c r="B2342" s="7" t="s">
        <v>1503</v>
      </c>
      <c r="C2342" s="7" t="s">
        <v>25304</v>
      </c>
      <c r="D2342" s="7" t="s">
        <v>25305</v>
      </c>
      <c r="E2342" s="7"/>
      <c r="F2342" s="7"/>
      <c r="G2342" s="7" t="s">
        <v>1507</v>
      </c>
      <c r="H2342" s="7" t="s">
        <v>15714</v>
      </c>
      <c r="I2342" s="7">
        <v>50.8</v>
      </c>
      <c r="J2342" s="7">
        <v>9.3800000000000008</v>
      </c>
      <c r="K2342" s="7">
        <v>-13.13</v>
      </c>
      <c r="L2342" s="7">
        <v>39.32</v>
      </c>
      <c r="M2342" s="7">
        <v>-15.99</v>
      </c>
      <c r="N2342" s="7">
        <v>0</v>
      </c>
      <c r="O2342" s="7">
        <v>19.04</v>
      </c>
      <c r="P2342" s="6">
        <v>48.13</v>
      </c>
      <c r="Q2342" s="7" t="s">
        <v>2399</v>
      </c>
      <c r="R2342" s="7">
        <v>3.03</v>
      </c>
    </row>
    <row r="2343" spans="1:18" ht="14.25" x14ac:dyDescent="0.45">
      <c r="A2343" s="7" t="s">
        <v>25306</v>
      </c>
      <c r="B2343" s="7" t="s">
        <v>1503</v>
      </c>
      <c r="C2343" s="7" t="s">
        <v>25306</v>
      </c>
      <c r="D2343" s="7" t="s">
        <v>20452</v>
      </c>
      <c r="E2343" s="7" t="s">
        <v>20316</v>
      </c>
      <c r="F2343" s="7"/>
      <c r="G2343" s="7" t="s">
        <v>1507</v>
      </c>
      <c r="H2343" s="7" t="s">
        <v>22649</v>
      </c>
      <c r="I2343" s="7">
        <v>-21.46</v>
      </c>
      <c r="J2343" s="7">
        <v>89.99</v>
      </c>
      <c r="K2343" s="7">
        <v>-13.98</v>
      </c>
      <c r="L2343" s="7">
        <v>0</v>
      </c>
      <c r="M2343" s="7">
        <v>-70.08</v>
      </c>
      <c r="N2343" s="7">
        <v>91.1</v>
      </c>
      <c r="O2343" s="7">
        <v>9.06</v>
      </c>
      <c r="P2343" s="6">
        <v>48.15</v>
      </c>
      <c r="Q2343" s="7" t="s">
        <v>2399</v>
      </c>
      <c r="R2343" s="7">
        <v>27.08</v>
      </c>
    </row>
    <row r="2344" spans="1:18" ht="14.25" x14ac:dyDescent="0.45">
      <c r="A2344" s="7" t="s">
        <v>25307</v>
      </c>
      <c r="B2344" s="7" t="s">
        <v>1503</v>
      </c>
      <c r="C2344" s="7" t="s">
        <v>25308</v>
      </c>
      <c r="D2344" s="7" t="s">
        <v>25309</v>
      </c>
      <c r="E2344" s="7" t="s">
        <v>25310</v>
      </c>
      <c r="F2344" s="7"/>
      <c r="G2344" s="7" t="s">
        <v>1507</v>
      </c>
      <c r="H2344" s="7" t="s">
        <v>1623</v>
      </c>
      <c r="I2344" s="7">
        <v>19.72</v>
      </c>
      <c r="J2344" s="7">
        <v>-9.61</v>
      </c>
      <c r="K2344" s="7">
        <v>-89.72</v>
      </c>
      <c r="L2344" s="7">
        <v>-46.09</v>
      </c>
      <c r="M2344" s="7">
        <v>-29.36</v>
      </c>
      <c r="N2344" s="7">
        <v>-27.25</v>
      </c>
      <c r="O2344" s="7">
        <v>81.06</v>
      </c>
      <c r="P2344" s="6">
        <v>48.18</v>
      </c>
      <c r="Q2344" s="7">
        <v>0</v>
      </c>
      <c r="R2344" s="7">
        <v>-4.97</v>
      </c>
    </row>
    <row r="2345" spans="1:18" ht="14.25" x14ac:dyDescent="0.45">
      <c r="A2345" s="7" t="s">
        <v>25311</v>
      </c>
      <c r="B2345" s="7" t="s">
        <v>1503</v>
      </c>
      <c r="C2345" s="7" t="s">
        <v>25312</v>
      </c>
      <c r="D2345" s="7" t="s">
        <v>25313</v>
      </c>
      <c r="E2345" s="7" t="s">
        <v>25314</v>
      </c>
      <c r="F2345" s="7" t="s">
        <v>19704</v>
      </c>
      <c r="G2345" s="7" t="s">
        <v>1507</v>
      </c>
      <c r="H2345" s="7" t="s">
        <v>7656</v>
      </c>
      <c r="I2345" s="7">
        <v>-16.899999999999999</v>
      </c>
      <c r="J2345" s="7">
        <v>0</v>
      </c>
      <c r="K2345" s="7">
        <v>-29.43</v>
      </c>
      <c r="L2345" s="7">
        <v>69.459999999999994</v>
      </c>
      <c r="M2345" s="7">
        <v>86.54</v>
      </c>
      <c r="N2345" s="7">
        <v>77.44</v>
      </c>
      <c r="O2345" s="7">
        <v>9.61</v>
      </c>
      <c r="P2345" s="6">
        <v>48.23</v>
      </c>
      <c r="Q2345" s="7" t="s">
        <v>2399</v>
      </c>
      <c r="R2345" s="7">
        <v>47.83</v>
      </c>
    </row>
    <row r="2346" spans="1:18" ht="14.25" x14ac:dyDescent="0.45">
      <c r="A2346" s="7" t="s">
        <v>25315</v>
      </c>
      <c r="B2346" s="7" t="s">
        <v>1503</v>
      </c>
      <c r="C2346" s="7" t="s">
        <v>25316</v>
      </c>
      <c r="D2346" s="7" t="s">
        <v>25317</v>
      </c>
      <c r="E2346" s="7" t="s">
        <v>25318</v>
      </c>
      <c r="F2346" s="7"/>
      <c r="G2346" s="7" t="s">
        <v>1507</v>
      </c>
      <c r="H2346" s="7" t="s">
        <v>15995</v>
      </c>
      <c r="I2346" s="7">
        <v>71.53</v>
      </c>
      <c r="J2346" s="7">
        <v>-15.17</v>
      </c>
      <c r="K2346" s="7">
        <v>35.64</v>
      </c>
      <c r="L2346" s="7">
        <v>41.51</v>
      </c>
      <c r="M2346" s="7">
        <v>73.010000000000005</v>
      </c>
      <c r="N2346" s="7">
        <v>73.48</v>
      </c>
      <c r="O2346" s="7">
        <v>20.23</v>
      </c>
      <c r="P2346" s="6">
        <v>48.39</v>
      </c>
      <c r="Q2346" s="7">
        <v>83.47</v>
      </c>
      <c r="R2346" s="7">
        <v>59.37</v>
      </c>
    </row>
    <row r="2347" spans="1:18" ht="14.25" x14ac:dyDescent="0.45">
      <c r="A2347" s="7" t="s">
        <v>25319</v>
      </c>
      <c r="B2347" s="7" t="s">
        <v>1503</v>
      </c>
      <c r="C2347" s="7" t="s">
        <v>22331</v>
      </c>
      <c r="D2347" s="7" t="s">
        <v>22332</v>
      </c>
      <c r="E2347" s="7" t="s">
        <v>6361</v>
      </c>
      <c r="F2347" s="7" t="s">
        <v>19148</v>
      </c>
      <c r="G2347" s="7" t="s">
        <v>1507</v>
      </c>
      <c r="H2347" s="7" t="s">
        <v>25320</v>
      </c>
      <c r="I2347" s="7">
        <v>13.77</v>
      </c>
      <c r="J2347" s="7">
        <v>-98.82</v>
      </c>
      <c r="K2347" s="7">
        <v>0</v>
      </c>
      <c r="L2347" s="7">
        <v>0</v>
      </c>
      <c r="M2347" s="7">
        <v>36.700000000000003</v>
      </c>
      <c r="N2347" s="7">
        <v>0</v>
      </c>
      <c r="O2347" s="7">
        <v>0</v>
      </c>
      <c r="P2347" s="6">
        <v>48.41</v>
      </c>
      <c r="Q2347" s="7">
        <v>40.659999999999997</v>
      </c>
      <c r="R2347" s="7">
        <v>7.19</v>
      </c>
    </row>
    <row r="2348" spans="1:18" ht="14.25" x14ac:dyDescent="0.45">
      <c r="A2348" s="7" t="s">
        <v>25321</v>
      </c>
      <c r="B2348" s="7" t="s">
        <v>1503</v>
      </c>
      <c r="C2348" s="7" t="s">
        <v>25322</v>
      </c>
      <c r="D2348" s="7" t="s">
        <v>25323</v>
      </c>
      <c r="E2348" s="7"/>
      <c r="F2348" s="7"/>
      <c r="G2348" s="7" t="s">
        <v>3908</v>
      </c>
      <c r="H2348" s="7" t="s">
        <v>20587</v>
      </c>
      <c r="I2348" s="7">
        <v>90.51</v>
      </c>
      <c r="J2348" s="7">
        <v>99.03</v>
      </c>
      <c r="K2348" s="7">
        <v>5.37</v>
      </c>
      <c r="L2348" s="7">
        <v>96.36</v>
      </c>
      <c r="M2348" s="7">
        <v>-44.55</v>
      </c>
      <c r="N2348" s="7">
        <v>14.36</v>
      </c>
      <c r="O2348" s="7">
        <v>64.98</v>
      </c>
      <c r="P2348" s="6">
        <v>48.47</v>
      </c>
      <c r="Q2348" s="7">
        <v>51.73</v>
      </c>
      <c r="R2348" s="7">
        <v>74.680000000000007</v>
      </c>
    </row>
    <row r="2349" spans="1:18" ht="14.25" x14ac:dyDescent="0.45">
      <c r="A2349" s="7" t="s">
        <v>25324</v>
      </c>
      <c r="B2349" s="7" t="s">
        <v>1503</v>
      </c>
      <c r="C2349" s="7" t="s">
        <v>25325</v>
      </c>
      <c r="D2349" s="7" t="s">
        <v>25326</v>
      </c>
      <c r="E2349" s="7"/>
      <c r="F2349" s="7"/>
      <c r="G2349" s="7" t="s">
        <v>1507</v>
      </c>
      <c r="H2349" s="7" t="s">
        <v>2254</v>
      </c>
      <c r="I2349" s="7">
        <v>87.21</v>
      </c>
      <c r="J2349" s="7">
        <v>76.34</v>
      </c>
      <c r="K2349" s="7">
        <v>41.33</v>
      </c>
      <c r="L2349" s="7">
        <v>22.15</v>
      </c>
      <c r="M2349" s="7">
        <v>0</v>
      </c>
      <c r="N2349" s="7">
        <v>-30.27</v>
      </c>
      <c r="O2349" s="7">
        <v>21.04</v>
      </c>
      <c r="P2349" s="6">
        <v>48.69</v>
      </c>
      <c r="Q2349" s="7" t="s">
        <v>2399</v>
      </c>
      <c r="R2349" s="7">
        <v>21.36</v>
      </c>
    </row>
    <row r="2350" spans="1:18" ht="14.25" x14ac:dyDescent="0.45">
      <c r="A2350" s="7" t="s">
        <v>25327</v>
      </c>
      <c r="B2350" s="7" t="s">
        <v>1503</v>
      </c>
      <c r="C2350" s="7" t="s">
        <v>25328</v>
      </c>
      <c r="D2350" s="7" t="s">
        <v>25329</v>
      </c>
      <c r="E2350" s="7" t="s">
        <v>14864</v>
      </c>
      <c r="F2350" s="7"/>
      <c r="G2350" s="7" t="s">
        <v>1507</v>
      </c>
      <c r="H2350" s="7" t="s">
        <v>4928</v>
      </c>
      <c r="I2350" s="7">
        <v>60.16</v>
      </c>
      <c r="J2350" s="7">
        <v>44.36</v>
      </c>
      <c r="K2350" s="7">
        <v>0</v>
      </c>
      <c r="L2350" s="7">
        <v>-18.329999999999998</v>
      </c>
      <c r="M2350" s="7">
        <v>-49.69</v>
      </c>
      <c r="N2350" s="7">
        <v>43.46</v>
      </c>
      <c r="O2350" s="7">
        <v>-40.99</v>
      </c>
      <c r="P2350" s="6">
        <v>48.73</v>
      </c>
      <c r="Q2350" s="7">
        <v>-31.96</v>
      </c>
      <c r="R2350" s="7">
        <v>11.5</v>
      </c>
    </row>
    <row r="2351" spans="1:18" ht="14.25" x14ac:dyDescent="0.45">
      <c r="A2351" s="7" t="s">
        <v>25330</v>
      </c>
      <c r="B2351" s="7" t="s">
        <v>1503</v>
      </c>
      <c r="C2351" s="7" t="s">
        <v>25331</v>
      </c>
      <c r="D2351" s="7" t="s">
        <v>18823</v>
      </c>
      <c r="E2351" s="7" t="s">
        <v>20527</v>
      </c>
      <c r="F2351" s="7"/>
      <c r="G2351" s="7" t="s">
        <v>1507</v>
      </c>
      <c r="H2351" s="7" t="s">
        <v>10361</v>
      </c>
      <c r="I2351" s="7">
        <v>0</v>
      </c>
      <c r="J2351" s="7">
        <v>-53.26</v>
      </c>
      <c r="K2351" s="7">
        <v>0</v>
      </c>
      <c r="L2351" s="7">
        <v>-56.33</v>
      </c>
      <c r="M2351" s="7">
        <v>0</v>
      </c>
      <c r="N2351" s="7">
        <v>88.77</v>
      </c>
      <c r="O2351" s="7">
        <v>0</v>
      </c>
      <c r="P2351" s="6">
        <v>48.96</v>
      </c>
      <c r="Q2351" s="7" t="s">
        <v>2399</v>
      </c>
      <c r="R2351" s="7">
        <v>0</v>
      </c>
    </row>
    <row r="2352" spans="1:18" ht="14.25" x14ac:dyDescent="0.45">
      <c r="A2352" s="7" t="s">
        <v>25332</v>
      </c>
      <c r="B2352" s="7" t="s">
        <v>1503</v>
      </c>
      <c r="C2352" s="7" t="s">
        <v>25333</v>
      </c>
      <c r="D2352" s="7" t="s">
        <v>25334</v>
      </c>
      <c r="E2352" s="7" t="s">
        <v>15902</v>
      </c>
      <c r="F2352" s="7"/>
      <c r="G2352" s="7" t="s">
        <v>1776</v>
      </c>
      <c r="H2352" s="7" t="s">
        <v>6718</v>
      </c>
      <c r="I2352" s="7">
        <v>49.73</v>
      </c>
      <c r="J2352" s="7">
        <v>57.36</v>
      </c>
      <c r="K2352" s="7">
        <v>95.34</v>
      </c>
      <c r="L2352" s="7">
        <v>0</v>
      </c>
      <c r="M2352" s="7">
        <v>12.34</v>
      </c>
      <c r="N2352" s="7">
        <v>0</v>
      </c>
      <c r="O2352" s="7">
        <v>79.16</v>
      </c>
      <c r="P2352" s="6">
        <v>49</v>
      </c>
      <c r="Q2352" s="7">
        <v>-56.2</v>
      </c>
      <c r="R2352" s="7">
        <v>45.55</v>
      </c>
    </row>
    <row r="2353" spans="1:18" ht="14.25" x14ac:dyDescent="0.45">
      <c r="A2353" s="7" t="s">
        <v>25335</v>
      </c>
      <c r="B2353" s="7" t="s">
        <v>1503</v>
      </c>
      <c r="C2353" s="7" t="s">
        <v>25336</v>
      </c>
      <c r="D2353" s="7" t="s">
        <v>2129</v>
      </c>
      <c r="E2353" s="7"/>
      <c r="F2353" s="7"/>
      <c r="G2353" s="7" t="s">
        <v>1507</v>
      </c>
      <c r="H2353" s="7" t="s">
        <v>9193</v>
      </c>
      <c r="I2353" s="7">
        <v>38.54</v>
      </c>
      <c r="J2353" s="7">
        <v>-61.17</v>
      </c>
      <c r="K2353" s="7">
        <v>10.02</v>
      </c>
      <c r="L2353" s="7">
        <v>-25.49</v>
      </c>
      <c r="M2353" s="7">
        <v>74.28</v>
      </c>
      <c r="N2353" s="7">
        <v>-33.85</v>
      </c>
      <c r="O2353" s="7">
        <v>18.670000000000002</v>
      </c>
      <c r="P2353" s="6">
        <v>49.01</v>
      </c>
      <c r="Q2353" s="7" t="s">
        <v>2399</v>
      </c>
      <c r="R2353" s="7">
        <v>20.13</v>
      </c>
    </row>
    <row r="2354" spans="1:18" ht="14.25" x14ac:dyDescent="0.45">
      <c r="A2354" s="7" t="s">
        <v>25337</v>
      </c>
      <c r="B2354" s="7" t="s">
        <v>1503</v>
      </c>
      <c r="C2354" s="7" t="s">
        <v>25337</v>
      </c>
      <c r="D2354" s="7" t="s">
        <v>22701</v>
      </c>
      <c r="E2354" s="7" t="s">
        <v>3208</v>
      </c>
      <c r="F2354" s="7"/>
      <c r="G2354" s="7" t="s">
        <v>1507</v>
      </c>
      <c r="H2354" s="7" t="s">
        <v>4253</v>
      </c>
      <c r="I2354" s="7">
        <v>80.25</v>
      </c>
      <c r="J2354" s="7">
        <v>47.02</v>
      </c>
      <c r="K2354" s="7">
        <v>-55.93</v>
      </c>
      <c r="L2354" s="7">
        <v>91.04</v>
      </c>
      <c r="M2354" s="7" t="s">
        <v>2399</v>
      </c>
      <c r="N2354" s="7">
        <v>32.99</v>
      </c>
      <c r="O2354" s="7">
        <v>64.66</v>
      </c>
      <c r="P2354" s="6">
        <v>49.2</v>
      </c>
      <c r="Q2354" s="7">
        <v>0</v>
      </c>
      <c r="R2354" s="7">
        <v>67.92</v>
      </c>
    </row>
    <row r="2355" spans="1:18" ht="14.25" x14ac:dyDescent="0.45">
      <c r="A2355" s="7" t="s">
        <v>25338</v>
      </c>
      <c r="B2355" s="7" t="s">
        <v>1503</v>
      </c>
      <c r="C2355" s="7" t="s">
        <v>25339</v>
      </c>
      <c r="D2355" s="7" t="s">
        <v>18734</v>
      </c>
      <c r="E2355" s="7" t="s">
        <v>25340</v>
      </c>
      <c r="F2355" s="7"/>
      <c r="G2355" s="7" t="s">
        <v>1507</v>
      </c>
      <c r="H2355" s="7" t="s">
        <v>4296</v>
      </c>
      <c r="I2355" s="7">
        <v>19.11</v>
      </c>
      <c r="J2355" s="7">
        <v>59.5</v>
      </c>
      <c r="K2355" s="7">
        <v>0</v>
      </c>
      <c r="L2355" s="7">
        <v>-9.18</v>
      </c>
      <c r="M2355" s="7">
        <v>-6.03</v>
      </c>
      <c r="N2355" s="7">
        <v>-75.040000000000006</v>
      </c>
      <c r="O2355" s="7">
        <v>37.58</v>
      </c>
      <c r="P2355" s="6">
        <v>49.43</v>
      </c>
      <c r="Q2355" s="7" t="s">
        <v>2399</v>
      </c>
      <c r="R2355" s="7">
        <v>14.62</v>
      </c>
    </row>
    <row r="2356" spans="1:18" ht="14.25" x14ac:dyDescent="0.45">
      <c r="A2356" s="7" t="s">
        <v>25341</v>
      </c>
      <c r="B2356" s="7" t="s">
        <v>1503</v>
      </c>
      <c r="C2356" s="7" t="s">
        <v>25342</v>
      </c>
      <c r="D2356" s="7" t="s">
        <v>19982</v>
      </c>
      <c r="E2356" s="7"/>
      <c r="F2356" s="7" t="s">
        <v>23563</v>
      </c>
      <c r="G2356" s="7" t="s">
        <v>1507</v>
      </c>
      <c r="H2356" s="7" t="s">
        <v>19654</v>
      </c>
      <c r="I2356" s="7">
        <v>-2.19</v>
      </c>
      <c r="J2356" s="7">
        <v>59.03</v>
      </c>
      <c r="K2356" s="7">
        <v>77.66</v>
      </c>
      <c r="L2356" s="7">
        <v>0</v>
      </c>
      <c r="M2356" s="7">
        <v>-60.2</v>
      </c>
      <c r="N2356" s="7" t="s">
        <v>2399</v>
      </c>
      <c r="O2356" s="7">
        <v>55.85</v>
      </c>
      <c r="P2356" s="6">
        <v>49.56</v>
      </c>
      <c r="Q2356" s="7" t="s">
        <v>2399</v>
      </c>
      <c r="R2356" s="7">
        <v>41.02</v>
      </c>
    </row>
    <row r="2357" spans="1:18" ht="14.25" x14ac:dyDescent="0.45">
      <c r="A2357" s="7" t="s">
        <v>25343</v>
      </c>
      <c r="B2357" s="7" t="s">
        <v>1503</v>
      </c>
      <c r="C2357" s="7" t="s">
        <v>25343</v>
      </c>
      <c r="D2357" s="7" t="s">
        <v>25344</v>
      </c>
      <c r="E2357" s="7" t="s">
        <v>473</v>
      </c>
      <c r="F2357" s="7"/>
      <c r="G2357" s="7" t="s">
        <v>1507</v>
      </c>
      <c r="H2357" s="7" t="s">
        <v>9331</v>
      </c>
      <c r="I2357" s="7">
        <v>59.88</v>
      </c>
      <c r="J2357" s="7">
        <v>-43.33</v>
      </c>
      <c r="K2357" s="7">
        <v>-40.89</v>
      </c>
      <c r="L2357" s="7">
        <v>-66.83</v>
      </c>
      <c r="M2357" s="7">
        <v>0</v>
      </c>
      <c r="N2357" s="7" t="s">
        <v>2399</v>
      </c>
      <c r="O2357" s="7">
        <v>67.989999999999995</v>
      </c>
      <c r="P2357" s="6">
        <v>49.58</v>
      </c>
      <c r="Q2357" s="7" t="s">
        <v>2399</v>
      </c>
      <c r="R2357" s="7">
        <v>29</v>
      </c>
    </row>
    <row r="2358" spans="1:18" ht="14.25" x14ac:dyDescent="0.45">
      <c r="A2358" s="7" t="s">
        <v>25345</v>
      </c>
      <c r="B2358" s="7" t="s">
        <v>1503</v>
      </c>
      <c r="C2358" s="7" t="s">
        <v>25346</v>
      </c>
      <c r="D2358" s="7" t="s">
        <v>1542</v>
      </c>
      <c r="E2358" s="7" t="s">
        <v>25347</v>
      </c>
      <c r="F2358" s="7"/>
      <c r="G2358" s="7" t="s">
        <v>1507</v>
      </c>
      <c r="H2358" s="7" t="s">
        <v>11891</v>
      </c>
      <c r="I2358" s="7">
        <v>13.23</v>
      </c>
      <c r="J2358" s="7">
        <v>-40.06</v>
      </c>
      <c r="K2358" s="7">
        <v>87.03</v>
      </c>
      <c r="L2358" s="7">
        <v>0</v>
      </c>
      <c r="M2358" s="7">
        <v>-59.09</v>
      </c>
      <c r="N2358" s="7">
        <v>-25.69</v>
      </c>
      <c r="O2358" s="7">
        <v>0</v>
      </c>
      <c r="P2358" s="6">
        <v>49.6</v>
      </c>
      <c r="Q2358" s="7">
        <v>0</v>
      </c>
      <c r="R2358" s="7">
        <v>-1.69</v>
      </c>
    </row>
    <row r="2359" spans="1:18" ht="14.25" x14ac:dyDescent="0.45">
      <c r="A2359" s="7" t="s">
        <v>25348</v>
      </c>
      <c r="B2359" s="7" t="s">
        <v>1503</v>
      </c>
      <c r="C2359" s="7" t="s">
        <v>25349</v>
      </c>
      <c r="D2359" s="7" t="s">
        <v>23943</v>
      </c>
      <c r="E2359" s="7" t="s">
        <v>13003</v>
      </c>
      <c r="F2359" s="7"/>
      <c r="G2359" s="7" t="s">
        <v>1507</v>
      </c>
      <c r="H2359" s="7" t="s">
        <v>10430</v>
      </c>
      <c r="I2359" s="7">
        <v>-51.81</v>
      </c>
      <c r="J2359" s="7">
        <v>22.96</v>
      </c>
      <c r="K2359" s="7">
        <v>-52.88</v>
      </c>
      <c r="L2359" s="7">
        <v>35.93</v>
      </c>
      <c r="M2359" s="7">
        <v>-34.380000000000003</v>
      </c>
      <c r="N2359" s="7">
        <v>-67.52</v>
      </c>
      <c r="O2359" s="7">
        <v>0</v>
      </c>
      <c r="P2359" s="6">
        <v>49.76</v>
      </c>
      <c r="Q2359" s="7">
        <v>0</v>
      </c>
      <c r="R2359" s="7">
        <v>-27.66</v>
      </c>
    </row>
    <row r="2360" spans="1:18" ht="14.25" x14ac:dyDescent="0.45">
      <c r="A2360" s="7" t="s">
        <v>25350</v>
      </c>
      <c r="B2360" s="7" t="s">
        <v>1503</v>
      </c>
      <c r="C2360" s="7" t="s">
        <v>21099</v>
      </c>
      <c r="D2360" s="7" t="s">
        <v>1532</v>
      </c>
      <c r="E2360" s="7" t="s">
        <v>1533</v>
      </c>
      <c r="F2360" s="7"/>
      <c r="G2360" s="7" t="s">
        <v>1776</v>
      </c>
      <c r="H2360" s="7" t="s">
        <v>2427</v>
      </c>
      <c r="I2360" s="7">
        <v>28.77</v>
      </c>
      <c r="J2360" s="7">
        <v>-77.08</v>
      </c>
      <c r="K2360" s="7">
        <v>-6.32</v>
      </c>
      <c r="L2360" s="7">
        <v>-62.01</v>
      </c>
      <c r="M2360" s="7">
        <v>85.88</v>
      </c>
      <c r="N2360" s="7">
        <v>-27.14</v>
      </c>
      <c r="O2360" s="7">
        <v>95.99</v>
      </c>
      <c r="P2360" s="6">
        <v>49.87</v>
      </c>
      <c r="Q2360" s="7">
        <v>0</v>
      </c>
      <c r="R2360" s="7">
        <v>-9.14</v>
      </c>
    </row>
    <row r="2361" spans="1:18" ht="14.25" x14ac:dyDescent="0.45">
      <c r="A2361" s="7" t="s">
        <v>25351</v>
      </c>
      <c r="B2361" s="7" t="s">
        <v>1503</v>
      </c>
      <c r="C2361" s="7" t="s">
        <v>25352</v>
      </c>
      <c r="D2361" s="7" t="s">
        <v>25353</v>
      </c>
      <c r="E2361" s="7" t="s">
        <v>25354</v>
      </c>
      <c r="F2361" s="7"/>
      <c r="G2361" s="7" t="s">
        <v>1507</v>
      </c>
      <c r="H2361" s="7" t="s">
        <v>25355</v>
      </c>
      <c r="I2361" s="7">
        <v>0</v>
      </c>
      <c r="J2361" s="7">
        <v>-44.21</v>
      </c>
      <c r="K2361" s="7">
        <v>16.73</v>
      </c>
      <c r="L2361" s="7">
        <v>81.78</v>
      </c>
      <c r="M2361" s="7">
        <v>-64.94</v>
      </c>
      <c r="N2361" s="7">
        <v>0</v>
      </c>
      <c r="O2361" s="7">
        <v>33.020000000000003</v>
      </c>
      <c r="P2361" s="6">
        <v>50.09</v>
      </c>
      <c r="Q2361" s="7">
        <v>0</v>
      </c>
      <c r="R2361" s="7">
        <v>8.3000000000000007</v>
      </c>
    </row>
    <row r="2362" spans="1:18" ht="14.25" x14ac:dyDescent="0.45">
      <c r="A2362" s="7" t="s">
        <v>25356</v>
      </c>
      <c r="B2362" s="7" t="s">
        <v>1503</v>
      </c>
      <c r="C2362" s="7" t="s">
        <v>25357</v>
      </c>
      <c r="D2362" s="7" t="s">
        <v>1542</v>
      </c>
      <c r="E2362" s="7" t="s">
        <v>11025</v>
      </c>
      <c r="F2362" s="7"/>
      <c r="G2362" s="7" t="s">
        <v>1507</v>
      </c>
      <c r="H2362" s="7" t="s">
        <v>18654</v>
      </c>
      <c r="I2362" s="7">
        <v>-52.61</v>
      </c>
      <c r="J2362" s="7">
        <v>-1.17</v>
      </c>
      <c r="K2362" s="7">
        <v>0</v>
      </c>
      <c r="L2362" s="7">
        <v>2.35</v>
      </c>
      <c r="M2362" s="7">
        <v>-3.34</v>
      </c>
      <c r="N2362" s="7">
        <v>-83.44</v>
      </c>
      <c r="O2362" s="7">
        <v>22.33</v>
      </c>
      <c r="P2362" s="6">
        <v>50.49</v>
      </c>
      <c r="Q2362" s="7">
        <v>27.66</v>
      </c>
      <c r="R2362" s="7">
        <v>0.42</v>
      </c>
    </row>
    <row r="2363" spans="1:18" ht="14.25" x14ac:dyDescent="0.45">
      <c r="A2363" s="7" t="s">
        <v>25358</v>
      </c>
      <c r="B2363" s="7" t="s">
        <v>1503</v>
      </c>
      <c r="C2363" s="7" t="s">
        <v>21108</v>
      </c>
      <c r="D2363" s="7" t="s">
        <v>21109</v>
      </c>
      <c r="E2363" s="7" t="s">
        <v>21110</v>
      </c>
      <c r="F2363" s="7" t="s">
        <v>18505</v>
      </c>
      <c r="G2363" s="7" t="s">
        <v>1507</v>
      </c>
      <c r="H2363" s="7" t="s">
        <v>6466</v>
      </c>
      <c r="I2363" s="7">
        <v>63.53</v>
      </c>
      <c r="J2363" s="7">
        <v>-90.62</v>
      </c>
      <c r="K2363" s="7">
        <v>88.91</v>
      </c>
      <c r="L2363" s="7">
        <v>41.91</v>
      </c>
      <c r="M2363" s="7">
        <v>54.67</v>
      </c>
      <c r="N2363" s="7">
        <v>46.38</v>
      </c>
      <c r="O2363" s="7">
        <v>0</v>
      </c>
      <c r="P2363" s="6">
        <v>50.55</v>
      </c>
      <c r="Q2363" s="7">
        <v>78.13</v>
      </c>
      <c r="R2363" s="7">
        <v>56.37</v>
      </c>
    </row>
    <row r="2364" spans="1:18" ht="14.25" x14ac:dyDescent="0.45">
      <c r="A2364" s="7" t="s">
        <v>25359</v>
      </c>
      <c r="B2364" s="7" t="s">
        <v>1503</v>
      </c>
      <c r="C2364" s="7" t="s">
        <v>25360</v>
      </c>
      <c r="D2364" s="7" t="s">
        <v>20611</v>
      </c>
      <c r="E2364" s="7" t="s">
        <v>25361</v>
      </c>
      <c r="F2364" s="7"/>
      <c r="G2364" s="7" t="s">
        <v>1507</v>
      </c>
      <c r="H2364" s="7" t="s">
        <v>4170</v>
      </c>
      <c r="I2364" s="7">
        <v>45.38</v>
      </c>
      <c r="J2364" s="7">
        <v>23.65</v>
      </c>
      <c r="K2364" s="7">
        <v>-50.84</v>
      </c>
      <c r="L2364" s="7">
        <v>-18.91</v>
      </c>
      <c r="M2364" s="7">
        <v>-21.13</v>
      </c>
      <c r="N2364" s="7">
        <v>78.150000000000006</v>
      </c>
      <c r="O2364" s="7">
        <v>54.46</v>
      </c>
      <c r="P2364" s="6">
        <v>50.58</v>
      </c>
      <c r="Q2364" s="7" t="s">
        <v>2399</v>
      </c>
      <c r="R2364" s="7">
        <v>31.63</v>
      </c>
    </row>
    <row r="2365" spans="1:18" ht="14.25" x14ac:dyDescent="0.45">
      <c r="A2365" s="7" t="s">
        <v>25362</v>
      </c>
      <c r="B2365" s="7" t="s">
        <v>1503</v>
      </c>
      <c r="C2365" s="7" t="s">
        <v>23038</v>
      </c>
      <c r="D2365" s="7" t="s">
        <v>23039</v>
      </c>
      <c r="E2365" s="7" t="s">
        <v>23040</v>
      </c>
      <c r="F2365" s="7" t="s">
        <v>20218</v>
      </c>
      <c r="G2365" s="7" t="s">
        <v>1507</v>
      </c>
      <c r="H2365" s="7" t="s">
        <v>7251</v>
      </c>
      <c r="I2365" s="7">
        <v>-76.14</v>
      </c>
      <c r="J2365" s="7">
        <v>-41.53</v>
      </c>
      <c r="K2365" s="7">
        <v>42.51</v>
      </c>
      <c r="L2365" s="7">
        <v>38.869999999999997</v>
      </c>
      <c r="M2365" s="7">
        <v>32.67</v>
      </c>
      <c r="N2365" s="7" t="s">
        <v>2399</v>
      </c>
      <c r="O2365" s="7">
        <v>69.19</v>
      </c>
      <c r="P2365" s="6">
        <v>50.61</v>
      </c>
      <c r="Q2365" s="7" t="s">
        <v>2399</v>
      </c>
      <c r="R2365" s="7">
        <v>22.31</v>
      </c>
    </row>
    <row r="2366" spans="1:18" ht="14.25" x14ac:dyDescent="0.45">
      <c r="A2366" s="7" t="s">
        <v>25363</v>
      </c>
      <c r="B2366" s="7" t="s">
        <v>1503</v>
      </c>
      <c r="C2366" s="7" t="s">
        <v>25364</v>
      </c>
      <c r="D2366" s="7" t="s">
        <v>19052</v>
      </c>
      <c r="E2366" s="7" t="s">
        <v>25365</v>
      </c>
      <c r="F2366" s="7"/>
      <c r="G2366" s="7" t="s">
        <v>1507</v>
      </c>
      <c r="H2366" s="7" t="s">
        <v>18539</v>
      </c>
      <c r="I2366" s="7">
        <v>-76.430000000000007</v>
      </c>
      <c r="J2366" s="7">
        <v>0</v>
      </c>
      <c r="K2366" s="7">
        <v>-15.12</v>
      </c>
      <c r="L2366" s="7">
        <v>-19.48</v>
      </c>
      <c r="M2366" s="7">
        <v>0</v>
      </c>
      <c r="N2366" s="7">
        <v>-45.18</v>
      </c>
      <c r="O2366" s="7">
        <v>-73.25</v>
      </c>
      <c r="P2366" s="6">
        <v>50.76</v>
      </c>
      <c r="Q2366" s="7">
        <v>0</v>
      </c>
      <c r="R2366" s="7">
        <v>-29.8</v>
      </c>
    </row>
    <row r="2367" spans="1:18" ht="14.25" x14ac:dyDescent="0.45">
      <c r="A2367" s="7" t="s">
        <v>25366</v>
      </c>
      <c r="B2367" s="7" t="s">
        <v>1503</v>
      </c>
      <c r="C2367" s="7" t="s">
        <v>25367</v>
      </c>
      <c r="D2367" s="7" t="s">
        <v>25368</v>
      </c>
      <c r="E2367" s="7"/>
      <c r="F2367" s="7"/>
      <c r="G2367" s="7" t="s">
        <v>1507</v>
      </c>
      <c r="H2367" s="7" t="s">
        <v>1927</v>
      </c>
      <c r="I2367" s="7">
        <v>-92.53</v>
      </c>
      <c r="J2367" s="7">
        <v>-89.99</v>
      </c>
      <c r="K2367" s="7">
        <v>-89.09</v>
      </c>
      <c r="L2367" s="7">
        <v>-91.4</v>
      </c>
      <c r="M2367" s="7">
        <v>-77.400000000000006</v>
      </c>
      <c r="N2367" s="7">
        <v>-90.33</v>
      </c>
      <c r="O2367" s="7">
        <v>-44.79</v>
      </c>
      <c r="P2367" s="6">
        <v>50.81</v>
      </c>
      <c r="Q2367" s="7">
        <v>-81.7</v>
      </c>
      <c r="R2367" s="7">
        <v>-91.93</v>
      </c>
    </row>
    <row r="2368" spans="1:18" ht="14.25" x14ac:dyDescent="0.45">
      <c r="A2368" s="7" t="s">
        <v>25369</v>
      </c>
      <c r="B2368" s="7" t="s">
        <v>1503</v>
      </c>
      <c r="C2368" s="7" t="s">
        <v>25370</v>
      </c>
      <c r="D2368" s="7" t="s">
        <v>21076</v>
      </c>
      <c r="E2368" s="7" t="s">
        <v>25371</v>
      </c>
      <c r="F2368" s="7"/>
      <c r="G2368" s="7" t="s">
        <v>1507</v>
      </c>
      <c r="H2368" s="7" t="s">
        <v>7439</v>
      </c>
      <c r="I2368" s="7">
        <v>0</v>
      </c>
      <c r="J2368" s="7">
        <v>-13.76</v>
      </c>
      <c r="K2368" s="7">
        <v>-12.91</v>
      </c>
      <c r="L2368" s="7">
        <v>-60.14</v>
      </c>
      <c r="M2368" s="7">
        <v>21.26</v>
      </c>
      <c r="N2368" s="7">
        <v>0</v>
      </c>
      <c r="O2368" s="7">
        <v>40.83</v>
      </c>
      <c r="P2368" s="6">
        <v>51.01</v>
      </c>
      <c r="Q2368" s="7" t="s">
        <v>2399</v>
      </c>
      <c r="R2368" s="7">
        <v>4.08</v>
      </c>
    </row>
    <row r="2369" spans="1:18" ht="14.25" x14ac:dyDescent="0.45">
      <c r="A2369" s="7" t="s">
        <v>25372</v>
      </c>
      <c r="B2369" s="7" t="s">
        <v>1503</v>
      </c>
      <c r="C2369" s="7" t="s">
        <v>25373</v>
      </c>
      <c r="D2369" s="7" t="s">
        <v>25374</v>
      </c>
      <c r="E2369" s="7" t="s">
        <v>12238</v>
      </c>
      <c r="F2369" s="7"/>
      <c r="G2369" s="7" t="s">
        <v>1776</v>
      </c>
      <c r="H2369" s="7" t="s">
        <v>5603</v>
      </c>
      <c r="I2369" s="7">
        <v>20.100000000000001</v>
      </c>
      <c r="J2369" s="7">
        <v>0</v>
      </c>
      <c r="K2369" s="7">
        <v>97.2</v>
      </c>
      <c r="L2369" s="7">
        <v>-17.149999999999999</v>
      </c>
      <c r="M2369" s="7">
        <v>52.8</v>
      </c>
      <c r="N2369" s="7">
        <v>23.41</v>
      </c>
      <c r="O2369" s="7">
        <v>0</v>
      </c>
      <c r="P2369" s="6">
        <v>51.12</v>
      </c>
      <c r="Q2369" s="7">
        <v>0</v>
      </c>
      <c r="R2369" s="7">
        <v>15.81</v>
      </c>
    </row>
    <row r="2370" spans="1:18" ht="14.25" x14ac:dyDescent="0.45">
      <c r="A2370" s="7" t="s">
        <v>25375</v>
      </c>
      <c r="B2370" s="7" t="s">
        <v>1503</v>
      </c>
      <c r="C2370" s="7" t="s">
        <v>22306</v>
      </c>
      <c r="D2370" s="7" t="s">
        <v>1730</v>
      </c>
      <c r="E2370" s="7" t="s">
        <v>22307</v>
      </c>
      <c r="F2370" s="7"/>
      <c r="G2370" s="7" t="s">
        <v>1507</v>
      </c>
      <c r="H2370" s="7" t="s">
        <v>15388</v>
      </c>
      <c r="I2370" s="7">
        <v>-40.1</v>
      </c>
      <c r="J2370" s="7">
        <v>-31.01</v>
      </c>
      <c r="K2370" s="7">
        <v>0</v>
      </c>
      <c r="L2370" s="7">
        <v>84.51</v>
      </c>
      <c r="M2370" s="7">
        <v>-68.03</v>
      </c>
      <c r="N2370" s="7">
        <v>0</v>
      </c>
      <c r="O2370" s="7">
        <v>-23.54</v>
      </c>
      <c r="P2370" s="6">
        <v>51.28</v>
      </c>
      <c r="Q2370" s="7">
        <v>-18.010000000000002</v>
      </c>
      <c r="R2370" s="7">
        <v>-13.2</v>
      </c>
    </row>
    <row r="2371" spans="1:18" ht="14.25" x14ac:dyDescent="0.45">
      <c r="A2371" s="7" t="s">
        <v>25376</v>
      </c>
      <c r="B2371" s="7" t="s">
        <v>1503</v>
      </c>
      <c r="C2371" s="7" t="s">
        <v>25377</v>
      </c>
      <c r="D2371" s="7" t="s">
        <v>20899</v>
      </c>
      <c r="E2371" s="7" t="s">
        <v>20900</v>
      </c>
      <c r="F2371" s="7"/>
      <c r="G2371" s="7" t="s">
        <v>1507</v>
      </c>
      <c r="H2371" s="7" t="s">
        <v>25378</v>
      </c>
      <c r="I2371" s="7">
        <v>-29.42</v>
      </c>
      <c r="J2371" s="7">
        <v>-26.08</v>
      </c>
      <c r="K2371" s="7">
        <v>-28.75</v>
      </c>
      <c r="L2371" s="7">
        <v>0</v>
      </c>
      <c r="M2371" s="7">
        <v>63.76</v>
      </c>
      <c r="N2371" s="7">
        <v>20.91</v>
      </c>
      <c r="O2371" s="7">
        <v>64.569999999999993</v>
      </c>
      <c r="P2371" s="6">
        <v>51.44</v>
      </c>
      <c r="Q2371" s="7">
        <v>0</v>
      </c>
      <c r="R2371" s="7">
        <v>10.68</v>
      </c>
    </row>
    <row r="2372" spans="1:18" ht="14.25" x14ac:dyDescent="0.45">
      <c r="A2372" s="7" t="s">
        <v>25379</v>
      </c>
      <c r="B2372" s="7" t="s">
        <v>1503</v>
      </c>
      <c r="C2372" s="7" t="s">
        <v>23719</v>
      </c>
      <c r="D2372" s="7" t="s">
        <v>23720</v>
      </c>
      <c r="E2372" s="7" t="s">
        <v>19672</v>
      </c>
      <c r="F2372" s="7" t="s">
        <v>23117</v>
      </c>
      <c r="G2372" s="7" t="s">
        <v>1830</v>
      </c>
      <c r="H2372" s="7" t="s">
        <v>5475</v>
      </c>
      <c r="I2372" s="7">
        <v>-12.54</v>
      </c>
      <c r="J2372" s="7">
        <v>81.790000000000006</v>
      </c>
      <c r="K2372" s="7">
        <v>97.61</v>
      </c>
      <c r="L2372" s="7">
        <v>12.1</v>
      </c>
      <c r="M2372" s="7">
        <v>21.86</v>
      </c>
      <c r="N2372" s="7">
        <v>-58.8</v>
      </c>
      <c r="O2372" s="7">
        <v>45.71</v>
      </c>
      <c r="P2372" s="6">
        <v>51.58</v>
      </c>
      <c r="Q2372" s="7" t="s">
        <v>2399</v>
      </c>
      <c r="R2372" s="7">
        <v>35.03</v>
      </c>
    </row>
    <row r="2373" spans="1:18" ht="14.25" x14ac:dyDescent="0.45">
      <c r="A2373" s="7" t="s">
        <v>25380</v>
      </c>
      <c r="B2373" s="7" t="s">
        <v>1503</v>
      </c>
      <c r="C2373" s="7" t="s">
        <v>25381</v>
      </c>
      <c r="D2373" s="7" t="s">
        <v>19246</v>
      </c>
      <c r="E2373" s="7" t="s">
        <v>11478</v>
      </c>
      <c r="F2373" s="7" t="s">
        <v>19247</v>
      </c>
      <c r="G2373" s="7" t="s">
        <v>1507</v>
      </c>
      <c r="H2373" s="7" t="s">
        <v>19031</v>
      </c>
      <c r="I2373" s="7">
        <v>90.33</v>
      </c>
      <c r="J2373" s="7">
        <v>63.93</v>
      </c>
      <c r="K2373" s="7">
        <v>-26.57</v>
      </c>
      <c r="L2373" s="7">
        <v>-14.6</v>
      </c>
      <c r="M2373" s="7">
        <v>0</v>
      </c>
      <c r="N2373" s="7">
        <v>10.33</v>
      </c>
      <c r="O2373" s="7">
        <v>0</v>
      </c>
      <c r="P2373" s="6">
        <v>51.69</v>
      </c>
      <c r="Q2373" s="7">
        <v>0</v>
      </c>
      <c r="R2373" s="7">
        <v>9.1300000000000008</v>
      </c>
    </row>
    <row r="2374" spans="1:18" ht="14.25" x14ac:dyDescent="0.45">
      <c r="A2374" s="7" t="s">
        <v>25382</v>
      </c>
      <c r="B2374" s="7" t="s">
        <v>1503</v>
      </c>
      <c r="C2374" s="7" t="s">
        <v>25383</v>
      </c>
      <c r="D2374" s="7" t="s">
        <v>25384</v>
      </c>
      <c r="E2374" s="7" t="s">
        <v>25385</v>
      </c>
      <c r="F2374" s="7"/>
      <c r="G2374" s="7" t="s">
        <v>1507</v>
      </c>
      <c r="H2374" s="7" t="s">
        <v>6435</v>
      </c>
      <c r="I2374" s="7">
        <v>80.180000000000007</v>
      </c>
      <c r="J2374" s="7">
        <v>36.21</v>
      </c>
      <c r="K2374" s="7">
        <v>-64.459999999999994</v>
      </c>
      <c r="L2374" s="7">
        <v>-40.549999999999997</v>
      </c>
      <c r="M2374" s="7">
        <v>19.84</v>
      </c>
      <c r="N2374" s="7">
        <v>24.84</v>
      </c>
      <c r="O2374" s="7">
        <v>0</v>
      </c>
      <c r="P2374" s="6">
        <v>51.9</v>
      </c>
      <c r="Q2374" s="7">
        <v>0</v>
      </c>
      <c r="R2374" s="7">
        <v>9.82</v>
      </c>
    </row>
    <row r="2375" spans="1:18" ht="14.25" x14ac:dyDescent="0.45">
      <c r="A2375" s="7" t="s">
        <v>25386</v>
      </c>
      <c r="B2375" s="7" t="s">
        <v>1503</v>
      </c>
      <c r="C2375" s="7" t="s">
        <v>25387</v>
      </c>
      <c r="D2375" s="7" t="s">
        <v>25388</v>
      </c>
      <c r="E2375" s="7" t="s">
        <v>25389</v>
      </c>
      <c r="F2375" s="7"/>
      <c r="G2375" s="7" t="s">
        <v>2214</v>
      </c>
      <c r="H2375" s="7" t="s">
        <v>21813</v>
      </c>
      <c r="I2375" s="7">
        <v>56.23</v>
      </c>
      <c r="J2375" s="7">
        <v>22.19</v>
      </c>
      <c r="K2375" s="7">
        <v>0</v>
      </c>
      <c r="L2375" s="7">
        <v>-5.29</v>
      </c>
      <c r="M2375" s="7">
        <v>37.770000000000003</v>
      </c>
      <c r="N2375" s="7">
        <v>37.61</v>
      </c>
      <c r="O2375" s="7">
        <v>99.84</v>
      </c>
      <c r="P2375" s="6">
        <v>52.19</v>
      </c>
      <c r="Q2375" s="7">
        <v>87.63</v>
      </c>
      <c r="R2375" s="7">
        <v>42.65</v>
      </c>
    </row>
    <row r="2376" spans="1:18" ht="14.25" x14ac:dyDescent="0.45">
      <c r="A2376" s="7" t="s">
        <v>25390</v>
      </c>
      <c r="B2376" s="7" t="s">
        <v>1503</v>
      </c>
      <c r="C2376" s="7" t="s">
        <v>25391</v>
      </c>
      <c r="D2376" s="7" t="s">
        <v>25392</v>
      </c>
      <c r="E2376" s="7" t="s">
        <v>25393</v>
      </c>
      <c r="F2376" s="7"/>
      <c r="G2376" s="7" t="s">
        <v>1507</v>
      </c>
      <c r="H2376" s="7" t="s">
        <v>22481</v>
      </c>
      <c r="I2376" s="7">
        <v>48.1</v>
      </c>
      <c r="J2376" s="7">
        <v>11.71</v>
      </c>
      <c r="K2376" s="7">
        <v>33.840000000000003</v>
      </c>
      <c r="L2376" s="7">
        <v>5.57</v>
      </c>
      <c r="M2376" s="7">
        <v>39.11</v>
      </c>
      <c r="N2376" s="7">
        <v>14.49</v>
      </c>
      <c r="O2376" s="7">
        <v>-46.82</v>
      </c>
      <c r="P2376" s="6">
        <v>52.44</v>
      </c>
      <c r="Q2376" s="7">
        <v>0</v>
      </c>
      <c r="R2376" s="7">
        <v>4.6900000000000004</v>
      </c>
    </row>
    <row r="2377" spans="1:18" ht="14.25" x14ac:dyDescent="0.45">
      <c r="A2377" s="7" t="s">
        <v>25394</v>
      </c>
      <c r="B2377" s="7" t="s">
        <v>1503</v>
      </c>
      <c r="C2377" s="7" t="s">
        <v>20642</v>
      </c>
      <c r="D2377" s="7" t="s">
        <v>18823</v>
      </c>
      <c r="E2377" s="7"/>
      <c r="F2377" s="7" t="s">
        <v>18824</v>
      </c>
      <c r="G2377" s="7" t="s">
        <v>1507</v>
      </c>
      <c r="H2377" s="7" t="s">
        <v>4460</v>
      </c>
      <c r="I2377" s="7">
        <v>37.96</v>
      </c>
      <c r="J2377" s="7">
        <v>-17.149999999999999</v>
      </c>
      <c r="K2377" s="7">
        <v>-40.369999999999997</v>
      </c>
      <c r="L2377" s="7">
        <v>0</v>
      </c>
      <c r="M2377" s="7">
        <v>-30.15</v>
      </c>
      <c r="N2377" s="7">
        <v>-44.9</v>
      </c>
      <c r="O2377" s="7">
        <v>0</v>
      </c>
      <c r="P2377" s="6">
        <v>52.57</v>
      </c>
      <c r="Q2377" s="7">
        <v>0</v>
      </c>
      <c r="R2377" s="7">
        <v>-5.56</v>
      </c>
    </row>
    <row r="2378" spans="1:18" ht="14.25" x14ac:dyDescent="0.45">
      <c r="A2378" s="7" t="s">
        <v>25395</v>
      </c>
      <c r="B2378" s="7" t="s">
        <v>1503</v>
      </c>
      <c r="C2378" s="7" t="s">
        <v>25396</v>
      </c>
      <c r="D2378" s="7" t="s">
        <v>19155</v>
      </c>
      <c r="E2378" s="7" t="s">
        <v>22017</v>
      </c>
      <c r="F2378" s="7"/>
      <c r="G2378" s="7" t="s">
        <v>1507</v>
      </c>
      <c r="H2378" s="7" t="s">
        <v>3553</v>
      </c>
      <c r="I2378" s="7">
        <v>-16.72</v>
      </c>
      <c r="J2378" s="7">
        <v>51.41</v>
      </c>
      <c r="K2378" s="7">
        <v>-63.79</v>
      </c>
      <c r="L2378" s="7">
        <v>-33.86</v>
      </c>
      <c r="M2378" s="7">
        <v>-59.16</v>
      </c>
      <c r="N2378" s="7">
        <v>0</v>
      </c>
      <c r="O2378" s="7">
        <v>-47.57</v>
      </c>
      <c r="P2378" s="6">
        <v>52.78</v>
      </c>
      <c r="Q2378" s="7" t="s">
        <v>2399</v>
      </c>
      <c r="R2378" s="7">
        <v>-33.97</v>
      </c>
    </row>
    <row r="2379" spans="1:18" ht="14.25" x14ac:dyDescent="0.45">
      <c r="A2379" s="7" t="s">
        <v>25397</v>
      </c>
      <c r="B2379" s="7" t="s">
        <v>1503</v>
      </c>
      <c r="C2379" s="7" t="s">
        <v>25398</v>
      </c>
      <c r="D2379" s="7" t="s">
        <v>18772</v>
      </c>
      <c r="E2379" s="7" t="s">
        <v>20207</v>
      </c>
      <c r="F2379" s="7" t="s">
        <v>18772</v>
      </c>
      <c r="G2379" s="7" t="s">
        <v>1507</v>
      </c>
      <c r="H2379" s="7" t="s">
        <v>25399</v>
      </c>
      <c r="I2379" s="7">
        <v>-78.25</v>
      </c>
      <c r="J2379" s="7">
        <v>-69.89</v>
      </c>
      <c r="K2379" s="7">
        <v>-66.959999999999994</v>
      </c>
      <c r="L2379" s="7">
        <v>-84.14</v>
      </c>
      <c r="M2379" s="7">
        <v>-51.41</v>
      </c>
      <c r="N2379" s="7">
        <v>-59.9</v>
      </c>
      <c r="O2379" s="7">
        <v>-95.28</v>
      </c>
      <c r="P2379" s="6">
        <v>52.87</v>
      </c>
      <c r="Q2379" s="7">
        <v>-85.94</v>
      </c>
      <c r="R2379" s="7">
        <v>-90.18</v>
      </c>
    </row>
    <row r="2380" spans="1:18" ht="14.25" x14ac:dyDescent="0.45">
      <c r="A2380" s="7" t="s">
        <v>25400</v>
      </c>
      <c r="B2380" s="7" t="s">
        <v>1503</v>
      </c>
      <c r="C2380" s="7" t="s">
        <v>25401</v>
      </c>
      <c r="D2380" s="7" t="s">
        <v>18885</v>
      </c>
      <c r="E2380" s="7" t="s">
        <v>25402</v>
      </c>
      <c r="F2380" s="7"/>
      <c r="G2380" s="7" t="s">
        <v>1507</v>
      </c>
      <c r="H2380" s="7" t="s">
        <v>22649</v>
      </c>
      <c r="I2380" s="7">
        <v>8.01</v>
      </c>
      <c r="J2380" s="7">
        <v>-38</v>
      </c>
      <c r="K2380" s="7">
        <v>0</v>
      </c>
      <c r="L2380" s="7">
        <v>89.92</v>
      </c>
      <c r="M2380" s="7">
        <v>15.31</v>
      </c>
      <c r="N2380" s="7">
        <v>-5.85</v>
      </c>
      <c r="O2380" s="7">
        <v>0</v>
      </c>
      <c r="P2380" s="6">
        <v>52.9</v>
      </c>
      <c r="Q2380" s="7">
        <v>0</v>
      </c>
      <c r="R2380" s="7">
        <v>1.83</v>
      </c>
    </row>
    <row r="2381" spans="1:18" ht="14.25" x14ac:dyDescent="0.45">
      <c r="A2381" s="7" t="s">
        <v>25403</v>
      </c>
      <c r="B2381" s="7" t="s">
        <v>1503</v>
      </c>
      <c r="C2381" s="7" t="s">
        <v>25404</v>
      </c>
      <c r="D2381" s="7" t="s">
        <v>25405</v>
      </c>
      <c r="E2381" s="7" t="s">
        <v>25406</v>
      </c>
      <c r="F2381" s="7"/>
      <c r="G2381" s="7" t="s">
        <v>1507</v>
      </c>
      <c r="H2381" s="7" t="s">
        <v>25407</v>
      </c>
      <c r="I2381" s="7">
        <v>0</v>
      </c>
      <c r="J2381" s="7">
        <v>73.040000000000006</v>
      </c>
      <c r="K2381" s="7">
        <v>85.47</v>
      </c>
      <c r="L2381" s="7">
        <v>31.45</v>
      </c>
      <c r="M2381" s="7">
        <v>9.1</v>
      </c>
      <c r="N2381" s="7">
        <v>0</v>
      </c>
      <c r="O2381" s="7">
        <v>61.15</v>
      </c>
      <c r="P2381" s="6">
        <v>52.98</v>
      </c>
      <c r="Q2381" s="7">
        <v>0</v>
      </c>
      <c r="R2381" s="7">
        <v>30.92</v>
      </c>
    </row>
    <row r="2382" spans="1:18" ht="14.25" x14ac:dyDescent="0.45">
      <c r="A2382" s="7" t="s">
        <v>25408</v>
      </c>
      <c r="B2382" s="7" t="s">
        <v>1503</v>
      </c>
      <c r="C2382" s="7" t="s">
        <v>25409</v>
      </c>
      <c r="D2382" s="7" t="s">
        <v>1907</v>
      </c>
      <c r="E2382" s="7" t="s">
        <v>25410</v>
      </c>
      <c r="F2382" s="7" t="s">
        <v>1907</v>
      </c>
      <c r="G2382" s="7" t="s">
        <v>1507</v>
      </c>
      <c r="H2382" s="7" t="s">
        <v>18236</v>
      </c>
      <c r="I2382" s="7">
        <v>40.81</v>
      </c>
      <c r="J2382" s="7">
        <v>-98.49</v>
      </c>
      <c r="K2382" s="7">
        <v>35.58</v>
      </c>
      <c r="L2382" s="7">
        <v>-53.41</v>
      </c>
      <c r="M2382" s="7">
        <v>85.42</v>
      </c>
      <c r="N2382" s="7">
        <v>-41.02</v>
      </c>
      <c r="O2382" s="7">
        <v>-89.15</v>
      </c>
      <c r="P2382" s="6">
        <v>53.07</v>
      </c>
      <c r="Q2382" s="7">
        <v>0</v>
      </c>
      <c r="R2382" s="7">
        <v>-18.13</v>
      </c>
    </row>
    <row r="2383" spans="1:18" ht="14.25" x14ac:dyDescent="0.45">
      <c r="A2383" s="7" t="s">
        <v>25411</v>
      </c>
      <c r="B2383" s="7" t="s">
        <v>1503</v>
      </c>
      <c r="C2383" s="7" t="s">
        <v>25412</v>
      </c>
      <c r="D2383" s="7" t="s">
        <v>25413</v>
      </c>
      <c r="E2383" s="7"/>
      <c r="F2383" s="7"/>
      <c r="G2383" s="7" t="s">
        <v>2214</v>
      </c>
      <c r="H2383" s="7" t="s">
        <v>2268</v>
      </c>
      <c r="I2383" s="7">
        <v>-21.38</v>
      </c>
      <c r="J2383" s="7">
        <v>-1.73</v>
      </c>
      <c r="K2383" s="7">
        <v>-27.12</v>
      </c>
      <c r="L2383" s="7">
        <v>-26.47</v>
      </c>
      <c r="M2383" s="7">
        <v>87.39</v>
      </c>
      <c r="N2383" s="7">
        <v>-17.170000000000002</v>
      </c>
      <c r="O2383" s="7">
        <v>98.97</v>
      </c>
      <c r="P2383" s="6">
        <v>53.11</v>
      </c>
      <c r="Q2383" s="7">
        <v>0</v>
      </c>
      <c r="R2383" s="7">
        <v>-2.57</v>
      </c>
    </row>
    <row r="2384" spans="1:18" ht="14.25" x14ac:dyDescent="0.45">
      <c r="A2384" s="7" t="s">
        <v>25414</v>
      </c>
      <c r="B2384" s="7" t="s">
        <v>1503</v>
      </c>
      <c r="C2384" s="7" t="s">
        <v>25415</v>
      </c>
      <c r="D2384" s="7" t="s">
        <v>25416</v>
      </c>
      <c r="E2384" s="7" t="s">
        <v>25417</v>
      </c>
      <c r="F2384" s="7"/>
      <c r="G2384" s="7" t="s">
        <v>1507</v>
      </c>
      <c r="H2384" s="7" t="s">
        <v>10106</v>
      </c>
      <c r="I2384" s="7">
        <v>39.549999999999997</v>
      </c>
      <c r="J2384" s="7">
        <v>65.38</v>
      </c>
      <c r="K2384" s="7">
        <v>17.43</v>
      </c>
      <c r="L2384" s="7">
        <v>85.47</v>
      </c>
      <c r="M2384" s="7">
        <v>0</v>
      </c>
      <c r="N2384" s="7">
        <v>0</v>
      </c>
      <c r="O2384" s="7">
        <v>86.64</v>
      </c>
      <c r="P2384" s="6">
        <v>53.14</v>
      </c>
      <c r="Q2384" s="7" t="s">
        <v>2399</v>
      </c>
      <c r="R2384" s="7">
        <v>63.26</v>
      </c>
    </row>
    <row r="2385" spans="1:18" ht="14.25" x14ac:dyDescent="0.45">
      <c r="A2385" s="7" t="s">
        <v>25418</v>
      </c>
      <c r="B2385" s="7" t="s">
        <v>1503</v>
      </c>
      <c r="C2385" s="7" t="s">
        <v>25419</v>
      </c>
      <c r="D2385" s="7" t="s">
        <v>25420</v>
      </c>
      <c r="E2385" s="7" t="s">
        <v>25421</v>
      </c>
      <c r="F2385" s="7" t="s">
        <v>22727</v>
      </c>
      <c r="G2385" s="7" t="s">
        <v>2214</v>
      </c>
      <c r="H2385" s="7" t="s">
        <v>19563</v>
      </c>
      <c r="I2385" s="7">
        <v>59.29</v>
      </c>
      <c r="J2385" s="7">
        <v>66.16</v>
      </c>
      <c r="K2385" s="7">
        <v>64.91</v>
      </c>
      <c r="L2385" s="7">
        <v>83.59</v>
      </c>
      <c r="M2385" s="7">
        <v>92.57</v>
      </c>
      <c r="N2385" s="7">
        <v>0</v>
      </c>
      <c r="O2385" s="7">
        <v>85.27</v>
      </c>
      <c r="P2385" s="6">
        <v>53.18</v>
      </c>
      <c r="Q2385" s="7">
        <v>98.75</v>
      </c>
      <c r="R2385" s="7">
        <v>91.42</v>
      </c>
    </row>
    <row r="2386" spans="1:18" ht="14.25" x14ac:dyDescent="0.45">
      <c r="A2386" s="7" t="s">
        <v>25422</v>
      </c>
      <c r="B2386" s="7" t="s">
        <v>1503</v>
      </c>
      <c r="C2386" s="7" t="s">
        <v>25423</v>
      </c>
      <c r="D2386" s="7" t="s">
        <v>19821</v>
      </c>
      <c r="E2386" s="7" t="s">
        <v>17556</v>
      </c>
      <c r="F2386" s="7" t="s">
        <v>19821</v>
      </c>
      <c r="G2386" s="7" t="s">
        <v>2214</v>
      </c>
      <c r="H2386" s="7" t="s">
        <v>10744</v>
      </c>
      <c r="I2386" s="7">
        <v>0</v>
      </c>
      <c r="J2386" s="7">
        <v>-61.71</v>
      </c>
      <c r="K2386" s="7">
        <v>98.67</v>
      </c>
      <c r="L2386" s="7">
        <v>0</v>
      </c>
      <c r="M2386" s="7">
        <v>-69.72</v>
      </c>
      <c r="N2386" s="7">
        <v>15.72</v>
      </c>
      <c r="O2386" s="7">
        <v>-44.96</v>
      </c>
      <c r="P2386" s="6">
        <v>53.28</v>
      </c>
      <c r="Q2386" s="7">
        <v>0</v>
      </c>
      <c r="R2386" s="7">
        <v>-1.62</v>
      </c>
    </row>
    <row r="2387" spans="1:18" ht="14.25" x14ac:dyDescent="0.45">
      <c r="A2387" s="7" t="s">
        <v>25424</v>
      </c>
      <c r="B2387" s="7" t="s">
        <v>1503</v>
      </c>
      <c r="C2387" s="7" t="s">
        <v>25425</v>
      </c>
      <c r="D2387" s="7" t="s">
        <v>25426</v>
      </c>
      <c r="E2387" s="7"/>
      <c r="F2387" s="7"/>
      <c r="G2387" s="7" t="s">
        <v>1507</v>
      </c>
      <c r="H2387" s="7" t="s">
        <v>6281</v>
      </c>
      <c r="I2387" s="7">
        <v>92.83</v>
      </c>
      <c r="J2387" s="7">
        <v>-37.869999999999997</v>
      </c>
      <c r="K2387" s="7">
        <v>-54.55</v>
      </c>
      <c r="L2387" s="7">
        <v>78.16</v>
      </c>
      <c r="M2387" s="7">
        <v>94.59</v>
      </c>
      <c r="N2387" s="7">
        <v>0</v>
      </c>
      <c r="O2387" s="7">
        <v>-56.66</v>
      </c>
      <c r="P2387" s="6">
        <v>53.36</v>
      </c>
      <c r="Q2387" s="7">
        <v>0</v>
      </c>
      <c r="R2387" s="7">
        <v>65.81</v>
      </c>
    </row>
    <row r="2388" spans="1:18" ht="14.25" x14ac:dyDescent="0.45">
      <c r="A2388" s="7" t="s">
        <v>25427</v>
      </c>
      <c r="B2388" s="7" t="s">
        <v>1503</v>
      </c>
      <c r="C2388" s="7" t="s">
        <v>25428</v>
      </c>
      <c r="D2388" s="7" t="s">
        <v>1553</v>
      </c>
      <c r="E2388" s="7" t="s">
        <v>25429</v>
      </c>
      <c r="F2388" s="7"/>
      <c r="G2388" s="7" t="s">
        <v>1507</v>
      </c>
      <c r="H2388" s="7" t="s">
        <v>13196</v>
      </c>
      <c r="I2388" s="7">
        <v>0</v>
      </c>
      <c r="J2388" s="7">
        <v>-81.14</v>
      </c>
      <c r="K2388" s="7">
        <v>-70.150000000000006</v>
      </c>
      <c r="L2388" s="7">
        <v>33.39</v>
      </c>
      <c r="M2388" s="7">
        <v>-22.05</v>
      </c>
      <c r="N2388" s="7">
        <v>89.87</v>
      </c>
      <c r="O2388" s="7">
        <v>-40.53</v>
      </c>
      <c r="P2388" s="6">
        <v>53.37</v>
      </c>
      <c r="Q2388" s="7" t="s">
        <v>2399</v>
      </c>
      <c r="R2388" s="7">
        <v>-49.27</v>
      </c>
    </row>
    <row r="2389" spans="1:18" ht="14.25" x14ac:dyDescent="0.45">
      <c r="A2389" s="7" t="s">
        <v>25430</v>
      </c>
      <c r="B2389" s="7" t="s">
        <v>1503</v>
      </c>
      <c r="C2389" s="7" t="s">
        <v>25431</v>
      </c>
      <c r="D2389" s="7" t="s">
        <v>18734</v>
      </c>
      <c r="E2389" s="7" t="s">
        <v>25432</v>
      </c>
      <c r="F2389" s="7"/>
      <c r="G2389" s="7" t="s">
        <v>1507</v>
      </c>
      <c r="H2389" s="7" t="s">
        <v>25433</v>
      </c>
      <c r="I2389" s="7">
        <v>0</v>
      </c>
      <c r="J2389" s="7">
        <v>-30.24</v>
      </c>
      <c r="K2389" s="7">
        <v>12.03</v>
      </c>
      <c r="L2389" s="7">
        <v>-35.32</v>
      </c>
      <c r="M2389" s="7">
        <v>-8.82</v>
      </c>
      <c r="N2389" s="7">
        <v>-1.93</v>
      </c>
      <c r="O2389" s="7">
        <v>-12.61</v>
      </c>
      <c r="P2389" s="6">
        <v>53.38</v>
      </c>
      <c r="Q2389" s="7">
        <v>-39.369999999999997</v>
      </c>
      <c r="R2389" s="7">
        <v>-2.23</v>
      </c>
    </row>
    <row r="2390" spans="1:18" ht="14.25" x14ac:dyDescent="0.45">
      <c r="A2390" s="7" t="s">
        <v>25434</v>
      </c>
      <c r="B2390" s="7" t="s">
        <v>1503</v>
      </c>
      <c r="C2390" s="7" t="s">
        <v>25435</v>
      </c>
      <c r="D2390" s="7" t="s">
        <v>25436</v>
      </c>
      <c r="E2390" s="7"/>
      <c r="F2390" s="7"/>
      <c r="G2390" s="7" t="s">
        <v>1507</v>
      </c>
      <c r="H2390" s="7" t="s">
        <v>3452</v>
      </c>
      <c r="I2390" s="7">
        <v>-66.41</v>
      </c>
      <c r="J2390" s="7">
        <v>-24.83</v>
      </c>
      <c r="K2390" s="7">
        <v>-57.03</v>
      </c>
      <c r="L2390" s="7">
        <v>19.23</v>
      </c>
      <c r="M2390" s="7">
        <v>36.69</v>
      </c>
      <c r="N2390" s="7">
        <v>10.95</v>
      </c>
      <c r="O2390" s="7">
        <v>72.89</v>
      </c>
      <c r="P2390" s="6">
        <v>53.6</v>
      </c>
      <c r="Q2390" s="7">
        <v>23.1</v>
      </c>
      <c r="R2390" s="7">
        <v>7.2</v>
      </c>
    </row>
    <row r="2391" spans="1:18" ht="14.25" x14ac:dyDescent="0.45">
      <c r="A2391" s="7" t="s">
        <v>25437</v>
      </c>
      <c r="B2391" s="7" t="s">
        <v>1503</v>
      </c>
      <c r="C2391" s="7" t="s">
        <v>25438</v>
      </c>
      <c r="D2391" s="7" t="s">
        <v>25439</v>
      </c>
      <c r="E2391" s="7" t="s">
        <v>25440</v>
      </c>
      <c r="F2391" s="7"/>
      <c r="G2391" s="7" t="s">
        <v>1776</v>
      </c>
      <c r="H2391" s="7" t="s">
        <v>25441</v>
      </c>
      <c r="I2391" s="7">
        <v>84.73</v>
      </c>
      <c r="J2391" s="7">
        <v>-24.81</v>
      </c>
      <c r="K2391" s="7">
        <v>0</v>
      </c>
      <c r="L2391" s="7">
        <v>96.19</v>
      </c>
      <c r="M2391" s="7">
        <v>60.26</v>
      </c>
      <c r="N2391" s="7">
        <v>40.94</v>
      </c>
      <c r="O2391" s="7">
        <v>-43.73</v>
      </c>
      <c r="P2391" s="6">
        <v>53.66</v>
      </c>
      <c r="Q2391" s="7">
        <v>0</v>
      </c>
      <c r="R2391" s="7">
        <v>37.22</v>
      </c>
    </row>
    <row r="2392" spans="1:18" ht="14.25" x14ac:dyDescent="0.45">
      <c r="A2392" s="7" t="s">
        <v>25442</v>
      </c>
      <c r="B2392" s="7" t="s">
        <v>1503</v>
      </c>
      <c r="C2392" s="7" t="s">
        <v>25443</v>
      </c>
      <c r="D2392" s="7" t="s">
        <v>1834</v>
      </c>
      <c r="E2392" s="7" t="s">
        <v>25444</v>
      </c>
      <c r="F2392" s="7"/>
      <c r="G2392" s="7" t="s">
        <v>1507</v>
      </c>
      <c r="H2392" s="7" t="s">
        <v>2254</v>
      </c>
      <c r="I2392" s="7">
        <v>27.03</v>
      </c>
      <c r="J2392" s="7">
        <v>-14.32</v>
      </c>
      <c r="K2392" s="7">
        <v>-33.159999999999997</v>
      </c>
      <c r="L2392" s="7">
        <v>18.329999999999998</v>
      </c>
      <c r="M2392" s="7">
        <v>23.44</v>
      </c>
      <c r="N2392" s="7">
        <v>-39</v>
      </c>
      <c r="O2392" s="7">
        <v>-18.22</v>
      </c>
      <c r="P2392" s="6">
        <v>53.68</v>
      </c>
      <c r="Q2392" s="7" t="s">
        <v>2399</v>
      </c>
      <c r="R2392" s="7">
        <v>-6.27</v>
      </c>
    </row>
    <row r="2393" spans="1:18" ht="14.25" x14ac:dyDescent="0.45">
      <c r="A2393" s="7" t="s">
        <v>25445</v>
      </c>
      <c r="B2393" s="7" t="s">
        <v>1503</v>
      </c>
      <c r="C2393" s="7" t="s">
        <v>25446</v>
      </c>
      <c r="D2393" s="7" t="s">
        <v>1542</v>
      </c>
      <c r="E2393" s="7" t="s">
        <v>19179</v>
      </c>
      <c r="F2393" s="7"/>
      <c r="G2393" s="7" t="s">
        <v>2214</v>
      </c>
      <c r="H2393" s="7" t="s">
        <v>11539</v>
      </c>
      <c r="I2393" s="7">
        <v>45.45</v>
      </c>
      <c r="J2393" s="7">
        <v>99.37</v>
      </c>
      <c r="K2393" s="7">
        <v>-28.96</v>
      </c>
      <c r="L2393" s="7">
        <v>32.979999999999997</v>
      </c>
      <c r="M2393" s="7">
        <v>34.659999999999997</v>
      </c>
      <c r="N2393" s="7">
        <v>64.010000000000005</v>
      </c>
      <c r="O2393" s="7">
        <v>57.22</v>
      </c>
      <c r="P2393" s="6">
        <v>53.73</v>
      </c>
      <c r="Q2393" s="7">
        <v>-25.51</v>
      </c>
      <c r="R2393" s="7">
        <v>40.07</v>
      </c>
    </row>
    <row r="2394" spans="1:18" ht="14.25" x14ac:dyDescent="0.45">
      <c r="A2394" s="7" t="s">
        <v>25447</v>
      </c>
      <c r="B2394" s="7" t="s">
        <v>1503</v>
      </c>
      <c r="C2394" s="7" t="s">
        <v>25448</v>
      </c>
      <c r="D2394" s="7" t="s">
        <v>25449</v>
      </c>
      <c r="E2394" s="7" t="s">
        <v>25450</v>
      </c>
      <c r="F2394" s="7"/>
      <c r="G2394" s="7" t="s">
        <v>1507</v>
      </c>
      <c r="H2394" s="7" t="s">
        <v>25451</v>
      </c>
      <c r="I2394" s="7">
        <v>-94.26</v>
      </c>
      <c r="J2394" s="7">
        <v>-98.65</v>
      </c>
      <c r="K2394" s="7">
        <v>-98.98</v>
      </c>
      <c r="L2394" s="7">
        <v>62.78</v>
      </c>
      <c r="M2394" s="7">
        <v>-93.57</v>
      </c>
      <c r="N2394" s="7">
        <v>-99.88</v>
      </c>
      <c r="O2394" s="7">
        <v>-92.92</v>
      </c>
      <c r="P2394" s="6">
        <v>53.85</v>
      </c>
      <c r="Q2394" s="7">
        <v>-96.91</v>
      </c>
      <c r="R2394" s="7">
        <v>-97.01</v>
      </c>
    </row>
    <row r="2395" spans="1:18" ht="14.25" x14ac:dyDescent="0.45">
      <c r="A2395" s="7" t="s">
        <v>25452</v>
      </c>
      <c r="B2395" s="7" t="s">
        <v>1503</v>
      </c>
      <c r="C2395" s="7" t="s">
        <v>21389</v>
      </c>
      <c r="D2395" s="7" t="s">
        <v>21390</v>
      </c>
      <c r="E2395" s="7" t="s">
        <v>21391</v>
      </c>
      <c r="F2395" s="7"/>
      <c r="G2395" s="7" t="s">
        <v>2214</v>
      </c>
      <c r="H2395" s="7" t="s">
        <v>11804</v>
      </c>
      <c r="I2395" s="7">
        <v>27.69</v>
      </c>
      <c r="J2395" s="7">
        <v>41.54</v>
      </c>
      <c r="K2395" s="7">
        <v>0</v>
      </c>
      <c r="L2395" s="7">
        <v>9.67</v>
      </c>
      <c r="M2395" s="7">
        <v>98.95</v>
      </c>
      <c r="N2395" s="7">
        <v>-9.02</v>
      </c>
      <c r="O2395" s="7">
        <v>0</v>
      </c>
      <c r="P2395" s="6">
        <v>53.85</v>
      </c>
      <c r="Q2395" s="7">
        <v>35.74</v>
      </c>
      <c r="R2395" s="7">
        <v>13.06</v>
      </c>
    </row>
    <row r="2396" spans="1:18" ht="14.25" x14ac:dyDescent="0.45">
      <c r="A2396" s="7" t="s">
        <v>25453</v>
      </c>
      <c r="B2396" s="7" t="s">
        <v>1503</v>
      </c>
      <c r="C2396" s="7" t="s">
        <v>25454</v>
      </c>
      <c r="D2396" s="7" t="s">
        <v>25455</v>
      </c>
      <c r="E2396" s="7" t="s">
        <v>25456</v>
      </c>
      <c r="F2396" s="7"/>
      <c r="G2396" s="7" t="s">
        <v>1507</v>
      </c>
      <c r="H2396" s="7" t="s">
        <v>9298</v>
      </c>
      <c r="I2396" s="7">
        <v>-14.77</v>
      </c>
      <c r="J2396" s="7">
        <v>20.9</v>
      </c>
      <c r="K2396" s="7">
        <v>0</v>
      </c>
      <c r="L2396" s="7">
        <v>-59.93</v>
      </c>
      <c r="M2396" s="7">
        <v>0</v>
      </c>
      <c r="N2396" s="7">
        <v>0</v>
      </c>
      <c r="O2396" s="7">
        <v>0</v>
      </c>
      <c r="P2396" s="6">
        <v>54.03</v>
      </c>
      <c r="Q2396" s="7" t="s">
        <v>2399</v>
      </c>
      <c r="R2396" s="7">
        <v>0</v>
      </c>
    </row>
    <row r="2397" spans="1:18" ht="14.25" x14ac:dyDescent="0.45">
      <c r="A2397" s="7" t="s">
        <v>25457</v>
      </c>
      <c r="B2397" s="7" t="s">
        <v>1503</v>
      </c>
      <c r="C2397" s="7" t="s">
        <v>25458</v>
      </c>
      <c r="D2397" s="7" t="s">
        <v>24545</v>
      </c>
      <c r="E2397" s="7" t="s">
        <v>22275</v>
      </c>
      <c r="F2397" s="7" t="s">
        <v>23795</v>
      </c>
      <c r="G2397" s="7" t="s">
        <v>1507</v>
      </c>
      <c r="H2397" s="7" t="s">
        <v>2894</v>
      </c>
      <c r="I2397" s="7">
        <v>-22.42</v>
      </c>
      <c r="J2397" s="7">
        <v>-19.559999999999999</v>
      </c>
      <c r="K2397" s="7">
        <v>-22.35</v>
      </c>
      <c r="L2397" s="7">
        <v>33</v>
      </c>
      <c r="M2397" s="7">
        <v>34.75</v>
      </c>
      <c r="N2397" s="7">
        <v>-79.3</v>
      </c>
      <c r="O2397" s="7">
        <v>53.16</v>
      </c>
      <c r="P2397" s="6">
        <v>54.5</v>
      </c>
      <c r="Q2397" s="7">
        <v>0</v>
      </c>
      <c r="R2397" s="7">
        <v>7.58</v>
      </c>
    </row>
    <row r="2398" spans="1:18" ht="14.25" x14ac:dyDescent="0.45">
      <c r="A2398" s="7" t="s">
        <v>25459</v>
      </c>
      <c r="B2398" s="7" t="s">
        <v>1503</v>
      </c>
      <c r="C2398" s="7" t="s">
        <v>25460</v>
      </c>
      <c r="D2398" s="7" t="s">
        <v>25461</v>
      </c>
      <c r="E2398" s="7" t="s">
        <v>25462</v>
      </c>
      <c r="F2398" s="7"/>
      <c r="G2398" s="7" t="s">
        <v>1507</v>
      </c>
      <c r="H2398" s="7" t="s">
        <v>9578</v>
      </c>
      <c r="I2398" s="7">
        <v>85.78</v>
      </c>
      <c r="J2398" s="7">
        <v>12.51</v>
      </c>
      <c r="K2398" s="7">
        <v>88.35</v>
      </c>
      <c r="L2398" s="7">
        <v>11.3</v>
      </c>
      <c r="M2398" s="7">
        <v>31.11</v>
      </c>
      <c r="N2398" s="7">
        <v>18.399999999999999</v>
      </c>
      <c r="O2398" s="7">
        <v>10.71</v>
      </c>
      <c r="P2398" s="6">
        <v>54.52</v>
      </c>
      <c r="Q2398" s="7">
        <v>0</v>
      </c>
      <c r="R2398" s="7">
        <v>24.5</v>
      </c>
    </row>
    <row r="2399" spans="1:18" ht="14.25" x14ac:dyDescent="0.45">
      <c r="A2399" s="7" t="s">
        <v>25463</v>
      </c>
      <c r="B2399" s="7" t="s">
        <v>1503</v>
      </c>
      <c r="C2399" s="7" t="s">
        <v>25464</v>
      </c>
      <c r="D2399" s="7" t="s">
        <v>25465</v>
      </c>
      <c r="E2399" s="7"/>
      <c r="F2399" s="7"/>
      <c r="G2399" s="7" t="s">
        <v>1507</v>
      </c>
      <c r="H2399" s="7" t="s">
        <v>6653</v>
      </c>
      <c r="I2399" s="7">
        <v>11.24</v>
      </c>
      <c r="J2399" s="7">
        <v>69.760000000000005</v>
      </c>
      <c r="K2399" s="7">
        <v>-43.93</v>
      </c>
      <c r="L2399" s="7">
        <v>-16.78</v>
      </c>
      <c r="M2399" s="7">
        <v>-16.45</v>
      </c>
      <c r="N2399" s="7">
        <v>-5.42</v>
      </c>
      <c r="O2399" s="7">
        <v>29.73</v>
      </c>
      <c r="P2399" s="6">
        <v>54.54</v>
      </c>
      <c r="Q2399" s="7">
        <v>-46.89</v>
      </c>
      <c r="R2399" s="7">
        <v>4.1500000000000004</v>
      </c>
    </row>
    <row r="2400" spans="1:18" ht="14.25" x14ac:dyDescent="0.45">
      <c r="A2400" s="7" t="s">
        <v>25466</v>
      </c>
      <c r="B2400" s="7" t="s">
        <v>1503</v>
      </c>
      <c r="C2400" s="7" t="s">
        <v>25467</v>
      </c>
      <c r="D2400" s="7" t="s">
        <v>18823</v>
      </c>
      <c r="E2400" s="7"/>
      <c r="F2400" s="7"/>
      <c r="G2400" s="7" t="s">
        <v>1507</v>
      </c>
      <c r="H2400" s="7" t="s">
        <v>4497</v>
      </c>
      <c r="I2400" s="7">
        <v>12.94</v>
      </c>
      <c r="J2400" s="7">
        <v>46.73</v>
      </c>
      <c r="K2400" s="7">
        <v>-27.88</v>
      </c>
      <c r="L2400" s="7">
        <v>-50.42</v>
      </c>
      <c r="M2400" s="7">
        <v>65.290000000000006</v>
      </c>
      <c r="N2400" s="7">
        <v>0</v>
      </c>
      <c r="O2400" s="7">
        <v>-12.58</v>
      </c>
      <c r="P2400" s="6">
        <v>54.55</v>
      </c>
      <c r="Q2400" s="7">
        <v>0</v>
      </c>
      <c r="R2400" s="7">
        <v>5.32</v>
      </c>
    </row>
    <row r="2401" spans="1:18" ht="14.25" x14ac:dyDescent="0.45">
      <c r="A2401" s="7" t="s">
        <v>25468</v>
      </c>
      <c r="B2401" s="7" t="s">
        <v>1503</v>
      </c>
      <c r="C2401" s="7" t="s">
        <v>25469</v>
      </c>
      <c r="D2401" s="7" t="s">
        <v>2143</v>
      </c>
      <c r="E2401" s="7" t="s">
        <v>2144</v>
      </c>
      <c r="F2401" s="7"/>
      <c r="G2401" s="7" t="s">
        <v>1507</v>
      </c>
      <c r="H2401" s="7" t="s">
        <v>25470</v>
      </c>
      <c r="I2401" s="7">
        <v>14.56</v>
      </c>
      <c r="J2401" s="7">
        <v>-39.71</v>
      </c>
      <c r="K2401" s="7">
        <v>-26.59</v>
      </c>
      <c r="L2401" s="7">
        <v>45.83</v>
      </c>
      <c r="M2401" s="7">
        <v>-36.35</v>
      </c>
      <c r="N2401" s="7">
        <v>-45.61</v>
      </c>
      <c r="O2401" s="7">
        <v>28.39</v>
      </c>
      <c r="P2401" s="6">
        <v>54.6</v>
      </c>
      <c r="Q2401" s="7">
        <v>0</v>
      </c>
      <c r="R2401" s="7">
        <v>-17.96</v>
      </c>
    </row>
    <row r="2402" spans="1:18" ht="14.25" x14ac:dyDescent="0.45">
      <c r="A2402" s="7" t="s">
        <v>25471</v>
      </c>
      <c r="B2402" s="7" t="s">
        <v>1503</v>
      </c>
      <c r="C2402" s="7" t="s">
        <v>25472</v>
      </c>
      <c r="D2402" s="7" t="s">
        <v>22576</v>
      </c>
      <c r="E2402" s="7" t="s">
        <v>25473</v>
      </c>
      <c r="F2402" s="7"/>
      <c r="G2402" s="7" t="s">
        <v>1507</v>
      </c>
      <c r="H2402" s="7" t="s">
        <v>22629</v>
      </c>
      <c r="I2402" s="7">
        <v>0</v>
      </c>
      <c r="J2402" s="7">
        <v>63.49</v>
      </c>
      <c r="K2402" s="7">
        <v>89.81</v>
      </c>
      <c r="L2402" s="7">
        <v>48.36</v>
      </c>
      <c r="M2402" s="7">
        <v>77.12</v>
      </c>
      <c r="N2402" s="7">
        <v>24.4</v>
      </c>
      <c r="O2402" s="7">
        <v>0</v>
      </c>
      <c r="P2402" s="6">
        <v>54.63</v>
      </c>
      <c r="Q2402" s="7">
        <v>76.75</v>
      </c>
      <c r="R2402" s="7">
        <v>58.27</v>
      </c>
    </row>
    <row r="2403" spans="1:18" ht="14.25" x14ac:dyDescent="0.45">
      <c r="A2403" s="7" t="s">
        <v>25474</v>
      </c>
      <c r="B2403" s="7" t="s">
        <v>1503</v>
      </c>
      <c r="C2403" s="7" t="s">
        <v>25475</v>
      </c>
      <c r="D2403" s="7" t="s">
        <v>25476</v>
      </c>
      <c r="E2403" s="7" t="s">
        <v>25477</v>
      </c>
      <c r="F2403" s="7"/>
      <c r="G2403" s="7" t="s">
        <v>1507</v>
      </c>
      <c r="H2403" s="7" t="s">
        <v>25478</v>
      </c>
      <c r="I2403" s="7">
        <v>34.25</v>
      </c>
      <c r="J2403" s="7">
        <v>75.23</v>
      </c>
      <c r="K2403" s="7">
        <v>-38.270000000000003</v>
      </c>
      <c r="L2403" s="7">
        <v>36.06</v>
      </c>
      <c r="M2403" s="7">
        <v>-42.81</v>
      </c>
      <c r="N2403" s="7">
        <v>0</v>
      </c>
      <c r="O2403" s="7">
        <v>-36.4</v>
      </c>
      <c r="P2403" s="6">
        <v>54.63</v>
      </c>
      <c r="Q2403" s="7">
        <v>-34.880000000000003</v>
      </c>
      <c r="R2403" s="7">
        <v>14.74</v>
      </c>
    </row>
    <row r="2404" spans="1:18" ht="14.25" x14ac:dyDescent="0.45">
      <c r="A2404" s="7" t="s">
        <v>25479</v>
      </c>
      <c r="B2404" s="7" t="s">
        <v>1503</v>
      </c>
      <c r="C2404" s="7" t="s">
        <v>25480</v>
      </c>
      <c r="D2404" s="7" t="s">
        <v>25481</v>
      </c>
      <c r="E2404" s="7" t="s">
        <v>25482</v>
      </c>
      <c r="F2404" s="7"/>
      <c r="G2404" s="7" t="s">
        <v>1507</v>
      </c>
      <c r="H2404" s="7" t="s">
        <v>8672</v>
      </c>
      <c r="I2404" s="7">
        <v>-21.4</v>
      </c>
      <c r="J2404" s="7">
        <v>24.04</v>
      </c>
      <c r="K2404" s="7">
        <v>0</v>
      </c>
      <c r="L2404" s="7">
        <v>63.78</v>
      </c>
      <c r="M2404" s="7">
        <v>-16.54</v>
      </c>
      <c r="N2404" s="7">
        <v>38.21</v>
      </c>
      <c r="O2404" s="7">
        <v>0</v>
      </c>
      <c r="P2404" s="6">
        <v>54.86</v>
      </c>
      <c r="Q2404" s="7">
        <v>0</v>
      </c>
      <c r="R2404" s="7">
        <v>10.42</v>
      </c>
    </row>
    <row r="2405" spans="1:18" ht="14.25" x14ac:dyDescent="0.45">
      <c r="A2405" s="7" t="s">
        <v>25483</v>
      </c>
      <c r="B2405" s="7" t="s">
        <v>1503</v>
      </c>
      <c r="C2405" s="7" t="s">
        <v>25484</v>
      </c>
      <c r="D2405" s="7" t="s">
        <v>22627</v>
      </c>
      <c r="E2405" s="7" t="s">
        <v>21801</v>
      </c>
      <c r="F2405" s="7"/>
      <c r="G2405" s="7" t="s">
        <v>1776</v>
      </c>
      <c r="H2405" s="7" t="s">
        <v>5934</v>
      </c>
      <c r="I2405" s="7">
        <v>19.29</v>
      </c>
      <c r="J2405" s="7">
        <v>-45.49</v>
      </c>
      <c r="K2405" s="7">
        <v>0</v>
      </c>
      <c r="L2405" s="7">
        <v>-21.63</v>
      </c>
      <c r="M2405" s="7">
        <v>58.32</v>
      </c>
      <c r="N2405" s="7">
        <v>-26.9</v>
      </c>
      <c r="O2405" s="7">
        <v>-30.47</v>
      </c>
      <c r="P2405" s="6">
        <v>54.99</v>
      </c>
      <c r="Q2405" s="7">
        <v>97.46</v>
      </c>
      <c r="R2405" s="7">
        <v>9.9600000000000009</v>
      </c>
    </row>
    <row r="2406" spans="1:18" ht="14.25" x14ac:dyDescent="0.45">
      <c r="A2406" s="7" t="s">
        <v>25485</v>
      </c>
      <c r="B2406" s="7" t="s">
        <v>1503</v>
      </c>
      <c r="C2406" s="7" t="s">
        <v>25486</v>
      </c>
      <c r="D2406" s="7" t="s">
        <v>18809</v>
      </c>
      <c r="E2406" s="7" t="s">
        <v>20847</v>
      </c>
      <c r="F2406" s="7"/>
      <c r="G2406" s="7" t="s">
        <v>1507</v>
      </c>
      <c r="H2406" s="7" t="s">
        <v>3643</v>
      </c>
      <c r="I2406" s="7">
        <v>-34.840000000000003</v>
      </c>
      <c r="J2406" s="7">
        <v>12.34</v>
      </c>
      <c r="K2406" s="7">
        <v>86.1</v>
      </c>
      <c r="L2406" s="7">
        <v>0</v>
      </c>
      <c r="M2406" s="7">
        <v>-31.6</v>
      </c>
      <c r="N2406" s="7">
        <v>-31.1</v>
      </c>
      <c r="O2406" s="7">
        <v>90.73</v>
      </c>
      <c r="P2406" s="6">
        <v>55.18</v>
      </c>
      <c r="Q2406" s="7">
        <v>0</v>
      </c>
      <c r="R2406" s="7">
        <v>8.43</v>
      </c>
    </row>
    <row r="2407" spans="1:18" ht="14.25" x14ac:dyDescent="0.45">
      <c r="A2407" s="7" t="s">
        <v>25487</v>
      </c>
      <c r="B2407" s="7" t="s">
        <v>1503</v>
      </c>
      <c r="C2407" s="7" t="s">
        <v>21324</v>
      </c>
      <c r="D2407" s="7" t="s">
        <v>21325</v>
      </c>
      <c r="E2407" s="7"/>
      <c r="F2407" s="7"/>
      <c r="G2407" s="7" t="s">
        <v>1507</v>
      </c>
      <c r="H2407" s="7" t="s">
        <v>6692</v>
      </c>
      <c r="I2407" s="7">
        <v>49.65</v>
      </c>
      <c r="J2407" s="7">
        <v>0</v>
      </c>
      <c r="K2407" s="7">
        <v>48.46</v>
      </c>
      <c r="L2407" s="7">
        <v>50.04</v>
      </c>
      <c r="M2407" s="7">
        <v>-70.39</v>
      </c>
      <c r="N2407" s="7">
        <v>0</v>
      </c>
      <c r="O2407" s="7">
        <v>48.95</v>
      </c>
      <c r="P2407" s="6">
        <v>55.24</v>
      </c>
      <c r="Q2407" s="7">
        <v>0</v>
      </c>
      <c r="R2407" s="7">
        <v>34.08</v>
      </c>
    </row>
    <row r="2408" spans="1:18" ht="14.25" x14ac:dyDescent="0.45">
      <c r="A2408" s="7" t="s">
        <v>25488</v>
      </c>
      <c r="B2408" s="7" t="s">
        <v>1503</v>
      </c>
      <c r="C2408" s="7" t="s">
        <v>22177</v>
      </c>
      <c r="D2408" s="7" t="s">
        <v>22178</v>
      </c>
      <c r="E2408" s="7" t="s">
        <v>20426</v>
      </c>
      <c r="F2408" s="7"/>
      <c r="G2408" s="7" t="s">
        <v>3182</v>
      </c>
      <c r="H2408" s="7" t="s">
        <v>25489</v>
      </c>
      <c r="I2408" s="7">
        <v>-29.74</v>
      </c>
      <c r="J2408" s="7">
        <v>98.1</v>
      </c>
      <c r="K2408" s="7">
        <v>0</v>
      </c>
      <c r="L2408" s="7">
        <v>-9.86</v>
      </c>
      <c r="M2408" s="7">
        <v>-92.17</v>
      </c>
      <c r="N2408" s="7" t="s">
        <v>2399</v>
      </c>
      <c r="O2408" s="7">
        <v>-64.13</v>
      </c>
      <c r="P2408" s="6">
        <v>55.24</v>
      </c>
      <c r="Q2408" s="7" t="s">
        <v>2399</v>
      </c>
      <c r="R2408" s="7">
        <v>-26.73</v>
      </c>
    </row>
    <row r="2409" spans="1:18" ht="14.25" x14ac:dyDescent="0.45">
      <c r="A2409" s="7" t="s">
        <v>25490</v>
      </c>
      <c r="B2409" s="7" t="s">
        <v>1503</v>
      </c>
      <c r="C2409" s="7" t="s">
        <v>25491</v>
      </c>
      <c r="D2409" s="7" t="s">
        <v>25492</v>
      </c>
      <c r="E2409" s="7"/>
      <c r="F2409" s="7"/>
      <c r="G2409" s="7" t="s">
        <v>1507</v>
      </c>
      <c r="H2409" s="7" t="s">
        <v>7558</v>
      </c>
      <c r="I2409" s="7">
        <v>-37.119999999999997</v>
      </c>
      <c r="J2409" s="7">
        <v>-20.22</v>
      </c>
      <c r="K2409" s="7">
        <v>0</v>
      </c>
      <c r="L2409" s="7">
        <v>44.61</v>
      </c>
      <c r="M2409" s="7">
        <v>42.67</v>
      </c>
      <c r="N2409" s="7">
        <v>0</v>
      </c>
      <c r="O2409" s="7">
        <v>60.86</v>
      </c>
      <c r="P2409" s="6">
        <v>55.51</v>
      </c>
      <c r="Q2409" s="7">
        <v>0</v>
      </c>
      <c r="R2409" s="7">
        <v>22.46</v>
      </c>
    </row>
    <row r="2410" spans="1:18" ht="14.25" x14ac:dyDescent="0.45">
      <c r="A2410" s="7" t="s">
        <v>25493</v>
      </c>
      <c r="B2410" s="7" t="s">
        <v>1503</v>
      </c>
      <c r="C2410" s="7" t="s">
        <v>25493</v>
      </c>
      <c r="D2410" s="7" t="s">
        <v>2129</v>
      </c>
      <c r="E2410" s="7" t="s">
        <v>19691</v>
      </c>
      <c r="F2410" s="7"/>
      <c r="G2410" s="7" t="s">
        <v>5933</v>
      </c>
      <c r="H2410" s="7" t="s">
        <v>8082</v>
      </c>
      <c r="I2410" s="7">
        <v>-19.75</v>
      </c>
      <c r="J2410" s="7">
        <v>-16.5</v>
      </c>
      <c r="K2410" s="7">
        <v>68.959999999999994</v>
      </c>
      <c r="L2410" s="7">
        <v>54.36</v>
      </c>
      <c r="M2410" s="7" t="s">
        <v>2399</v>
      </c>
      <c r="N2410" s="7">
        <v>97.12</v>
      </c>
      <c r="O2410" s="7">
        <v>99.74</v>
      </c>
      <c r="P2410" s="6">
        <v>55.53</v>
      </c>
      <c r="Q2410" s="7">
        <v>0</v>
      </c>
      <c r="R2410" s="7">
        <v>37.69</v>
      </c>
    </row>
    <row r="2411" spans="1:18" ht="14.25" x14ac:dyDescent="0.45">
      <c r="A2411" s="7" t="s">
        <v>25494</v>
      </c>
      <c r="B2411" s="7" t="s">
        <v>1503</v>
      </c>
      <c r="C2411" s="7" t="s">
        <v>25495</v>
      </c>
      <c r="D2411" s="7" t="s">
        <v>18734</v>
      </c>
      <c r="E2411" s="7" t="s">
        <v>25496</v>
      </c>
      <c r="F2411" s="7"/>
      <c r="G2411" s="7" t="s">
        <v>1507</v>
      </c>
      <c r="H2411" s="7" t="s">
        <v>6641</v>
      </c>
      <c r="I2411" s="7">
        <v>85.65</v>
      </c>
      <c r="J2411" s="7">
        <v>69.989999999999995</v>
      </c>
      <c r="K2411" s="7">
        <v>0</v>
      </c>
      <c r="L2411" s="7">
        <v>47.13</v>
      </c>
      <c r="M2411" s="7">
        <v>37.840000000000003</v>
      </c>
      <c r="N2411" s="7">
        <v>0</v>
      </c>
      <c r="O2411" s="7">
        <v>-16.88</v>
      </c>
      <c r="P2411" s="6">
        <v>55.67</v>
      </c>
      <c r="Q2411" s="7" t="s">
        <v>2399</v>
      </c>
      <c r="R2411" s="7">
        <v>30.69</v>
      </c>
    </row>
    <row r="2412" spans="1:18" ht="14.25" x14ac:dyDescent="0.45">
      <c r="A2412" s="7" t="s">
        <v>25497</v>
      </c>
      <c r="B2412" s="7" t="s">
        <v>1503</v>
      </c>
      <c r="C2412" s="7" t="s">
        <v>25498</v>
      </c>
      <c r="D2412" s="7" t="s">
        <v>25499</v>
      </c>
      <c r="E2412" s="7" t="s">
        <v>1559</v>
      </c>
      <c r="F2412" s="7"/>
      <c r="G2412" s="7" t="s">
        <v>1507</v>
      </c>
      <c r="H2412" s="7" t="s">
        <v>17849</v>
      </c>
      <c r="I2412" s="7" t="s">
        <v>2399</v>
      </c>
      <c r="J2412" s="7" t="s">
        <v>2399</v>
      </c>
      <c r="K2412" s="7">
        <v>-82.55</v>
      </c>
      <c r="L2412" s="7">
        <v>0</v>
      </c>
      <c r="M2412" s="7" t="s">
        <v>2399</v>
      </c>
      <c r="N2412" s="7" t="s">
        <v>2399</v>
      </c>
      <c r="O2412" s="7">
        <v>0</v>
      </c>
      <c r="P2412" s="6">
        <v>55.68</v>
      </c>
      <c r="Q2412" s="7">
        <v>88.45</v>
      </c>
      <c r="R2412" s="7">
        <v>14.58</v>
      </c>
    </row>
    <row r="2413" spans="1:18" ht="14.25" x14ac:dyDescent="0.45">
      <c r="A2413" s="7" t="s">
        <v>25500</v>
      </c>
      <c r="B2413" s="7" t="s">
        <v>1503</v>
      </c>
      <c r="C2413" s="7" t="s">
        <v>25501</v>
      </c>
      <c r="D2413" s="7" t="s">
        <v>24545</v>
      </c>
      <c r="E2413" s="7" t="s">
        <v>22833</v>
      </c>
      <c r="F2413" s="7" t="s">
        <v>23795</v>
      </c>
      <c r="G2413" s="7" t="s">
        <v>1507</v>
      </c>
      <c r="H2413" s="7" t="s">
        <v>5999</v>
      </c>
      <c r="I2413" s="7">
        <v>-62.74</v>
      </c>
      <c r="J2413" s="7">
        <v>67.459999999999994</v>
      </c>
      <c r="K2413" s="7">
        <v>-55.42</v>
      </c>
      <c r="L2413" s="7">
        <v>23.37</v>
      </c>
      <c r="M2413" s="7">
        <v>0</v>
      </c>
      <c r="N2413" s="7">
        <v>-21.26</v>
      </c>
      <c r="O2413" s="7">
        <v>37.380000000000003</v>
      </c>
      <c r="P2413" s="6">
        <v>55.81</v>
      </c>
      <c r="Q2413" s="7">
        <v>0</v>
      </c>
      <c r="R2413" s="7">
        <v>9.2100000000000009</v>
      </c>
    </row>
    <row r="2414" spans="1:18" ht="14.25" x14ac:dyDescent="0.45">
      <c r="A2414" s="7" t="s">
        <v>25502</v>
      </c>
      <c r="B2414" s="7" t="s">
        <v>1503</v>
      </c>
      <c r="C2414" s="7" t="s">
        <v>25503</v>
      </c>
      <c r="D2414" s="7" t="s">
        <v>25504</v>
      </c>
      <c r="E2414" s="7" t="s">
        <v>25505</v>
      </c>
      <c r="F2414" s="7"/>
      <c r="G2414" s="7" t="s">
        <v>1507</v>
      </c>
      <c r="H2414" s="7" t="s">
        <v>2987</v>
      </c>
      <c r="I2414" s="7">
        <v>-14.21</v>
      </c>
      <c r="J2414" s="7">
        <v>-58.26</v>
      </c>
      <c r="K2414" s="7">
        <v>0</v>
      </c>
      <c r="L2414" s="7">
        <v>19.47</v>
      </c>
      <c r="M2414" s="7">
        <v>-57.04</v>
      </c>
      <c r="N2414" s="7">
        <v>72.47</v>
      </c>
      <c r="O2414" s="7">
        <v>0</v>
      </c>
      <c r="P2414" s="6">
        <v>55.91</v>
      </c>
      <c r="Q2414" s="7">
        <v>67.819999999999993</v>
      </c>
      <c r="R2414" s="7">
        <v>22.48</v>
      </c>
    </row>
    <row r="2415" spans="1:18" ht="14.25" x14ac:dyDescent="0.45">
      <c r="A2415" s="7" t="s">
        <v>25506</v>
      </c>
      <c r="B2415" s="7" t="s">
        <v>1503</v>
      </c>
      <c r="C2415" s="7" t="s">
        <v>25507</v>
      </c>
      <c r="D2415" s="7" t="s">
        <v>24121</v>
      </c>
      <c r="E2415" s="7" t="s">
        <v>25508</v>
      </c>
      <c r="F2415" s="7"/>
      <c r="G2415" s="7" t="s">
        <v>1507</v>
      </c>
      <c r="H2415" s="7" t="s">
        <v>2799</v>
      </c>
      <c r="I2415" s="7">
        <v>25.11</v>
      </c>
      <c r="J2415" s="7">
        <v>90.02</v>
      </c>
      <c r="K2415" s="7">
        <v>-43.34</v>
      </c>
      <c r="L2415" s="7">
        <v>-47.67</v>
      </c>
      <c r="M2415" s="7">
        <v>0</v>
      </c>
      <c r="N2415" s="7">
        <v>0</v>
      </c>
      <c r="O2415" s="7">
        <v>56.68</v>
      </c>
      <c r="P2415" s="6">
        <v>55.95</v>
      </c>
      <c r="Q2415" s="7" t="s">
        <v>2399</v>
      </c>
      <c r="R2415" s="7">
        <v>41.22</v>
      </c>
    </row>
    <row r="2416" spans="1:18" ht="14.25" x14ac:dyDescent="0.45">
      <c r="A2416" s="7" t="s">
        <v>25509</v>
      </c>
      <c r="B2416" s="7" t="s">
        <v>1503</v>
      </c>
      <c r="C2416" s="7" t="s">
        <v>25509</v>
      </c>
      <c r="D2416" s="7" t="s">
        <v>19892</v>
      </c>
      <c r="E2416" s="7" t="s">
        <v>19893</v>
      </c>
      <c r="F2416" s="7"/>
      <c r="G2416" s="7" t="s">
        <v>1507</v>
      </c>
      <c r="H2416" s="7" t="s">
        <v>7820</v>
      </c>
      <c r="I2416" s="7">
        <v>81.06</v>
      </c>
      <c r="J2416" s="7">
        <v>44.14</v>
      </c>
      <c r="K2416" s="7">
        <v>-46.93</v>
      </c>
      <c r="L2416" s="7">
        <v>0</v>
      </c>
      <c r="M2416" s="7" t="s">
        <v>2399</v>
      </c>
      <c r="N2416" s="7">
        <v>46.55</v>
      </c>
      <c r="O2416" s="7">
        <v>52.1</v>
      </c>
      <c r="P2416" s="6">
        <v>56.15</v>
      </c>
      <c r="Q2416" s="7">
        <v>64.27</v>
      </c>
      <c r="R2416" s="7">
        <v>58.62</v>
      </c>
    </row>
    <row r="2417" spans="1:18" ht="14.25" x14ac:dyDescent="0.45">
      <c r="A2417" s="7" t="s">
        <v>25510</v>
      </c>
      <c r="B2417" s="7" t="s">
        <v>1503</v>
      </c>
      <c r="C2417" s="7" t="s">
        <v>25510</v>
      </c>
      <c r="D2417" s="7" t="s">
        <v>20452</v>
      </c>
      <c r="E2417" s="7" t="s">
        <v>20316</v>
      </c>
      <c r="F2417" s="7"/>
      <c r="G2417" s="7" t="s">
        <v>1507</v>
      </c>
      <c r="H2417" s="7" t="s">
        <v>25511</v>
      </c>
      <c r="I2417" s="7">
        <v>-4.63</v>
      </c>
      <c r="J2417" s="7">
        <v>-58.92</v>
      </c>
      <c r="K2417" s="7">
        <v>9.1300000000000008</v>
      </c>
      <c r="L2417" s="7">
        <v>-30.4</v>
      </c>
      <c r="M2417" s="7">
        <v>-65.599999999999994</v>
      </c>
      <c r="N2417" s="7">
        <v>-61.69</v>
      </c>
      <c r="O2417" s="7">
        <v>-55.93</v>
      </c>
      <c r="P2417" s="6">
        <v>56.16</v>
      </c>
      <c r="Q2417" s="7">
        <v>-66.8</v>
      </c>
      <c r="R2417" s="7">
        <v>-30.5</v>
      </c>
    </row>
    <row r="2418" spans="1:18" ht="14.25" x14ac:dyDescent="0.45">
      <c r="A2418" s="7" t="s">
        <v>25512</v>
      </c>
      <c r="B2418" s="7" t="s">
        <v>1503</v>
      </c>
      <c r="C2418" s="7" t="s">
        <v>20504</v>
      </c>
      <c r="D2418" s="7" t="s">
        <v>18737</v>
      </c>
      <c r="E2418" s="7" t="s">
        <v>20505</v>
      </c>
      <c r="F2418" s="7"/>
      <c r="G2418" s="7" t="s">
        <v>1507</v>
      </c>
      <c r="H2418" s="7" t="s">
        <v>25513</v>
      </c>
      <c r="I2418" s="7">
        <v>-46.37</v>
      </c>
      <c r="J2418" s="7">
        <v>-30.14</v>
      </c>
      <c r="K2418" s="7">
        <v>0</v>
      </c>
      <c r="L2418" s="7">
        <v>84.17</v>
      </c>
      <c r="M2418" s="7">
        <v>-52.52</v>
      </c>
      <c r="N2418" s="7">
        <v>-13.86</v>
      </c>
      <c r="O2418" s="7">
        <v>82.85</v>
      </c>
      <c r="P2418" s="6">
        <v>56.3</v>
      </c>
      <c r="Q2418" s="7">
        <v>62.58</v>
      </c>
      <c r="R2418" s="7">
        <v>47.97</v>
      </c>
    </row>
    <row r="2419" spans="1:18" ht="14.25" x14ac:dyDescent="0.45">
      <c r="A2419" s="7" t="s">
        <v>25514</v>
      </c>
      <c r="B2419" s="7" t="s">
        <v>1503</v>
      </c>
      <c r="C2419" s="7" t="s">
        <v>24108</v>
      </c>
      <c r="D2419" s="7" t="s">
        <v>24109</v>
      </c>
      <c r="E2419" s="7" t="s">
        <v>579</v>
      </c>
      <c r="F2419" s="7" t="s">
        <v>1534</v>
      </c>
      <c r="G2419" s="7" t="s">
        <v>1507</v>
      </c>
      <c r="H2419" s="7" t="s">
        <v>6759</v>
      </c>
      <c r="I2419" s="7">
        <v>19.100000000000001</v>
      </c>
      <c r="J2419" s="7">
        <v>-93.83</v>
      </c>
      <c r="K2419" s="7">
        <v>0</v>
      </c>
      <c r="L2419" s="7">
        <v>0</v>
      </c>
      <c r="M2419" s="7">
        <v>0</v>
      </c>
      <c r="N2419" s="7">
        <v>0</v>
      </c>
      <c r="O2419" s="7">
        <v>-82.94</v>
      </c>
      <c r="P2419" s="6">
        <v>56.37</v>
      </c>
      <c r="Q2419" s="7" t="s">
        <v>2399</v>
      </c>
      <c r="R2419" s="7">
        <v>0</v>
      </c>
    </row>
    <row r="2420" spans="1:18" ht="14.25" x14ac:dyDescent="0.45">
      <c r="A2420" s="7" t="s">
        <v>25515</v>
      </c>
      <c r="B2420" s="7" t="s">
        <v>1503</v>
      </c>
      <c r="C2420" s="7" t="s">
        <v>25516</v>
      </c>
      <c r="D2420" s="7" t="s">
        <v>19821</v>
      </c>
      <c r="E2420" s="7" t="s">
        <v>17556</v>
      </c>
      <c r="F2420" s="7" t="s">
        <v>19821</v>
      </c>
      <c r="G2420" s="7" t="s">
        <v>1776</v>
      </c>
      <c r="H2420" s="7" t="s">
        <v>17565</v>
      </c>
      <c r="I2420" s="7">
        <v>74.72</v>
      </c>
      <c r="J2420" s="7">
        <v>14.01</v>
      </c>
      <c r="K2420" s="7">
        <v>92.18</v>
      </c>
      <c r="L2420" s="7">
        <v>31.72</v>
      </c>
      <c r="M2420" s="7">
        <v>96.69</v>
      </c>
      <c r="N2420" s="7">
        <v>-17.53</v>
      </c>
      <c r="O2420" s="7">
        <v>0</v>
      </c>
      <c r="P2420" s="6">
        <v>56.49</v>
      </c>
      <c r="Q2420" s="7">
        <v>77.260000000000005</v>
      </c>
      <c r="R2420" s="7">
        <v>61.92</v>
      </c>
    </row>
    <row r="2421" spans="1:18" ht="14.25" x14ac:dyDescent="0.45">
      <c r="A2421" s="7" t="s">
        <v>25517</v>
      </c>
      <c r="B2421" s="7" t="s">
        <v>1503</v>
      </c>
      <c r="C2421" s="7" t="s">
        <v>25518</v>
      </c>
      <c r="D2421" s="7" t="s">
        <v>25519</v>
      </c>
      <c r="E2421" s="7" t="s">
        <v>19851</v>
      </c>
      <c r="F2421" s="7"/>
      <c r="G2421" s="7" t="s">
        <v>1507</v>
      </c>
      <c r="H2421" s="7" t="s">
        <v>21002</v>
      </c>
      <c r="I2421" s="7">
        <v>28.72</v>
      </c>
      <c r="J2421" s="7">
        <v>50.86</v>
      </c>
      <c r="K2421" s="7">
        <v>0</v>
      </c>
      <c r="L2421" s="7">
        <v>-33.01</v>
      </c>
      <c r="M2421" s="7">
        <v>-28.52</v>
      </c>
      <c r="N2421" s="7">
        <v>18.39</v>
      </c>
      <c r="O2421" s="7">
        <v>74.7</v>
      </c>
      <c r="P2421" s="6">
        <v>56.59</v>
      </c>
      <c r="Q2421" s="7">
        <v>-35.4</v>
      </c>
      <c r="R2421" s="7">
        <v>15</v>
      </c>
    </row>
    <row r="2422" spans="1:18" ht="14.25" x14ac:dyDescent="0.45">
      <c r="A2422" s="7" t="s">
        <v>25520</v>
      </c>
      <c r="B2422" s="7" t="s">
        <v>1503</v>
      </c>
      <c r="C2422" s="7" t="s">
        <v>25521</v>
      </c>
      <c r="D2422" s="7" t="s">
        <v>25522</v>
      </c>
      <c r="E2422" s="7" t="s">
        <v>1835</v>
      </c>
      <c r="F2422" s="7"/>
      <c r="G2422" s="7" t="s">
        <v>1865</v>
      </c>
      <c r="H2422" s="7" t="s">
        <v>7292</v>
      </c>
      <c r="I2422" s="7">
        <v>-16.309999999999999</v>
      </c>
      <c r="J2422" s="7">
        <v>13.58</v>
      </c>
      <c r="K2422" s="7">
        <v>57.73</v>
      </c>
      <c r="L2422" s="7">
        <v>38.700000000000003</v>
      </c>
      <c r="M2422" s="7">
        <v>99.19</v>
      </c>
      <c r="N2422" s="7">
        <v>-22.03</v>
      </c>
      <c r="O2422" s="7">
        <v>98.25</v>
      </c>
      <c r="P2422" s="6">
        <v>56.8</v>
      </c>
      <c r="Q2422" s="7">
        <v>70.56</v>
      </c>
      <c r="R2422" s="7">
        <v>51.17</v>
      </c>
    </row>
    <row r="2423" spans="1:18" ht="14.25" x14ac:dyDescent="0.45">
      <c r="A2423" s="7" t="s">
        <v>25523</v>
      </c>
      <c r="B2423" s="7" t="s">
        <v>1503</v>
      </c>
      <c r="C2423" s="7" t="s">
        <v>25524</v>
      </c>
      <c r="D2423" s="7" t="s">
        <v>1805</v>
      </c>
      <c r="E2423" s="7" t="s">
        <v>17718</v>
      </c>
      <c r="F2423" s="7"/>
      <c r="G2423" s="7" t="s">
        <v>1507</v>
      </c>
      <c r="H2423" s="7" t="s">
        <v>25525</v>
      </c>
      <c r="I2423" s="7">
        <v>25.6</v>
      </c>
      <c r="J2423" s="7">
        <v>-25.8</v>
      </c>
      <c r="K2423" s="7">
        <v>9.01</v>
      </c>
      <c r="L2423" s="7">
        <v>-18.670000000000002</v>
      </c>
      <c r="M2423" s="7">
        <v>-76.22</v>
      </c>
      <c r="N2423" s="7">
        <v>-50.43</v>
      </c>
      <c r="O2423" s="7">
        <v>0</v>
      </c>
      <c r="P2423" s="6">
        <v>56.95</v>
      </c>
      <c r="Q2423" s="7" t="s">
        <v>2399</v>
      </c>
      <c r="R2423" s="7">
        <v>-15.95</v>
      </c>
    </row>
    <row r="2424" spans="1:18" ht="14.25" x14ac:dyDescent="0.45">
      <c r="A2424" s="7" t="s">
        <v>25526</v>
      </c>
      <c r="B2424" s="7" t="s">
        <v>1503</v>
      </c>
      <c r="C2424" s="7" t="s">
        <v>25527</v>
      </c>
      <c r="D2424" s="7" t="s">
        <v>18696</v>
      </c>
      <c r="E2424" s="7"/>
      <c r="F2424" s="7"/>
      <c r="G2424" s="7" t="s">
        <v>1507</v>
      </c>
      <c r="H2424" s="7" t="s">
        <v>10016</v>
      </c>
      <c r="I2424" s="7">
        <v>27.14</v>
      </c>
      <c r="J2424" s="7">
        <v>51.05</v>
      </c>
      <c r="K2424" s="7">
        <v>-41.19</v>
      </c>
      <c r="L2424" s="7">
        <v>17.47</v>
      </c>
      <c r="M2424" s="7">
        <v>21.28</v>
      </c>
      <c r="N2424" s="7">
        <v>0</v>
      </c>
      <c r="O2424" s="7">
        <v>61.27</v>
      </c>
      <c r="P2424" s="6">
        <v>57.18</v>
      </c>
      <c r="Q2424" s="7">
        <v>50.32</v>
      </c>
      <c r="R2424" s="7">
        <v>36.67</v>
      </c>
    </row>
    <row r="2425" spans="1:18" ht="14.25" x14ac:dyDescent="0.45">
      <c r="A2425" s="7" t="s">
        <v>25528</v>
      </c>
      <c r="B2425" s="7" t="s">
        <v>1503</v>
      </c>
      <c r="C2425" s="7" t="s">
        <v>25529</v>
      </c>
      <c r="D2425" s="7" t="s">
        <v>25530</v>
      </c>
      <c r="E2425" s="7"/>
      <c r="F2425" s="7"/>
      <c r="G2425" s="7" t="s">
        <v>1507</v>
      </c>
      <c r="H2425" s="7" t="s">
        <v>7311</v>
      </c>
      <c r="I2425" s="7">
        <v>-44.05</v>
      </c>
      <c r="J2425" s="7">
        <v>-81.87</v>
      </c>
      <c r="K2425" s="7">
        <v>-40.770000000000003</v>
      </c>
      <c r="L2425" s="7">
        <v>28.18</v>
      </c>
      <c r="M2425" s="7">
        <v>-49.4</v>
      </c>
      <c r="N2425" s="7">
        <v>-50.9</v>
      </c>
      <c r="O2425" s="7">
        <v>-21.25</v>
      </c>
      <c r="P2425" s="6">
        <v>57.39</v>
      </c>
      <c r="Q2425" s="7">
        <v>0</v>
      </c>
      <c r="R2425" s="7">
        <v>-16.68</v>
      </c>
    </row>
    <row r="2426" spans="1:18" ht="14.25" x14ac:dyDescent="0.45">
      <c r="A2426" s="7" t="s">
        <v>25531</v>
      </c>
      <c r="B2426" s="7" t="s">
        <v>1503</v>
      </c>
      <c r="C2426" s="7" t="s">
        <v>25532</v>
      </c>
      <c r="D2426" s="7" t="s">
        <v>18575</v>
      </c>
      <c r="E2426" s="7" t="s">
        <v>25533</v>
      </c>
      <c r="F2426" s="7"/>
      <c r="G2426" s="7" t="s">
        <v>1507</v>
      </c>
      <c r="H2426" s="7" t="s">
        <v>25534</v>
      </c>
      <c r="I2426" s="7">
        <v>-18.93</v>
      </c>
      <c r="J2426" s="7" t="s">
        <v>2399</v>
      </c>
      <c r="K2426" s="7">
        <v>73.41</v>
      </c>
      <c r="L2426" s="7">
        <v>-14.56</v>
      </c>
      <c r="M2426" s="7">
        <v>-19.23</v>
      </c>
      <c r="N2426" s="7">
        <v>13.65</v>
      </c>
      <c r="O2426" s="7">
        <v>0</v>
      </c>
      <c r="P2426" s="6">
        <v>57.42</v>
      </c>
      <c r="Q2426" s="7">
        <v>18.66</v>
      </c>
      <c r="R2426" s="7">
        <v>3.03</v>
      </c>
    </row>
    <row r="2427" spans="1:18" ht="14.25" x14ac:dyDescent="0.45">
      <c r="A2427" s="7" t="s">
        <v>25535</v>
      </c>
      <c r="B2427" s="7" t="s">
        <v>1503</v>
      </c>
      <c r="C2427" s="7" t="s">
        <v>25536</v>
      </c>
      <c r="D2427" s="7" t="s">
        <v>25537</v>
      </c>
      <c r="E2427" s="7"/>
      <c r="F2427" s="7"/>
      <c r="G2427" s="7" t="s">
        <v>1507</v>
      </c>
      <c r="H2427" s="7" t="s">
        <v>6917</v>
      </c>
      <c r="I2427" s="7">
        <v>58.28</v>
      </c>
      <c r="J2427" s="7">
        <v>25.3</v>
      </c>
      <c r="K2427" s="7">
        <v>-77.13</v>
      </c>
      <c r="L2427" s="7">
        <v>75.650000000000006</v>
      </c>
      <c r="M2427" s="7">
        <v>0</v>
      </c>
      <c r="N2427" s="7">
        <v>0</v>
      </c>
      <c r="O2427" s="7">
        <v>75.7</v>
      </c>
      <c r="P2427" s="6">
        <v>57.54</v>
      </c>
      <c r="Q2427" s="7" t="s">
        <v>2399</v>
      </c>
      <c r="R2427" s="7">
        <v>60.12</v>
      </c>
    </row>
    <row r="2428" spans="1:18" ht="14.25" x14ac:dyDescent="0.45">
      <c r="A2428" s="7" t="s">
        <v>25538</v>
      </c>
      <c r="B2428" s="7" t="s">
        <v>1503</v>
      </c>
      <c r="C2428" s="7" t="s">
        <v>25539</v>
      </c>
      <c r="D2428" s="7" t="s">
        <v>22983</v>
      </c>
      <c r="E2428" s="7" t="s">
        <v>24552</v>
      </c>
      <c r="F2428" s="7"/>
      <c r="G2428" s="7" t="s">
        <v>1507</v>
      </c>
      <c r="H2428" s="7" t="s">
        <v>11681</v>
      </c>
      <c r="I2428" s="7">
        <v>7.65</v>
      </c>
      <c r="J2428" s="7">
        <v>-63.55</v>
      </c>
      <c r="K2428" s="7">
        <v>-21.63</v>
      </c>
      <c r="L2428" s="7">
        <v>-9.67</v>
      </c>
      <c r="M2428" s="7">
        <v>28.46</v>
      </c>
      <c r="N2428" s="7">
        <v>-21.23</v>
      </c>
      <c r="O2428" s="7">
        <v>-12.54</v>
      </c>
      <c r="P2428" s="6">
        <v>57.64</v>
      </c>
      <c r="Q2428" s="7">
        <v>50.31</v>
      </c>
      <c r="R2428" s="7">
        <v>-1.41</v>
      </c>
    </row>
    <row r="2429" spans="1:18" ht="14.25" x14ac:dyDescent="0.45">
      <c r="A2429" s="7" t="s">
        <v>25540</v>
      </c>
      <c r="B2429" s="7" t="s">
        <v>1503</v>
      </c>
      <c r="C2429" s="7" t="s">
        <v>24386</v>
      </c>
      <c r="D2429" s="7" t="s">
        <v>18492</v>
      </c>
      <c r="E2429" s="7" t="s">
        <v>20260</v>
      </c>
      <c r="F2429" s="7"/>
      <c r="G2429" s="7" t="s">
        <v>1507</v>
      </c>
      <c r="H2429" s="7" t="s">
        <v>4584</v>
      </c>
      <c r="I2429" s="7">
        <v>-16.39</v>
      </c>
      <c r="J2429" s="7">
        <v>-34.130000000000003</v>
      </c>
      <c r="K2429" s="7">
        <v>-53.33</v>
      </c>
      <c r="L2429" s="7">
        <v>0</v>
      </c>
      <c r="M2429" s="7">
        <v>0</v>
      </c>
      <c r="N2429" s="7">
        <v>91.89</v>
      </c>
      <c r="O2429" s="7">
        <v>54.85</v>
      </c>
      <c r="P2429" s="6">
        <v>57.76</v>
      </c>
      <c r="Q2429" s="7" t="s">
        <v>2399</v>
      </c>
      <c r="R2429" s="7">
        <v>18.11</v>
      </c>
    </row>
    <row r="2430" spans="1:18" ht="14.25" x14ac:dyDescent="0.45">
      <c r="A2430" s="7" t="s">
        <v>25541</v>
      </c>
      <c r="B2430" s="7" t="s">
        <v>1503</v>
      </c>
      <c r="C2430" s="7" t="s">
        <v>25542</v>
      </c>
      <c r="D2430" s="7" t="s">
        <v>25543</v>
      </c>
      <c r="E2430" s="7" t="s">
        <v>25544</v>
      </c>
      <c r="F2430" s="7"/>
      <c r="G2430" s="7" t="s">
        <v>1507</v>
      </c>
      <c r="H2430" s="7" t="s">
        <v>7207</v>
      </c>
      <c r="I2430" s="7">
        <v>0</v>
      </c>
      <c r="J2430" s="7">
        <v>-33.42</v>
      </c>
      <c r="K2430" s="7">
        <v>-36.090000000000003</v>
      </c>
      <c r="L2430" s="7">
        <v>57.72</v>
      </c>
      <c r="M2430" s="7">
        <v>47.37</v>
      </c>
      <c r="N2430" s="7">
        <v>38.53</v>
      </c>
      <c r="O2430" s="7">
        <v>66.56</v>
      </c>
      <c r="P2430" s="6">
        <v>57.78</v>
      </c>
      <c r="Q2430" s="7">
        <v>-66.650000000000006</v>
      </c>
      <c r="R2430" s="7">
        <v>20.12</v>
      </c>
    </row>
    <row r="2431" spans="1:18" ht="14.25" x14ac:dyDescent="0.45">
      <c r="A2431" s="7" t="s">
        <v>25545</v>
      </c>
      <c r="B2431" s="7" t="s">
        <v>1503</v>
      </c>
      <c r="C2431" s="7" t="s">
        <v>20959</v>
      </c>
      <c r="D2431" s="7" t="s">
        <v>19155</v>
      </c>
      <c r="E2431" s="7" t="s">
        <v>19009</v>
      </c>
      <c r="F2431" s="7"/>
      <c r="G2431" s="7" t="s">
        <v>1507</v>
      </c>
      <c r="H2431" s="7" t="s">
        <v>4589</v>
      </c>
      <c r="I2431" s="7">
        <v>81.87</v>
      </c>
      <c r="J2431" s="7">
        <v>0</v>
      </c>
      <c r="K2431" s="7">
        <v>62.09</v>
      </c>
      <c r="L2431" s="7">
        <v>31.27</v>
      </c>
      <c r="M2431" s="7">
        <v>-40.15</v>
      </c>
      <c r="N2431" s="7">
        <v>59.11</v>
      </c>
      <c r="O2431" s="7">
        <v>37.200000000000003</v>
      </c>
      <c r="P2431" s="6">
        <v>57.79</v>
      </c>
      <c r="Q2431" s="7">
        <v>-50.75</v>
      </c>
      <c r="R2431" s="7">
        <v>27.58</v>
      </c>
    </row>
    <row r="2432" spans="1:18" ht="14.25" x14ac:dyDescent="0.45">
      <c r="A2432" s="7" t="s">
        <v>25546</v>
      </c>
      <c r="B2432" s="7" t="s">
        <v>1503</v>
      </c>
      <c r="C2432" s="7" t="s">
        <v>25547</v>
      </c>
      <c r="D2432" s="7" t="s">
        <v>25548</v>
      </c>
      <c r="E2432" s="7" t="s">
        <v>25549</v>
      </c>
      <c r="F2432" s="7" t="s">
        <v>19821</v>
      </c>
      <c r="G2432" s="7" t="s">
        <v>1507</v>
      </c>
      <c r="H2432" s="7" t="s">
        <v>25550</v>
      </c>
      <c r="I2432" s="7">
        <v>-34.08</v>
      </c>
      <c r="J2432" s="7">
        <v>31.58</v>
      </c>
      <c r="K2432" s="7">
        <v>-83.31</v>
      </c>
      <c r="L2432" s="7">
        <v>-12.45</v>
      </c>
      <c r="M2432" s="7">
        <v>64.58</v>
      </c>
      <c r="N2432" s="7">
        <v>-67.72</v>
      </c>
      <c r="O2432" s="7">
        <v>-80.16</v>
      </c>
      <c r="P2432" s="6">
        <v>57.84</v>
      </c>
      <c r="Q2432" s="7">
        <v>-15.81</v>
      </c>
      <c r="R2432" s="7">
        <v>-26.22</v>
      </c>
    </row>
    <row r="2433" spans="1:18" ht="14.25" x14ac:dyDescent="0.45">
      <c r="A2433" s="7" t="s">
        <v>25551</v>
      </c>
      <c r="B2433" s="7" t="s">
        <v>1503</v>
      </c>
      <c r="C2433" s="7" t="s">
        <v>25552</v>
      </c>
      <c r="D2433" s="7" t="s">
        <v>25553</v>
      </c>
      <c r="E2433" s="7"/>
      <c r="F2433" s="7"/>
      <c r="G2433" s="7" t="s">
        <v>2214</v>
      </c>
      <c r="H2433" s="7" t="s">
        <v>11891</v>
      </c>
      <c r="I2433" s="7">
        <v>-11.4</v>
      </c>
      <c r="J2433" s="7">
        <v>-15.03</v>
      </c>
      <c r="K2433" s="7">
        <v>0</v>
      </c>
      <c r="L2433" s="7">
        <v>-21.61</v>
      </c>
      <c r="M2433" s="7">
        <v>9.6300000000000008</v>
      </c>
      <c r="N2433" s="7">
        <v>21.48</v>
      </c>
      <c r="O2433" s="7">
        <v>99.24</v>
      </c>
      <c r="P2433" s="6">
        <v>58.05</v>
      </c>
      <c r="Q2433" s="7">
        <v>0</v>
      </c>
      <c r="R2433" s="7">
        <v>7.7</v>
      </c>
    </row>
    <row r="2434" spans="1:18" ht="14.25" x14ac:dyDescent="0.45">
      <c r="A2434" s="7" t="s">
        <v>25554</v>
      </c>
      <c r="B2434" s="7" t="s">
        <v>1503</v>
      </c>
      <c r="C2434" s="7" t="s">
        <v>25555</v>
      </c>
      <c r="D2434" s="7" t="s">
        <v>25556</v>
      </c>
      <c r="E2434" s="7"/>
      <c r="F2434" s="7"/>
      <c r="G2434" s="7" t="s">
        <v>1507</v>
      </c>
      <c r="H2434" s="7" t="s">
        <v>5327</v>
      </c>
      <c r="I2434" s="7">
        <v>15.07</v>
      </c>
      <c r="J2434" s="7">
        <v>87.15</v>
      </c>
      <c r="K2434" s="7">
        <v>0</v>
      </c>
      <c r="L2434" s="7">
        <v>24.01</v>
      </c>
      <c r="M2434" s="7">
        <v>-19.61</v>
      </c>
      <c r="N2434" s="7">
        <v>40.07</v>
      </c>
      <c r="O2434" s="7">
        <v>-37.21</v>
      </c>
      <c r="P2434" s="6">
        <v>58.08</v>
      </c>
      <c r="Q2434" s="7">
        <v>0</v>
      </c>
      <c r="R2434" s="7">
        <v>10.73</v>
      </c>
    </row>
    <row r="2435" spans="1:18" ht="14.25" x14ac:dyDescent="0.45">
      <c r="A2435" s="7" t="s">
        <v>25557</v>
      </c>
      <c r="B2435" s="7" t="s">
        <v>1503</v>
      </c>
      <c r="C2435" s="7" t="s">
        <v>25558</v>
      </c>
      <c r="D2435" s="7" t="s">
        <v>25559</v>
      </c>
      <c r="E2435" s="7" t="s">
        <v>25560</v>
      </c>
      <c r="F2435" s="7"/>
      <c r="G2435" s="7" t="s">
        <v>1776</v>
      </c>
      <c r="H2435" s="7" t="s">
        <v>6305</v>
      </c>
      <c r="I2435" s="7">
        <v>0</v>
      </c>
      <c r="J2435" s="7">
        <v>-14.45</v>
      </c>
      <c r="K2435" s="7">
        <v>96.15</v>
      </c>
      <c r="L2435" s="7">
        <v>17.399999999999999</v>
      </c>
      <c r="M2435" s="7">
        <v>60.42</v>
      </c>
      <c r="N2435" s="7">
        <v>76.27</v>
      </c>
      <c r="O2435" s="7">
        <v>-34.74</v>
      </c>
      <c r="P2435" s="6">
        <v>58.13</v>
      </c>
      <c r="Q2435" s="7">
        <v>30.89</v>
      </c>
      <c r="R2435" s="7">
        <v>34.880000000000003</v>
      </c>
    </row>
    <row r="2436" spans="1:18" ht="14.25" x14ac:dyDescent="0.45">
      <c r="A2436" s="7" t="s">
        <v>25561</v>
      </c>
      <c r="B2436" s="7" t="s">
        <v>1503</v>
      </c>
      <c r="C2436" s="7" t="s">
        <v>25562</v>
      </c>
      <c r="D2436" s="7" t="s">
        <v>19155</v>
      </c>
      <c r="E2436" s="7"/>
      <c r="F2436" s="7"/>
      <c r="G2436" s="7" t="s">
        <v>1507</v>
      </c>
      <c r="H2436" s="7" t="s">
        <v>4624</v>
      </c>
      <c r="I2436" s="7">
        <v>93.51</v>
      </c>
      <c r="J2436" s="7">
        <v>22</v>
      </c>
      <c r="K2436" s="7">
        <v>0</v>
      </c>
      <c r="L2436" s="7">
        <v>17.05</v>
      </c>
      <c r="M2436" s="7">
        <v>-50.47</v>
      </c>
      <c r="N2436" s="7">
        <v>68.98</v>
      </c>
      <c r="O2436" s="7">
        <v>-47.43</v>
      </c>
      <c r="P2436" s="6">
        <v>58.19</v>
      </c>
      <c r="Q2436" s="7">
        <v>59.18</v>
      </c>
      <c r="R2436" s="7">
        <v>30.86</v>
      </c>
    </row>
    <row r="2437" spans="1:18" ht="14.25" x14ac:dyDescent="0.45">
      <c r="A2437" s="7" t="s">
        <v>25563</v>
      </c>
      <c r="B2437" s="7" t="s">
        <v>1503</v>
      </c>
      <c r="C2437" s="7" t="s">
        <v>25564</v>
      </c>
      <c r="D2437" s="7" t="s">
        <v>25565</v>
      </c>
      <c r="E2437" s="7"/>
      <c r="F2437" s="7"/>
      <c r="G2437" s="7" t="s">
        <v>1507</v>
      </c>
      <c r="H2437" s="7" t="s">
        <v>7983</v>
      </c>
      <c r="I2437" s="7">
        <v>-11.85</v>
      </c>
      <c r="J2437" s="7">
        <v>-53.21</v>
      </c>
      <c r="K2437" s="7">
        <v>-69.75</v>
      </c>
      <c r="L2437" s="7">
        <v>0</v>
      </c>
      <c r="M2437" s="7">
        <v>59.47</v>
      </c>
      <c r="N2437" s="7">
        <v>-37.85</v>
      </c>
      <c r="O2437" s="7">
        <v>76.97</v>
      </c>
      <c r="P2437" s="6">
        <v>58.31</v>
      </c>
      <c r="Q2437" s="7">
        <v>0</v>
      </c>
      <c r="R2437" s="7">
        <v>-5.61</v>
      </c>
    </row>
    <row r="2438" spans="1:18" ht="14.25" x14ac:dyDescent="0.45">
      <c r="A2438" s="7" t="s">
        <v>25566</v>
      </c>
      <c r="B2438" s="7" t="s">
        <v>1503</v>
      </c>
      <c r="C2438" s="7" t="s">
        <v>25567</v>
      </c>
      <c r="D2438" s="7" t="s">
        <v>2129</v>
      </c>
      <c r="E2438" s="7" t="s">
        <v>8543</v>
      </c>
      <c r="F2438" s="7"/>
      <c r="G2438" s="7" t="s">
        <v>1507</v>
      </c>
      <c r="H2438" s="7" t="s">
        <v>5097</v>
      </c>
      <c r="I2438" s="7">
        <v>-6.91</v>
      </c>
      <c r="J2438" s="7">
        <v>44.58</v>
      </c>
      <c r="K2438" s="7">
        <v>-59.66</v>
      </c>
      <c r="L2438" s="7">
        <v>-22.78</v>
      </c>
      <c r="M2438" s="7">
        <v>-22.81</v>
      </c>
      <c r="N2438" s="7">
        <v>-31.18</v>
      </c>
      <c r="O2438" s="7">
        <v>0</v>
      </c>
      <c r="P2438" s="6">
        <v>58.51</v>
      </c>
      <c r="Q2438" s="7">
        <v>51.69</v>
      </c>
      <c r="R2438" s="7">
        <v>-7.87</v>
      </c>
    </row>
    <row r="2439" spans="1:18" ht="14.25" x14ac:dyDescent="0.45">
      <c r="A2439" s="7" t="s">
        <v>25568</v>
      </c>
      <c r="B2439" s="7" t="s">
        <v>1503</v>
      </c>
      <c r="C2439" s="7" t="s">
        <v>25569</v>
      </c>
      <c r="D2439" s="7" t="s">
        <v>25570</v>
      </c>
      <c r="E2439" s="7" t="s">
        <v>25571</v>
      </c>
      <c r="F2439" s="7" t="s">
        <v>2122</v>
      </c>
      <c r="G2439" s="7" t="s">
        <v>1776</v>
      </c>
      <c r="H2439" s="7" t="s">
        <v>5709</v>
      </c>
      <c r="I2439" s="7">
        <v>85.16</v>
      </c>
      <c r="J2439" s="7">
        <v>70.739999999999995</v>
      </c>
      <c r="K2439" s="7">
        <v>0</v>
      </c>
      <c r="L2439" s="7">
        <v>17.920000000000002</v>
      </c>
      <c r="M2439" s="7">
        <v>0</v>
      </c>
      <c r="N2439" s="7">
        <v>-92.51</v>
      </c>
      <c r="O2439" s="7">
        <v>97.1</v>
      </c>
      <c r="P2439" s="6">
        <v>58.51</v>
      </c>
      <c r="Q2439" s="7">
        <v>0</v>
      </c>
      <c r="R2439" s="7">
        <v>43.58</v>
      </c>
    </row>
    <row r="2440" spans="1:18" ht="14.25" x14ac:dyDescent="0.45">
      <c r="A2440" s="7" t="s">
        <v>25572</v>
      </c>
      <c r="B2440" s="7" t="s">
        <v>1503</v>
      </c>
      <c r="C2440" s="7" t="s">
        <v>25573</v>
      </c>
      <c r="D2440" s="7" t="s">
        <v>25574</v>
      </c>
      <c r="E2440" s="7"/>
      <c r="F2440" s="7"/>
      <c r="G2440" s="7" t="s">
        <v>2214</v>
      </c>
      <c r="H2440" s="7" t="s">
        <v>7230</v>
      </c>
      <c r="I2440" s="7">
        <v>-3.86</v>
      </c>
      <c r="J2440" s="7">
        <v>18.899999999999999</v>
      </c>
      <c r="K2440" s="7">
        <v>92.58</v>
      </c>
      <c r="L2440" s="7">
        <v>0</v>
      </c>
      <c r="M2440" s="7">
        <v>75.760000000000005</v>
      </c>
      <c r="N2440" s="7">
        <v>99.84</v>
      </c>
      <c r="O2440" s="7">
        <v>41.11</v>
      </c>
      <c r="P2440" s="6">
        <v>58.65</v>
      </c>
      <c r="Q2440" s="7">
        <v>0</v>
      </c>
      <c r="R2440" s="7">
        <v>44.15</v>
      </c>
    </row>
    <row r="2441" spans="1:18" ht="14.25" x14ac:dyDescent="0.45">
      <c r="A2441" s="7" t="s">
        <v>25575</v>
      </c>
      <c r="B2441" s="7" t="s">
        <v>1503</v>
      </c>
      <c r="C2441" s="7" t="s">
        <v>25576</v>
      </c>
      <c r="D2441" s="7" t="s">
        <v>25577</v>
      </c>
      <c r="E2441" s="7" t="s">
        <v>5879</v>
      </c>
      <c r="F2441" s="7"/>
      <c r="G2441" s="7" t="s">
        <v>1507</v>
      </c>
      <c r="H2441" s="7" t="s">
        <v>25578</v>
      </c>
      <c r="I2441" s="7">
        <v>-29.21</v>
      </c>
      <c r="J2441" s="7">
        <v>-95.43</v>
      </c>
      <c r="K2441" s="7">
        <v>-90.62</v>
      </c>
      <c r="L2441" s="7">
        <v>-46.35</v>
      </c>
      <c r="M2441" s="7">
        <v>74.41</v>
      </c>
      <c r="N2441" s="7">
        <v>0</v>
      </c>
      <c r="O2441" s="7">
        <v>-69.64</v>
      </c>
      <c r="P2441" s="6">
        <v>58.69</v>
      </c>
      <c r="Q2441" s="7" t="s">
        <v>2399</v>
      </c>
      <c r="R2441" s="7">
        <v>-62.53</v>
      </c>
    </row>
    <row r="2442" spans="1:18" ht="14.25" x14ac:dyDescent="0.45">
      <c r="A2442" s="7" t="s">
        <v>25579</v>
      </c>
      <c r="B2442" s="7" t="s">
        <v>1503</v>
      </c>
      <c r="C2442" s="7" t="s">
        <v>22273</v>
      </c>
      <c r="D2442" s="7" t="s">
        <v>22274</v>
      </c>
      <c r="E2442" s="7" t="s">
        <v>22275</v>
      </c>
      <c r="F2442" s="7"/>
      <c r="G2442" s="7" t="s">
        <v>1776</v>
      </c>
      <c r="H2442" s="7" t="s">
        <v>7275</v>
      </c>
      <c r="I2442" s="7">
        <v>68.19</v>
      </c>
      <c r="J2442" s="7">
        <v>41.7</v>
      </c>
      <c r="K2442" s="7">
        <v>-18.809999999999999</v>
      </c>
      <c r="L2442" s="7">
        <v>0</v>
      </c>
      <c r="M2442" s="7">
        <v>95.21</v>
      </c>
      <c r="N2442" s="7">
        <v>-72.75</v>
      </c>
      <c r="O2442" s="7">
        <v>77.540000000000006</v>
      </c>
      <c r="P2442" s="6">
        <v>58.71</v>
      </c>
      <c r="Q2442" s="7">
        <v>0</v>
      </c>
      <c r="R2442" s="7">
        <v>43.01</v>
      </c>
    </row>
    <row r="2443" spans="1:18" ht="14.25" x14ac:dyDescent="0.45">
      <c r="A2443" s="7" t="s">
        <v>25580</v>
      </c>
      <c r="B2443" s="7" t="s">
        <v>1503</v>
      </c>
      <c r="C2443" s="7" t="s">
        <v>25581</v>
      </c>
      <c r="D2443" s="7" t="s">
        <v>18809</v>
      </c>
      <c r="E2443" s="7" t="s">
        <v>25582</v>
      </c>
      <c r="F2443" s="7"/>
      <c r="G2443" s="7" t="s">
        <v>1507</v>
      </c>
      <c r="H2443" s="7" t="s">
        <v>11587</v>
      </c>
      <c r="I2443" s="7">
        <v>61.17</v>
      </c>
      <c r="J2443" s="7">
        <v>33.159999999999997</v>
      </c>
      <c r="K2443" s="7">
        <v>-14.55</v>
      </c>
      <c r="L2443" s="7">
        <v>-17.87</v>
      </c>
      <c r="M2443" s="7">
        <v>72.5</v>
      </c>
      <c r="N2443" s="7">
        <v>58.14</v>
      </c>
      <c r="O2443" s="7">
        <v>-31.12</v>
      </c>
      <c r="P2443" s="6">
        <v>58.94</v>
      </c>
      <c r="Q2443" s="7">
        <v>22.73</v>
      </c>
      <c r="R2443" s="7">
        <v>30.79</v>
      </c>
    </row>
    <row r="2444" spans="1:18" ht="14.25" x14ac:dyDescent="0.45">
      <c r="A2444" s="7" t="s">
        <v>25583</v>
      </c>
      <c r="B2444" s="7" t="s">
        <v>1503</v>
      </c>
      <c r="C2444" s="7" t="s">
        <v>20589</v>
      </c>
      <c r="D2444" s="7" t="s">
        <v>20590</v>
      </c>
      <c r="E2444" s="7" t="s">
        <v>20591</v>
      </c>
      <c r="F2444" s="7"/>
      <c r="G2444" s="7" t="s">
        <v>1507</v>
      </c>
      <c r="H2444" s="7" t="s">
        <v>9715</v>
      </c>
      <c r="I2444" s="7">
        <v>-48.66</v>
      </c>
      <c r="J2444" s="7">
        <v>0</v>
      </c>
      <c r="K2444" s="7">
        <v>-45.46</v>
      </c>
      <c r="L2444" s="7">
        <v>20.56</v>
      </c>
      <c r="M2444" s="7">
        <v>-73.510000000000005</v>
      </c>
      <c r="N2444" s="7">
        <v>37.159999999999997</v>
      </c>
      <c r="O2444" s="7">
        <v>-61.61</v>
      </c>
      <c r="P2444" s="6">
        <v>59</v>
      </c>
      <c r="Q2444" s="7">
        <v>0</v>
      </c>
      <c r="R2444" s="7">
        <v>-35.11</v>
      </c>
    </row>
    <row r="2445" spans="1:18" ht="14.25" x14ac:dyDescent="0.45">
      <c r="A2445" s="7" t="s">
        <v>25584</v>
      </c>
      <c r="B2445" s="7" t="s">
        <v>1503</v>
      </c>
      <c r="C2445" s="7" t="s">
        <v>25585</v>
      </c>
      <c r="D2445" s="7" t="s">
        <v>2129</v>
      </c>
      <c r="E2445" s="7" t="s">
        <v>18245</v>
      </c>
      <c r="F2445" s="7"/>
      <c r="G2445" s="7" t="s">
        <v>1507</v>
      </c>
      <c r="H2445" s="7" t="s">
        <v>19627</v>
      </c>
      <c r="I2445" s="7">
        <v>-20.28</v>
      </c>
      <c r="J2445" s="7">
        <v>5.07</v>
      </c>
      <c r="K2445" s="7">
        <v>11.01</v>
      </c>
      <c r="L2445" s="7">
        <v>0</v>
      </c>
      <c r="M2445" s="7">
        <v>74.83</v>
      </c>
      <c r="N2445" s="7">
        <v>45.96</v>
      </c>
      <c r="O2445" s="7">
        <v>15.09</v>
      </c>
      <c r="P2445" s="6">
        <v>59.03</v>
      </c>
      <c r="Q2445" s="7">
        <v>0</v>
      </c>
      <c r="R2445" s="7">
        <v>5.38</v>
      </c>
    </row>
    <row r="2446" spans="1:18" ht="14.25" x14ac:dyDescent="0.45">
      <c r="A2446" s="7" t="s">
        <v>25586</v>
      </c>
      <c r="B2446" s="7" t="s">
        <v>1503</v>
      </c>
      <c r="C2446" s="7" t="s">
        <v>25587</v>
      </c>
      <c r="D2446" s="7" t="s">
        <v>25588</v>
      </c>
      <c r="E2446" s="7" t="s">
        <v>25589</v>
      </c>
      <c r="F2446" s="7"/>
      <c r="G2446" s="7" t="s">
        <v>1507</v>
      </c>
      <c r="H2446" s="7" t="s">
        <v>5059</v>
      </c>
      <c r="I2446" s="7">
        <v>16.34</v>
      </c>
      <c r="J2446" s="7">
        <v>-20.37</v>
      </c>
      <c r="K2446" s="7">
        <v>0</v>
      </c>
      <c r="L2446" s="7">
        <v>91.09</v>
      </c>
      <c r="M2446" s="7">
        <v>-46.88</v>
      </c>
      <c r="N2446" s="7">
        <v>0</v>
      </c>
      <c r="O2446" s="7">
        <v>0</v>
      </c>
      <c r="P2446" s="6">
        <v>59.04</v>
      </c>
      <c r="Q2446" s="7">
        <v>57.67</v>
      </c>
      <c r="R2446" s="7">
        <v>19.5</v>
      </c>
    </row>
    <row r="2447" spans="1:18" ht="14.25" x14ac:dyDescent="0.45">
      <c r="A2447" s="7" t="s">
        <v>25590</v>
      </c>
      <c r="B2447" s="7" t="s">
        <v>1503</v>
      </c>
      <c r="C2447" s="7" t="s">
        <v>23431</v>
      </c>
      <c r="D2447" s="7" t="s">
        <v>2143</v>
      </c>
      <c r="E2447" s="7" t="s">
        <v>2144</v>
      </c>
      <c r="F2447" s="7"/>
      <c r="G2447" s="7" t="s">
        <v>1507</v>
      </c>
      <c r="H2447" s="7" t="s">
        <v>12934</v>
      </c>
      <c r="I2447" s="7">
        <v>63.52</v>
      </c>
      <c r="J2447" s="7">
        <v>-59.38</v>
      </c>
      <c r="K2447" s="7">
        <v>-15.55</v>
      </c>
      <c r="L2447" s="7">
        <v>-20.9</v>
      </c>
      <c r="M2447" s="7">
        <v>50.05</v>
      </c>
      <c r="N2447" s="7">
        <v>-96.75</v>
      </c>
      <c r="O2447" s="7">
        <v>25.62</v>
      </c>
      <c r="P2447" s="6">
        <v>59.1</v>
      </c>
      <c r="Q2447" s="7" t="s">
        <v>2399</v>
      </c>
      <c r="R2447" s="7">
        <v>26.18</v>
      </c>
    </row>
    <row r="2448" spans="1:18" ht="14.25" x14ac:dyDescent="0.45">
      <c r="A2448" s="7" t="s">
        <v>25591</v>
      </c>
      <c r="B2448" s="7" t="s">
        <v>1503</v>
      </c>
      <c r="C2448" s="7" t="s">
        <v>25592</v>
      </c>
      <c r="D2448" s="7" t="s">
        <v>22576</v>
      </c>
      <c r="E2448" s="7" t="s">
        <v>25593</v>
      </c>
      <c r="F2448" s="7"/>
      <c r="G2448" s="7" t="s">
        <v>1507</v>
      </c>
      <c r="H2448" s="7" t="s">
        <v>17374</v>
      </c>
      <c r="I2448" s="7">
        <v>-14.69</v>
      </c>
      <c r="J2448" s="7">
        <v>22.87</v>
      </c>
      <c r="K2448" s="7">
        <v>-19.62</v>
      </c>
      <c r="L2448" s="7">
        <v>0</v>
      </c>
      <c r="M2448" s="7">
        <v>-41.56</v>
      </c>
      <c r="N2448" s="7">
        <v>0</v>
      </c>
      <c r="O2448" s="7">
        <v>0</v>
      </c>
      <c r="P2448" s="6">
        <v>59.31</v>
      </c>
      <c r="Q2448" s="7">
        <v>-26.89</v>
      </c>
      <c r="R2448" s="7">
        <v>-2.78</v>
      </c>
    </row>
    <row r="2449" spans="1:18" ht="14.25" x14ac:dyDescent="0.45">
      <c r="A2449" s="7" t="s">
        <v>25594</v>
      </c>
      <c r="B2449" s="7" t="s">
        <v>1503</v>
      </c>
      <c r="C2449" s="7" t="s">
        <v>25595</v>
      </c>
      <c r="D2449" s="7" t="s">
        <v>18809</v>
      </c>
      <c r="E2449" s="7" t="s">
        <v>25596</v>
      </c>
      <c r="F2449" s="7"/>
      <c r="G2449" s="7" t="s">
        <v>1507</v>
      </c>
      <c r="H2449" s="7" t="s">
        <v>7715</v>
      </c>
      <c r="I2449" s="7">
        <v>30.65</v>
      </c>
      <c r="J2449" s="7">
        <v>0</v>
      </c>
      <c r="K2449" s="7">
        <v>93.51</v>
      </c>
      <c r="L2449" s="7">
        <v>-21.23</v>
      </c>
      <c r="M2449" s="7">
        <v>-57.93</v>
      </c>
      <c r="N2449" s="7" t="s">
        <v>2399</v>
      </c>
      <c r="O2449" s="7">
        <v>42.85</v>
      </c>
      <c r="P2449" s="6">
        <v>59.38</v>
      </c>
      <c r="Q2449" s="7" t="s">
        <v>2399</v>
      </c>
      <c r="R2449" s="7">
        <v>28.07</v>
      </c>
    </row>
    <row r="2450" spans="1:18" ht="14.25" x14ac:dyDescent="0.45">
      <c r="A2450" s="7" t="s">
        <v>25597</v>
      </c>
      <c r="B2450" s="7" t="s">
        <v>1503</v>
      </c>
      <c r="C2450" s="7" t="s">
        <v>25598</v>
      </c>
      <c r="D2450" s="7" t="s">
        <v>19733</v>
      </c>
      <c r="E2450" s="7" t="s">
        <v>25599</v>
      </c>
      <c r="F2450" s="7"/>
      <c r="G2450" s="7" t="s">
        <v>2214</v>
      </c>
      <c r="H2450" s="7" t="s">
        <v>25600</v>
      </c>
      <c r="I2450" s="7">
        <v>23.23</v>
      </c>
      <c r="J2450" s="7">
        <v>-15.53</v>
      </c>
      <c r="K2450" s="7">
        <v>72.72</v>
      </c>
      <c r="L2450" s="7">
        <v>29.14</v>
      </c>
      <c r="M2450" s="7">
        <v>33.479999999999997</v>
      </c>
      <c r="N2450" s="7">
        <v>-56.06</v>
      </c>
      <c r="O2450" s="7">
        <v>70.67</v>
      </c>
      <c r="P2450" s="6">
        <v>59.39</v>
      </c>
      <c r="Q2450" s="7">
        <v>99.03</v>
      </c>
      <c r="R2450" s="7">
        <v>41.98</v>
      </c>
    </row>
    <row r="2451" spans="1:18" ht="14.25" x14ac:dyDescent="0.45">
      <c r="A2451" s="7" t="s">
        <v>25601</v>
      </c>
      <c r="B2451" s="7" t="s">
        <v>1503</v>
      </c>
      <c r="C2451" s="7" t="s">
        <v>25602</v>
      </c>
      <c r="D2451" s="7" t="s">
        <v>1542</v>
      </c>
      <c r="E2451" s="7" t="s">
        <v>25603</v>
      </c>
      <c r="F2451" s="7"/>
      <c r="G2451" s="7" t="s">
        <v>1507</v>
      </c>
      <c r="H2451" s="7" t="s">
        <v>4397</v>
      </c>
      <c r="I2451" s="7">
        <v>-18.27</v>
      </c>
      <c r="J2451" s="7">
        <v>71.150000000000006</v>
      </c>
      <c r="K2451" s="7">
        <v>-11.92</v>
      </c>
      <c r="L2451" s="7">
        <v>-28.36</v>
      </c>
      <c r="M2451" s="7">
        <v>16.93</v>
      </c>
      <c r="N2451" s="7">
        <v>63.27</v>
      </c>
      <c r="O2451" s="7">
        <v>-11.73</v>
      </c>
      <c r="P2451" s="6">
        <v>59.44</v>
      </c>
      <c r="Q2451" s="7">
        <v>17.989999999999998</v>
      </c>
      <c r="R2451" s="7">
        <v>10.67</v>
      </c>
    </row>
    <row r="2452" spans="1:18" ht="14.25" x14ac:dyDescent="0.45">
      <c r="A2452" s="7" t="s">
        <v>25604</v>
      </c>
      <c r="B2452" s="7" t="s">
        <v>1503</v>
      </c>
      <c r="C2452" s="7" t="s">
        <v>25605</v>
      </c>
      <c r="D2452" s="7" t="s">
        <v>18575</v>
      </c>
      <c r="E2452" s="7"/>
      <c r="F2452" s="7"/>
      <c r="G2452" s="7" t="s">
        <v>1507</v>
      </c>
      <c r="H2452" s="7" t="s">
        <v>3512</v>
      </c>
      <c r="I2452" s="7">
        <v>59.92</v>
      </c>
      <c r="J2452" s="7">
        <v>50.7</v>
      </c>
      <c r="K2452" s="7">
        <v>-37.630000000000003</v>
      </c>
      <c r="L2452" s="7">
        <v>-27.05</v>
      </c>
      <c r="M2452" s="7">
        <v>64.760000000000005</v>
      </c>
      <c r="N2452" s="7">
        <v>0</v>
      </c>
      <c r="O2452" s="7">
        <v>-30.93</v>
      </c>
      <c r="P2452" s="6">
        <v>59.49</v>
      </c>
      <c r="Q2452" s="7">
        <v>0</v>
      </c>
      <c r="R2452" s="7">
        <v>34.119999999999997</v>
      </c>
    </row>
    <row r="2453" spans="1:18" ht="14.25" x14ac:dyDescent="0.45">
      <c r="A2453" s="7" t="s">
        <v>25606</v>
      </c>
      <c r="B2453" s="7" t="s">
        <v>1503</v>
      </c>
      <c r="C2453" s="7" t="s">
        <v>25607</v>
      </c>
      <c r="D2453" s="7" t="s">
        <v>19458</v>
      </c>
      <c r="E2453" s="7"/>
      <c r="F2453" s="7"/>
      <c r="G2453" s="7" t="s">
        <v>1507</v>
      </c>
      <c r="H2453" s="7" t="s">
        <v>24574</v>
      </c>
      <c r="I2453" s="7">
        <v>0</v>
      </c>
      <c r="J2453" s="7">
        <v>-13.82</v>
      </c>
      <c r="K2453" s="7">
        <v>27.83</v>
      </c>
      <c r="L2453" s="7">
        <v>-16.89</v>
      </c>
      <c r="M2453" s="7">
        <v>88.3</v>
      </c>
      <c r="N2453" s="7">
        <v>-97.14</v>
      </c>
      <c r="O2453" s="7">
        <v>87.19</v>
      </c>
      <c r="P2453" s="6">
        <v>59.51</v>
      </c>
      <c r="Q2453" s="7" t="s">
        <v>2399</v>
      </c>
      <c r="R2453" s="7">
        <v>53.09</v>
      </c>
    </row>
    <row r="2454" spans="1:18" ht="14.25" x14ac:dyDescent="0.45">
      <c r="A2454" s="7" t="s">
        <v>25608</v>
      </c>
      <c r="B2454" s="7" t="s">
        <v>1503</v>
      </c>
      <c r="C2454" s="7" t="s">
        <v>25609</v>
      </c>
      <c r="D2454" s="7" t="s">
        <v>25610</v>
      </c>
      <c r="E2454" s="7" t="s">
        <v>25611</v>
      </c>
      <c r="F2454" s="7"/>
      <c r="G2454" s="7" t="s">
        <v>3182</v>
      </c>
      <c r="H2454" s="7" t="s">
        <v>10996</v>
      </c>
      <c r="I2454" s="7">
        <v>28.23</v>
      </c>
      <c r="J2454" s="7">
        <v>0</v>
      </c>
      <c r="K2454" s="7">
        <v>98.54</v>
      </c>
      <c r="L2454" s="7">
        <v>-41.21</v>
      </c>
      <c r="M2454" s="7">
        <v>0</v>
      </c>
      <c r="N2454" s="7" t="s">
        <v>2399</v>
      </c>
      <c r="O2454" s="7">
        <v>60.86</v>
      </c>
      <c r="P2454" s="6">
        <v>59.53</v>
      </c>
      <c r="Q2454" s="7" t="s">
        <v>2399</v>
      </c>
      <c r="R2454" s="7">
        <v>43.14</v>
      </c>
    </row>
    <row r="2455" spans="1:18" ht="14.25" x14ac:dyDescent="0.45">
      <c r="A2455" s="7" t="s">
        <v>25612</v>
      </c>
      <c r="B2455" s="7" t="s">
        <v>1503</v>
      </c>
      <c r="C2455" s="7" t="s">
        <v>25613</v>
      </c>
      <c r="D2455" s="7" t="s">
        <v>18575</v>
      </c>
      <c r="E2455" s="7" t="s">
        <v>805</v>
      </c>
      <c r="F2455" s="7" t="s">
        <v>18577</v>
      </c>
      <c r="G2455" s="7" t="s">
        <v>1507</v>
      </c>
      <c r="H2455" s="7" t="s">
        <v>19921</v>
      </c>
      <c r="I2455" s="7">
        <v>-55.97</v>
      </c>
      <c r="J2455" s="7">
        <v>35.61</v>
      </c>
      <c r="K2455" s="7">
        <v>0</v>
      </c>
      <c r="L2455" s="7">
        <v>-50.49</v>
      </c>
      <c r="M2455" s="7">
        <v>-53.96</v>
      </c>
      <c r="N2455" s="7">
        <v>69.95</v>
      </c>
      <c r="O2455" s="7">
        <v>52.81</v>
      </c>
      <c r="P2455" s="6">
        <v>59.7</v>
      </c>
      <c r="Q2455" s="7">
        <v>0</v>
      </c>
      <c r="R2455" s="7">
        <v>14.51</v>
      </c>
    </row>
    <row r="2456" spans="1:18" ht="14.25" x14ac:dyDescent="0.45">
      <c r="A2456" s="7" t="s">
        <v>25614</v>
      </c>
      <c r="B2456" s="7" t="s">
        <v>1503</v>
      </c>
      <c r="C2456" s="7" t="s">
        <v>20103</v>
      </c>
      <c r="D2456" s="7" t="s">
        <v>19458</v>
      </c>
      <c r="E2456" s="7" t="s">
        <v>19928</v>
      </c>
      <c r="F2456" s="7"/>
      <c r="G2456" s="7" t="s">
        <v>2214</v>
      </c>
      <c r="H2456" s="7" t="s">
        <v>15126</v>
      </c>
      <c r="I2456" s="7">
        <v>94.42</v>
      </c>
      <c r="J2456" s="7">
        <v>-91.73</v>
      </c>
      <c r="K2456" s="7">
        <v>60.6</v>
      </c>
      <c r="L2456" s="7">
        <v>47.4</v>
      </c>
      <c r="M2456" s="7">
        <v>99.67</v>
      </c>
      <c r="N2456" s="7">
        <v>82.74</v>
      </c>
      <c r="O2456" s="7">
        <v>-31.18</v>
      </c>
      <c r="P2456" s="6">
        <v>59.87</v>
      </c>
      <c r="Q2456" s="7">
        <v>44</v>
      </c>
      <c r="R2456" s="7">
        <v>87.38</v>
      </c>
    </row>
    <row r="2457" spans="1:18" ht="14.25" x14ac:dyDescent="0.45">
      <c r="A2457" s="7" t="s">
        <v>25615</v>
      </c>
      <c r="B2457" s="7" t="s">
        <v>1503</v>
      </c>
      <c r="C2457" s="7" t="s">
        <v>25616</v>
      </c>
      <c r="D2457" s="7" t="s">
        <v>1907</v>
      </c>
      <c r="E2457" s="7" t="s">
        <v>544</v>
      </c>
      <c r="F2457" s="7" t="s">
        <v>1907</v>
      </c>
      <c r="G2457" s="7" t="s">
        <v>1507</v>
      </c>
      <c r="H2457" s="7" t="s">
        <v>25617</v>
      </c>
      <c r="I2457" s="7">
        <v>-50.52</v>
      </c>
      <c r="J2457" s="7">
        <v>39.130000000000003</v>
      </c>
      <c r="K2457" s="7">
        <v>-88.56</v>
      </c>
      <c r="L2457" s="7">
        <v>10.53</v>
      </c>
      <c r="M2457" s="7">
        <v>-72.03</v>
      </c>
      <c r="N2457" s="7">
        <v>56.7</v>
      </c>
      <c r="O2457" s="7">
        <v>0</v>
      </c>
      <c r="P2457" s="6">
        <v>60.08</v>
      </c>
      <c r="Q2457" s="7">
        <v>50.38</v>
      </c>
      <c r="R2457" s="7">
        <v>21.29</v>
      </c>
    </row>
    <row r="2458" spans="1:18" ht="14.25" x14ac:dyDescent="0.45">
      <c r="A2458" s="7" t="s">
        <v>25618</v>
      </c>
      <c r="B2458" s="7" t="s">
        <v>1503</v>
      </c>
      <c r="C2458" s="7" t="s">
        <v>25619</v>
      </c>
      <c r="D2458" s="7" t="s">
        <v>1746</v>
      </c>
      <c r="E2458" s="7" t="s">
        <v>20547</v>
      </c>
      <c r="F2458" s="7"/>
      <c r="G2458" s="7" t="s">
        <v>1507</v>
      </c>
      <c r="H2458" s="7" t="s">
        <v>5030</v>
      </c>
      <c r="I2458" s="7">
        <v>36.85</v>
      </c>
      <c r="J2458" s="7">
        <v>-33.630000000000003</v>
      </c>
      <c r="K2458" s="7">
        <v>56.91</v>
      </c>
      <c r="L2458" s="7">
        <v>0</v>
      </c>
      <c r="M2458" s="7">
        <v>0</v>
      </c>
      <c r="N2458" s="7">
        <v>77.75</v>
      </c>
      <c r="O2458" s="7">
        <v>-50.59</v>
      </c>
      <c r="P2458" s="6">
        <v>60.11</v>
      </c>
      <c r="Q2458" s="7" t="s">
        <v>2399</v>
      </c>
      <c r="R2458" s="7">
        <v>17.21</v>
      </c>
    </row>
    <row r="2459" spans="1:18" ht="14.25" x14ac:dyDescent="0.45">
      <c r="A2459" s="7" t="s">
        <v>25620</v>
      </c>
      <c r="B2459" s="7" t="s">
        <v>1503</v>
      </c>
      <c r="C2459" s="7" t="s">
        <v>25621</v>
      </c>
      <c r="D2459" s="7" t="s">
        <v>25622</v>
      </c>
      <c r="E2459" s="7"/>
      <c r="F2459" s="7"/>
      <c r="G2459" s="7" t="s">
        <v>1507</v>
      </c>
      <c r="H2459" s="7" t="s">
        <v>25623</v>
      </c>
      <c r="I2459" s="7" t="s">
        <v>2399</v>
      </c>
      <c r="J2459" s="7" t="s">
        <v>2399</v>
      </c>
      <c r="K2459" s="7">
        <v>60.47</v>
      </c>
      <c r="L2459" s="7">
        <v>33.99</v>
      </c>
      <c r="M2459" s="7" t="s">
        <v>2399</v>
      </c>
      <c r="N2459" s="7" t="s">
        <v>2399</v>
      </c>
      <c r="O2459" s="7">
        <v>-26.91</v>
      </c>
      <c r="P2459" s="6">
        <v>60.3</v>
      </c>
      <c r="Q2459" s="7">
        <v>85.83</v>
      </c>
      <c r="R2459" s="7">
        <v>51.92</v>
      </c>
    </row>
    <row r="2460" spans="1:18" ht="14.25" x14ac:dyDescent="0.45">
      <c r="A2460" s="7" t="s">
        <v>25624</v>
      </c>
      <c r="B2460" s="7" t="s">
        <v>1503</v>
      </c>
      <c r="C2460" s="7" t="s">
        <v>25625</v>
      </c>
      <c r="D2460" s="7" t="s">
        <v>19407</v>
      </c>
      <c r="E2460" s="7" t="s">
        <v>21875</v>
      </c>
      <c r="F2460" s="7"/>
      <c r="G2460" s="7" t="s">
        <v>1507</v>
      </c>
      <c r="H2460" s="7" t="s">
        <v>11942</v>
      </c>
      <c r="I2460" s="7">
        <v>79.84</v>
      </c>
      <c r="J2460" s="7">
        <v>0</v>
      </c>
      <c r="K2460" s="7">
        <v>0</v>
      </c>
      <c r="L2460" s="7">
        <v>57.14</v>
      </c>
      <c r="M2460" s="7">
        <v>55.96</v>
      </c>
      <c r="N2460" s="7">
        <v>-15.95</v>
      </c>
      <c r="O2460" s="7">
        <v>-32.92</v>
      </c>
      <c r="P2460" s="6">
        <v>60.32</v>
      </c>
      <c r="Q2460" s="7">
        <v>0</v>
      </c>
      <c r="R2460" s="7">
        <v>39.979999999999997</v>
      </c>
    </row>
    <row r="2461" spans="1:18" ht="14.25" x14ac:dyDescent="0.45">
      <c r="A2461" s="7" t="s">
        <v>25626</v>
      </c>
      <c r="B2461" s="7" t="s">
        <v>1503</v>
      </c>
      <c r="C2461" s="7" t="s">
        <v>25626</v>
      </c>
      <c r="D2461" s="7" t="s">
        <v>25627</v>
      </c>
      <c r="E2461" s="7" t="s">
        <v>10574</v>
      </c>
      <c r="F2461" s="7"/>
      <c r="G2461" s="7" t="s">
        <v>1507</v>
      </c>
      <c r="H2461" s="7" t="s">
        <v>4642</v>
      </c>
      <c r="I2461" s="7">
        <v>73.349999999999994</v>
      </c>
      <c r="J2461" s="7">
        <v>-71.53</v>
      </c>
      <c r="K2461" s="7">
        <v>0</v>
      </c>
      <c r="L2461" s="7">
        <v>56.05</v>
      </c>
      <c r="M2461" s="7">
        <v>38.340000000000003</v>
      </c>
      <c r="N2461" s="7">
        <v>48.99</v>
      </c>
      <c r="O2461" s="7">
        <v>-11.58</v>
      </c>
      <c r="P2461" s="6">
        <v>60.38</v>
      </c>
      <c r="Q2461" s="7">
        <v>0</v>
      </c>
      <c r="R2461" s="7">
        <v>37.89</v>
      </c>
    </row>
    <row r="2462" spans="1:18" ht="14.25" x14ac:dyDescent="0.45">
      <c r="A2462" s="7" t="s">
        <v>25628</v>
      </c>
      <c r="B2462" s="7" t="s">
        <v>1503</v>
      </c>
      <c r="C2462" s="7" t="s">
        <v>25629</v>
      </c>
      <c r="D2462" s="7" t="s">
        <v>18892</v>
      </c>
      <c r="E2462" s="7" t="s">
        <v>25630</v>
      </c>
      <c r="F2462" s="7"/>
      <c r="G2462" s="7" t="s">
        <v>1507</v>
      </c>
      <c r="H2462" s="7" t="s">
        <v>15873</v>
      </c>
      <c r="I2462" s="7">
        <v>-0.97</v>
      </c>
      <c r="J2462" s="7">
        <v>41.42</v>
      </c>
      <c r="K2462" s="7">
        <v>78.709999999999994</v>
      </c>
      <c r="L2462" s="7">
        <v>66.8</v>
      </c>
      <c r="M2462" s="7">
        <v>0</v>
      </c>
      <c r="N2462" s="7">
        <v>-13.98</v>
      </c>
      <c r="O2462" s="7">
        <v>-12.65</v>
      </c>
      <c r="P2462" s="6">
        <v>60.51</v>
      </c>
      <c r="Q2462" s="7">
        <v>0</v>
      </c>
      <c r="R2462" s="7">
        <v>19.37</v>
      </c>
    </row>
    <row r="2463" spans="1:18" ht="14.25" x14ac:dyDescent="0.45">
      <c r="A2463" s="7" t="s">
        <v>25631</v>
      </c>
      <c r="B2463" s="7" t="s">
        <v>1503</v>
      </c>
      <c r="C2463" s="7" t="s">
        <v>25632</v>
      </c>
      <c r="D2463" s="7" t="s">
        <v>2097</v>
      </c>
      <c r="E2463" s="7" t="s">
        <v>1710</v>
      </c>
      <c r="F2463" s="7"/>
      <c r="G2463" s="7" t="s">
        <v>1507</v>
      </c>
      <c r="H2463" s="7" t="s">
        <v>3976</v>
      </c>
      <c r="I2463" s="7">
        <v>9.9</v>
      </c>
      <c r="J2463" s="7">
        <v>-52.42</v>
      </c>
      <c r="K2463" s="7">
        <v>0</v>
      </c>
      <c r="L2463" s="7">
        <v>53.14</v>
      </c>
      <c r="M2463" s="7">
        <v>-11.47</v>
      </c>
      <c r="N2463" s="7">
        <v>0</v>
      </c>
      <c r="O2463" s="7">
        <v>0</v>
      </c>
      <c r="P2463" s="6">
        <v>60.56</v>
      </c>
      <c r="Q2463" s="7" t="s">
        <v>2399</v>
      </c>
      <c r="R2463" s="7">
        <v>0.81</v>
      </c>
    </row>
    <row r="2464" spans="1:18" ht="14.25" x14ac:dyDescent="0.45">
      <c r="A2464" s="7" t="s">
        <v>25633</v>
      </c>
      <c r="B2464" s="7" t="s">
        <v>1503</v>
      </c>
      <c r="C2464" s="7" t="s">
        <v>25634</v>
      </c>
      <c r="D2464" s="7" t="s">
        <v>21786</v>
      </c>
      <c r="E2464" s="7" t="s">
        <v>25635</v>
      </c>
      <c r="F2464" s="7"/>
      <c r="G2464" s="7" t="s">
        <v>1507</v>
      </c>
      <c r="H2464" s="7" t="s">
        <v>3673</v>
      </c>
      <c r="I2464" s="7">
        <v>0</v>
      </c>
      <c r="J2464" s="7">
        <v>-51.89</v>
      </c>
      <c r="K2464" s="7">
        <v>86.98</v>
      </c>
      <c r="L2464" s="7">
        <v>67.08</v>
      </c>
      <c r="M2464" s="7">
        <v>-39.36</v>
      </c>
      <c r="N2464" s="7">
        <v>-14.15</v>
      </c>
      <c r="O2464" s="7">
        <v>0</v>
      </c>
      <c r="P2464" s="6">
        <v>60.63</v>
      </c>
      <c r="Q2464" s="7">
        <v>87.91</v>
      </c>
      <c r="R2464" s="7">
        <v>46.15</v>
      </c>
    </row>
    <row r="2465" spans="1:18" ht="14.25" x14ac:dyDescent="0.45">
      <c r="A2465" s="7" t="s">
        <v>25636</v>
      </c>
      <c r="B2465" s="7" t="s">
        <v>1503</v>
      </c>
      <c r="C2465" s="7" t="s">
        <v>25636</v>
      </c>
      <c r="D2465" s="7" t="s">
        <v>2173</v>
      </c>
      <c r="E2465" s="7"/>
      <c r="F2465" s="7"/>
      <c r="G2465" s="7" t="s">
        <v>1507</v>
      </c>
      <c r="H2465" s="7" t="s">
        <v>19709</v>
      </c>
      <c r="I2465" s="7">
        <v>93.25</v>
      </c>
      <c r="J2465" s="7">
        <v>24.51</v>
      </c>
      <c r="K2465" s="7">
        <v>0</v>
      </c>
      <c r="L2465" s="7">
        <v>0</v>
      </c>
      <c r="M2465" s="7">
        <v>0</v>
      </c>
      <c r="N2465" s="7">
        <v>-37.03</v>
      </c>
      <c r="O2465" s="7">
        <v>92.08</v>
      </c>
      <c r="P2465" s="6">
        <v>60.9</v>
      </c>
      <c r="Q2465" s="7">
        <v>66.239999999999995</v>
      </c>
      <c r="R2465" s="7">
        <v>70.52</v>
      </c>
    </row>
    <row r="2466" spans="1:18" ht="14.25" x14ac:dyDescent="0.45">
      <c r="A2466" s="7" t="s">
        <v>25637</v>
      </c>
      <c r="B2466" s="7" t="s">
        <v>1503</v>
      </c>
      <c r="C2466" s="7" t="s">
        <v>25638</v>
      </c>
      <c r="D2466" s="7" t="s">
        <v>18683</v>
      </c>
      <c r="E2466" s="7" t="s">
        <v>1710</v>
      </c>
      <c r="F2466" s="7"/>
      <c r="G2466" s="7" t="s">
        <v>1507</v>
      </c>
      <c r="H2466" s="7" t="s">
        <v>5301</v>
      </c>
      <c r="I2466" s="7">
        <v>14.4</v>
      </c>
      <c r="J2466" s="7">
        <v>52.98</v>
      </c>
      <c r="K2466" s="7">
        <v>30.58</v>
      </c>
      <c r="L2466" s="7">
        <v>-15.93</v>
      </c>
      <c r="M2466" s="7">
        <v>38.840000000000003</v>
      </c>
      <c r="N2466" s="7">
        <v>-28.6</v>
      </c>
      <c r="O2466" s="7">
        <v>42.34</v>
      </c>
      <c r="P2466" s="6">
        <v>60.92</v>
      </c>
      <c r="Q2466" s="7">
        <v>17.850000000000001</v>
      </c>
      <c r="R2466" s="7">
        <v>13.22</v>
      </c>
    </row>
    <row r="2467" spans="1:18" ht="14.25" x14ac:dyDescent="0.45">
      <c r="A2467" s="7" t="s">
        <v>25639</v>
      </c>
      <c r="B2467" s="7" t="s">
        <v>1503</v>
      </c>
      <c r="C2467" s="7" t="s">
        <v>25640</v>
      </c>
      <c r="D2467" s="7" t="s">
        <v>18734</v>
      </c>
      <c r="E2467" s="7"/>
      <c r="F2467" s="7"/>
      <c r="G2467" s="7" t="s">
        <v>1507</v>
      </c>
      <c r="H2467" s="7" t="s">
        <v>7207</v>
      </c>
      <c r="I2467" s="7">
        <v>-84.08</v>
      </c>
      <c r="J2467" s="7">
        <v>-19.940000000000001</v>
      </c>
      <c r="K2467" s="7">
        <v>-40.43</v>
      </c>
      <c r="L2467" s="7">
        <v>-64.73</v>
      </c>
      <c r="M2467" s="7">
        <v>15.36</v>
      </c>
      <c r="N2467" s="7">
        <v>-13.09</v>
      </c>
      <c r="O2467" s="7">
        <v>0</v>
      </c>
      <c r="P2467" s="6">
        <v>61.02</v>
      </c>
      <c r="Q2467" s="7">
        <v>42.42</v>
      </c>
      <c r="R2467" s="7">
        <v>-10.92</v>
      </c>
    </row>
    <row r="2468" spans="1:18" ht="14.25" x14ac:dyDescent="0.45">
      <c r="A2468" s="7" t="s">
        <v>25641</v>
      </c>
      <c r="B2468" s="7" t="s">
        <v>1503</v>
      </c>
      <c r="C2468" s="7" t="s">
        <v>25642</v>
      </c>
      <c r="D2468" s="7" t="s">
        <v>18492</v>
      </c>
      <c r="E2468" s="7" t="s">
        <v>24916</v>
      </c>
      <c r="F2468" s="7"/>
      <c r="G2468" s="7" t="s">
        <v>1507</v>
      </c>
      <c r="H2468" s="7" t="s">
        <v>2791</v>
      </c>
      <c r="I2468" s="7">
        <v>76.209999999999994</v>
      </c>
      <c r="J2468" s="7">
        <v>-22.76</v>
      </c>
      <c r="K2468" s="7">
        <v>22.08</v>
      </c>
      <c r="L2468" s="7">
        <v>-8.15</v>
      </c>
      <c r="M2468" s="7">
        <v>-53.25</v>
      </c>
      <c r="N2468" s="7">
        <v>34.96</v>
      </c>
      <c r="O2468" s="7">
        <v>-40.47</v>
      </c>
      <c r="P2468" s="6">
        <v>61.09</v>
      </c>
      <c r="Q2468" s="7">
        <v>0</v>
      </c>
      <c r="R2468" s="7">
        <v>5.67</v>
      </c>
    </row>
    <row r="2469" spans="1:18" ht="14.25" x14ac:dyDescent="0.45">
      <c r="A2469" s="7" t="s">
        <v>25643</v>
      </c>
      <c r="B2469" s="7" t="s">
        <v>1503</v>
      </c>
      <c r="C2469" s="7" t="s">
        <v>25644</v>
      </c>
      <c r="D2469" s="7" t="s">
        <v>21680</v>
      </c>
      <c r="E2469" s="7" t="s">
        <v>25645</v>
      </c>
      <c r="F2469" s="7"/>
      <c r="G2469" s="7" t="s">
        <v>2893</v>
      </c>
      <c r="H2469" s="7" t="s">
        <v>2885</v>
      </c>
      <c r="I2469" s="7">
        <v>24.95</v>
      </c>
      <c r="J2469" s="7">
        <v>-14.81</v>
      </c>
      <c r="K2469" s="7">
        <v>80.94</v>
      </c>
      <c r="L2469" s="7">
        <v>44.56</v>
      </c>
      <c r="M2469" s="7">
        <v>50.41</v>
      </c>
      <c r="N2469" s="7">
        <v>0</v>
      </c>
      <c r="O2469" s="7">
        <v>95.29</v>
      </c>
      <c r="P2469" s="6">
        <v>61.33</v>
      </c>
      <c r="Q2469" s="7" t="s">
        <v>2399</v>
      </c>
      <c r="R2469" s="7">
        <v>49.16</v>
      </c>
    </row>
    <row r="2470" spans="1:18" ht="14.25" x14ac:dyDescent="0.45">
      <c r="A2470" s="7" t="s">
        <v>25646</v>
      </c>
      <c r="B2470" s="7" t="s">
        <v>1503</v>
      </c>
      <c r="C2470" s="7" t="s">
        <v>25647</v>
      </c>
      <c r="D2470" s="7" t="s">
        <v>22850</v>
      </c>
      <c r="E2470" s="7" t="s">
        <v>25648</v>
      </c>
      <c r="F2470" s="7"/>
      <c r="G2470" s="7" t="s">
        <v>1507</v>
      </c>
      <c r="H2470" s="7" t="s">
        <v>11975</v>
      </c>
      <c r="I2470" s="7">
        <v>11.8</v>
      </c>
      <c r="J2470" s="7">
        <v>-90.17</v>
      </c>
      <c r="K2470" s="7">
        <v>-60.04</v>
      </c>
      <c r="L2470" s="7">
        <v>0</v>
      </c>
      <c r="M2470" s="7">
        <v>0</v>
      </c>
      <c r="N2470" s="7">
        <v>-65.180000000000007</v>
      </c>
      <c r="O2470" s="7">
        <v>0</v>
      </c>
      <c r="P2470" s="6">
        <v>61.54</v>
      </c>
      <c r="Q2470" s="7">
        <v>0</v>
      </c>
      <c r="R2470" s="7">
        <v>-3.31</v>
      </c>
    </row>
    <row r="2471" spans="1:18" ht="14.25" x14ac:dyDescent="0.45">
      <c r="A2471" s="7" t="s">
        <v>25649</v>
      </c>
      <c r="B2471" s="7" t="s">
        <v>1503</v>
      </c>
      <c r="C2471" s="7" t="s">
        <v>25650</v>
      </c>
      <c r="D2471" s="7" t="s">
        <v>25651</v>
      </c>
      <c r="E2471" s="7" t="s">
        <v>1781</v>
      </c>
      <c r="F2471" s="7" t="s">
        <v>21746</v>
      </c>
      <c r="G2471" s="7" t="s">
        <v>1507</v>
      </c>
      <c r="H2471" s="7" t="s">
        <v>2706</v>
      </c>
      <c r="I2471" s="7">
        <v>-28.9</v>
      </c>
      <c r="J2471" s="7">
        <v>0</v>
      </c>
      <c r="K2471" s="7">
        <v>0</v>
      </c>
      <c r="L2471" s="7">
        <v>41.72</v>
      </c>
      <c r="M2471" s="7">
        <v>93.24</v>
      </c>
      <c r="N2471" s="7">
        <v>0</v>
      </c>
      <c r="O2471" s="7">
        <v>-18.27</v>
      </c>
      <c r="P2471" s="6">
        <v>61.91</v>
      </c>
      <c r="Q2471" s="7">
        <v>61.96</v>
      </c>
      <c r="R2471" s="7">
        <v>31.27</v>
      </c>
    </row>
    <row r="2472" spans="1:18" ht="14.25" x14ac:dyDescent="0.45">
      <c r="A2472" s="7" t="s">
        <v>25652</v>
      </c>
      <c r="B2472" s="7" t="s">
        <v>1503</v>
      </c>
      <c r="C2472" s="7" t="s">
        <v>25653</v>
      </c>
      <c r="D2472" s="7" t="s">
        <v>25654</v>
      </c>
      <c r="E2472" s="7" t="s">
        <v>15728</v>
      </c>
      <c r="F2472" s="7"/>
      <c r="G2472" s="7" t="s">
        <v>1507</v>
      </c>
      <c r="H2472" s="7" t="s">
        <v>3435</v>
      </c>
      <c r="I2472" s="7">
        <v>39.72</v>
      </c>
      <c r="J2472" s="7">
        <v>-44.65</v>
      </c>
      <c r="K2472" s="7">
        <v>-23.3</v>
      </c>
      <c r="L2472" s="7">
        <v>-69.97</v>
      </c>
      <c r="M2472" s="7">
        <v>75.95</v>
      </c>
      <c r="N2472" s="7">
        <v>14.49</v>
      </c>
      <c r="O2472" s="7">
        <v>-27.11</v>
      </c>
      <c r="P2472" s="6">
        <v>61.94</v>
      </c>
      <c r="Q2472" s="7">
        <v>-37.369999999999997</v>
      </c>
      <c r="R2472" s="7">
        <v>-11.6</v>
      </c>
    </row>
    <row r="2473" spans="1:18" ht="14.25" x14ac:dyDescent="0.45">
      <c r="A2473" s="7" t="s">
        <v>25655</v>
      </c>
      <c r="B2473" s="7" t="s">
        <v>1503</v>
      </c>
      <c r="C2473" s="7" t="s">
        <v>25656</v>
      </c>
      <c r="D2473" s="7" t="s">
        <v>25657</v>
      </c>
      <c r="E2473" s="7"/>
      <c r="F2473" s="7"/>
      <c r="G2473" s="7" t="s">
        <v>1507</v>
      </c>
      <c r="H2473" s="7" t="s">
        <v>6742</v>
      </c>
      <c r="I2473" s="7">
        <v>0</v>
      </c>
      <c r="J2473" s="7">
        <v>89.57</v>
      </c>
      <c r="K2473" s="7">
        <v>-40.159999999999997</v>
      </c>
      <c r="L2473" s="7">
        <v>77.569999999999993</v>
      </c>
      <c r="M2473" s="7">
        <v>-47.28</v>
      </c>
      <c r="N2473" s="7">
        <v>-48.53</v>
      </c>
      <c r="O2473" s="7">
        <v>54.83</v>
      </c>
      <c r="P2473" s="6">
        <v>62.14</v>
      </c>
      <c r="Q2473" s="7">
        <v>72.73</v>
      </c>
      <c r="R2473" s="7">
        <v>46.57</v>
      </c>
    </row>
    <row r="2474" spans="1:18" ht="14.25" x14ac:dyDescent="0.45">
      <c r="A2474" s="7" t="s">
        <v>25658</v>
      </c>
      <c r="B2474" s="7" t="s">
        <v>1503</v>
      </c>
      <c r="C2474" s="7" t="s">
        <v>25659</v>
      </c>
      <c r="D2474" s="7" t="s">
        <v>1730</v>
      </c>
      <c r="E2474" s="7" t="s">
        <v>23309</v>
      </c>
      <c r="F2474" s="7"/>
      <c r="G2474" s="7" t="s">
        <v>1507</v>
      </c>
      <c r="H2474" s="7" t="s">
        <v>8281</v>
      </c>
      <c r="I2474" s="7">
        <v>-6.64</v>
      </c>
      <c r="J2474" s="7">
        <v>77.28</v>
      </c>
      <c r="K2474" s="7">
        <v>58.13</v>
      </c>
      <c r="L2474" s="7">
        <v>-23.98</v>
      </c>
      <c r="M2474" s="7">
        <v>20.74</v>
      </c>
      <c r="N2474" s="7">
        <v>0</v>
      </c>
      <c r="O2474" s="7">
        <v>-30.5</v>
      </c>
      <c r="P2474" s="6">
        <v>62.23</v>
      </c>
      <c r="Q2474" s="7">
        <v>93.13</v>
      </c>
      <c r="R2474" s="7">
        <v>32.93</v>
      </c>
    </row>
    <row r="2475" spans="1:18" ht="14.25" x14ac:dyDescent="0.45">
      <c r="A2475" s="7" t="s">
        <v>25660</v>
      </c>
      <c r="B2475" s="7" t="s">
        <v>1503</v>
      </c>
      <c r="C2475" s="7" t="s">
        <v>25661</v>
      </c>
      <c r="D2475" s="7" t="s">
        <v>19555</v>
      </c>
      <c r="E2475" s="7" t="s">
        <v>12115</v>
      </c>
      <c r="F2475" s="7"/>
      <c r="G2475" s="7" t="s">
        <v>1507</v>
      </c>
      <c r="H2475" s="7" t="s">
        <v>25662</v>
      </c>
      <c r="I2475" s="7">
        <v>0</v>
      </c>
      <c r="J2475" s="7">
        <v>1.05</v>
      </c>
      <c r="K2475" s="7">
        <v>0</v>
      </c>
      <c r="L2475" s="7">
        <v>16.47</v>
      </c>
      <c r="M2475" s="7">
        <v>21.06</v>
      </c>
      <c r="N2475" s="7">
        <v>14.83</v>
      </c>
      <c r="O2475" s="7">
        <v>58.9</v>
      </c>
      <c r="P2475" s="6">
        <v>62.29</v>
      </c>
      <c r="Q2475" s="7">
        <v>0</v>
      </c>
      <c r="R2475" s="7">
        <v>2.1800000000000002</v>
      </c>
    </row>
    <row r="2476" spans="1:18" ht="14.25" x14ac:dyDescent="0.45">
      <c r="A2476" s="7" t="s">
        <v>25663</v>
      </c>
      <c r="B2476" s="7" t="s">
        <v>1503</v>
      </c>
      <c r="C2476" s="7" t="s">
        <v>25664</v>
      </c>
      <c r="D2476" s="7" t="s">
        <v>25665</v>
      </c>
      <c r="E2476" s="7" t="s">
        <v>25666</v>
      </c>
      <c r="F2476" s="7"/>
      <c r="G2476" s="7" t="s">
        <v>1507</v>
      </c>
      <c r="H2476" s="7" t="s">
        <v>22812</v>
      </c>
      <c r="I2476" s="7">
        <v>20.54</v>
      </c>
      <c r="J2476" s="7">
        <v>42.62</v>
      </c>
      <c r="K2476" s="7">
        <v>-42.52</v>
      </c>
      <c r="L2476" s="7">
        <v>18.27</v>
      </c>
      <c r="M2476" s="7">
        <v>61.26</v>
      </c>
      <c r="N2476" s="7">
        <v>-51.22</v>
      </c>
      <c r="O2476" s="7">
        <v>0</v>
      </c>
      <c r="P2476" s="6">
        <v>62.35</v>
      </c>
      <c r="Q2476" s="7">
        <v>0</v>
      </c>
      <c r="R2476" s="7">
        <v>7.54</v>
      </c>
    </row>
    <row r="2477" spans="1:18" ht="14.25" x14ac:dyDescent="0.45">
      <c r="A2477" s="7" t="s">
        <v>25667</v>
      </c>
      <c r="B2477" s="7" t="s">
        <v>1503</v>
      </c>
      <c r="C2477" s="7" t="s">
        <v>25668</v>
      </c>
      <c r="D2477" s="7" t="s">
        <v>25669</v>
      </c>
      <c r="E2477" s="7"/>
      <c r="F2477" s="7"/>
      <c r="G2477" s="7" t="s">
        <v>2214</v>
      </c>
      <c r="H2477" s="7" t="s">
        <v>3636</v>
      </c>
      <c r="I2477" s="7">
        <v>0</v>
      </c>
      <c r="J2477" s="7">
        <v>34.04</v>
      </c>
      <c r="K2477" s="7">
        <v>92.95</v>
      </c>
      <c r="L2477" s="7">
        <v>-18.34</v>
      </c>
      <c r="M2477" s="7">
        <v>99.18</v>
      </c>
      <c r="N2477" s="7">
        <v>-38.729999999999997</v>
      </c>
      <c r="O2477" s="7">
        <v>0</v>
      </c>
      <c r="P2477" s="6">
        <v>62.37</v>
      </c>
      <c r="Q2477" s="7">
        <v>70.97</v>
      </c>
      <c r="R2477" s="7">
        <v>61.85</v>
      </c>
    </row>
    <row r="2478" spans="1:18" ht="14.25" x14ac:dyDescent="0.45">
      <c r="A2478" s="7" t="s">
        <v>25670</v>
      </c>
      <c r="B2478" s="7" t="s">
        <v>1503</v>
      </c>
      <c r="C2478" s="7" t="s">
        <v>25671</v>
      </c>
      <c r="D2478" s="7" t="s">
        <v>25672</v>
      </c>
      <c r="E2478" s="7" t="s">
        <v>15731</v>
      </c>
      <c r="F2478" s="7" t="s">
        <v>22953</v>
      </c>
      <c r="G2478" s="7" t="s">
        <v>1507</v>
      </c>
      <c r="H2478" s="7" t="s">
        <v>8811</v>
      </c>
      <c r="I2478" s="7">
        <v>-67.72</v>
      </c>
      <c r="J2478" s="7">
        <v>-28.47</v>
      </c>
      <c r="K2478" s="7">
        <v>-65.599999999999994</v>
      </c>
      <c r="L2478" s="7">
        <v>-8.7100000000000009</v>
      </c>
      <c r="M2478" s="7">
        <v>-58.68</v>
      </c>
      <c r="N2478" s="7">
        <v>0</v>
      </c>
      <c r="O2478" s="7">
        <v>-23.07</v>
      </c>
      <c r="P2478" s="6">
        <v>62.42</v>
      </c>
      <c r="Q2478" s="7" t="s">
        <v>2399</v>
      </c>
      <c r="R2478" s="7">
        <v>-28.3</v>
      </c>
    </row>
    <row r="2479" spans="1:18" ht="14.25" x14ac:dyDescent="0.45">
      <c r="A2479" s="7" t="s">
        <v>25673</v>
      </c>
      <c r="B2479" s="7" t="s">
        <v>1503</v>
      </c>
      <c r="C2479" s="7" t="s">
        <v>25674</v>
      </c>
      <c r="D2479" s="7" t="s">
        <v>1834</v>
      </c>
      <c r="E2479" s="7" t="s">
        <v>19618</v>
      </c>
      <c r="F2479" s="7"/>
      <c r="G2479" s="7" t="s">
        <v>1507</v>
      </c>
      <c r="H2479" s="7" t="s">
        <v>2452</v>
      </c>
      <c r="I2479" s="7">
        <v>-26.75</v>
      </c>
      <c r="J2479" s="7">
        <v>56.34</v>
      </c>
      <c r="K2479" s="7">
        <v>-26.02</v>
      </c>
      <c r="L2479" s="7">
        <v>11.48</v>
      </c>
      <c r="M2479" s="7">
        <v>63.75</v>
      </c>
      <c r="N2479" s="7">
        <v>-77.95</v>
      </c>
      <c r="O2479" s="7">
        <v>26.4</v>
      </c>
      <c r="P2479" s="6">
        <v>62.69</v>
      </c>
      <c r="Q2479" s="7">
        <v>64.989999999999995</v>
      </c>
      <c r="R2479" s="7">
        <v>32.36</v>
      </c>
    </row>
    <row r="2480" spans="1:18" ht="14.25" x14ac:dyDescent="0.45">
      <c r="A2480" s="7" t="s">
        <v>25675</v>
      </c>
      <c r="B2480" s="7" t="s">
        <v>1503</v>
      </c>
      <c r="C2480" s="7" t="s">
        <v>25676</v>
      </c>
      <c r="D2480" s="7" t="s">
        <v>18989</v>
      </c>
      <c r="E2480" s="7"/>
      <c r="F2480" s="7"/>
      <c r="G2480" s="7" t="s">
        <v>1507</v>
      </c>
      <c r="H2480" s="7" t="s">
        <v>5599</v>
      </c>
      <c r="I2480" s="7">
        <v>27.89</v>
      </c>
      <c r="J2480" s="7">
        <v>0</v>
      </c>
      <c r="K2480" s="7">
        <v>36.32</v>
      </c>
      <c r="L2480" s="7">
        <v>92.52</v>
      </c>
      <c r="M2480" s="7">
        <v>-19.440000000000001</v>
      </c>
      <c r="N2480" s="7">
        <v>0</v>
      </c>
      <c r="O2480" s="7">
        <v>12.71</v>
      </c>
      <c r="P2480" s="6">
        <v>62.77</v>
      </c>
      <c r="Q2480" s="7" t="s">
        <v>2399</v>
      </c>
      <c r="R2480" s="7">
        <v>14.28</v>
      </c>
    </row>
    <row r="2481" spans="1:18" ht="14.25" x14ac:dyDescent="0.45">
      <c r="A2481" s="7" t="s">
        <v>25677</v>
      </c>
      <c r="B2481" s="7" t="s">
        <v>1503</v>
      </c>
      <c r="C2481" s="7" t="s">
        <v>25678</v>
      </c>
      <c r="D2481" s="7" t="s">
        <v>25679</v>
      </c>
      <c r="E2481" s="7" t="s">
        <v>25680</v>
      </c>
      <c r="F2481" s="7" t="s">
        <v>23994</v>
      </c>
      <c r="G2481" s="7" t="s">
        <v>1507</v>
      </c>
      <c r="H2481" s="7" t="s">
        <v>10160</v>
      </c>
      <c r="I2481" s="7">
        <v>24.34</v>
      </c>
      <c r="J2481" s="7">
        <v>-19.05</v>
      </c>
      <c r="K2481" s="7">
        <v>6.61</v>
      </c>
      <c r="L2481" s="7">
        <v>59.53</v>
      </c>
      <c r="M2481" s="7">
        <v>-36.9</v>
      </c>
      <c r="N2481" s="7">
        <v>-73.459999999999994</v>
      </c>
      <c r="O2481" s="7">
        <v>-9.76</v>
      </c>
      <c r="P2481" s="6">
        <v>62.95</v>
      </c>
      <c r="Q2481" s="7" t="s">
        <v>2399</v>
      </c>
      <c r="R2481" s="7">
        <v>-4.79</v>
      </c>
    </row>
    <row r="2482" spans="1:18" ht="14.25" x14ac:dyDescent="0.45">
      <c r="A2482" s="7" t="s">
        <v>25681</v>
      </c>
      <c r="B2482" s="7" t="s">
        <v>1503</v>
      </c>
      <c r="C2482" s="7" t="s">
        <v>25682</v>
      </c>
      <c r="D2482" s="7" t="s">
        <v>25683</v>
      </c>
      <c r="E2482" s="7" t="s">
        <v>25684</v>
      </c>
      <c r="F2482" s="7"/>
      <c r="G2482" s="7" t="s">
        <v>1507</v>
      </c>
      <c r="H2482" s="7" t="s">
        <v>5269</v>
      </c>
      <c r="I2482" s="7">
        <v>49.01</v>
      </c>
      <c r="J2482" s="7">
        <v>-40.67</v>
      </c>
      <c r="K2482" s="7">
        <v>50.27</v>
      </c>
      <c r="L2482" s="7">
        <v>14.81</v>
      </c>
      <c r="M2482" s="7">
        <v>-37.97</v>
      </c>
      <c r="N2482" s="7">
        <v>0</v>
      </c>
      <c r="O2482" s="7">
        <v>-27.56</v>
      </c>
      <c r="P2482" s="6">
        <v>63.11</v>
      </c>
      <c r="Q2482" s="7">
        <v>56.57</v>
      </c>
      <c r="R2482" s="7">
        <v>22.33</v>
      </c>
    </row>
    <row r="2483" spans="1:18" ht="14.25" x14ac:dyDescent="0.45">
      <c r="A2483" s="7" t="s">
        <v>25685</v>
      </c>
      <c r="B2483" s="7" t="s">
        <v>1503</v>
      </c>
      <c r="C2483" s="7" t="s">
        <v>25686</v>
      </c>
      <c r="D2483" s="7" t="s">
        <v>24223</v>
      </c>
      <c r="E2483" s="7"/>
      <c r="F2483" s="7"/>
      <c r="G2483" s="7" t="s">
        <v>1507</v>
      </c>
      <c r="H2483" s="7" t="s">
        <v>24012</v>
      </c>
      <c r="I2483" s="7">
        <v>-5.6</v>
      </c>
      <c r="J2483" s="7">
        <v>-45.09</v>
      </c>
      <c r="K2483" s="7">
        <v>93.79</v>
      </c>
      <c r="L2483" s="7">
        <v>46.42</v>
      </c>
      <c r="M2483" s="7">
        <v>0</v>
      </c>
      <c r="N2483" s="7">
        <v>0</v>
      </c>
      <c r="O2483" s="7">
        <v>-24.95</v>
      </c>
      <c r="P2483" s="6">
        <v>63.29</v>
      </c>
      <c r="Q2483" s="7">
        <v>67.14</v>
      </c>
      <c r="R2483" s="7">
        <v>33.64</v>
      </c>
    </row>
    <row r="2484" spans="1:18" ht="14.25" x14ac:dyDescent="0.45">
      <c r="A2484" s="7" t="s">
        <v>25687</v>
      </c>
      <c r="B2484" s="7" t="s">
        <v>1503</v>
      </c>
      <c r="C2484" s="7" t="s">
        <v>25688</v>
      </c>
      <c r="D2484" s="7" t="s">
        <v>19155</v>
      </c>
      <c r="E2484" s="7" t="s">
        <v>25689</v>
      </c>
      <c r="F2484" s="7"/>
      <c r="G2484" s="7" t="s">
        <v>1507</v>
      </c>
      <c r="H2484" s="7" t="s">
        <v>14229</v>
      </c>
      <c r="I2484" s="7">
        <v>-17.88</v>
      </c>
      <c r="J2484" s="7">
        <v>-91.24</v>
      </c>
      <c r="K2484" s="7">
        <v>0</v>
      </c>
      <c r="L2484" s="7">
        <v>28.05</v>
      </c>
      <c r="M2484" s="7">
        <v>-42.12</v>
      </c>
      <c r="N2484" s="7">
        <v>58.46</v>
      </c>
      <c r="O2484" s="7">
        <v>62.37</v>
      </c>
      <c r="P2484" s="6">
        <v>63.32</v>
      </c>
      <c r="Q2484" s="7" t="s">
        <v>2399</v>
      </c>
      <c r="R2484" s="7">
        <v>28.02</v>
      </c>
    </row>
    <row r="2485" spans="1:18" ht="14.25" x14ac:dyDescent="0.45">
      <c r="A2485" s="7" t="s">
        <v>25690</v>
      </c>
      <c r="B2485" s="7" t="s">
        <v>1503</v>
      </c>
      <c r="C2485" s="7" t="s">
        <v>25691</v>
      </c>
      <c r="D2485" s="7" t="s">
        <v>25692</v>
      </c>
      <c r="E2485" s="7"/>
      <c r="F2485" s="7"/>
      <c r="G2485" s="7" t="s">
        <v>1507</v>
      </c>
      <c r="H2485" s="7" t="s">
        <v>13898</v>
      </c>
      <c r="I2485" s="7">
        <v>47.78</v>
      </c>
      <c r="J2485" s="7">
        <v>-42.63</v>
      </c>
      <c r="K2485" s="7">
        <v>0</v>
      </c>
      <c r="L2485" s="7">
        <v>30.07</v>
      </c>
      <c r="M2485" s="7">
        <v>54.63</v>
      </c>
      <c r="N2485" s="7">
        <v>0</v>
      </c>
      <c r="O2485" s="7">
        <v>0</v>
      </c>
      <c r="P2485" s="6">
        <v>63.49</v>
      </c>
      <c r="Q2485" s="7">
        <v>70.510000000000005</v>
      </c>
      <c r="R2485" s="7">
        <v>35.39</v>
      </c>
    </row>
    <row r="2486" spans="1:18" ht="14.25" x14ac:dyDescent="0.45">
      <c r="A2486" s="7" t="s">
        <v>25693</v>
      </c>
      <c r="B2486" s="7" t="s">
        <v>1503</v>
      </c>
      <c r="C2486" s="7" t="s">
        <v>25694</v>
      </c>
      <c r="D2486" s="7" t="s">
        <v>19305</v>
      </c>
      <c r="E2486" s="7" t="s">
        <v>25695</v>
      </c>
      <c r="F2486" s="7"/>
      <c r="G2486" s="7" t="s">
        <v>1507</v>
      </c>
      <c r="H2486" s="7" t="s">
        <v>5240</v>
      </c>
      <c r="I2486" s="7">
        <v>-31.53</v>
      </c>
      <c r="J2486" s="7">
        <v>-15.99</v>
      </c>
      <c r="K2486" s="7">
        <v>14.19</v>
      </c>
      <c r="L2486" s="7">
        <v>19.45</v>
      </c>
      <c r="M2486" s="7">
        <v>39.67</v>
      </c>
      <c r="N2486" s="7">
        <v>33.340000000000003</v>
      </c>
      <c r="O2486" s="7">
        <v>38.08</v>
      </c>
      <c r="P2486" s="6">
        <v>63.51</v>
      </c>
      <c r="Q2486" s="7" t="s">
        <v>2399</v>
      </c>
      <c r="R2486" s="7">
        <v>10.53</v>
      </c>
    </row>
    <row r="2487" spans="1:18" ht="14.25" x14ac:dyDescent="0.45">
      <c r="A2487" s="7" t="s">
        <v>25696</v>
      </c>
      <c r="B2487" s="7" t="s">
        <v>1503</v>
      </c>
      <c r="C2487" s="7" t="s">
        <v>25697</v>
      </c>
      <c r="D2487" s="7" t="s">
        <v>25698</v>
      </c>
      <c r="E2487" s="7" t="s">
        <v>25699</v>
      </c>
      <c r="F2487" s="7"/>
      <c r="G2487" s="7" t="s">
        <v>1507</v>
      </c>
      <c r="H2487" s="7" t="s">
        <v>25700</v>
      </c>
      <c r="I2487" s="7">
        <v>-17.690000000000001</v>
      </c>
      <c r="J2487" s="7">
        <v>20.69</v>
      </c>
      <c r="K2487" s="7">
        <v>89.22</v>
      </c>
      <c r="L2487" s="7">
        <v>75.7</v>
      </c>
      <c r="M2487" s="7">
        <v>65.22</v>
      </c>
      <c r="N2487" s="7">
        <v>-60.8</v>
      </c>
      <c r="O2487" s="7">
        <v>8.43</v>
      </c>
      <c r="P2487" s="6">
        <v>63.51</v>
      </c>
      <c r="Q2487" s="7" t="s">
        <v>2399</v>
      </c>
      <c r="R2487" s="7">
        <v>47.71</v>
      </c>
    </row>
    <row r="2488" spans="1:18" ht="14.25" x14ac:dyDescent="0.45">
      <c r="A2488" s="7" t="s">
        <v>25701</v>
      </c>
      <c r="B2488" s="7" t="s">
        <v>1503</v>
      </c>
      <c r="C2488" s="7" t="s">
        <v>25701</v>
      </c>
      <c r="D2488" s="7" t="s">
        <v>25702</v>
      </c>
      <c r="E2488" s="7" t="s">
        <v>25703</v>
      </c>
      <c r="F2488" s="7"/>
      <c r="G2488" s="7" t="s">
        <v>1507</v>
      </c>
      <c r="H2488" s="7" t="s">
        <v>3937</v>
      </c>
      <c r="I2488" s="7" t="s">
        <v>2399</v>
      </c>
      <c r="J2488" s="7" t="s">
        <v>2399</v>
      </c>
      <c r="K2488" s="7">
        <v>92.42</v>
      </c>
      <c r="L2488" s="7">
        <v>53.06</v>
      </c>
      <c r="M2488" s="7" t="s">
        <v>2399</v>
      </c>
      <c r="N2488" s="7" t="s">
        <v>2399</v>
      </c>
      <c r="O2488" s="7">
        <v>0</v>
      </c>
      <c r="P2488" s="6">
        <v>63.75</v>
      </c>
      <c r="Q2488" s="7">
        <v>0</v>
      </c>
      <c r="R2488" s="7">
        <v>50.1</v>
      </c>
    </row>
    <row r="2489" spans="1:18" ht="14.25" x14ac:dyDescent="0.45">
      <c r="A2489" s="7" t="s">
        <v>25704</v>
      </c>
      <c r="B2489" s="7" t="s">
        <v>1503</v>
      </c>
      <c r="C2489" s="7" t="s">
        <v>25705</v>
      </c>
      <c r="D2489" s="7" t="s">
        <v>25706</v>
      </c>
      <c r="E2489" s="7" t="s">
        <v>18684</v>
      </c>
      <c r="F2489" s="7"/>
      <c r="G2489" s="7" t="s">
        <v>2214</v>
      </c>
      <c r="H2489" s="7" t="s">
        <v>25707</v>
      </c>
      <c r="I2489" s="7">
        <v>70.84</v>
      </c>
      <c r="J2489" s="7">
        <v>47.82</v>
      </c>
      <c r="K2489" s="7">
        <v>0</v>
      </c>
      <c r="L2489" s="7">
        <v>0</v>
      </c>
      <c r="M2489" s="7">
        <v>-76.03</v>
      </c>
      <c r="N2489" s="7">
        <v>-95.3</v>
      </c>
      <c r="O2489" s="7">
        <v>99.5</v>
      </c>
      <c r="P2489" s="6">
        <v>63.93</v>
      </c>
      <c r="Q2489" s="7">
        <v>0</v>
      </c>
      <c r="R2489" s="7">
        <v>53.79</v>
      </c>
    </row>
    <row r="2490" spans="1:18" ht="14.25" x14ac:dyDescent="0.45">
      <c r="A2490" s="7" t="s">
        <v>25708</v>
      </c>
      <c r="B2490" s="7" t="s">
        <v>1503</v>
      </c>
      <c r="C2490" s="7" t="s">
        <v>25708</v>
      </c>
      <c r="D2490" s="7" t="s">
        <v>1805</v>
      </c>
      <c r="E2490" s="7" t="s">
        <v>23630</v>
      </c>
      <c r="F2490" s="7"/>
      <c r="G2490" s="7" t="s">
        <v>1507</v>
      </c>
      <c r="H2490" s="7" t="s">
        <v>6699</v>
      </c>
      <c r="I2490" s="7">
        <v>85.56</v>
      </c>
      <c r="J2490" s="7">
        <v>58.93</v>
      </c>
      <c r="K2490" s="7">
        <v>45.41</v>
      </c>
      <c r="L2490" s="7">
        <v>31.14</v>
      </c>
      <c r="M2490" s="7">
        <v>0</v>
      </c>
      <c r="N2490" s="7">
        <v>80.260000000000005</v>
      </c>
      <c r="O2490" s="7">
        <v>81.790000000000006</v>
      </c>
      <c r="P2490" s="6">
        <v>63.98</v>
      </c>
      <c r="Q2490" s="7">
        <v>59.87</v>
      </c>
      <c r="R2490" s="7">
        <v>63.55</v>
      </c>
    </row>
    <row r="2491" spans="1:18" ht="14.25" x14ac:dyDescent="0.45">
      <c r="A2491" s="7" t="s">
        <v>25709</v>
      </c>
      <c r="B2491" s="7" t="s">
        <v>1503</v>
      </c>
      <c r="C2491" s="7" t="s">
        <v>25710</v>
      </c>
      <c r="D2491" s="7" t="s">
        <v>20973</v>
      </c>
      <c r="E2491" s="7" t="s">
        <v>20974</v>
      </c>
      <c r="F2491" s="7"/>
      <c r="G2491" s="7" t="s">
        <v>1507</v>
      </c>
      <c r="H2491" s="7" t="s">
        <v>3406</v>
      </c>
      <c r="I2491" s="7">
        <v>-13.2</v>
      </c>
      <c r="J2491" s="7">
        <v>-43.81</v>
      </c>
      <c r="K2491" s="7">
        <v>0</v>
      </c>
      <c r="L2491" s="7">
        <v>-10.42</v>
      </c>
      <c r="M2491" s="7">
        <v>63.04</v>
      </c>
      <c r="N2491" s="7">
        <v>23.6</v>
      </c>
      <c r="O2491" s="7">
        <v>81.150000000000006</v>
      </c>
      <c r="P2491" s="6">
        <v>63.98</v>
      </c>
      <c r="Q2491" s="7">
        <v>0</v>
      </c>
      <c r="R2491" s="7">
        <v>15.12</v>
      </c>
    </row>
    <row r="2492" spans="1:18" ht="14.25" x14ac:dyDescent="0.45">
      <c r="A2492" s="7" t="s">
        <v>25711</v>
      </c>
      <c r="B2492" s="7" t="s">
        <v>1503</v>
      </c>
      <c r="C2492" s="7" t="s">
        <v>25712</v>
      </c>
      <c r="D2492" s="7" t="s">
        <v>25713</v>
      </c>
      <c r="E2492" s="7" t="s">
        <v>11371</v>
      </c>
      <c r="F2492" s="7"/>
      <c r="G2492" s="7" t="s">
        <v>25714</v>
      </c>
      <c r="H2492" s="7" t="s">
        <v>4147</v>
      </c>
      <c r="I2492" s="7">
        <v>99.33</v>
      </c>
      <c r="J2492" s="7">
        <v>99.58</v>
      </c>
      <c r="K2492" s="7">
        <v>99.75</v>
      </c>
      <c r="L2492" s="7">
        <v>32.76</v>
      </c>
      <c r="M2492" s="7">
        <v>0</v>
      </c>
      <c r="N2492" s="7">
        <v>22.02</v>
      </c>
      <c r="O2492" s="7">
        <v>79.58</v>
      </c>
      <c r="P2492" s="6">
        <v>64.02</v>
      </c>
      <c r="Q2492" s="7">
        <v>-46.29</v>
      </c>
      <c r="R2492" s="7">
        <v>98.17</v>
      </c>
    </row>
    <row r="2493" spans="1:18" ht="14.25" x14ac:dyDescent="0.45">
      <c r="A2493" s="7" t="s">
        <v>25715</v>
      </c>
      <c r="B2493" s="7" t="s">
        <v>1503</v>
      </c>
      <c r="C2493" s="7" t="s">
        <v>25716</v>
      </c>
      <c r="D2493" s="7" t="s">
        <v>18454</v>
      </c>
      <c r="E2493" s="7" t="s">
        <v>25717</v>
      </c>
      <c r="F2493" s="7"/>
      <c r="G2493" s="7" t="s">
        <v>1507</v>
      </c>
      <c r="H2493" s="7" t="s">
        <v>12593</v>
      </c>
      <c r="I2493" s="7">
        <v>49.43</v>
      </c>
      <c r="J2493" s="7">
        <v>-16.920000000000002</v>
      </c>
      <c r="K2493" s="7">
        <v>70.52</v>
      </c>
      <c r="L2493" s="7">
        <v>22.86</v>
      </c>
      <c r="M2493" s="7">
        <v>-60.71</v>
      </c>
      <c r="N2493" s="7">
        <v>-57.89</v>
      </c>
      <c r="O2493" s="7">
        <v>-85.43</v>
      </c>
      <c r="P2493" s="6">
        <v>64.17</v>
      </c>
      <c r="Q2493" s="7">
        <v>65.099999999999994</v>
      </c>
      <c r="R2493" s="7">
        <v>27.97</v>
      </c>
    </row>
    <row r="2494" spans="1:18" ht="14.25" x14ac:dyDescent="0.45">
      <c r="A2494" s="7" t="s">
        <v>25718</v>
      </c>
      <c r="B2494" s="7" t="s">
        <v>1503</v>
      </c>
      <c r="C2494" s="7" t="s">
        <v>25719</v>
      </c>
      <c r="D2494" s="7" t="s">
        <v>19217</v>
      </c>
      <c r="E2494" s="7" t="s">
        <v>19009</v>
      </c>
      <c r="F2494" s="7"/>
      <c r="G2494" s="7" t="s">
        <v>1507</v>
      </c>
      <c r="H2494" s="7" t="s">
        <v>4357</v>
      </c>
      <c r="I2494" s="7">
        <v>5.15</v>
      </c>
      <c r="J2494" s="7">
        <v>35.130000000000003</v>
      </c>
      <c r="K2494" s="7">
        <v>0</v>
      </c>
      <c r="L2494" s="7">
        <v>-44.29</v>
      </c>
      <c r="M2494" s="7">
        <v>50.64</v>
      </c>
      <c r="N2494" s="7">
        <v>0</v>
      </c>
      <c r="O2494" s="7">
        <v>0</v>
      </c>
      <c r="P2494" s="6">
        <v>64.27</v>
      </c>
      <c r="Q2494" s="7" t="s">
        <v>2399</v>
      </c>
      <c r="R2494" s="7">
        <v>11.14</v>
      </c>
    </row>
    <row r="2495" spans="1:18" ht="14.25" x14ac:dyDescent="0.45">
      <c r="A2495" s="7" t="s">
        <v>25720</v>
      </c>
      <c r="B2495" s="7" t="s">
        <v>1503</v>
      </c>
      <c r="C2495" s="7" t="s">
        <v>25721</v>
      </c>
      <c r="D2495" s="7" t="s">
        <v>25722</v>
      </c>
      <c r="E2495" s="7" t="s">
        <v>21423</v>
      </c>
      <c r="F2495" s="7"/>
      <c r="G2495" s="7" t="s">
        <v>1507</v>
      </c>
      <c r="H2495" s="7" t="s">
        <v>3086</v>
      </c>
      <c r="I2495" s="7">
        <v>-21.65</v>
      </c>
      <c r="J2495" s="7">
        <v>-50.37</v>
      </c>
      <c r="K2495" s="7">
        <v>-44.97</v>
      </c>
      <c r="L2495" s="7">
        <v>15.25</v>
      </c>
      <c r="M2495" s="7">
        <v>-40.130000000000003</v>
      </c>
      <c r="N2495" s="7">
        <v>10.99</v>
      </c>
      <c r="O2495" s="7">
        <v>-37.24</v>
      </c>
      <c r="P2495" s="6">
        <v>64.3</v>
      </c>
      <c r="Q2495" s="7">
        <v>0</v>
      </c>
      <c r="R2495" s="7">
        <v>-11.42</v>
      </c>
    </row>
    <row r="2496" spans="1:18" ht="14.25" x14ac:dyDescent="0.45">
      <c r="A2496" s="7" t="s">
        <v>25723</v>
      </c>
      <c r="B2496" s="7" t="s">
        <v>1503</v>
      </c>
      <c r="C2496" s="7" t="s">
        <v>25724</v>
      </c>
      <c r="D2496" s="7" t="s">
        <v>25725</v>
      </c>
      <c r="E2496" s="7" t="s">
        <v>25726</v>
      </c>
      <c r="F2496" s="7"/>
      <c r="G2496" s="7" t="s">
        <v>1507</v>
      </c>
      <c r="H2496" s="7" t="s">
        <v>22536</v>
      </c>
      <c r="I2496" s="7">
        <v>-33.950000000000003</v>
      </c>
      <c r="J2496" s="7">
        <v>-79.36</v>
      </c>
      <c r="K2496" s="7">
        <v>-43.78</v>
      </c>
      <c r="L2496" s="7">
        <v>22.82</v>
      </c>
      <c r="M2496" s="7">
        <v>-68.34</v>
      </c>
      <c r="N2496" s="7">
        <v>-68.47</v>
      </c>
      <c r="O2496" s="7">
        <v>-76.739999999999995</v>
      </c>
      <c r="P2496" s="6">
        <v>64.39</v>
      </c>
      <c r="Q2496" s="7">
        <v>57.69</v>
      </c>
      <c r="R2496" s="7">
        <v>-73.66</v>
      </c>
    </row>
    <row r="2497" spans="1:18" ht="14.25" x14ac:dyDescent="0.45">
      <c r="A2497" s="7" t="s">
        <v>25727</v>
      </c>
      <c r="B2497" s="7" t="s">
        <v>1503</v>
      </c>
      <c r="C2497" s="7" t="s">
        <v>25728</v>
      </c>
      <c r="D2497" s="7" t="s">
        <v>19570</v>
      </c>
      <c r="E2497" s="7" t="s">
        <v>25729</v>
      </c>
      <c r="F2497" s="7"/>
      <c r="G2497" s="7" t="s">
        <v>1507</v>
      </c>
      <c r="H2497" s="7" t="s">
        <v>5153</v>
      </c>
      <c r="I2497" s="7">
        <v>73.680000000000007</v>
      </c>
      <c r="J2497" s="7">
        <v>35.76</v>
      </c>
      <c r="K2497" s="7">
        <v>0</v>
      </c>
      <c r="L2497" s="7">
        <v>33.65</v>
      </c>
      <c r="M2497" s="7">
        <v>27.2</v>
      </c>
      <c r="N2497" s="7">
        <v>-37.299999999999997</v>
      </c>
      <c r="O2497" s="7">
        <v>77.709999999999994</v>
      </c>
      <c r="P2497" s="6">
        <v>64.47</v>
      </c>
      <c r="Q2497" s="7">
        <v>34.14</v>
      </c>
      <c r="R2497" s="7">
        <v>23.32</v>
      </c>
    </row>
    <row r="2498" spans="1:18" ht="14.25" x14ac:dyDescent="0.45">
      <c r="A2498" s="7" t="s">
        <v>25730</v>
      </c>
      <c r="B2498" s="7" t="s">
        <v>1503</v>
      </c>
      <c r="C2498" s="7" t="s">
        <v>25731</v>
      </c>
      <c r="D2498" s="7" t="s">
        <v>1834</v>
      </c>
      <c r="E2498" s="7" t="s">
        <v>17447</v>
      </c>
      <c r="F2498" s="7"/>
      <c r="G2498" s="7" t="s">
        <v>2214</v>
      </c>
      <c r="H2498" s="7" t="s">
        <v>6792</v>
      </c>
      <c r="I2498" s="7">
        <v>20.48</v>
      </c>
      <c r="J2498" s="7">
        <v>0</v>
      </c>
      <c r="K2498" s="7">
        <v>0</v>
      </c>
      <c r="L2498" s="7">
        <v>99.39</v>
      </c>
      <c r="M2498" s="7">
        <v>68.61</v>
      </c>
      <c r="N2498" s="7">
        <v>0</v>
      </c>
      <c r="O2498" s="7">
        <v>63.43</v>
      </c>
      <c r="P2498" s="6">
        <v>64.739999999999995</v>
      </c>
      <c r="Q2498" s="7">
        <v>58.63</v>
      </c>
      <c r="R2498" s="7">
        <v>53.67</v>
      </c>
    </row>
    <row r="2499" spans="1:18" ht="14.25" x14ac:dyDescent="0.45">
      <c r="A2499" s="7" t="s">
        <v>25732</v>
      </c>
      <c r="B2499" s="7" t="s">
        <v>1503</v>
      </c>
      <c r="C2499" s="7" t="s">
        <v>25732</v>
      </c>
      <c r="D2499" s="7" t="s">
        <v>24968</v>
      </c>
      <c r="E2499" s="7"/>
      <c r="F2499" s="7"/>
      <c r="G2499" s="7" t="s">
        <v>1507</v>
      </c>
      <c r="H2499" s="7" t="s">
        <v>10797</v>
      </c>
      <c r="I2499" s="7">
        <v>-41.19</v>
      </c>
      <c r="J2499" s="7">
        <v>33.25</v>
      </c>
      <c r="K2499" s="7">
        <v>0</v>
      </c>
      <c r="L2499" s="7">
        <v>24.63</v>
      </c>
      <c r="M2499" s="7">
        <v>0</v>
      </c>
      <c r="N2499" s="7">
        <v>0</v>
      </c>
      <c r="O2499" s="7">
        <v>0</v>
      </c>
      <c r="P2499" s="6">
        <v>64.87</v>
      </c>
      <c r="Q2499" s="7">
        <v>-42.39</v>
      </c>
      <c r="R2499" s="7">
        <v>2.71</v>
      </c>
    </row>
    <row r="2500" spans="1:18" ht="14.25" x14ac:dyDescent="0.45">
      <c r="A2500" s="7" t="s">
        <v>25733</v>
      </c>
      <c r="B2500" s="7" t="s">
        <v>1503</v>
      </c>
      <c r="C2500" s="7" t="s">
        <v>25734</v>
      </c>
      <c r="D2500" s="7" t="s">
        <v>25735</v>
      </c>
      <c r="E2500" s="7" t="s">
        <v>8</v>
      </c>
      <c r="F2500" s="7"/>
      <c r="G2500" s="7" t="s">
        <v>1776</v>
      </c>
      <c r="H2500" s="7" t="s">
        <v>25736</v>
      </c>
      <c r="I2500" s="7">
        <v>0</v>
      </c>
      <c r="J2500" s="7">
        <v>15.22</v>
      </c>
      <c r="K2500" s="7">
        <v>94.37</v>
      </c>
      <c r="L2500" s="7">
        <v>96.99</v>
      </c>
      <c r="M2500" s="7">
        <v>-22.19</v>
      </c>
      <c r="N2500" s="7">
        <v>83.4</v>
      </c>
      <c r="O2500" s="7">
        <v>93.51</v>
      </c>
      <c r="P2500" s="6">
        <v>65.12</v>
      </c>
      <c r="Q2500" s="7">
        <v>0</v>
      </c>
      <c r="R2500" s="7">
        <v>92.35</v>
      </c>
    </row>
    <row r="2501" spans="1:18" ht="14.25" x14ac:dyDescent="0.45">
      <c r="A2501" s="7" t="s">
        <v>25737</v>
      </c>
      <c r="B2501" s="7" t="s">
        <v>1503</v>
      </c>
      <c r="C2501" s="7" t="s">
        <v>25738</v>
      </c>
      <c r="D2501" s="7" t="s">
        <v>18948</v>
      </c>
      <c r="E2501" s="7" t="s">
        <v>23355</v>
      </c>
      <c r="F2501" s="7" t="s">
        <v>23117</v>
      </c>
      <c r="G2501" s="7" t="s">
        <v>1507</v>
      </c>
      <c r="H2501" s="7" t="s">
        <v>16285</v>
      </c>
      <c r="I2501" s="7">
        <v>39.03</v>
      </c>
      <c r="J2501" s="7">
        <v>0</v>
      </c>
      <c r="K2501" s="7">
        <v>75.97</v>
      </c>
      <c r="L2501" s="7">
        <v>26.1</v>
      </c>
      <c r="M2501" s="7">
        <v>85.97</v>
      </c>
      <c r="N2501" s="7">
        <v>-26.52</v>
      </c>
      <c r="O2501" s="7">
        <v>-62.46</v>
      </c>
      <c r="P2501" s="6">
        <v>65.180000000000007</v>
      </c>
      <c r="Q2501" s="7">
        <v>-20.22</v>
      </c>
      <c r="R2501" s="7">
        <v>22.81</v>
      </c>
    </row>
    <row r="2502" spans="1:18" ht="14.25" x14ac:dyDescent="0.45">
      <c r="A2502" s="7" t="s">
        <v>25739</v>
      </c>
      <c r="B2502" s="7" t="s">
        <v>1503</v>
      </c>
      <c r="C2502" s="7" t="s">
        <v>25740</v>
      </c>
      <c r="D2502" s="7" t="s">
        <v>25741</v>
      </c>
      <c r="E2502" s="7" t="s">
        <v>25742</v>
      </c>
      <c r="F2502" s="7" t="s">
        <v>21895</v>
      </c>
      <c r="G2502" s="7" t="s">
        <v>1507</v>
      </c>
      <c r="H2502" s="7" t="s">
        <v>5460</v>
      </c>
      <c r="I2502" s="7">
        <v>-7.4</v>
      </c>
      <c r="J2502" s="7">
        <v>-88.39</v>
      </c>
      <c r="K2502" s="7">
        <v>-59.52</v>
      </c>
      <c r="L2502" s="7">
        <v>13.66</v>
      </c>
      <c r="M2502" s="7">
        <v>-22.75</v>
      </c>
      <c r="N2502" s="7">
        <v>-65.44</v>
      </c>
      <c r="O2502" s="7">
        <v>-42.1</v>
      </c>
      <c r="P2502" s="6">
        <v>65.62</v>
      </c>
      <c r="Q2502" s="7">
        <v>-60.61</v>
      </c>
      <c r="R2502" s="7">
        <v>-34.44</v>
      </c>
    </row>
    <row r="2503" spans="1:18" ht="14.25" x14ac:dyDescent="0.45">
      <c r="A2503" s="7" t="s">
        <v>25743</v>
      </c>
      <c r="B2503" s="7" t="s">
        <v>1503</v>
      </c>
      <c r="C2503" s="7" t="s">
        <v>25744</v>
      </c>
      <c r="D2503" s="7" t="s">
        <v>1834</v>
      </c>
      <c r="E2503" s="7" t="s">
        <v>19618</v>
      </c>
      <c r="F2503" s="7"/>
      <c r="G2503" s="7" t="s">
        <v>1507</v>
      </c>
      <c r="H2503" s="7" t="s">
        <v>9323</v>
      </c>
      <c r="I2503" s="7">
        <v>19.190000000000001</v>
      </c>
      <c r="J2503" s="7">
        <v>47.88</v>
      </c>
      <c r="K2503" s="7">
        <v>-79.12</v>
      </c>
      <c r="L2503" s="7">
        <v>44.2</v>
      </c>
      <c r="M2503" s="7">
        <v>0</v>
      </c>
      <c r="N2503" s="7">
        <v>0</v>
      </c>
      <c r="O2503" s="7">
        <v>0</v>
      </c>
      <c r="P2503" s="6">
        <v>65.739999999999995</v>
      </c>
      <c r="Q2503" s="7">
        <v>0</v>
      </c>
      <c r="R2503" s="7">
        <v>8.67</v>
      </c>
    </row>
    <row r="2504" spans="1:18" ht="14.25" x14ac:dyDescent="0.45">
      <c r="A2504" s="7" t="s">
        <v>25745</v>
      </c>
      <c r="B2504" s="7" t="s">
        <v>1503</v>
      </c>
      <c r="C2504" s="7" t="s">
        <v>19087</v>
      </c>
      <c r="D2504" s="7" t="s">
        <v>19088</v>
      </c>
      <c r="E2504" s="7" t="s">
        <v>19089</v>
      </c>
      <c r="F2504" s="7" t="s">
        <v>20118</v>
      </c>
      <c r="G2504" s="7" t="s">
        <v>1507</v>
      </c>
      <c r="H2504" s="7" t="s">
        <v>25746</v>
      </c>
      <c r="I2504" s="7">
        <v>77.14</v>
      </c>
      <c r="J2504" s="7">
        <v>91.83</v>
      </c>
      <c r="K2504" s="7">
        <v>0</v>
      </c>
      <c r="L2504" s="7">
        <v>25.17</v>
      </c>
      <c r="M2504" s="7">
        <v>-80.06</v>
      </c>
      <c r="N2504" s="7">
        <v>-96.52</v>
      </c>
      <c r="O2504" s="7">
        <v>45.34</v>
      </c>
      <c r="P2504" s="6">
        <v>66.010000000000005</v>
      </c>
      <c r="Q2504" s="7">
        <v>0</v>
      </c>
      <c r="R2504" s="7">
        <v>24.51</v>
      </c>
    </row>
    <row r="2505" spans="1:18" ht="14.25" x14ac:dyDescent="0.45">
      <c r="A2505" s="7" t="s">
        <v>25747</v>
      </c>
      <c r="B2505" s="7" t="s">
        <v>1503</v>
      </c>
      <c r="C2505" s="7" t="s">
        <v>25747</v>
      </c>
      <c r="D2505" s="7" t="s">
        <v>25748</v>
      </c>
      <c r="E2505" s="7" t="s">
        <v>695</v>
      </c>
      <c r="F2505" s="7"/>
      <c r="G2505" s="7" t="s">
        <v>1507</v>
      </c>
      <c r="H2505" s="7" t="s">
        <v>25749</v>
      </c>
      <c r="I2505" s="7">
        <v>63.87</v>
      </c>
      <c r="J2505" s="7" t="s">
        <v>2399</v>
      </c>
      <c r="K2505" s="7">
        <v>0</v>
      </c>
      <c r="L2505" s="7">
        <v>74.19</v>
      </c>
      <c r="M2505" s="7">
        <v>-16.63</v>
      </c>
      <c r="N2505" s="7">
        <v>57.44</v>
      </c>
      <c r="O2505" s="7">
        <v>0</v>
      </c>
      <c r="P2505" s="6">
        <v>66.08</v>
      </c>
      <c r="Q2505" s="7">
        <v>26.3</v>
      </c>
      <c r="R2505" s="7">
        <v>54.04</v>
      </c>
    </row>
    <row r="2506" spans="1:18" ht="14.25" x14ac:dyDescent="0.45">
      <c r="A2506" s="7" t="s">
        <v>25750</v>
      </c>
      <c r="B2506" s="7" t="s">
        <v>1503</v>
      </c>
      <c r="C2506" s="7" t="s">
        <v>25751</v>
      </c>
      <c r="D2506" s="7" t="s">
        <v>19821</v>
      </c>
      <c r="E2506" s="7" t="s">
        <v>17556</v>
      </c>
      <c r="F2506" s="7"/>
      <c r="G2506" s="7" t="s">
        <v>1507</v>
      </c>
      <c r="H2506" s="7" t="s">
        <v>4900</v>
      </c>
      <c r="I2506" s="7">
        <v>-31.39</v>
      </c>
      <c r="J2506" s="7">
        <v>0</v>
      </c>
      <c r="K2506" s="7">
        <v>43.67</v>
      </c>
      <c r="L2506" s="7">
        <v>79.709999999999994</v>
      </c>
      <c r="M2506" s="7">
        <v>45.18</v>
      </c>
      <c r="N2506" s="7">
        <v>83.51</v>
      </c>
      <c r="O2506" s="7">
        <v>58.97</v>
      </c>
      <c r="P2506" s="6">
        <v>66.489999999999995</v>
      </c>
      <c r="Q2506" s="7">
        <v>-72.48</v>
      </c>
      <c r="R2506" s="7">
        <v>68.959999999999994</v>
      </c>
    </row>
    <row r="2507" spans="1:18" ht="14.25" x14ac:dyDescent="0.45">
      <c r="A2507" s="7" t="s">
        <v>25752</v>
      </c>
      <c r="B2507" s="7" t="s">
        <v>1503</v>
      </c>
      <c r="C2507" s="7" t="s">
        <v>20507</v>
      </c>
      <c r="D2507" s="7" t="s">
        <v>20508</v>
      </c>
      <c r="E2507" s="7" t="s">
        <v>20509</v>
      </c>
      <c r="F2507" s="7"/>
      <c r="G2507" s="7" t="s">
        <v>1507</v>
      </c>
      <c r="H2507" s="7" t="s">
        <v>25753</v>
      </c>
      <c r="I2507" s="7">
        <v>-13.41</v>
      </c>
      <c r="J2507" s="7">
        <v>-18.59</v>
      </c>
      <c r="K2507" s="7">
        <v>0</v>
      </c>
      <c r="L2507" s="7">
        <v>61.74</v>
      </c>
      <c r="M2507" s="7">
        <v>19.18</v>
      </c>
      <c r="N2507" s="7">
        <v>-11.77</v>
      </c>
      <c r="O2507" s="7">
        <v>-35.58</v>
      </c>
      <c r="P2507" s="6">
        <v>66.599999999999994</v>
      </c>
      <c r="Q2507" s="7">
        <v>92.04</v>
      </c>
      <c r="R2507" s="7">
        <v>18.829999999999998</v>
      </c>
    </row>
    <row r="2508" spans="1:18" ht="14.25" x14ac:dyDescent="0.45">
      <c r="A2508" s="7" t="s">
        <v>25754</v>
      </c>
      <c r="B2508" s="7" t="s">
        <v>1503</v>
      </c>
      <c r="C2508" s="7" t="s">
        <v>23690</v>
      </c>
      <c r="D2508" s="7" t="s">
        <v>23691</v>
      </c>
      <c r="E2508" s="7" t="s">
        <v>23692</v>
      </c>
      <c r="F2508" s="7"/>
      <c r="G2508" s="7" t="s">
        <v>1507</v>
      </c>
      <c r="H2508" s="7" t="s">
        <v>3669</v>
      </c>
      <c r="I2508" s="7">
        <v>7.33</v>
      </c>
      <c r="J2508" s="7">
        <v>-59.22</v>
      </c>
      <c r="K2508" s="7">
        <v>-28.63</v>
      </c>
      <c r="L2508" s="7">
        <v>57.64</v>
      </c>
      <c r="M2508" s="7">
        <v>18.649999999999999</v>
      </c>
      <c r="N2508" s="7">
        <v>27</v>
      </c>
      <c r="O2508" s="7">
        <v>22.21</v>
      </c>
      <c r="P2508" s="6">
        <v>66.61</v>
      </c>
      <c r="Q2508" s="7">
        <v>0</v>
      </c>
      <c r="R2508" s="7">
        <v>3.84</v>
      </c>
    </row>
    <row r="2509" spans="1:18" ht="14.25" x14ac:dyDescent="0.45">
      <c r="A2509" s="7" t="s">
        <v>25755</v>
      </c>
      <c r="B2509" s="7" t="s">
        <v>1503</v>
      </c>
      <c r="C2509" s="7" t="s">
        <v>25756</v>
      </c>
      <c r="D2509" s="7" t="s">
        <v>25757</v>
      </c>
      <c r="E2509" s="7" t="s">
        <v>25758</v>
      </c>
      <c r="F2509" s="7"/>
      <c r="G2509" s="7" t="s">
        <v>1507</v>
      </c>
      <c r="H2509" s="7" t="s">
        <v>25082</v>
      </c>
      <c r="I2509" s="7">
        <v>25.86</v>
      </c>
      <c r="J2509" s="7">
        <v>-61.6</v>
      </c>
      <c r="K2509" s="7">
        <v>0</v>
      </c>
      <c r="L2509" s="7">
        <v>38.47</v>
      </c>
      <c r="M2509" s="7">
        <v>81.569999999999993</v>
      </c>
      <c r="N2509" s="7" t="s">
        <v>2399</v>
      </c>
      <c r="O2509" s="7">
        <v>42.49</v>
      </c>
      <c r="P2509" s="6">
        <v>66.78</v>
      </c>
      <c r="Q2509" s="7" t="s">
        <v>2399</v>
      </c>
      <c r="R2509" s="7">
        <v>19.28</v>
      </c>
    </row>
    <row r="2510" spans="1:18" ht="14.25" x14ac:dyDescent="0.45">
      <c r="A2510" s="7" t="s">
        <v>25759</v>
      </c>
      <c r="B2510" s="7" t="s">
        <v>1503</v>
      </c>
      <c r="C2510" s="7" t="s">
        <v>25760</v>
      </c>
      <c r="D2510" s="7" t="s">
        <v>1848</v>
      </c>
      <c r="E2510" s="7" t="s">
        <v>25761</v>
      </c>
      <c r="F2510" s="7" t="s">
        <v>1848</v>
      </c>
      <c r="G2510" s="7" t="s">
        <v>1507</v>
      </c>
      <c r="H2510" s="7" t="s">
        <v>17442</v>
      </c>
      <c r="I2510" s="7">
        <v>-22.18</v>
      </c>
      <c r="J2510" s="7">
        <v>61.13</v>
      </c>
      <c r="K2510" s="7">
        <v>-99.61</v>
      </c>
      <c r="L2510" s="7">
        <v>48.35</v>
      </c>
      <c r="M2510" s="7">
        <v>-49.4</v>
      </c>
      <c r="N2510" s="7">
        <v>0</v>
      </c>
      <c r="O2510" s="7">
        <v>78.150000000000006</v>
      </c>
      <c r="P2510" s="6">
        <v>66.81</v>
      </c>
      <c r="Q2510" s="7">
        <v>-22.91</v>
      </c>
      <c r="R2510" s="7">
        <v>44.92</v>
      </c>
    </row>
    <row r="2511" spans="1:18" ht="14.25" x14ac:dyDescent="0.45">
      <c r="A2511" s="7" t="s">
        <v>25762</v>
      </c>
      <c r="B2511" s="7" t="s">
        <v>1503</v>
      </c>
      <c r="C2511" s="7" t="s">
        <v>25763</v>
      </c>
      <c r="D2511" s="7" t="s">
        <v>18626</v>
      </c>
      <c r="E2511" s="7" t="s">
        <v>25764</v>
      </c>
      <c r="F2511" s="7"/>
      <c r="G2511" s="7" t="s">
        <v>1507</v>
      </c>
      <c r="H2511" s="7" t="s">
        <v>2175</v>
      </c>
      <c r="I2511" s="7">
        <v>-22.96</v>
      </c>
      <c r="J2511" s="7">
        <v>-92.41</v>
      </c>
      <c r="K2511" s="7">
        <v>-61.28</v>
      </c>
      <c r="L2511" s="7">
        <v>23.66</v>
      </c>
      <c r="M2511" s="7">
        <v>-73.02</v>
      </c>
      <c r="N2511" s="7" t="s">
        <v>2399</v>
      </c>
      <c r="O2511" s="7">
        <v>-53.35</v>
      </c>
      <c r="P2511" s="6">
        <v>66.92</v>
      </c>
      <c r="Q2511" s="7" t="s">
        <v>2399</v>
      </c>
      <c r="R2511" s="7">
        <v>-52.11</v>
      </c>
    </row>
    <row r="2512" spans="1:18" ht="14.25" x14ac:dyDescent="0.45">
      <c r="A2512" s="7" t="s">
        <v>25765</v>
      </c>
      <c r="B2512" s="7" t="s">
        <v>1503</v>
      </c>
      <c r="C2512" s="7" t="s">
        <v>25766</v>
      </c>
      <c r="D2512" s="7" t="s">
        <v>25767</v>
      </c>
      <c r="E2512" s="7" t="s">
        <v>21801</v>
      </c>
      <c r="F2512" s="7"/>
      <c r="G2512" s="7" t="s">
        <v>1507</v>
      </c>
      <c r="H2512" s="7" t="s">
        <v>12735</v>
      </c>
      <c r="I2512" s="7">
        <v>-21.89</v>
      </c>
      <c r="J2512" s="7">
        <v>-16.14</v>
      </c>
      <c r="K2512" s="7">
        <v>-16.25</v>
      </c>
      <c r="L2512" s="7">
        <v>17.72</v>
      </c>
      <c r="M2512" s="7">
        <v>-4.93</v>
      </c>
      <c r="N2512" s="7">
        <v>-62.26</v>
      </c>
      <c r="O2512" s="7">
        <v>-10.4</v>
      </c>
      <c r="P2512" s="6">
        <v>67.06</v>
      </c>
      <c r="Q2512" s="7" t="s">
        <v>2399</v>
      </c>
      <c r="R2512" s="7">
        <v>-6.58</v>
      </c>
    </row>
    <row r="2513" spans="1:18" ht="14.25" x14ac:dyDescent="0.45">
      <c r="A2513" s="7" t="s">
        <v>25768</v>
      </c>
      <c r="B2513" s="7" t="s">
        <v>1503</v>
      </c>
      <c r="C2513" s="7" t="s">
        <v>25769</v>
      </c>
      <c r="D2513" s="7" t="s">
        <v>1730</v>
      </c>
      <c r="E2513" s="7" t="s">
        <v>21260</v>
      </c>
      <c r="F2513" s="7"/>
      <c r="G2513" s="7" t="s">
        <v>1507</v>
      </c>
      <c r="H2513" s="7" t="s">
        <v>25770</v>
      </c>
      <c r="I2513" s="7">
        <v>42.15</v>
      </c>
      <c r="J2513" s="7">
        <v>68.680000000000007</v>
      </c>
      <c r="K2513" s="7">
        <v>-29.15</v>
      </c>
      <c r="L2513" s="7">
        <v>-42.49</v>
      </c>
      <c r="M2513" s="7">
        <v>31.49</v>
      </c>
      <c r="N2513" s="7">
        <v>0</v>
      </c>
      <c r="O2513" s="7">
        <v>-37.869999999999997</v>
      </c>
      <c r="P2513" s="6">
        <v>67.09</v>
      </c>
      <c r="Q2513" s="7" t="s">
        <v>2399</v>
      </c>
      <c r="R2513" s="7">
        <v>15.62</v>
      </c>
    </row>
    <row r="2514" spans="1:18" ht="14.25" x14ac:dyDescent="0.45">
      <c r="A2514" s="7" t="s">
        <v>25771</v>
      </c>
      <c r="B2514" s="7" t="s">
        <v>1503</v>
      </c>
      <c r="C2514" s="7" t="s">
        <v>25232</v>
      </c>
      <c r="D2514" s="7" t="s">
        <v>25233</v>
      </c>
      <c r="E2514" s="7" t="s">
        <v>25234</v>
      </c>
      <c r="F2514" s="7"/>
      <c r="G2514" s="7" t="s">
        <v>1507</v>
      </c>
      <c r="H2514" s="7" t="s">
        <v>25772</v>
      </c>
      <c r="I2514" s="7">
        <v>-37.700000000000003</v>
      </c>
      <c r="J2514" s="7">
        <v>25.55</v>
      </c>
      <c r="K2514" s="7">
        <v>-90.8</v>
      </c>
      <c r="L2514" s="7">
        <v>-86</v>
      </c>
      <c r="M2514" s="7">
        <v>0</v>
      </c>
      <c r="N2514" s="7">
        <v>-34.799999999999997</v>
      </c>
      <c r="O2514" s="7">
        <v>-15.98</v>
      </c>
      <c r="P2514" s="6">
        <v>67.23</v>
      </c>
      <c r="Q2514" s="7">
        <v>-36.22</v>
      </c>
      <c r="R2514" s="7">
        <v>-20.81</v>
      </c>
    </row>
    <row r="2515" spans="1:18" ht="14.25" x14ac:dyDescent="0.45">
      <c r="A2515" s="7" t="s">
        <v>25773</v>
      </c>
      <c r="B2515" s="7" t="s">
        <v>1503</v>
      </c>
      <c r="C2515" s="7" t="s">
        <v>25774</v>
      </c>
      <c r="D2515" s="7" t="s">
        <v>20163</v>
      </c>
      <c r="E2515" s="7" t="s">
        <v>19134</v>
      </c>
      <c r="F2515" s="7"/>
      <c r="G2515" s="7" t="s">
        <v>2214</v>
      </c>
      <c r="H2515" s="7" t="s">
        <v>18735</v>
      </c>
      <c r="I2515" s="7">
        <v>11.83</v>
      </c>
      <c r="J2515" s="7">
        <v>-39.1</v>
      </c>
      <c r="K2515" s="7">
        <v>98.3</v>
      </c>
      <c r="L2515" s="7">
        <v>52.62</v>
      </c>
      <c r="M2515" s="7">
        <v>-17.309999999999999</v>
      </c>
      <c r="N2515" s="7">
        <v>0</v>
      </c>
      <c r="O2515" s="7">
        <v>44.38</v>
      </c>
      <c r="P2515" s="6">
        <v>67.58</v>
      </c>
      <c r="Q2515" s="7">
        <v>0</v>
      </c>
      <c r="R2515" s="7">
        <v>21.27</v>
      </c>
    </row>
    <row r="2516" spans="1:18" ht="14.25" x14ac:dyDescent="0.45">
      <c r="A2516" s="7" t="s">
        <v>25775</v>
      </c>
      <c r="B2516" s="7" t="s">
        <v>1503</v>
      </c>
      <c r="C2516" s="7" t="s">
        <v>25776</v>
      </c>
      <c r="D2516" s="7" t="s">
        <v>25777</v>
      </c>
      <c r="E2516" s="7"/>
      <c r="F2516" s="7"/>
      <c r="G2516" s="7" t="s">
        <v>1507</v>
      </c>
      <c r="H2516" s="7" t="s">
        <v>6059</v>
      </c>
      <c r="I2516" s="7">
        <v>-28.47</v>
      </c>
      <c r="J2516" s="7">
        <v>89.3</v>
      </c>
      <c r="K2516" s="7">
        <v>20.66</v>
      </c>
      <c r="L2516" s="7">
        <v>-14.13</v>
      </c>
      <c r="M2516" s="7">
        <v>-50.35</v>
      </c>
      <c r="N2516" s="7">
        <v>-74.25</v>
      </c>
      <c r="O2516" s="7">
        <v>29.88</v>
      </c>
      <c r="P2516" s="6">
        <v>67.59</v>
      </c>
      <c r="Q2516" s="7" t="s">
        <v>2399</v>
      </c>
      <c r="R2516" s="7">
        <v>-17.86</v>
      </c>
    </row>
    <row r="2517" spans="1:18" ht="14.25" x14ac:dyDescent="0.45">
      <c r="A2517" s="7" t="s">
        <v>25778</v>
      </c>
      <c r="B2517" s="7" t="s">
        <v>1503</v>
      </c>
      <c r="C2517" s="7" t="s">
        <v>25779</v>
      </c>
      <c r="D2517" s="7" t="s">
        <v>18586</v>
      </c>
      <c r="E2517" s="7" t="s">
        <v>2625</v>
      </c>
      <c r="F2517" s="7" t="s">
        <v>18587</v>
      </c>
      <c r="G2517" s="7" t="s">
        <v>1507</v>
      </c>
      <c r="H2517" s="7" t="s">
        <v>25780</v>
      </c>
      <c r="I2517" s="7">
        <v>76.86</v>
      </c>
      <c r="J2517" s="7" t="s">
        <v>2399</v>
      </c>
      <c r="K2517" s="7">
        <v>-31.7</v>
      </c>
      <c r="L2517" s="7">
        <v>55.64</v>
      </c>
      <c r="M2517" s="7">
        <v>-43.63</v>
      </c>
      <c r="N2517" s="7">
        <v>81.96</v>
      </c>
      <c r="O2517" s="7">
        <v>61.44</v>
      </c>
      <c r="P2517" s="6">
        <v>67.63</v>
      </c>
      <c r="Q2517" s="7">
        <v>-39.380000000000003</v>
      </c>
      <c r="R2517" s="7">
        <v>59.64</v>
      </c>
    </row>
    <row r="2518" spans="1:18" ht="14.25" x14ac:dyDescent="0.45">
      <c r="A2518" s="7" t="s">
        <v>25781</v>
      </c>
      <c r="B2518" s="7" t="s">
        <v>1503</v>
      </c>
      <c r="C2518" s="7" t="s">
        <v>25782</v>
      </c>
      <c r="D2518" s="7" t="s">
        <v>25783</v>
      </c>
      <c r="E2518" s="7" t="s">
        <v>25784</v>
      </c>
      <c r="F2518" s="7"/>
      <c r="G2518" s="7" t="s">
        <v>1507</v>
      </c>
      <c r="H2518" s="7" t="s">
        <v>22056</v>
      </c>
      <c r="I2518" s="7">
        <v>48.01</v>
      </c>
      <c r="J2518" s="7">
        <v>20.98</v>
      </c>
      <c r="K2518" s="7">
        <v>94.68</v>
      </c>
      <c r="L2518" s="7">
        <v>35.92</v>
      </c>
      <c r="M2518" s="7">
        <v>92.34</v>
      </c>
      <c r="N2518" s="7">
        <v>-55.77</v>
      </c>
      <c r="O2518" s="7">
        <v>0</v>
      </c>
      <c r="P2518" s="6">
        <v>67.67</v>
      </c>
      <c r="Q2518" s="7" t="s">
        <v>2399</v>
      </c>
      <c r="R2518" s="7">
        <v>62.45</v>
      </c>
    </row>
    <row r="2519" spans="1:18" ht="14.25" x14ac:dyDescent="0.45">
      <c r="A2519" s="7" t="s">
        <v>25785</v>
      </c>
      <c r="B2519" s="7" t="s">
        <v>1503</v>
      </c>
      <c r="C2519" s="7" t="s">
        <v>25786</v>
      </c>
      <c r="D2519" s="7" t="s">
        <v>25787</v>
      </c>
      <c r="E2519" s="7" t="s">
        <v>11</v>
      </c>
      <c r="F2519" s="7"/>
      <c r="G2519" s="7" t="s">
        <v>1507</v>
      </c>
      <c r="H2519" s="7" t="s">
        <v>3452</v>
      </c>
      <c r="I2519" s="7">
        <v>-20.57</v>
      </c>
      <c r="J2519" s="7">
        <v>-27.62</v>
      </c>
      <c r="K2519" s="7">
        <v>-91.07</v>
      </c>
      <c r="L2519" s="7">
        <v>44.13</v>
      </c>
      <c r="M2519" s="7">
        <v>22.8</v>
      </c>
      <c r="N2519" s="7">
        <v>-66.709999999999994</v>
      </c>
      <c r="O2519" s="7">
        <v>87.5</v>
      </c>
      <c r="P2519" s="6">
        <v>67.92</v>
      </c>
      <c r="Q2519" s="7">
        <v>0</v>
      </c>
      <c r="R2519" s="7">
        <v>15.11</v>
      </c>
    </row>
    <row r="2520" spans="1:18" ht="14.25" x14ac:dyDescent="0.45">
      <c r="A2520" s="7" t="s">
        <v>25788</v>
      </c>
      <c r="B2520" s="7" t="s">
        <v>1503</v>
      </c>
      <c r="C2520" s="7" t="s">
        <v>21121</v>
      </c>
      <c r="D2520" s="7" t="s">
        <v>21122</v>
      </c>
      <c r="E2520" s="7"/>
      <c r="F2520" s="7"/>
      <c r="G2520" s="7" t="s">
        <v>1507</v>
      </c>
      <c r="H2520" s="7" t="s">
        <v>13865</v>
      </c>
      <c r="I2520" s="7">
        <v>-55.85</v>
      </c>
      <c r="J2520" s="7">
        <v>76.33</v>
      </c>
      <c r="K2520" s="7">
        <v>-32.36</v>
      </c>
      <c r="L2520" s="7">
        <v>-24.61</v>
      </c>
      <c r="M2520" s="7">
        <v>44.98</v>
      </c>
      <c r="N2520" s="7">
        <v>-21.4</v>
      </c>
      <c r="O2520" s="7">
        <v>0</v>
      </c>
      <c r="P2520" s="6">
        <v>68.05</v>
      </c>
      <c r="Q2520" s="7">
        <v>0</v>
      </c>
      <c r="R2520" s="7">
        <v>-7.05</v>
      </c>
    </row>
    <row r="2521" spans="1:18" ht="14.25" x14ac:dyDescent="0.45">
      <c r="A2521" s="7" t="s">
        <v>25789</v>
      </c>
      <c r="B2521" s="7" t="s">
        <v>1503</v>
      </c>
      <c r="C2521" s="7" t="s">
        <v>25790</v>
      </c>
      <c r="D2521" s="7" t="s">
        <v>18969</v>
      </c>
      <c r="E2521" s="7" t="s">
        <v>20333</v>
      </c>
      <c r="F2521" s="7"/>
      <c r="G2521" s="7" t="s">
        <v>1507</v>
      </c>
      <c r="H2521" s="7" t="s">
        <v>3109</v>
      </c>
      <c r="I2521" s="7">
        <v>-28.66</v>
      </c>
      <c r="J2521" s="7">
        <v>-25.9</v>
      </c>
      <c r="K2521" s="7">
        <v>-87.17</v>
      </c>
      <c r="L2521" s="7">
        <v>14.55</v>
      </c>
      <c r="M2521" s="7">
        <v>-15.12</v>
      </c>
      <c r="N2521" s="7">
        <v>0</v>
      </c>
      <c r="O2521" s="7">
        <v>0</v>
      </c>
      <c r="P2521" s="6">
        <v>68.09</v>
      </c>
      <c r="Q2521" s="7">
        <v>0</v>
      </c>
      <c r="R2521" s="7">
        <v>-5.58</v>
      </c>
    </row>
    <row r="2522" spans="1:18" ht="14.25" x14ac:dyDescent="0.45">
      <c r="A2522" s="7" t="s">
        <v>25791</v>
      </c>
      <c r="B2522" s="7" t="s">
        <v>1503</v>
      </c>
      <c r="C2522" s="7" t="s">
        <v>23209</v>
      </c>
      <c r="D2522" s="7" t="s">
        <v>23210</v>
      </c>
      <c r="E2522" s="7" t="s">
        <v>23211</v>
      </c>
      <c r="F2522" s="7"/>
      <c r="G2522" s="7" t="s">
        <v>1507</v>
      </c>
      <c r="H2522" s="7" t="s">
        <v>12271</v>
      </c>
      <c r="I2522" s="7">
        <v>0</v>
      </c>
      <c r="J2522" s="7">
        <v>0</v>
      </c>
      <c r="K2522" s="7">
        <v>44.42</v>
      </c>
      <c r="L2522" s="7">
        <v>74.52</v>
      </c>
      <c r="M2522" s="7">
        <v>0</v>
      </c>
      <c r="N2522" s="7">
        <v>0</v>
      </c>
      <c r="O2522" s="7">
        <v>-30.45</v>
      </c>
      <c r="P2522" s="6">
        <v>68.14</v>
      </c>
      <c r="Q2522" s="7">
        <v>0</v>
      </c>
      <c r="R2522" s="7">
        <v>3.7</v>
      </c>
    </row>
    <row r="2523" spans="1:18" ht="14.25" x14ac:dyDescent="0.45">
      <c r="A2523" s="7" t="s">
        <v>25792</v>
      </c>
      <c r="B2523" s="7" t="s">
        <v>1503</v>
      </c>
      <c r="C2523" s="7" t="s">
        <v>25793</v>
      </c>
      <c r="D2523" s="7" t="s">
        <v>19305</v>
      </c>
      <c r="E2523" s="7" t="s">
        <v>25794</v>
      </c>
      <c r="F2523" s="7"/>
      <c r="G2523" s="7" t="s">
        <v>1507</v>
      </c>
      <c r="H2523" s="7" t="s">
        <v>25795</v>
      </c>
      <c r="I2523" s="7">
        <v>30.59</v>
      </c>
      <c r="J2523" s="7">
        <v>30.16</v>
      </c>
      <c r="K2523" s="7">
        <v>70.13</v>
      </c>
      <c r="L2523" s="7">
        <v>0</v>
      </c>
      <c r="M2523" s="7">
        <v>-18.739999999999998</v>
      </c>
      <c r="N2523" s="7">
        <v>0</v>
      </c>
      <c r="O2523" s="7">
        <v>17.260000000000002</v>
      </c>
      <c r="P2523" s="6">
        <v>68.209999999999994</v>
      </c>
      <c r="Q2523" s="7" t="s">
        <v>2399</v>
      </c>
      <c r="R2523" s="7">
        <v>16.25</v>
      </c>
    </row>
    <row r="2524" spans="1:18" ht="14.25" x14ac:dyDescent="0.45">
      <c r="A2524" s="7" t="s">
        <v>25796</v>
      </c>
      <c r="B2524" s="7" t="s">
        <v>1503</v>
      </c>
      <c r="C2524" s="7" t="s">
        <v>25797</v>
      </c>
      <c r="D2524" s="7" t="s">
        <v>22850</v>
      </c>
      <c r="E2524" s="7"/>
      <c r="F2524" s="7"/>
      <c r="G2524" s="7" t="s">
        <v>1507</v>
      </c>
      <c r="H2524" s="7" t="s">
        <v>3643</v>
      </c>
      <c r="I2524" s="7">
        <v>0</v>
      </c>
      <c r="J2524" s="7">
        <v>-99.17</v>
      </c>
      <c r="K2524" s="7">
        <v>0</v>
      </c>
      <c r="L2524" s="7">
        <v>-25.38</v>
      </c>
      <c r="M2524" s="7">
        <v>3.86</v>
      </c>
      <c r="N2524" s="7">
        <v>-14.44</v>
      </c>
      <c r="O2524" s="7">
        <v>0</v>
      </c>
      <c r="P2524" s="6">
        <v>68.23</v>
      </c>
      <c r="Q2524" s="7">
        <v>0</v>
      </c>
      <c r="R2524" s="7">
        <v>-0.42</v>
      </c>
    </row>
    <row r="2525" spans="1:18" ht="14.25" x14ac:dyDescent="0.45">
      <c r="A2525" s="7" t="s">
        <v>25798</v>
      </c>
      <c r="B2525" s="7" t="s">
        <v>1503</v>
      </c>
      <c r="C2525" s="7" t="s">
        <v>25798</v>
      </c>
      <c r="D2525" s="7" t="s">
        <v>19047</v>
      </c>
      <c r="E2525" s="7"/>
      <c r="F2525" s="7"/>
      <c r="G2525" s="7" t="s">
        <v>1507</v>
      </c>
      <c r="H2525" s="7" t="s">
        <v>8564</v>
      </c>
      <c r="I2525" s="7">
        <v>-46.72</v>
      </c>
      <c r="J2525" s="7">
        <v>48.96</v>
      </c>
      <c r="K2525" s="7">
        <v>0</v>
      </c>
      <c r="L2525" s="7">
        <v>23.96</v>
      </c>
      <c r="M2525" s="7">
        <v>66.819999999999993</v>
      </c>
      <c r="N2525" s="7">
        <v>-23.61</v>
      </c>
      <c r="O2525" s="7">
        <v>-80.790000000000006</v>
      </c>
      <c r="P2525" s="6">
        <v>68.28</v>
      </c>
      <c r="Q2525" s="7">
        <v>-40.94</v>
      </c>
      <c r="R2525" s="7">
        <v>10.89</v>
      </c>
    </row>
    <row r="2526" spans="1:18" ht="14.25" x14ac:dyDescent="0.45">
      <c r="A2526" s="7" t="s">
        <v>25799</v>
      </c>
      <c r="B2526" s="7" t="s">
        <v>1503</v>
      </c>
      <c r="C2526" s="7" t="s">
        <v>23156</v>
      </c>
      <c r="D2526" s="7" t="s">
        <v>23157</v>
      </c>
      <c r="E2526" s="7" t="s">
        <v>23158</v>
      </c>
      <c r="F2526" s="7"/>
      <c r="G2526" s="7" t="s">
        <v>1776</v>
      </c>
      <c r="H2526" s="7" t="s">
        <v>20368</v>
      </c>
      <c r="I2526" s="7">
        <v>48.39</v>
      </c>
      <c r="J2526" s="7">
        <v>69.849999999999994</v>
      </c>
      <c r="K2526" s="7">
        <v>61.77</v>
      </c>
      <c r="L2526" s="7">
        <v>83.89</v>
      </c>
      <c r="M2526" s="7">
        <v>39.35</v>
      </c>
      <c r="N2526" s="7">
        <v>37.909999999999997</v>
      </c>
      <c r="O2526" s="7">
        <v>-35.24</v>
      </c>
      <c r="P2526" s="6">
        <v>68.61</v>
      </c>
      <c r="Q2526" s="7">
        <v>97.05</v>
      </c>
      <c r="R2526" s="7">
        <v>75.260000000000005</v>
      </c>
    </row>
    <row r="2527" spans="1:18" ht="14.25" x14ac:dyDescent="0.45">
      <c r="A2527" s="7" t="s">
        <v>25800</v>
      </c>
      <c r="B2527" s="7" t="s">
        <v>1503</v>
      </c>
      <c r="C2527" s="7" t="s">
        <v>25801</v>
      </c>
      <c r="D2527" s="7" t="s">
        <v>18938</v>
      </c>
      <c r="E2527" s="7" t="s">
        <v>1710</v>
      </c>
      <c r="F2527" s="7"/>
      <c r="G2527" s="7" t="s">
        <v>1776</v>
      </c>
      <c r="H2527" s="7" t="s">
        <v>24928</v>
      </c>
      <c r="I2527" s="7">
        <v>-20.66</v>
      </c>
      <c r="J2527" s="7">
        <v>22.27</v>
      </c>
      <c r="K2527" s="7">
        <v>-2.37</v>
      </c>
      <c r="L2527" s="7">
        <v>64.33</v>
      </c>
      <c r="M2527" s="7">
        <v>4.34</v>
      </c>
      <c r="N2527" s="7">
        <v>-5.47</v>
      </c>
      <c r="O2527" s="7">
        <v>96.18</v>
      </c>
      <c r="P2527" s="6">
        <v>68.81</v>
      </c>
      <c r="Q2527" s="7">
        <v>78.56</v>
      </c>
      <c r="R2527" s="7">
        <v>58.53</v>
      </c>
    </row>
    <row r="2528" spans="1:18" ht="14.25" x14ac:dyDescent="0.45">
      <c r="A2528" s="7" t="s">
        <v>25802</v>
      </c>
      <c r="B2528" s="7" t="s">
        <v>1503</v>
      </c>
      <c r="C2528" s="7" t="s">
        <v>25803</v>
      </c>
      <c r="D2528" s="7" t="s">
        <v>25804</v>
      </c>
      <c r="E2528" s="7"/>
      <c r="F2528" s="7"/>
      <c r="G2528" s="7" t="s">
        <v>1507</v>
      </c>
      <c r="H2528" s="7" t="s">
        <v>11148</v>
      </c>
      <c r="I2528" s="7">
        <v>92.15</v>
      </c>
      <c r="J2528" s="7">
        <v>61.18</v>
      </c>
      <c r="K2528" s="7">
        <v>76.010000000000005</v>
      </c>
      <c r="L2528" s="7">
        <v>-13.35</v>
      </c>
      <c r="M2528" s="7">
        <v>86.99</v>
      </c>
      <c r="N2528" s="7">
        <v>70.55</v>
      </c>
      <c r="O2528" s="7">
        <v>59.78</v>
      </c>
      <c r="P2528" s="6">
        <v>68.84</v>
      </c>
      <c r="Q2528" s="7">
        <v>0</v>
      </c>
      <c r="R2528" s="7">
        <v>85.14</v>
      </c>
    </row>
    <row r="2529" spans="1:18" ht="14.25" x14ac:dyDescent="0.45">
      <c r="A2529" s="7" t="s">
        <v>25805</v>
      </c>
      <c r="B2529" s="7" t="s">
        <v>1503</v>
      </c>
      <c r="C2529" s="7" t="s">
        <v>25806</v>
      </c>
      <c r="D2529" s="7" t="s">
        <v>1926</v>
      </c>
      <c r="E2529" s="7" t="s">
        <v>1710</v>
      </c>
      <c r="F2529" s="7"/>
      <c r="G2529" s="7" t="s">
        <v>1507</v>
      </c>
      <c r="H2529" s="7" t="s">
        <v>4357</v>
      </c>
      <c r="I2529" s="7">
        <v>11.9</v>
      </c>
      <c r="J2529" s="7">
        <v>-50.12</v>
      </c>
      <c r="K2529" s="7">
        <v>0</v>
      </c>
      <c r="L2529" s="7">
        <v>17.399999999999999</v>
      </c>
      <c r="M2529" s="7">
        <v>-37.5</v>
      </c>
      <c r="N2529" s="7">
        <v>-35.26</v>
      </c>
      <c r="O2529" s="7">
        <v>-77.89</v>
      </c>
      <c r="P2529" s="6">
        <v>68.849999999999994</v>
      </c>
      <c r="Q2529" s="7">
        <v>-53.35</v>
      </c>
      <c r="R2529" s="7">
        <v>-16.98</v>
      </c>
    </row>
    <row r="2530" spans="1:18" ht="14.25" x14ac:dyDescent="0.45">
      <c r="A2530" s="7" t="s">
        <v>25807</v>
      </c>
      <c r="B2530" s="7" t="s">
        <v>1503</v>
      </c>
      <c r="C2530" s="7" t="s">
        <v>25808</v>
      </c>
      <c r="D2530" s="7" t="s">
        <v>25809</v>
      </c>
      <c r="E2530" s="7" t="s">
        <v>25810</v>
      </c>
      <c r="F2530" s="7"/>
      <c r="G2530" s="7" t="s">
        <v>1776</v>
      </c>
      <c r="H2530" s="7" t="s">
        <v>2759</v>
      </c>
      <c r="I2530" s="7">
        <v>65.72</v>
      </c>
      <c r="J2530" s="7">
        <v>95.47</v>
      </c>
      <c r="K2530" s="7">
        <v>0</v>
      </c>
      <c r="L2530" s="7">
        <v>82.87</v>
      </c>
      <c r="M2530" s="7">
        <v>62.48</v>
      </c>
      <c r="N2530" s="7">
        <v>27.34</v>
      </c>
      <c r="O2530" s="7">
        <v>67.86</v>
      </c>
      <c r="P2530" s="6">
        <v>68.930000000000007</v>
      </c>
      <c r="Q2530" s="7">
        <v>-28.9</v>
      </c>
      <c r="R2530" s="7">
        <v>58.74</v>
      </c>
    </row>
    <row r="2531" spans="1:18" ht="14.25" x14ac:dyDescent="0.45">
      <c r="A2531" s="7" t="s">
        <v>25811</v>
      </c>
      <c r="B2531" s="7" t="s">
        <v>1503</v>
      </c>
      <c r="C2531" s="7" t="s">
        <v>20434</v>
      </c>
      <c r="D2531" s="7" t="s">
        <v>20435</v>
      </c>
      <c r="E2531" s="7" t="s">
        <v>20436</v>
      </c>
      <c r="F2531" s="7"/>
      <c r="G2531" s="7" t="s">
        <v>1507</v>
      </c>
      <c r="H2531" s="7" t="s">
        <v>25812</v>
      </c>
      <c r="I2531" s="7">
        <v>-29.07</v>
      </c>
      <c r="J2531" s="7">
        <v>3.2</v>
      </c>
      <c r="K2531" s="7">
        <v>-42.31</v>
      </c>
      <c r="L2531" s="7">
        <v>-0.85</v>
      </c>
      <c r="M2531" s="7">
        <v>-28.06</v>
      </c>
      <c r="N2531" s="7">
        <v>32.369999999999997</v>
      </c>
      <c r="O2531" s="7">
        <v>0</v>
      </c>
      <c r="P2531" s="6">
        <v>69.33</v>
      </c>
      <c r="Q2531" s="7">
        <v>36.68</v>
      </c>
      <c r="R2531" s="7">
        <v>0.92</v>
      </c>
    </row>
    <row r="2532" spans="1:18" ht="14.25" x14ac:dyDescent="0.45">
      <c r="A2532" s="7" t="s">
        <v>25813</v>
      </c>
      <c r="B2532" s="7" t="s">
        <v>1503</v>
      </c>
      <c r="C2532" s="7" t="s">
        <v>25814</v>
      </c>
      <c r="D2532" s="7" t="s">
        <v>25815</v>
      </c>
      <c r="E2532" s="7" t="s">
        <v>25816</v>
      </c>
      <c r="F2532" s="7"/>
      <c r="G2532" s="7" t="s">
        <v>2214</v>
      </c>
      <c r="H2532" s="7" t="s">
        <v>25817</v>
      </c>
      <c r="I2532" s="7">
        <v>41.17</v>
      </c>
      <c r="J2532" s="7">
        <v>85.07</v>
      </c>
      <c r="K2532" s="7">
        <v>0</v>
      </c>
      <c r="L2532" s="7">
        <v>47.38</v>
      </c>
      <c r="M2532" s="7">
        <v>82.44</v>
      </c>
      <c r="N2532" s="7">
        <v>99.06</v>
      </c>
      <c r="O2532" s="7">
        <v>0</v>
      </c>
      <c r="P2532" s="6">
        <v>69.42</v>
      </c>
      <c r="Q2532" s="7">
        <v>0</v>
      </c>
      <c r="R2532" s="7">
        <v>69.69</v>
      </c>
    </row>
    <row r="2533" spans="1:18" ht="14.25" x14ac:dyDescent="0.45">
      <c r="A2533" s="7" t="s">
        <v>25818</v>
      </c>
      <c r="B2533" s="7" t="s">
        <v>1503</v>
      </c>
      <c r="C2533" s="7" t="s">
        <v>25819</v>
      </c>
      <c r="D2533" s="7" t="s">
        <v>19407</v>
      </c>
      <c r="E2533" s="7" t="s">
        <v>11904</v>
      </c>
      <c r="F2533" s="7" t="s">
        <v>19863</v>
      </c>
      <c r="G2533" s="7" t="s">
        <v>1830</v>
      </c>
      <c r="H2533" s="7" t="s">
        <v>25820</v>
      </c>
      <c r="I2533" s="7">
        <v>0</v>
      </c>
      <c r="J2533" s="7">
        <v>-82.98</v>
      </c>
      <c r="K2533" s="7">
        <v>99.23</v>
      </c>
      <c r="L2533" s="7">
        <v>53.18</v>
      </c>
      <c r="M2533" s="7">
        <v>-41.67</v>
      </c>
      <c r="N2533" s="7">
        <v>-18.100000000000001</v>
      </c>
      <c r="O2533" s="7">
        <v>10.01</v>
      </c>
      <c r="P2533" s="6">
        <v>69.47</v>
      </c>
      <c r="Q2533" s="7" t="s">
        <v>2399</v>
      </c>
      <c r="R2533" s="7">
        <v>14.24</v>
      </c>
    </row>
    <row r="2534" spans="1:18" ht="14.25" x14ac:dyDescent="0.45">
      <c r="A2534" s="7" t="s">
        <v>25821</v>
      </c>
      <c r="B2534" s="7" t="s">
        <v>1503</v>
      </c>
      <c r="C2534" s="7" t="s">
        <v>25822</v>
      </c>
      <c r="D2534" s="7" t="s">
        <v>2143</v>
      </c>
      <c r="E2534" s="7" t="s">
        <v>19002</v>
      </c>
      <c r="F2534" s="7"/>
      <c r="G2534" s="7" t="s">
        <v>1507</v>
      </c>
      <c r="H2534" s="7" t="s">
        <v>8468</v>
      </c>
      <c r="I2534" s="7">
        <v>-39.33</v>
      </c>
      <c r="J2534" s="7">
        <v>-27.92</v>
      </c>
      <c r="K2534" s="7">
        <v>-23.78</v>
      </c>
      <c r="L2534" s="7">
        <v>32</v>
      </c>
      <c r="M2534" s="7">
        <v>-37.99</v>
      </c>
      <c r="N2534" s="7" t="s">
        <v>2399</v>
      </c>
      <c r="O2534" s="7">
        <v>-85.6</v>
      </c>
      <c r="P2534" s="6">
        <v>69.53</v>
      </c>
      <c r="Q2534" s="7" t="s">
        <v>2399</v>
      </c>
      <c r="R2534" s="7">
        <v>-21.14</v>
      </c>
    </row>
    <row r="2535" spans="1:18" ht="14.25" x14ac:dyDescent="0.45">
      <c r="A2535" s="7" t="s">
        <v>25823</v>
      </c>
      <c r="B2535" s="7" t="s">
        <v>1503</v>
      </c>
      <c r="C2535" s="7" t="s">
        <v>25824</v>
      </c>
      <c r="D2535" s="7" t="s">
        <v>25825</v>
      </c>
      <c r="E2535" s="7" t="s">
        <v>19797</v>
      </c>
      <c r="F2535" s="7"/>
      <c r="G2535" s="7" t="s">
        <v>1507</v>
      </c>
      <c r="H2535" s="7" t="s">
        <v>2117</v>
      </c>
      <c r="I2535" s="7">
        <v>79.959999999999994</v>
      </c>
      <c r="J2535" s="7">
        <v>75.77</v>
      </c>
      <c r="K2535" s="7">
        <v>-8.83</v>
      </c>
      <c r="L2535" s="7">
        <v>59.1</v>
      </c>
      <c r="M2535" s="7">
        <v>91.72</v>
      </c>
      <c r="N2535" s="7">
        <v>50.39</v>
      </c>
      <c r="O2535" s="7">
        <v>-95.9</v>
      </c>
      <c r="P2535" s="6">
        <v>69.540000000000006</v>
      </c>
      <c r="Q2535" s="7">
        <v>0</v>
      </c>
      <c r="R2535" s="7">
        <v>52.22</v>
      </c>
    </row>
    <row r="2536" spans="1:18" ht="14.25" x14ac:dyDescent="0.45">
      <c r="A2536" s="7" t="s">
        <v>25826</v>
      </c>
      <c r="B2536" s="7" t="s">
        <v>1503</v>
      </c>
      <c r="C2536" s="7" t="s">
        <v>25312</v>
      </c>
      <c r="D2536" s="7" t="s">
        <v>25313</v>
      </c>
      <c r="E2536" s="7" t="s">
        <v>25314</v>
      </c>
      <c r="F2536" s="7"/>
      <c r="G2536" s="7" t="s">
        <v>1776</v>
      </c>
      <c r="H2536" s="7" t="s">
        <v>25827</v>
      </c>
      <c r="I2536" s="7">
        <v>29.7</v>
      </c>
      <c r="J2536" s="7">
        <v>-18.59</v>
      </c>
      <c r="K2536" s="7">
        <v>9.7899999999999991</v>
      </c>
      <c r="L2536" s="7">
        <v>97.45</v>
      </c>
      <c r="M2536" s="7">
        <v>0</v>
      </c>
      <c r="N2536" s="7">
        <v>73.95</v>
      </c>
      <c r="O2536" s="7">
        <v>52.68</v>
      </c>
      <c r="P2536" s="6">
        <v>69.569999999999993</v>
      </c>
      <c r="Q2536" s="7">
        <v>-32.08</v>
      </c>
      <c r="R2536" s="7">
        <v>53.94</v>
      </c>
    </row>
    <row r="2537" spans="1:18" ht="14.25" x14ac:dyDescent="0.45">
      <c r="A2537" s="7" t="s">
        <v>25828</v>
      </c>
      <c r="B2537" s="7" t="s">
        <v>1503</v>
      </c>
      <c r="C2537" s="7" t="s">
        <v>25829</v>
      </c>
      <c r="D2537" s="7" t="s">
        <v>25830</v>
      </c>
      <c r="E2537" s="7" t="s">
        <v>25831</v>
      </c>
      <c r="F2537" s="7"/>
      <c r="G2537" s="7" t="s">
        <v>2214</v>
      </c>
      <c r="H2537" s="7" t="s">
        <v>12109</v>
      </c>
      <c r="I2537" s="7">
        <v>26.73</v>
      </c>
      <c r="J2537" s="7">
        <v>0</v>
      </c>
      <c r="K2537" s="7">
        <v>0</v>
      </c>
      <c r="L2537" s="7">
        <v>99.15</v>
      </c>
      <c r="M2537" s="7">
        <v>0</v>
      </c>
      <c r="N2537" s="7">
        <v>85.81</v>
      </c>
      <c r="O2537" s="7">
        <v>-58.29</v>
      </c>
      <c r="P2537" s="6">
        <v>69.61</v>
      </c>
      <c r="Q2537" s="7">
        <v>55.82</v>
      </c>
      <c r="R2537" s="7">
        <v>36.42</v>
      </c>
    </row>
    <row r="2538" spans="1:18" ht="14.25" x14ac:dyDescent="0.45">
      <c r="A2538" s="7" t="s">
        <v>25832</v>
      </c>
      <c r="B2538" s="7" t="s">
        <v>1503</v>
      </c>
      <c r="C2538" s="7" t="s">
        <v>25833</v>
      </c>
      <c r="D2538" s="7" t="s">
        <v>25834</v>
      </c>
      <c r="E2538" s="7"/>
      <c r="F2538" s="7"/>
      <c r="G2538" s="7" t="s">
        <v>1507</v>
      </c>
      <c r="H2538" s="7" t="s">
        <v>3725</v>
      </c>
      <c r="I2538" s="7">
        <v>17.68</v>
      </c>
      <c r="J2538" s="7">
        <v>-39.700000000000003</v>
      </c>
      <c r="K2538" s="7">
        <v>0</v>
      </c>
      <c r="L2538" s="7">
        <v>55.74</v>
      </c>
      <c r="M2538" s="7">
        <v>59.86</v>
      </c>
      <c r="N2538" s="7">
        <v>68.150000000000006</v>
      </c>
      <c r="O2538" s="7">
        <v>0</v>
      </c>
      <c r="P2538" s="6">
        <v>69.63</v>
      </c>
      <c r="Q2538" s="7" t="s">
        <v>2399</v>
      </c>
      <c r="R2538" s="7">
        <v>23.25</v>
      </c>
    </row>
    <row r="2539" spans="1:18" ht="14.25" x14ac:dyDescent="0.45">
      <c r="A2539" s="7" t="s">
        <v>25835</v>
      </c>
      <c r="B2539" s="7" t="s">
        <v>1503</v>
      </c>
      <c r="C2539" s="7" t="s">
        <v>25836</v>
      </c>
      <c r="D2539" s="7" t="s">
        <v>25837</v>
      </c>
      <c r="E2539" s="7" t="s">
        <v>3320</v>
      </c>
      <c r="F2539" s="7"/>
      <c r="G2539" s="7" t="s">
        <v>1507</v>
      </c>
      <c r="H2539" s="7" t="s">
        <v>25838</v>
      </c>
      <c r="I2539" s="7">
        <v>84.84</v>
      </c>
      <c r="J2539" s="7">
        <v>-16.579999999999998</v>
      </c>
      <c r="K2539" s="7">
        <v>94.5</v>
      </c>
      <c r="L2539" s="7">
        <v>-24.49</v>
      </c>
      <c r="M2539" s="7">
        <v>-25.25</v>
      </c>
      <c r="N2539" s="7">
        <v>-66.06</v>
      </c>
      <c r="O2539" s="7">
        <v>75.739999999999995</v>
      </c>
      <c r="P2539" s="6">
        <v>69.67</v>
      </c>
      <c r="Q2539" s="7">
        <v>84.72</v>
      </c>
      <c r="R2539" s="7">
        <v>80.89</v>
      </c>
    </row>
    <row r="2540" spans="1:18" ht="14.25" x14ac:dyDescent="0.45">
      <c r="A2540" s="7" t="s">
        <v>25839</v>
      </c>
      <c r="B2540" s="7" t="s">
        <v>1503</v>
      </c>
      <c r="C2540" s="7" t="s">
        <v>25839</v>
      </c>
      <c r="D2540" s="7" t="s">
        <v>25840</v>
      </c>
      <c r="E2540" s="7" t="s">
        <v>22964</v>
      </c>
      <c r="F2540" s="7"/>
      <c r="G2540" s="7" t="s">
        <v>1507</v>
      </c>
      <c r="H2540" s="7" t="s">
        <v>25600</v>
      </c>
      <c r="I2540" s="7">
        <v>0</v>
      </c>
      <c r="J2540" s="7">
        <v>65.13</v>
      </c>
      <c r="K2540" s="7">
        <v>-16.38</v>
      </c>
      <c r="L2540" s="7">
        <v>-11.83</v>
      </c>
      <c r="M2540" s="7">
        <v>-12.71</v>
      </c>
      <c r="N2540" s="7">
        <v>63.96</v>
      </c>
      <c r="O2540" s="7">
        <v>0</v>
      </c>
      <c r="P2540" s="6">
        <v>69.680000000000007</v>
      </c>
      <c r="Q2540" s="7" t="s">
        <v>2399</v>
      </c>
      <c r="R2540" s="7">
        <v>13.45</v>
      </c>
    </row>
    <row r="2541" spans="1:18" ht="14.25" x14ac:dyDescent="0.45">
      <c r="A2541" s="7" t="s">
        <v>25841</v>
      </c>
      <c r="B2541" s="7" t="s">
        <v>1503</v>
      </c>
      <c r="C2541" s="7" t="s">
        <v>25842</v>
      </c>
      <c r="D2541" s="7" t="s">
        <v>19407</v>
      </c>
      <c r="E2541" s="7" t="s">
        <v>25843</v>
      </c>
      <c r="F2541" s="7"/>
      <c r="G2541" s="7" t="s">
        <v>1507</v>
      </c>
      <c r="H2541" s="7" t="s">
        <v>4216</v>
      </c>
      <c r="I2541" s="7">
        <v>0</v>
      </c>
      <c r="J2541" s="7">
        <v>89.81</v>
      </c>
      <c r="K2541" s="7">
        <v>87.97</v>
      </c>
      <c r="L2541" s="7">
        <v>-33.770000000000003</v>
      </c>
      <c r="M2541" s="7">
        <v>10.59</v>
      </c>
      <c r="N2541" s="7">
        <v>-70.95</v>
      </c>
      <c r="O2541" s="7">
        <v>-52.23</v>
      </c>
      <c r="P2541" s="6">
        <v>69.959999999999994</v>
      </c>
      <c r="Q2541" s="7" t="s">
        <v>2399</v>
      </c>
      <c r="R2541" s="7">
        <v>36.76</v>
      </c>
    </row>
    <row r="2542" spans="1:18" ht="14.25" x14ac:dyDescent="0.45">
      <c r="A2542" s="7" t="s">
        <v>25844</v>
      </c>
      <c r="B2542" s="7" t="s">
        <v>1503</v>
      </c>
      <c r="C2542" s="7" t="s">
        <v>25845</v>
      </c>
      <c r="D2542" s="7" t="s">
        <v>23466</v>
      </c>
      <c r="E2542" s="7"/>
      <c r="F2542" s="7"/>
      <c r="G2542" s="7" t="s">
        <v>1507</v>
      </c>
      <c r="H2542" s="7" t="s">
        <v>23717</v>
      </c>
      <c r="I2542" s="7">
        <v>0</v>
      </c>
      <c r="J2542" s="7">
        <v>90.22</v>
      </c>
      <c r="K2542" s="7">
        <v>0</v>
      </c>
      <c r="L2542" s="7">
        <v>0</v>
      </c>
      <c r="M2542" s="7">
        <v>48.64</v>
      </c>
      <c r="N2542" s="7">
        <v>28.48</v>
      </c>
      <c r="O2542" s="7">
        <v>-72.239999999999995</v>
      </c>
      <c r="P2542" s="6">
        <v>70.040000000000006</v>
      </c>
      <c r="Q2542" s="7">
        <v>-62.5</v>
      </c>
      <c r="R2542" s="7">
        <v>14.83</v>
      </c>
    </row>
    <row r="2543" spans="1:18" ht="14.25" x14ac:dyDescent="0.45">
      <c r="A2543" s="7" t="s">
        <v>25846</v>
      </c>
      <c r="B2543" s="7" t="s">
        <v>1503</v>
      </c>
      <c r="C2543" s="7" t="s">
        <v>25847</v>
      </c>
      <c r="D2543" s="7" t="s">
        <v>18823</v>
      </c>
      <c r="E2543" s="7"/>
      <c r="F2543" s="7"/>
      <c r="G2543" s="7" t="s">
        <v>1830</v>
      </c>
      <c r="H2543" s="7" t="s">
        <v>3669</v>
      </c>
      <c r="I2543" s="7">
        <v>-35.270000000000003</v>
      </c>
      <c r="J2543" s="7">
        <v>0</v>
      </c>
      <c r="K2543" s="7">
        <v>0</v>
      </c>
      <c r="L2543" s="7">
        <v>21.03</v>
      </c>
      <c r="M2543" s="7">
        <v>-59.75</v>
      </c>
      <c r="N2543" s="7">
        <v>98</v>
      </c>
      <c r="O2543" s="7">
        <v>-25.78</v>
      </c>
      <c r="P2543" s="6">
        <v>70.14</v>
      </c>
      <c r="Q2543" s="7" t="s">
        <v>2399</v>
      </c>
      <c r="R2543" s="7">
        <v>-5.53</v>
      </c>
    </row>
    <row r="2544" spans="1:18" ht="14.25" x14ac:dyDescent="0.45">
      <c r="A2544" s="7" t="s">
        <v>25848</v>
      </c>
      <c r="B2544" s="7" t="s">
        <v>1503</v>
      </c>
      <c r="C2544" s="7" t="s">
        <v>25849</v>
      </c>
      <c r="D2544" s="7" t="s">
        <v>25850</v>
      </c>
      <c r="E2544" s="7" t="s">
        <v>3847</v>
      </c>
      <c r="F2544" s="7"/>
      <c r="G2544" s="7" t="s">
        <v>1507</v>
      </c>
      <c r="H2544" s="7" t="s">
        <v>25851</v>
      </c>
      <c r="I2544" s="7" t="s">
        <v>2399</v>
      </c>
      <c r="J2544" s="7" t="s">
        <v>2399</v>
      </c>
      <c r="K2544" s="7">
        <v>0</v>
      </c>
      <c r="L2544" s="7">
        <v>74.48</v>
      </c>
      <c r="M2544" s="7" t="s">
        <v>2399</v>
      </c>
      <c r="N2544" s="7" t="s">
        <v>2399</v>
      </c>
      <c r="O2544" s="7">
        <v>-40.21</v>
      </c>
      <c r="P2544" s="6">
        <v>70.17</v>
      </c>
      <c r="Q2544" s="7">
        <v>0</v>
      </c>
      <c r="R2544" s="7">
        <v>26.51</v>
      </c>
    </row>
    <row r="2545" spans="1:18" ht="14.25" x14ac:dyDescent="0.45">
      <c r="A2545" s="7" t="s">
        <v>25852</v>
      </c>
      <c r="B2545" s="7" t="s">
        <v>1503</v>
      </c>
      <c r="C2545" s="7" t="s">
        <v>25853</v>
      </c>
      <c r="D2545" s="7" t="s">
        <v>25854</v>
      </c>
      <c r="E2545" s="7" t="s">
        <v>25855</v>
      </c>
      <c r="F2545" s="7"/>
      <c r="G2545" s="7" t="s">
        <v>1865</v>
      </c>
      <c r="H2545" s="7" t="s">
        <v>15844</v>
      </c>
      <c r="I2545" s="7">
        <v>90.96</v>
      </c>
      <c r="J2545" s="7">
        <v>12.42</v>
      </c>
      <c r="K2545" s="7">
        <v>14.42</v>
      </c>
      <c r="L2545" s="7">
        <v>99.82</v>
      </c>
      <c r="M2545" s="7">
        <v>64.22</v>
      </c>
      <c r="N2545" s="7">
        <v>0</v>
      </c>
      <c r="O2545" s="7">
        <v>98.33</v>
      </c>
      <c r="P2545" s="6">
        <v>70.17</v>
      </c>
      <c r="Q2545" s="7">
        <v>0</v>
      </c>
      <c r="R2545" s="7">
        <v>81.2</v>
      </c>
    </row>
    <row r="2546" spans="1:18" ht="14.25" x14ac:dyDescent="0.45">
      <c r="A2546" s="7" t="s">
        <v>25856</v>
      </c>
      <c r="B2546" s="7" t="s">
        <v>1503</v>
      </c>
      <c r="C2546" s="7" t="s">
        <v>23245</v>
      </c>
      <c r="D2546" s="7" t="s">
        <v>1527</v>
      </c>
      <c r="E2546" s="7" t="s">
        <v>23246</v>
      </c>
      <c r="F2546" s="7"/>
      <c r="G2546" s="7" t="s">
        <v>1776</v>
      </c>
      <c r="H2546" s="7" t="s">
        <v>22081</v>
      </c>
      <c r="I2546" s="7">
        <v>27.84</v>
      </c>
      <c r="J2546" s="7">
        <v>4.83</v>
      </c>
      <c r="K2546" s="7">
        <v>97.44</v>
      </c>
      <c r="L2546" s="7">
        <v>70.34</v>
      </c>
      <c r="M2546" s="7">
        <v>-7.27</v>
      </c>
      <c r="N2546" s="7">
        <v>13.65</v>
      </c>
      <c r="O2546" s="7">
        <v>10.11</v>
      </c>
      <c r="P2546" s="6">
        <v>70.31</v>
      </c>
      <c r="Q2546" s="7">
        <v>67.5</v>
      </c>
      <c r="R2546" s="7">
        <v>40.93</v>
      </c>
    </row>
    <row r="2547" spans="1:18" ht="14.25" x14ac:dyDescent="0.45">
      <c r="A2547" s="7" t="s">
        <v>25857</v>
      </c>
      <c r="B2547" s="7" t="s">
        <v>1503</v>
      </c>
      <c r="C2547" s="7" t="s">
        <v>25858</v>
      </c>
      <c r="D2547" s="7" t="s">
        <v>18809</v>
      </c>
      <c r="E2547" s="7" t="s">
        <v>20019</v>
      </c>
      <c r="F2547" s="7"/>
      <c r="G2547" s="7" t="s">
        <v>1776</v>
      </c>
      <c r="H2547" s="7" t="s">
        <v>4679</v>
      </c>
      <c r="I2547" s="7">
        <v>-27.19</v>
      </c>
      <c r="J2547" s="7">
        <v>-10.48</v>
      </c>
      <c r="K2547" s="7">
        <v>0</v>
      </c>
      <c r="L2547" s="7">
        <v>48.99</v>
      </c>
      <c r="M2547" s="7">
        <v>-25.43</v>
      </c>
      <c r="N2547" s="7">
        <v>32.590000000000003</v>
      </c>
      <c r="O2547" s="7">
        <v>-55.55</v>
      </c>
      <c r="P2547" s="6">
        <v>70.41</v>
      </c>
      <c r="Q2547" s="7">
        <v>96.53</v>
      </c>
      <c r="R2547" s="7">
        <v>19.8</v>
      </c>
    </row>
    <row r="2548" spans="1:18" ht="14.25" x14ac:dyDescent="0.45">
      <c r="A2548" s="7" t="s">
        <v>25859</v>
      </c>
      <c r="B2548" s="7" t="s">
        <v>1503</v>
      </c>
      <c r="C2548" s="7" t="s">
        <v>25859</v>
      </c>
      <c r="D2548" s="7" t="s">
        <v>18492</v>
      </c>
      <c r="E2548" s="7"/>
      <c r="F2548" s="7"/>
      <c r="G2548" s="7" t="s">
        <v>2893</v>
      </c>
      <c r="H2548" s="7" t="s">
        <v>7564</v>
      </c>
      <c r="I2548" s="7">
        <v>0</v>
      </c>
      <c r="J2548" s="7">
        <v>45.08</v>
      </c>
      <c r="K2548" s="7">
        <v>50.56</v>
      </c>
      <c r="L2548" s="7">
        <v>0</v>
      </c>
      <c r="M2548" s="7">
        <v>95.63</v>
      </c>
      <c r="N2548" s="7">
        <v>0</v>
      </c>
      <c r="O2548" s="7">
        <v>69.760000000000005</v>
      </c>
      <c r="P2548" s="6">
        <v>70.48</v>
      </c>
      <c r="Q2548" s="7" t="s">
        <v>2399</v>
      </c>
      <c r="R2548" s="7">
        <v>61.33</v>
      </c>
    </row>
    <row r="2549" spans="1:18" ht="14.25" x14ac:dyDescent="0.45">
      <c r="A2549" s="7" t="s">
        <v>25860</v>
      </c>
      <c r="B2549" s="7" t="s">
        <v>1503</v>
      </c>
      <c r="C2549" s="7" t="s">
        <v>19970</v>
      </c>
      <c r="D2549" s="7" t="s">
        <v>19971</v>
      </c>
      <c r="E2549" s="7" t="s">
        <v>19972</v>
      </c>
      <c r="F2549" s="7"/>
      <c r="G2549" s="7" t="s">
        <v>1507</v>
      </c>
      <c r="H2549" s="7" t="s">
        <v>7789</v>
      </c>
      <c r="I2549" s="7">
        <v>-57.02</v>
      </c>
      <c r="J2549" s="7">
        <v>-23.71</v>
      </c>
      <c r="K2549" s="7">
        <v>83.21</v>
      </c>
      <c r="L2549" s="7">
        <v>52.49</v>
      </c>
      <c r="M2549" s="7">
        <v>-89.44</v>
      </c>
      <c r="N2549" s="7">
        <v>0</v>
      </c>
      <c r="O2549" s="7">
        <v>0</v>
      </c>
      <c r="P2549" s="6">
        <v>70.540000000000006</v>
      </c>
      <c r="Q2549" s="7">
        <v>80.599999999999994</v>
      </c>
      <c r="R2549" s="7">
        <v>39.86</v>
      </c>
    </row>
    <row r="2550" spans="1:18" ht="14.25" x14ac:dyDescent="0.45">
      <c r="A2550" s="7" t="s">
        <v>25861</v>
      </c>
      <c r="B2550" s="7" t="s">
        <v>1503</v>
      </c>
      <c r="C2550" s="7" t="s">
        <v>25862</v>
      </c>
      <c r="D2550" s="7" t="s">
        <v>25863</v>
      </c>
      <c r="E2550" s="7" t="s">
        <v>7930</v>
      </c>
      <c r="F2550" s="7"/>
      <c r="G2550" s="7" t="s">
        <v>1507</v>
      </c>
      <c r="H2550" s="7" t="s">
        <v>12049</v>
      </c>
      <c r="I2550" s="7">
        <v>22.58</v>
      </c>
      <c r="J2550" s="7">
        <v>31.14</v>
      </c>
      <c r="K2550" s="7">
        <v>75.319999999999993</v>
      </c>
      <c r="L2550" s="7">
        <v>-32.090000000000003</v>
      </c>
      <c r="M2550" s="7">
        <v>0</v>
      </c>
      <c r="N2550" s="7">
        <v>65.98</v>
      </c>
      <c r="O2550" s="7">
        <v>-28.47</v>
      </c>
      <c r="P2550" s="6">
        <v>70.540000000000006</v>
      </c>
      <c r="Q2550" s="7">
        <v>0</v>
      </c>
      <c r="R2550" s="7">
        <v>32.22</v>
      </c>
    </row>
    <row r="2551" spans="1:18" ht="14.25" x14ac:dyDescent="0.45">
      <c r="A2551" s="7" t="s">
        <v>25864</v>
      </c>
      <c r="B2551" s="7" t="s">
        <v>1503</v>
      </c>
      <c r="C2551" s="7" t="s">
        <v>25865</v>
      </c>
      <c r="D2551" s="7" t="s">
        <v>20618</v>
      </c>
      <c r="E2551" s="7" t="s">
        <v>13882</v>
      </c>
      <c r="F2551" s="7"/>
      <c r="G2551" s="7" t="s">
        <v>1507</v>
      </c>
      <c r="H2551" s="7" t="s">
        <v>20175</v>
      </c>
      <c r="I2551" s="7">
        <v>42.28</v>
      </c>
      <c r="J2551" s="7">
        <v>-14.51</v>
      </c>
      <c r="K2551" s="7">
        <v>87.56</v>
      </c>
      <c r="L2551" s="7">
        <v>47.39</v>
      </c>
      <c r="M2551" s="7">
        <v>0</v>
      </c>
      <c r="N2551" s="7">
        <v>-12.16</v>
      </c>
      <c r="O2551" s="7">
        <v>-19.62</v>
      </c>
      <c r="P2551" s="6">
        <v>70.680000000000007</v>
      </c>
      <c r="Q2551" s="7">
        <v>58.5</v>
      </c>
      <c r="R2551" s="7">
        <v>39.75</v>
      </c>
    </row>
    <row r="2552" spans="1:18" ht="14.25" x14ac:dyDescent="0.45">
      <c r="A2552" s="7" t="s">
        <v>25866</v>
      </c>
      <c r="B2552" s="7" t="s">
        <v>1503</v>
      </c>
      <c r="C2552" s="7" t="s">
        <v>25867</v>
      </c>
      <c r="D2552" s="7" t="s">
        <v>20965</v>
      </c>
      <c r="E2552" s="7" t="s">
        <v>25868</v>
      </c>
      <c r="F2552" s="7"/>
      <c r="G2552" s="7" t="s">
        <v>1507</v>
      </c>
      <c r="H2552" s="7" t="s">
        <v>2791</v>
      </c>
      <c r="I2552" s="7">
        <v>14.16</v>
      </c>
      <c r="J2552" s="7">
        <v>32.92</v>
      </c>
      <c r="K2552" s="7">
        <v>-15.33</v>
      </c>
      <c r="L2552" s="7">
        <v>-19.64</v>
      </c>
      <c r="M2552" s="7">
        <v>-40.58</v>
      </c>
      <c r="N2552" s="7">
        <v>0</v>
      </c>
      <c r="O2552" s="7">
        <v>-16.22</v>
      </c>
      <c r="P2552" s="6">
        <v>70.739999999999995</v>
      </c>
      <c r="Q2552" s="7" t="s">
        <v>2399</v>
      </c>
      <c r="R2552" s="7">
        <v>-4.95</v>
      </c>
    </row>
    <row r="2553" spans="1:18" ht="14.25" x14ac:dyDescent="0.45">
      <c r="A2553" s="7" t="s">
        <v>25869</v>
      </c>
      <c r="B2553" s="7" t="s">
        <v>1503</v>
      </c>
      <c r="C2553" s="7" t="s">
        <v>25870</v>
      </c>
      <c r="D2553" s="7" t="s">
        <v>25871</v>
      </c>
      <c r="E2553" s="7" t="s">
        <v>15268</v>
      </c>
      <c r="F2553" s="7"/>
      <c r="G2553" s="7" t="s">
        <v>1507</v>
      </c>
      <c r="H2553" s="7" t="s">
        <v>25872</v>
      </c>
      <c r="I2553" s="7">
        <v>50.12</v>
      </c>
      <c r="J2553" s="7">
        <v>16.57</v>
      </c>
      <c r="K2553" s="7">
        <v>0</v>
      </c>
      <c r="L2553" s="7">
        <v>-19.57</v>
      </c>
      <c r="M2553" s="7">
        <v>57.36</v>
      </c>
      <c r="N2553" s="7">
        <v>0</v>
      </c>
      <c r="O2553" s="7">
        <v>-53.74</v>
      </c>
      <c r="P2553" s="6">
        <v>70.84</v>
      </c>
      <c r="Q2553" s="7">
        <v>87.31</v>
      </c>
      <c r="R2553" s="7">
        <v>47.02</v>
      </c>
    </row>
    <row r="2554" spans="1:18" ht="14.25" x14ac:dyDescent="0.45">
      <c r="A2554" s="7" t="s">
        <v>25873</v>
      </c>
      <c r="B2554" s="7" t="s">
        <v>1503</v>
      </c>
      <c r="C2554" s="7" t="s">
        <v>25874</v>
      </c>
      <c r="D2554" s="7" t="s">
        <v>1542</v>
      </c>
      <c r="E2554" s="7"/>
      <c r="F2554" s="7"/>
      <c r="G2554" s="7" t="s">
        <v>2214</v>
      </c>
      <c r="H2554" s="7" t="s">
        <v>25875</v>
      </c>
      <c r="I2554" s="7">
        <v>22.76</v>
      </c>
      <c r="J2554" s="7">
        <v>-54.5</v>
      </c>
      <c r="K2554" s="7">
        <v>-45.51</v>
      </c>
      <c r="L2554" s="7">
        <v>45.01</v>
      </c>
      <c r="M2554" s="7">
        <v>-63.78</v>
      </c>
      <c r="N2554" s="7">
        <v>97.54</v>
      </c>
      <c r="O2554" s="7">
        <v>0</v>
      </c>
      <c r="P2554" s="6">
        <v>71.239999999999995</v>
      </c>
      <c r="Q2554" s="7">
        <v>71.02</v>
      </c>
      <c r="R2554" s="7">
        <v>40.659999999999997</v>
      </c>
    </row>
    <row r="2555" spans="1:18" ht="14.25" x14ac:dyDescent="0.45">
      <c r="A2555" s="7" t="s">
        <v>25876</v>
      </c>
      <c r="B2555" s="7" t="s">
        <v>1503</v>
      </c>
      <c r="C2555" s="7" t="s">
        <v>25877</v>
      </c>
      <c r="D2555" s="7" t="s">
        <v>18863</v>
      </c>
      <c r="E2555" s="7" t="s">
        <v>20547</v>
      </c>
      <c r="F2555" s="7"/>
      <c r="G2555" s="7" t="s">
        <v>1507</v>
      </c>
      <c r="H2555" s="7" t="s">
        <v>10332</v>
      </c>
      <c r="I2555" s="7">
        <v>80.92</v>
      </c>
      <c r="J2555" s="7">
        <v>26.88</v>
      </c>
      <c r="K2555" s="7">
        <v>0</v>
      </c>
      <c r="L2555" s="7">
        <v>58.22</v>
      </c>
      <c r="M2555" s="7">
        <v>81.19</v>
      </c>
      <c r="N2555" s="7">
        <v>0</v>
      </c>
      <c r="O2555" s="7">
        <v>-33.74</v>
      </c>
      <c r="P2555" s="6">
        <v>71.239999999999995</v>
      </c>
      <c r="Q2555" s="7">
        <v>0</v>
      </c>
      <c r="R2555" s="7">
        <v>55.7</v>
      </c>
    </row>
    <row r="2556" spans="1:18" ht="14.25" x14ac:dyDescent="0.45">
      <c r="A2556" s="7" t="s">
        <v>25878</v>
      </c>
      <c r="B2556" s="7" t="s">
        <v>1503</v>
      </c>
      <c r="C2556" s="7" t="s">
        <v>25879</v>
      </c>
      <c r="D2556" s="7" t="s">
        <v>25880</v>
      </c>
      <c r="E2556" s="7" t="s">
        <v>25881</v>
      </c>
      <c r="F2556" s="7"/>
      <c r="G2556" s="7" t="s">
        <v>1507</v>
      </c>
      <c r="H2556" s="7" t="s">
        <v>7715</v>
      </c>
      <c r="I2556" s="7">
        <v>8.73</v>
      </c>
      <c r="J2556" s="7">
        <v>0</v>
      </c>
      <c r="K2556" s="7">
        <v>0</v>
      </c>
      <c r="L2556" s="7">
        <v>31.54</v>
      </c>
      <c r="M2556" s="7">
        <v>-99.91</v>
      </c>
      <c r="N2556" s="7">
        <v>0</v>
      </c>
      <c r="O2556" s="7">
        <v>-72.3</v>
      </c>
      <c r="P2556" s="6">
        <v>71.39</v>
      </c>
      <c r="Q2556" s="7">
        <v>-29.56</v>
      </c>
      <c r="R2556" s="7">
        <v>-2.68</v>
      </c>
    </row>
    <row r="2557" spans="1:18" ht="14.25" x14ac:dyDescent="0.45">
      <c r="A2557" s="7" t="s">
        <v>25882</v>
      </c>
      <c r="B2557" s="7" t="s">
        <v>1503</v>
      </c>
      <c r="C2557" s="7" t="s">
        <v>20679</v>
      </c>
      <c r="D2557" s="7" t="s">
        <v>20680</v>
      </c>
      <c r="E2557" s="7" t="s">
        <v>2229</v>
      </c>
      <c r="F2557" s="7" t="s">
        <v>18577</v>
      </c>
      <c r="G2557" s="7" t="s">
        <v>1507</v>
      </c>
      <c r="H2557" s="7" t="s">
        <v>25883</v>
      </c>
      <c r="I2557" s="7">
        <v>23.93</v>
      </c>
      <c r="J2557" s="7">
        <v>-45.19</v>
      </c>
      <c r="K2557" s="7">
        <v>-5.17</v>
      </c>
      <c r="L2557" s="7">
        <v>40.06</v>
      </c>
      <c r="M2557" s="7">
        <v>0</v>
      </c>
      <c r="N2557" s="7">
        <v>92.58</v>
      </c>
      <c r="O2557" s="7">
        <v>-22.57</v>
      </c>
      <c r="P2557" s="6">
        <v>71.56</v>
      </c>
      <c r="Q2557" s="7">
        <v>53.85</v>
      </c>
      <c r="R2557" s="7">
        <v>22.08</v>
      </c>
    </row>
    <row r="2558" spans="1:18" ht="14.25" x14ac:dyDescent="0.45">
      <c r="A2558" s="7" t="s">
        <v>25884</v>
      </c>
      <c r="B2558" s="7" t="s">
        <v>1503</v>
      </c>
      <c r="C2558" s="7" t="s">
        <v>25884</v>
      </c>
      <c r="D2558" s="7" t="s">
        <v>25885</v>
      </c>
      <c r="E2558" s="7" t="s">
        <v>25886</v>
      </c>
      <c r="F2558" s="7"/>
      <c r="G2558" s="7" t="s">
        <v>2214</v>
      </c>
      <c r="H2558" s="7" t="s">
        <v>8343</v>
      </c>
      <c r="I2558" s="7">
        <v>0</v>
      </c>
      <c r="J2558" s="7">
        <v>60.51</v>
      </c>
      <c r="K2558" s="7">
        <v>0</v>
      </c>
      <c r="L2558" s="7">
        <v>0</v>
      </c>
      <c r="M2558" s="7">
        <v>97.65</v>
      </c>
      <c r="N2558" s="7">
        <v>-27.69</v>
      </c>
      <c r="O2558" s="7">
        <v>44.98</v>
      </c>
      <c r="P2558" s="6">
        <v>71.58</v>
      </c>
      <c r="Q2558" s="7">
        <v>40.01</v>
      </c>
      <c r="R2558" s="7">
        <v>34.020000000000003</v>
      </c>
    </row>
    <row r="2559" spans="1:18" ht="14.25" x14ac:dyDescent="0.45">
      <c r="A2559" s="7" t="s">
        <v>25887</v>
      </c>
      <c r="B2559" s="7" t="s">
        <v>1503</v>
      </c>
      <c r="C2559" s="7" t="s">
        <v>20863</v>
      </c>
      <c r="D2559" s="7" t="s">
        <v>20864</v>
      </c>
      <c r="E2559" s="7" t="s">
        <v>20865</v>
      </c>
      <c r="F2559" s="7" t="s">
        <v>19148</v>
      </c>
      <c r="G2559" s="7" t="s">
        <v>1507</v>
      </c>
      <c r="H2559" s="7" t="s">
        <v>25888</v>
      </c>
      <c r="I2559" s="7">
        <v>52.48</v>
      </c>
      <c r="J2559" s="7">
        <v>0</v>
      </c>
      <c r="K2559" s="7">
        <v>33.03</v>
      </c>
      <c r="L2559" s="7">
        <v>-18.510000000000002</v>
      </c>
      <c r="M2559" s="7">
        <v>0</v>
      </c>
      <c r="N2559" s="7">
        <v>-93.29</v>
      </c>
      <c r="O2559" s="7">
        <v>61.99</v>
      </c>
      <c r="P2559" s="6">
        <v>71.709999999999994</v>
      </c>
      <c r="Q2559" s="7">
        <v>-40.58</v>
      </c>
      <c r="R2559" s="7">
        <v>16.920000000000002</v>
      </c>
    </row>
    <row r="2560" spans="1:18" ht="14.25" x14ac:dyDescent="0.45">
      <c r="A2560" s="7" t="s">
        <v>25889</v>
      </c>
      <c r="B2560" s="7" t="s">
        <v>1503</v>
      </c>
      <c r="C2560" s="7" t="s">
        <v>25889</v>
      </c>
      <c r="D2560" s="7" t="s">
        <v>25890</v>
      </c>
      <c r="E2560" s="7" t="s">
        <v>25891</v>
      </c>
      <c r="F2560" s="7"/>
      <c r="G2560" s="7" t="s">
        <v>1507</v>
      </c>
      <c r="H2560" s="7" t="s">
        <v>7983</v>
      </c>
      <c r="I2560" s="7">
        <v>15.09</v>
      </c>
      <c r="J2560" s="7">
        <v>89.04</v>
      </c>
      <c r="K2560" s="7">
        <v>22.88</v>
      </c>
      <c r="L2560" s="7">
        <v>24.71</v>
      </c>
      <c r="M2560" s="7">
        <v>0</v>
      </c>
      <c r="N2560" s="7">
        <v>-62.3</v>
      </c>
      <c r="O2560" s="7">
        <v>0</v>
      </c>
      <c r="P2560" s="6">
        <v>71.83</v>
      </c>
      <c r="Q2560" s="7" t="s">
        <v>2399</v>
      </c>
      <c r="R2560" s="7">
        <v>6.8</v>
      </c>
    </row>
    <row r="2561" spans="1:18" ht="14.25" x14ac:dyDescent="0.45">
      <c r="A2561" s="7" t="s">
        <v>25892</v>
      </c>
      <c r="B2561" s="7" t="s">
        <v>1503</v>
      </c>
      <c r="C2561" s="7" t="s">
        <v>25893</v>
      </c>
      <c r="D2561" s="7" t="s">
        <v>18626</v>
      </c>
      <c r="E2561" s="7" t="s">
        <v>25894</v>
      </c>
      <c r="F2561" s="7"/>
      <c r="G2561" s="7" t="s">
        <v>2214</v>
      </c>
      <c r="H2561" s="7" t="s">
        <v>8613</v>
      </c>
      <c r="I2561" s="7">
        <v>52.17</v>
      </c>
      <c r="J2561" s="7">
        <v>0</v>
      </c>
      <c r="K2561" s="7">
        <v>38.299999999999997</v>
      </c>
      <c r="L2561" s="7">
        <v>17.87</v>
      </c>
      <c r="M2561" s="7">
        <v>98.02</v>
      </c>
      <c r="N2561" s="7">
        <v>80.180000000000007</v>
      </c>
      <c r="O2561" s="7">
        <v>-56.76</v>
      </c>
      <c r="P2561" s="6">
        <v>71.930000000000007</v>
      </c>
      <c r="Q2561" s="7">
        <v>0</v>
      </c>
      <c r="R2561" s="7">
        <v>57.63</v>
      </c>
    </row>
    <row r="2562" spans="1:18" ht="14.25" x14ac:dyDescent="0.45">
      <c r="A2562" s="7" t="s">
        <v>25895</v>
      </c>
      <c r="B2562" s="7" t="s">
        <v>1503</v>
      </c>
      <c r="C2562" s="7" t="s">
        <v>25896</v>
      </c>
      <c r="D2562" s="7" t="s">
        <v>19098</v>
      </c>
      <c r="E2562" s="7"/>
      <c r="F2562" s="7"/>
      <c r="G2562" s="7" t="s">
        <v>1507</v>
      </c>
      <c r="H2562" s="7" t="s">
        <v>7494</v>
      </c>
      <c r="I2562" s="7">
        <v>-59.75</v>
      </c>
      <c r="J2562" s="7">
        <v>87.96</v>
      </c>
      <c r="K2562" s="7">
        <v>23.06</v>
      </c>
      <c r="L2562" s="7">
        <v>-8.1999999999999993</v>
      </c>
      <c r="M2562" s="7">
        <v>-4.0199999999999996</v>
      </c>
      <c r="N2562" s="7">
        <v>43.61</v>
      </c>
      <c r="O2562" s="7">
        <v>-27.35</v>
      </c>
      <c r="P2562" s="6">
        <v>72.11</v>
      </c>
      <c r="Q2562" s="7">
        <v>-16.48</v>
      </c>
      <c r="R2562" s="7">
        <v>3.7</v>
      </c>
    </row>
    <row r="2563" spans="1:18" ht="14.25" x14ac:dyDescent="0.45">
      <c r="A2563" s="7" t="s">
        <v>25897</v>
      </c>
      <c r="B2563" s="7" t="s">
        <v>1503</v>
      </c>
      <c r="C2563" s="7" t="s">
        <v>25898</v>
      </c>
      <c r="D2563" s="7" t="s">
        <v>20820</v>
      </c>
      <c r="E2563" s="7"/>
      <c r="F2563" s="7"/>
      <c r="G2563" s="7" t="s">
        <v>1507</v>
      </c>
      <c r="H2563" s="7" t="s">
        <v>8868</v>
      </c>
      <c r="I2563" s="7">
        <v>16.78</v>
      </c>
      <c r="J2563" s="7">
        <v>-23.6</v>
      </c>
      <c r="K2563" s="7">
        <v>-29.91</v>
      </c>
      <c r="L2563" s="7">
        <v>-18.309999999999999</v>
      </c>
      <c r="M2563" s="7">
        <v>86.55</v>
      </c>
      <c r="N2563" s="7">
        <v>-32.51</v>
      </c>
      <c r="O2563" s="7">
        <v>-90.25</v>
      </c>
      <c r="P2563" s="6">
        <v>72.25</v>
      </c>
      <c r="Q2563" s="7" t="s">
        <v>2399</v>
      </c>
      <c r="R2563" s="7">
        <v>-15.89</v>
      </c>
    </row>
    <row r="2564" spans="1:18" ht="14.25" x14ac:dyDescent="0.45">
      <c r="A2564" s="7" t="s">
        <v>25899</v>
      </c>
      <c r="B2564" s="7" t="s">
        <v>1503</v>
      </c>
      <c r="C2564" s="7" t="s">
        <v>25900</v>
      </c>
      <c r="D2564" s="7" t="s">
        <v>25901</v>
      </c>
      <c r="E2564" s="7"/>
      <c r="F2564" s="7"/>
      <c r="G2564" s="7" t="s">
        <v>1507</v>
      </c>
      <c r="H2564" s="7" t="s">
        <v>2305</v>
      </c>
      <c r="I2564" s="7">
        <v>66.09</v>
      </c>
      <c r="J2564" s="7" t="s">
        <v>2399</v>
      </c>
      <c r="K2564" s="7">
        <v>15.38</v>
      </c>
      <c r="L2564" s="7">
        <v>55.98</v>
      </c>
      <c r="M2564" s="7">
        <v>0</v>
      </c>
      <c r="N2564" s="7">
        <v>42.36</v>
      </c>
      <c r="O2564" s="7">
        <v>13.68</v>
      </c>
      <c r="P2564" s="6">
        <v>72.58</v>
      </c>
      <c r="Q2564" s="7">
        <v>0</v>
      </c>
      <c r="R2564" s="7">
        <v>29.37</v>
      </c>
    </row>
    <row r="2565" spans="1:18" ht="14.25" x14ac:dyDescent="0.45">
      <c r="A2565" s="7" t="s">
        <v>25902</v>
      </c>
      <c r="B2565" s="7" t="s">
        <v>1503</v>
      </c>
      <c r="C2565" s="7" t="s">
        <v>22334</v>
      </c>
      <c r="D2565" s="7" t="s">
        <v>18892</v>
      </c>
      <c r="E2565" s="7" t="s">
        <v>22335</v>
      </c>
      <c r="F2565" s="7"/>
      <c r="G2565" s="7" t="s">
        <v>1507</v>
      </c>
      <c r="H2565" s="7" t="s">
        <v>4679</v>
      </c>
      <c r="I2565" s="7">
        <v>-55.08</v>
      </c>
      <c r="J2565" s="7">
        <v>61.04</v>
      </c>
      <c r="K2565" s="7">
        <v>-52.3</v>
      </c>
      <c r="L2565" s="7">
        <v>61.95</v>
      </c>
      <c r="M2565" s="7">
        <v>-91.54</v>
      </c>
      <c r="N2565" s="7" t="s">
        <v>2399</v>
      </c>
      <c r="O2565" s="7">
        <v>0</v>
      </c>
      <c r="P2565" s="6">
        <v>72.739999999999995</v>
      </c>
      <c r="Q2565" s="7" t="s">
        <v>2399</v>
      </c>
      <c r="R2565" s="7">
        <v>47.66</v>
      </c>
    </row>
    <row r="2566" spans="1:18" ht="14.25" x14ac:dyDescent="0.45">
      <c r="A2566" s="7" t="s">
        <v>25903</v>
      </c>
      <c r="B2566" s="7" t="s">
        <v>1503</v>
      </c>
      <c r="C2566" s="7" t="s">
        <v>25904</v>
      </c>
      <c r="D2566" s="7" t="s">
        <v>2129</v>
      </c>
      <c r="E2566" s="7" t="s">
        <v>21195</v>
      </c>
      <c r="F2566" s="7"/>
      <c r="G2566" s="7" t="s">
        <v>1507</v>
      </c>
      <c r="H2566" s="7" t="s">
        <v>17431</v>
      </c>
      <c r="I2566" s="7">
        <v>41.04</v>
      </c>
      <c r="J2566" s="7">
        <v>-29.33</v>
      </c>
      <c r="K2566" s="7">
        <v>-29.98</v>
      </c>
      <c r="L2566" s="7">
        <v>77.400000000000006</v>
      </c>
      <c r="M2566" s="7">
        <v>79.790000000000006</v>
      </c>
      <c r="N2566" s="7">
        <v>90.56</v>
      </c>
      <c r="O2566" s="7">
        <v>48.88</v>
      </c>
      <c r="P2566" s="6">
        <v>72.92</v>
      </c>
      <c r="Q2566" s="7">
        <v>0</v>
      </c>
      <c r="R2566" s="7">
        <v>59.93</v>
      </c>
    </row>
    <row r="2567" spans="1:18" ht="14.25" x14ac:dyDescent="0.45">
      <c r="A2567" s="7" t="s">
        <v>25905</v>
      </c>
      <c r="B2567" s="7" t="s">
        <v>1503</v>
      </c>
      <c r="C2567" s="7" t="s">
        <v>25906</v>
      </c>
      <c r="D2567" s="7" t="s">
        <v>25907</v>
      </c>
      <c r="E2567" s="7"/>
      <c r="F2567" s="7"/>
      <c r="G2567" s="7" t="s">
        <v>1507</v>
      </c>
      <c r="H2567" s="7" t="s">
        <v>15209</v>
      </c>
      <c r="I2567" s="7">
        <v>12.11</v>
      </c>
      <c r="J2567" s="7">
        <v>23.55</v>
      </c>
      <c r="K2567" s="7">
        <v>0</v>
      </c>
      <c r="L2567" s="7">
        <v>28.05</v>
      </c>
      <c r="M2567" s="7">
        <v>46.09</v>
      </c>
      <c r="N2567" s="7">
        <v>56.57</v>
      </c>
      <c r="O2567" s="7">
        <v>86.07</v>
      </c>
      <c r="P2567" s="6">
        <v>72.92</v>
      </c>
      <c r="Q2567" s="7">
        <v>39.979999999999997</v>
      </c>
      <c r="R2567" s="7">
        <v>19.559999999999999</v>
      </c>
    </row>
    <row r="2568" spans="1:18" ht="14.25" x14ac:dyDescent="0.45">
      <c r="A2568" s="7" t="s">
        <v>25908</v>
      </c>
      <c r="B2568" s="7" t="s">
        <v>1503</v>
      </c>
      <c r="C2568" s="7" t="s">
        <v>25909</v>
      </c>
      <c r="D2568" s="7" t="s">
        <v>24545</v>
      </c>
      <c r="E2568" s="7" t="s">
        <v>22275</v>
      </c>
      <c r="F2568" s="7"/>
      <c r="G2568" s="7" t="s">
        <v>1507</v>
      </c>
      <c r="H2568" s="7" t="s">
        <v>16434</v>
      </c>
      <c r="I2568" s="7">
        <v>57.48</v>
      </c>
      <c r="J2568" s="7">
        <v>61.29</v>
      </c>
      <c r="K2568" s="7">
        <v>42.16</v>
      </c>
      <c r="L2568" s="7">
        <v>-11.22</v>
      </c>
      <c r="M2568" s="7">
        <v>-20.36</v>
      </c>
      <c r="N2568" s="7">
        <v>-12.63</v>
      </c>
      <c r="O2568" s="7">
        <v>15.6</v>
      </c>
      <c r="P2568" s="6">
        <v>72.92</v>
      </c>
      <c r="Q2568" s="7">
        <v>-33.33</v>
      </c>
      <c r="R2568" s="7">
        <v>23.5</v>
      </c>
    </row>
    <row r="2569" spans="1:18" ht="14.25" x14ac:dyDescent="0.45">
      <c r="A2569" s="7" t="s">
        <v>25910</v>
      </c>
      <c r="B2569" s="7" t="s">
        <v>1503</v>
      </c>
      <c r="C2569" s="7" t="s">
        <v>25911</v>
      </c>
      <c r="D2569" s="7" t="s">
        <v>20820</v>
      </c>
      <c r="E2569" s="7" t="s">
        <v>25912</v>
      </c>
      <c r="F2569" s="7"/>
      <c r="G2569" s="7" t="s">
        <v>1507</v>
      </c>
      <c r="H2569" s="7" t="s">
        <v>17009</v>
      </c>
      <c r="I2569" s="7">
        <v>11.11</v>
      </c>
      <c r="J2569" s="7">
        <v>0</v>
      </c>
      <c r="K2569" s="7">
        <v>0</v>
      </c>
      <c r="L2569" s="7">
        <v>56.74</v>
      </c>
      <c r="M2569" s="7">
        <v>-10.66</v>
      </c>
      <c r="N2569" s="7">
        <v>-4.74</v>
      </c>
      <c r="O2569" s="7">
        <v>43.31</v>
      </c>
      <c r="P2569" s="6">
        <v>72.95</v>
      </c>
      <c r="Q2569" s="7">
        <v>34.15</v>
      </c>
      <c r="R2569" s="7">
        <v>11.6</v>
      </c>
    </row>
    <row r="2570" spans="1:18" ht="14.25" x14ac:dyDescent="0.45">
      <c r="A2570" s="7" t="s">
        <v>25913</v>
      </c>
      <c r="B2570" s="7" t="s">
        <v>1503</v>
      </c>
      <c r="C2570" s="7" t="s">
        <v>25914</v>
      </c>
      <c r="D2570" s="7" t="s">
        <v>25915</v>
      </c>
      <c r="E2570" s="7" t="s">
        <v>25916</v>
      </c>
      <c r="F2570" s="7"/>
      <c r="G2570" s="7" t="s">
        <v>1507</v>
      </c>
      <c r="H2570" s="7" t="s">
        <v>25917</v>
      </c>
      <c r="I2570" s="7">
        <v>-20.57</v>
      </c>
      <c r="J2570" s="7">
        <v>56.16</v>
      </c>
      <c r="K2570" s="7">
        <v>48.51</v>
      </c>
      <c r="L2570" s="7">
        <v>64.05</v>
      </c>
      <c r="M2570" s="7">
        <v>77.790000000000006</v>
      </c>
      <c r="N2570" s="7">
        <v>0</v>
      </c>
      <c r="O2570" s="7">
        <v>15.93</v>
      </c>
      <c r="P2570" s="6">
        <v>72.959999999999994</v>
      </c>
      <c r="Q2570" s="7">
        <v>-31.74</v>
      </c>
      <c r="R2570" s="7">
        <v>49.49</v>
      </c>
    </row>
    <row r="2571" spans="1:18" ht="14.25" x14ac:dyDescent="0.45">
      <c r="A2571" s="7" t="s">
        <v>25918</v>
      </c>
      <c r="B2571" s="7" t="s">
        <v>1503</v>
      </c>
      <c r="C2571" s="7" t="s">
        <v>25919</v>
      </c>
      <c r="D2571" s="7" t="s">
        <v>18575</v>
      </c>
      <c r="E2571" s="7" t="s">
        <v>805</v>
      </c>
      <c r="F2571" s="7"/>
      <c r="G2571" s="7" t="s">
        <v>1507</v>
      </c>
      <c r="H2571" s="7" t="s">
        <v>2822</v>
      </c>
      <c r="I2571" s="7">
        <v>-26.86</v>
      </c>
      <c r="J2571" s="7">
        <v>-12.81</v>
      </c>
      <c r="K2571" s="7">
        <v>-30.32</v>
      </c>
      <c r="L2571" s="7">
        <v>45.36</v>
      </c>
      <c r="M2571" s="7">
        <v>-29.29</v>
      </c>
      <c r="N2571" s="7">
        <v>-86.47</v>
      </c>
      <c r="O2571" s="7">
        <v>37.25</v>
      </c>
      <c r="P2571" s="6">
        <v>72.989999999999995</v>
      </c>
      <c r="Q2571" s="7" t="s">
        <v>2399</v>
      </c>
      <c r="R2571" s="7">
        <v>-25.86</v>
      </c>
    </row>
    <row r="2572" spans="1:18" ht="14.25" x14ac:dyDescent="0.45">
      <c r="A2572" s="7" t="s">
        <v>25920</v>
      </c>
      <c r="B2572" s="7" t="s">
        <v>1503</v>
      </c>
      <c r="C2572" s="7" t="s">
        <v>22220</v>
      </c>
      <c r="D2572" s="7" t="s">
        <v>20154</v>
      </c>
      <c r="E2572" s="7" t="s">
        <v>22221</v>
      </c>
      <c r="F2572" s="7"/>
      <c r="G2572" s="7" t="s">
        <v>1507</v>
      </c>
      <c r="H2572" s="7" t="s">
        <v>10389</v>
      </c>
      <c r="I2572" s="7">
        <v>-34.950000000000003</v>
      </c>
      <c r="J2572" s="7">
        <v>18.96</v>
      </c>
      <c r="K2572" s="7">
        <v>0</v>
      </c>
      <c r="L2572" s="7">
        <v>47.27</v>
      </c>
      <c r="M2572" s="7">
        <v>-58.34</v>
      </c>
      <c r="N2572" s="7">
        <v>0</v>
      </c>
      <c r="O2572" s="7">
        <v>-9.1</v>
      </c>
      <c r="P2572" s="6">
        <v>73.13</v>
      </c>
      <c r="Q2572" s="7" t="s">
        <v>2399</v>
      </c>
      <c r="R2572" s="7">
        <v>-5.78</v>
      </c>
    </row>
    <row r="2573" spans="1:18" ht="14.25" x14ac:dyDescent="0.45">
      <c r="A2573" s="7" t="s">
        <v>25921</v>
      </c>
      <c r="B2573" s="7" t="s">
        <v>1503</v>
      </c>
      <c r="C2573" s="7" t="s">
        <v>19227</v>
      </c>
      <c r="D2573" s="7" t="s">
        <v>19228</v>
      </c>
      <c r="E2573" s="7"/>
      <c r="F2573" s="7"/>
      <c r="G2573" s="7" t="s">
        <v>1507</v>
      </c>
      <c r="H2573" s="7" t="s">
        <v>25736</v>
      </c>
      <c r="I2573" s="7">
        <v>-45.17</v>
      </c>
      <c r="J2573" s="7">
        <v>0</v>
      </c>
      <c r="K2573" s="7">
        <v>-38.65</v>
      </c>
      <c r="L2573" s="7">
        <v>-13.22</v>
      </c>
      <c r="M2573" s="7">
        <v>31.53</v>
      </c>
      <c r="N2573" s="7">
        <v>78.12</v>
      </c>
      <c r="O2573" s="7">
        <v>-11.46</v>
      </c>
      <c r="P2573" s="6">
        <v>73.45</v>
      </c>
      <c r="Q2573" s="7">
        <v>0</v>
      </c>
      <c r="R2573" s="7">
        <v>-3.75</v>
      </c>
    </row>
    <row r="2574" spans="1:18" ht="14.25" x14ac:dyDescent="0.45">
      <c r="A2574" s="7" t="s">
        <v>25922</v>
      </c>
      <c r="B2574" s="7" t="s">
        <v>1503</v>
      </c>
      <c r="C2574" s="7" t="s">
        <v>25923</v>
      </c>
      <c r="D2574" s="7" t="s">
        <v>25924</v>
      </c>
      <c r="E2574" s="7"/>
      <c r="F2574" s="7"/>
      <c r="G2574" s="7" t="s">
        <v>1507</v>
      </c>
      <c r="H2574" s="7" t="s">
        <v>5919</v>
      </c>
      <c r="I2574" s="7">
        <v>16.350000000000001</v>
      </c>
      <c r="J2574" s="7">
        <v>0</v>
      </c>
      <c r="K2574" s="7">
        <v>0</v>
      </c>
      <c r="L2574" s="7">
        <v>40.24</v>
      </c>
      <c r="M2574" s="7">
        <v>-82.6</v>
      </c>
      <c r="N2574" s="7">
        <v>37.14</v>
      </c>
      <c r="O2574" s="7">
        <v>0</v>
      </c>
      <c r="P2574" s="6">
        <v>73.56</v>
      </c>
      <c r="Q2574" s="7">
        <v>90.56</v>
      </c>
      <c r="R2574" s="7">
        <v>23.01</v>
      </c>
    </row>
    <row r="2575" spans="1:18" ht="14.25" x14ac:dyDescent="0.45">
      <c r="A2575" s="7" t="s">
        <v>25925</v>
      </c>
      <c r="B2575" s="7" t="s">
        <v>1503</v>
      </c>
      <c r="C2575" s="7" t="s">
        <v>19945</v>
      </c>
      <c r="D2575" s="7" t="s">
        <v>19946</v>
      </c>
      <c r="E2575" s="7" t="s">
        <v>19947</v>
      </c>
      <c r="F2575" s="7"/>
      <c r="G2575" s="7" t="s">
        <v>1507</v>
      </c>
      <c r="H2575" s="7" t="s">
        <v>7789</v>
      </c>
      <c r="I2575" s="7">
        <v>-46.32</v>
      </c>
      <c r="J2575" s="7">
        <v>-11.08</v>
      </c>
      <c r="K2575" s="7">
        <v>-34.46</v>
      </c>
      <c r="L2575" s="7">
        <v>44.17</v>
      </c>
      <c r="M2575" s="7">
        <v>-32.6</v>
      </c>
      <c r="N2575" s="7">
        <v>-25.87</v>
      </c>
      <c r="O2575" s="7">
        <v>-46.76</v>
      </c>
      <c r="P2575" s="6">
        <v>73.650000000000006</v>
      </c>
      <c r="Q2575" s="7">
        <v>25.32</v>
      </c>
      <c r="R2575" s="7">
        <v>-12.94</v>
      </c>
    </row>
    <row r="2576" spans="1:18" ht="14.25" x14ac:dyDescent="0.45">
      <c r="A2576" s="7" t="s">
        <v>25926</v>
      </c>
      <c r="B2576" s="7" t="s">
        <v>1503</v>
      </c>
      <c r="C2576" s="7" t="s">
        <v>25927</v>
      </c>
      <c r="D2576" s="7" t="s">
        <v>25928</v>
      </c>
      <c r="E2576" s="7" t="s">
        <v>11655</v>
      </c>
      <c r="F2576" s="7" t="s">
        <v>19821</v>
      </c>
      <c r="G2576" s="7" t="s">
        <v>1507</v>
      </c>
      <c r="H2576" s="7" t="s">
        <v>9673</v>
      </c>
      <c r="I2576" s="7">
        <v>14.02</v>
      </c>
      <c r="J2576" s="7">
        <v>55.91</v>
      </c>
      <c r="K2576" s="7">
        <v>79.83</v>
      </c>
      <c r="L2576" s="7">
        <v>69.44</v>
      </c>
      <c r="M2576" s="7">
        <v>51.43</v>
      </c>
      <c r="N2576" s="7">
        <v>-51.43</v>
      </c>
      <c r="O2576" s="7">
        <v>-49.39</v>
      </c>
      <c r="P2576" s="6">
        <v>73.67</v>
      </c>
      <c r="Q2576" s="7" t="s">
        <v>2399</v>
      </c>
      <c r="R2576" s="7">
        <v>68.59</v>
      </c>
    </row>
    <row r="2577" spans="1:18" ht="14.25" x14ac:dyDescent="0.45">
      <c r="A2577" s="7" t="s">
        <v>25929</v>
      </c>
      <c r="B2577" s="7" t="s">
        <v>1503</v>
      </c>
      <c r="C2577" s="7" t="s">
        <v>25930</v>
      </c>
      <c r="D2577" s="7" t="s">
        <v>23648</v>
      </c>
      <c r="E2577" s="7"/>
      <c r="F2577" s="7"/>
      <c r="G2577" s="7" t="s">
        <v>1507</v>
      </c>
      <c r="H2577" s="7" t="s">
        <v>12578</v>
      </c>
      <c r="I2577" s="7">
        <v>-27.25</v>
      </c>
      <c r="J2577" s="7">
        <v>-50.33</v>
      </c>
      <c r="K2577" s="7">
        <v>85.46</v>
      </c>
      <c r="L2577" s="7">
        <v>-29.52</v>
      </c>
      <c r="M2577" s="7">
        <v>0</v>
      </c>
      <c r="N2577" s="7">
        <v>51.76</v>
      </c>
      <c r="O2577" s="7">
        <v>53.73</v>
      </c>
      <c r="P2577" s="6">
        <v>73.92</v>
      </c>
      <c r="Q2577" s="7">
        <v>0</v>
      </c>
      <c r="R2577" s="7">
        <v>25.49</v>
      </c>
    </row>
    <row r="2578" spans="1:18" ht="14.25" x14ac:dyDescent="0.45">
      <c r="A2578" s="7" t="s">
        <v>25931</v>
      </c>
      <c r="B2578" s="7" t="s">
        <v>1503</v>
      </c>
      <c r="C2578" s="7" t="s">
        <v>19387</v>
      </c>
      <c r="D2578" s="7" t="s">
        <v>19388</v>
      </c>
      <c r="E2578" s="7" t="s">
        <v>19389</v>
      </c>
      <c r="F2578" s="7"/>
      <c r="G2578" s="7" t="s">
        <v>1507</v>
      </c>
      <c r="H2578" s="7" t="s">
        <v>15494</v>
      </c>
      <c r="I2578" s="7">
        <v>93.41</v>
      </c>
      <c r="J2578" s="7">
        <v>42.16</v>
      </c>
      <c r="K2578" s="7">
        <v>0</v>
      </c>
      <c r="L2578" s="7">
        <v>34.76</v>
      </c>
      <c r="M2578" s="7">
        <v>87.1</v>
      </c>
      <c r="N2578" s="7">
        <v>0</v>
      </c>
      <c r="O2578" s="7">
        <v>86.41</v>
      </c>
      <c r="P2578" s="6">
        <v>74.13</v>
      </c>
      <c r="Q2578" s="7" t="s">
        <v>2399</v>
      </c>
      <c r="R2578" s="7">
        <v>87.18</v>
      </c>
    </row>
    <row r="2579" spans="1:18" ht="14.25" x14ac:dyDescent="0.45">
      <c r="A2579" s="7" t="s">
        <v>25932</v>
      </c>
      <c r="B2579" s="7" t="s">
        <v>1503</v>
      </c>
      <c r="C2579" s="7" t="s">
        <v>25933</v>
      </c>
      <c r="D2579" s="7" t="s">
        <v>1685</v>
      </c>
      <c r="E2579" s="7" t="s">
        <v>3160</v>
      </c>
      <c r="F2579" s="7" t="s">
        <v>1685</v>
      </c>
      <c r="G2579" s="7" t="s">
        <v>2214</v>
      </c>
      <c r="H2579" s="7" t="s">
        <v>25934</v>
      </c>
      <c r="I2579" s="7">
        <v>98.36</v>
      </c>
      <c r="J2579" s="7">
        <v>54.18</v>
      </c>
      <c r="K2579" s="7">
        <v>91.56</v>
      </c>
      <c r="L2579" s="7">
        <v>67.209999999999994</v>
      </c>
      <c r="M2579" s="7">
        <v>81.22</v>
      </c>
      <c r="N2579" s="7">
        <v>43.16</v>
      </c>
      <c r="O2579" s="7">
        <v>87.03</v>
      </c>
      <c r="P2579" s="6">
        <v>74.150000000000006</v>
      </c>
      <c r="Q2579" s="7">
        <v>43.46</v>
      </c>
      <c r="R2579" s="7">
        <v>92.2</v>
      </c>
    </row>
    <row r="2580" spans="1:18" ht="14.25" x14ac:dyDescent="0.45">
      <c r="A2580" s="7" t="s">
        <v>25935</v>
      </c>
      <c r="B2580" s="7" t="s">
        <v>1503</v>
      </c>
      <c r="C2580" s="7" t="s">
        <v>25936</v>
      </c>
      <c r="D2580" s="7" t="s">
        <v>25937</v>
      </c>
      <c r="E2580" s="7" t="s">
        <v>25938</v>
      </c>
      <c r="F2580" s="7"/>
      <c r="G2580" s="7" t="s">
        <v>1507</v>
      </c>
      <c r="H2580" s="7" t="s">
        <v>20793</v>
      </c>
      <c r="I2580" s="7">
        <v>17.05</v>
      </c>
      <c r="J2580" s="7">
        <v>81.25</v>
      </c>
      <c r="K2580" s="7">
        <v>21.43</v>
      </c>
      <c r="L2580" s="7">
        <v>-21.09</v>
      </c>
      <c r="M2580" s="7">
        <v>-40.53</v>
      </c>
      <c r="N2580" s="7">
        <v>0</v>
      </c>
      <c r="O2580" s="7">
        <v>-31.1</v>
      </c>
      <c r="P2580" s="6">
        <v>74.319999999999993</v>
      </c>
      <c r="Q2580" s="7" t="s">
        <v>2399</v>
      </c>
      <c r="R2580" s="7">
        <v>2.89</v>
      </c>
    </row>
    <row r="2581" spans="1:18" ht="14.25" x14ac:dyDescent="0.45">
      <c r="A2581" s="7" t="s">
        <v>25939</v>
      </c>
      <c r="B2581" s="7" t="s">
        <v>1503</v>
      </c>
      <c r="C2581" s="7" t="s">
        <v>25940</v>
      </c>
      <c r="D2581" s="7" t="s">
        <v>19749</v>
      </c>
      <c r="E2581" s="7"/>
      <c r="F2581" s="7"/>
      <c r="G2581" s="7" t="s">
        <v>1507</v>
      </c>
      <c r="H2581" s="7" t="s">
        <v>5926</v>
      </c>
      <c r="I2581" s="7">
        <v>-40.97</v>
      </c>
      <c r="J2581" s="7">
        <v>-49.8</v>
      </c>
      <c r="K2581" s="7">
        <v>0</v>
      </c>
      <c r="L2581" s="7">
        <v>63.86</v>
      </c>
      <c r="M2581" s="7">
        <v>79.760000000000005</v>
      </c>
      <c r="N2581" s="7">
        <v>0</v>
      </c>
      <c r="O2581" s="7">
        <v>0</v>
      </c>
      <c r="P2581" s="6">
        <v>74.349999999999994</v>
      </c>
      <c r="Q2581" s="7">
        <v>48.11</v>
      </c>
      <c r="R2581" s="7">
        <v>57.16</v>
      </c>
    </row>
    <row r="2582" spans="1:18" ht="14.25" x14ac:dyDescent="0.45">
      <c r="A2582" s="7" t="s">
        <v>25941</v>
      </c>
      <c r="B2582" s="7" t="s">
        <v>1503</v>
      </c>
      <c r="C2582" s="7" t="s">
        <v>25942</v>
      </c>
      <c r="D2582" s="7" t="s">
        <v>21690</v>
      </c>
      <c r="E2582" s="7" t="s">
        <v>22923</v>
      </c>
      <c r="F2582" s="7"/>
      <c r="G2582" s="7" t="s">
        <v>1507</v>
      </c>
      <c r="H2582" s="7" t="s">
        <v>6256</v>
      </c>
      <c r="I2582" s="7">
        <v>57.17</v>
      </c>
      <c r="J2582" s="7">
        <v>-13.82</v>
      </c>
      <c r="K2582" s="7">
        <v>0</v>
      </c>
      <c r="L2582" s="7">
        <v>36.22</v>
      </c>
      <c r="M2582" s="7">
        <v>-44.5</v>
      </c>
      <c r="N2582" s="7">
        <v>-12.62</v>
      </c>
      <c r="O2582" s="7">
        <v>-23.64</v>
      </c>
      <c r="P2582" s="6">
        <v>74.63</v>
      </c>
      <c r="Q2582" s="7">
        <v>89.84</v>
      </c>
      <c r="R2582" s="7">
        <v>26.09</v>
      </c>
    </row>
    <row r="2583" spans="1:18" ht="14.25" x14ac:dyDescent="0.45">
      <c r="A2583" s="7" t="s">
        <v>25943</v>
      </c>
      <c r="B2583" s="7" t="s">
        <v>1503</v>
      </c>
      <c r="C2583" s="7" t="s">
        <v>25944</v>
      </c>
      <c r="D2583" s="7" t="s">
        <v>24121</v>
      </c>
      <c r="E2583" s="7" t="s">
        <v>8250</v>
      </c>
      <c r="F2583" s="7"/>
      <c r="G2583" s="7" t="s">
        <v>1507</v>
      </c>
      <c r="H2583" s="7" t="s">
        <v>8504</v>
      </c>
      <c r="I2583" s="7">
        <v>33.03</v>
      </c>
      <c r="J2583" s="7">
        <v>22.96</v>
      </c>
      <c r="K2583" s="7">
        <v>84.13</v>
      </c>
      <c r="L2583" s="7">
        <v>0</v>
      </c>
      <c r="M2583" s="7">
        <v>36.340000000000003</v>
      </c>
      <c r="N2583" s="7">
        <v>84.64</v>
      </c>
      <c r="O2583" s="7">
        <v>-69.150000000000006</v>
      </c>
      <c r="P2583" s="6">
        <v>74.7</v>
      </c>
      <c r="Q2583" s="7">
        <v>81.02</v>
      </c>
      <c r="R2583" s="7">
        <v>77.97</v>
      </c>
    </row>
    <row r="2584" spans="1:18" ht="14.25" x14ac:dyDescent="0.45">
      <c r="A2584" s="7" t="s">
        <v>25945</v>
      </c>
      <c r="B2584" s="7" t="s">
        <v>1503</v>
      </c>
      <c r="C2584" s="7" t="s">
        <v>25946</v>
      </c>
      <c r="D2584" s="7" t="s">
        <v>18454</v>
      </c>
      <c r="E2584" s="7" t="s">
        <v>25947</v>
      </c>
      <c r="F2584" s="7"/>
      <c r="G2584" s="7" t="s">
        <v>2214</v>
      </c>
      <c r="H2584" s="7" t="s">
        <v>24716</v>
      </c>
      <c r="I2584" s="7">
        <v>-44.25</v>
      </c>
      <c r="J2584" s="7">
        <v>-33.159999999999997</v>
      </c>
      <c r="K2584" s="7">
        <v>-34.15</v>
      </c>
      <c r="L2584" s="7">
        <v>75.91</v>
      </c>
      <c r="M2584" s="7">
        <v>-76.44</v>
      </c>
      <c r="N2584" s="7">
        <v>-48.27</v>
      </c>
      <c r="O2584" s="7">
        <v>98.66</v>
      </c>
      <c r="P2584" s="6">
        <v>74.84</v>
      </c>
      <c r="Q2584" s="7">
        <v>58.89</v>
      </c>
      <c r="R2584" s="7">
        <v>69.010000000000005</v>
      </c>
    </row>
    <row r="2585" spans="1:18" ht="14.25" x14ac:dyDescent="0.45">
      <c r="A2585" s="7" t="s">
        <v>25948</v>
      </c>
      <c r="B2585" s="7" t="s">
        <v>1503</v>
      </c>
      <c r="C2585" s="7" t="s">
        <v>23300</v>
      </c>
      <c r="D2585" s="7" t="s">
        <v>23301</v>
      </c>
      <c r="E2585" s="7" t="s">
        <v>11402</v>
      </c>
      <c r="F2585" s="7"/>
      <c r="G2585" s="7" t="s">
        <v>1507</v>
      </c>
      <c r="H2585" s="7" t="s">
        <v>5493</v>
      </c>
      <c r="I2585" s="7">
        <v>-21.5</v>
      </c>
      <c r="J2585" s="7">
        <v>-94.03</v>
      </c>
      <c r="K2585" s="7">
        <v>-68.97</v>
      </c>
      <c r="L2585" s="7">
        <v>79.42</v>
      </c>
      <c r="M2585" s="7">
        <v>-43.62</v>
      </c>
      <c r="N2585" s="7" t="s">
        <v>2399</v>
      </c>
      <c r="O2585" s="7">
        <v>0</v>
      </c>
      <c r="P2585" s="6">
        <v>74.89</v>
      </c>
      <c r="Q2585" s="7" t="s">
        <v>2399</v>
      </c>
      <c r="R2585" s="7">
        <v>-32.380000000000003</v>
      </c>
    </row>
    <row r="2586" spans="1:18" ht="14.25" x14ac:dyDescent="0.45">
      <c r="A2586" s="7" t="s">
        <v>25949</v>
      </c>
      <c r="B2586" s="7" t="s">
        <v>1503</v>
      </c>
      <c r="C2586" s="7" t="s">
        <v>18574</v>
      </c>
      <c r="D2586" s="7" t="s">
        <v>18575</v>
      </c>
      <c r="E2586" s="7" t="s">
        <v>18576</v>
      </c>
      <c r="F2586" s="7"/>
      <c r="G2586" s="7" t="s">
        <v>1507</v>
      </c>
      <c r="H2586" s="7" t="s">
        <v>25950</v>
      </c>
      <c r="I2586" s="7">
        <v>-9.34</v>
      </c>
      <c r="J2586" s="7">
        <v>-97.04</v>
      </c>
      <c r="K2586" s="7">
        <v>82.15</v>
      </c>
      <c r="L2586" s="7">
        <v>22.09</v>
      </c>
      <c r="M2586" s="7">
        <v>86.9</v>
      </c>
      <c r="N2586" s="7">
        <v>93.6</v>
      </c>
      <c r="O2586" s="7">
        <v>14.44</v>
      </c>
      <c r="P2586" s="6">
        <v>75.040000000000006</v>
      </c>
      <c r="Q2586" s="7">
        <v>44.04</v>
      </c>
      <c r="R2586" s="7">
        <v>89.19</v>
      </c>
    </row>
    <row r="2587" spans="1:18" ht="14.25" x14ac:dyDescent="0.45">
      <c r="A2587" s="7" t="s">
        <v>25951</v>
      </c>
      <c r="B2587" s="7" t="s">
        <v>1503</v>
      </c>
      <c r="C2587" s="7" t="s">
        <v>25952</v>
      </c>
      <c r="D2587" s="7" t="s">
        <v>25953</v>
      </c>
      <c r="E2587" s="7"/>
      <c r="F2587" s="7"/>
      <c r="G2587" s="7" t="s">
        <v>1507</v>
      </c>
      <c r="H2587" s="7" t="s">
        <v>3820</v>
      </c>
      <c r="I2587" s="7">
        <v>91.04</v>
      </c>
      <c r="J2587" s="7">
        <v>36.43</v>
      </c>
      <c r="K2587" s="7">
        <v>-26.13</v>
      </c>
      <c r="L2587" s="7">
        <v>93.19</v>
      </c>
      <c r="M2587" s="7">
        <v>-75.88</v>
      </c>
      <c r="N2587" s="7">
        <v>0</v>
      </c>
      <c r="O2587" s="7">
        <v>0</v>
      </c>
      <c r="P2587" s="6">
        <v>75.34</v>
      </c>
      <c r="Q2587" s="7">
        <v>80.3</v>
      </c>
      <c r="R2587" s="7">
        <v>66.66</v>
      </c>
    </row>
    <row r="2588" spans="1:18" ht="14.25" x14ac:dyDescent="0.45">
      <c r="A2588" s="7" t="s">
        <v>25954</v>
      </c>
      <c r="B2588" s="7" t="s">
        <v>1503</v>
      </c>
      <c r="C2588" s="7" t="s">
        <v>25955</v>
      </c>
      <c r="D2588" s="7" t="s">
        <v>23648</v>
      </c>
      <c r="E2588" s="7" t="s">
        <v>18922</v>
      </c>
      <c r="F2588" s="7"/>
      <c r="G2588" s="7" t="s">
        <v>1507</v>
      </c>
      <c r="H2588" s="7" t="s">
        <v>6331</v>
      </c>
      <c r="I2588" s="7">
        <v>-20.48</v>
      </c>
      <c r="J2588" s="7">
        <v>-13.04</v>
      </c>
      <c r="K2588" s="7">
        <v>87.05</v>
      </c>
      <c r="L2588" s="7">
        <v>-13.76</v>
      </c>
      <c r="M2588" s="7">
        <v>-31.94</v>
      </c>
      <c r="N2588" s="7">
        <v>-41.36</v>
      </c>
      <c r="O2588" s="7">
        <v>21.39</v>
      </c>
      <c r="P2588" s="6">
        <v>75.400000000000006</v>
      </c>
      <c r="Q2588" s="7" t="s">
        <v>2399</v>
      </c>
      <c r="R2588" s="7">
        <v>-6.55</v>
      </c>
    </row>
    <row r="2589" spans="1:18" ht="14.25" x14ac:dyDescent="0.45">
      <c r="A2589" s="7" t="s">
        <v>25956</v>
      </c>
      <c r="B2589" s="7" t="s">
        <v>1503</v>
      </c>
      <c r="C2589" s="7" t="s">
        <v>23156</v>
      </c>
      <c r="D2589" s="7" t="s">
        <v>23157</v>
      </c>
      <c r="E2589" s="7" t="s">
        <v>23158</v>
      </c>
      <c r="F2589" s="7"/>
      <c r="G2589" s="7" t="s">
        <v>1507</v>
      </c>
      <c r="H2589" s="7" t="s">
        <v>17954</v>
      </c>
      <c r="I2589" s="7">
        <v>77.56</v>
      </c>
      <c r="J2589" s="7">
        <v>82.81</v>
      </c>
      <c r="K2589" s="7">
        <v>-18.100000000000001</v>
      </c>
      <c r="L2589" s="7">
        <v>75.89</v>
      </c>
      <c r="M2589" s="7">
        <v>-47.76</v>
      </c>
      <c r="N2589" s="7">
        <v>-13.84</v>
      </c>
      <c r="O2589" s="7">
        <v>69.290000000000006</v>
      </c>
      <c r="P2589" s="6">
        <v>75.61</v>
      </c>
      <c r="Q2589" s="7" t="s">
        <v>2399</v>
      </c>
      <c r="R2589" s="7">
        <v>65.89</v>
      </c>
    </row>
    <row r="2590" spans="1:18" ht="14.25" x14ac:dyDescent="0.45">
      <c r="A2590" s="7" t="s">
        <v>25957</v>
      </c>
      <c r="B2590" s="7" t="s">
        <v>1503</v>
      </c>
      <c r="C2590" s="7" t="s">
        <v>24305</v>
      </c>
      <c r="D2590" s="7" t="s">
        <v>24306</v>
      </c>
      <c r="E2590" s="7" t="s">
        <v>20806</v>
      </c>
      <c r="F2590" s="7"/>
      <c r="G2590" s="7" t="s">
        <v>1507</v>
      </c>
      <c r="H2590" s="7" t="s">
        <v>5135</v>
      </c>
      <c r="I2590" s="7">
        <v>45.78</v>
      </c>
      <c r="J2590" s="7">
        <v>-40.35</v>
      </c>
      <c r="K2590" s="7">
        <v>0</v>
      </c>
      <c r="L2590" s="7">
        <v>-61.93</v>
      </c>
      <c r="M2590" s="7">
        <v>-34.880000000000003</v>
      </c>
      <c r="N2590" s="7" t="s">
        <v>2399</v>
      </c>
      <c r="O2590" s="7">
        <v>90.41</v>
      </c>
      <c r="P2590" s="6">
        <v>75.77</v>
      </c>
      <c r="Q2590" s="7" t="s">
        <v>2399</v>
      </c>
      <c r="R2590" s="7">
        <v>44.51</v>
      </c>
    </row>
    <row r="2591" spans="1:18" ht="14.25" x14ac:dyDescent="0.45">
      <c r="A2591" s="7" t="s">
        <v>25958</v>
      </c>
      <c r="B2591" s="7" t="s">
        <v>1503</v>
      </c>
      <c r="C2591" s="7" t="s">
        <v>25959</v>
      </c>
      <c r="D2591" s="7" t="s">
        <v>18492</v>
      </c>
      <c r="E2591" s="7" t="s">
        <v>20260</v>
      </c>
      <c r="F2591" s="7"/>
      <c r="G2591" s="7" t="s">
        <v>1507</v>
      </c>
      <c r="H2591" s="7" t="s">
        <v>3364</v>
      </c>
      <c r="I2591" s="7">
        <v>54.89</v>
      </c>
      <c r="J2591" s="7">
        <v>-12.81</v>
      </c>
      <c r="K2591" s="7">
        <v>-43.66</v>
      </c>
      <c r="L2591" s="7">
        <v>65.86</v>
      </c>
      <c r="M2591" s="7">
        <v>31.36</v>
      </c>
      <c r="N2591" s="7">
        <v>30.34</v>
      </c>
      <c r="O2591" s="7">
        <v>-44.53</v>
      </c>
      <c r="P2591" s="6">
        <v>75.97</v>
      </c>
      <c r="Q2591" s="7">
        <v>0</v>
      </c>
      <c r="R2591" s="7">
        <v>24.29</v>
      </c>
    </row>
    <row r="2592" spans="1:18" ht="14.25" x14ac:dyDescent="0.45">
      <c r="A2592" s="7" t="s">
        <v>25960</v>
      </c>
      <c r="B2592" s="7" t="s">
        <v>1503</v>
      </c>
      <c r="C2592" s="7" t="s">
        <v>25961</v>
      </c>
      <c r="D2592" s="7" t="s">
        <v>25962</v>
      </c>
      <c r="E2592" s="7" t="s">
        <v>25963</v>
      </c>
      <c r="F2592" s="7"/>
      <c r="G2592" s="7" t="s">
        <v>1507</v>
      </c>
      <c r="H2592" s="7" t="s">
        <v>25964</v>
      </c>
      <c r="I2592" s="7">
        <v>-3.51</v>
      </c>
      <c r="J2592" s="7">
        <v>67.599999999999994</v>
      </c>
      <c r="K2592" s="7">
        <v>0</v>
      </c>
      <c r="L2592" s="7">
        <v>15.79</v>
      </c>
      <c r="M2592" s="7">
        <v>66.849999999999994</v>
      </c>
      <c r="N2592" s="7">
        <v>16.91</v>
      </c>
      <c r="O2592" s="7">
        <v>-32.76</v>
      </c>
      <c r="P2592" s="6">
        <v>76.05</v>
      </c>
      <c r="Q2592" s="7">
        <v>88.3</v>
      </c>
      <c r="R2592" s="7">
        <v>49.98</v>
      </c>
    </row>
    <row r="2593" spans="1:18" ht="14.25" x14ac:dyDescent="0.45">
      <c r="A2593" s="7" t="s">
        <v>25965</v>
      </c>
      <c r="B2593" s="7" t="s">
        <v>1503</v>
      </c>
      <c r="C2593" s="7" t="s">
        <v>25966</v>
      </c>
      <c r="D2593" s="7" t="s">
        <v>25967</v>
      </c>
      <c r="E2593" s="7"/>
      <c r="F2593" s="7"/>
      <c r="G2593" s="7" t="s">
        <v>1507</v>
      </c>
      <c r="H2593" s="7" t="s">
        <v>25968</v>
      </c>
      <c r="I2593" s="7">
        <v>-31.23</v>
      </c>
      <c r="J2593" s="7">
        <v>-42.12</v>
      </c>
      <c r="K2593" s="7">
        <v>39.729999999999997</v>
      </c>
      <c r="L2593" s="7">
        <v>-81.42</v>
      </c>
      <c r="M2593" s="7">
        <v>-62.63</v>
      </c>
      <c r="N2593" s="7">
        <v>-50.91</v>
      </c>
      <c r="O2593" s="7">
        <v>80.63</v>
      </c>
      <c r="P2593" s="6">
        <v>76.08</v>
      </c>
      <c r="Q2593" s="7">
        <v>0</v>
      </c>
      <c r="R2593" s="7">
        <v>-34.229999999999997</v>
      </c>
    </row>
    <row r="2594" spans="1:18" ht="14.25" x14ac:dyDescent="0.45">
      <c r="A2594" s="7" t="s">
        <v>25969</v>
      </c>
      <c r="B2594" s="7" t="s">
        <v>1503</v>
      </c>
      <c r="C2594" s="7" t="s">
        <v>25970</v>
      </c>
      <c r="D2594" s="7" t="s">
        <v>25971</v>
      </c>
      <c r="E2594" s="7"/>
      <c r="F2594" s="7"/>
      <c r="G2594" s="7" t="s">
        <v>1507</v>
      </c>
      <c r="H2594" s="7" t="s">
        <v>7230</v>
      </c>
      <c r="I2594" s="7">
        <v>-78.53</v>
      </c>
      <c r="J2594" s="7">
        <v>81.3</v>
      </c>
      <c r="K2594" s="7">
        <v>-38.700000000000003</v>
      </c>
      <c r="L2594" s="7">
        <v>-24.58</v>
      </c>
      <c r="M2594" s="7">
        <v>-12.25</v>
      </c>
      <c r="N2594" s="7">
        <v>21.91</v>
      </c>
      <c r="O2594" s="7">
        <v>-36.549999999999997</v>
      </c>
      <c r="P2594" s="6">
        <v>76.45</v>
      </c>
      <c r="Q2594" s="7">
        <v>57.24</v>
      </c>
      <c r="R2594" s="7">
        <v>13.36</v>
      </c>
    </row>
    <row r="2595" spans="1:18" ht="14.25" x14ac:dyDescent="0.45">
      <c r="A2595" s="7" t="s">
        <v>25972</v>
      </c>
      <c r="B2595" s="7" t="s">
        <v>1503</v>
      </c>
      <c r="C2595" s="7" t="s">
        <v>25973</v>
      </c>
      <c r="D2595" s="7" t="s">
        <v>25974</v>
      </c>
      <c r="E2595" s="7" t="s">
        <v>21860</v>
      </c>
      <c r="F2595" s="7"/>
      <c r="G2595" s="7" t="s">
        <v>1507</v>
      </c>
      <c r="H2595" s="7" t="s">
        <v>14661</v>
      </c>
      <c r="I2595" s="7">
        <v>-19.809999999999999</v>
      </c>
      <c r="J2595" s="7">
        <v>7.35</v>
      </c>
      <c r="K2595" s="7">
        <v>52.49</v>
      </c>
      <c r="L2595" s="7">
        <v>23.2</v>
      </c>
      <c r="M2595" s="7">
        <v>65.42</v>
      </c>
      <c r="N2595" s="7">
        <v>-8.94</v>
      </c>
      <c r="O2595" s="7">
        <v>9.84</v>
      </c>
      <c r="P2595" s="6">
        <v>76.52</v>
      </c>
      <c r="Q2595" s="7">
        <v>0</v>
      </c>
      <c r="R2595" s="7">
        <v>25.05</v>
      </c>
    </row>
    <row r="2596" spans="1:18" ht="14.25" x14ac:dyDescent="0.45">
      <c r="A2596" s="7" t="s">
        <v>25975</v>
      </c>
      <c r="B2596" s="7" t="s">
        <v>1503</v>
      </c>
      <c r="C2596" s="7" t="s">
        <v>25976</v>
      </c>
      <c r="D2596" s="7" t="s">
        <v>1610</v>
      </c>
      <c r="E2596" s="7" t="s">
        <v>8</v>
      </c>
      <c r="F2596" s="7"/>
      <c r="G2596" s="7" t="s">
        <v>1507</v>
      </c>
      <c r="H2596" s="7" t="s">
        <v>2555</v>
      </c>
      <c r="I2596" s="7">
        <v>-8.16</v>
      </c>
      <c r="J2596" s="7">
        <v>53.89</v>
      </c>
      <c r="K2596" s="7">
        <v>0</v>
      </c>
      <c r="L2596" s="7">
        <v>88.08</v>
      </c>
      <c r="M2596" s="7">
        <v>0</v>
      </c>
      <c r="N2596" s="7" t="s">
        <v>2399</v>
      </c>
      <c r="O2596" s="7">
        <v>-46.76</v>
      </c>
      <c r="P2596" s="6">
        <v>76.58</v>
      </c>
      <c r="Q2596" s="7" t="s">
        <v>2399</v>
      </c>
      <c r="R2596" s="7">
        <v>50.39</v>
      </c>
    </row>
    <row r="2597" spans="1:18" ht="14.25" x14ac:dyDescent="0.45">
      <c r="A2597" s="7" t="s">
        <v>25977</v>
      </c>
      <c r="B2597" s="7" t="s">
        <v>1503</v>
      </c>
      <c r="C2597" s="7" t="s">
        <v>25978</v>
      </c>
      <c r="D2597" s="7" t="s">
        <v>2129</v>
      </c>
      <c r="E2597" s="7"/>
      <c r="F2597" s="7"/>
      <c r="G2597" s="7" t="s">
        <v>1507</v>
      </c>
      <c r="H2597" s="7" t="s">
        <v>21719</v>
      </c>
      <c r="I2597" s="7">
        <v>83.3</v>
      </c>
      <c r="J2597" s="7">
        <v>-77.459999999999994</v>
      </c>
      <c r="K2597" s="7">
        <v>0</v>
      </c>
      <c r="L2597" s="7">
        <v>93.87</v>
      </c>
      <c r="M2597" s="7">
        <v>48.34</v>
      </c>
      <c r="N2597" s="7">
        <v>29.71</v>
      </c>
      <c r="O2597" s="7">
        <v>-28.65</v>
      </c>
      <c r="P2597" s="6">
        <v>76.64</v>
      </c>
      <c r="Q2597" s="7">
        <v>89.13</v>
      </c>
      <c r="R2597" s="7">
        <v>70.58</v>
      </c>
    </row>
    <row r="2598" spans="1:18" ht="14.25" x14ac:dyDescent="0.45">
      <c r="A2598" s="7" t="s">
        <v>25979</v>
      </c>
      <c r="B2598" s="7" t="s">
        <v>1503</v>
      </c>
      <c r="C2598" s="7" t="s">
        <v>25980</v>
      </c>
      <c r="D2598" s="7" t="s">
        <v>19155</v>
      </c>
      <c r="E2598" s="7"/>
      <c r="F2598" s="7"/>
      <c r="G2598" s="7" t="s">
        <v>1507</v>
      </c>
      <c r="H2598" s="7" t="s">
        <v>25981</v>
      </c>
      <c r="I2598" s="7">
        <v>-4.58</v>
      </c>
      <c r="J2598" s="7">
        <v>-26.83</v>
      </c>
      <c r="K2598" s="7">
        <v>0</v>
      </c>
      <c r="L2598" s="7">
        <v>-16.440000000000001</v>
      </c>
      <c r="M2598" s="7">
        <v>32.22</v>
      </c>
      <c r="N2598" s="7">
        <v>66.599999999999994</v>
      </c>
      <c r="O2598" s="7">
        <v>84.27</v>
      </c>
      <c r="P2598" s="6">
        <v>76.69</v>
      </c>
      <c r="Q2598" s="7">
        <v>89.18</v>
      </c>
      <c r="R2598" s="7">
        <v>61.03</v>
      </c>
    </row>
    <row r="2599" spans="1:18" ht="14.25" x14ac:dyDescent="0.45">
      <c r="A2599" s="7" t="s">
        <v>25982</v>
      </c>
      <c r="B2599" s="7" t="s">
        <v>1503</v>
      </c>
      <c r="C2599" s="7" t="s">
        <v>25983</v>
      </c>
      <c r="D2599" s="7" t="s">
        <v>25984</v>
      </c>
      <c r="E2599" s="7" t="s">
        <v>25985</v>
      </c>
      <c r="F2599" s="7"/>
      <c r="G2599" s="7" t="s">
        <v>1507</v>
      </c>
      <c r="H2599" s="7" t="s">
        <v>16543</v>
      </c>
      <c r="I2599" s="7">
        <v>43.76</v>
      </c>
      <c r="J2599" s="7">
        <v>-51.55</v>
      </c>
      <c r="K2599" s="7">
        <v>0</v>
      </c>
      <c r="L2599" s="7">
        <v>36.880000000000003</v>
      </c>
      <c r="M2599" s="7">
        <v>0</v>
      </c>
      <c r="N2599" s="7">
        <v>0</v>
      </c>
      <c r="O2599" s="7">
        <v>0</v>
      </c>
      <c r="P2599" s="6">
        <v>76.739999999999995</v>
      </c>
      <c r="Q2599" s="7">
        <v>0</v>
      </c>
      <c r="R2599" s="7">
        <v>6.17</v>
      </c>
    </row>
    <row r="2600" spans="1:18" ht="14.25" x14ac:dyDescent="0.45">
      <c r="A2600" s="7" t="s">
        <v>25986</v>
      </c>
      <c r="B2600" s="7" t="s">
        <v>1503</v>
      </c>
      <c r="C2600" s="7" t="s">
        <v>25987</v>
      </c>
      <c r="D2600" s="7" t="s">
        <v>25988</v>
      </c>
      <c r="E2600" s="7" t="s">
        <v>25989</v>
      </c>
      <c r="F2600" s="7" t="s">
        <v>19821</v>
      </c>
      <c r="G2600" s="7" t="s">
        <v>1507</v>
      </c>
      <c r="H2600" s="7" t="s">
        <v>25990</v>
      </c>
      <c r="I2600" s="7">
        <v>-39.78</v>
      </c>
      <c r="J2600" s="7">
        <v>32.69</v>
      </c>
      <c r="K2600" s="7">
        <v>36.51</v>
      </c>
      <c r="L2600" s="7">
        <v>67.47</v>
      </c>
      <c r="M2600" s="7">
        <v>-15.92</v>
      </c>
      <c r="N2600" s="7">
        <v>-15.09</v>
      </c>
      <c r="O2600" s="7">
        <v>-66.02</v>
      </c>
      <c r="P2600" s="6">
        <v>76.760000000000005</v>
      </c>
      <c r="Q2600" s="7">
        <v>-24.15</v>
      </c>
      <c r="R2600" s="7">
        <v>8.41</v>
      </c>
    </row>
    <row r="2601" spans="1:18" ht="14.25" x14ac:dyDescent="0.45">
      <c r="A2601" s="7" t="s">
        <v>25991</v>
      </c>
      <c r="B2601" s="7" t="s">
        <v>1503</v>
      </c>
      <c r="C2601" s="7" t="s">
        <v>25992</v>
      </c>
      <c r="D2601" s="7" t="s">
        <v>18823</v>
      </c>
      <c r="E2601" s="7" t="s">
        <v>25993</v>
      </c>
      <c r="F2601" s="7" t="s">
        <v>18824</v>
      </c>
      <c r="G2601" s="7" t="s">
        <v>1507</v>
      </c>
      <c r="H2601" s="7" t="s">
        <v>15061</v>
      </c>
      <c r="I2601" s="7">
        <v>19.89</v>
      </c>
      <c r="J2601" s="7">
        <v>-36.090000000000003</v>
      </c>
      <c r="K2601" s="7">
        <v>-21.5</v>
      </c>
      <c r="L2601" s="7">
        <v>0</v>
      </c>
      <c r="M2601" s="7">
        <v>0</v>
      </c>
      <c r="N2601" s="7">
        <v>-25.42</v>
      </c>
      <c r="O2601" s="7">
        <v>-32.11</v>
      </c>
      <c r="P2601" s="6">
        <v>76.77</v>
      </c>
      <c r="Q2601" s="7">
        <v>-20.85</v>
      </c>
      <c r="R2601" s="7">
        <v>-4.37</v>
      </c>
    </row>
    <row r="2602" spans="1:18" ht="14.25" x14ac:dyDescent="0.45">
      <c r="A2602" s="7" t="s">
        <v>25994</v>
      </c>
      <c r="B2602" s="7" t="s">
        <v>1503</v>
      </c>
      <c r="C2602" s="7" t="s">
        <v>25995</v>
      </c>
      <c r="D2602" s="7" t="s">
        <v>25565</v>
      </c>
      <c r="E2602" s="7"/>
      <c r="F2602" s="7"/>
      <c r="G2602" s="7" t="s">
        <v>1507</v>
      </c>
      <c r="H2602" s="7" t="s">
        <v>8268</v>
      </c>
      <c r="I2602" s="7">
        <v>13.87</v>
      </c>
      <c r="J2602" s="7">
        <v>93.16</v>
      </c>
      <c r="K2602" s="7">
        <v>16.98</v>
      </c>
      <c r="L2602" s="7">
        <v>-36.49</v>
      </c>
      <c r="M2602" s="7">
        <v>-25.85</v>
      </c>
      <c r="N2602" s="7">
        <v>0</v>
      </c>
      <c r="O2602" s="7">
        <v>90.87</v>
      </c>
      <c r="P2602" s="6">
        <v>76.88</v>
      </c>
      <c r="Q2602" s="7" t="s">
        <v>2399</v>
      </c>
      <c r="R2602" s="7">
        <v>70.55</v>
      </c>
    </row>
    <row r="2603" spans="1:18" ht="14.25" x14ac:dyDescent="0.45">
      <c r="A2603" s="7" t="s">
        <v>25996</v>
      </c>
      <c r="B2603" s="7" t="s">
        <v>1503</v>
      </c>
      <c r="C2603" s="7" t="s">
        <v>25997</v>
      </c>
      <c r="D2603" s="7" t="s">
        <v>18921</v>
      </c>
      <c r="E2603" s="7"/>
      <c r="F2603" s="7"/>
      <c r="G2603" s="7" t="s">
        <v>1507</v>
      </c>
      <c r="H2603" s="7" t="s">
        <v>6707</v>
      </c>
      <c r="I2603" s="7">
        <v>53.9</v>
      </c>
      <c r="J2603" s="7">
        <v>52.33</v>
      </c>
      <c r="K2603" s="7">
        <v>-61.78</v>
      </c>
      <c r="L2603" s="7">
        <v>91.73</v>
      </c>
      <c r="M2603" s="7">
        <v>-95.14</v>
      </c>
      <c r="N2603" s="7">
        <v>63.49</v>
      </c>
      <c r="O2603" s="7">
        <v>-51.83</v>
      </c>
      <c r="P2603" s="6">
        <v>77.13</v>
      </c>
      <c r="Q2603" s="7" t="s">
        <v>2399</v>
      </c>
      <c r="R2603" s="7">
        <v>31.49</v>
      </c>
    </row>
    <row r="2604" spans="1:18" ht="14.25" x14ac:dyDescent="0.45">
      <c r="A2604" s="7" t="s">
        <v>25998</v>
      </c>
      <c r="B2604" s="7" t="s">
        <v>1503</v>
      </c>
      <c r="C2604" s="7" t="s">
        <v>25999</v>
      </c>
      <c r="D2604" s="7" t="s">
        <v>26000</v>
      </c>
      <c r="E2604" s="7" t="s">
        <v>21903</v>
      </c>
      <c r="F2604" s="7"/>
      <c r="G2604" s="7" t="s">
        <v>1507</v>
      </c>
      <c r="H2604" s="7" t="s">
        <v>8588</v>
      </c>
      <c r="I2604" s="7">
        <v>-31.86</v>
      </c>
      <c r="J2604" s="7">
        <v>-68.84</v>
      </c>
      <c r="K2604" s="7">
        <v>75.13</v>
      </c>
      <c r="L2604" s="7">
        <v>45.88</v>
      </c>
      <c r="M2604" s="7">
        <v>35.31</v>
      </c>
      <c r="N2604" s="7">
        <v>-66.69</v>
      </c>
      <c r="O2604" s="7">
        <v>87.79</v>
      </c>
      <c r="P2604" s="6">
        <v>77.14</v>
      </c>
      <c r="Q2604" s="7">
        <v>79.19</v>
      </c>
      <c r="R2604" s="7">
        <v>64.099999999999994</v>
      </c>
    </row>
    <row r="2605" spans="1:18" ht="14.25" x14ac:dyDescent="0.45">
      <c r="A2605" s="7" t="s">
        <v>26001</v>
      </c>
      <c r="B2605" s="7" t="s">
        <v>1503</v>
      </c>
      <c r="C2605" s="7" t="s">
        <v>26002</v>
      </c>
      <c r="D2605" s="7" t="s">
        <v>19821</v>
      </c>
      <c r="E2605" s="7" t="s">
        <v>6322</v>
      </c>
      <c r="F2605" s="7"/>
      <c r="G2605" s="7" t="s">
        <v>2214</v>
      </c>
      <c r="H2605" s="7" t="s">
        <v>12598</v>
      </c>
      <c r="I2605" s="7">
        <v>-15.26</v>
      </c>
      <c r="J2605" s="7">
        <v>98</v>
      </c>
      <c r="K2605" s="7">
        <v>-41.54</v>
      </c>
      <c r="L2605" s="7">
        <v>55.49</v>
      </c>
      <c r="M2605" s="7">
        <v>-87.79</v>
      </c>
      <c r="N2605" s="7">
        <v>67.260000000000005</v>
      </c>
      <c r="O2605" s="7">
        <v>-48.31</v>
      </c>
      <c r="P2605" s="6">
        <v>77.180000000000007</v>
      </c>
      <c r="Q2605" s="7">
        <v>0</v>
      </c>
      <c r="R2605" s="7">
        <v>61.6</v>
      </c>
    </row>
    <row r="2606" spans="1:18" ht="14.25" x14ac:dyDescent="0.45">
      <c r="A2606" s="7" t="s">
        <v>26003</v>
      </c>
      <c r="B2606" s="7" t="s">
        <v>1503</v>
      </c>
      <c r="C2606" s="7" t="s">
        <v>26004</v>
      </c>
      <c r="D2606" s="7" t="s">
        <v>26005</v>
      </c>
      <c r="E2606" s="7" t="s">
        <v>26006</v>
      </c>
      <c r="F2606" s="7"/>
      <c r="G2606" s="7" t="s">
        <v>1507</v>
      </c>
      <c r="H2606" s="7" t="s">
        <v>7411</v>
      </c>
      <c r="I2606" s="7">
        <v>-26.07</v>
      </c>
      <c r="J2606" s="7">
        <v>48.6</v>
      </c>
      <c r="K2606" s="7">
        <v>0</v>
      </c>
      <c r="L2606" s="7">
        <v>43.42</v>
      </c>
      <c r="M2606" s="7">
        <v>-12.87</v>
      </c>
      <c r="N2606" s="7">
        <v>45.22</v>
      </c>
      <c r="O2606" s="7">
        <v>-42.08</v>
      </c>
      <c r="P2606" s="6">
        <v>77.239999999999995</v>
      </c>
      <c r="Q2606" s="7" t="s">
        <v>2399</v>
      </c>
      <c r="R2606" s="7">
        <v>15.83</v>
      </c>
    </row>
    <row r="2607" spans="1:18" ht="14.25" x14ac:dyDescent="0.45">
      <c r="A2607" s="7" t="s">
        <v>26007</v>
      </c>
      <c r="B2607" s="7" t="s">
        <v>1503</v>
      </c>
      <c r="C2607" s="7" t="s">
        <v>26008</v>
      </c>
      <c r="D2607" s="7" t="s">
        <v>18823</v>
      </c>
      <c r="E2607" s="7"/>
      <c r="F2607" s="7" t="s">
        <v>18824</v>
      </c>
      <c r="G2607" s="7" t="s">
        <v>1507</v>
      </c>
      <c r="H2607" s="7" t="s">
        <v>2830</v>
      </c>
      <c r="I2607" s="7">
        <v>0</v>
      </c>
      <c r="J2607" s="7">
        <v>23.54</v>
      </c>
      <c r="K2607" s="7">
        <v>-42.62</v>
      </c>
      <c r="L2607" s="7">
        <v>-10.61</v>
      </c>
      <c r="M2607" s="7">
        <v>0</v>
      </c>
      <c r="N2607" s="7">
        <v>0</v>
      </c>
      <c r="O2607" s="7">
        <v>-57.07</v>
      </c>
      <c r="P2607" s="6">
        <v>77.27</v>
      </c>
      <c r="Q2607" s="7">
        <v>-31.8</v>
      </c>
      <c r="R2607" s="7">
        <v>-6.77</v>
      </c>
    </row>
    <row r="2608" spans="1:18" ht="14.25" x14ac:dyDescent="0.45">
      <c r="A2608" s="7" t="s">
        <v>26009</v>
      </c>
      <c r="B2608" s="7" t="s">
        <v>1503</v>
      </c>
      <c r="C2608" s="7" t="s">
        <v>26010</v>
      </c>
      <c r="D2608" s="7" t="s">
        <v>18660</v>
      </c>
      <c r="E2608" s="7" t="s">
        <v>26011</v>
      </c>
      <c r="F2608" s="7" t="s">
        <v>18662</v>
      </c>
      <c r="G2608" s="7" t="s">
        <v>2214</v>
      </c>
      <c r="H2608" s="7" t="s">
        <v>2444</v>
      </c>
      <c r="I2608" s="7">
        <v>98.63</v>
      </c>
      <c r="J2608" s="7">
        <v>7.74</v>
      </c>
      <c r="K2608" s="7">
        <v>16.399999999999999</v>
      </c>
      <c r="L2608" s="7">
        <v>47.88</v>
      </c>
      <c r="M2608" s="7">
        <v>-28.88</v>
      </c>
      <c r="N2608" s="7">
        <v>37.04</v>
      </c>
      <c r="O2608" s="7">
        <v>90.77</v>
      </c>
      <c r="P2608" s="6">
        <v>77.38</v>
      </c>
      <c r="Q2608" s="7">
        <v>53.19</v>
      </c>
      <c r="R2608" s="7">
        <v>46.19</v>
      </c>
    </row>
    <row r="2609" spans="1:18" ht="14.25" x14ac:dyDescent="0.45">
      <c r="A2609" s="7" t="s">
        <v>26012</v>
      </c>
      <c r="B2609" s="7" t="s">
        <v>1503</v>
      </c>
      <c r="C2609" s="7" t="s">
        <v>26013</v>
      </c>
      <c r="D2609" s="7" t="s">
        <v>19698</v>
      </c>
      <c r="E2609" s="7" t="s">
        <v>15731</v>
      </c>
      <c r="F2609" s="7" t="s">
        <v>18644</v>
      </c>
      <c r="G2609" s="7" t="s">
        <v>1507</v>
      </c>
      <c r="H2609" s="7" t="s">
        <v>3443</v>
      </c>
      <c r="I2609" s="7">
        <v>-33.799999999999997</v>
      </c>
      <c r="J2609" s="7">
        <v>11.79</v>
      </c>
      <c r="K2609" s="7">
        <v>0</v>
      </c>
      <c r="L2609" s="7">
        <v>44.46</v>
      </c>
      <c r="M2609" s="7">
        <v>-76.91</v>
      </c>
      <c r="N2609" s="7">
        <v>-30.13</v>
      </c>
      <c r="O2609" s="7">
        <v>-66.5</v>
      </c>
      <c r="P2609" s="6">
        <v>77.400000000000006</v>
      </c>
      <c r="Q2609" s="7">
        <v>-36.58</v>
      </c>
      <c r="R2609" s="7">
        <v>-19.690000000000001</v>
      </c>
    </row>
    <row r="2610" spans="1:18" ht="14.25" x14ac:dyDescent="0.45">
      <c r="A2610" s="7" t="s">
        <v>26014</v>
      </c>
      <c r="B2610" s="7" t="s">
        <v>1503</v>
      </c>
      <c r="C2610" s="7" t="s">
        <v>26015</v>
      </c>
      <c r="D2610" s="7" t="s">
        <v>1699</v>
      </c>
      <c r="E2610" s="7" t="s">
        <v>26016</v>
      </c>
      <c r="F2610" s="7"/>
      <c r="G2610" s="7" t="s">
        <v>3908</v>
      </c>
      <c r="H2610" s="7" t="s">
        <v>22629</v>
      </c>
      <c r="I2610" s="7">
        <v>30.17</v>
      </c>
      <c r="J2610" s="7">
        <v>-10.82</v>
      </c>
      <c r="K2610" s="7">
        <v>98.84</v>
      </c>
      <c r="L2610" s="7">
        <v>87.28</v>
      </c>
      <c r="M2610" s="7">
        <v>96.08</v>
      </c>
      <c r="N2610" s="7">
        <v>11.22</v>
      </c>
      <c r="O2610" s="7">
        <v>91.3</v>
      </c>
      <c r="P2610" s="6">
        <v>77.42</v>
      </c>
      <c r="Q2610" s="7">
        <v>0</v>
      </c>
      <c r="R2610" s="7">
        <v>91.5</v>
      </c>
    </row>
    <row r="2611" spans="1:18" ht="14.25" x14ac:dyDescent="0.45">
      <c r="A2611" s="7" t="s">
        <v>26017</v>
      </c>
      <c r="B2611" s="7" t="s">
        <v>1503</v>
      </c>
      <c r="C2611" s="7" t="s">
        <v>23847</v>
      </c>
      <c r="D2611" s="7" t="s">
        <v>23848</v>
      </c>
      <c r="E2611" s="7" t="s">
        <v>23849</v>
      </c>
      <c r="F2611" s="7" t="s">
        <v>19148</v>
      </c>
      <c r="G2611" s="7" t="s">
        <v>1507</v>
      </c>
      <c r="H2611" s="7" t="s">
        <v>26018</v>
      </c>
      <c r="I2611" s="7">
        <v>0</v>
      </c>
      <c r="J2611" s="7">
        <v>0</v>
      </c>
      <c r="K2611" s="7">
        <v>-24.76</v>
      </c>
      <c r="L2611" s="7">
        <v>-97.64</v>
      </c>
      <c r="M2611" s="7">
        <v>-73.180000000000007</v>
      </c>
      <c r="N2611" s="7">
        <v>0</v>
      </c>
      <c r="O2611" s="7">
        <v>-46.23</v>
      </c>
      <c r="P2611" s="6">
        <v>77.45</v>
      </c>
      <c r="Q2611" s="7" t="s">
        <v>2399</v>
      </c>
      <c r="R2611" s="7">
        <v>-35.130000000000003</v>
      </c>
    </row>
    <row r="2612" spans="1:18" ht="14.25" x14ac:dyDescent="0.45">
      <c r="A2612" s="7" t="s">
        <v>26019</v>
      </c>
      <c r="B2612" s="7" t="s">
        <v>1503</v>
      </c>
      <c r="C2612" s="7" t="s">
        <v>26020</v>
      </c>
      <c r="D2612" s="7" t="s">
        <v>24204</v>
      </c>
      <c r="E2612" s="7" t="s">
        <v>26021</v>
      </c>
      <c r="F2612" s="7"/>
      <c r="G2612" s="7" t="s">
        <v>1507</v>
      </c>
      <c r="H2612" s="7" t="s">
        <v>6082</v>
      </c>
      <c r="I2612" s="7">
        <v>0</v>
      </c>
      <c r="J2612" s="7">
        <v>33.1</v>
      </c>
      <c r="K2612" s="7">
        <v>0</v>
      </c>
      <c r="L2612" s="7">
        <v>43.73</v>
      </c>
      <c r="M2612" s="7">
        <v>-19.32</v>
      </c>
      <c r="N2612" s="7">
        <v>53.59</v>
      </c>
      <c r="O2612" s="7">
        <v>67.86</v>
      </c>
      <c r="P2612" s="6">
        <v>77.709999999999994</v>
      </c>
      <c r="Q2612" s="7">
        <v>62.28</v>
      </c>
      <c r="R2612" s="7">
        <v>41.44</v>
      </c>
    </row>
    <row r="2613" spans="1:18" ht="14.25" x14ac:dyDescent="0.45">
      <c r="A2613" s="7" t="s">
        <v>26022</v>
      </c>
      <c r="B2613" s="7" t="s">
        <v>1503</v>
      </c>
      <c r="C2613" s="7" t="s">
        <v>26023</v>
      </c>
      <c r="D2613" s="7" t="s">
        <v>26024</v>
      </c>
      <c r="E2613" s="7" t="s">
        <v>5287</v>
      </c>
      <c r="F2613" s="7"/>
      <c r="G2613" s="7" t="s">
        <v>1776</v>
      </c>
      <c r="H2613" s="7" t="s">
        <v>2192</v>
      </c>
      <c r="I2613" s="7">
        <v>97.19</v>
      </c>
      <c r="J2613" s="7">
        <v>94.65</v>
      </c>
      <c r="K2613" s="7">
        <v>-21.73</v>
      </c>
      <c r="L2613" s="7">
        <v>28.94</v>
      </c>
      <c r="M2613" s="7">
        <v>38.51</v>
      </c>
      <c r="N2613" s="7">
        <v>91.2</v>
      </c>
      <c r="O2613" s="7">
        <v>0</v>
      </c>
      <c r="P2613" s="6">
        <v>77.790000000000006</v>
      </c>
      <c r="Q2613" s="7">
        <v>-49.77</v>
      </c>
      <c r="R2613" s="7">
        <v>79.97</v>
      </c>
    </row>
    <row r="2614" spans="1:18" ht="14.25" x14ac:dyDescent="0.45">
      <c r="A2614" s="7" t="s">
        <v>26025</v>
      </c>
      <c r="B2614" s="7" t="s">
        <v>1503</v>
      </c>
      <c r="C2614" s="7" t="s">
        <v>26026</v>
      </c>
      <c r="D2614" s="7" t="s">
        <v>26027</v>
      </c>
      <c r="E2614" s="7" t="s">
        <v>26028</v>
      </c>
      <c r="F2614" s="7"/>
      <c r="G2614" s="7" t="s">
        <v>1507</v>
      </c>
      <c r="H2614" s="7" t="s">
        <v>5603</v>
      </c>
      <c r="I2614" s="7">
        <v>70.7</v>
      </c>
      <c r="J2614" s="7">
        <v>58.8</v>
      </c>
      <c r="K2614" s="7">
        <v>36.880000000000003</v>
      </c>
      <c r="L2614" s="7">
        <v>-18.95</v>
      </c>
      <c r="M2614" s="7">
        <v>54.99</v>
      </c>
      <c r="N2614" s="7">
        <v>0</v>
      </c>
      <c r="O2614" s="7">
        <v>13.39</v>
      </c>
      <c r="P2614" s="6">
        <v>78.040000000000006</v>
      </c>
      <c r="Q2614" s="7" t="s">
        <v>2399</v>
      </c>
      <c r="R2614" s="7">
        <v>50.21</v>
      </c>
    </row>
    <row r="2615" spans="1:18" ht="14.25" x14ac:dyDescent="0.45">
      <c r="A2615" s="7" t="s">
        <v>26029</v>
      </c>
      <c r="B2615" s="7" t="s">
        <v>1503</v>
      </c>
      <c r="C2615" s="7" t="s">
        <v>26030</v>
      </c>
      <c r="D2615" s="7" t="s">
        <v>20094</v>
      </c>
      <c r="E2615" s="7"/>
      <c r="F2615" s="7"/>
      <c r="G2615" s="7" t="s">
        <v>1776</v>
      </c>
      <c r="H2615" s="7" t="s">
        <v>9822</v>
      </c>
      <c r="I2615" s="7">
        <v>-14.2</v>
      </c>
      <c r="J2615" s="7">
        <v>-9.56</v>
      </c>
      <c r="K2615" s="7">
        <v>79.16</v>
      </c>
      <c r="L2615" s="7">
        <v>90.13</v>
      </c>
      <c r="M2615" s="7">
        <v>61.62</v>
      </c>
      <c r="N2615" s="7">
        <v>-20.05</v>
      </c>
      <c r="O2615" s="7">
        <v>0</v>
      </c>
      <c r="P2615" s="6">
        <v>78.2</v>
      </c>
      <c r="Q2615" s="7">
        <v>95.89</v>
      </c>
      <c r="R2615" s="7">
        <v>63.33</v>
      </c>
    </row>
    <row r="2616" spans="1:18" ht="14.25" x14ac:dyDescent="0.45">
      <c r="A2616" s="7" t="s">
        <v>26031</v>
      </c>
      <c r="B2616" s="7" t="s">
        <v>1503</v>
      </c>
      <c r="C2616" s="7" t="s">
        <v>26032</v>
      </c>
      <c r="D2616" s="7" t="s">
        <v>26033</v>
      </c>
      <c r="E2616" s="7" t="s">
        <v>7610</v>
      </c>
      <c r="F2616" s="7" t="s">
        <v>22110</v>
      </c>
      <c r="G2616" s="7" t="s">
        <v>1507</v>
      </c>
      <c r="H2616" s="7" t="s">
        <v>26034</v>
      </c>
      <c r="I2616" s="7">
        <v>77.59</v>
      </c>
      <c r="J2616" s="7">
        <v>-14.6</v>
      </c>
      <c r="K2616" s="7">
        <v>0</v>
      </c>
      <c r="L2616" s="7">
        <v>92.27</v>
      </c>
      <c r="M2616" s="7">
        <v>58.02</v>
      </c>
      <c r="N2616" s="7">
        <v>0</v>
      </c>
      <c r="O2616" s="7">
        <v>-53.81</v>
      </c>
      <c r="P2616" s="6">
        <v>78.38</v>
      </c>
      <c r="Q2616" s="7" t="s">
        <v>2399</v>
      </c>
      <c r="R2616" s="7">
        <v>75.709999999999994</v>
      </c>
    </row>
    <row r="2617" spans="1:18" ht="14.25" x14ac:dyDescent="0.45">
      <c r="A2617" s="7" t="s">
        <v>26035</v>
      </c>
      <c r="B2617" s="7" t="s">
        <v>1503</v>
      </c>
      <c r="C2617" s="7" t="s">
        <v>22153</v>
      </c>
      <c r="D2617" s="7" t="s">
        <v>22154</v>
      </c>
      <c r="E2617" s="7" t="s">
        <v>6361</v>
      </c>
      <c r="F2617" s="7"/>
      <c r="G2617" s="7" t="s">
        <v>1507</v>
      </c>
      <c r="H2617" s="7" t="s">
        <v>26036</v>
      </c>
      <c r="I2617" s="7">
        <v>19.77</v>
      </c>
      <c r="J2617" s="7">
        <v>-63.27</v>
      </c>
      <c r="K2617" s="7">
        <v>-27.72</v>
      </c>
      <c r="L2617" s="7">
        <v>-97.96</v>
      </c>
      <c r="M2617" s="7">
        <v>11.9</v>
      </c>
      <c r="N2617" s="7">
        <v>-98.21</v>
      </c>
      <c r="O2617" s="7">
        <v>-60.79</v>
      </c>
      <c r="P2617" s="6">
        <v>78.510000000000005</v>
      </c>
      <c r="Q2617" s="7">
        <v>-27.9</v>
      </c>
      <c r="R2617" s="7">
        <v>-53.62</v>
      </c>
    </row>
    <row r="2618" spans="1:18" ht="14.25" x14ac:dyDescent="0.45">
      <c r="A2618" s="7" t="s">
        <v>26037</v>
      </c>
      <c r="B2618" s="7" t="s">
        <v>1503</v>
      </c>
      <c r="C2618" s="7" t="s">
        <v>26038</v>
      </c>
      <c r="D2618" s="7" t="s">
        <v>22013</v>
      </c>
      <c r="E2618" s="7" t="s">
        <v>25417</v>
      </c>
      <c r="F2618" s="7"/>
      <c r="G2618" s="7" t="s">
        <v>1507</v>
      </c>
      <c r="H2618" s="7" t="s">
        <v>9333</v>
      </c>
      <c r="I2618" s="7">
        <v>-24.37</v>
      </c>
      <c r="J2618" s="7">
        <v>84.61</v>
      </c>
      <c r="K2618" s="7">
        <v>83.12</v>
      </c>
      <c r="L2618" s="7">
        <v>26.96</v>
      </c>
      <c r="M2618" s="7">
        <v>-69.78</v>
      </c>
      <c r="N2618" s="7">
        <v>7.99</v>
      </c>
      <c r="O2618" s="7">
        <v>59.13</v>
      </c>
      <c r="P2618" s="6">
        <v>78.55</v>
      </c>
      <c r="Q2618" s="7">
        <v>-24.91</v>
      </c>
      <c r="R2618" s="7">
        <v>36.92</v>
      </c>
    </row>
    <row r="2619" spans="1:18" ht="14.25" x14ac:dyDescent="0.45">
      <c r="A2619" s="7" t="s">
        <v>26039</v>
      </c>
      <c r="B2619" s="7" t="s">
        <v>1503</v>
      </c>
      <c r="C2619" s="7" t="s">
        <v>23710</v>
      </c>
      <c r="D2619" s="7" t="s">
        <v>22627</v>
      </c>
      <c r="E2619" s="7" t="s">
        <v>21801</v>
      </c>
      <c r="F2619" s="7"/>
      <c r="G2619" s="7" t="s">
        <v>1507</v>
      </c>
      <c r="H2619" s="7" t="s">
        <v>16538</v>
      </c>
      <c r="I2619" s="7">
        <v>-20.66</v>
      </c>
      <c r="J2619" s="7">
        <v>-93.8</v>
      </c>
      <c r="K2619" s="7">
        <v>92.35</v>
      </c>
      <c r="L2619" s="7">
        <v>54.42</v>
      </c>
      <c r="M2619" s="7">
        <v>-73.08</v>
      </c>
      <c r="N2619" s="7" t="s">
        <v>2399</v>
      </c>
      <c r="O2619" s="7">
        <v>0</v>
      </c>
      <c r="P2619" s="6">
        <v>78.7</v>
      </c>
      <c r="Q2619" s="7" t="s">
        <v>2399</v>
      </c>
      <c r="R2619" s="7">
        <v>39.19</v>
      </c>
    </row>
    <row r="2620" spans="1:18" ht="14.25" x14ac:dyDescent="0.45">
      <c r="A2620" s="7" t="s">
        <v>26040</v>
      </c>
      <c r="B2620" s="7" t="s">
        <v>1503</v>
      </c>
      <c r="C2620" s="7" t="s">
        <v>26041</v>
      </c>
      <c r="D2620" s="7" t="s">
        <v>26042</v>
      </c>
      <c r="E2620" s="7" t="s">
        <v>2169</v>
      </c>
      <c r="F2620" s="7"/>
      <c r="G2620" s="7" t="s">
        <v>1507</v>
      </c>
      <c r="H2620" s="7" t="s">
        <v>26043</v>
      </c>
      <c r="I2620" s="7">
        <v>-41.56</v>
      </c>
      <c r="J2620" s="7">
        <v>-16.61</v>
      </c>
      <c r="K2620" s="7">
        <v>45.18</v>
      </c>
      <c r="L2620" s="7">
        <v>-52.67</v>
      </c>
      <c r="M2620" s="7">
        <v>60.95</v>
      </c>
      <c r="N2620" s="7">
        <v>0</v>
      </c>
      <c r="O2620" s="7">
        <v>0</v>
      </c>
      <c r="P2620" s="6">
        <v>78.790000000000006</v>
      </c>
      <c r="Q2620" s="7">
        <v>-92.71</v>
      </c>
      <c r="R2620" s="7">
        <v>-13.48</v>
      </c>
    </row>
    <row r="2621" spans="1:18" ht="14.25" x14ac:dyDescent="0.45">
      <c r="A2621" s="7" t="s">
        <v>26044</v>
      </c>
      <c r="B2621" s="7" t="s">
        <v>1503</v>
      </c>
      <c r="C2621" s="7" t="s">
        <v>20554</v>
      </c>
      <c r="D2621" s="7" t="s">
        <v>20555</v>
      </c>
      <c r="E2621" s="7" t="s">
        <v>20556</v>
      </c>
      <c r="F2621" s="7"/>
      <c r="G2621" s="7" t="s">
        <v>14580</v>
      </c>
      <c r="H2621" s="7" t="s">
        <v>10555</v>
      </c>
      <c r="I2621" s="7">
        <v>80.63</v>
      </c>
      <c r="J2621" s="7">
        <v>0</v>
      </c>
      <c r="K2621" s="7">
        <v>95.2</v>
      </c>
      <c r="L2621" s="7">
        <v>91.69</v>
      </c>
      <c r="M2621" s="7">
        <v>0</v>
      </c>
      <c r="N2621" s="7">
        <v>99.31</v>
      </c>
      <c r="O2621" s="7">
        <v>55.13</v>
      </c>
      <c r="P2621" s="6">
        <v>78.900000000000006</v>
      </c>
      <c r="Q2621" s="7">
        <v>53.48</v>
      </c>
      <c r="R2621" s="7">
        <v>95.5</v>
      </c>
    </row>
    <row r="2622" spans="1:18" ht="14.25" x14ac:dyDescent="0.45">
      <c r="A2622" s="7" t="s">
        <v>26045</v>
      </c>
      <c r="B2622" s="7" t="s">
        <v>1503</v>
      </c>
      <c r="C2622" s="7" t="s">
        <v>26046</v>
      </c>
      <c r="D2622" s="7" t="s">
        <v>20856</v>
      </c>
      <c r="E2622" s="7" t="s">
        <v>26047</v>
      </c>
      <c r="F2622" s="7"/>
      <c r="G2622" s="7" t="s">
        <v>2214</v>
      </c>
      <c r="H2622" s="7" t="s">
        <v>4613</v>
      </c>
      <c r="I2622" s="7">
        <v>27.53</v>
      </c>
      <c r="J2622" s="7">
        <v>39.79</v>
      </c>
      <c r="K2622" s="7">
        <v>0</v>
      </c>
      <c r="L2622" s="7">
        <v>60.85</v>
      </c>
      <c r="M2622" s="7">
        <v>98.13</v>
      </c>
      <c r="N2622" s="7">
        <v>46.18</v>
      </c>
      <c r="O2622" s="7">
        <v>89.6</v>
      </c>
      <c r="P2622" s="6">
        <v>79</v>
      </c>
      <c r="Q2622" s="7">
        <v>92.47</v>
      </c>
      <c r="R2622" s="7">
        <v>88.1</v>
      </c>
    </row>
    <row r="2623" spans="1:18" ht="14.25" x14ac:dyDescent="0.45">
      <c r="A2623" s="7" t="s">
        <v>26048</v>
      </c>
      <c r="B2623" s="7" t="s">
        <v>1503</v>
      </c>
      <c r="C2623" s="7" t="s">
        <v>26049</v>
      </c>
      <c r="D2623" s="7" t="s">
        <v>1532</v>
      </c>
      <c r="E2623" s="7" t="s">
        <v>26050</v>
      </c>
      <c r="F2623" s="7" t="s">
        <v>1534</v>
      </c>
      <c r="G2623" s="7" t="s">
        <v>1507</v>
      </c>
      <c r="H2623" s="7" t="s">
        <v>3732</v>
      </c>
      <c r="I2623" s="7">
        <v>51.1</v>
      </c>
      <c r="J2623" s="7">
        <v>64.099999999999994</v>
      </c>
      <c r="K2623" s="7">
        <v>80.5</v>
      </c>
      <c r="L2623" s="7">
        <v>-25.23</v>
      </c>
      <c r="M2623" s="7">
        <v>-27.69</v>
      </c>
      <c r="N2623" s="7">
        <v>0</v>
      </c>
      <c r="O2623" s="7">
        <v>84.45</v>
      </c>
      <c r="P2623" s="6">
        <v>79.209999999999994</v>
      </c>
      <c r="Q2623" s="7">
        <v>53.3</v>
      </c>
      <c r="R2623" s="7">
        <v>77.45</v>
      </c>
    </row>
    <row r="2624" spans="1:18" ht="14.25" x14ac:dyDescent="0.45">
      <c r="A2624" s="7" t="s">
        <v>26051</v>
      </c>
      <c r="B2624" s="7" t="s">
        <v>1503</v>
      </c>
      <c r="C2624" s="7" t="s">
        <v>26052</v>
      </c>
      <c r="D2624" s="7" t="s">
        <v>26053</v>
      </c>
      <c r="E2624" s="7" t="s">
        <v>26054</v>
      </c>
      <c r="F2624" s="7"/>
      <c r="G2624" s="7" t="s">
        <v>1507</v>
      </c>
      <c r="H2624" s="7" t="s">
        <v>13396</v>
      </c>
      <c r="I2624" s="7">
        <v>90.2</v>
      </c>
      <c r="J2624" s="7">
        <v>39.14</v>
      </c>
      <c r="K2624" s="7">
        <v>94.35</v>
      </c>
      <c r="L2624" s="7">
        <v>67.849999999999994</v>
      </c>
      <c r="M2624" s="7">
        <v>0</v>
      </c>
      <c r="N2624" s="7">
        <v>76.5</v>
      </c>
      <c r="O2624" s="7">
        <v>38.22</v>
      </c>
      <c r="P2624" s="6">
        <v>79.27</v>
      </c>
      <c r="Q2624" s="7">
        <v>0</v>
      </c>
      <c r="R2624" s="7">
        <v>84.73</v>
      </c>
    </row>
    <row r="2625" spans="1:18" ht="14.25" x14ac:dyDescent="0.45">
      <c r="A2625" s="7" t="s">
        <v>26055</v>
      </c>
      <c r="B2625" s="7" t="s">
        <v>1503</v>
      </c>
      <c r="C2625" s="7" t="s">
        <v>26056</v>
      </c>
      <c r="D2625" s="7" t="s">
        <v>24121</v>
      </c>
      <c r="E2625" s="7" t="s">
        <v>24122</v>
      </c>
      <c r="F2625" s="7"/>
      <c r="G2625" s="7" t="s">
        <v>1507</v>
      </c>
      <c r="H2625" s="7" t="s">
        <v>1560</v>
      </c>
      <c r="I2625" s="7">
        <v>-23.04</v>
      </c>
      <c r="J2625" s="7">
        <v>8.66</v>
      </c>
      <c r="K2625" s="7">
        <v>0</v>
      </c>
      <c r="L2625" s="7">
        <v>90.2</v>
      </c>
      <c r="M2625" s="7">
        <v>0</v>
      </c>
      <c r="N2625" s="7">
        <v>-40.950000000000003</v>
      </c>
      <c r="O2625" s="7">
        <v>-27.29</v>
      </c>
      <c r="P2625" s="6">
        <v>79.34</v>
      </c>
      <c r="Q2625" s="7">
        <v>38.22</v>
      </c>
      <c r="R2625" s="7">
        <v>4.8499999999999996</v>
      </c>
    </row>
    <row r="2626" spans="1:18" ht="14.25" x14ac:dyDescent="0.45">
      <c r="A2626" s="7" t="s">
        <v>26057</v>
      </c>
      <c r="B2626" s="7" t="s">
        <v>1503</v>
      </c>
      <c r="C2626" s="7" t="s">
        <v>26058</v>
      </c>
      <c r="D2626" s="7" t="s">
        <v>18737</v>
      </c>
      <c r="E2626" s="7" t="s">
        <v>26059</v>
      </c>
      <c r="F2626" s="7"/>
      <c r="G2626" s="7" t="s">
        <v>1507</v>
      </c>
      <c r="H2626" s="7" t="s">
        <v>20762</v>
      </c>
      <c r="I2626" s="7">
        <v>0</v>
      </c>
      <c r="J2626" s="7">
        <v>-86.17</v>
      </c>
      <c r="K2626" s="7">
        <v>-23.66</v>
      </c>
      <c r="L2626" s="7">
        <v>86.34</v>
      </c>
      <c r="M2626" s="7">
        <v>-59.42</v>
      </c>
      <c r="N2626" s="7" t="s">
        <v>2399</v>
      </c>
      <c r="O2626" s="7">
        <v>-64.91</v>
      </c>
      <c r="P2626" s="6">
        <v>79.38</v>
      </c>
      <c r="Q2626" s="7" t="s">
        <v>2399</v>
      </c>
      <c r="R2626" s="7">
        <v>-42.48</v>
      </c>
    </row>
    <row r="2627" spans="1:18" ht="14.25" x14ac:dyDescent="0.45">
      <c r="A2627" s="7" t="s">
        <v>26060</v>
      </c>
      <c r="B2627" s="7" t="s">
        <v>1503</v>
      </c>
      <c r="C2627" s="7" t="s">
        <v>26061</v>
      </c>
      <c r="D2627" s="7" t="s">
        <v>26062</v>
      </c>
      <c r="E2627" s="7" t="s">
        <v>26063</v>
      </c>
      <c r="F2627" s="7"/>
      <c r="G2627" s="7" t="s">
        <v>1507</v>
      </c>
      <c r="H2627" s="7" t="s">
        <v>8613</v>
      </c>
      <c r="I2627" s="7">
        <v>75.150000000000006</v>
      </c>
      <c r="J2627" s="7">
        <v>20.36</v>
      </c>
      <c r="K2627" s="7">
        <v>0</v>
      </c>
      <c r="L2627" s="7">
        <v>47.03</v>
      </c>
      <c r="M2627" s="7">
        <v>-51.36</v>
      </c>
      <c r="N2627" s="7">
        <v>-59.65</v>
      </c>
      <c r="O2627" s="7">
        <v>-75.7</v>
      </c>
      <c r="P2627" s="6">
        <v>79.5</v>
      </c>
      <c r="Q2627" s="7">
        <v>0</v>
      </c>
      <c r="R2627" s="7">
        <v>24.42</v>
      </c>
    </row>
    <row r="2628" spans="1:18" ht="14.25" x14ac:dyDescent="0.45">
      <c r="A2628" s="7" t="s">
        <v>26064</v>
      </c>
      <c r="B2628" s="7" t="s">
        <v>1503</v>
      </c>
      <c r="C2628" s="7" t="s">
        <v>26065</v>
      </c>
      <c r="D2628" s="7" t="s">
        <v>22146</v>
      </c>
      <c r="E2628" s="7" t="s">
        <v>22184</v>
      </c>
      <c r="F2628" s="7"/>
      <c r="G2628" s="7" t="s">
        <v>1507</v>
      </c>
      <c r="H2628" s="7" t="s">
        <v>8493</v>
      </c>
      <c r="I2628" s="7">
        <v>87.83</v>
      </c>
      <c r="J2628" s="7">
        <v>30.1</v>
      </c>
      <c r="K2628" s="7">
        <v>0</v>
      </c>
      <c r="L2628" s="7">
        <v>-37.1</v>
      </c>
      <c r="M2628" s="7">
        <v>52.49</v>
      </c>
      <c r="N2628" s="7">
        <v>0</v>
      </c>
      <c r="O2628" s="7">
        <v>-75.069999999999993</v>
      </c>
      <c r="P2628" s="6">
        <v>79.53</v>
      </c>
      <c r="Q2628" s="7">
        <v>62.96</v>
      </c>
      <c r="R2628" s="7">
        <v>29.42</v>
      </c>
    </row>
    <row r="2629" spans="1:18" ht="14.25" x14ac:dyDescent="0.45">
      <c r="A2629" s="7" t="s">
        <v>26066</v>
      </c>
      <c r="B2629" s="7" t="s">
        <v>1503</v>
      </c>
      <c r="C2629" s="7" t="s">
        <v>26067</v>
      </c>
      <c r="D2629" s="7" t="s">
        <v>20597</v>
      </c>
      <c r="E2629" s="7" t="s">
        <v>20865</v>
      </c>
      <c r="F2629" s="7" t="s">
        <v>19148</v>
      </c>
      <c r="G2629" s="7" t="s">
        <v>1507</v>
      </c>
      <c r="H2629" s="7" t="s">
        <v>26068</v>
      </c>
      <c r="I2629" s="7">
        <v>-41.6</v>
      </c>
      <c r="J2629" s="7">
        <v>-24.87</v>
      </c>
      <c r="K2629" s="7">
        <v>77.94</v>
      </c>
      <c r="L2629" s="7">
        <v>-97.09</v>
      </c>
      <c r="M2629" s="7">
        <v>0</v>
      </c>
      <c r="N2629" s="7">
        <v>-46.61</v>
      </c>
      <c r="O2629" s="7">
        <v>38.78</v>
      </c>
      <c r="P2629" s="6">
        <v>79.55</v>
      </c>
      <c r="Q2629" s="7">
        <v>86.07</v>
      </c>
      <c r="R2629" s="7">
        <v>21.41</v>
      </c>
    </row>
    <row r="2630" spans="1:18" ht="14.25" x14ac:dyDescent="0.45">
      <c r="A2630" s="7" t="s">
        <v>26069</v>
      </c>
      <c r="B2630" s="7" t="s">
        <v>1503</v>
      </c>
      <c r="C2630" s="7" t="s">
        <v>26069</v>
      </c>
      <c r="D2630" s="7" t="s">
        <v>24135</v>
      </c>
      <c r="E2630" s="7" t="s">
        <v>15161</v>
      </c>
      <c r="F2630" s="7"/>
      <c r="G2630" s="7" t="s">
        <v>1507</v>
      </c>
      <c r="H2630" s="7" t="s">
        <v>2938</v>
      </c>
      <c r="I2630" s="7">
        <v>0</v>
      </c>
      <c r="J2630" s="7">
        <v>31.9</v>
      </c>
      <c r="K2630" s="7">
        <v>85.86</v>
      </c>
      <c r="L2630" s="7">
        <v>-25.88</v>
      </c>
      <c r="M2630" s="7">
        <v>-9.06</v>
      </c>
      <c r="N2630" s="7">
        <v>-12.74</v>
      </c>
      <c r="O2630" s="7">
        <v>44.7</v>
      </c>
      <c r="P2630" s="6">
        <v>79.59</v>
      </c>
      <c r="Q2630" s="7">
        <v>0</v>
      </c>
      <c r="R2630" s="7">
        <v>13.24</v>
      </c>
    </row>
    <row r="2631" spans="1:18" ht="14.25" x14ac:dyDescent="0.45">
      <c r="A2631" s="7" t="s">
        <v>26070</v>
      </c>
      <c r="B2631" s="7" t="s">
        <v>1503</v>
      </c>
      <c r="C2631" s="7" t="s">
        <v>26071</v>
      </c>
      <c r="D2631" s="7" t="s">
        <v>26072</v>
      </c>
      <c r="E2631" s="7" t="s">
        <v>26073</v>
      </c>
      <c r="F2631" s="7"/>
      <c r="G2631" s="7" t="s">
        <v>1507</v>
      </c>
      <c r="H2631" s="7" t="s">
        <v>26074</v>
      </c>
      <c r="I2631" s="7">
        <v>15.44</v>
      </c>
      <c r="J2631" s="7">
        <v>-37.11</v>
      </c>
      <c r="K2631" s="7">
        <v>44.11</v>
      </c>
      <c r="L2631" s="7">
        <v>-27.33</v>
      </c>
      <c r="M2631" s="7">
        <v>76.91</v>
      </c>
      <c r="N2631" s="7">
        <v>45.57</v>
      </c>
      <c r="O2631" s="7">
        <v>84.99</v>
      </c>
      <c r="P2631" s="6">
        <v>79.599999999999994</v>
      </c>
      <c r="Q2631" s="7">
        <v>63</v>
      </c>
      <c r="R2631" s="7">
        <v>53.73</v>
      </c>
    </row>
    <row r="2632" spans="1:18" ht="14.25" x14ac:dyDescent="0.45">
      <c r="A2632" s="7" t="s">
        <v>26075</v>
      </c>
      <c r="B2632" s="7" t="s">
        <v>1503</v>
      </c>
      <c r="C2632" s="7" t="s">
        <v>26076</v>
      </c>
      <c r="D2632" s="7" t="s">
        <v>19072</v>
      </c>
      <c r="E2632" s="7" t="s">
        <v>26077</v>
      </c>
      <c r="F2632" s="7" t="s">
        <v>19074</v>
      </c>
      <c r="G2632" s="7" t="s">
        <v>1507</v>
      </c>
      <c r="H2632" s="7" t="s">
        <v>2865</v>
      </c>
      <c r="I2632" s="7">
        <v>-66.36</v>
      </c>
      <c r="J2632" s="7">
        <v>0</v>
      </c>
      <c r="K2632" s="7">
        <v>-30.23</v>
      </c>
      <c r="L2632" s="7">
        <v>-16.88</v>
      </c>
      <c r="M2632" s="7">
        <v>6.09</v>
      </c>
      <c r="N2632" s="7">
        <v>-15.05</v>
      </c>
      <c r="O2632" s="7">
        <v>0</v>
      </c>
      <c r="P2632" s="6">
        <v>79.959999999999994</v>
      </c>
      <c r="Q2632" s="7">
        <v>0</v>
      </c>
      <c r="R2632" s="7">
        <v>-1.55</v>
      </c>
    </row>
    <row r="2633" spans="1:18" ht="14.25" x14ac:dyDescent="0.45">
      <c r="A2633" s="7" t="s">
        <v>26078</v>
      </c>
      <c r="B2633" s="7" t="s">
        <v>1503</v>
      </c>
      <c r="C2633" s="7" t="s">
        <v>26079</v>
      </c>
      <c r="D2633" s="7" t="s">
        <v>1875</v>
      </c>
      <c r="E2633" s="7" t="s">
        <v>20982</v>
      </c>
      <c r="F2633" s="7" t="s">
        <v>20118</v>
      </c>
      <c r="G2633" s="7" t="s">
        <v>1507</v>
      </c>
      <c r="H2633" s="7" t="s">
        <v>17442</v>
      </c>
      <c r="I2633" s="7">
        <v>29.15</v>
      </c>
      <c r="J2633" s="7">
        <v>69.040000000000006</v>
      </c>
      <c r="K2633" s="7">
        <v>66.13</v>
      </c>
      <c r="L2633" s="7">
        <v>36.130000000000003</v>
      </c>
      <c r="M2633" s="7">
        <v>-36.979999999999997</v>
      </c>
      <c r="N2633" s="7">
        <v>0</v>
      </c>
      <c r="O2633" s="7">
        <v>0</v>
      </c>
      <c r="P2633" s="6">
        <v>80.09</v>
      </c>
      <c r="Q2633" s="7">
        <v>-50.08</v>
      </c>
      <c r="R2633" s="7">
        <v>42.63</v>
      </c>
    </row>
    <row r="2634" spans="1:18" ht="14.25" x14ac:dyDescent="0.45">
      <c r="A2634" s="7" t="s">
        <v>26080</v>
      </c>
      <c r="B2634" s="7" t="s">
        <v>1503</v>
      </c>
      <c r="C2634" s="7" t="s">
        <v>26081</v>
      </c>
      <c r="D2634" s="7" t="s">
        <v>26082</v>
      </c>
      <c r="E2634" s="7" t="s">
        <v>26083</v>
      </c>
      <c r="F2634" s="7" t="s">
        <v>19821</v>
      </c>
      <c r="G2634" s="7" t="s">
        <v>1507</v>
      </c>
      <c r="H2634" s="7" t="s">
        <v>11996</v>
      </c>
      <c r="I2634" s="7">
        <v>65.209999999999994</v>
      </c>
      <c r="J2634" s="7">
        <v>0</v>
      </c>
      <c r="K2634" s="7">
        <v>-48.9</v>
      </c>
      <c r="L2634" s="7">
        <v>54.84</v>
      </c>
      <c r="M2634" s="7">
        <v>48.03</v>
      </c>
      <c r="N2634" s="7">
        <v>-9.6999999999999993</v>
      </c>
      <c r="O2634" s="7">
        <v>0</v>
      </c>
      <c r="P2634" s="6">
        <v>80.16</v>
      </c>
      <c r="Q2634" s="7">
        <v>59.83</v>
      </c>
      <c r="R2634" s="7">
        <v>34.74</v>
      </c>
    </row>
    <row r="2635" spans="1:18" ht="14.25" x14ac:dyDescent="0.45">
      <c r="A2635" s="7" t="s">
        <v>26084</v>
      </c>
      <c r="B2635" s="7" t="s">
        <v>1503</v>
      </c>
      <c r="C2635" s="7" t="s">
        <v>19406</v>
      </c>
      <c r="D2635" s="7" t="s">
        <v>19407</v>
      </c>
      <c r="E2635" s="7" t="s">
        <v>19408</v>
      </c>
      <c r="F2635" s="7" t="s">
        <v>19863</v>
      </c>
      <c r="G2635" s="7" t="s">
        <v>2214</v>
      </c>
      <c r="H2635" s="7" t="s">
        <v>26085</v>
      </c>
      <c r="I2635" s="7">
        <v>8.0500000000000007</v>
      </c>
      <c r="J2635" s="7">
        <v>0</v>
      </c>
      <c r="K2635" s="7">
        <v>97.69</v>
      </c>
      <c r="L2635" s="7">
        <v>-13.04</v>
      </c>
      <c r="M2635" s="7">
        <v>44.83</v>
      </c>
      <c r="N2635" s="7">
        <v>-32.14</v>
      </c>
      <c r="O2635" s="7">
        <v>84.36</v>
      </c>
      <c r="P2635" s="6">
        <v>80.2</v>
      </c>
      <c r="Q2635" s="7">
        <v>0</v>
      </c>
      <c r="R2635" s="7">
        <v>54.7</v>
      </c>
    </row>
    <row r="2636" spans="1:18" ht="14.25" x14ac:dyDescent="0.45">
      <c r="A2636" s="7" t="s">
        <v>26086</v>
      </c>
      <c r="B2636" s="7" t="s">
        <v>1503</v>
      </c>
      <c r="C2636" s="7" t="s">
        <v>26087</v>
      </c>
      <c r="D2636" s="7" t="s">
        <v>21947</v>
      </c>
      <c r="E2636" s="7" t="s">
        <v>21948</v>
      </c>
      <c r="F2636" s="7"/>
      <c r="G2636" s="7" t="s">
        <v>1507</v>
      </c>
      <c r="H2636" s="7" t="s">
        <v>3334</v>
      </c>
      <c r="I2636" s="7">
        <v>59.99</v>
      </c>
      <c r="J2636" s="7">
        <v>-36.24</v>
      </c>
      <c r="K2636" s="7">
        <v>77.31</v>
      </c>
      <c r="L2636" s="7">
        <v>-20.100000000000001</v>
      </c>
      <c r="M2636" s="7">
        <v>87.15</v>
      </c>
      <c r="N2636" s="7">
        <v>59.19</v>
      </c>
      <c r="O2636" s="7">
        <v>-75.2</v>
      </c>
      <c r="P2636" s="6">
        <v>80.44</v>
      </c>
      <c r="Q2636" s="7">
        <v>0</v>
      </c>
      <c r="R2636" s="7">
        <v>64.739999999999995</v>
      </c>
    </row>
    <row r="2637" spans="1:18" ht="14.25" x14ac:dyDescent="0.45">
      <c r="A2637" s="7" t="s">
        <v>26088</v>
      </c>
      <c r="B2637" s="7" t="s">
        <v>1503</v>
      </c>
      <c r="C2637" s="7" t="s">
        <v>26089</v>
      </c>
      <c r="D2637" s="7" t="s">
        <v>2129</v>
      </c>
      <c r="E2637" s="7" t="s">
        <v>19691</v>
      </c>
      <c r="F2637" s="7"/>
      <c r="G2637" s="7" t="s">
        <v>2214</v>
      </c>
      <c r="H2637" s="7" t="s">
        <v>14891</v>
      </c>
      <c r="I2637" s="7">
        <v>25.32</v>
      </c>
      <c r="J2637" s="7">
        <v>72.760000000000005</v>
      </c>
      <c r="K2637" s="7">
        <v>-25.35</v>
      </c>
      <c r="L2637" s="7">
        <v>71.56</v>
      </c>
      <c r="M2637" s="7">
        <v>-11.76</v>
      </c>
      <c r="N2637" s="7">
        <v>98.32</v>
      </c>
      <c r="O2637" s="7">
        <v>-39.44</v>
      </c>
      <c r="P2637" s="6">
        <v>80.7</v>
      </c>
      <c r="Q2637" s="7">
        <v>24.69</v>
      </c>
      <c r="R2637" s="7">
        <v>57.68</v>
      </c>
    </row>
    <row r="2638" spans="1:18" ht="14.25" x14ac:dyDescent="0.45">
      <c r="A2638" s="7" t="s">
        <v>26090</v>
      </c>
      <c r="B2638" s="7" t="s">
        <v>1503</v>
      </c>
      <c r="C2638" s="7" t="s">
        <v>26091</v>
      </c>
      <c r="D2638" s="7" t="s">
        <v>26092</v>
      </c>
      <c r="E2638" s="7" t="s">
        <v>18439</v>
      </c>
      <c r="F2638" s="7"/>
      <c r="G2638" s="7" t="s">
        <v>1507</v>
      </c>
      <c r="H2638" s="7" t="s">
        <v>26093</v>
      </c>
      <c r="I2638" s="7">
        <v>77.709999999999994</v>
      </c>
      <c r="J2638" s="7">
        <v>0</v>
      </c>
      <c r="K2638" s="7">
        <v>-11.18</v>
      </c>
      <c r="L2638" s="7">
        <v>-8.9600000000000009</v>
      </c>
      <c r="M2638" s="7">
        <v>-33.340000000000003</v>
      </c>
      <c r="N2638" s="7">
        <v>92.62</v>
      </c>
      <c r="O2638" s="7">
        <v>-21.13</v>
      </c>
      <c r="P2638" s="6">
        <v>80.77</v>
      </c>
      <c r="Q2638" s="7" t="s">
        <v>2399</v>
      </c>
      <c r="R2638" s="7">
        <v>42.66</v>
      </c>
    </row>
    <row r="2639" spans="1:18" ht="14.25" x14ac:dyDescent="0.45">
      <c r="A2639" s="7" t="s">
        <v>26094</v>
      </c>
      <c r="B2639" s="7" t="s">
        <v>1503</v>
      </c>
      <c r="C2639" s="7" t="s">
        <v>26095</v>
      </c>
      <c r="D2639" s="7" t="s">
        <v>20443</v>
      </c>
      <c r="E2639" s="7"/>
      <c r="F2639" s="7"/>
      <c r="G2639" s="7" t="s">
        <v>2214</v>
      </c>
      <c r="H2639" s="7" t="s">
        <v>2579</v>
      </c>
      <c r="I2639" s="7">
        <v>61.25</v>
      </c>
      <c r="J2639" s="7">
        <v>98.2</v>
      </c>
      <c r="K2639" s="7">
        <v>0</v>
      </c>
      <c r="L2639" s="7">
        <v>45.48</v>
      </c>
      <c r="M2639" s="7">
        <v>-58.47</v>
      </c>
      <c r="N2639" s="7">
        <v>0</v>
      </c>
      <c r="O2639" s="7">
        <v>82.67</v>
      </c>
      <c r="P2639" s="6">
        <v>81.040000000000006</v>
      </c>
      <c r="Q2639" s="7">
        <v>0</v>
      </c>
      <c r="R2639" s="7">
        <v>82.65</v>
      </c>
    </row>
    <row r="2640" spans="1:18" ht="14.25" x14ac:dyDescent="0.45">
      <c r="A2640" s="7" t="s">
        <v>26096</v>
      </c>
      <c r="B2640" s="7" t="s">
        <v>1503</v>
      </c>
      <c r="C2640" s="7" t="s">
        <v>26096</v>
      </c>
      <c r="D2640" s="7" t="s">
        <v>18517</v>
      </c>
      <c r="E2640" s="7" t="s">
        <v>13882</v>
      </c>
      <c r="F2640" s="7"/>
      <c r="G2640" s="7" t="s">
        <v>1507</v>
      </c>
      <c r="H2640" s="7" t="s">
        <v>8613</v>
      </c>
      <c r="I2640" s="7">
        <v>0</v>
      </c>
      <c r="J2640" s="7">
        <v>88.22</v>
      </c>
      <c r="K2640" s="7">
        <v>93.61</v>
      </c>
      <c r="L2640" s="7">
        <v>82.12</v>
      </c>
      <c r="M2640" s="7">
        <v>46.22</v>
      </c>
      <c r="N2640" s="7">
        <v>83.73</v>
      </c>
      <c r="O2640" s="7">
        <v>20.350000000000001</v>
      </c>
      <c r="P2640" s="6">
        <v>81.13</v>
      </c>
      <c r="Q2640" s="7">
        <v>72.92</v>
      </c>
      <c r="R2640" s="7">
        <v>89.84</v>
      </c>
    </row>
    <row r="2641" spans="1:18" ht="14.25" x14ac:dyDescent="0.45">
      <c r="A2641" s="7" t="s">
        <v>26097</v>
      </c>
      <c r="B2641" s="7" t="s">
        <v>1503</v>
      </c>
      <c r="C2641" s="7" t="s">
        <v>26098</v>
      </c>
      <c r="D2641" s="7" t="s">
        <v>26099</v>
      </c>
      <c r="E2641" s="7" t="s">
        <v>26100</v>
      </c>
      <c r="F2641" s="7"/>
      <c r="G2641" s="7" t="s">
        <v>1507</v>
      </c>
      <c r="H2641" s="7" t="s">
        <v>21223</v>
      </c>
      <c r="I2641" s="7">
        <v>-21.94</v>
      </c>
      <c r="J2641" s="7">
        <v>-78.510000000000005</v>
      </c>
      <c r="K2641" s="7">
        <v>0</v>
      </c>
      <c r="L2641" s="7">
        <v>-23.58</v>
      </c>
      <c r="M2641" s="7">
        <v>69.39</v>
      </c>
      <c r="N2641" s="7">
        <v>0</v>
      </c>
      <c r="O2641" s="7">
        <v>0</v>
      </c>
      <c r="P2641" s="6">
        <v>81.25</v>
      </c>
      <c r="Q2641" s="7">
        <v>39.18</v>
      </c>
      <c r="R2641" s="7">
        <v>3.73</v>
      </c>
    </row>
    <row r="2642" spans="1:18" ht="14.25" x14ac:dyDescent="0.45">
      <c r="A2642" s="7" t="s">
        <v>26101</v>
      </c>
      <c r="B2642" s="7" t="s">
        <v>1503</v>
      </c>
      <c r="C2642" s="7" t="s">
        <v>26102</v>
      </c>
      <c r="D2642" s="7" t="s">
        <v>26103</v>
      </c>
      <c r="E2642" s="7" t="s">
        <v>26104</v>
      </c>
      <c r="F2642" s="7"/>
      <c r="G2642" s="7" t="s">
        <v>1507</v>
      </c>
      <c r="H2642" s="7" t="s">
        <v>1933</v>
      </c>
      <c r="I2642" s="7">
        <v>94.02</v>
      </c>
      <c r="J2642" s="7">
        <v>-47.42</v>
      </c>
      <c r="K2642" s="7">
        <v>0</v>
      </c>
      <c r="L2642" s="7">
        <v>65.36</v>
      </c>
      <c r="M2642" s="7">
        <v>0</v>
      </c>
      <c r="N2642" s="7">
        <v>-53.39</v>
      </c>
      <c r="O2642" s="7">
        <v>0</v>
      </c>
      <c r="P2642" s="6">
        <v>81.31</v>
      </c>
      <c r="Q2642" s="7">
        <v>0</v>
      </c>
      <c r="R2642" s="7">
        <v>7.22</v>
      </c>
    </row>
    <row r="2643" spans="1:18" ht="14.25" x14ac:dyDescent="0.45">
      <c r="A2643" s="7" t="s">
        <v>26105</v>
      </c>
      <c r="B2643" s="7" t="s">
        <v>1503</v>
      </c>
      <c r="C2643" s="7" t="s">
        <v>26106</v>
      </c>
      <c r="D2643" s="7" t="s">
        <v>26107</v>
      </c>
      <c r="E2643" s="7" t="s">
        <v>26108</v>
      </c>
      <c r="F2643" s="7"/>
      <c r="G2643" s="7" t="s">
        <v>1507</v>
      </c>
      <c r="H2643" s="7" t="s">
        <v>21102</v>
      </c>
      <c r="I2643" s="7">
        <v>36.28</v>
      </c>
      <c r="J2643" s="7">
        <v>56.23</v>
      </c>
      <c r="K2643" s="7">
        <v>50.78</v>
      </c>
      <c r="L2643" s="7">
        <v>-29.26</v>
      </c>
      <c r="M2643" s="7">
        <v>-15.67</v>
      </c>
      <c r="N2643" s="7">
        <v>-28.33</v>
      </c>
      <c r="O2643" s="7">
        <v>0</v>
      </c>
      <c r="P2643" s="6">
        <v>81.47</v>
      </c>
      <c r="Q2643" s="7" t="s">
        <v>2399</v>
      </c>
      <c r="R2643" s="7">
        <v>25.57</v>
      </c>
    </row>
    <row r="2644" spans="1:18" ht="14.25" x14ac:dyDescent="0.45">
      <c r="A2644" s="7" t="s">
        <v>26109</v>
      </c>
      <c r="B2644" s="7" t="s">
        <v>1503</v>
      </c>
      <c r="C2644" s="7" t="s">
        <v>22058</v>
      </c>
      <c r="D2644" s="7" t="s">
        <v>22059</v>
      </c>
      <c r="E2644" s="7" t="s">
        <v>2229</v>
      </c>
      <c r="F2644" s="7"/>
      <c r="G2644" s="7" t="s">
        <v>1507</v>
      </c>
      <c r="H2644" s="7" t="s">
        <v>26110</v>
      </c>
      <c r="I2644" s="7">
        <v>-11.79</v>
      </c>
      <c r="J2644" s="7">
        <v>-46.66</v>
      </c>
      <c r="K2644" s="7">
        <v>51.52</v>
      </c>
      <c r="L2644" s="7">
        <v>0</v>
      </c>
      <c r="M2644" s="7">
        <v>-36.06</v>
      </c>
      <c r="N2644" s="7">
        <v>43.61</v>
      </c>
      <c r="O2644" s="7">
        <v>46.13</v>
      </c>
      <c r="P2644" s="6">
        <v>81.489999999999995</v>
      </c>
      <c r="Q2644" s="7">
        <v>8.7899999999999991</v>
      </c>
      <c r="R2644" s="7">
        <v>24.4</v>
      </c>
    </row>
    <row r="2645" spans="1:18" ht="14.25" x14ac:dyDescent="0.45">
      <c r="A2645" s="7" t="s">
        <v>26111</v>
      </c>
      <c r="B2645" s="7" t="s">
        <v>1503</v>
      </c>
      <c r="C2645" s="7" t="s">
        <v>2251</v>
      </c>
      <c r="D2645" s="7" t="s">
        <v>2252</v>
      </c>
      <c r="E2645" s="7" t="s">
        <v>2253</v>
      </c>
      <c r="F2645" s="7"/>
      <c r="G2645" s="7" t="s">
        <v>1507</v>
      </c>
      <c r="H2645" s="7" t="s">
        <v>26112</v>
      </c>
      <c r="I2645" s="7">
        <v>82.74</v>
      </c>
      <c r="J2645" s="7">
        <v>65.12</v>
      </c>
      <c r="K2645" s="7">
        <v>0</v>
      </c>
      <c r="L2645" s="7">
        <v>-17.8</v>
      </c>
      <c r="M2645" s="7">
        <v>-52.35</v>
      </c>
      <c r="N2645" s="7">
        <v>0</v>
      </c>
      <c r="O2645" s="7">
        <v>27.32</v>
      </c>
      <c r="P2645" s="6">
        <v>81.66</v>
      </c>
      <c r="Q2645" s="7" t="s">
        <v>2399</v>
      </c>
      <c r="R2645" s="7">
        <v>67.319999999999993</v>
      </c>
    </row>
    <row r="2646" spans="1:18" ht="14.25" x14ac:dyDescent="0.45">
      <c r="A2646" s="7" t="s">
        <v>26113</v>
      </c>
      <c r="B2646" s="7" t="s">
        <v>1503</v>
      </c>
      <c r="C2646" s="7" t="s">
        <v>26114</v>
      </c>
      <c r="D2646" s="7" t="s">
        <v>21475</v>
      </c>
      <c r="E2646" s="7" t="s">
        <v>1963</v>
      </c>
      <c r="F2646" s="7"/>
      <c r="G2646" s="7" t="s">
        <v>1507</v>
      </c>
      <c r="H2646" s="7" t="s">
        <v>9071</v>
      </c>
      <c r="I2646" s="7">
        <v>69.239999999999995</v>
      </c>
      <c r="J2646" s="7">
        <v>13.68</v>
      </c>
      <c r="K2646" s="7">
        <v>0</v>
      </c>
      <c r="L2646" s="7">
        <v>-43.52</v>
      </c>
      <c r="M2646" s="7">
        <v>21.28</v>
      </c>
      <c r="N2646" s="7">
        <v>12.16</v>
      </c>
      <c r="O2646" s="7">
        <v>0</v>
      </c>
      <c r="P2646" s="6">
        <v>81.709999999999994</v>
      </c>
      <c r="Q2646" s="7">
        <v>0</v>
      </c>
      <c r="R2646" s="7">
        <v>4.3099999999999996</v>
      </c>
    </row>
    <row r="2647" spans="1:18" ht="14.25" x14ac:dyDescent="0.45">
      <c r="A2647" s="7" t="s">
        <v>26115</v>
      </c>
      <c r="B2647" s="7" t="s">
        <v>1503</v>
      </c>
      <c r="C2647" s="7" t="s">
        <v>20600</v>
      </c>
      <c r="D2647" s="7" t="s">
        <v>20601</v>
      </c>
      <c r="E2647" s="7" t="s">
        <v>20602</v>
      </c>
      <c r="F2647" s="7"/>
      <c r="G2647" s="7" t="s">
        <v>1507</v>
      </c>
      <c r="H2647" s="7" t="s">
        <v>1950</v>
      </c>
      <c r="I2647" s="7">
        <v>84.46</v>
      </c>
      <c r="J2647" s="7">
        <v>71.95</v>
      </c>
      <c r="K2647" s="7">
        <v>-40.98</v>
      </c>
      <c r="L2647" s="7">
        <v>51.24</v>
      </c>
      <c r="M2647" s="7">
        <v>0</v>
      </c>
      <c r="N2647" s="7">
        <v>0</v>
      </c>
      <c r="O2647" s="7">
        <v>0</v>
      </c>
      <c r="P2647" s="6">
        <v>81.73</v>
      </c>
      <c r="Q2647" s="7">
        <v>-79.13</v>
      </c>
      <c r="R2647" s="7">
        <v>62.75</v>
      </c>
    </row>
    <row r="2648" spans="1:18" ht="14.25" x14ac:dyDescent="0.45">
      <c r="A2648" s="7" t="s">
        <v>26116</v>
      </c>
      <c r="B2648" s="7" t="s">
        <v>1503</v>
      </c>
      <c r="C2648" s="7" t="s">
        <v>26117</v>
      </c>
      <c r="D2648" s="7" t="s">
        <v>26118</v>
      </c>
      <c r="E2648" s="7" t="s">
        <v>24916</v>
      </c>
      <c r="F2648" s="7"/>
      <c r="G2648" s="7" t="s">
        <v>1507</v>
      </c>
      <c r="H2648" s="7" t="s">
        <v>4066</v>
      </c>
      <c r="I2648" s="7">
        <v>71.66</v>
      </c>
      <c r="J2648" s="7">
        <v>53.94</v>
      </c>
      <c r="K2648" s="7">
        <v>0</v>
      </c>
      <c r="L2648" s="7">
        <v>38.28</v>
      </c>
      <c r="M2648" s="7">
        <v>0</v>
      </c>
      <c r="N2648" s="7">
        <v>60.45</v>
      </c>
      <c r="O2648" s="7">
        <v>46.77</v>
      </c>
      <c r="P2648" s="6">
        <v>81.86</v>
      </c>
      <c r="Q2648" s="7">
        <v>-38.229999999999997</v>
      </c>
      <c r="R2648" s="7">
        <v>68.28</v>
      </c>
    </row>
    <row r="2649" spans="1:18" ht="14.25" x14ac:dyDescent="0.45">
      <c r="A2649" s="7" t="s">
        <v>26119</v>
      </c>
      <c r="B2649" s="7" t="s">
        <v>1503</v>
      </c>
      <c r="C2649" s="7" t="s">
        <v>26120</v>
      </c>
      <c r="D2649" s="7" t="s">
        <v>20100</v>
      </c>
      <c r="E2649" s="7" t="s">
        <v>20101</v>
      </c>
      <c r="F2649" s="7"/>
      <c r="G2649" s="7" t="s">
        <v>1507</v>
      </c>
      <c r="H2649" s="7" t="s">
        <v>12506</v>
      </c>
      <c r="I2649" s="7">
        <v>90.36</v>
      </c>
      <c r="J2649" s="7">
        <v>25.67</v>
      </c>
      <c r="K2649" s="7">
        <v>-13.47</v>
      </c>
      <c r="L2649" s="7">
        <v>-19.29</v>
      </c>
      <c r="M2649" s="7">
        <v>87.48</v>
      </c>
      <c r="N2649" s="7" t="s">
        <v>2399</v>
      </c>
      <c r="O2649" s="7">
        <v>-42.72</v>
      </c>
      <c r="P2649" s="6">
        <v>81.900000000000006</v>
      </c>
      <c r="Q2649" s="7" t="s">
        <v>2399</v>
      </c>
      <c r="R2649" s="7">
        <v>59.88</v>
      </c>
    </row>
    <row r="2650" spans="1:18" ht="14.25" x14ac:dyDescent="0.45">
      <c r="A2650" s="7" t="s">
        <v>26121</v>
      </c>
      <c r="B2650" s="7" t="s">
        <v>1503</v>
      </c>
      <c r="C2650" s="7" t="s">
        <v>26122</v>
      </c>
      <c r="D2650" s="7" t="s">
        <v>26123</v>
      </c>
      <c r="E2650" s="7" t="s">
        <v>26124</v>
      </c>
      <c r="F2650" s="7"/>
      <c r="G2650" s="7" t="s">
        <v>1776</v>
      </c>
      <c r="H2650" s="7" t="s">
        <v>10719</v>
      </c>
      <c r="I2650" s="7">
        <v>97.36</v>
      </c>
      <c r="J2650" s="7">
        <v>71.650000000000006</v>
      </c>
      <c r="K2650" s="7">
        <v>0</v>
      </c>
      <c r="L2650" s="7">
        <v>90.31</v>
      </c>
      <c r="M2650" s="7">
        <v>57.51</v>
      </c>
      <c r="N2650" s="7">
        <v>32.15</v>
      </c>
      <c r="O2650" s="7">
        <v>89.85</v>
      </c>
      <c r="P2650" s="6">
        <v>81.96</v>
      </c>
      <c r="Q2650" s="7">
        <v>78.069999999999993</v>
      </c>
      <c r="R2650" s="7">
        <v>92.63</v>
      </c>
    </row>
    <row r="2651" spans="1:18" ht="14.25" x14ac:dyDescent="0.45">
      <c r="A2651" s="7" t="s">
        <v>26125</v>
      </c>
      <c r="B2651" s="7" t="s">
        <v>1503</v>
      </c>
      <c r="C2651" s="7" t="s">
        <v>26126</v>
      </c>
      <c r="D2651" s="7" t="s">
        <v>26127</v>
      </c>
      <c r="E2651" s="7" t="s">
        <v>26128</v>
      </c>
      <c r="F2651" s="7"/>
      <c r="G2651" s="7" t="s">
        <v>1507</v>
      </c>
      <c r="H2651" s="7" t="s">
        <v>10622</v>
      </c>
      <c r="I2651" s="7">
        <v>49.65</v>
      </c>
      <c r="J2651" s="7">
        <v>-12.06</v>
      </c>
      <c r="K2651" s="7">
        <v>36.06</v>
      </c>
      <c r="L2651" s="7">
        <v>48.62</v>
      </c>
      <c r="M2651" s="7">
        <v>-80.58</v>
      </c>
      <c r="N2651" s="7">
        <v>0</v>
      </c>
      <c r="O2651" s="7">
        <v>43.77</v>
      </c>
      <c r="P2651" s="6">
        <v>81.99</v>
      </c>
      <c r="Q2651" s="7" t="s">
        <v>2399</v>
      </c>
      <c r="R2651" s="7">
        <v>43.65</v>
      </c>
    </row>
    <row r="2652" spans="1:18" ht="14.25" x14ac:dyDescent="0.45">
      <c r="A2652" s="7" t="s">
        <v>26129</v>
      </c>
      <c r="B2652" s="7" t="s">
        <v>1503</v>
      </c>
      <c r="C2652" s="7" t="s">
        <v>26130</v>
      </c>
      <c r="D2652" s="7" t="s">
        <v>20831</v>
      </c>
      <c r="E2652" s="7"/>
      <c r="F2652" s="7"/>
      <c r="G2652" s="7" t="s">
        <v>1776</v>
      </c>
      <c r="H2652" s="7" t="s">
        <v>5008</v>
      </c>
      <c r="I2652" s="7">
        <v>5.27</v>
      </c>
      <c r="J2652" s="7">
        <v>-12.57</v>
      </c>
      <c r="K2652" s="7">
        <v>96.35</v>
      </c>
      <c r="L2652" s="7">
        <v>51.22</v>
      </c>
      <c r="M2652" s="7">
        <v>28.08</v>
      </c>
      <c r="N2652" s="7">
        <v>42.51</v>
      </c>
      <c r="O2652" s="7">
        <v>0</v>
      </c>
      <c r="P2652" s="6">
        <v>82.02</v>
      </c>
      <c r="Q2652" s="7">
        <v>94.62</v>
      </c>
      <c r="R2652" s="7">
        <v>37.78</v>
      </c>
    </row>
    <row r="2653" spans="1:18" ht="14.25" x14ac:dyDescent="0.45">
      <c r="A2653" s="7" t="s">
        <v>26131</v>
      </c>
      <c r="B2653" s="7" t="s">
        <v>1503</v>
      </c>
      <c r="C2653" s="7" t="s">
        <v>26132</v>
      </c>
      <c r="D2653" s="7" t="s">
        <v>18809</v>
      </c>
      <c r="E2653" s="7" t="s">
        <v>25444</v>
      </c>
      <c r="F2653" s="7"/>
      <c r="G2653" s="7" t="s">
        <v>1507</v>
      </c>
      <c r="H2653" s="7" t="s">
        <v>10899</v>
      </c>
      <c r="I2653" s="7">
        <v>0</v>
      </c>
      <c r="J2653" s="7">
        <v>-42.56</v>
      </c>
      <c r="K2653" s="7">
        <v>0</v>
      </c>
      <c r="L2653" s="7">
        <v>33.43</v>
      </c>
      <c r="M2653" s="7">
        <v>29.68</v>
      </c>
      <c r="N2653" s="7">
        <v>-29.44</v>
      </c>
      <c r="O2653" s="7">
        <v>-25.8</v>
      </c>
      <c r="P2653" s="6">
        <v>82.14</v>
      </c>
      <c r="Q2653" s="7">
        <v>0</v>
      </c>
      <c r="R2653" s="7">
        <v>1.34</v>
      </c>
    </row>
    <row r="2654" spans="1:18" ht="14.25" x14ac:dyDescent="0.45">
      <c r="A2654" s="7" t="s">
        <v>26133</v>
      </c>
      <c r="B2654" s="7" t="s">
        <v>1503</v>
      </c>
      <c r="C2654" s="7" t="s">
        <v>26134</v>
      </c>
      <c r="D2654" s="7" t="s">
        <v>26135</v>
      </c>
      <c r="E2654" s="7"/>
      <c r="F2654" s="7"/>
      <c r="G2654" s="7" t="s">
        <v>1507</v>
      </c>
      <c r="H2654" s="7" t="s">
        <v>26136</v>
      </c>
      <c r="I2654" s="7">
        <v>59.02</v>
      </c>
      <c r="J2654" s="7">
        <v>0</v>
      </c>
      <c r="K2654" s="7">
        <v>0</v>
      </c>
      <c r="L2654" s="7">
        <v>12.77</v>
      </c>
      <c r="M2654" s="7">
        <v>-31.5</v>
      </c>
      <c r="N2654" s="7">
        <v>60.47</v>
      </c>
      <c r="O2654" s="7">
        <v>35.409999999999997</v>
      </c>
      <c r="P2654" s="6">
        <v>82.16</v>
      </c>
      <c r="Q2654" s="7">
        <v>50.7</v>
      </c>
      <c r="R2654" s="7">
        <v>25.59</v>
      </c>
    </row>
    <row r="2655" spans="1:18" ht="14.25" x14ac:dyDescent="0.45">
      <c r="A2655" s="7" t="s">
        <v>26137</v>
      </c>
      <c r="B2655" s="7" t="s">
        <v>1503</v>
      </c>
      <c r="C2655" s="7" t="s">
        <v>26138</v>
      </c>
      <c r="D2655" s="7" t="s">
        <v>26139</v>
      </c>
      <c r="E2655" s="7" t="s">
        <v>26140</v>
      </c>
      <c r="F2655" s="7" t="s">
        <v>26141</v>
      </c>
      <c r="G2655" s="7" t="s">
        <v>2214</v>
      </c>
      <c r="H2655" s="7" t="s">
        <v>19437</v>
      </c>
      <c r="I2655" s="7">
        <v>64.319999999999993</v>
      </c>
      <c r="J2655" s="7">
        <v>-93.78</v>
      </c>
      <c r="K2655" s="7">
        <v>0</v>
      </c>
      <c r="L2655" s="7">
        <v>-37.54</v>
      </c>
      <c r="M2655" s="7">
        <v>98.29</v>
      </c>
      <c r="N2655" s="7">
        <v>61.93</v>
      </c>
      <c r="O2655" s="7">
        <v>61.65</v>
      </c>
      <c r="P2655" s="6">
        <v>82.26</v>
      </c>
      <c r="Q2655" s="7">
        <v>62.67</v>
      </c>
      <c r="R2655" s="7">
        <v>57.36</v>
      </c>
    </row>
    <row r="2656" spans="1:18" ht="14.25" x14ac:dyDescent="0.45">
      <c r="A2656" s="7" t="s">
        <v>26142</v>
      </c>
      <c r="B2656" s="7" t="s">
        <v>1503</v>
      </c>
      <c r="C2656" s="7" t="s">
        <v>25169</v>
      </c>
      <c r="D2656" s="7" t="s">
        <v>25170</v>
      </c>
      <c r="E2656" s="7" t="s">
        <v>25171</v>
      </c>
      <c r="F2656" s="7"/>
      <c r="G2656" s="7" t="s">
        <v>1507</v>
      </c>
      <c r="H2656" s="7" t="s">
        <v>2818</v>
      </c>
      <c r="I2656" s="7">
        <v>31.79</v>
      </c>
      <c r="J2656" s="7">
        <v>-12.92</v>
      </c>
      <c r="K2656" s="7">
        <v>0</v>
      </c>
      <c r="L2656" s="7">
        <v>-13.81</v>
      </c>
      <c r="M2656" s="7">
        <v>-76.459999999999994</v>
      </c>
      <c r="N2656" s="7" t="s">
        <v>2399</v>
      </c>
      <c r="O2656" s="7">
        <v>88.21</v>
      </c>
      <c r="P2656" s="6">
        <v>82.51</v>
      </c>
      <c r="Q2656" s="7" t="s">
        <v>2399</v>
      </c>
      <c r="R2656" s="7">
        <v>20.22</v>
      </c>
    </row>
    <row r="2657" spans="1:18" ht="14.25" x14ac:dyDescent="0.45">
      <c r="A2657" s="7" t="s">
        <v>26143</v>
      </c>
      <c r="B2657" s="7" t="s">
        <v>1503</v>
      </c>
      <c r="C2657" s="7" t="s">
        <v>26144</v>
      </c>
      <c r="D2657" s="7" t="s">
        <v>21134</v>
      </c>
      <c r="E2657" s="7" t="s">
        <v>1781</v>
      </c>
      <c r="F2657" s="7"/>
      <c r="G2657" s="7" t="s">
        <v>1507</v>
      </c>
      <c r="H2657" s="7" t="s">
        <v>3812</v>
      </c>
      <c r="I2657" s="7">
        <v>0</v>
      </c>
      <c r="J2657" s="7">
        <v>0</v>
      </c>
      <c r="K2657" s="7">
        <v>93.77</v>
      </c>
      <c r="L2657" s="7">
        <v>0</v>
      </c>
      <c r="M2657" s="7">
        <v>72.569999999999993</v>
      </c>
      <c r="N2657" s="7">
        <v>49.06</v>
      </c>
      <c r="O2657" s="7">
        <v>86.17</v>
      </c>
      <c r="P2657" s="6">
        <v>82.54</v>
      </c>
      <c r="Q2657" s="7">
        <v>0</v>
      </c>
      <c r="R2657" s="7">
        <v>88.86</v>
      </c>
    </row>
    <row r="2658" spans="1:18" ht="14.25" x14ac:dyDescent="0.45">
      <c r="A2658" s="7" t="s">
        <v>26145</v>
      </c>
      <c r="B2658" s="7" t="s">
        <v>1503</v>
      </c>
      <c r="C2658" s="7" t="s">
        <v>26146</v>
      </c>
      <c r="D2658" s="7" t="s">
        <v>2276</v>
      </c>
      <c r="E2658" s="7"/>
      <c r="F2658" s="7"/>
      <c r="G2658" s="7" t="s">
        <v>1507</v>
      </c>
      <c r="H2658" s="7" t="s">
        <v>2285</v>
      </c>
      <c r="I2658" s="7">
        <v>-29.14</v>
      </c>
      <c r="J2658" s="7">
        <v>-61.07</v>
      </c>
      <c r="K2658" s="7">
        <v>20.239999999999998</v>
      </c>
      <c r="L2658" s="7">
        <v>40.06</v>
      </c>
      <c r="M2658" s="7">
        <v>33.729999999999997</v>
      </c>
      <c r="N2658" s="7">
        <v>-39.840000000000003</v>
      </c>
      <c r="O2658" s="7">
        <v>-69.099999999999994</v>
      </c>
      <c r="P2658" s="6">
        <v>82.54</v>
      </c>
      <c r="Q2658" s="7" t="s">
        <v>2399</v>
      </c>
      <c r="R2658" s="7">
        <v>-12.44</v>
      </c>
    </row>
    <row r="2659" spans="1:18" ht="14.25" x14ac:dyDescent="0.45">
      <c r="A2659" s="7" t="s">
        <v>26147</v>
      </c>
      <c r="B2659" s="7" t="s">
        <v>1503</v>
      </c>
      <c r="C2659" s="7" t="s">
        <v>19337</v>
      </c>
      <c r="D2659" s="7" t="s">
        <v>19338</v>
      </c>
      <c r="E2659" s="7" t="s">
        <v>19339</v>
      </c>
      <c r="F2659" s="7" t="s">
        <v>18908</v>
      </c>
      <c r="G2659" s="7" t="s">
        <v>1507</v>
      </c>
      <c r="H2659" s="7" t="s">
        <v>12011</v>
      </c>
      <c r="I2659" s="7">
        <v>-39.119999999999997</v>
      </c>
      <c r="J2659" s="7">
        <v>0</v>
      </c>
      <c r="K2659" s="7">
        <v>90.88</v>
      </c>
      <c r="L2659" s="7">
        <v>-72.709999999999994</v>
      </c>
      <c r="M2659" s="7">
        <v>0</v>
      </c>
      <c r="N2659" s="7" t="s">
        <v>2399</v>
      </c>
      <c r="O2659" s="7">
        <v>0</v>
      </c>
      <c r="P2659" s="6">
        <v>82.64</v>
      </c>
      <c r="Q2659" s="7" t="s">
        <v>2399</v>
      </c>
      <c r="R2659" s="7">
        <v>5.03</v>
      </c>
    </row>
    <row r="2660" spans="1:18" ht="14.25" x14ac:dyDescent="0.45">
      <c r="A2660" s="7" t="s">
        <v>26148</v>
      </c>
      <c r="B2660" s="7" t="s">
        <v>1503</v>
      </c>
      <c r="C2660" s="7" t="s">
        <v>26149</v>
      </c>
      <c r="D2660" s="7" t="s">
        <v>26150</v>
      </c>
      <c r="E2660" s="7" t="s">
        <v>26151</v>
      </c>
      <c r="F2660" s="7"/>
      <c r="G2660" s="7" t="s">
        <v>1776</v>
      </c>
      <c r="H2660" s="7" t="s">
        <v>25126</v>
      </c>
      <c r="I2660" s="7">
        <v>97.47</v>
      </c>
      <c r="J2660" s="7">
        <v>89.44</v>
      </c>
      <c r="K2660" s="7">
        <v>-54.51</v>
      </c>
      <c r="L2660" s="7">
        <v>22.17</v>
      </c>
      <c r="M2660" s="7">
        <v>28.08</v>
      </c>
      <c r="N2660" s="7">
        <v>77.349999999999994</v>
      </c>
      <c r="O2660" s="7">
        <v>44.31</v>
      </c>
      <c r="P2660" s="6">
        <v>82.65</v>
      </c>
      <c r="Q2660" s="7">
        <v>-61.92</v>
      </c>
      <c r="R2660" s="7">
        <v>89.04</v>
      </c>
    </row>
    <row r="2661" spans="1:18" ht="14.25" x14ac:dyDescent="0.45">
      <c r="A2661" s="7" t="s">
        <v>26152</v>
      </c>
      <c r="B2661" s="7" t="s">
        <v>1503</v>
      </c>
      <c r="C2661" s="7" t="s">
        <v>26153</v>
      </c>
      <c r="D2661" s="7" t="s">
        <v>21449</v>
      </c>
      <c r="E2661" s="7" t="s">
        <v>20426</v>
      </c>
      <c r="F2661" s="7" t="s">
        <v>18908</v>
      </c>
      <c r="G2661" s="7" t="s">
        <v>1507</v>
      </c>
      <c r="H2661" s="7" t="s">
        <v>26154</v>
      </c>
      <c r="I2661" s="7">
        <v>25.64</v>
      </c>
      <c r="J2661" s="7">
        <v>88.55</v>
      </c>
      <c r="K2661" s="7">
        <v>0</v>
      </c>
      <c r="L2661" s="7">
        <v>-16.329999999999998</v>
      </c>
      <c r="M2661" s="7">
        <v>-40.9</v>
      </c>
      <c r="N2661" s="7" t="s">
        <v>2399</v>
      </c>
      <c r="O2661" s="7">
        <v>0</v>
      </c>
      <c r="P2661" s="6">
        <v>82.82</v>
      </c>
      <c r="Q2661" s="7" t="s">
        <v>2399</v>
      </c>
      <c r="R2661" s="7">
        <v>31.15</v>
      </c>
    </row>
    <row r="2662" spans="1:18" ht="14.25" x14ac:dyDescent="0.45">
      <c r="A2662" s="7" t="s">
        <v>26155</v>
      </c>
      <c r="B2662" s="7" t="s">
        <v>1503</v>
      </c>
      <c r="C2662" s="7" t="s">
        <v>26156</v>
      </c>
      <c r="D2662" s="7" t="s">
        <v>18492</v>
      </c>
      <c r="E2662" s="7" t="s">
        <v>22211</v>
      </c>
      <c r="F2662" s="7"/>
      <c r="G2662" s="7" t="s">
        <v>1507</v>
      </c>
      <c r="H2662" s="7" t="s">
        <v>3345</v>
      </c>
      <c r="I2662" s="7">
        <v>22.99</v>
      </c>
      <c r="J2662" s="7">
        <v>51.21</v>
      </c>
      <c r="K2662" s="7">
        <v>0</v>
      </c>
      <c r="L2662" s="7">
        <v>74.349999999999994</v>
      </c>
      <c r="M2662" s="7">
        <v>-15.68</v>
      </c>
      <c r="N2662" s="7">
        <v>-15.81</v>
      </c>
      <c r="O2662" s="7">
        <v>82.96</v>
      </c>
      <c r="P2662" s="6">
        <v>82.85</v>
      </c>
      <c r="Q2662" s="7">
        <v>60.42</v>
      </c>
      <c r="R2662" s="7">
        <v>73.599999999999994</v>
      </c>
    </row>
    <row r="2663" spans="1:18" ht="14.25" x14ac:dyDescent="0.45">
      <c r="A2663" s="7" t="s">
        <v>26157</v>
      </c>
      <c r="B2663" s="7" t="s">
        <v>1503</v>
      </c>
      <c r="C2663" s="7" t="s">
        <v>26158</v>
      </c>
      <c r="D2663" s="7" t="s">
        <v>26159</v>
      </c>
      <c r="E2663" s="7" t="s">
        <v>23997</v>
      </c>
      <c r="F2663" s="7" t="s">
        <v>19074</v>
      </c>
      <c r="G2663" s="7" t="s">
        <v>1507</v>
      </c>
      <c r="H2663" s="7" t="s">
        <v>26160</v>
      </c>
      <c r="I2663" s="7">
        <v>15.35</v>
      </c>
      <c r="J2663" s="7">
        <v>19.079999999999998</v>
      </c>
      <c r="K2663" s="7">
        <v>0</v>
      </c>
      <c r="L2663" s="7">
        <v>22.85</v>
      </c>
      <c r="M2663" s="7">
        <v>65.510000000000005</v>
      </c>
      <c r="N2663" s="7">
        <v>0</v>
      </c>
      <c r="O2663" s="7">
        <v>-40.119999999999997</v>
      </c>
      <c r="P2663" s="6">
        <v>82.89</v>
      </c>
      <c r="Q2663" s="7">
        <v>-81.67</v>
      </c>
      <c r="R2663" s="7">
        <v>11.06</v>
      </c>
    </row>
    <row r="2664" spans="1:18" ht="14.25" x14ac:dyDescent="0.45">
      <c r="A2664" s="7" t="s">
        <v>26161</v>
      </c>
      <c r="B2664" s="7" t="s">
        <v>1503</v>
      </c>
      <c r="C2664" s="7" t="s">
        <v>26162</v>
      </c>
      <c r="D2664" s="7" t="s">
        <v>19890</v>
      </c>
      <c r="E2664" s="7" t="s">
        <v>1710</v>
      </c>
      <c r="F2664" s="7"/>
      <c r="G2664" s="7" t="s">
        <v>26163</v>
      </c>
      <c r="H2664" s="7" t="s">
        <v>7061</v>
      </c>
      <c r="I2664" s="7">
        <v>96.17</v>
      </c>
      <c r="J2664" s="7">
        <v>60.68</v>
      </c>
      <c r="K2664" s="7">
        <v>99.88</v>
      </c>
      <c r="L2664" s="7">
        <v>90.03</v>
      </c>
      <c r="M2664" s="7">
        <v>26.53</v>
      </c>
      <c r="N2664" s="7">
        <v>78.41</v>
      </c>
      <c r="O2664" s="7">
        <v>97.87</v>
      </c>
      <c r="P2664" s="6">
        <v>82.96</v>
      </c>
      <c r="Q2664" s="7">
        <v>-41.51</v>
      </c>
      <c r="R2664" s="7">
        <v>98.59</v>
      </c>
    </row>
    <row r="2665" spans="1:18" ht="14.25" x14ac:dyDescent="0.45">
      <c r="A2665" s="7" t="s">
        <v>26164</v>
      </c>
      <c r="B2665" s="7" t="s">
        <v>1503</v>
      </c>
      <c r="C2665" s="7" t="s">
        <v>26164</v>
      </c>
      <c r="D2665" s="7" t="s">
        <v>26165</v>
      </c>
      <c r="E2665" s="7" t="s">
        <v>26166</v>
      </c>
      <c r="F2665" s="7"/>
      <c r="G2665" s="7" t="s">
        <v>1507</v>
      </c>
      <c r="H2665" s="7" t="s">
        <v>5999</v>
      </c>
      <c r="I2665" s="7">
        <v>0</v>
      </c>
      <c r="J2665" s="7">
        <v>82.56</v>
      </c>
      <c r="K2665" s="7">
        <v>20.079999999999998</v>
      </c>
      <c r="L2665" s="7">
        <v>66.819999999999993</v>
      </c>
      <c r="M2665" s="7">
        <v>54.66</v>
      </c>
      <c r="N2665" s="7">
        <v>-48.16</v>
      </c>
      <c r="O2665" s="7">
        <v>-18.39</v>
      </c>
      <c r="P2665" s="6">
        <v>82.98</v>
      </c>
      <c r="Q2665" s="7" t="s">
        <v>2399</v>
      </c>
      <c r="R2665" s="7">
        <v>57.36</v>
      </c>
    </row>
    <row r="2666" spans="1:18" ht="14.25" x14ac:dyDescent="0.45">
      <c r="A2666" s="7" t="s">
        <v>26167</v>
      </c>
      <c r="B2666" s="7" t="s">
        <v>1503</v>
      </c>
      <c r="C2666" s="7" t="s">
        <v>26168</v>
      </c>
      <c r="D2666" s="7" t="s">
        <v>1542</v>
      </c>
      <c r="E2666" s="7" t="s">
        <v>19179</v>
      </c>
      <c r="F2666" s="7" t="s">
        <v>20147</v>
      </c>
      <c r="G2666" s="7" t="s">
        <v>1507</v>
      </c>
      <c r="H2666" s="7" t="s">
        <v>5475</v>
      </c>
      <c r="I2666" s="7">
        <v>-40.78</v>
      </c>
      <c r="J2666" s="7">
        <v>65.92</v>
      </c>
      <c r="K2666" s="7">
        <v>-38.1</v>
      </c>
      <c r="L2666" s="7">
        <v>56.79</v>
      </c>
      <c r="M2666" s="7">
        <v>0</v>
      </c>
      <c r="N2666" s="7">
        <v>0</v>
      </c>
      <c r="O2666" s="7">
        <v>-56.57</v>
      </c>
      <c r="P2666" s="6">
        <v>83.28</v>
      </c>
      <c r="Q2666" s="7">
        <v>-21.82</v>
      </c>
      <c r="R2666" s="7">
        <v>-14.14</v>
      </c>
    </row>
    <row r="2667" spans="1:18" ht="14.25" x14ac:dyDescent="0.45">
      <c r="A2667" s="7" t="s">
        <v>26169</v>
      </c>
      <c r="B2667" s="7" t="s">
        <v>1503</v>
      </c>
      <c r="C2667" s="7" t="s">
        <v>26170</v>
      </c>
      <c r="D2667" s="7" t="s">
        <v>1655</v>
      </c>
      <c r="E2667" s="7" t="s">
        <v>6325</v>
      </c>
      <c r="F2667" s="7"/>
      <c r="G2667" s="7" t="s">
        <v>1507</v>
      </c>
      <c r="H2667" s="7" t="s">
        <v>6792</v>
      </c>
      <c r="I2667" s="7">
        <v>26.23</v>
      </c>
      <c r="J2667" s="7">
        <v>92.09</v>
      </c>
      <c r="K2667" s="7">
        <v>79.599999999999994</v>
      </c>
      <c r="L2667" s="7">
        <v>-32.74</v>
      </c>
      <c r="M2667" s="7">
        <v>0</v>
      </c>
      <c r="N2667" s="7">
        <v>-79.180000000000007</v>
      </c>
      <c r="O2667" s="7">
        <v>-18.89</v>
      </c>
      <c r="P2667" s="6">
        <v>83.29</v>
      </c>
      <c r="Q2667" s="7">
        <v>-51.71</v>
      </c>
      <c r="R2667" s="7">
        <v>31.53</v>
      </c>
    </row>
    <row r="2668" spans="1:18" ht="14.25" x14ac:dyDescent="0.45">
      <c r="A2668" s="7" t="s">
        <v>26171</v>
      </c>
      <c r="B2668" s="7" t="s">
        <v>1503</v>
      </c>
      <c r="C2668" s="7" t="s">
        <v>26172</v>
      </c>
      <c r="D2668" s="7" t="s">
        <v>22233</v>
      </c>
      <c r="E2668" s="7" t="s">
        <v>26173</v>
      </c>
      <c r="F2668" s="7"/>
      <c r="G2668" s="7" t="s">
        <v>1507</v>
      </c>
      <c r="H2668" s="7" t="s">
        <v>11541</v>
      </c>
      <c r="I2668" s="7">
        <v>-25.12</v>
      </c>
      <c r="J2668" s="7">
        <v>-4.4000000000000004</v>
      </c>
      <c r="K2668" s="7">
        <v>-46.12</v>
      </c>
      <c r="L2668" s="7">
        <v>-14.17</v>
      </c>
      <c r="M2668" s="7">
        <v>-63.75</v>
      </c>
      <c r="N2668" s="7">
        <v>-15.61</v>
      </c>
      <c r="O2668" s="7">
        <v>-22.32</v>
      </c>
      <c r="P2668" s="6">
        <v>83.32</v>
      </c>
      <c r="Q2668" s="7">
        <v>-21.25</v>
      </c>
      <c r="R2668" s="7">
        <v>-5.84</v>
      </c>
    </row>
    <row r="2669" spans="1:18" ht="14.25" x14ac:dyDescent="0.45">
      <c r="A2669" s="7" t="s">
        <v>26174</v>
      </c>
      <c r="B2669" s="7" t="s">
        <v>1503</v>
      </c>
      <c r="C2669" s="7" t="s">
        <v>21824</v>
      </c>
      <c r="D2669" s="7" t="s">
        <v>21825</v>
      </c>
      <c r="E2669" s="7" t="s">
        <v>21826</v>
      </c>
      <c r="F2669" s="7"/>
      <c r="G2669" s="7" t="s">
        <v>1507</v>
      </c>
      <c r="H2669" s="7" t="s">
        <v>26175</v>
      </c>
      <c r="I2669" s="7">
        <v>88.3</v>
      </c>
      <c r="J2669" s="7">
        <v>-12.4</v>
      </c>
      <c r="K2669" s="7">
        <v>-25.02</v>
      </c>
      <c r="L2669" s="7">
        <v>-96.65</v>
      </c>
      <c r="M2669" s="7">
        <v>0</v>
      </c>
      <c r="N2669" s="7">
        <v>-93.64</v>
      </c>
      <c r="O2669" s="7">
        <v>43.41</v>
      </c>
      <c r="P2669" s="6">
        <v>83.53</v>
      </c>
      <c r="Q2669" s="7" t="s">
        <v>2399</v>
      </c>
      <c r="R2669" s="7">
        <v>11.39</v>
      </c>
    </row>
    <row r="2670" spans="1:18" ht="14.25" x14ac:dyDescent="0.45">
      <c r="A2670" s="7" t="s">
        <v>26176</v>
      </c>
      <c r="B2670" s="7" t="s">
        <v>1503</v>
      </c>
      <c r="C2670" s="7" t="s">
        <v>21228</v>
      </c>
      <c r="D2670" s="7" t="s">
        <v>21229</v>
      </c>
      <c r="E2670" s="7" t="s">
        <v>21230</v>
      </c>
      <c r="F2670" s="7" t="s">
        <v>1534</v>
      </c>
      <c r="G2670" s="7" t="s">
        <v>1507</v>
      </c>
      <c r="H2670" s="7" t="s">
        <v>26177</v>
      </c>
      <c r="I2670" s="7">
        <v>-33.619999999999997</v>
      </c>
      <c r="J2670" s="7">
        <v>-95.84</v>
      </c>
      <c r="K2670" s="7">
        <v>-53.82</v>
      </c>
      <c r="L2670" s="7">
        <v>0</v>
      </c>
      <c r="M2670" s="7">
        <v>63.75</v>
      </c>
      <c r="N2670" s="7">
        <v>76.38</v>
      </c>
      <c r="O2670" s="7">
        <v>82.91</v>
      </c>
      <c r="P2670" s="6">
        <v>83.58</v>
      </c>
      <c r="Q2670" s="7" t="s">
        <v>2399</v>
      </c>
      <c r="R2670" s="7">
        <v>73.66</v>
      </c>
    </row>
    <row r="2671" spans="1:18" ht="14.25" x14ac:dyDescent="0.45">
      <c r="A2671" s="7" t="s">
        <v>26178</v>
      </c>
      <c r="B2671" s="7" t="s">
        <v>1503</v>
      </c>
      <c r="C2671" s="7" t="s">
        <v>26179</v>
      </c>
      <c r="D2671" s="7" t="s">
        <v>2143</v>
      </c>
      <c r="E2671" s="7" t="s">
        <v>23272</v>
      </c>
      <c r="F2671" s="7"/>
      <c r="G2671" s="7" t="s">
        <v>1507</v>
      </c>
      <c r="H2671" s="7" t="s">
        <v>11786</v>
      </c>
      <c r="I2671" s="7">
        <v>94.37</v>
      </c>
      <c r="J2671" s="7">
        <v>76.849999999999994</v>
      </c>
      <c r="K2671" s="7">
        <v>-54.4</v>
      </c>
      <c r="L2671" s="7">
        <v>31.58</v>
      </c>
      <c r="M2671" s="7">
        <v>32.840000000000003</v>
      </c>
      <c r="N2671" s="7">
        <v>0</v>
      </c>
      <c r="O2671" s="7">
        <v>67.22</v>
      </c>
      <c r="P2671" s="6">
        <v>83.87</v>
      </c>
      <c r="Q2671" s="7">
        <v>0</v>
      </c>
      <c r="R2671" s="7">
        <v>75.13</v>
      </c>
    </row>
    <row r="2672" spans="1:18" ht="14.25" x14ac:dyDescent="0.45">
      <c r="A2672" s="7" t="s">
        <v>26180</v>
      </c>
      <c r="B2672" s="7" t="s">
        <v>1503</v>
      </c>
      <c r="C2672" s="7" t="s">
        <v>26181</v>
      </c>
      <c r="D2672" s="7" t="s">
        <v>26182</v>
      </c>
      <c r="E2672" s="7"/>
      <c r="F2672" s="7"/>
      <c r="G2672" s="7" t="s">
        <v>1507</v>
      </c>
      <c r="H2672" s="7" t="s">
        <v>2444</v>
      </c>
      <c r="I2672" s="7">
        <v>29.34</v>
      </c>
      <c r="J2672" s="7">
        <v>36.22</v>
      </c>
      <c r="K2672" s="7">
        <v>0</v>
      </c>
      <c r="L2672" s="7">
        <v>94.76</v>
      </c>
      <c r="M2672" s="7">
        <v>-51.54</v>
      </c>
      <c r="N2672" s="7">
        <v>-41.05</v>
      </c>
      <c r="O2672" s="7">
        <v>-28.11</v>
      </c>
      <c r="P2672" s="6">
        <v>84.22</v>
      </c>
      <c r="Q2672" s="7">
        <v>79.84</v>
      </c>
      <c r="R2672" s="7">
        <v>54.02</v>
      </c>
    </row>
    <row r="2673" spans="1:18" ht="14.25" x14ac:dyDescent="0.45">
      <c r="A2673" s="7" t="s">
        <v>26183</v>
      </c>
      <c r="B2673" s="7" t="s">
        <v>1503</v>
      </c>
      <c r="C2673" s="7" t="s">
        <v>26184</v>
      </c>
      <c r="D2673" s="7" t="s">
        <v>21278</v>
      </c>
      <c r="E2673" s="7" t="s">
        <v>26185</v>
      </c>
      <c r="F2673" s="7" t="s">
        <v>18824</v>
      </c>
      <c r="G2673" s="7" t="s">
        <v>1507</v>
      </c>
      <c r="H2673" s="7" t="s">
        <v>14661</v>
      </c>
      <c r="I2673" s="7">
        <v>77.58</v>
      </c>
      <c r="J2673" s="7">
        <v>-3.12</v>
      </c>
      <c r="K2673" s="7">
        <v>-16.75</v>
      </c>
      <c r="L2673" s="7">
        <v>17.48</v>
      </c>
      <c r="M2673" s="7">
        <v>22.29</v>
      </c>
      <c r="N2673" s="7">
        <v>-5.7</v>
      </c>
      <c r="O2673" s="7">
        <v>-23.61</v>
      </c>
      <c r="P2673" s="6">
        <v>84.33</v>
      </c>
      <c r="Q2673" s="7">
        <v>0</v>
      </c>
      <c r="R2673" s="7">
        <v>1.76</v>
      </c>
    </row>
    <row r="2674" spans="1:18" ht="14.25" x14ac:dyDescent="0.45">
      <c r="A2674" s="7" t="s">
        <v>26186</v>
      </c>
      <c r="B2674" s="7" t="s">
        <v>1503</v>
      </c>
      <c r="C2674" s="7" t="s">
        <v>26187</v>
      </c>
      <c r="D2674" s="7" t="s">
        <v>18492</v>
      </c>
      <c r="E2674" s="7" t="s">
        <v>26188</v>
      </c>
      <c r="F2674" s="7"/>
      <c r="G2674" s="7" t="s">
        <v>1507</v>
      </c>
      <c r="H2674" s="7" t="s">
        <v>8247</v>
      </c>
      <c r="I2674" s="7" t="s">
        <v>2399</v>
      </c>
      <c r="J2674" s="7" t="s">
        <v>2399</v>
      </c>
      <c r="K2674" s="7">
        <v>-49.71</v>
      </c>
      <c r="L2674" s="7">
        <v>0</v>
      </c>
      <c r="M2674" s="7" t="s">
        <v>2399</v>
      </c>
      <c r="N2674" s="7" t="s">
        <v>2399</v>
      </c>
      <c r="O2674" s="7">
        <v>89.57</v>
      </c>
      <c r="P2674" s="6">
        <v>84.44</v>
      </c>
      <c r="Q2674" s="7">
        <v>-52.16</v>
      </c>
      <c r="R2674" s="7">
        <v>37.770000000000003</v>
      </c>
    </row>
    <row r="2675" spans="1:18" ht="14.25" x14ac:dyDescent="0.45">
      <c r="A2675" s="7" t="s">
        <v>26189</v>
      </c>
      <c r="B2675" s="7" t="s">
        <v>1503</v>
      </c>
      <c r="C2675" s="7" t="s">
        <v>26190</v>
      </c>
      <c r="D2675" s="7" t="s">
        <v>26191</v>
      </c>
      <c r="E2675" s="7" t="s">
        <v>1770</v>
      </c>
      <c r="F2675" s="7"/>
      <c r="G2675" s="7" t="s">
        <v>1507</v>
      </c>
      <c r="H2675" s="7" t="s">
        <v>8268</v>
      </c>
      <c r="I2675" s="7">
        <v>22.93</v>
      </c>
      <c r="J2675" s="7">
        <v>94.73</v>
      </c>
      <c r="K2675" s="7">
        <v>-24.81</v>
      </c>
      <c r="L2675" s="7">
        <v>-18.14</v>
      </c>
      <c r="M2675" s="7">
        <v>0</v>
      </c>
      <c r="N2675" s="7">
        <v>25.42</v>
      </c>
      <c r="O2675" s="7">
        <v>56.75</v>
      </c>
      <c r="P2675" s="6">
        <v>84.51</v>
      </c>
      <c r="Q2675" s="7">
        <v>-12.84</v>
      </c>
      <c r="R2675" s="7">
        <v>20.78</v>
      </c>
    </row>
    <row r="2676" spans="1:18" ht="14.25" x14ac:dyDescent="0.45">
      <c r="A2676" s="7" t="s">
        <v>26192</v>
      </c>
      <c r="B2676" s="7" t="s">
        <v>1503</v>
      </c>
      <c r="C2676" s="7" t="s">
        <v>26193</v>
      </c>
      <c r="D2676" s="7" t="s">
        <v>26194</v>
      </c>
      <c r="E2676" s="7" t="s">
        <v>26195</v>
      </c>
      <c r="F2676" s="7"/>
      <c r="G2676" s="7" t="s">
        <v>1507</v>
      </c>
      <c r="H2676" s="7" t="s">
        <v>3564</v>
      </c>
      <c r="I2676" s="7">
        <v>83.11</v>
      </c>
      <c r="J2676" s="7">
        <v>90.41</v>
      </c>
      <c r="K2676" s="7">
        <v>0</v>
      </c>
      <c r="L2676" s="7">
        <v>90.56</v>
      </c>
      <c r="M2676" s="7">
        <v>28.24</v>
      </c>
      <c r="N2676" s="7">
        <v>56.47</v>
      </c>
      <c r="O2676" s="7">
        <v>93.7</v>
      </c>
      <c r="P2676" s="6">
        <v>84.62</v>
      </c>
      <c r="Q2676" s="7" t="s">
        <v>2399</v>
      </c>
      <c r="R2676" s="7">
        <v>89</v>
      </c>
    </row>
    <row r="2677" spans="1:18" ht="14.25" x14ac:dyDescent="0.45">
      <c r="A2677" s="7" t="s">
        <v>26196</v>
      </c>
      <c r="B2677" s="7" t="s">
        <v>1503</v>
      </c>
      <c r="C2677" s="7" t="s">
        <v>26197</v>
      </c>
      <c r="D2677" s="7" t="s">
        <v>26198</v>
      </c>
      <c r="E2677" s="7" t="s">
        <v>26199</v>
      </c>
      <c r="F2677" s="7"/>
      <c r="G2677" s="7" t="s">
        <v>1776</v>
      </c>
      <c r="H2677" s="7" t="s">
        <v>18798</v>
      </c>
      <c r="I2677" s="7">
        <v>96.65</v>
      </c>
      <c r="J2677" s="7">
        <v>53.46</v>
      </c>
      <c r="K2677" s="7">
        <v>0</v>
      </c>
      <c r="L2677" s="7">
        <v>77.48</v>
      </c>
      <c r="M2677" s="7">
        <v>-22.37</v>
      </c>
      <c r="N2677" s="7">
        <v>-28.95</v>
      </c>
      <c r="O2677" s="7">
        <v>0</v>
      </c>
      <c r="P2677" s="6">
        <v>84.63</v>
      </c>
      <c r="Q2677" s="7">
        <v>30.4</v>
      </c>
      <c r="R2677" s="7">
        <v>77.34</v>
      </c>
    </row>
    <row r="2678" spans="1:18" ht="14.25" x14ac:dyDescent="0.45">
      <c r="A2678" s="7" t="s">
        <v>26200</v>
      </c>
      <c r="B2678" s="7" t="s">
        <v>1503</v>
      </c>
      <c r="C2678" s="7" t="s">
        <v>26201</v>
      </c>
      <c r="D2678" s="7" t="s">
        <v>26202</v>
      </c>
      <c r="E2678" s="7" t="s">
        <v>26203</v>
      </c>
      <c r="F2678" s="7"/>
      <c r="G2678" s="7" t="s">
        <v>1507</v>
      </c>
      <c r="H2678" s="7" t="s">
        <v>26204</v>
      </c>
      <c r="I2678" s="7">
        <v>-28.38</v>
      </c>
      <c r="J2678" s="7">
        <v>85.41</v>
      </c>
      <c r="K2678" s="7">
        <v>51.29</v>
      </c>
      <c r="L2678" s="7">
        <v>0</v>
      </c>
      <c r="M2678" s="7">
        <v>31.3</v>
      </c>
      <c r="N2678" s="7">
        <v>69.849999999999994</v>
      </c>
      <c r="O2678" s="7">
        <v>24.94</v>
      </c>
      <c r="P2678" s="6">
        <v>84.75</v>
      </c>
      <c r="Q2678" s="7">
        <v>41.88</v>
      </c>
      <c r="R2678" s="7">
        <v>51.38</v>
      </c>
    </row>
    <row r="2679" spans="1:18" ht="14.25" x14ac:dyDescent="0.45">
      <c r="A2679" s="7" t="s">
        <v>26205</v>
      </c>
      <c r="B2679" s="7" t="s">
        <v>1503</v>
      </c>
      <c r="C2679" s="7" t="s">
        <v>26206</v>
      </c>
      <c r="D2679" s="7" t="s">
        <v>26207</v>
      </c>
      <c r="E2679" s="7" t="s">
        <v>26208</v>
      </c>
      <c r="F2679" s="7"/>
      <c r="G2679" s="7" t="s">
        <v>1507</v>
      </c>
      <c r="H2679" s="7" t="s">
        <v>10320</v>
      </c>
      <c r="I2679" s="7">
        <v>-9.4600000000000009</v>
      </c>
      <c r="J2679" s="7">
        <v>-14.74</v>
      </c>
      <c r="K2679" s="7">
        <v>0</v>
      </c>
      <c r="L2679" s="7">
        <v>0</v>
      </c>
      <c r="M2679" s="7">
        <v>0</v>
      </c>
      <c r="N2679" s="7">
        <v>-71.17</v>
      </c>
      <c r="O2679" s="7">
        <v>0</v>
      </c>
      <c r="P2679" s="6">
        <v>84.79</v>
      </c>
      <c r="Q2679" s="7" t="s">
        <v>2399</v>
      </c>
      <c r="R2679" s="7">
        <v>-1.69</v>
      </c>
    </row>
    <row r="2680" spans="1:18" ht="14.25" x14ac:dyDescent="0.45">
      <c r="A2680" s="7" t="s">
        <v>26209</v>
      </c>
      <c r="B2680" s="7" t="s">
        <v>1503</v>
      </c>
      <c r="C2680" s="7" t="s">
        <v>26210</v>
      </c>
      <c r="D2680" s="7" t="s">
        <v>26211</v>
      </c>
      <c r="E2680" s="7" t="s">
        <v>26212</v>
      </c>
      <c r="F2680" s="7" t="s">
        <v>23795</v>
      </c>
      <c r="G2680" s="7" t="s">
        <v>1507</v>
      </c>
      <c r="H2680" s="7" t="s">
        <v>16186</v>
      </c>
      <c r="I2680" s="7">
        <v>-21.24</v>
      </c>
      <c r="J2680" s="7">
        <v>-49.24</v>
      </c>
      <c r="K2680" s="7">
        <v>72.58</v>
      </c>
      <c r="L2680" s="7">
        <v>53.94</v>
      </c>
      <c r="M2680" s="7">
        <v>-5.75</v>
      </c>
      <c r="N2680" s="7">
        <v>-26.91</v>
      </c>
      <c r="O2680" s="7">
        <v>93.85</v>
      </c>
      <c r="P2680" s="6">
        <v>84.79</v>
      </c>
      <c r="Q2680" s="7">
        <v>93.68</v>
      </c>
      <c r="R2680" s="7">
        <v>42.49</v>
      </c>
    </row>
    <row r="2681" spans="1:18" ht="14.25" x14ac:dyDescent="0.45">
      <c r="A2681" s="7" t="s">
        <v>26213</v>
      </c>
      <c r="B2681" s="7" t="s">
        <v>1503</v>
      </c>
      <c r="C2681" s="7" t="s">
        <v>26213</v>
      </c>
      <c r="D2681" s="7" t="s">
        <v>2129</v>
      </c>
      <c r="E2681" s="7" t="s">
        <v>22136</v>
      </c>
      <c r="F2681" s="7"/>
      <c r="G2681" s="7" t="s">
        <v>1507</v>
      </c>
      <c r="H2681" s="7" t="s">
        <v>6831</v>
      </c>
      <c r="I2681" s="7">
        <v>67.33</v>
      </c>
      <c r="J2681" s="7">
        <v>-18.329999999999998</v>
      </c>
      <c r="K2681" s="7">
        <v>47.65</v>
      </c>
      <c r="L2681" s="7">
        <v>-30.08</v>
      </c>
      <c r="M2681" s="7">
        <v>-45.45</v>
      </c>
      <c r="N2681" s="7" t="s">
        <v>2399</v>
      </c>
      <c r="O2681" s="7">
        <v>41.78</v>
      </c>
      <c r="P2681" s="6">
        <v>84.8</v>
      </c>
      <c r="Q2681" s="7" t="s">
        <v>2399</v>
      </c>
      <c r="R2681" s="7">
        <v>33.75</v>
      </c>
    </row>
    <row r="2682" spans="1:18" ht="14.25" x14ac:dyDescent="0.45">
      <c r="A2682" s="7" t="s">
        <v>26214</v>
      </c>
      <c r="B2682" s="7" t="s">
        <v>1503</v>
      </c>
      <c r="C2682" s="7" t="s">
        <v>26215</v>
      </c>
      <c r="D2682" s="7" t="s">
        <v>26216</v>
      </c>
      <c r="E2682" s="7"/>
      <c r="F2682" s="7" t="s">
        <v>22110</v>
      </c>
      <c r="G2682" s="7" t="s">
        <v>1507</v>
      </c>
      <c r="H2682" s="7" t="s">
        <v>19627</v>
      </c>
      <c r="I2682" s="7">
        <v>-20.75</v>
      </c>
      <c r="J2682" s="7">
        <v>78.709999999999994</v>
      </c>
      <c r="K2682" s="7">
        <v>0</v>
      </c>
      <c r="L2682" s="7">
        <v>13.66</v>
      </c>
      <c r="M2682" s="7">
        <v>-27.3</v>
      </c>
      <c r="N2682" s="7">
        <v>67.59</v>
      </c>
      <c r="O2682" s="7">
        <v>30.29</v>
      </c>
      <c r="P2682" s="6">
        <v>85</v>
      </c>
      <c r="Q2682" s="7">
        <v>0</v>
      </c>
      <c r="R2682" s="7">
        <v>12.51</v>
      </c>
    </row>
    <row r="2683" spans="1:18" ht="14.25" x14ac:dyDescent="0.45">
      <c r="A2683" s="7" t="s">
        <v>26217</v>
      </c>
      <c r="B2683" s="7" t="s">
        <v>1503</v>
      </c>
      <c r="C2683" s="7" t="s">
        <v>26218</v>
      </c>
      <c r="D2683" s="7" t="s">
        <v>19821</v>
      </c>
      <c r="E2683" s="7" t="s">
        <v>6381</v>
      </c>
      <c r="F2683" s="7" t="s">
        <v>19821</v>
      </c>
      <c r="G2683" s="7" t="s">
        <v>1507</v>
      </c>
      <c r="H2683" s="7" t="s">
        <v>9333</v>
      </c>
      <c r="I2683" s="7">
        <v>20.65</v>
      </c>
      <c r="J2683" s="7">
        <v>-74.44</v>
      </c>
      <c r="K2683" s="7">
        <v>0</v>
      </c>
      <c r="L2683" s="7">
        <v>-21.58</v>
      </c>
      <c r="M2683" s="7">
        <v>94.85</v>
      </c>
      <c r="N2683" s="7">
        <v>0</v>
      </c>
      <c r="O2683" s="7">
        <v>0</v>
      </c>
      <c r="P2683" s="6">
        <v>85.04</v>
      </c>
      <c r="Q2683" s="7">
        <v>0</v>
      </c>
      <c r="R2683" s="7">
        <v>2.2599999999999998</v>
      </c>
    </row>
    <row r="2684" spans="1:18" ht="14.25" x14ac:dyDescent="0.45">
      <c r="A2684" s="7" t="s">
        <v>26219</v>
      </c>
      <c r="B2684" s="7" t="s">
        <v>1503</v>
      </c>
      <c r="C2684" s="7" t="s">
        <v>26220</v>
      </c>
      <c r="D2684" s="7" t="s">
        <v>18454</v>
      </c>
      <c r="E2684" s="7" t="s">
        <v>26221</v>
      </c>
      <c r="F2684" s="7"/>
      <c r="G2684" s="7" t="s">
        <v>2214</v>
      </c>
      <c r="H2684" s="7" t="s">
        <v>10544</v>
      </c>
      <c r="I2684" s="7">
        <v>38.590000000000003</v>
      </c>
      <c r="J2684" s="7">
        <v>69.77</v>
      </c>
      <c r="K2684" s="7">
        <v>-17.34</v>
      </c>
      <c r="L2684" s="7">
        <v>0</v>
      </c>
      <c r="M2684" s="7">
        <v>99.37</v>
      </c>
      <c r="N2684" s="7">
        <v>92.51</v>
      </c>
      <c r="O2684" s="7">
        <v>-15.49</v>
      </c>
      <c r="P2684" s="6">
        <v>85.31</v>
      </c>
      <c r="Q2684" s="7">
        <v>42.19</v>
      </c>
      <c r="R2684" s="7">
        <v>75.66</v>
      </c>
    </row>
    <row r="2685" spans="1:18" ht="14.25" x14ac:dyDescent="0.45">
      <c r="A2685" s="7" t="s">
        <v>26222</v>
      </c>
      <c r="B2685" s="7" t="s">
        <v>1503</v>
      </c>
      <c r="C2685" s="7" t="s">
        <v>26223</v>
      </c>
      <c r="D2685" s="7" t="s">
        <v>26224</v>
      </c>
      <c r="E2685" s="7" t="s">
        <v>26225</v>
      </c>
      <c r="F2685" s="7"/>
      <c r="G2685" s="7" t="s">
        <v>1507</v>
      </c>
      <c r="H2685" s="7" t="s">
        <v>8504</v>
      </c>
      <c r="I2685" s="7">
        <v>16.079999999999998</v>
      </c>
      <c r="J2685" s="7">
        <v>12.75</v>
      </c>
      <c r="K2685" s="7">
        <v>0</v>
      </c>
      <c r="L2685" s="7">
        <v>-30.77</v>
      </c>
      <c r="M2685" s="7">
        <v>94.56</v>
      </c>
      <c r="N2685" s="7">
        <v>39.99</v>
      </c>
      <c r="O2685" s="7">
        <v>-35.75</v>
      </c>
      <c r="P2685" s="6">
        <v>85.34</v>
      </c>
      <c r="Q2685" s="7">
        <v>-31.85</v>
      </c>
      <c r="R2685" s="7">
        <v>13.44</v>
      </c>
    </row>
    <row r="2686" spans="1:18" ht="14.25" x14ac:dyDescent="0.45">
      <c r="A2686" s="7" t="s">
        <v>26226</v>
      </c>
      <c r="B2686" s="7" t="s">
        <v>1503</v>
      </c>
      <c r="C2686" s="7" t="s">
        <v>19476</v>
      </c>
      <c r="D2686" s="7" t="s">
        <v>1834</v>
      </c>
      <c r="E2686" s="7" t="s">
        <v>19477</v>
      </c>
      <c r="F2686" s="7"/>
      <c r="G2686" s="7" t="s">
        <v>2214</v>
      </c>
      <c r="H2686" s="7" t="s">
        <v>26227</v>
      </c>
      <c r="I2686" s="7">
        <v>98.51</v>
      </c>
      <c r="J2686" s="7">
        <v>88.78</v>
      </c>
      <c r="K2686" s="7">
        <v>-24.19</v>
      </c>
      <c r="L2686" s="7">
        <v>33.409999999999997</v>
      </c>
      <c r="M2686" s="7">
        <v>19.23</v>
      </c>
      <c r="N2686" s="7">
        <v>7.93</v>
      </c>
      <c r="O2686" s="7">
        <v>65.53</v>
      </c>
      <c r="P2686" s="6">
        <v>85.59</v>
      </c>
      <c r="Q2686" s="7">
        <v>22.35</v>
      </c>
      <c r="R2686" s="7">
        <v>52.06</v>
      </c>
    </row>
    <row r="2687" spans="1:18" ht="14.25" x14ac:dyDescent="0.45">
      <c r="A2687" s="7" t="s">
        <v>26228</v>
      </c>
      <c r="B2687" s="7" t="s">
        <v>1503</v>
      </c>
      <c r="C2687" s="7" t="s">
        <v>26229</v>
      </c>
      <c r="D2687" s="7" t="s">
        <v>2129</v>
      </c>
      <c r="E2687" s="7" t="s">
        <v>21164</v>
      </c>
      <c r="F2687" s="7"/>
      <c r="G2687" s="7" t="s">
        <v>1507</v>
      </c>
      <c r="H2687" s="7" t="s">
        <v>26230</v>
      </c>
      <c r="I2687" s="7">
        <v>18.91</v>
      </c>
      <c r="J2687" s="7">
        <v>-8.99</v>
      </c>
      <c r="K2687" s="7">
        <v>-37.99</v>
      </c>
      <c r="L2687" s="7">
        <v>-15.87</v>
      </c>
      <c r="M2687" s="7">
        <v>-38.15</v>
      </c>
      <c r="N2687" s="7">
        <v>0</v>
      </c>
      <c r="O2687" s="7">
        <v>87.51</v>
      </c>
      <c r="P2687" s="6">
        <v>85.65</v>
      </c>
      <c r="Q2687" s="7">
        <v>0</v>
      </c>
      <c r="R2687" s="7">
        <v>-5.95</v>
      </c>
    </row>
    <row r="2688" spans="1:18" ht="14.25" x14ac:dyDescent="0.45">
      <c r="A2688" s="7" t="s">
        <v>26231</v>
      </c>
      <c r="B2688" s="7" t="s">
        <v>1503</v>
      </c>
      <c r="C2688" s="7" t="s">
        <v>26232</v>
      </c>
      <c r="D2688" s="7" t="s">
        <v>26233</v>
      </c>
      <c r="E2688" s="7" t="s">
        <v>26234</v>
      </c>
      <c r="F2688" s="7"/>
      <c r="G2688" s="7" t="s">
        <v>3908</v>
      </c>
      <c r="H2688" s="7" t="s">
        <v>26235</v>
      </c>
      <c r="I2688" s="7">
        <v>99.71</v>
      </c>
      <c r="J2688" s="7">
        <v>95.92</v>
      </c>
      <c r="K2688" s="7">
        <v>0</v>
      </c>
      <c r="L2688" s="7">
        <v>-30.85</v>
      </c>
      <c r="M2688" s="7">
        <v>-29.7</v>
      </c>
      <c r="N2688" s="7">
        <v>66.25</v>
      </c>
      <c r="O2688" s="7">
        <v>-50.65</v>
      </c>
      <c r="P2688" s="6">
        <v>85.89</v>
      </c>
      <c r="Q2688" s="7">
        <v>-73.52</v>
      </c>
      <c r="R2688" s="7">
        <v>88.08</v>
      </c>
    </row>
    <row r="2689" spans="1:18" ht="14.25" x14ac:dyDescent="0.45">
      <c r="A2689" s="7" t="s">
        <v>26236</v>
      </c>
      <c r="B2689" s="7" t="s">
        <v>1503</v>
      </c>
      <c r="C2689" s="7" t="s">
        <v>26237</v>
      </c>
      <c r="D2689" s="7" t="s">
        <v>23216</v>
      </c>
      <c r="E2689" s="7"/>
      <c r="F2689" s="7"/>
      <c r="G2689" s="7" t="s">
        <v>1507</v>
      </c>
      <c r="H2689" s="7" t="s">
        <v>26238</v>
      </c>
      <c r="I2689" s="7">
        <v>73.88</v>
      </c>
      <c r="J2689" s="7">
        <v>-67.900000000000006</v>
      </c>
      <c r="K2689" s="7">
        <v>0</v>
      </c>
      <c r="L2689" s="7">
        <v>56.62</v>
      </c>
      <c r="M2689" s="7">
        <v>93.4</v>
      </c>
      <c r="N2689" s="7">
        <v>25.38</v>
      </c>
      <c r="O2689" s="7">
        <v>0</v>
      </c>
      <c r="P2689" s="6">
        <v>85.94</v>
      </c>
      <c r="Q2689" s="7">
        <v>-41.03</v>
      </c>
      <c r="R2689" s="7">
        <v>65.08</v>
      </c>
    </row>
    <row r="2690" spans="1:18" ht="14.25" x14ac:dyDescent="0.45">
      <c r="A2690" s="7" t="s">
        <v>26239</v>
      </c>
      <c r="B2690" s="7" t="s">
        <v>1503</v>
      </c>
      <c r="C2690" s="7" t="s">
        <v>26240</v>
      </c>
      <c r="D2690" s="7" t="s">
        <v>20805</v>
      </c>
      <c r="E2690" s="7"/>
      <c r="F2690" s="7"/>
      <c r="G2690" s="7" t="s">
        <v>1507</v>
      </c>
      <c r="H2690" s="7" t="s">
        <v>15155</v>
      </c>
      <c r="I2690" s="7">
        <v>61.84</v>
      </c>
      <c r="J2690" s="7">
        <v>-17</v>
      </c>
      <c r="K2690" s="7">
        <v>-28.28</v>
      </c>
      <c r="L2690" s="7">
        <v>57.34</v>
      </c>
      <c r="M2690" s="7">
        <v>-26.36</v>
      </c>
      <c r="N2690" s="7">
        <v>51.88</v>
      </c>
      <c r="O2690" s="7">
        <v>0</v>
      </c>
      <c r="P2690" s="6">
        <v>85.95</v>
      </c>
      <c r="Q2690" s="7">
        <v>0</v>
      </c>
      <c r="R2690" s="7">
        <v>25.88</v>
      </c>
    </row>
    <row r="2691" spans="1:18" ht="14.25" x14ac:dyDescent="0.45">
      <c r="A2691" s="7" t="s">
        <v>26241</v>
      </c>
      <c r="B2691" s="7" t="s">
        <v>1503</v>
      </c>
      <c r="C2691" s="7" t="s">
        <v>26242</v>
      </c>
      <c r="D2691" s="7" t="s">
        <v>26243</v>
      </c>
      <c r="E2691" s="7" t="s">
        <v>12016</v>
      </c>
      <c r="F2691" s="7"/>
      <c r="G2691" s="7" t="s">
        <v>2214</v>
      </c>
      <c r="H2691" s="7" t="s">
        <v>8609</v>
      </c>
      <c r="I2691" s="7">
        <v>66.819999999999993</v>
      </c>
      <c r="J2691" s="7">
        <v>98.64</v>
      </c>
      <c r="K2691" s="7">
        <v>76.28</v>
      </c>
      <c r="L2691" s="7">
        <v>73.260000000000005</v>
      </c>
      <c r="M2691" s="7">
        <v>31.97</v>
      </c>
      <c r="N2691" s="7">
        <v>68.69</v>
      </c>
      <c r="O2691" s="7">
        <v>-18.93</v>
      </c>
      <c r="P2691" s="6">
        <v>85.96</v>
      </c>
      <c r="Q2691" s="7">
        <v>70.510000000000005</v>
      </c>
      <c r="R2691" s="7">
        <v>85.68</v>
      </c>
    </row>
    <row r="2692" spans="1:18" ht="14.25" x14ac:dyDescent="0.45">
      <c r="A2692" s="7" t="s">
        <v>26244</v>
      </c>
      <c r="B2692" s="7" t="s">
        <v>1503</v>
      </c>
      <c r="C2692" s="7" t="s">
        <v>26245</v>
      </c>
      <c r="D2692" s="7" t="s">
        <v>19555</v>
      </c>
      <c r="E2692" s="7" t="s">
        <v>12115</v>
      </c>
      <c r="F2692" s="7"/>
      <c r="G2692" s="7" t="s">
        <v>1507</v>
      </c>
      <c r="H2692" s="7" t="s">
        <v>6876</v>
      </c>
      <c r="I2692" s="7">
        <v>-7.74</v>
      </c>
      <c r="J2692" s="7">
        <v>12.54</v>
      </c>
      <c r="K2692" s="7">
        <v>-22.9</v>
      </c>
      <c r="L2692" s="7">
        <v>0</v>
      </c>
      <c r="M2692" s="7">
        <v>-23.41</v>
      </c>
      <c r="N2692" s="7">
        <v>-41.64</v>
      </c>
      <c r="O2692" s="7">
        <v>-70.42</v>
      </c>
      <c r="P2692" s="6">
        <v>86.46</v>
      </c>
      <c r="Q2692" s="7">
        <v>71.989999999999995</v>
      </c>
      <c r="R2692" s="7">
        <v>-7.19</v>
      </c>
    </row>
    <row r="2693" spans="1:18" ht="14.25" x14ac:dyDescent="0.45">
      <c r="A2693" s="7" t="s">
        <v>26246</v>
      </c>
      <c r="B2693" s="7" t="s">
        <v>1503</v>
      </c>
      <c r="C2693" s="7" t="s">
        <v>26247</v>
      </c>
      <c r="D2693" s="7" t="s">
        <v>18969</v>
      </c>
      <c r="E2693" s="7" t="s">
        <v>19269</v>
      </c>
      <c r="F2693" s="7"/>
      <c r="G2693" s="7" t="s">
        <v>1507</v>
      </c>
      <c r="H2693" s="7" t="s">
        <v>15853</v>
      </c>
      <c r="I2693" s="7">
        <v>90.14</v>
      </c>
      <c r="J2693" s="7">
        <v>-65.56</v>
      </c>
      <c r="K2693" s="7">
        <v>84.65</v>
      </c>
      <c r="L2693" s="7">
        <v>0</v>
      </c>
      <c r="M2693" s="7">
        <v>-13.46</v>
      </c>
      <c r="N2693" s="7">
        <v>42.04</v>
      </c>
      <c r="O2693" s="7">
        <v>48.85</v>
      </c>
      <c r="P2693" s="6">
        <v>86.59</v>
      </c>
      <c r="Q2693" s="7">
        <v>-39.85</v>
      </c>
      <c r="R2693" s="7">
        <v>58.51</v>
      </c>
    </row>
    <row r="2694" spans="1:18" ht="14.25" x14ac:dyDescent="0.45">
      <c r="A2694" s="7" t="s">
        <v>26248</v>
      </c>
      <c r="B2694" s="7" t="s">
        <v>1503</v>
      </c>
      <c r="C2694" s="7" t="s">
        <v>26249</v>
      </c>
      <c r="D2694" s="7" t="s">
        <v>26250</v>
      </c>
      <c r="E2694" s="7" t="s">
        <v>2229</v>
      </c>
      <c r="F2694" s="7" t="s">
        <v>18577</v>
      </c>
      <c r="G2694" s="7" t="s">
        <v>1507</v>
      </c>
      <c r="H2694" s="7" t="s">
        <v>2505</v>
      </c>
      <c r="I2694" s="7">
        <v>-31.19</v>
      </c>
      <c r="J2694" s="7">
        <v>75.209999999999994</v>
      </c>
      <c r="K2694" s="7">
        <v>91.88</v>
      </c>
      <c r="L2694" s="7">
        <v>42.16</v>
      </c>
      <c r="M2694" s="7">
        <v>-58.86</v>
      </c>
      <c r="N2694" s="7">
        <v>0</v>
      </c>
      <c r="O2694" s="7">
        <v>-19.329999999999998</v>
      </c>
      <c r="P2694" s="6">
        <v>86.71</v>
      </c>
      <c r="Q2694" s="7">
        <v>94.47</v>
      </c>
      <c r="R2694" s="7">
        <v>69.38</v>
      </c>
    </row>
    <row r="2695" spans="1:18" ht="14.25" x14ac:dyDescent="0.45">
      <c r="A2695" s="7" t="s">
        <v>26251</v>
      </c>
      <c r="B2695" s="7" t="s">
        <v>1503</v>
      </c>
      <c r="C2695" s="7" t="s">
        <v>26252</v>
      </c>
      <c r="D2695" s="7" t="s">
        <v>26253</v>
      </c>
      <c r="E2695" s="7" t="s">
        <v>26254</v>
      </c>
      <c r="F2695" s="7"/>
      <c r="G2695" s="7" t="s">
        <v>1507</v>
      </c>
      <c r="H2695" s="7" t="s">
        <v>20227</v>
      </c>
      <c r="I2695" s="7">
        <v>40.42</v>
      </c>
      <c r="J2695" s="7">
        <v>55.23</v>
      </c>
      <c r="K2695" s="7">
        <v>-90.54</v>
      </c>
      <c r="L2695" s="7">
        <v>-60.98</v>
      </c>
      <c r="M2695" s="7">
        <v>26.62</v>
      </c>
      <c r="N2695" s="7">
        <v>92.45</v>
      </c>
      <c r="O2695" s="7">
        <v>73.92</v>
      </c>
      <c r="P2695" s="6">
        <v>86.83</v>
      </c>
      <c r="Q2695" s="7">
        <v>80.55</v>
      </c>
      <c r="R2695" s="7">
        <v>81.34</v>
      </c>
    </row>
    <row r="2696" spans="1:18" ht="14.25" x14ac:dyDescent="0.45">
      <c r="A2696" s="7" t="s">
        <v>26255</v>
      </c>
      <c r="B2696" s="7" t="s">
        <v>1503</v>
      </c>
      <c r="C2696" s="7" t="s">
        <v>26256</v>
      </c>
      <c r="D2696" s="7" t="s">
        <v>26257</v>
      </c>
      <c r="E2696" s="7" t="s">
        <v>26258</v>
      </c>
      <c r="F2696" s="7"/>
      <c r="G2696" s="7" t="s">
        <v>1507</v>
      </c>
      <c r="H2696" s="7" t="s">
        <v>3728</v>
      </c>
      <c r="I2696" s="7">
        <v>11.81</v>
      </c>
      <c r="J2696" s="7">
        <v>-67.37</v>
      </c>
      <c r="K2696" s="7">
        <v>-23.21</v>
      </c>
      <c r="L2696" s="7">
        <v>-53.93</v>
      </c>
      <c r="M2696" s="7">
        <v>87.29</v>
      </c>
      <c r="N2696" s="7" t="s">
        <v>2399</v>
      </c>
      <c r="O2696" s="7">
        <v>-84.56</v>
      </c>
      <c r="P2696" s="6">
        <v>86.84</v>
      </c>
      <c r="Q2696" s="7" t="s">
        <v>2399</v>
      </c>
      <c r="R2696" s="7">
        <v>-44.12</v>
      </c>
    </row>
    <row r="2697" spans="1:18" ht="14.25" x14ac:dyDescent="0.45">
      <c r="A2697" s="7" t="s">
        <v>26259</v>
      </c>
      <c r="B2697" s="7" t="s">
        <v>1503</v>
      </c>
      <c r="C2697" s="7" t="s">
        <v>21413</v>
      </c>
      <c r="D2697" s="7" t="s">
        <v>2314</v>
      </c>
      <c r="E2697" s="7" t="s">
        <v>21414</v>
      </c>
      <c r="F2697" s="7"/>
      <c r="G2697" s="7" t="s">
        <v>1507</v>
      </c>
      <c r="H2697" s="7" t="s">
        <v>8026</v>
      </c>
      <c r="I2697" s="7">
        <v>66.989999999999995</v>
      </c>
      <c r="J2697" s="7">
        <v>47.88</v>
      </c>
      <c r="K2697" s="7">
        <v>47.72</v>
      </c>
      <c r="L2697" s="7">
        <v>40.22</v>
      </c>
      <c r="M2697" s="7">
        <v>-78.849999999999994</v>
      </c>
      <c r="N2697" s="7">
        <v>71.040000000000006</v>
      </c>
      <c r="O2697" s="7">
        <v>63.93</v>
      </c>
      <c r="P2697" s="6">
        <v>86.89</v>
      </c>
      <c r="Q2697" s="7">
        <v>0</v>
      </c>
      <c r="R2697" s="7">
        <v>67.010000000000005</v>
      </c>
    </row>
    <row r="2698" spans="1:18" ht="14.25" x14ac:dyDescent="0.45">
      <c r="A2698" s="7" t="s">
        <v>26260</v>
      </c>
      <c r="B2698" s="7" t="s">
        <v>1503</v>
      </c>
      <c r="C2698" s="7" t="s">
        <v>26261</v>
      </c>
      <c r="D2698" s="7" t="s">
        <v>20154</v>
      </c>
      <c r="E2698" s="7" t="s">
        <v>26262</v>
      </c>
      <c r="F2698" s="7"/>
      <c r="G2698" s="7" t="s">
        <v>1507</v>
      </c>
      <c r="H2698" s="7" t="s">
        <v>5736</v>
      </c>
      <c r="I2698" s="7">
        <v>-37.47</v>
      </c>
      <c r="J2698" s="7">
        <v>68.58</v>
      </c>
      <c r="K2698" s="7">
        <v>-56.83</v>
      </c>
      <c r="L2698" s="7">
        <v>-60.74</v>
      </c>
      <c r="M2698" s="7">
        <v>-51.29</v>
      </c>
      <c r="N2698" s="7">
        <v>0</v>
      </c>
      <c r="O2698" s="7">
        <v>0</v>
      </c>
      <c r="P2698" s="6">
        <v>86.98</v>
      </c>
      <c r="Q2698" s="7" t="s">
        <v>2399</v>
      </c>
      <c r="R2698" s="7">
        <v>-28.25</v>
      </c>
    </row>
    <row r="2699" spans="1:18" ht="14.25" x14ac:dyDescent="0.45">
      <c r="A2699" s="7" t="s">
        <v>26263</v>
      </c>
      <c r="B2699" s="7" t="s">
        <v>1503</v>
      </c>
      <c r="C2699" s="7" t="s">
        <v>26264</v>
      </c>
      <c r="D2699" s="7" t="s">
        <v>26265</v>
      </c>
      <c r="E2699" s="7"/>
      <c r="F2699" s="7"/>
      <c r="G2699" s="7" t="s">
        <v>1507</v>
      </c>
      <c r="H2699" s="7" t="s">
        <v>3628</v>
      </c>
      <c r="I2699" s="7">
        <v>-11.14</v>
      </c>
      <c r="J2699" s="7">
        <v>27.61</v>
      </c>
      <c r="K2699" s="7">
        <v>-28.67</v>
      </c>
      <c r="L2699" s="7">
        <v>21.83</v>
      </c>
      <c r="M2699" s="7">
        <v>0</v>
      </c>
      <c r="N2699" s="7">
        <v>0</v>
      </c>
      <c r="O2699" s="7">
        <v>32.369999999999997</v>
      </c>
      <c r="P2699" s="6">
        <v>87.21</v>
      </c>
      <c r="Q2699" s="7">
        <v>0</v>
      </c>
      <c r="R2699" s="7">
        <v>12.9</v>
      </c>
    </row>
    <row r="2700" spans="1:18" ht="14.25" x14ac:dyDescent="0.45">
      <c r="A2700" s="7" t="s">
        <v>26266</v>
      </c>
      <c r="B2700" s="7" t="s">
        <v>1503</v>
      </c>
      <c r="C2700" s="7" t="s">
        <v>26267</v>
      </c>
      <c r="D2700" s="7" t="s">
        <v>26268</v>
      </c>
      <c r="E2700" s="7" t="s">
        <v>26269</v>
      </c>
      <c r="F2700" s="7"/>
      <c r="G2700" s="7" t="s">
        <v>1507</v>
      </c>
      <c r="H2700" s="7" t="s">
        <v>3297</v>
      </c>
      <c r="I2700" s="7">
        <v>-15.81</v>
      </c>
      <c r="J2700" s="7">
        <v>-14.72</v>
      </c>
      <c r="K2700" s="7">
        <v>0</v>
      </c>
      <c r="L2700" s="7">
        <v>91.52</v>
      </c>
      <c r="M2700" s="7">
        <v>39.14</v>
      </c>
      <c r="N2700" s="7">
        <v>31.83</v>
      </c>
      <c r="O2700" s="7">
        <v>57.51</v>
      </c>
      <c r="P2700" s="6">
        <v>87.24</v>
      </c>
      <c r="Q2700" s="7">
        <v>37.18</v>
      </c>
      <c r="R2700" s="7">
        <v>50.16</v>
      </c>
    </row>
    <row r="2701" spans="1:18" ht="14.25" x14ac:dyDescent="0.45">
      <c r="A2701" s="7" t="s">
        <v>26270</v>
      </c>
      <c r="B2701" s="7" t="s">
        <v>1503</v>
      </c>
      <c r="C2701" s="7" t="s">
        <v>26271</v>
      </c>
      <c r="D2701" s="7" t="s">
        <v>26272</v>
      </c>
      <c r="E2701" s="7" t="s">
        <v>20660</v>
      </c>
      <c r="F2701" s="7"/>
      <c r="G2701" s="7" t="s">
        <v>1507</v>
      </c>
      <c r="H2701" s="7" t="s">
        <v>21435</v>
      </c>
      <c r="I2701" s="7">
        <v>-16.579999999999998</v>
      </c>
      <c r="J2701" s="7">
        <v>29.8</v>
      </c>
      <c r="K2701" s="7">
        <v>19.88</v>
      </c>
      <c r="L2701" s="7">
        <v>19.23</v>
      </c>
      <c r="M2701" s="7">
        <v>-57.55</v>
      </c>
      <c r="N2701" s="7">
        <v>79.959999999999994</v>
      </c>
      <c r="O2701" s="7">
        <v>-17.73</v>
      </c>
      <c r="P2701" s="6">
        <v>87.45</v>
      </c>
      <c r="Q2701" s="7">
        <v>21.38</v>
      </c>
      <c r="R2701" s="7">
        <v>10.67</v>
      </c>
    </row>
    <row r="2702" spans="1:18" ht="14.25" x14ac:dyDescent="0.45">
      <c r="A2702" s="7" t="s">
        <v>26273</v>
      </c>
      <c r="B2702" s="7" t="s">
        <v>1503</v>
      </c>
      <c r="C2702" s="7" t="s">
        <v>26274</v>
      </c>
      <c r="D2702" s="7" t="s">
        <v>26275</v>
      </c>
      <c r="E2702" s="7"/>
      <c r="F2702" s="7"/>
      <c r="G2702" s="7" t="s">
        <v>1507</v>
      </c>
      <c r="H2702" s="7" t="s">
        <v>22556</v>
      </c>
      <c r="I2702" s="7">
        <v>-28.31</v>
      </c>
      <c r="J2702" s="7">
        <v>-34.33</v>
      </c>
      <c r="K2702" s="7">
        <v>0</v>
      </c>
      <c r="L2702" s="7">
        <v>92.25</v>
      </c>
      <c r="M2702" s="7">
        <v>38.29</v>
      </c>
      <c r="N2702" s="7">
        <v>40.380000000000003</v>
      </c>
      <c r="O2702" s="7">
        <v>46.16</v>
      </c>
      <c r="P2702" s="6">
        <v>87.61</v>
      </c>
      <c r="Q2702" s="7">
        <v>-73.88</v>
      </c>
      <c r="R2702" s="7">
        <v>16.809999999999999</v>
      </c>
    </row>
    <row r="2703" spans="1:18" ht="14.25" x14ac:dyDescent="0.45">
      <c r="A2703" s="7" t="s">
        <v>26276</v>
      </c>
      <c r="B2703" s="7" t="s">
        <v>1503</v>
      </c>
      <c r="C2703" s="7" t="s">
        <v>26277</v>
      </c>
      <c r="D2703" s="7" t="s">
        <v>19092</v>
      </c>
      <c r="E2703" s="7" t="s">
        <v>26278</v>
      </c>
      <c r="F2703" s="7"/>
      <c r="G2703" s="7" t="s">
        <v>1507</v>
      </c>
      <c r="H2703" s="7" t="s">
        <v>18798</v>
      </c>
      <c r="I2703" s="7">
        <v>12.1</v>
      </c>
      <c r="J2703" s="7">
        <v>-43.19</v>
      </c>
      <c r="K2703" s="7">
        <v>0</v>
      </c>
      <c r="L2703" s="7">
        <v>-22.13</v>
      </c>
      <c r="M2703" s="7">
        <v>30.07</v>
      </c>
      <c r="N2703" s="7">
        <v>0</v>
      </c>
      <c r="O2703" s="7">
        <v>0</v>
      </c>
      <c r="P2703" s="6">
        <v>87.69</v>
      </c>
      <c r="Q2703" s="7" t="s">
        <v>2399</v>
      </c>
      <c r="R2703" s="7">
        <v>0.67</v>
      </c>
    </row>
    <row r="2704" spans="1:18" ht="14.25" x14ac:dyDescent="0.45">
      <c r="A2704" s="7" t="s">
        <v>26279</v>
      </c>
      <c r="B2704" s="7" t="s">
        <v>1503</v>
      </c>
      <c r="C2704" s="7" t="s">
        <v>26280</v>
      </c>
      <c r="D2704" s="7" t="s">
        <v>19155</v>
      </c>
      <c r="E2704" s="7"/>
      <c r="F2704" s="7"/>
      <c r="G2704" s="7" t="s">
        <v>4476</v>
      </c>
      <c r="H2704" s="7" t="s">
        <v>9954</v>
      </c>
      <c r="I2704" s="7">
        <v>-15.02</v>
      </c>
      <c r="J2704" s="7">
        <v>41.18</v>
      </c>
      <c r="K2704" s="7">
        <v>96.86</v>
      </c>
      <c r="L2704" s="7">
        <v>-22.03</v>
      </c>
      <c r="M2704" s="7">
        <v>-94.67</v>
      </c>
      <c r="N2704" s="7" t="s">
        <v>2399</v>
      </c>
      <c r="O2704" s="7">
        <v>63.33</v>
      </c>
      <c r="P2704" s="6">
        <v>87.7</v>
      </c>
      <c r="Q2704" s="7" t="s">
        <v>2399</v>
      </c>
      <c r="R2704" s="7">
        <v>56.85</v>
      </c>
    </row>
    <row r="2705" spans="1:18" ht="14.25" x14ac:dyDescent="0.45">
      <c r="A2705" s="7" t="s">
        <v>26281</v>
      </c>
      <c r="B2705" s="7" t="s">
        <v>1503</v>
      </c>
      <c r="C2705" s="7" t="s">
        <v>26282</v>
      </c>
      <c r="D2705" s="7" t="s">
        <v>26283</v>
      </c>
      <c r="E2705" s="7" t="s">
        <v>26284</v>
      </c>
      <c r="F2705" s="7"/>
      <c r="G2705" s="7" t="s">
        <v>2214</v>
      </c>
      <c r="H2705" s="7" t="s">
        <v>4751</v>
      </c>
      <c r="I2705" s="7">
        <v>-12.66</v>
      </c>
      <c r="J2705" s="7">
        <v>-22.73</v>
      </c>
      <c r="K2705" s="7">
        <v>-55.98</v>
      </c>
      <c r="L2705" s="7">
        <v>59.47</v>
      </c>
      <c r="M2705" s="7">
        <v>99.1</v>
      </c>
      <c r="N2705" s="7">
        <v>-41.46</v>
      </c>
      <c r="O2705" s="7">
        <v>-43.64</v>
      </c>
      <c r="P2705" s="6">
        <v>87.73</v>
      </c>
      <c r="Q2705" s="7">
        <v>-44.82</v>
      </c>
      <c r="R2705" s="7">
        <v>-17.11</v>
      </c>
    </row>
    <row r="2706" spans="1:18" ht="14.25" x14ac:dyDescent="0.45">
      <c r="A2706" s="7" t="s">
        <v>26285</v>
      </c>
      <c r="B2706" s="7" t="s">
        <v>1503</v>
      </c>
      <c r="C2706" s="7" t="s">
        <v>24026</v>
      </c>
      <c r="D2706" s="7" t="s">
        <v>19147</v>
      </c>
      <c r="E2706" s="7" t="s">
        <v>24027</v>
      </c>
      <c r="F2706" s="7" t="s">
        <v>19148</v>
      </c>
      <c r="G2706" s="7" t="s">
        <v>1507</v>
      </c>
      <c r="H2706" s="7" t="s">
        <v>26286</v>
      </c>
      <c r="I2706" s="7">
        <v>59.66</v>
      </c>
      <c r="J2706" s="7">
        <v>0</v>
      </c>
      <c r="K2706" s="7">
        <v>0</v>
      </c>
      <c r="L2706" s="7">
        <v>-82.07</v>
      </c>
      <c r="M2706" s="7">
        <v>68.22</v>
      </c>
      <c r="N2706" s="7">
        <v>-64.89</v>
      </c>
      <c r="O2706" s="7">
        <v>80.11</v>
      </c>
      <c r="P2706" s="6">
        <v>87.81</v>
      </c>
      <c r="Q2706" s="7">
        <v>0</v>
      </c>
      <c r="R2706" s="7">
        <v>60.26</v>
      </c>
    </row>
    <row r="2707" spans="1:18" ht="14.25" x14ac:dyDescent="0.45">
      <c r="A2707" s="7" t="s">
        <v>26287</v>
      </c>
      <c r="B2707" s="7" t="s">
        <v>1503</v>
      </c>
      <c r="C2707" s="7" t="s">
        <v>26288</v>
      </c>
      <c r="D2707" s="7" t="s">
        <v>24408</v>
      </c>
      <c r="E2707" s="7" t="s">
        <v>26289</v>
      </c>
      <c r="F2707" s="7" t="s">
        <v>24409</v>
      </c>
      <c r="G2707" s="7" t="s">
        <v>1507</v>
      </c>
      <c r="H2707" s="7" t="s">
        <v>2509</v>
      </c>
      <c r="I2707" s="7">
        <v>82.01</v>
      </c>
      <c r="J2707" s="7">
        <v>0</v>
      </c>
      <c r="K2707" s="7">
        <v>70.14</v>
      </c>
      <c r="L2707" s="7">
        <v>68.75</v>
      </c>
      <c r="M2707" s="7">
        <v>0</v>
      </c>
      <c r="N2707" s="7">
        <v>79.69</v>
      </c>
      <c r="O2707" s="7">
        <v>77.599999999999994</v>
      </c>
      <c r="P2707" s="6">
        <v>87.9</v>
      </c>
      <c r="Q2707" s="7">
        <v>42.31</v>
      </c>
      <c r="R2707" s="7">
        <v>84.73</v>
      </c>
    </row>
    <row r="2708" spans="1:18" ht="14.25" x14ac:dyDescent="0.45">
      <c r="A2708" s="7" t="s">
        <v>26290</v>
      </c>
      <c r="B2708" s="7" t="s">
        <v>1503</v>
      </c>
      <c r="C2708" s="7" t="s">
        <v>26291</v>
      </c>
      <c r="D2708" s="7" t="s">
        <v>26292</v>
      </c>
      <c r="E2708" s="7" t="s">
        <v>26293</v>
      </c>
      <c r="F2708" s="7"/>
      <c r="G2708" s="7" t="s">
        <v>1507</v>
      </c>
      <c r="H2708" s="7" t="s">
        <v>26294</v>
      </c>
      <c r="I2708" s="7">
        <v>-92.06</v>
      </c>
      <c r="J2708" s="7">
        <v>-83.39</v>
      </c>
      <c r="K2708" s="7" t="s">
        <v>2399</v>
      </c>
      <c r="L2708" s="7">
        <v>-84.35</v>
      </c>
      <c r="M2708" s="7" t="s">
        <v>2399</v>
      </c>
      <c r="N2708" s="7">
        <v>-98.85</v>
      </c>
      <c r="O2708" s="7">
        <v>-98.49</v>
      </c>
      <c r="P2708" s="6">
        <v>88</v>
      </c>
      <c r="Q2708" s="7">
        <v>-87.47</v>
      </c>
      <c r="R2708" s="7">
        <v>-97.45</v>
      </c>
    </row>
    <row r="2709" spans="1:18" ht="14.25" x14ac:dyDescent="0.45">
      <c r="A2709" s="7" t="s">
        <v>26295</v>
      </c>
      <c r="B2709" s="7" t="s">
        <v>1503</v>
      </c>
      <c r="C2709" s="7" t="s">
        <v>26296</v>
      </c>
      <c r="D2709" s="7" t="s">
        <v>21908</v>
      </c>
      <c r="E2709" s="7" t="s">
        <v>20242</v>
      </c>
      <c r="F2709" s="7"/>
      <c r="G2709" s="7" t="s">
        <v>1507</v>
      </c>
      <c r="H2709" s="7" t="s">
        <v>3479</v>
      </c>
      <c r="I2709" s="7">
        <v>47.21</v>
      </c>
      <c r="J2709" s="7">
        <v>25.15</v>
      </c>
      <c r="K2709" s="7">
        <v>-12.17</v>
      </c>
      <c r="L2709" s="7">
        <v>52.07</v>
      </c>
      <c r="M2709" s="7">
        <v>0</v>
      </c>
      <c r="N2709" s="7">
        <v>77.7</v>
      </c>
      <c r="O2709" s="7">
        <v>-58.1</v>
      </c>
      <c r="P2709" s="6">
        <v>88.02</v>
      </c>
      <c r="Q2709" s="7">
        <v>0</v>
      </c>
      <c r="R2709" s="7">
        <v>37.840000000000003</v>
      </c>
    </row>
    <row r="2710" spans="1:18" ht="14.25" x14ac:dyDescent="0.45">
      <c r="A2710" s="7" t="s">
        <v>26297</v>
      </c>
      <c r="B2710" s="7" t="s">
        <v>1503</v>
      </c>
      <c r="C2710" s="7" t="s">
        <v>20948</v>
      </c>
      <c r="D2710" s="7" t="s">
        <v>20949</v>
      </c>
      <c r="E2710" s="7" t="s">
        <v>20950</v>
      </c>
      <c r="F2710" s="7"/>
      <c r="G2710" s="7" t="s">
        <v>3908</v>
      </c>
      <c r="H2710" s="7" t="s">
        <v>5479</v>
      </c>
      <c r="I2710" s="7">
        <v>-8.39</v>
      </c>
      <c r="J2710" s="7">
        <v>95.38</v>
      </c>
      <c r="K2710" s="7">
        <v>93.85</v>
      </c>
      <c r="L2710" s="7">
        <v>47.33</v>
      </c>
      <c r="M2710" s="7">
        <v>71.58</v>
      </c>
      <c r="N2710" s="7">
        <v>59.25</v>
      </c>
      <c r="O2710" s="7">
        <v>-40.53</v>
      </c>
      <c r="P2710" s="6">
        <v>88.14</v>
      </c>
      <c r="Q2710" s="7">
        <v>98.11</v>
      </c>
      <c r="R2710" s="7">
        <v>94.61</v>
      </c>
    </row>
    <row r="2711" spans="1:18" ht="14.25" x14ac:dyDescent="0.45">
      <c r="A2711" s="7" t="s">
        <v>26298</v>
      </c>
      <c r="B2711" s="7" t="s">
        <v>1503</v>
      </c>
      <c r="C2711" s="7" t="s">
        <v>26299</v>
      </c>
      <c r="D2711" s="7" t="s">
        <v>26300</v>
      </c>
      <c r="E2711" s="7" t="s">
        <v>16107</v>
      </c>
      <c r="F2711" s="7"/>
      <c r="G2711" s="7" t="s">
        <v>1776</v>
      </c>
      <c r="H2711" s="7" t="s">
        <v>20448</v>
      </c>
      <c r="I2711" s="7">
        <v>53.15</v>
      </c>
      <c r="J2711" s="7">
        <v>0</v>
      </c>
      <c r="K2711" s="7">
        <v>96.35</v>
      </c>
      <c r="L2711" s="7">
        <v>73.48</v>
      </c>
      <c r="M2711" s="7">
        <v>-57.36</v>
      </c>
      <c r="N2711" s="7">
        <v>0</v>
      </c>
      <c r="O2711" s="7">
        <v>0</v>
      </c>
      <c r="P2711" s="6">
        <v>88.37</v>
      </c>
      <c r="Q2711" s="7">
        <v>59.67</v>
      </c>
      <c r="R2711" s="7">
        <v>59.22</v>
      </c>
    </row>
    <row r="2712" spans="1:18" ht="14.25" x14ac:dyDescent="0.45">
      <c r="A2712" s="7" t="s">
        <v>26301</v>
      </c>
      <c r="B2712" s="7" t="s">
        <v>1503</v>
      </c>
      <c r="C2712" s="7" t="s">
        <v>26302</v>
      </c>
      <c r="D2712" s="7" t="s">
        <v>26303</v>
      </c>
      <c r="E2712" s="7"/>
      <c r="F2712" s="7"/>
      <c r="G2712" s="7" t="s">
        <v>1507</v>
      </c>
      <c r="H2712" s="7" t="s">
        <v>24773</v>
      </c>
      <c r="I2712" s="7">
        <v>67.97</v>
      </c>
      <c r="J2712" s="7">
        <v>-28.39</v>
      </c>
      <c r="K2712" s="7">
        <v>77.739999999999995</v>
      </c>
      <c r="L2712" s="7">
        <v>-21.12</v>
      </c>
      <c r="M2712" s="7">
        <v>-28.94</v>
      </c>
      <c r="N2712" s="7">
        <v>0</v>
      </c>
      <c r="O2712" s="7">
        <v>-63.22</v>
      </c>
      <c r="P2712" s="6">
        <v>88.42</v>
      </c>
      <c r="Q2712" s="7" t="s">
        <v>2399</v>
      </c>
      <c r="R2712" s="7">
        <v>14.01</v>
      </c>
    </row>
    <row r="2713" spans="1:18" ht="14.25" x14ac:dyDescent="0.45">
      <c r="A2713" s="7" t="s">
        <v>26304</v>
      </c>
      <c r="B2713" s="7" t="s">
        <v>1503</v>
      </c>
      <c r="C2713" s="7" t="s">
        <v>26305</v>
      </c>
      <c r="D2713" s="7" t="s">
        <v>26306</v>
      </c>
      <c r="E2713" s="7"/>
      <c r="F2713" s="7"/>
      <c r="G2713" s="7" t="s">
        <v>1507</v>
      </c>
      <c r="H2713" s="7" t="s">
        <v>7943</v>
      </c>
      <c r="I2713" s="7">
        <v>-13.44</v>
      </c>
      <c r="J2713" s="7">
        <v>-41.5</v>
      </c>
      <c r="K2713" s="7">
        <v>19.649999999999999</v>
      </c>
      <c r="L2713" s="7">
        <v>35.159999999999997</v>
      </c>
      <c r="M2713" s="7">
        <v>-29.83</v>
      </c>
      <c r="N2713" s="7">
        <v>0</v>
      </c>
      <c r="O2713" s="7">
        <v>18.61</v>
      </c>
      <c r="P2713" s="6">
        <v>88.57</v>
      </c>
      <c r="Q2713" s="7" t="s">
        <v>2399</v>
      </c>
      <c r="R2713" s="7">
        <v>4.97</v>
      </c>
    </row>
    <row r="2714" spans="1:18" ht="14.25" x14ac:dyDescent="0.45">
      <c r="A2714" s="7" t="s">
        <v>26307</v>
      </c>
      <c r="B2714" s="7" t="s">
        <v>1503</v>
      </c>
      <c r="C2714" s="7" t="s">
        <v>26307</v>
      </c>
      <c r="D2714" s="7" t="s">
        <v>20452</v>
      </c>
      <c r="E2714" s="7" t="s">
        <v>20316</v>
      </c>
      <c r="F2714" s="7"/>
      <c r="G2714" s="7" t="s">
        <v>1507</v>
      </c>
      <c r="H2714" s="7" t="s">
        <v>4308</v>
      </c>
      <c r="I2714" s="7">
        <v>-17.48</v>
      </c>
      <c r="J2714" s="7">
        <v>-26.47</v>
      </c>
      <c r="K2714" s="7">
        <v>0</v>
      </c>
      <c r="L2714" s="7">
        <v>57.91</v>
      </c>
      <c r="M2714" s="7">
        <v>87.79</v>
      </c>
      <c r="N2714" s="7">
        <v>31.04</v>
      </c>
      <c r="O2714" s="7">
        <v>0</v>
      </c>
      <c r="P2714" s="6">
        <v>88.58</v>
      </c>
      <c r="Q2714" s="7">
        <v>-22.77</v>
      </c>
      <c r="R2714" s="7">
        <v>34.9</v>
      </c>
    </row>
    <row r="2715" spans="1:18" ht="14.25" x14ac:dyDescent="0.45">
      <c r="A2715" s="7" t="s">
        <v>26308</v>
      </c>
      <c r="B2715" s="7" t="s">
        <v>1503</v>
      </c>
      <c r="C2715" s="7" t="s">
        <v>26309</v>
      </c>
      <c r="D2715" s="7" t="s">
        <v>24404</v>
      </c>
      <c r="E2715" s="7" t="s">
        <v>26310</v>
      </c>
      <c r="F2715" s="7"/>
      <c r="G2715" s="7" t="s">
        <v>4476</v>
      </c>
      <c r="H2715" s="7" t="s">
        <v>7086</v>
      </c>
      <c r="I2715" s="7">
        <v>23.29</v>
      </c>
      <c r="J2715" s="7">
        <v>-24.93</v>
      </c>
      <c r="K2715" s="7">
        <v>0</v>
      </c>
      <c r="L2715" s="7">
        <v>-64.61</v>
      </c>
      <c r="M2715" s="7">
        <v>0</v>
      </c>
      <c r="N2715" s="7" t="s">
        <v>2399</v>
      </c>
      <c r="O2715" s="7">
        <v>96.67</v>
      </c>
      <c r="P2715" s="6">
        <v>88.61</v>
      </c>
      <c r="Q2715" s="7" t="s">
        <v>2399</v>
      </c>
      <c r="R2715" s="7">
        <v>25.86</v>
      </c>
    </row>
    <row r="2716" spans="1:18" ht="14.25" x14ac:dyDescent="0.45">
      <c r="A2716" s="7" t="s">
        <v>26311</v>
      </c>
      <c r="B2716" s="7" t="s">
        <v>1503</v>
      </c>
      <c r="C2716" s="7" t="s">
        <v>26312</v>
      </c>
      <c r="D2716" s="7" t="s">
        <v>18809</v>
      </c>
      <c r="E2716" s="7" t="s">
        <v>20847</v>
      </c>
      <c r="F2716" s="7"/>
      <c r="G2716" s="7" t="s">
        <v>1507</v>
      </c>
      <c r="H2716" s="7" t="s">
        <v>3306</v>
      </c>
      <c r="I2716" s="7" t="s">
        <v>2399</v>
      </c>
      <c r="J2716" s="7" t="s">
        <v>2399</v>
      </c>
      <c r="K2716" s="7">
        <v>-42.22</v>
      </c>
      <c r="L2716" s="7">
        <v>0</v>
      </c>
      <c r="M2716" s="7" t="s">
        <v>2399</v>
      </c>
      <c r="N2716" s="7" t="s">
        <v>2399</v>
      </c>
      <c r="O2716" s="7">
        <v>0</v>
      </c>
      <c r="P2716" s="6">
        <v>88.7</v>
      </c>
      <c r="Q2716" s="7">
        <v>0</v>
      </c>
      <c r="R2716" s="7">
        <v>0</v>
      </c>
    </row>
    <row r="2717" spans="1:18" ht="14.25" x14ac:dyDescent="0.45">
      <c r="A2717" s="7" t="s">
        <v>26313</v>
      </c>
      <c r="B2717" s="7" t="s">
        <v>1503</v>
      </c>
      <c r="C2717" s="7" t="s">
        <v>26314</v>
      </c>
      <c r="D2717" s="7" t="s">
        <v>26315</v>
      </c>
      <c r="E2717" s="7" t="s">
        <v>26316</v>
      </c>
      <c r="F2717" s="7"/>
      <c r="G2717" s="7" t="s">
        <v>1507</v>
      </c>
      <c r="H2717" s="7" t="s">
        <v>5380</v>
      </c>
      <c r="I2717" s="7">
        <v>-40.47</v>
      </c>
      <c r="J2717" s="7">
        <v>-71.23</v>
      </c>
      <c r="K2717" s="7">
        <v>-29.24</v>
      </c>
      <c r="L2717" s="7">
        <v>41.99</v>
      </c>
      <c r="M2717" s="7">
        <v>-94.27</v>
      </c>
      <c r="N2717" s="7">
        <v>-45.59</v>
      </c>
      <c r="O2717" s="7">
        <v>0</v>
      </c>
      <c r="P2717" s="6">
        <v>88.71</v>
      </c>
      <c r="Q2717" s="7">
        <v>55.28</v>
      </c>
      <c r="R2717" s="7">
        <v>-24.32</v>
      </c>
    </row>
    <row r="2718" spans="1:18" ht="14.25" x14ac:dyDescent="0.45">
      <c r="A2718" s="7" t="s">
        <v>26317</v>
      </c>
      <c r="B2718" s="7" t="s">
        <v>1503</v>
      </c>
      <c r="C2718" s="7" t="s">
        <v>26318</v>
      </c>
      <c r="D2718" s="7" t="s">
        <v>26319</v>
      </c>
      <c r="E2718" s="7"/>
      <c r="F2718" s="7" t="s">
        <v>19983</v>
      </c>
      <c r="G2718" s="7" t="s">
        <v>1507</v>
      </c>
      <c r="H2718" s="7" t="s">
        <v>11541</v>
      </c>
      <c r="I2718" s="7">
        <v>51.34</v>
      </c>
      <c r="J2718" s="7">
        <v>-40.07</v>
      </c>
      <c r="K2718" s="7">
        <v>0</v>
      </c>
      <c r="L2718" s="7">
        <v>-92.28</v>
      </c>
      <c r="M2718" s="7">
        <v>-36.659999999999997</v>
      </c>
      <c r="N2718" s="7">
        <v>-65.84</v>
      </c>
      <c r="O2718" s="7">
        <v>-58.41</v>
      </c>
      <c r="P2718" s="6">
        <v>88.79</v>
      </c>
      <c r="Q2718" s="7">
        <v>0</v>
      </c>
      <c r="R2718" s="7">
        <v>-48.31</v>
      </c>
    </row>
    <row r="2719" spans="1:18" ht="14.25" x14ac:dyDescent="0.45">
      <c r="A2719" s="7" t="s">
        <v>26320</v>
      </c>
      <c r="B2719" s="7" t="s">
        <v>1503</v>
      </c>
      <c r="C2719" s="7" t="s">
        <v>26321</v>
      </c>
      <c r="D2719" s="7" t="s">
        <v>19570</v>
      </c>
      <c r="E2719" s="7" t="s">
        <v>26322</v>
      </c>
      <c r="F2719" s="7"/>
      <c r="G2719" s="7" t="s">
        <v>1507</v>
      </c>
      <c r="H2719" s="7" t="s">
        <v>24307</v>
      </c>
      <c r="I2719" s="7">
        <v>80.11</v>
      </c>
      <c r="J2719" s="7">
        <v>-44.33</v>
      </c>
      <c r="K2719" s="7">
        <v>80.5</v>
      </c>
      <c r="L2719" s="7">
        <v>0</v>
      </c>
      <c r="M2719" s="7">
        <v>0</v>
      </c>
      <c r="N2719" s="7" t="s">
        <v>2399</v>
      </c>
      <c r="O2719" s="7">
        <v>57.11</v>
      </c>
      <c r="P2719" s="6">
        <v>88.8</v>
      </c>
      <c r="Q2719" s="7" t="s">
        <v>2399</v>
      </c>
      <c r="R2719" s="7">
        <v>74.45</v>
      </c>
    </row>
    <row r="2720" spans="1:18" ht="14.25" x14ac:dyDescent="0.45">
      <c r="A2720" s="7" t="s">
        <v>26323</v>
      </c>
      <c r="B2720" s="7" t="s">
        <v>1503</v>
      </c>
      <c r="C2720" s="7" t="s">
        <v>24760</v>
      </c>
      <c r="D2720" s="7" t="s">
        <v>24761</v>
      </c>
      <c r="E2720" s="7" t="s">
        <v>24762</v>
      </c>
      <c r="F2720" s="7" t="s">
        <v>19148</v>
      </c>
      <c r="G2720" s="7" t="s">
        <v>1507</v>
      </c>
      <c r="H2720" s="7" t="s">
        <v>3896</v>
      </c>
      <c r="I2720" s="7">
        <v>75.83</v>
      </c>
      <c r="J2720" s="7">
        <v>57.15</v>
      </c>
      <c r="K2720" s="7">
        <v>-5.94</v>
      </c>
      <c r="L2720" s="7">
        <v>-35.090000000000003</v>
      </c>
      <c r="M2720" s="7">
        <v>0</v>
      </c>
      <c r="N2720" s="7">
        <v>-66.98</v>
      </c>
      <c r="O2720" s="7">
        <v>60.22</v>
      </c>
      <c r="P2720" s="6">
        <v>88.92</v>
      </c>
      <c r="Q2720" s="7">
        <v>0</v>
      </c>
      <c r="R2720" s="7">
        <v>45.97</v>
      </c>
    </row>
    <row r="2721" spans="1:18" ht="14.25" x14ac:dyDescent="0.45">
      <c r="A2721" s="7" t="s">
        <v>26324</v>
      </c>
      <c r="B2721" s="7" t="s">
        <v>1503</v>
      </c>
      <c r="C2721" s="7" t="s">
        <v>26325</v>
      </c>
      <c r="D2721" s="7" t="s">
        <v>19305</v>
      </c>
      <c r="E2721" s="7" t="s">
        <v>26326</v>
      </c>
      <c r="F2721" s="7"/>
      <c r="G2721" s="7" t="s">
        <v>1507</v>
      </c>
      <c r="H2721" s="7" t="s">
        <v>19319</v>
      </c>
      <c r="I2721" s="7">
        <v>0</v>
      </c>
      <c r="J2721" s="7">
        <v>19.8</v>
      </c>
      <c r="K2721" s="7">
        <v>0</v>
      </c>
      <c r="L2721" s="7">
        <v>-24.52</v>
      </c>
      <c r="M2721" s="7">
        <v>-37.03</v>
      </c>
      <c r="N2721" s="7">
        <v>41.57</v>
      </c>
      <c r="O2721" s="7">
        <v>85.53</v>
      </c>
      <c r="P2721" s="6">
        <v>88.94</v>
      </c>
      <c r="Q2721" s="7">
        <v>67.599999999999994</v>
      </c>
      <c r="R2721" s="7">
        <v>39.6</v>
      </c>
    </row>
    <row r="2722" spans="1:18" ht="14.25" x14ac:dyDescent="0.45">
      <c r="A2722" s="7" t="s">
        <v>26327</v>
      </c>
      <c r="B2722" s="7" t="s">
        <v>1503</v>
      </c>
      <c r="C2722" s="7" t="s">
        <v>18674</v>
      </c>
      <c r="D2722" s="7" t="s">
        <v>18675</v>
      </c>
      <c r="E2722" s="7" t="s">
        <v>12951</v>
      </c>
      <c r="F2722" s="7"/>
      <c r="G2722" s="7" t="s">
        <v>1507</v>
      </c>
      <c r="H2722" s="7" t="s">
        <v>26328</v>
      </c>
      <c r="I2722" s="7">
        <v>0</v>
      </c>
      <c r="J2722" s="7">
        <v>82.78</v>
      </c>
      <c r="K2722" s="7">
        <v>-91.29</v>
      </c>
      <c r="L2722" s="7">
        <v>18.48</v>
      </c>
      <c r="M2722" s="7">
        <v>59.91</v>
      </c>
      <c r="N2722" s="7">
        <v>0</v>
      </c>
      <c r="O2722" s="7">
        <v>43.42</v>
      </c>
      <c r="P2722" s="6">
        <v>88.95</v>
      </c>
      <c r="Q2722" s="7">
        <v>-97.93</v>
      </c>
      <c r="R2722" s="7">
        <v>45.06</v>
      </c>
    </row>
    <row r="2723" spans="1:18" ht="14.25" x14ac:dyDescent="0.45">
      <c r="A2723" s="7" t="s">
        <v>26329</v>
      </c>
      <c r="B2723" s="7" t="s">
        <v>1503</v>
      </c>
      <c r="C2723" s="7" t="s">
        <v>26330</v>
      </c>
      <c r="D2723" s="7" t="s">
        <v>1719</v>
      </c>
      <c r="E2723" s="7" t="s">
        <v>4</v>
      </c>
      <c r="F2723" s="7" t="s">
        <v>1719</v>
      </c>
      <c r="G2723" s="7" t="s">
        <v>1865</v>
      </c>
      <c r="H2723" s="7" t="s">
        <v>9257</v>
      </c>
      <c r="I2723" s="7">
        <v>99.84</v>
      </c>
      <c r="J2723" s="7">
        <v>99.63</v>
      </c>
      <c r="K2723" s="7">
        <v>-24.62</v>
      </c>
      <c r="L2723" s="7">
        <v>0</v>
      </c>
      <c r="M2723" s="7">
        <v>62.79</v>
      </c>
      <c r="N2723" s="7">
        <v>-55.88</v>
      </c>
      <c r="O2723" s="7">
        <v>65.2</v>
      </c>
      <c r="P2723" s="6">
        <v>89.24</v>
      </c>
      <c r="Q2723" s="7">
        <v>0</v>
      </c>
      <c r="R2723" s="7">
        <v>69.72</v>
      </c>
    </row>
    <row r="2724" spans="1:18" ht="14.25" x14ac:dyDescent="0.45">
      <c r="A2724" s="7" t="s">
        <v>26331</v>
      </c>
      <c r="B2724" s="7" t="s">
        <v>1503</v>
      </c>
      <c r="C2724" s="7" t="s">
        <v>26331</v>
      </c>
      <c r="D2724" s="7" t="s">
        <v>22074</v>
      </c>
      <c r="E2724" s="7"/>
      <c r="F2724" s="7"/>
      <c r="G2724" s="7" t="s">
        <v>2893</v>
      </c>
      <c r="H2724" s="7" t="s">
        <v>26332</v>
      </c>
      <c r="I2724" s="7">
        <v>97.18</v>
      </c>
      <c r="J2724" s="7">
        <v>52.82</v>
      </c>
      <c r="K2724" s="7">
        <v>63.9</v>
      </c>
      <c r="L2724" s="7">
        <v>46.16</v>
      </c>
      <c r="M2724" s="7">
        <v>0</v>
      </c>
      <c r="N2724" s="7">
        <v>-36.28</v>
      </c>
      <c r="O2724" s="7">
        <v>-82.76</v>
      </c>
      <c r="P2724" s="6">
        <v>89.71</v>
      </c>
      <c r="Q2724" s="7" t="s">
        <v>2399</v>
      </c>
      <c r="R2724" s="7">
        <v>52.39</v>
      </c>
    </row>
    <row r="2725" spans="1:18" ht="14.25" x14ac:dyDescent="0.45">
      <c r="A2725" s="7" t="s">
        <v>26333</v>
      </c>
      <c r="B2725" s="7" t="s">
        <v>1503</v>
      </c>
      <c r="C2725" s="7" t="s">
        <v>26334</v>
      </c>
      <c r="D2725" s="7" t="s">
        <v>18948</v>
      </c>
      <c r="E2725" s="7" t="s">
        <v>26335</v>
      </c>
      <c r="F2725" s="7" t="s">
        <v>23117</v>
      </c>
      <c r="G2725" s="7" t="s">
        <v>2214</v>
      </c>
      <c r="H2725" s="7" t="s">
        <v>26336</v>
      </c>
      <c r="I2725" s="7">
        <v>0</v>
      </c>
      <c r="J2725" s="7">
        <v>37.270000000000003</v>
      </c>
      <c r="K2725" s="7">
        <v>99.27</v>
      </c>
      <c r="L2725" s="7">
        <v>65.36</v>
      </c>
      <c r="M2725" s="7">
        <v>47.45</v>
      </c>
      <c r="N2725" s="7">
        <v>31.17</v>
      </c>
      <c r="O2725" s="7">
        <v>62.97</v>
      </c>
      <c r="P2725" s="6">
        <v>89.8</v>
      </c>
      <c r="Q2725" s="7">
        <v>0</v>
      </c>
      <c r="R2725" s="7">
        <v>60.58</v>
      </c>
    </row>
    <row r="2726" spans="1:18" ht="14.25" x14ac:dyDescent="0.45">
      <c r="A2726" s="7" t="s">
        <v>26337</v>
      </c>
      <c r="B2726" s="7" t="s">
        <v>1503</v>
      </c>
      <c r="C2726" s="7" t="s">
        <v>26338</v>
      </c>
      <c r="D2726" s="7" t="s">
        <v>26339</v>
      </c>
      <c r="E2726" s="7" t="s">
        <v>26340</v>
      </c>
      <c r="F2726" s="7"/>
      <c r="G2726" s="7" t="s">
        <v>1507</v>
      </c>
      <c r="H2726" s="7" t="s">
        <v>2889</v>
      </c>
      <c r="I2726" s="7">
        <v>83.19</v>
      </c>
      <c r="J2726" s="7">
        <v>-38.46</v>
      </c>
      <c r="K2726" s="7">
        <v>85.06</v>
      </c>
      <c r="L2726" s="7">
        <v>-52.8</v>
      </c>
      <c r="M2726" s="7">
        <v>53.61</v>
      </c>
      <c r="N2726" s="7">
        <v>85.05</v>
      </c>
      <c r="O2726" s="7">
        <v>0</v>
      </c>
      <c r="P2726" s="6">
        <v>90.22</v>
      </c>
      <c r="Q2726" s="7">
        <v>0</v>
      </c>
      <c r="R2726" s="7">
        <v>84.25</v>
      </c>
    </row>
    <row r="2727" spans="1:18" ht="14.25" x14ac:dyDescent="0.45">
      <c r="A2727" s="7" t="s">
        <v>26341</v>
      </c>
      <c r="B2727" s="7" t="s">
        <v>1503</v>
      </c>
      <c r="C2727" s="7" t="s">
        <v>26342</v>
      </c>
      <c r="D2727" s="7" t="s">
        <v>26343</v>
      </c>
      <c r="E2727" s="7" t="s">
        <v>26344</v>
      </c>
      <c r="F2727" s="7"/>
      <c r="G2727" s="7" t="s">
        <v>1507</v>
      </c>
      <c r="H2727" s="7" t="s">
        <v>3769</v>
      </c>
      <c r="I2727" s="7">
        <v>22.35</v>
      </c>
      <c r="J2727" s="7">
        <v>54.41</v>
      </c>
      <c r="K2727" s="7">
        <v>0</v>
      </c>
      <c r="L2727" s="7">
        <v>64.81</v>
      </c>
      <c r="M2727" s="7">
        <v>67.150000000000006</v>
      </c>
      <c r="N2727" s="7">
        <v>68.56</v>
      </c>
      <c r="O2727" s="7">
        <v>-26.36</v>
      </c>
      <c r="P2727" s="6">
        <v>90.29</v>
      </c>
      <c r="Q2727" s="7">
        <v>-35.33</v>
      </c>
      <c r="R2727" s="7">
        <v>52.24</v>
      </c>
    </row>
    <row r="2728" spans="1:18" ht="14.25" x14ac:dyDescent="0.45">
      <c r="A2728" s="7" t="s">
        <v>26345</v>
      </c>
      <c r="B2728" s="7" t="s">
        <v>1503</v>
      </c>
      <c r="C2728" s="7" t="s">
        <v>26346</v>
      </c>
      <c r="D2728" s="7" t="s">
        <v>19147</v>
      </c>
      <c r="E2728" s="7" t="s">
        <v>19634</v>
      </c>
      <c r="F2728" s="7" t="s">
        <v>19148</v>
      </c>
      <c r="G2728" s="7" t="s">
        <v>1507</v>
      </c>
      <c r="H2728" s="7" t="s">
        <v>26347</v>
      </c>
      <c r="I2728" s="7">
        <v>68.09</v>
      </c>
      <c r="J2728" s="7">
        <v>84.86</v>
      </c>
      <c r="K2728" s="7">
        <v>65.680000000000007</v>
      </c>
      <c r="L2728" s="7">
        <v>-97.7</v>
      </c>
      <c r="M2728" s="7">
        <v>23.45</v>
      </c>
      <c r="N2728" s="7">
        <v>-35.299999999999997</v>
      </c>
      <c r="O2728" s="7">
        <v>0</v>
      </c>
      <c r="P2728" s="6">
        <v>90.41</v>
      </c>
      <c r="Q2728" s="7">
        <v>-22.85</v>
      </c>
      <c r="R2728" s="7">
        <v>55.24</v>
      </c>
    </row>
    <row r="2729" spans="1:18" ht="14.25" x14ac:dyDescent="0.45">
      <c r="A2729" s="7" t="s">
        <v>26348</v>
      </c>
      <c r="B2729" s="7" t="s">
        <v>1503</v>
      </c>
      <c r="C2729" s="7" t="s">
        <v>26349</v>
      </c>
      <c r="D2729" s="7" t="s">
        <v>19412</v>
      </c>
      <c r="E2729" s="7" t="s">
        <v>26350</v>
      </c>
      <c r="F2729" s="7"/>
      <c r="G2729" s="7" t="s">
        <v>1507</v>
      </c>
      <c r="H2729" s="7" t="s">
        <v>26351</v>
      </c>
      <c r="I2729" s="7">
        <v>-5.22</v>
      </c>
      <c r="J2729" s="7">
        <v>-10.98</v>
      </c>
      <c r="K2729" s="7">
        <v>-24.56</v>
      </c>
      <c r="L2729" s="7">
        <v>34.51</v>
      </c>
      <c r="M2729" s="7">
        <v>-23.12</v>
      </c>
      <c r="N2729" s="7">
        <v>-35.590000000000003</v>
      </c>
      <c r="O2729" s="7">
        <v>-47.8</v>
      </c>
      <c r="P2729" s="6">
        <v>90.58</v>
      </c>
      <c r="Q2729" s="7">
        <v>0</v>
      </c>
      <c r="R2729" s="7">
        <v>-1.52</v>
      </c>
    </row>
    <row r="2730" spans="1:18" ht="14.25" x14ac:dyDescent="0.45">
      <c r="A2730" s="7" t="s">
        <v>26352</v>
      </c>
      <c r="B2730" s="7" t="s">
        <v>1503</v>
      </c>
      <c r="C2730" s="7" t="s">
        <v>26353</v>
      </c>
      <c r="D2730" s="7" t="s">
        <v>26354</v>
      </c>
      <c r="E2730" s="7" t="s">
        <v>26355</v>
      </c>
      <c r="F2730" s="7"/>
      <c r="G2730" s="7" t="s">
        <v>1507</v>
      </c>
      <c r="H2730" s="7" t="s">
        <v>8576</v>
      </c>
      <c r="I2730" s="7">
        <v>83.01</v>
      </c>
      <c r="J2730" s="7">
        <v>0</v>
      </c>
      <c r="K2730" s="7">
        <v>-7.27</v>
      </c>
      <c r="L2730" s="7">
        <v>-68.55</v>
      </c>
      <c r="M2730" s="7">
        <v>81.599999999999994</v>
      </c>
      <c r="N2730" s="7">
        <v>-67.819999999999993</v>
      </c>
      <c r="O2730" s="7">
        <v>66.430000000000007</v>
      </c>
      <c r="P2730" s="6">
        <v>90.7</v>
      </c>
      <c r="Q2730" s="7">
        <v>77.569999999999993</v>
      </c>
      <c r="R2730" s="7">
        <v>78.92</v>
      </c>
    </row>
    <row r="2731" spans="1:18" ht="14.25" x14ac:dyDescent="0.45">
      <c r="A2731" s="7" t="s">
        <v>26356</v>
      </c>
      <c r="B2731" s="7" t="s">
        <v>1503</v>
      </c>
      <c r="C2731" s="7" t="s">
        <v>23173</v>
      </c>
      <c r="D2731" s="7" t="s">
        <v>23174</v>
      </c>
      <c r="E2731" s="7" t="s">
        <v>23175</v>
      </c>
      <c r="F2731" s="7"/>
      <c r="G2731" s="7" t="s">
        <v>1507</v>
      </c>
      <c r="H2731" s="7" t="s">
        <v>26357</v>
      </c>
      <c r="I2731" s="7">
        <v>-34.28</v>
      </c>
      <c r="J2731" s="7">
        <v>-37.08</v>
      </c>
      <c r="K2731" s="7">
        <v>-40.74</v>
      </c>
      <c r="L2731" s="7">
        <v>-20.420000000000002</v>
      </c>
      <c r="M2731" s="7">
        <v>30.22</v>
      </c>
      <c r="N2731" s="7">
        <v>0</v>
      </c>
      <c r="O2731" s="7">
        <v>37.19</v>
      </c>
      <c r="P2731" s="6">
        <v>90.78</v>
      </c>
      <c r="Q2731" s="7">
        <v>0</v>
      </c>
      <c r="R2731" s="7">
        <v>-5.81</v>
      </c>
    </row>
    <row r="2732" spans="1:18" ht="14.25" x14ac:dyDescent="0.45">
      <c r="A2732" s="7" t="s">
        <v>26358</v>
      </c>
      <c r="B2732" s="7" t="s">
        <v>1503</v>
      </c>
      <c r="C2732" s="7" t="s">
        <v>22752</v>
      </c>
      <c r="D2732" s="7" t="s">
        <v>22753</v>
      </c>
      <c r="E2732" s="7"/>
      <c r="F2732" s="7"/>
      <c r="G2732" s="7" t="s">
        <v>1507</v>
      </c>
      <c r="H2732" s="7" t="s">
        <v>20491</v>
      </c>
      <c r="I2732" s="7">
        <v>-43.13</v>
      </c>
      <c r="J2732" s="7">
        <v>-53.47</v>
      </c>
      <c r="K2732" s="7">
        <v>41.44</v>
      </c>
      <c r="L2732" s="7">
        <v>74.459999999999994</v>
      </c>
      <c r="M2732" s="7">
        <v>-26.35</v>
      </c>
      <c r="N2732" s="7">
        <v>72.78</v>
      </c>
      <c r="O2732" s="7">
        <v>56.07</v>
      </c>
      <c r="P2732" s="6">
        <v>90.95</v>
      </c>
      <c r="Q2732" s="7">
        <v>-32.11</v>
      </c>
      <c r="R2732" s="7">
        <v>32.840000000000003</v>
      </c>
    </row>
    <row r="2733" spans="1:18" ht="14.25" x14ac:dyDescent="0.45">
      <c r="A2733" s="7" t="s">
        <v>26359</v>
      </c>
      <c r="B2733" s="7" t="s">
        <v>1503</v>
      </c>
      <c r="C2733" s="7" t="s">
        <v>26360</v>
      </c>
      <c r="D2733" s="7" t="s">
        <v>26361</v>
      </c>
      <c r="E2733" s="7"/>
      <c r="F2733" s="7"/>
      <c r="G2733" s="7" t="s">
        <v>1507</v>
      </c>
      <c r="H2733" s="7" t="s">
        <v>2285</v>
      </c>
      <c r="I2733" s="7">
        <v>65.849999999999994</v>
      </c>
      <c r="J2733" s="7">
        <v>0</v>
      </c>
      <c r="K2733" s="7">
        <v>-9.32</v>
      </c>
      <c r="L2733" s="7">
        <v>59.1</v>
      </c>
      <c r="M2733" s="7">
        <v>0</v>
      </c>
      <c r="N2733" s="7">
        <v>-29.71</v>
      </c>
      <c r="O2733" s="7">
        <v>88.6</v>
      </c>
      <c r="P2733" s="6">
        <v>90.96</v>
      </c>
      <c r="Q2733" s="7">
        <v>0</v>
      </c>
      <c r="R2733" s="7">
        <v>47.1</v>
      </c>
    </row>
    <row r="2734" spans="1:18" ht="14.25" x14ac:dyDescent="0.45">
      <c r="A2734" s="7" t="s">
        <v>26362</v>
      </c>
      <c r="B2734" s="7" t="s">
        <v>1503</v>
      </c>
      <c r="C2734" s="7" t="s">
        <v>26363</v>
      </c>
      <c r="D2734" s="7" t="s">
        <v>26364</v>
      </c>
      <c r="E2734" s="7" t="s">
        <v>26365</v>
      </c>
      <c r="F2734" s="7"/>
      <c r="G2734" s="7" t="s">
        <v>2214</v>
      </c>
      <c r="H2734" s="7" t="s">
        <v>26366</v>
      </c>
      <c r="I2734" s="7">
        <v>61.81</v>
      </c>
      <c r="J2734" s="7">
        <v>22.2</v>
      </c>
      <c r="K2734" s="7">
        <v>35.270000000000003</v>
      </c>
      <c r="L2734" s="7">
        <v>99.77</v>
      </c>
      <c r="M2734" s="7">
        <v>68.28</v>
      </c>
      <c r="N2734" s="7">
        <v>26.18</v>
      </c>
      <c r="O2734" s="7">
        <v>87.89</v>
      </c>
      <c r="P2734" s="6">
        <v>91.05</v>
      </c>
      <c r="Q2734" s="7">
        <v>0</v>
      </c>
      <c r="R2734" s="7">
        <v>83.93</v>
      </c>
    </row>
    <row r="2735" spans="1:18" ht="14.25" x14ac:dyDescent="0.45">
      <c r="A2735" s="7" t="s">
        <v>26367</v>
      </c>
      <c r="B2735" s="7" t="s">
        <v>1503</v>
      </c>
      <c r="C2735" s="7" t="s">
        <v>26368</v>
      </c>
      <c r="D2735" s="7" t="s">
        <v>19590</v>
      </c>
      <c r="E2735" s="7" t="s">
        <v>5002</v>
      </c>
      <c r="F2735" s="7" t="s">
        <v>19590</v>
      </c>
      <c r="G2735" s="7" t="s">
        <v>2214</v>
      </c>
      <c r="H2735" s="7" t="s">
        <v>5063</v>
      </c>
      <c r="I2735" s="7">
        <v>98.5</v>
      </c>
      <c r="J2735" s="7">
        <v>-60.97</v>
      </c>
      <c r="K2735" s="7">
        <v>45.92</v>
      </c>
      <c r="L2735" s="7">
        <v>84.52</v>
      </c>
      <c r="M2735" s="7">
        <v>46.71</v>
      </c>
      <c r="N2735" s="7">
        <v>67.88</v>
      </c>
      <c r="O2735" s="7">
        <v>67.75</v>
      </c>
      <c r="P2735" s="6">
        <v>91.18</v>
      </c>
      <c r="Q2735" s="7">
        <v>-38.1</v>
      </c>
      <c r="R2735" s="7">
        <v>79.45</v>
      </c>
    </row>
    <row r="2736" spans="1:18" ht="14.25" x14ac:dyDescent="0.45">
      <c r="A2736" s="7" t="s">
        <v>26369</v>
      </c>
      <c r="B2736" s="7" t="s">
        <v>1503</v>
      </c>
      <c r="C2736" s="7" t="s">
        <v>26370</v>
      </c>
      <c r="D2736" s="7" t="s">
        <v>26371</v>
      </c>
      <c r="E2736" s="7" t="s">
        <v>543</v>
      </c>
      <c r="F2736" s="7"/>
      <c r="G2736" s="7" t="s">
        <v>1776</v>
      </c>
      <c r="H2736" s="7" t="s">
        <v>12659</v>
      </c>
      <c r="I2736" s="7">
        <v>-14.26</v>
      </c>
      <c r="J2736" s="7">
        <v>0</v>
      </c>
      <c r="K2736" s="7">
        <v>-33.01</v>
      </c>
      <c r="L2736" s="7">
        <v>70.58</v>
      </c>
      <c r="M2736" s="7">
        <v>-30.62</v>
      </c>
      <c r="N2736" s="7">
        <v>95.14</v>
      </c>
      <c r="O2736" s="7">
        <v>-36.28</v>
      </c>
      <c r="P2736" s="6">
        <v>91.24</v>
      </c>
      <c r="Q2736" s="7">
        <v>-46.57</v>
      </c>
      <c r="R2736" s="7">
        <v>-6.35</v>
      </c>
    </row>
    <row r="2737" spans="1:18" ht="14.25" x14ac:dyDescent="0.45">
      <c r="A2737" s="7" t="s">
        <v>26372</v>
      </c>
      <c r="B2737" s="7" t="s">
        <v>1503</v>
      </c>
      <c r="C2737" s="7" t="s">
        <v>26373</v>
      </c>
      <c r="D2737" s="7" t="s">
        <v>26374</v>
      </c>
      <c r="E2737" s="7" t="s">
        <v>26375</v>
      </c>
      <c r="F2737" s="7"/>
      <c r="G2737" s="7" t="s">
        <v>1507</v>
      </c>
      <c r="H2737" s="7" t="s">
        <v>17101</v>
      </c>
      <c r="I2737" s="7">
        <v>-10.41</v>
      </c>
      <c r="J2737" s="7">
        <v>12.59</v>
      </c>
      <c r="K2737" s="7">
        <v>-5.41</v>
      </c>
      <c r="L2737" s="7">
        <v>25.13</v>
      </c>
      <c r="M2737" s="7">
        <v>84.5</v>
      </c>
      <c r="N2737" s="7">
        <v>37.86</v>
      </c>
      <c r="O2737" s="7">
        <v>-2.12</v>
      </c>
      <c r="P2737" s="6">
        <v>91.58</v>
      </c>
      <c r="Q2737" s="7">
        <v>18.100000000000001</v>
      </c>
      <c r="R2737" s="7">
        <v>4.72</v>
      </c>
    </row>
    <row r="2738" spans="1:18" ht="14.25" x14ac:dyDescent="0.45">
      <c r="A2738" s="7" t="s">
        <v>26376</v>
      </c>
      <c r="B2738" s="7" t="s">
        <v>1503</v>
      </c>
      <c r="C2738" s="7" t="s">
        <v>26377</v>
      </c>
      <c r="D2738" s="7" t="s">
        <v>26378</v>
      </c>
      <c r="E2738" s="7"/>
      <c r="F2738" s="7"/>
      <c r="G2738" s="7" t="s">
        <v>1507</v>
      </c>
      <c r="H2738" s="7" t="s">
        <v>3681</v>
      </c>
      <c r="I2738" s="7">
        <v>13.6</v>
      </c>
      <c r="J2738" s="7">
        <v>0</v>
      </c>
      <c r="K2738" s="7">
        <v>0</v>
      </c>
      <c r="L2738" s="7">
        <v>0</v>
      </c>
      <c r="M2738" s="7">
        <v>91.05</v>
      </c>
      <c r="N2738" s="7">
        <v>89.79</v>
      </c>
      <c r="O2738" s="7">
        <v>0</v>
      </c>
      <c r="P2738" s="6">
        <v>91.72</v>
      </c>
      <c r="Q2738" s="7">
        <v>52.99</v>
      </c>
      <c r="R2738" s="7">
        <v>67.22</v>
      </c>
    </row>
    <row r="2739" spans="1:18" ht="14.25" x14ac:dyDescent="0.45">
      <c r="A2739" s="7" t="s">
        <v>26379</v>
      </c>
      <c r="B2739" s="7" t="s">
        <v>1503</v>
      </c>
      <c r="C2739" s="7" t="s">
        <v>26380</v>
      </c>
      <c r="D2739" s="7" t="s">
        <v>26381</v>
      </c>
      <c r="E2739" s="7" t="s">
        <v>26382</v>
      </c>
      <c r="F2739" s="7"/>
      <c r="G2739" s="7" t="s">
        <v>1507</v>
      </c>
      <c r="H2739" s="7" t="s">
        <v>26383</v>
      </c>
      <c r="I2739" s="7">
        <v>85.56</v>
      </c>
      <c r="J2739" s="7">
        <v>79.92</v>
      </c>
      <c r="K2739" s="7">
        <v>80.489999999999995</v>
      </c>
      <c r="L2739" s="7">
        <v>81.42</v>
      </c>
      <c r="M2739" s="7">
        <v>53.77</v>
      </c>
      <c r="N2739" s="7">
        <v>67.87</v>
      </c>
      <c r="O2739" s="7">
        <v>91.63</v>
      </c>
      <c r="P2739" s="6">
        <v>92.02</v>
      </c>
      <c r="Q2739" s="7">
        <v>68.709999999999994</v>
      </c>
      <c r="R2739" s="7">
        <v>93.03</v>
      </c>
    </row>
    <row r="2740" spans="1:18" ht="14.25" x14ac:dyDescent="0.45">
      <c r="A2740" s="7" t="s">
        <v>26384</v>
      </c>
      <c r="B2740" s="7" t="s">
        <v>1503</v>
      </c>
      <c r="C2740" s="7" t="s">
        <v>26385</v>
      </c>
      <c r="D2740" s="7" t="s">
        <v>1834</v>
      </c>
      <c r="E2740" s="7" t="s">
        <v>26386</v>
      </c>
      <c r="F2740" s="7"/>
      <c r="G2740" s="7" t="s">
        <v>1507</v>
      </c>
      <c r="H2740" s="7" t="s">
        <v>19627</v>
      </c>
      <c r="I2740" s="7">
        <v>52.58</v>
      </c>
      <c r="J2740" s="7">
        <v>65.760000000000005</v>
      </c>
      <c r="K2740" s="7">
        <v>92.55</v>
      </c>
      <c r="L2740" s="7">
        <v>38.76</v>
      </c>
      <c r="M2740" s="7">
        <v>88.17</v>
      </c>
      <c r="N2740" s="7">
        <v>0</v>
      </c>
      <c r="O2740" s="7">
        <v>54.72</v>
      </c>
      <c r="P2740" s="6">
        <v>92.08</v>
      </c>
      <c r="Q2740" s="7">
        <v>-66.56</v>
      </c>
      <c r="R2740" s="7">
        <v>74.010000000000005</v>
      </c>
    </row>
    <row r="2741" spans="1:18" ht="14.25" x14ac:dyDescent="0.45">
      <c r="A2741" s="7" t="s">
        <v>26387</v>
      </c>
      <c r="B2741" s="7" t="s">
        <v>1503</v>
      </c>
      <c r="C2741" s="7" t="s">
        <v>26388</v>
      </c>
      <c r="D2741" s="7" t="s">
        <v>18618</v>
      </c>
      <c r="E2741" s="7" t="s">
        <v>26389</v>
      </c>
      <c r="F2741" s="7" t="s">
        <v>18618</v>
      </c>
      <c r="G2741" s="7" t="s">
        <v>1507</v>
      </c>
      <c r="H2741" s="7" t="s">
        <v>2799</v>
      </c>
      <c r="I2741" s="7">
        <v>-45.12</v>
      </c>
      <c r="J2741" s="7">
        <v>84.05</v>
      </c>
      <c r="K2741" s="7">
        <v>0</v>
      </c>
      <c r="L2741" s="7">
        <v>-52.57</v>
      </c>
      <c r="M2741" s="7">
        <v>-25.5</v>
      </c>
      <c r="N2741" s="7">
        <v>27.28</v>
      </c>
      <c r="O2741" s="7">
        <v>-17.59</v>
      </c>
      <c r="P2741" s="6">
        <v>92.09</v>
      </c>
      <c r="Q2741" s="7">
        <v>0</v>
      </c>
      <c r="R2741" s="7">
        <v>-4.55</v>
      </c>
    </row>
    <row r="2742" spans="1:18" ht="14.25" x14ac:dyDescent="0.45">
      <c r="A2742" s="7" t="s">
        <v>26390</v>
      </c>
      <c r="B2742" s="7" t="s">
        <v>1503</v>
      </c>
      <c r="C2742" s="7" t="s">
        <v>26391</v>
      </c>
      <c r="D2742" s="7" t="s">
        <v>2129</v>
      </c>
      <c r="E2742" s="7" t="s">
        <v>21195</v>
      </c>
      <c r="F2742" s="7"/>
      <c r="G2742" s="7" t="s">
        <v>2214</v>
      </c>
      <c r="H2742" s="7" t="s">
        <v>4397</v>
      </c>
      <c r="I2742" s="7">
        <v>97.58</v>
      </c>
      <c r="J2742" s="7">
        <v>-42.18</v>
      </c>
      <c r="K2742" s="7">
        <v>-30.2</v>
      </c>
      <c r="L2742" s="7">
        <v>8.92</v>
      </c>
      <c r="M2742" s="7">
        <v>14.02</v>
      </c>
      <c r="N2742" s="7">
        <v>-16.77</v>
      </c>
      <c r="O2742" s="7">
        <v>-41.68</v>
      </c>
      <c r="P2742" s="6">
        <v>92.14</v>
      </c>
      <c r="Q2742" s="7">
        <v>57.14</v>
      </c>
      <c r="R2742" s="7">
        <v>14.45</v>
      </c>
    </row>
    <row r="2743" spans="1:18" ht="14.25" x14ac:dyDescent="0.45">
      <c r="A2743" s="7" t="s">
        <v>26392</v>
      </c>
      <c r="B2743" s="7" t="s">
        <v>1503</v>
      </c>
      <c r="C2743" s="7" t="s">
        <v>26393</v>
      </c>
      <c r="D2743" s="7" t="s">
        <v>1884</v>
      </c>
      <c r="E2743" s="7" t="s">
        <v>26394</v>
      </c>
      <c r="F2743" s="7" t="s">
        <v>1886</v>
      </c>
      <c r="G2743" s="7" t="s">
        <v>1507</v>
      </c>
      <c r="H2743" s="7" t="s">
        <v>24959</v>
      </c>
      <c r="I2743" s="7">
        <v>-37.86</v>
      </c>
      <c r="J2743" s="7">
        <v>-31.51</v>
      </c>
      <c r="K2743" s="7">
        <v>-22.83</v>
      </c>
      <c r="L2743" s="7">
        <v>-99.75</v>
      </c>
      <c r="M2743" s="7">
        <v>-82.29</v>
      </c>
      <c r="N2743" s="7">
        <v>0</v>
      </c>
      <c r="O2743" s="7">
        <v>0</v>
      </c>
      <c r="P2743" s="6">
        <v>92.26</v>
      </c>
      <c r="Q2743" s="7">
        <v>13.87</v>
      </c>
      <c r="R2743" s="7">
        <v>-18.05</v>
      </c>
    </row>
    <row r="2744" spans="1:18" ht="14.25" x14ac:dyDescent="0.45">
      <c r="A2744" s="7" t="s">
        <v>26395</v>
      </c>
      <c r="B2744" s="7" t="s">
        <v>1503</v>
      </c>
      <c r="C2744" s="7" t="s">
        <v>26396</v>
      </c>
      <c r="D2744" s="7" t="s">
        <v>26397</v>
      </c>
      <c r="E2744" s="7" t="s">
        <v>26398</v>
      </c>
      <c r="F2744" s="7"/>
      <c r="G2744" s="7" t="s">
        <v>1507</v>
      </c>
      <c r="H2744" s="7" t="s">
        <v>11373</v>
      </c>
      <c r="I2744" s="7">
        <v>-10.28</v>
      </c>
      <c r="J2744" s="7">
        <v>74.209999999999994</v>
      </c>
      <c r="K2744" s="7">
        <v>-43.86</v>
      </c>
      <c r="L2744" s="7">
        <v>72.8</v>
      </c>
      <c r="M2744" s="7">
        <v>-71.69</v>
      </c>
      <c r="N2744" s="7" t="s">
        <v>2399</v>
      </c>
      <c r="O2744" s="7">
        <v>56.01</v>
      </c>
      <c r="P2744" s="6">
        <v>92.52</v>
      </c>
      <c r="Q2744" s="7" t="s">
        <v>2399</v>
      </c>
      <c r="R2744" s="7">
        <v>29.27</v>
      </c>
    </row>
    <row r="2745" spans="1:18" ht="14.25" x14ac:dyDescent="0.45">
      <c r="A2745" s="7" t="s">
        <v>26399</v>
      </c>
      <c r="B2745" s="7" t="s">
        <v>1503</v>
      </c>
      <c r="C2745" s="7" t="s">
        <v>26400</v>
      </c>
      <c r="D2745" s="7" t="s">
        <v>26401</v>
      </c>
      <c r="E2745" s="7" t="s">
        <v>20865</v>
      </c>
      <c r="F2745" s="7" t="s">
        <v>19148</v>
      </c>
      <c r="G2745" s="7" t="s">
        <v>1507</v>
      </c>
      <c r="H2745" s="7" t="s">
        <v>13690</v>
      </c>
      <c r="I2745" s="7">
        <v>-15.95</v>
      </c>
      <c r="J2745" s="7">
        <v>22.76</v>
      </c>
      <c r="K2745" s="7">
        <v>37.4</v>
      </c>
      <c r="L2745" s="7">
        <v>-89.55</v>
      </c>
      <c r="M2745" s="7">
        <v>-15.68</v>
      </c>
      <c r="N2745" s="7">
        <v>-52.89</v>
      </c>
      <c r="O2745" s="7">
        <v>65.75</v>
      </c>
      <c r="P2745" s="6">
        <v>92.55</v>
      </c>
      <c r="Q2745" s="7">
        <v>0</v>
      </c>
      <c r="R2745" s="7">
        <v>5.68</v>
      </c>
    </row>
    <row r="2746" spans="1:18" ht="14.25" x14ac:dyDescent="0.45">
      <c r="A2746" s="7" t="s">
        <v>26402</v>
      </c>
      <c r="B2746" s="7" t="s">
        <v>1503</v>
      </c>
      <c r="C2746" s="7" t="s">
        <v>26403</v>
      </c>
      <c r="D2746" s="7" t="s">
        <v>20618</v>
      </c>
      <c r="E2746" s="7" t="s">
        <v>13882</v>
      </c>
      <c r="F2746" s="7"/>
      <c r="G2746" s="7" t="s">
        <v>1507</v>
      </c>
      <c r="H2746" s="7" t="s">
        <v>4472</v>
      </c>
      <c r="I2746" s="7">
        <v>11.4</v>
      </c>
      <c r="J2746" s="7">
        <v>-12.07</v>
      </c>
      <c r="K2746" s="7">
        <v>40.72</v>
      </c>
      <c r="L2746" s="7">
        <v>48.64</v>
      </c>
      <c r="M2746" s="7">
        <v>59</v>
      </c>
      <c r="N2746" s="7">
        <v>0</v>
      </c>
      <c r="O2746" s="7">
        <v>-49.47</v>
      </c>
      <c r="P2746" s="6">
        <v>92.59</v>
      </c>
      <c r="Q2746" s="7">
        <v>71.45</v>
      </c>
      <c r="R2746" s="7">
        <v>46.59</v>
      </c>
    </row>
    <row r="2747" spans="1:18" ht="14.25" x14ac:dyDescent="0.45">
      <c r="A2747" s="7" t="s">
        <v>26404</v>
      </c>
      <c r="B2747" s="7" t="s">
        <v>1503</v>
      </c>
      <c r="C2747" s="7" t="s">
        <v>26405</v>
      </c>
      <c r="D2747" s="7" t="s">
        <v>26406</v>
      </c>
      <c r="E2747" s="7" t="s">
        <v>7188</v>
      </c>
      <c r="F2747" s="7"/>
      <c r="G2747" s="7" t="s">
        <v>1507</v>
      </c>
      <c r="H2747" s="7" t="s">
        <v>3677</v>
      </c>
      <c r="I2747" s="7">
        <v>18.579999999999998</v>
      </c>
      <c r="J2747" s="7">
        <v>-42.35</v>
      </c>
      <c r="K2747" s="7">
        <v>86.25</v>
      </c>
      <c r="L2747" s="7">
        <v>-31.06</v>
      </c>
      <c r="M2747" s="7">
        <v>-23.65</v>
      </c>
      <c r="N2747" s="7">
        <v>-15.05</v>
      </c>
      <c r="O2747" s="7">
        <v>46.16</v>
      </c>
      <c r="P2747" s="6">
        <v>92.78</v>
      </c>
      <c r="Q2747" s="7">
        <v>59.36</v>
      </c>
      <c r="R2747" s="7">
        <v>43.5</v>
      </c>
    </row>
    <row r="2748" spans="1:18" ht="14.25" x14ac:dyDescent="0.45">
      <c r="A2748" s="7" t="s">
        <v>26407</v>
      </c>
      <c r="B2748" s="7" t="s">
        <v>1503</v>
      </c>
      <c r="C2748" s="7" t="s">
        <v>26408</v>
      </c>
      <c r="D2748" s="7" t="s">
        <v>26409</v>
      </c>
      <c r="E2748" s="7" t="s">
        <v>26410</v>
      </c>
      <c r="F2748" s="7"/>
      <c r="G2748" s="7" t="s">
        <v>1507</v>
      </c>
      <c r="H2748" s="7" t="s">
        <v>3590</v>
      </c>
      <c r="I2748" s="7">
        <v>46.25</v>
      </c>
      <c r="J2748" s="7">
        <v>59.31</v>
      </c>
      <c r="K2748" s="7">
        <v>30.3</v>
      </c>
      <c r="L2748" s="7">
        <v>93.56</v>
      </c>
      <c r="M2748" s="7">
        <v>0</v>
      </c>
      <c r="N2748" s="7">
        <v>94.28</v>
      </c>
      <c r="O2748" s="7">
        <v>90.2</v>
      </c>
      <c r="P2748" s="6">
        <v>92.84</v>
      </c>
      <c r="Q2748" s="7">
        <v>0</v>
      </c>
      <c r="R2748" s="7">
        <v>92.66</v>
      </c>
    </row>
    <row r="2749" spans="1:18" ht="14.25" x14ac:dyDescent="0.45">
      <c r="A2749" s="7" t="s">
        <v>26411</v>
      </c>
      <c r="B2749" s="7" t="s">
        <v>1503</v>
      </c>
      <c r="C2749" s="7" t="s">
        <v>26412</v>
      </c>
      <c r="D2749" s="7" t="s">
        <v>26413</v>
      </c>
      <c r="E2749" s="7" t="s">
        <v>26414</v>
      </c>
      <c r="F2749" s="7"/>
      <c r="G2749" s="7" t="s">
        <v>2214</v>
      </c>
      <c r="H2749" s="7" t="s">
        <v>18698</v>
      </c>
      <c r="I2749" s="7">
        <v>0</v>
      </c>
      <c r="J2749" s="7">
        <v>-37.590000000000003</v>
      </c>
      <c r="K2749" s="7">
        <v>0</v>
      </c>
      <c r="L2749" s="7">
        <v>81.900000000000006</v>
      </c>
      <c r="M2749" s="7">
        <v>0</v>
      </c>
      <c r="N2749" s="7">
        <v>0</v>
      </c>
      <c r="O2749" s="7">
        <v>74.739999999999995</v>
      </c>
      <c r="P2749" s="6">
        <v>92.95</v>
      </c>
      <c r="Q2749" s="7">
        <v>99.66</v>
      </c>
      <c r="R2749" s="7">
        <v>75.349999999999994</v>
      </c>
    </row>
    <row r="2750" spans="1:18" ht="14.25" x14ac:dyDescent="0.45">
      <c r="A2750" s="7" t="s">
        <v>26415</v>
      </c>
      <c r="B2750" s="7" t="s">
        <v>1503</v>
      </c>
      <c r="C2750" s="7" t="s">
        <v>26416</v>
      </c>
      <c r="D2750" s="7" t="s">
        <v>18492</v>
      </c>
      <c r="E2750" s="7" t="s">
        <v>24916</v>
      </c>
      <c r="F2750" s="7"/>
      <c r="G2750" s="7" t="s">
        <v>1776</v>
      </c>
      <c r="H2750" s="7" t="s">
        <v>7403</v>
      </c>
      <c r="I2750" s="7">
        <v>-43.77</v>
      </c>
      <c r="J2750" s="7">
        <v>0</v>
      </c>
      <c r="K2750" s="7">
        <v>54.24</v>
      </c>
      <c r="L2750" s="7">
        <v>25.66</v>
      </c>
      <c r="M2750" s="7">
        <v>96.93</v>
      </c>
      <c r="N2750" s="7">
        <v>25.31</v>
      </c>
      <c r="O2750" s="7">
        <v>91.11</v>
      </c>
      <c r="P2750" s="6">
        <v>93.32</v>
      </c>
      <c r="Q2750" s="7">
        <v>-36.1</v>
      </c>
      <c r="R2750" s="7">
        <v>80.040000000000006</v>
      </c>
    </row>
    <row r="2751" spans="1:18" ht="14.25" x14ac:dyDescent="0.45">
      <c r="A2751" s="7" t="s">
        <v>26417</v>
      </c>
      <c r="B2751" s="7" t="s">
        <v>1503</v>
      </c>
      <c r="C2751" s="7" t="s">
        <v>26418</v>
      </c>
      <c r="D2751" s="7" t="s">
        <v>26419</v>
      </c>
      <c r="E2751" s="7" t="s">
        <v>26420</v>
      </c>
      <c r="F2751" s="7" t="s">
        <v>23073</v>
      </c>
      <c r="G2751" s="7" t="s">
        <v>1507</v>
      </c>
      <c r="H2751" s="7" t="s">
        <v>26421</v>
      </c>
      <c r="I2751" s="7">
        <v>-73.650000000000006</v>
      </c>
      <c r="J2751" s="7">
        <v>-36.49</v>
      </c>
      <c r="K2751" s="7">
        <v>-21.32</v>
      </c>
      <c r="L2751" s="7">
        <v>-20.86</v>
      </c>
      <c r="M2751" s="7">
        <v>-81.41</v>
      </c>
      <c r="N2751" s="7">
        <v>-38.25</v>
      </c>
      <c r="O2751" s="7">
        <v>-44.15</v>
      </c>
      <c r="P2751" s="6">
        <v>93.71</v>
      </c>
      <c r="Q2751" s="7">
        <v>0</v>
      </c>
      <c r="R2751" s="7">
        <v>-30.43</v>
      </c>
    </row>
    <row r="2752" spans="1:18" ht="14.25" x14ac:dyDescent="0.45">
      <c r="A2752" s="7" t="s">
        <v>26422</v>
      </c>
      <c r="B2752" s="7" t="s">
        <v>1503</v>
      </c>
      <c r="C2752" s="7" t="s">
        <v>26423</v>
      </c>
      <c r="D2752" s="7" t="s">
        <v>26424</v>
      </c>
      <c r="E2752" s="7" t="s">
        <v>18051</v>
      </c>
      <c r="F2752" s="7"/>
      <c r="G2752" s="7" t="s">
        <v>1507</v>
      </c>
      <c r="H2752" s="7" t="s">
        <v>22578</v>
      </c>
      <c r="I2752" s="7">
        <v>76.88</v>
      </c>
      <c r="J2752" s="7">
        <v>92.37</v>
      </c>
      <c r="K2752" s="7">
        <v>-6.27</v>
      </c>
      <c r="L2752" s="7">
        <v>0</v>
      </c>
      <c r="M2752" s="7">
        <v>-39.049999999999997</v>
      </c>
      <c r="N2752" s="7">
        <v>27.4</v>
      </c>
      <c r="O2752" s="7">
        <v>-14.08</v>
      </c>
      <c r="P2752" s="6">
        <v>93.75</v>
      </c>
      <c r="Q2752" s="7">
        <v>0</v>
      </c>
      <c r="R2752" s="7">
        <v>22.68</v>
      </c>
    </row>
    <row r="2753" spans="1:18" ht="14.25" x14ac:dyDescent="0.45">
      <c r="A2753" s="7" t="s">
        <v>26425</v>
      </c>
      <c r="B2753" s="7" t="s">
        <v>1503</v>
      </c>
      <c r="C2753" s="7" t="s">
        <v>26426</v>
      </c>
      <c r="D2753" s="7" t="s">
        <v>26427</v>
      </c>
      <c r="E2753" s="7" t="s">
        <v>26428</v>
      </c>
      <c r="F2753" s="7"/>
      <c r="G2753" s="7" t="s">
        <v>1507</v>
      </c>
      <c r="H2753" s="7" t="s">
        <v>26429</v>
      </c>
      <c r="I2753" s="7">
        <v>93.86</v>
      </c>
      <c r="J2753" s="7">
        <v>-73.739999999999995</v>
      </c>
      <c r="K2753" s="7">
        <v>81.25</v>
      </c>
      <c r="L2753" s="7">
        <v>66.64</v>
      </c>
      <c r="M2753" s="7">
        <v>-50.23</v>
      </c>
      <c r="N2753" s="7" t="s">
        <v>2399</v>
      </c>
      <c r="O2753" s="7">
        <v>85.39</v>
      </c>
      <c r="P2753" s="6">
        <v>93.99</v>
      </c>
      <c r="Q2753" s="7" t="s">
        <v>2399</v>
      </c>
      <c r="R2753" s="7">
        <v>94.74</v>
      </c>
    </row>
    <row r="2754" spans="1:18" ht="14.25" x14ac:dyDescent="0.45">
      <c r="A2754" s="7" t="s">
        <v>26430</v>
      </c>
      <c r="B2754" s="7" t="s">
        <v>1503</v>
      </c>
      <c r="C2754" s="7" t="s">
        <v>26431</v>
      </c>
      <c r="D2754" s="7" t="s">
        <v>26432</v>
      </c>
      <c r="E2754" s="7"/>
      <c r="F2754" s="7"/>
      <c r="G2754" s="7" t="s">
        <v>1507</v>
      </c>
      <c r="H2754" s="7" t="s">
        <v>11448</v>
      </c>
      <c r="I2754" s="7">
        <v>-31.38</v>
      </c>
      <c r="J2754" s="7">
        <v>64.36</v>
      </c>
      <c r="K2754" s="7">
        <v>72.430000000000007</v>
      </c>
      <c r="L2754" s="7">
        <v>-15.57</v>
      </c>
      <c r="M2754" s="7">
        <v>0</v>
      </c>
      <c r="N2754" s="7">
        <v>-50.47</v>
      </c>
      <c r="O2754" s="7">
        <v>47.67</v>
      </c>
      <c r="P2754" s="6">
        <v>94.04</v>
      </c>
      <c r="Q2754" s="7">
        <v>82.59</v>
      </c>
      <c r="R2754" s="7">
        <v>64.12</v>
      </c>
    </row>
    <row r="2755" spans="1:18" ht="14.25" x14ac:dyDescent="0.45">
      <c r="A2755" s="7" t="s">
        <v>26433</v>
      </c>
      <c r="B2755" s="7" t="s">
        <v>1503</v>
      </c>
      <c r="C2755" s="7" t="s">
        <v>26434</v>
      </c>
      <c r="D2755" s="7" t="s">
        <v>1884</v>
      </c>
      <c r="E2755" s="7" t="s">
        <v>26435</v>
      </c>
      <c r="F2755" s="7" t="s">
        <v>1886</v>
      </c>
      <c r="G2755" s="7" t="s">
        <v>1507</v>
      </c>
      <c r="H2755" s="7" t="s">
        <v>6699</v>
      </c>
      <c r="I2755" s="7">
        <v>84.76</v>
      </c>
      <c r="J2755" s="7">
        <v>78.81</v>
      </c>
      <c r="K2755" s="7">
        <v>41.49</v>
      </c>
      <c r="L2755" s="7">
        <v>41.28</v>
      </c>
      <c r="M2755" s="7">
        <v>34.64</v>
      </c>
      <c r="N2755" s="7">
        <v>10.77</v>
      </c>
      <c r="O2755" s="7">
        <v>23.64</v>
      </c>
      <c r="P2755" s="6">
        <v>94.2</v>
      </c>
      <c r="Q2755" s="7">
        <v>-12.55</v>
      </c>
      <c r="R2755" s="7">
        <v>55.81</v>
      </c>
    </row>
    <row r="2756" spans="1:18" ht="14.25" x14ac:dyDescent="0.45">
      <c r="A2756" s="7" t="s">
        <v>26436</v>
      </c>
      <c r="B2756" s="7" t="s">
        <v>1503</v>
      </c>
      <c r="C2756" s="7" t="s">
        <v>26437</v>
      </c>
      <c r="D2756" s="7" t="s">
        <v>2129</v>
      </c>
      <c r="E2756" s="7"/>
      <c r="F2756" s="7"/>
      <c r="G2756" s="7" t="s">
        <v>1507</v>
      </c>
      <c r="H2756" s="7" t="s">
        <v>3636</v>
      </c>
      <c r="I2756" s="7">
        <v>86.95</v>
      </c>
      <c r="J2756" s="7">
        <v>-43.14</v>
      </c>
      <c r="K2756" s="7">
        <v>-40.11</v>
      </c>
      <c r="L2756" s="7">
        <v>-29.61</v>
      </c>
      <c r="M2756" s="7">
        <v>-96.59</v>
      </c>
      <c r="N2756" s="7" t="s">
        <v>2399</v>
      </c>
      <c r="O2756" s="7">
        <v>49.7</v>
      </c>
      <c r="P2756" s="6">
        <v>94.27</v>
      </c>
      <c r="Q2756" s="7" t="s">
        <v>2399</v>
      </c>
      <c r="R2756" s="7">
        <v>48.21</v>
      </c>
    </row>
    <row r="2757" spans="1:18" ht="14.25" x14ac:dyDescent="0.45">
      <c r="A2757" s="7" t="s">
        <v>26438</v>
      </c>
      <c r="B2757" s="7" t="s">
        <v>1503</v>
      </c>
      <c r="C2757" s="7" t="s">
        <v>23161</v>
      </c>
      <c r="D2757" s="7" t="s">
        <v>23162</v>
      </c>
      <c r="E2757" s="7" t="s">
        <v>23163</v>
      </c>
      <c r="F2757" s="7"/>
      <c r="G2757" s="7" t="s">
        <v>1507</v>
      </c>
      <c r="H2757" s="7" t="s">
        <v>26439</v>
      </c>
      <c r="I2757" s="7">
        <v>-93.85</v>
      </c>
      <c r="J2757" s="7">
        <v>-94.15</v>
      </c>
      <c r="K2757" s="7">
        <v>-69.87</v>
      </c>
      <c r="L2757" s="7">
        <v>46.41</v>
      </c>
      <c r="M2757" s="7">
        <v>-60.65</v>
      </c>
      <c r="N2757" s="7">
        <v>-96.87</v>
      </c>
      <c r="O2757" s="7">
        <v>-94.15</v>
      </c>
      <c r="P2757" s="6">
        <v>94.64</v>
      </c>
      <c r="Q2757" s="7">
        <v>-81.98</v>
      </c>
      <c r="R2757" s="7">
        <v>-93.62</v>
      </c>
    </row>
    <row r="2758" spans="1:18" ht="14.25" x14ac:dyDescent="0.45">
      <c r="A2758" s="7" t="s">
        <v>26440</v>
      </c>
      <c r="B2758" s="7" t="s">
        <v>1503</v>
      </c>
      <c r="C2758" s="7" t="s">
        <v>26441</v>
      </c>
      <c r="D2758" s="7" t="s">
        <v>18492</v>
      </c>
      <c r="E2758" s="7" t="s">
        <v>20260</v>
      </c>
      <c r="F2758" s="7"/>
      <c r="G2758" s="7" t="s">
        <v>1776</v>
      </c>
      <c r="H2758" s="7" t="s">
        <v>11384</v>
      </c>
      <c r="I2758" s="7">
        <v>31.02</v>
      </c>
      <c r="J2758" s="7">
        <v>55.89</v>
      </c>
      <c r="K2758" s="7">
        <v>0</v>
      </c>
      <c r="L2758" s="7">
        <v>-66.56</v>
      </c>
      <c r="M2758" s="7">
        <v>32.53</v>
      </c>
      <c r="N2758" s="7">
        <v>25.94</v>
      </c>
      <c r="O2758" s="7">
        <v>96.53</v>
      </c>
      <c r="P2758" s="6">
        <v>94.79</v>
      </c>
      <c r="Q2758" s="7">
        <v>0</v>
      </c>
      <c r="R2758" s="7">
        <v>25.94</v>
      </c>
    </row>
    <row r="2759" spans="1:18" ht="14.25" x14ac:dyDescent="0.45">
      <c r="A2759" s="7" t="s">
        <v>26442</v>
      </c>
      <c r="B2759" s="7" t="s">
        <v>1503</v>
      </c>
      <c r="C2759" s="7" t="s">
        <v>26443</v>
      </c>
      <c r="D2759" s="7" t="s">
        <v>18586</v>
      </c>
      <c r="E2759" s="7" t="s">
        <v>2625</v>
      </c>
      <c r="F2759" s="7" t="s">
        <v>18587</v>
      </c>
      <c r="G2759" s="7" t="s">
        <v>1507</v>
      </c>
      <c r="H2759" s="7" t="s">
        <v>26444</v>
      </c>
      <c r="I2759" s="7">
        <v>26.35</v>
      </c>
      <c r="J2759" s="7" t="s">
        <v>2399</v>
      </c>
      <c r="K2759" s="7">
        <v>20.46</v>
      </c>
      <c r="L2759" s="7">
        <v>-27.93</v>
      </c>
      <c r="M2759" s="7">
        <v>-25.89</v>
      </c>
      <c r="N2759" s="7">
        <v>-16.21</v>
      </c>
      <c r="O2759" s="7">
        <v>24.88</v>
      </c>
      <c r="P2759" s="6">
        <v>94.89</v>
      </c>
      <c r="Q2759" s="7">
        <v>-43.82</v>
      </c>
      <c r="R2759" s="7">
        <v>-3.66</v>
      </c>
    </row>
    <row r="2760" spans="1:18" ht="14.25" x14ac:dyDescent="0.45">
      <c r="A2760" s="7" t="s">
        <v>26445</v>
      </c>
      <c r="B2760" s="7" t="s">
        <v>1503</v>
      </c>
      <c r="C2760" s="7" t="s">
        <v>23052</v>
      </c>
      <c r="D2760" s="7" t="s">
        <v>23053</v>
      </c>
      <c r="E2760" s="7" t="s">
        <v>23054</v>
      </c>
      <c r="F2760" s="7"/>
      <c r="G2760" s="7" t="s">
        <v>3908</v>
      </c>
      <c r="H2760" s="7" t="s">
        <v>13120</v>
      </c>
      <c r="I2760" s="7">
        <v>-15.06</v>
      </c>
      <c r="J2760" s="7">
        <v>19.87</v>
      </c>
      <c r="K2760" s="7">
        <v>24.42</v>
      </c>
      <c r="L2760" s="7">
        <v>90.42</v>
      </c>
      <c r="M2760" s="7">
        <v>-66.41</v>
      </c>
      <c r="N2760" s="7">
        <v>97.97</v>
      </c>
      <c r="O2760" s="7">
        <v>57.01</v>
      </c>
      <c r="P2760" s="6">
        <v>95.5</v>
      </c>
      <c r="Q2760" s="7">
        <v>0</v>
      </c>
      <c r="R2760" s="7">
        <v>67.81</v>
      </c>
    </row>
    <row r="2761" spans="1:18" ht="14.25" x14ac:dyDescent="0.45">
      <c r="A2761" s="7" t="s">
        <v>26446</v>
      </c>
      <c r="B2761" s="7" t="s">
        <v>1503</v>
      </c>
      <c r="C2761" s="7" t="s">
        <v>23303</v>
      </c>
      <c r="D2761" s="7" t="s">
        <v>19407</v>
      </c>
      <c r="E2761" s="7" t="s">
        <v>11904</v>
      </c>
      <c r="F2761" s="7" t="s">
        <v>19863</v>
      </c>
      <c r="G2761" s="7" t="s">
        <v>1776</v>
      </c>
      <c r="H2761" s="7" t="s">
        <v>4691</v>
      </c>
      <c r="I2761" s="7">
        <v>-39.61</v>
      </c>
      <c r="J2761" s="7">
        <v>-44.21</v>
      </c>
      <c r="K2761" s="7">
        <v>90.38</v>
      </c>
      <c r="L2761" s="7">
        <v>39.409999999999997</v>
      </c>
      <c r="M2761" s="7">
        <v>0</v>
      </c>
      <c r="N2761" s="7">
        <v>-15.28</v>
      </c>
      <c r="O2761" s="7">
        <v>35.89</v>
      </c>
      <c r="P2761" s="6">
        <v>95.51</v>
      </c>
      <c r="Q2761" s="7">
        <v>0</v>
      </c>
      <c r="R2761" s="7">
        <v>22.93</v>
      </c>
    </row>
    <row r="2762" spans="1:18" ht="14.25" x14ac:dyDescent="0.45">
      <c r="A2762" s="7" t="s">
        <v>26447</v>
      </c>
      <c r="B2762" s="7" t="s">
        <v>1503</v>
      </c>
      <c r="C2762" s="7" t="s">
        <v>26448</v>
      </c>
      <c r="D2762" s="7" t="s">
        <v>1596</v>
      </c>
      <c r="E2762" s="7" t="s">
        <v>1597</v>
      </c>
      <c r="F2762" s="7"/>
      <c r="G2762" s="7" t="s">
        <v>26449</v>
      </c>
      <c r="H2762" s="7" t="s">
        <v>16029</v>
      </c>
      <c r="I2762" s="7">
        <v>95.06</v>
      </c>
      <c r="J2762" s="7">
        <v>62.29</v>
      </c>
      <c r="K2762" s="7">
        <v>56.25</v>
      </c>
      <c r="L2762" s="7">
        <v>70.17</v>
      </c>
      <c r="M2762" s="7">
        <v>97.91</v>
      </c>
      <c r="N2762" s="7">
        <v>0</v>
      </c>
      <c r="O2762" s="7">
        <v>97.37</v>
      </c>
      <c r="P2762" s="6">
        <v>95.56</v>
      </c>
      <c r="Q2762" s="7">
        <v>0</v>
      </c>
      <c r="R2762" s="7">
        <v>97.15</v>
      </c>
    </row>
    <row r="2763" spans="1:18" ht="14.25" x14ac:dyDescent="0.45">
      <c r="A2763" s="7" t="s">
        <v>26450</v>
      </c>
      <c r="B2763" s="7" t="s">
        <v>1503</v>
      </c>
      <c r="C2763" s="7" t="s">
        <v>23287</v>
      </c>
      <c r="D2763" s="7" t="s">
        <v>18809</v>
      </c>
      <c r="E2763" s="7" t="s">
        <v>23288</v>
      </c>
      <c r="F2763" s="7"/>
      <c r="G2763" s="7" t="s">
        <v>1776</v>
      </c>
      <c r="H2763" s="7" t="s">
        <v>7694</v>
      </c>
      <c r="I2763" s="7">
        <v>-13.76</v>
      </c>
      <c r="J2763" s="7">
        <v>0</v>
      </c>
      <c r="K2763" s="7">
        <v>-11.57</v>
      </c>
      <c r="L2763" s="7">
        <v>47.59</v>
      </c>
      <c r="M2763" s="7">
        <v>-20.34</v>
      </c>
      <c r="N2763" s="7">
        <v>52.05</v>
      </c>
      <c r="O2763" s="7">
        <v>33.869999999999997</v>
      </c>
      <c r="P2763" s="6">
        <v>95.89</v>
      </c>
      <c r="Q2763" s="7">
        <v>12.43</v>
      </c>
      <c r="R2763" s="7">
        <v>9.4499999999999993</v>
      </c>
    </row>
    <row r="2764" spans="1:18" ht="14.25" x14ac:dyDescent="0.45">
      <c r="A2764" s="7" t="s">
        <v>26451</v>
      </c>
      <c r="B2764" s="7" t="s">
        <v>1503</v>
      </c>
      <c r="C2764" s="7" t="s">
        <v>20022</v>
      </c>
      <c r="D2764" s="7" t="s">
        <v>20023</v>
      </c>
      <c r="E2764" s="7" t="s">
        <v>20024</v>
      </c>
      <c r="F2764" s="7"/>
      <c r="G2764" s="7" t="s">
        <v>2893</v>
      </c>
      <c r="H2764" s="7" t="s">
        <v>10552</v>
      </c>
      <c r="I2764" s="7">
        <v>91.23</v>
      </c>
      <c r="J2764" s="7">
        <v>0</v>
      </c>
      <c r="K2764" s="7">
        <v>57.01</v>
      </c>
      <c r="L2764" s="7">
        <v>0</v>
      </c>
      <c r="M2764" s="7">
        <v>-94.76</v>
      </c>
      <c r="N2764" s="7">
        <v>-70.290000000000006</v>
      </c>
      <c r="O2764" s="7">
        <v>89.33</v>
      </c>
      <c r="P2764" s="6">
        <v>96.02</v>
      </c>
      <c r="Q2764" s="7" t="s">
        <v>2399</v>
      </c>
      <c r="R2764" s="7">
        <v>90.57</v>
      </c>
    </row>
    <row r="2765" spans="1:18" ht="14.25" x14ac:dyDescent="0.45">
      <c r="A2765" s="7" t="s">
        <v>26452</v>
      </c>
      <c r="B2765" s="7" t="s">
        <v>1503</v>
      </c>
      <c r="C2765" s="7" t="s">
        <v>26453</v>
      </c>
      <c r="D2765" s="7" t="s">
        <v>26454</v>
      </c>
      <c r="E2765" s="7" t="s">
        <v>26455</v>
      </c>
      <c r="F2765" s="7" t="s">
        <v>1811</v>
      </c>
      <c r="G2765" s="7" t="s">
        <v>1776</v>
      </c>
      <c r="H2765" s="7" t="s">
        <v>26456</v>
      </c>
      <c r="I2765" s="7">
        <v>-99.1</v>
      </c>
      <c r="J2765" s="7">
        <v>-88.68</v>
      </c>
      <c r="K2765" s="7">
        <v>-22.44</v>
      </c>
      <c r="L2765" s="7">
        <v>-52.36</v>
      </c>
      <c r="M2765" s="7">
        <v>0</v>
      </c>
      <c r="N2765" s="7">
        <v>-77.16</v>
      </c>
      <c r="O2765" s="7">
        <v>57.85</v>
      </c>
      <c r="P2765" s="6">
        <v>96.09</v>
      </c>
      <c r="Q2765" s="7">
        <v>51.48</v>
      </c>
      <c r="R2765" s="7">
        <v>-65.47</v>
      </c>
    </row>
    <row r="2766" spans="1:18" ht="14.25" x14ac:dyDescent="0.45">
      <c r="A2766" s="7" t="s">
        <v>26457</v>
      </c>
      <c r="B2766" s="7" t="s">
        <v>1503</v>
      </c>
      <c r="C2766" s="7" t="s">
        <v>26458</v>
      </c>
      <c r="D2766" s="7" t="s">
        <v>19538</v>
      </c>
      <c r="E2766" s="7" t="s">
        <v>26459</v>
      </c>
      <c r="F2766" s="7"/>
      <c r="G2766" s="7" t="s">
        <v>1776</v>
      </c>
      <c r="H2766" s="7" t="s">
        <v>6451</v>
      </c>
      <c r="I2766" s="7">
        <v>93</v>
      </c>
      <c r="J2766" s="7">
        <v>-32.01</v>
      </c>
      <c r="K2766" s="7">
        <v>81.61</v>
      </c>
      <c r="L2766" s="7">
        <v>68.08</v>
      </c>
      <c r="M2766" s="7">
        <v>86.73</v>
      </c>
      <c r="N2766" s="7">
        <v>0</v>
      </c>
      <c r="O2766" s="7">
        <v>-45.46</v>
      </c>
      <c r="P2766" s="6">
        <v>96.47</v>
      </c>
      <c r="Q2766" s="7">
        <v>0</v>
      </c>
      <c r="R2766" s="7">
        <v>86.61</v>
      </c>
    </row>
    <row r="2767" spans="1:18" ht="14.25" x14ac:dyDescent="0.45">
      <c r="A2767" s="7" t="s">
        <v>26460</v>
      </c>
      <c r="B2767" s="7" t="s">
        <v>1503</v>
      </c>
      <c r="C2767" s="7" t="s">
        <v>23967</v>
      </c>
      <c r="D2767" s="7" t="s">
        <v>23968</v>
      </c>
      <c r="E2767" s="7" t="s">
        <v>23969</v>
      </c>
      <c r="F2767" s="7"/>
      <c r="G2767" s="7" t="s">
        <v>1776</v>
      </c>
      <c r="H2767" s="7" t="s">
        <v>26461</v>
      </c>
      <c r="I2767" s="7">
        <v>25.45</v>
      </c>
      <c r="J2767" s="7">
        <v>-57.89</v>
      </c>
      <c r="K2767" s="7">
        <v>75.58</v>
      </c>
      <c r="L2767" s="7">
        <v>53.85</v>
      </c>
      <c r="M2767" s="7">
        <v>-30.06</v>
      </c>
      <c r="N2767" s="7">
        <v>87.83</v>
      </c>
      <c r="O2767" s="7">
        <v>33.31</v>
      </c>
      <c r="P2767" s="6">
        <v>96.64</v>
      </c>
      <c r="Q2767" s="7">
        <v>0</v>
      </c>
      <c r="R2767" s="7">
        <v>66.069999999999993</v>
      </c>
    </row>
    <row r="2768" spans="1:18" ht="14.25" x14ac:dyDescent="0.45">
      <c r="A2768" s="7" t="s">
        <v>26462</v>
      </c>
      <c r="B2768" s="7" t="s">
        <v>1503</v>
      </c>
      <c r="C2768" s="7" t="s">
        <v>2362</v>
      </c>
      <c r="D2768" s="7" t="s">
        <v>2363</v>
      </c>
      <c r="E2768" s="7" t="s">
        <v>2364</v>
      </c>
      <c r="F2768" s="7"/>
      <c r="G2768" s="7" t="s">
        <v>1776</v>
      </c>
      <c r="H2768" s="7" t="s">
        <v>6985</v>
      </c>
      <c r="I2768" s="7">
        <v>29.63</v>
      </c>
      <c r="J2768" s="7">
        <v>46.59</v>
      </c>
      <c r="K2768" s="7">
        <v>60.99</v>
      </c>
      <c r="L2768" s="7">
        <v>61.98</v>
      </c>
      <c r="M2768" s="7">
        <v>-86.04</v>
      </c>
      <c r="N2768" s="7">
        <v>-10.65</v>
      </c>
      <c r="O2768" s="7">
        <v>-11.55</v>
      </c>
      <c r="P2768" s="6">
        <v>96.79</v>
      </c>
      <c r="Q2768" s="7">
        <v>0</v>
      </c>
      <c r="R2768" s="7">
        <v>26.14</v>
      </c>
    </row>
    <row r="2769" spans="1:18" ht="14.25" x14ac:dyDescent="0.45">
      <c r="A2769" s="7" t="s">
        <v>26463</v>
      </c>
      <c r="B2769" s="7" t="s">
        <v>1503</v>
      </c>
      <c r="C2769" s="7" t="s">
        <v>26464</v>
      </c>
      <c r="D2769" s="7" t="s">
        <v>26465</v>
      </c>
      <c r="E2769" s="7" t="s">
        <v>16368</v>
      </c>
      <c r="F2769" s="7"/>
      <c r="G2769" s="7" t="s">
        <v>3908</v>
      </c>
      <c r="H2769" s="7" t="s">
        <v>2192</v>
      </c>
      <c r="I2769" s="7">
        <v>98.86</v>
      </c>
      <c r="J2769" s="7">
        <v>-15.5</v>
      </c>
      <c r="K2769" s="7">
        <v>-87.29</v>
      </c>
      <c r="L2769" s="7">
        <v>67.209999999999994</v>
      </c>
      <c r="M2769" s="7">
        <v>0</v>
      </c>
      <c r="N2769" s="7">
        <v>51.53</v>
      </c>
      <c r="O2769" s="7">
        <v>-26.6</v>
      </c>
      <c r="P2769" s="6">
        <v>97</v>
      </c>
      <c r="Q2769" s="7">
        <v>40.31</v>
      </c>
      <c r="R2769" s="7">
        <v>37.71</v>
      </c>
    </row>
    <row r="2770" spans="1:18" ht="14.25" x14ac:dyDescent="0.45">
      <c r="A2770" s="7" t="s">
        <v>26466</v>
      </c>
      <c r="B2770" s="7" t="s">
        <v>1503</v>
      </c>
      <c r="C2770" s="7" t="s">
        <v>26229</v>
      </c>
      <c r="D2770" s="7" t="s">
        <v>2129</v>
      </c>
      <c r="E2770" s="7" t="s">
        <v>21164</v>
      </c>
      <c r="F2770" s="7"/>
      <c r="G2770" s="7" t="s">
        <v>1776</v>
      </c>
      <c r="H2770" s="7" t="s">
        <v>4230</v>
      </c>
      <c r="I2770" s="7">
        <v>47.11</v>
      </c>
      <c r="J2770" s="7">
        <v>84.91</v>
      </c>
      <c r="K2770" s="7">
        <v>0</v>
      </c>
      <c r="L2770" s="7">
        <v>45.24</v>
      </c>
      <c r="M2770" s="7">
        <v>70.22</v>
      </c>
      <c r="N2770" s="7">
        <v>0</v>
      </c>
      <c r="O2770" s="7">
        <v>74.08</v>
      </c>
      <c r="P2770" s="6">
        <v>97.07</v>
      </c>
      <c r="Q2770" s="7">
        <v>90.18</v>
      </c>
      <c r="R2770" s="7">
        <v>91.88</v>
      </c>
    </row>
    <row r="2771" spans="1:18" ht="14.25" x14ac:dyDescent="0.45">
      <c r="A2771" s="7" t="s">
        <v>26467</v>
      </c>
      <c r="B2771" s="7" t="s">
        <v>1503</v>
      </c>
      <c r="C2771" s="7" t="s">
        <v>22353</v>
      </c>
      <c r="D2771" s="7" t="s">
        <v>22354</v>
      </c>
      <c r="E2771" s="7" t="s">
        <v>22355</v>
      </c>
      <c r="F2771" s="7"/>
      <c r="G2771" s="7" t="s">
        <v>7906</v>
      </c>
      <c r="H2771" s="7" t="s">
        <v>6309</v>
      </c>
      <c r="I2771" s="7">
        <v>29.52</v>
      </c>
      <c r="J2771" s="7">
        <v>0</v>
      </c>
      <c r="K2771" s="7">
        <v>95.57</v>
      </c>
      <c r="L2771" s="7">
        <v>-15.16</v>
      </c>
      <c r="M2771" s="7">
        <v>-31.45</v>
      </c>
      <c r="N2771" s="7" t="s">
        <v>2399</v>
      </c>
      <c r="O2771" s="7">
        <v>-57.19</v>
      </c>
      <c r="P2771" s="6">
        <v>97.12</v>
      </c>
      <c r="Q2771" s="7" t="s">
        <v>2399</v>
      </c>
      <c r="R2771" s="7">
        <v>27.65</v>
      </c>
    </row>
    <row r="2772" spans="1:18" ht="14.25" x14ac:dyDescent="0.45">
      <c r="A2772" s="7" t="s">
        <v>26468</v>
      </c>
      <c r="B2772" s="7" t="s">
        <v>1503</v>
      </c>
      <c r="C2772" s="7" t="s">
        <v>20538</v>
      </c>
      <c r="D2772" s="7" t="s">
        <v>20539</v>
      </c>
      <c r="E2772" s="7" t="s">
        <v>20540</v>
      </c>
      <c r="F2772" s="7" t="s">
        <v>19148</v>
      </c>
      <c r="G2772" s="7" t="s">
        <v>1726</v>
      </c>
      <c r="H2772" s="7" t="s">
        <v>26469</v>
      </c>
      <c r="I2772" s="7">
        <v>56.95</v>
      </c>
      <c r="J2772" s="7">
        <v>99.32</v>
      </c>
      <c r="K2772" s="7">
        <v>92.72</v>
      </c>
      <c r="L2772" s="7">
        <v>-69.569999999999993</v>
      </c>
      <c r="M2772" s="7">
        <v>64.599999999999994</v>
      </c>
      <c r="N2772" s="7">
        <v>-82.16</v>
      </c>
      <c r="O2772" s="7">
        <v>99.61</v>
      </c>
      <c r="P2772" s="6">
        <v>97.19</v>
      </c>
      <c r="Q2772" s="7">
        <v>61.05</v>
      </c>
      <c r="R2772" s="7">
        <v>96.44</v>
      </c>
    </row>
    <row r="2773" spans="1:18" ht="14.25" x14ac:dyDescent="0.45">
      <c r="A2773" s="7" t="s">
        <v>26470</v>
      </c>
      <c r="B2773" s="7" t="s">
        <v>1503</v>
      </c>
      <c r="C2773" s="7" t="s">
        <v>23533</v>
      </c>
      <c r="D2773" s="7" t="s">
        <v>23534</v>
      </c>
      <c r="E2773" s="7" t="s">
        <v>23535</v>
      </c>
      <c r="F2773" s="7"/>
      <c r="G2773" s="7" t="s">
        <v>2893</v>
      </c>
      <c r="H2773" s="7" t="s">
        <v>26471</v>
      </c>
      <c r="I2773" s="7">
        <v>28.39</v>
      </c>
      <c r="J2773" s="7">
        <v>14.42</v>
      </c>
      <c r="K2773" s="7">
        <v>-12.07</v>
      </c>
      <c r="L2773" s="7">
        <v>5.62</v>
      </c>
      <c r="M2773" s="7">
        <v>-83.54</v>
      </c>
      <c r="N2773" s="7" t="s">
        <v>2399</v>
      </c>
      <c r="O2773" s="7">
        <v>33.58</v>
      </c>
      <c r="P2773" s="6">
        <v>97.34</v>
      </c>
      <c r="Q2773" s="7">
        <v>0</v>
      </c>
      <c r="R2773" s="7">
        <v>3.63</v>
      </c>
    </row>
    <row r="2774" spans="1:18" ht="14.25" x14ac:dyDescent="0.45">
      <c r="A2774" s="7" t="s">
        <v>26472</v>
      </c>
      <c r="B2774" s="7" t="s">
        <v>1503</v>
      </c>
      <c r="C2774" s="7" t="s">
        <v>26472</v>
      </c>
      <c r="D2774" s="7" t="s">
        <v>26473</v>
      </c>
      <c r="E2774" s="7" t="s">
        <v>26474</v>
      </c>
      <c r="F2774" s="7"/>
      <c r="G2774" s="7" t="s">
        <v>1776</v>
      </c>
      <c r="H2774" s="7" t="s">
        <v>26475</v>
      </c>
      <c r="I2774" s="7">
        <v>85.17</v>
      </c>
      <c r="J2774" s="7">
        <v>-24.55</v>
      </c>
      <c r="K2774" s="7">
        <v>-13.25</v>
      </c>
      <c r="L2774" s="7">
        <v>0</v>
      </c>
      <c r="M2774" s="7">
        <v>49.92</v>
      </c>
      <c r="N2774" s="7">
        <v>0</v>
      </c>
      <c r="O2774" s="7">
        <v>74.39</v>
      </c>
      <c r="P2774" s="6">
        <v>97.34</v>
      </c>
      <c r="Q2774" s="7">
        <v>-29.9</v>
      </c>
      <c r="R2774" s="7">
        <v>64</v>
      </c>
    </row>
    <row r="2775" spans="1:18" ht="14.25" x14ac:dyDescent="0.45">
      <c r="A2775" s="7" t="s">
        <v>26476</v>
      </c>
      <c r="B2775" s="7" t="s">
        <v>1503</v>
      </c>
      <c r="C2775" s="7" t="s">
        <v>26477</v>
      </c>
      <c r="D2775" s="7" t="s">
        <v>26478</v>
      </c>
      <c r="E2775" s="7"/>
      <c r="F2775" s="7"/>
      <c r="G2775" s="7" t="s">
        <v>2893</v>
      </c>
      <c r="H2775" s="7" t="s">
        <v>11986</v>
      </c>
      <c r="I2775" s="7">
        <v>38.99</v>
      </c>
      <c r="J2775" s="7">
        <v>16.82</v>
      </c>
      <c r="K2775" s="7">
        <v>0</v>
      </c>
      <c r="L2775" s="7">
        <v>-5.64</v>
      </c>
      <c r="M2775" s="7">
        <v>-53.87</v>
      </c>
      <c r="N2775" s="7">
        <v>89.82</v>
      </c>
      <c r="O2775" s="7">
        <v>-61.08</v>
      </c>
      <c r="P2775" s="6">
        <v>97.36</v>
      </c>
      <c r="Q2775" s="7" t="s">
        <v>2399</v>
      </c>
      <c r="R2775" s="7">
        <v>7.98</v>
      </c>
    </row>
    <row r="2776" spans="1:18" ht="14.25" x14ac:dyDescent="0.45">
      <c r="A2776" s="7" t="s">
        <v>26479</v>
      </c>
      <c r="B2776" s="7" t="s">
        <v>1503</v>
      </c>
      <c r="C2776" s="7" t="s">
        <v>26480</v>
      </c>
      <c r="D2776" s="7" t="s">
        <v>24020</v>
      </c>
      <c r="E2776" s="7"/>
      <c r="F2776" s="7"/>
      <c r="G2776" s="7" t="s">
        <v>2243</v>
      </c>
      <c r="H2776" s="7" t="s">
        <v>3874</v>
      </c>
      <c r="I2776" s="7">
        <v>11.75</v>
      </c>
      <c r="J2776" s="7">
        <v>0</v>
      </c>
      <c r="K2776" s="7">
        <v>95.61</v>
      </c>
      <c r="L2776" s="7">
        <v>48.45</v>
      </c>
      <c r="M2776" s="7">
        <v>62.33</v>
      </c>
      <c r="N2776" s="7">
        <v>-41.47</v>
      </c>
      <c r="O2776" s="7">
        <v>0</v>
      </c>
      <c r="P2776" s="6">
        <v>97.44</v>
      </c>
      <c r="Q2776" s="7">
        <v>64.25</v>
      </c>
      <c r="R2776" s="7">
        <v>61.11</v>
      </c>
    </row>
    <row r="2777" spans="1:18" ht="14.25" x14ac:dyDescent="0.45">
      <c r="A2777" s="7" t="s">
        <v>26481</v>
      </c>
      <c r="B2777" s="7" t="s">
        <v>1503</v>
      </c>
      <c r="C2777" s="7" t="s">
        <v>26482</v>
      </c>
      <c r="D2777" s="7" t="s">
        <v>20416</v>
      </c>
      <c r="E2777" s="7" t="s">
        <v>20417</v>
      </c>
      <c r="F2777" s="7"/>
      <c r="G2777" s="7" t="s">
        <v>2214</v>
      </c>
      <c r="H2777" s="7" t="s">
        <v>2423</v>
      </c>
      <c r="I2777" s="7">
        <v>-10.92</v>
      </c>
      <c r="J2777" s="7">
        <v>-30.26</v>
      </c>
      <c r="K2777" s="7">
        <v>-31.11</v>
      </c>
      <c r="L2777" s="7">
        <v>-37.18</v>
      </c>
      <c r="M2777" s="7">
        <v>-17.829999999999998</v>
      </c>
      <c r="N2777" s="7">
        <v>23.73</v>
      </c>
      <c r="O2777" s="7">
        <v>39.83</v>
      </c>
      <c r="P2777" s="6">
        <v>97.58</v>
      </c>
      <c r="Q2777" s="7">
        <v>25.18</v>
      </c>
      <c r="R2777" s="7">
        <v>-7.37</v>
      </c>
    </row>
    <row r="2778" spans="1:18" ht="14.25" x14ac:dyDescent="0.45">
      <c r="A2778" s="7" t="s">
        <v>26483</v>
      </c>
      <c r="B2778" s="7" t="s">
        <v>1503</v>
      </c>
      <c r="C2778" s="7" t="s">
        <v>26484</v>
      </c>
      <c r="D2778" s="7" t="s">
        <v>26485</v>
      </c>
      <c r="E2778" s="7" t="s">
        <v>26486</v>
      </c>
      <c r="F2778" s="7"/>
      <c r="G2778" s="7" t="s">
        <v>2214</v>
      </c>
      <c r="H2778" s="7" t="s">
        <v>20703</v>
      </c>
      <c r="I2778" s="7">
        <v>62.22</v>
      </c>
      <c r="J2778" s="7">
        <v>-13.7</v>
      </c>
      <c r="K2778" s="7">
        <v>21.91</v>
      </c>
      <c r="L2778" s="7">
        <v>90.25</v>
      </c>
      <c r="M2778" s="7">
        <v>-16.86</v>
      </c>
      <c r="N2778" s="7">
        <v>-11.7</v>
      </c>
      <c r="O2778" s="7">
        <v>18.46</v>
      </c>
      <c r="P2778" s="6">
        <v>97.67</v>
      </c>
      <c r="Q2778" s="7">
        <v>78</v>
      </c>
      <c r="R2778" s="7">
        <v>48.9</v>
      </c>
    </row>
    <row r="2779" spans="1:18" ht="14.25" x14ac:dyDescent="0.45">
      <c r="A2779" s="7" t="s">
        <v>26487</v>
      </c>
      <c r="B2779" s="7" t="s">
        <v>1503</v>
      </c>
      <c r="C2779" s="7" t="s">
        <v>26488</v>
      </c>
      <c r="D2779" s="7" t="s">
        <v>19702</v>
      </c>
      <c r="E2779" s="7" t="s">
        <v>26489</v>
      </c>
      <c r="F2779" s="7"/>
      <c r="G2779" s="7" t="s">
        <v>3908</v>
      </c>
      <c r="H2779" s="7" t="s">
        <v>26490</v>
      </c>
      <c r="I2779" s="7">
        <v>91.31</v>
      </c>
      <c r="J2779" s="7">
        <v>94.14</v>
      </c>
      <c r="K2779" s="7">
        <v>45.54</v>
      </c>
      <c r="L2779" s="7">
        <v>-61.96</v>
      </c>
      <c r="M2779" s="7">
        <v>-40.86</v>
      </c>
      <c r="N2779" s="7">
        <v>-71.62</v>
      </c>
      <c r="O2779" s="7">
        <v>96.79</v>
      </c>
      <c r="P2779" s="6">
        <v>97.71</v>
      </c>
      <c r="Q2779" s="7">
        <v>37.54</v>
      </c>
      <c r="R2779" s="7">
        <v>92.82</v>
      </c>
    </row>
    <row r="2780" spans="1:18" ht="14.25" x14ac:dyDescent="0.45">
      <c r="A2780" s="7" t="s">
        <v>26491</v>
      </c>
      <c r="B2780" s="7" t="s">
        <v>1503</v>
      </c>
      <c r="C2780" s="7" t="s">
        <v>26492</v>
      </c>
      <c r="D2780" s="7" t="s">
        <v>18806</v>
      </c>
      <c r="E2780" s="7" t="s">
        <v>26493</v>
      </c>
      <c r="F2780" s="7"/>
      <c r="G2780" s="7" t="s">
        <v>1726</v>
      </c>
      <c r="H2780" s="7" t="s">
        <v>4995</v>
      </c>
      <c r="I2780" s="7">
        <v>95.59</v>
      </c>
      <c r="J2780" s="7">
        <v>95.58</v>
      </c>
      <c r="K2780" s="7">
        <v>46.2</v>
      </c>
      <c r="L2780" s="7">
        <v>18.670000000000002</v>
      </c>
      <c r="M2780" s="7">
        <v>-60.95</v>
      </c>
      <c r="N2780" s="7">
        <v>46.79</v>
      </c>
      <c r="O2780" s="7">
        <v>26.95</v>
      </c>
      <c r="P2780" s="6">
        <v>97.74</v>
      </c>
      <c r="Q2780" s="7">
        <v>90.43</v>
      </c>
      <c r="R2780" s="7">
        <v>97.96</v>
      </c>
    </row>
    <row r="2781" spans="1:18" ht="14.25" x14ac:dyDescent="0.45">
      <c r="A2781" s="7" t="s">
        <v>26494</v>
      </c>
      <c r="B2781" s="7" t="s">
        <v>1503</v>
      </c>
      <c r="C2781" s="7" t="s">
        <v>26495</v>
      </c>
      <c r="D2781" s="7" t="s">
        <v>26496</v>
      </c>
      <c r="E2781" s="7"/>
      <c r="F2781" s="7"/>
      <c r="G2781" s="7" t="s">
        <v>2214</v>
      </c>
      <c r="H2781" s="7" t="s">
        <v>3673</v>
      </c>
      <c r="I2781" s="7">
        <v>-56.61</v>
      </c>
      <c r="J2781" s="7">
        <v>32.28</v>
      </c>
      <c r="K2781" s="7">
        <v>0</v>
      </c>
      <c r="L2781" s="7">
        <v>26.31</v>
      </c>
      <c r="M2781" s="7">
        <v>17.45</v>
      </c>
      <c r="N2781" s="7">
        <v>-19.579999999999998</v>
      </c>
      <c r="O2781" s="7">
        <v>-27.48</v>
      </c>
      <c r="P2781" s="6">
        <v>98.16</v>
      </c>
      <c r="Q2781" s="7">
        <v>80.7</v>
      </c>
      <c r="R2781" s="7">
        <v>16.96</v>
      </c>
    </row>
    <row r="2782" spans="1:18" ht="14.25" x14ac:dyDescent="0.45">
      <c r="A2782" s="7" t="s">
        <v>26497</v>
      </c>
      <c r="B2782" s="7" t="s">
        <v>1503</v>
      </c>
      <c r="C2782" s="7" t="s">
        <v>26498</v>
      </c>
      <c r="D2782" s="7" t="s">
        <v>26499</v>
      </c>
      <c r="E2782" s="7" t="s">
        <v>25410</v>
      </c>
      <c r="F2782" s="7"/>
      <c r="G2782" s="7" t="s">
        <v>2214</v>
      </c>
      <c r="H2782" s="7" t="s">
        <v>9298</v>
      </c>
      <c r="I2782" s="7">
        <v>80.239999999999995</v>
      </c>
      <c r="J2782" s="7">
        <v>58.09</v>
      </c>
      <c r="K2782" s="7">
        <v>50.1</v>
      </c>
      <c r="L2782" s="7">
        <v>84.2</v>
      </c>
      <c r="M2782" s="7">
        <v>14.47</v>
      </c>
      <c r="N2782" s="7">
        <v>94.96</v>
      </c>
      <c r="O2782" s="7">
        <v>0</v>
      </c>
      <c r="P2782" s="6">
        <v>98.2</v>
      </c>
      <c r="Q2782" s="7">
        <v>92.91</v>
      </c>
      <c r="R2782" s="7">
        <v>91.34</v>
      </c>
    </row>
    <row r="2783" spans="1:18" ht="14.25" x14ac:dyDescent="0.45">
      <c r="A2783" s="7" t="s">
        <v>26500</v>
      </c>
      <c r="B2783" s="7" t="s">
        <v>1503</v>
      </c>
      <c r="C2783" s="7" t="s">
        <v>26501</v>
      </c>
      <c r="D2783" s="7" t="s">
        <v>1719</v>
      </c>
      <c r="E2783" s="7" t="s">
        <v>26502</v>
      </c>
      <c r="F2783" s="7" t="s">
        <v>1719</v>
      </c>
      <c r="G2783" s="7" t="s">
        <v>3908</v>
      </c>
      <c r="H2783" s="7" t="s">
        <v>26503</v>
      </c>
      <c r="I2783" s="7">
        <v>63.99</v>
      </c>
      <c r="J2783" s="7">
        <v>28.1</v>
      </c>
      <c r="K2783" s="7">
        <v>-15</v>
      </c>
      <c r="L2783" s="7">
        <v>-62.28</v>
      </c>
      <c r="M2783" s="7">
        <v>96.24</v>
      </c>
      <c r="N2783" s="7">
        <v>-61.54</v>
      </c>
      <c r="O2783" s="7">
        <v>78.92</v>
      </c>
      <c r="P2783" s="6">
        <v>98.23</v>
      </c>
      <c r="Q2783" s="7">
        <v>-34.840000000000003</v>
      </c>
      <c r="R2783" s="7">
        <v>61.86</v>
      </c>
    </row>
    <row r="2784" spans="1:18" ht="14.25" x14ac:dyDescent="0.45">
      <c r="A2784" s="7" t="s">
        <v>26504</v>
      </c>
      <c r="B2784" s="7" t="s">
        <v>1503</v>
      </c>
      <c r="C2784" s="7" t="s">
        <v>24970</v>
      </c>
      <c r="D2784" s="7" t="s">
        <v>24971</v>
      </c>
      <c r="E2784" s="7" t="s">
        <v>1885</v>
      </c>
      <c r="F2784" s="7"/>
      <c r="G2784" s="7" t="s">
        <v>2214</v>
      </c>
      <c r="H2784" s="7" t="s">
        <v>26505</v>
      </c>
      <c r="I2784" s="7">
        <v>59.77</v>
      </c>
      <c r="J2784" s="7">
        <v>-36.130000000000003</v>
      </c>
      <c r="K2784" s="7">
        <v>0</v>
      </c>
      <c r="L2784" s="7">
        <v>-98.17</v>
      </c>
      <c r="M2784" s="7">
        <v>0</v>
      </c>
      <c r="N2784" s="7">
        <v>94.63</v>
      </c>
      <c r="O2784" s="7">
        <v>0</v>
      </c>
      <c r="P2784" s="6">
        <v>98.27</v>
      </c>
      <c r="Q2784" s="7">
        <v>44.5</v>
      </c>
      <c r="R2784" s="7">
        <v>45.73</v>
      </c>
    </row>
    <row r="2785" spans="1:18" ht="14.25" x14ac:dyDescent="0.45">
      <c r="A2785" s="7" t="s">
        <v>26506</v>
      </c>
      <c r="B2785" s="7" t="s">
        <v>1503</v>
      </c>
      <c r="C2785" s="7" t="s">
        <v>26507</v>
      </c>
      <c r="D2785" s="7" t="s">
        <v>26508</v>
      </c>
      <c r="E2785" s="7" t="s">
        <v>17718</v>
      </c>
      <c r="F2785" s="7"/>
      <c r="G2785" s="7" t="s">
        <v>1865</v>
      </c>
      <c r="H2785" s="7" t="s">
        <v>5884</v>
      </c>
      <c r="I2785" s="7">
        <v>9.65</v>
      </c>
      <c r="J2785" s="7">
        <v>12.4</v>
      </c>
      <c r="K2785" s="7">
        <v>40.68</v>
      </c>
      <c r="L2785" s="7">
        <v>67.64</v>
      </c>
      <c r="M2785" s="7">
        <v>90.6</v>
      </c>
      <c r="N2785" s="7">
        <v>53.9</v>
      </c>
      <c r="O2785" s="7">
        <v>98.04</v>
      </c>
      <c r="P2785" s="6">
        <v>98.32</v>
      </c>
      <c r="Q2785" s="7">
        <v>80.22</v>
      </c>
      <c r="R2785" s="7">
        <v>80.489999999999995</v>
      </c>
    </row>
    <row r="2786" spans="1:18" ht="14.25" x14ac:dyDescent="0.45">
      <c r="A2786" s="7" t="s">
        <v>26509</v>
      </c>
      <c r="B2786" s="7" t="s">
        <v>1503</v>
      </c>
      <c r="C2786" s="7" t="s">
        <v>26510</v>
      </c>
      <c r="D2786" s="7" t="s">
        <v>1886</v>
      </c>
      <c r="E2786" s="7"/>
      <c r="F2786" s="7"/>
      <c r="G2786" s="7" t="s">
        <v>5933</v>
      </c>
      <c r="H2786" s="7" t="s">
        <v>8497</v>
      </c>
      <c r="I2786" s="7">
        <v>36.24</v>
      </c>
      <c r="J2786" s="7">
        <v>63.02</v>
      </c>
      <c r="K2786" s="7">
        <v>58.56</v>
      </c>
      <c r="L2786" s="7">
        <v>95.36</v>
      </c>
      <c r="M2786" s="7">
        <v>-41.85</v>
      </c>
      <c r="N2786" s="7">
        <v>0</v>
      </c>
      <c r="O2786" s="7">
        <v>46.15</v>
      </c>
      <c r="P2786" s="6">
        <v>98.45</v>
      </c>
      <c r="Q2786" s="7" t="s">
        <v>2399</v>
      </c>
      <c r="R2786" s="7">
        <v>76.989999999999995</v>
      </c>
    </row>
    <row r="2787" spans="1:18" ht="14.25" x14ac:dyDescent="0.45">
      <c r="A2787" s="7" t="s">
        <v>26511</v>
      </c>
      <c r="B2787" s="7" t="s">
        <v>1503</v>
      </c>
      <c r="C2787" s="7" t="s">
        <v>26512</v>
      </c>
      <c r="D2787" s="7" t="s">
        <v>25405</v>
      </c>
      <c r="E2787" s="7" t="s">
        <v>26513</v>
      </c>
      <c r="F2787" s="7"/>
      <c r="G2787" s="7" t="s">
        <v>3908</v>
      </c>
      <c r="H2787" s="7" t="s">
        <v>26514</v>
      </c>
      <c r="I2787" s="7">
        <v>54.05</v>
      </c>
      <c r="J2787" s="7">
        <v>87.69</v>
      </c>
      <c r="K2787" s="7">
        <v>52.49</v>
      </c>
      <c r="L2787" s="7">
        <v>61.57</v>
      </c>
      <c r="M2787" s="7">
        <v>94.04</v>
      </c>
      <c r="N2787" s="7">
        <v>69.19</v>
      </c>
      <c r="O2787" s="7">
        <v>75.53</v>
      </c>
      <c r="P2787" s="6">
        <v>98.63</v>
      </c>
      <c r="Q2787" s="7">
        <v>86.76</v>
      </c>
      <c r="R2787" s="7">
        <v>95.49</v>
      </c>
    </row>
    <row r="2788" spans="1:18" ht="14.25" x14ac:dyDescent="0.45">
      <c r="A2788" s="7" t="s">
        <v>26515</v>
      </c>
      <c r="B2788" s="7" t="s">
        <v>1503</v>
      </c>
      <c r="C2788" s="7" t="s">
        <v>26516</v>
      </c>
      <c r="D2788" s="7" t="s">
        <v>18575</v>
      </c>
      <c r="E2788" s="7" t="s">
        <v>18576</v>
      </c>
      <c r="F2788" s="7"/>
      <c r="G2788" s="7" t="s">
        <v>1830</v>
      </c>
      <c r="H2788" s="7" t="s">
        <v>26517</v>
      </c>
      <c r="I2788" s="7">
        <v>43.3</v>
      </c>
      <c r="J2788" s="7" t="s">
        <v>2399</v>
      </c>
      <c r="K2788" s="7">
        <v>85.67</v>
      </c>
      <c r="L2788" s="7">
        <v>59.18</v>
      </c>
      <c r="M2788" s="7">
        <v>11.76</v>
      </c>
      <c r="N2788" s="7">
        <v>-13.25</v>
      </c>
      <c r="O2788" s="7">
        <v>56.26</v>
      </c>
      <c r="P2788" s="6">
        <v>98.87</v>
      </c>
      <c r="Q2788" s="7">
        <v>-22.49</v>
      </c>
      <c r="R2788" s="7">
        <v>45.92</v>
      </c>
    </row>
    <row r="2789" spans="1:18" ht="14.25" x14ac:dyDescent="0.45">
      <c r="A2789" s="7" t="s">
        <v>26518</v>
      </c>
      <c r="B2789" s="7" t="s">
        <v>1503</v>
      </c>
      <c r="C2789" s="7" t="s">
        <v>26519</v>
      </c>
      <c r="D2789" s="7" t="s">
        <v>19407</v>
      </c>
      <c r="E2789" s="7" t="s">
        <v>11893</v>
      </c>
      <c r="F2789" s="7"/>
      <c r="G2789" s="7" t="s">
        <v>2214</v>
      </c>
      <c r="H2789" s="7" t="s">
        <v>6053</v>
      </c>
      <c r="I2789" s="7">
        <v>26.21</v>
      </c>
      <c r="J2789" s="7">
        <v>-31.77</v>
      </c>
      <c r="K2789" s="7">
        <v>38.340000000000003</v>
      </c>
      <c r="L2789" s="7">
        <v>-49.14</v>
      </c>
      <c r="M2789" s="7">
        <v>48.46</v>
      </c>
      <c r="N2789" s="7">
        <v>-43.31</v>
      </c>
      <c r="O2789" s="7">
        <v>0</v>
      </c>
      <c r="P2789" s="6">
        <v>98.88</v>
      </c>
      <c r="Q2789" s="7">
        <v>30.52</v>
      </c>
      <c r="R2789" s="7">
        <v>14</v>
      </c>
    </row>
    <row r="2790" spans="1:18" ht="14.25" x14ac:dyDescent="0.45">
      <c r="A2790" s="7" t="s">
        <v>26520</v>
      </c>
      <c r="B2790" s="7" t="s">
        <v>1503</v>
      </c>
      <c r="C2790" s="7" t="s">
        <v>21824</v>
      </c>
      <c r="D2790" s="7" t="s">
        <v>21825</v>
      </c>
      <c r="E2790" s="7" t="s">
        <v>21826</v>
      </c>
      <c r="F2790" s="7" t="s">
        <v>19148</v>
      </c>
      <c r="G2790" s="7" t="s">
        <v>1830</v>
      </c>
      <c r="H2790" s="7" t="s">
        <v>26521</v>
      </c>
      <c r="I2790" s="7">
        <v>56.83</v>
      </c>
      <c r="J2790" s="7">
        <v>35.880000000000003</v>
      </c>
      <c r="K2790" s="7">
        <v>-35.520000000000003</v>
      </c>
      <c r="L2790" s="7">
        <v>-52.03</v>
      </c>
      <c r="M2790" s="7">
        <v>0</v>
      </c>
      <c r="N2790" s="7">
        <v>-45</v>
      </c>
      <c r="O2790" s="7">
        <v>-54.26</v>
      </c>
      <c r="P2790" s="6">
        <v>99.11</v>
      </c>
      <c r="Q2790" s="7" t="s">
        <v>2399</v>
      </c>
      <c r="R2790" s="7">
        <v>-16.3</v>
      </c>
    </row>
    <row r="2791" spans="1:18" ht="14.25" x14ac:dyDescent="0.45">
      <c r="A2791" s="7" t="s">
        <v>26522</v>
      </c>
      <c r="B2791" s="7" t="s">
        <v>1503</v>
      </c>
      <c r="C2791" s="7" t="s">
        <v>26523</v>
      </c>
      <c r="D2791" s="7" t="s">
        <v>18734</v>
      </c>
      <c r="E2791" s="7"/>
      <c r="F2791" s="7"/>
      <c r="G2791" s="7" t="s">
        <v>3908</v>
      </c>
      <c r="H2791" s="7" t="s">
        <v>26524</v>
      </c>
      <c r="I2791" s="7">
        <v>96.28</v>
      </c>
      <c r="J2791" s="7">
        <v>53.42</v>
      </c>
      <c r="K2791" s="7">
        <v>10.82</v>
      </c>
      <c r="L2791" s="7">
        <v>24.37</v>
      </c>
      <c r="M2791" s="7">
        <v>13.8</v>
      </c>
      <c r="N2791" s="7">
        <v>31.26</v>
      </c>
      <c r="O2791" s="7">
        <v>0</v>
      </c>
      <c r="P2791" s="6">
        <v>99.13</v>
      </c>
      <c r="Q2791" s="7">
        <v>0</v>
      </c>
      <c r="R2791" s="7">
        <v>23.22</v>
      </c>
    </row>
    <row r="2792" spans="1:18" ht="14.25" x14ac:dyDescent="0.45">
      <c r="A2792" s="7" t="s">
        <v>26525</v>
      </c>
      <c r="B2792" s="7" t="s">
        <v>1503</v>
      </c>
      <c r="C2792" s="7" t="s">
        <v>20538</v>
      </c>
      <c r="D2792" s="7" t="s">
        <v>20539</v>
      </c>
      <c r="E2792" s="7" t="s">
        <v>20540</v>
      </c>
      <c r="F2792" s="7"/>
      <c r="G2792" s="7" t="s">
        <v>1726</v>
      </c>
      <c r="H2792" s="7" t="s">
        <v>21106</v>
      </c>
      <c r="I2792" s="7">
        <v>98.86</v>
      </c>
      <c r="J2792" s="7">
        <v>33.840000000000003</v>
      </c>
      <c r="K2792" s="7">
        <v>52.27</v>
      </c>
      <c r="L2792" s="7">
        <v>-20.260000000000002</v>
      </c>
      <c r="M2792" s="7">
        <v>-15.12</v>
      </c>
      <c r="N2792" s="7">
        <v>-45.9</v>
      </c>
      <c r="O2792" s="7">
        <v>94.43</v>
      </c>
      <c r="P2792" s="6">
        <v>99.17</v>
      </c>
      <c r="Q2792" s="7">
        <v>95.06</v>
      </c>
      <c r="R2792" s="7">
        <v>95.58</v>
      </c>
    </row>
    <row r="2793" spans="1:18" ht="14.25" x14ac:dyDescent="0.45">
      <c r="A2793" s="7" t="s">
        <v>26526</v>
      </c>
      <c r="B2793" s="7" t="s">
        <v>1503</v>
      </c>
      <c r="C2793" s="7" t="s">
        <v>26527</v>
      </c>
      <c r="D2793" s="7" t="s">
        <v>19526</v>
      </c>
      <c r="E2793" s="7" t="s">
        <v>26528</v>
      </c>
      <c r="F2793" s="7"/>
      <c r="G2793" s="7" t="s">
        <v>2214</v>
      </c>
      <c r="H2793" s="7" t="s">
        <v>4246</v>
      </c>
      <c r="I2793" s="7">
        <v>66.790000000000006</v>
      </c>
      <c r="J2793" s="7">
        <v>-18.91</v>
      </c>
      <c r="K2793" s="7">
        <v>-37.78</v>
      </c>
      <c r="L2793" s="7">
        <v>0</v>
      </c>
      <c r="M2793" s="7">
        <v>-31.01</v>
      </c>
      <c r="N2793" s="7">
        <v>94.21</v>
      </c>
      <c r="O2793" s="7">
        <v>84.14</v>
      </c>
      <c r="P2793" s="6">
        <v>99.17</v>
      </c>
      <c r="Q2793" s="7">
        <v>0</v>
      </c>
      <c r="R2793" s="7">
        <v>61.65</v>
      </c>
    </row>
    <row r="2794" spans="1:18" ht="14.25" x14ac:dyDescent="0.45">
      <c r="A2794" s="7" t="s">
        <v>26529</v>
      </c>
      <c r="B2794" s="7" t="s">
        <v>1503</v>
      </c>
      <c r="C2794" s="7" t="s">
        <v>26530</v>
      </c>
      <c r="D2794" s="7" t="s">
        <v>18734</v>
      </c>
      <c r="E2794" s="7" t="s">
        <v>26531</v>
      </c>
      <c r="F2794" s="7"/>
      <c r="G2794" s="7" t="s">
        <v>2214</v>
      </c>
      <c r="H2794" s="7" t="s">
        <v>26532</v>
      </c>
      <c r="I2794" s="7">
        <v>8.7899999999999991</v>
      </c>
      <c r="J2794" s="7">
        <v>8.1300000000000008</v>
      </c>
      <c r="K2794" s="7">
        <v>52.33</v>
      </c>
      <c r="L2794" s="7">
        <v>92.38</v>
      </c>
      <c r="M2794" s="7">
        <v>-43.18</v>
      </c>
      <c r="N2794" s="7">
        <v>-11.41</v>
      </c>
      <c r="O2794" s="7">
        <v>68.52</v>
      </c>
      <c r="P2794" s="6">
        <v>99.19</v>
      </c>
      <c r="Q2794" s="7">
        <v>0</v>
      </c>
      <c r="R2794" s="7">
        <v>40.590000000000003</v>
      </c>
    </row>
    <row r="2795" spans="1:18" ht="14.25" x14ac:dyDescent="0.45">
      <c r="A2795" s="7" t="s">
        <v>26533</v>
      </c>
      <c r="B2795" s="7" t="s">
        <v>1503</v>
      </c>
      <c r="C2795" s="7" t="s">
        <v>26534</v>
      </c>
      <c r="D2795" s="7" t="s">
        <v>20618</v>
      </c>
      <c r="E2795" s="7" t="s">
        <v>13882</v>
      </c>
      <c r="F2795" s="7"/>
      <c r="G2795" s="7" t="s">
        <v>1865</v>
      </c>
      <c r="H2795" s="7" t="s">
        <v>26535</v>
      </c>
      <c r="I2795" s="7">
        <v>-44.37</v>
      </c>
      <c r="J2795" s="7">
        <v>-20.170000000000002</v>
      </c>
      <c r="K2795" s="7">
        <v>16.48</v>
      </c>
      <c r="L2795" s="7">
        <v>58.82</v>
      </c>
      <c r="M2795" s="7">
        <v>99.93</v>
      </c>
      <c r="N2795" s="7">
        <v>0</v>
      </c>
      <c r="O2795" s="7">
        <v>0</v>
      </c>
      <c r="P2795" s="6">
        <v>99.25</v>
      </c>
      <c r="Q2795" s="7">
        <v>24.15</v>
      </c>
      <c r="R2795" s="7">
        <v>9.57</v>
      </c>
    </row>
    <row r="2796" spans="1:18" ht="14.25" x14ac:dyDescent="0.45">
      <c r="A2796" s="7" t="s">
        <v>26536</v>
      </c>
      <c r="B2796" s="7" t="s">
        <v>1503</v>
      </c>
      <c r="C2796" s="7" t="s">
        <v>26537</v>
      </c>
      <c r="D2796" s="7" t="s">
        <v>18575</v>
      </c>
      <c r="E2796" s="7" t="s">
        <v>805</v>
      </c>
      <c r="F2796" s="7" t="s">
        <v>18577</v>
      </c>
      <c r="G2796" s="7" t="s">
        <v>3908</v>
      </c>
      <c r="H2796" s="7" t="s">
        <v>25950</v>
      </c>
      <c r="I2796" s="7">
        <v>-24.04</v>
      </c>
      <c r="J2796" s="7">
        <v>58.89</v>
      </c>
      <c r="K2796" s="7">
        <v>22.18</v>
      </c>
      <c r="L2796" s="7">
        <v>0</v>
      </c>
      <c r="M2796" s="7">
        <v>-41.78</v>
      </c>
      <c r="N2796" s="7">
        <v>55.56</v>
      </c>
      <c r="O2796" s="7">
        <v>-21.12</v>
      </c>
      <c r="P2796" s="6">
        <v>99.33</v>
      </c>
      <c r="Q2796" s="7">
        <v>97.48</v>
      </c>
      <c r="R2796" s="7">
        <v>57.75</v>
      </c>
    </row>
    <row r="2797" spans="1:18" ht="14.25" x14ac:dyDescent="0.45">
      <c r="A2797" s="7" t="s">
        <v>26538</v>
      </c>
      <c r="B2797" s="7" t="s">
        <v>1503</v>
      </c>
      <c r="C2797" s="7" t="s">
        <v>26539</v>
      </c>
      <c r="D2797" s="7" t="s">
        <v>26540</v>
      </c>
      <c r="E2797" s="7" t="s">
        <v>20974</v>
      </c>
      <c r="F2797" s="7"/>
      <c r="G2797" s="7" t="s">
        <v>1726</v>
      </c>
      <c r="H2797" s="7" t="s">
        <v>17578</v>
      </c>
      <c r="I2797" s="7">
        <v>95.67</v>
      </c>
      <c r="J2797" s="7">
        <v>0</v>
      </c>
      <c r="K2797" s="7">
        <v>-16.059999999999999</v>
      </c>
      <c r="L2797" s="7">
        <v>0</v>
      </c>
      <c r="M2797" s="7">
        <v>99.26</v>
      </c>
      <c r="N2797" s="7">
        <v>0</v>
      </c>
      <c r="O2797" s="7">
        <v>0</v>
      </c>
      <c r="P2797" s="6">
        <v>99.43</v>
      </c>
      <c r="Q2797" s="7">
        <v>84.32</v>
      </c>
      <c r="R2797" s="7">
        <v>97.22</v>
      </c>
    </row>
    <row r="2798" spans="1:18" ht="14.25" x14ac:dyDescent="0.45">
      <c r="A2798" s="7" t="s">
        <v>26541</v>
      </c>
      <c r="B2798" s="7" t="s">
        <v>1503</v>
      </c>
      <c r="C2798" s="7" t="s">
        <v>26542</v>
      </c>
      <c r="D2798" s="7" t="s">
        <v>26543</v>
      </c>
      <c r="E2798" s="7" t="s">
        <v>26544</v>
      </c>
      <c r="F2798" s="7"/>
      <c r="G2798" s="7" t="s">
        <v>2214</v>
      </c>
      <c r="H2798" s="7" t="s">
        <v>2444</v>
      </c>
      <c r="I2798" s="7">
        <v>2.14</v>
      </c>
      <c r="J2798" s="7">
        <v>16.3</v>
      </c>
      <c r="K2798" s="7">
        <v>-59.74</v>
      </c>
      <c r="L2798" s="7">
        <v>51.58</v>
      </c>
      <c r="M2798" s="7">
        <v>-11.28</v>
      </c>
      <c r="N2798" s="7">
        <v>0</v>
      </c>
      <c r="O2798" s="7">
        <v>-58.68</v>
      </c>
      <c r="P2798" s="6">
        <v>99.68</v>
      </c>
      <c r="Q2798" s="7">
        <v>36.17</v>
      </c>
      <c r="R2798" s="7">
        <v>5.29</v>
      </c>
    </row>
    <row r="2799" spans="1:18" ht="14.25" x14ac:dyDescent="0.45">
      <c r="A2799" s="7" t="s">
        <v>26545</v>
      </c>
      <c r="B2799" s="7" t="s">
        <v>1503</v>
      </c>
      <c r="C2799" s="7" t="s">
        <v>25661</v>
      </c>
      <c r="D2799" s="7" t="s">
        <v>19555</v>
      </c>
      <c r="E2799" s="7" t="s">
        <v>12115</v>
      </c>
      <c r="F2799" s="7"/>
      <c r="G2799" s="7" t="s">
        <v>3182</v>
      </c>
      <c r="H2799" s="7" t="s">
        <v>26546</v>
      </c>
      <c r="I2799" s="7">
        <v>-24.31</v>
      </c>
      <c r="J2799" s="7">
        <v>-27.17</v>
      </c>
      <c r="K2799" s="7">
        <v>59.14</v>
      </c>
      <c r="L2799" s="7">
        <v>-57.65</v>
      </c>
      <c r="M2799" s="7">
        <v>31.85</v>
      </c>
      <c r="N2799" s="7" t="s">
        <v>2399</v>
      </c>
      <c r="O2799" s="7">
        <v>-56.52</v>
      </c>
      <c r="P2799" s="6">
        <v>99.7</v>
      </c>
      <c r="Q2799" s="7" t="s">
        <v>2399</v>
      </c>
      <c r="R2799" s="7">
        <v>-22.3</v>
      </c>
    </row>
    <row r="2800" spans="1:18" ht="14.25" x14ac:dyDescent="0.45">
      <c r="A2800" s="7" t="s">
        <v>26547</v>
      </c>
      <c r="B2800" s="7" t="s">
        <v>1503</v>
      </c>
      <c r="C2800" s="7" t="s">
        <v>26548</v>
      </c>
      <c r="D2800" s="7" t="s">
        <v>26549</v>
      </c>
      <c r="E2800" s="7" t="s">
        <v>26550</v>
      </c>
      <c r="F2800" s="7"/>
      <c r="G2800" s="7" t="s">
        <v>2214</v>
      </c>
      <c r="H2800" s="7" t="s">
        <v>26551</v>
      </c>
      <c r="I2800" s="7">
        <v>-65.34</v>
      </c>
      <c r="J2800" s="7">
        <v>-55.11</v>
      </c>
      <c r="K2800" s="7">
        <v>0</v>
      </c>
      <c r="L2800" s="7">
        <v>-84.9</v>
      </c>
      <c r="M2800" s="7">
        <v>67.06</v>
      </c>
      <c r="N2800" s="7">
        <v>83.6</v>
      </c>
      <c r="O2800" s="7">
        <v>0</v>
      </c>
      <c r="P2800" s="6">
        <v>99.87</v>
      </c>
      <c r="Q2800" s="7">
        <v>0</v>
      </c>
      <c r="R2800" s="7">
        <v>5.25</v>
      </c>
    </row>
    <row r="2801" spans="1:18" ht="14.25" x14ac:dyDescent="0.45">
      <c r="A2801" s="7" t="s">
        <v>26552</v>
      </c>
      <c r="B2801" s="7" t="s">
        <v>1503</v>
      </c>
      <c r="C2801" s="7" t="s">
        <v>26553</v>
      </c>
      <c r="D2801" s="7" t="s">
        <v>20820</v>
      </c>
      <c r="E2801" s="7"/>
      <c r="F2801" s="7"/>
      <c r="G2801" s="7" t="s">
        <v>2214</v>
      </c>
      <c r="H2801" s="7" t="s">
        <v>11313</v>
      </c>
      <c r="I2801" s="7">
        <v>87.89</v>
      </c>
      <c r="J2801" s="7">
        <v>14.78</v>
      </c>
      <c r="K2801" s="7">
        <v>35.33</v>
      </c>
      <c r="L2801" s="7">
        <v>-89.24</v>
      </c>
      <c r="M2801" s="7">
        <v>-65.95</v>
      </c>
      <c r="N2801" s="7">
        <v>59.98</v>
      </c>
      <c r="O2801" s="7">
        <v>-41.92</v>
      </c>
      <c r="P2801" s="6">
        <v>99.88</v>
      </c>
      <c r="Q2801" s="7">
        <v>74.58</v>
      </c>
      <c r="R2801" s="7">
        <v>69.760000000000005</v>
      </c>
    </row>
    <row r="2802" spans="1:18" ht="14.25" x14ac:dyDescent="0.45">
      <c r="A2802" s="7" t="s">
        <v>26554</v>
      </c>
      <c r="B2802" s="7" t="s">
        <v>1503</v>
      </c>
      <c r="C2802" s="7" t="s">
        <v>26555</v>
      </c>
      <c r="D2802" s="7" t="s">
        <v>26556</v>
      </c>
      <c r="E2802" s="7" t="s">
        <v>26557</v>
      </c>
      <c r="F2802" s="7" t="s">
        <v>24409</v>
      </c>
      <c r="G2802" s="7" t="s">
        <v>2214</v>
      </c>
      <c r="H2802" s="7" t="s">
        <v>3439</v>
      </c>
      <c r="I2802" s="7">
        <v>61.45</v>
      </c>
      <c r="J2802" s="7">
        <v>65.11</v>
      </c>
      <c r="K2802" s="7">
        <v>0</v>
      </c>
      <c r="L2802" s="7">
        <v>65.06</v>
      </c>
      <c r="M2802" s="7">
        <v>94.5</v>
      </c>
      <c r="N2802" s="7">
        <v>70.790000000000006</v>
      </c>
      <c r="O2802" s="7">
        <v>73.11</v>
      </c>
      <c r="P2802" s="6">
        <v>99.89</v>
      </c>
      <c r="Q2802" s="7">
        <v>0</v>
      </c>
      <c r="R2802" s="7">
        <v>86.6</v>
      </c>
    </row>
    <row r="2803" spans="1:18" ht="14.25" x14ac:dyDescent="0.45">
      <c r="A2803" s="7" t="s">
        <v>26558</v>
      </c>
      <c r="B2803" s="7" t="s">
        <v>1503</v>
      </c>
      <c r="C2803" s="7" t="s">
        <v>26559</v>
      </c>
      <c r="D2803" s="7" t="s">
        <v>26560</v>
      </c>
      <c r="E2803" s="7"/>
      <c r="F2803" s="7"/>
      <c r="G2803" s="7" t="s">
        <v>1830</v>
      </c>
      <c r="H2803" s="7" t="s">
        <v>4775</v>
      </c>
      <c r="I2803" s="7">
        <v>-9.3000000000000007</v>
      </c>
      <c r="J2803" s="7">
        <v>-44.92</v>
      </c>
      <c r="K2803" s="7">
        <v>-17.09</v>
      </c>
      <c r="L2803" s="7">
        <v>0</v>
      </c>
      <c r="M2803" s="7">
        <v>-74.239999999999995</v>
      </c>
      <c r="N2803" s="7">
        <v>48.37</v>
      </c>
      <c r="O2803" s="7">
        <v>-20.95</v>
      </c>
      <c r="P2803" s="6">
        <v>99.95</v>
      </c>
      <c r="Q2803" s="7" t="s">
        <v>2399</v>
      </c>
      <c r="R2803" s="7">
        <v>-13.69</v>
      </c>
    </row>
    <row r="2804" spans="1:18" ht="14.25" x14ac:dyDescent="0.45">
      <c r="A2804" s="7" t="s">
        <v>26561</v>
      </c>
      <c r="B2804" s="7" t="s">
        <v>1503</v>
      </c>
      <c r="C2804" s="7" t="s">
        <v>23300</v>
      </c>
      <c r="D2804" s="7" t="s">
        <v>23301</v>
      </c>
      <c r="E2804" s="7" t="s">
        <v>11402</v>
      </c>
      <c r="F2804" s="7" t="s">
        <v>20669</v>
      </c>
      <c r="G2804" s="7" t="s">
        <v>26163</v>
      </c>
      <c r="H2804" s="7" t="s">
        <v>26562</v>
      </c>
      <c r="I2804" s="7">
        <v>60.27</v>
      </c>
      <c r="J2804" s="7">
        <v>97.73</v>
      </c>
      <c r="K2804" s="7">
        <v>21.42</v>
      </c>
      <c r="L2804" s="7">
        <v>97.78</v>
      </c>
      <c r="M2804" s="7">
        <v>88.06</v>
      </c>
      <c r="N2804" s="7">
        <v>25.02</v>
      </c>
      <c r="O2804" s="7">
        <v>91.9</v>
      </c>
      <c r="P2804" s="6">
        <v>99.96</v>
      </c>
      <c r="Q2804" s="7">
        <v>51.49</v>
      </c>
      <c r="R2804" s="7">
        <v>97.47</v>
      </c>
    </row>
    <row r="2805" spans="1:18" ht="14.25" x14ac:dyDescent="0.45">
      <c r="A2805" s="7" t="s">
        <v>26563</v>
      </c>
      <c r="B2805" s="7" t="s">
        <v>1503</v>
      </c>
      <c r="C2805" s="7" t="s">
        <v>26564</v>
      </c>
      <c r="D2805" s="7" t="s">
        <v>26565</v>
      </c>
      <c r="E2805" s="7"/>
      <c r="F2805" s="7"/>
      <c r="G2805" s="7" t="s">
        <v>1507</v>
      </c>
      <c r="H2805" s="7" t="s">
        <v>26566</v>
      </c>
      <c r="I2805" s="7">
        <v>18.850000000000001</v>
      </c>
      <c r="J2805" s="7">
        <v>-13.17</v>
      </c>
      <c r="K2805" s="7" t="s">
        <v>2399</v>
      </c>
      <c r="L2805" s="7" t="s">
        <v>2399</v>
      </c>
      <c r="M2805" s="7">
        <v>13.99</v>
      </c>
      <c r="N2805" s="7">
        <v>63.6</v>
      </c>
      <c r="O2805" s="7" t="s">
        <v>2399</v>
      </c>
      <c r="P2805" s="6" t="s">
        <v>2399</v>
      </c>
      <c r="Q2805" s="7" t="s">
        <v>2399</v>
      </c>
      <c r="R2805" s="7">
        <v>14.07</v>
      </c>
    </row>
    <row r="2806" spans="1:18" ht="14.25" x14ac:dyDescent="0.45">
      <c r="A2806" s="7" t="s">
        <v>26567</v>
      </c>
      <c r="B2806" s="7" t="s">
        <v>1503</v>
      </c>
      <c r="C2806" s="7" t="s">
        <v>24137</v>
      </c>
      <c r="D2806" s="7" t="s">
        <v>24138</v>
      </c>
      <c r="E2806" s="7"/>
      <c r="F2806" s="7"/>
      <c r="G2806" s="7" t="s">
        <v>2243</v>
      </c>
      <c r="H2806" s="7" t="s">
        <v>8096</v>
      </c>
      <c r="I2806" s="7">
        <v>78.3</v>
      </c>
      <c r="J2806" s="7">
        <v>-52.63</v>
      </c>
      <c r="K2806" s="7" t="s">
        <v>2399</v>
      </c>
      <c r="L2806" s="7" t="s">
        <v>2399</v>
      </c>
      <c r="M2806" s="7">
        <v>95.95</v>
      </c>
      <c r="N2806" s="7">
        <v>21.68</v>
      </c>
      <c r="O2806" s="7" t="s">
        <v>2399</v>
      </c>
      <c r="P2806" s="6" t="s">
        <v>2399</v>
      </c>
      <c r="Q2806" s="7" t="s">
        <v>2399</v>
      </c>
      <c r="R2806" s="7">
        <v>65.510000000000005</v>
      </c>
    </row>
    <row r="2807" spans="1:18" ht="14.25" x14ac:dyDescent="0.45">
      <c r="A2807" s="7" t="s">
        <v>26568</v>
      </c>
      <c r="B2807" s="7" t="s">
        <v>1503</v>
      </c>
      <c r="C2807" s="7" t="s">
        <v>26569</v>
      </c>
      <c r="D2807" s="7" t="s">
        <v>2173</v>
      </c>
      <c r="E2807" s="7"/>
      <c r="F2807" s="7"/>
      <c r="G2807" s="7" t="s">
        <v>1507</v>
      </c>
      <c r="H2807" s="7" t="s">
        <v>26570</v>
      </c>
      <c r="I2807" s="7">
        <v>10.33</v>
      </c>
      <c r="J2807" s="7">
        <v>0</v>
      </c>
      <c r="K2807" s="7" t="s">
        <v>2399</v>
      </c>
      <c r="L2807" s="7" t="s">
        <v>2399</v>
      </c>
      <c r="M2807" s="7">
        <v>-15.88</v>
      </c>
      <c r="N2807" s="7">
        <v>81.41</v>
      </c>
      <c r="O2807" s="7" t="s">
        <v>2399</v>
      </c>
      <c r="P2807" s="6" t="s">
        <v>2399</v>
      </c>
      <c r="Q2807" s="7" t="s">
        <v>2399</v>
      </c>
      <c r="R2807" s="7">
        <v>9.4600000000000009</v>
      </c>
    </row>
    <row r="2808" spans="1:18" ht="14.25" x14ac:dyDescent="0.45">
      <c r="A2808" s="7" t="s">
        <v>26571</v>
      </c>
      <c r="B2808" s="7" t="s">
        <v>1503</v>
      </c>
      <c r="C2808" s="7" t="s">
        <v>26572</v>
      </c>
      <c r="D2808" s="7" t="s">
        <v>26573</v>
      </c>
      <c r="E2808" s="7"/>
      <c r="F2808" s="7"/>
      <c r="G2808" s="7" t="s">
        <v>1507</v>
      </c>
      <c r="H2808" s="7" t="s">
        <v>8588</v>
      </c>
      <c r="I2808" s="7">
        <v>30.26</v>
      </c>
      <c r="J2808" s="7">
        <v>33.15</v>
      </c>
      <c r="K2808" s="7" t="s">
        <v>2399</v>
      </c>
      <c r="L2808" s="7" t="s">
        <v>2399</v>
      </c>
      <c r="M2808" s="7">
        <v>-74.709999999999994</v>
      </c>
      <c r="N2808" s="7">
        <v>67.489999999999995</v>
      </c>
      <c r="O2808" s="7" t="s">
        <v>2399</v>
      </c>
      <c r="P2808" s="6" t="s">
        <v>2399</v>
      </c>
      <c r="Q2808" s="7" t="s">
        <v>2399</v>
      </c>
      <c r="R2808" s="7">
        <v>18.21</v>
      </c>
    </row>
    <row r="2809" spans="1:18" ht="14.25" x14ac:dyDescent="0.45">
      <c r="A2809" s="7" t="s">
        <v>26574</v>
      </c>
      <c r="B2809" s="7" t="s">
        <v>1503</v>
      </c>
      <c r="C2809" s="7" t="s">
        <v>26575</v>
      </c>
      <c r="D2809" s="7" t="s">
        <v>26576</v>
      </c>
      <c r="E2809" s="7"/>
      <c r="F2809" s="7"/>
      <c r="G2809" s="7" t="s">
        <v>1507</v>
      </c>
      <c r="H2809" s="7" t="s">
        <v>11413</v>
      </c>
      <c r="I2809" s="7">
        <v>-56.47</v>
      </c>
      <c r="J2809" s="7">
        <v>-38.57</v>
      </c>
      <c r="K2809" s="7" t="s">
        <v>2399</v>
      </c>
      <c r="L2809" s="7" t="s">
        <v>2399</v>
      </c>
      <c r="M2809" s="7">
        <v>-69.56</v>
      </c>
      <c r="N2809" s="7">
        <v>-15.64</v>
      </c>
      <c r="O2809" s="7" t="s">
        <v>2399</v>
      </c>
      <c r="P2809" s="6" t="s">
        <v>2399</v>
      </c>
      <c r="Q2809" s="7" t="s">
        <v>2399</v>
      </c>
      <c r="R2809" s="7">
        <v>-37.89</v>
      </c>
    </row>
    <row r="2810" spans="1:18" ht="14.25" x14ac:dyDescent="0.45">
      <c r="A2810" s="7" t="s">
        <v>26577</v>
      </c>
      <c r="B2810" s="7" t="s">
        <v>1503</v>
      </c>
      <c r="C2810" s="7" t="s">
        <v>22735</v>
      </c>
      <c r="D2810" s="7" t="s">
        <v>22736</v>
      </c>
      <c r="E2810" s="7" t="s">
        <v>8813</v>
      </c>
      <c r="F2810" s="7"/>
      <c r="G2810" s="7" t="s">
        <v>1507</v>
      </c>
      <c r="H2810" s="7" t="s">
        <v>7785</v>
      </c>
      <c r="I2810" s="7">
        <v>86.99</v>
      </c>
      <c r="J2810" s="7">
        <v>-39.08</v>
      </c>
      <c r="K2810" s="7" t="s">
        <v>2399</v>
      </c>
      <c r="L2810" s="7" t="s">
        <v>2399</v>
      </c>
      <c r="M2810" s="7">
        <v>-21.51</v>
      </c>
      <c r="N2810" s="7">
        <v>-26.77</v>
      </c>
      <c r="O2810" s="7" t="s">
        <v>2399</v>
      </c>
      <c r="P2810" s="6" t="s">
        <v>2399</v>
      </c>
      <c r="Q2810" s="7" t="s">
        <v>2399</v>
      </c>
      <c r="R2810" s="7">
        <v>-22.21</v>
      </c>
    </row>
    <row r="2811" spans="1:18" ht="14.25" x14ac:dyDescent="0.45">
      <c r="A2811" s="7" t="s">
        <v>26578</v>
      </c>
      <c r="B2811" s="7" t="s">
        <v>1503</v>
      </c>
      <c r="C2811" s="7" t="s">
        <v>24186</v>
      </c>
      <c r="D2811" s="7" t="s">
        <v>24187</v>
      </c>
      <c r="E2811" s="7" t="s">
        <v>24188</v>
      </c>
      <c r="F2811" s="7"/>
      <c r="G2811" s="7" t="s">
        <v>1507</v>
      </c>
      <c r="H2811" s="7" t="s">
        <v>4928</v>
      </c>
      <c r="I2811" s="7">
        <v>33.909999999999997</v>
      </c>
      <c r="J2811" s="7">
        <v>54.03</v>
      </c>
      <c r="K2811" s="7" t="s">
        <v>2399</v>
      </c>
      <c r="L2811" s="7" t="s">
        <v>2399</v>
      </c>
      <c r="M2811" s="7">
        <v>19.8</v>
      </c>
      <c r="N2811" s="7">
        <v>21.32</v>
      </c>
      <c r="O2811" s="7" t="s">
        <v>2399</v>
      </c>
      <c r="P2811" s="6" t="s">
        <v>2399</v>
      </c>
      <c r="Q2811" s="7" t="s">
        <v>2399</v>
      </c>
      <c r="R2811" s="7">
        <v>16.46</v>
      </c>
    </row>
    <row r="2812" spans="1:18" ht="14.25" x14ac:dyDescent="0.45">
      <c r="A2812" s="7" t="s">
        <v>26579</v>
      </c>
      <c r="B2812" s="7" t="s">
        <v>1503</v>
      </c>
      <c r="C2812" s="7" t="s">
        <v>26580</v>
      </c>
      <c r="D2812" s="7" t="s">
        <v>19458</v>
      </c>
      <c r="E2812" s="7"/>
      <c r="F2812" s="7"/>
      <c r="G2812" s="7" t="s">
        <v>1507</v>
      </c>
      <c r="H2812" s="7" t="s">
        <v>26581</v>
      </c>
      <c r="I2812" s="7">
        <v>-60.6</v>
      </c>
      <c r="J2812" s="7">
        <v>76.959999999999994</v>
      </c>
      <c r="K2812" s="7" t="s">
        <v>2399</v>
      </c>
      <c r="L2812" s="7" t="s">
        <v>2399</v>
      </c>
      <c r="M2812" s="7">
        <v>18.91</v>
      </c>
      <c r="N2812" s="7">
        <v>31.42</v>
      </c>
      <c r="O2812" s="7" t="s">
        <v>2399</v>
      </c>
      <c r="P2812" s="6" t="s">
        <v>2399</v>
      </c>
      <c r="Q2812" s="7" t="s">
        <v>2399</v>
      </c>
      <c r="R2812" s="7">
        <v>36.49</v>
      </c>
    </row>
    <row r="2813" spans="1:18" ht="14.25" x14ac:dyDescent="0.45">
      <c r="A2813" s="7" t="s">
        <v>26582</v>
      </c>
      <c r="B2813" s="7" t="s">
        <v>1503</v>
      </c>
      <c r="C2813" s="7" t="s">
        <v>26583</v>
      </c>
      <c r="D2813" s="7" t="s">
        <v>2276</v>
      </c>
      <c r="E2813" s="7"/>
      <c r="F2813" s="7"/>
      <c r="G2813" s="7" t="s">
        <v>1507</v>
      </c>
      <c r="H2813" s="7" t="s">
        <v>12815</v>
      </c>
      <c r="I2813" s="7">
        <v>0</v>
      </c>
      <c r="J2813" s="7">
        <v>-66.3</v>
      </c>
      <c r="K2813" s="7" t="s">
        <v>2399</v>
      </c>
      <c r="L2813" s="7" t="s">
        <v>2399</v>
      </c>
      <c r="M2813" s="7">
        <v>78.430000000000007</v>
      </c>
      <c r="N2813" s="7">
        <v>-20.190000000000001</v>
      </c>
      <c r="O2813" s="7" t="s">
        <v>2399</v>
      </c>
      <c r="P2813" s="6" t="s">
        <v>2399</v>
      </c>
      <c r="Q2813" s="7" t="s">
        <v>2399</v>
      </c>
      <c r="R2813" s="7">
        <v>-13.82</v>
      </c>
    </row>
    <row r="2814" spans="1:18" ht="14.25" x14ac:dyDescent="0.45">
      <c r="A2814" s="7" t="s">
        <v>26584</v>
      </c>
      <c r="B2814" s="7" t="s">
        <v>1503</v>
      </c>
      <c r="C2814" s="7" t="s">
        <v>26585</v>
      </c>
      <c r="D2814" s="7" t="s">
        <v>1667</v>
      </c>
      <c r="E2814" s="7"/>
      <c r="F2814" s="7"/>
      <c r="G2814" s="7" t="s">
        <v>2243</v>
      </c>
      <c r="H2814" s="7" t="s">
        <v>26230</v>
      </c>
      <c r="I2814" s="7">
        <v>96.89</v>
      </c>
      <c r="J2814" s="7">
        <v>13.71</v>
      </c>
      <c r="K2814" s="7" t="s">
        <v>2399</v>
      </c>
      <c r="L2814" s="7" t="s">
        <v>2399</v>
      </c>
      <c r="M2814" s="7">
        <v>53.6</v>
      </c>
      <c r="N2814" s="7">
        <v>0</v>
      </c>
      <c r="O2814" s="7" t="s">
        <v>2399</v>
      </c>
      <c r="P2814" s="6" t="s">
        <v>2399</v>
      </c>
      <c r="Q2814" s="7" t="s">
        <v>2399</v>
      </c>
      <c r="R2814" s="7">
        <v>56.42</v>
      </c>
    </row>
    <row r="2815" spans="1:18" ht="14.25" x14ac:dyDescent="0.45">
      <c r="A2815" s="7" t="s">
        <v>26586</v>
      </c>
      <c r="B2815" s="7" t="s">
        <v>1503</v>
      </c>
      <c r="C2815" s="7" t="s">
        <v>26587</v>
      </c>
      <c r="D2815" s="7" t="s">
        <v>26588</v>
      </c>
      <c r="E2815" s="7"/>
      <c r="F2815" s="7"/>
      <c r="G2815" s="7" t="s">
        <v>1507</v>
      </c>
      <c r="H2815" s="7" t="s">
        <v>12895</v>
      </c>
      <c r="I2815" s="7">
        <v>14.16</v>
      </c>
      <c r="J2815" s="7">
        <v>-18.649999999999999</v>
      </c>
      <c r="K2815" s="7" t="s">
        <v>2399</v>
      </c>
      <c r="L2815" s="7" t="s">
        <v>2399</v>
      </c>
      <c r="M2815" s="7">
        <v>25.14</v>
      </c>
      <c r="N2815" s="7">
        <v>62.44</v>
      </c>
      <c r="O2815" s="7" t="s">
        <v>2399</v>
      </c>
      <c r="P2815" s="6" t="s">
        <v>2399</v>
      </c>
      <c r="Q2815" s="7" t="s">
        <v>2399</v>
      </c>
      <c r="R2815" s="7">
        <v>11.43</v>
      </c>
    </row>
    <row r="2816" spans="1:18" ht="14.25" x14ac:dyDescent="0.45">
      <c r="A2816" s="7" t="s">
        <v>26589</v>
      </c>
      <c r="B2816" s="7" t="s">
        <v>1503</v>
      </c>
      <c r="C2816" s="7" t="s">
        <v>26590</v>
      </c>
      <c r="D2816" s="7" t="s">
        <v>26591</v>
      </c>
      <c r="E2816" s="7" t="s">
        <v>11876</v>
      </c>
      <c r="F2816" s="7"/>
      <c r="G2816" s="7" t="s">
        <v>1507</v>
      </c>
      <c r="H2816" s="7" t="s">
        <v>9250</v>
      </c>
      <c r="I2816" s="7">
        <v>-27.38</v>
      </c>
      <c r="J2816" s="7">
        <v>-46.88</v>
      </c>
      <c r="K2816" s="7" t="s">
        <v>2399</v>
      </c>
      <c r="L2816" s="7" t="s">
        <v>2399</v>
      </c>
      <c r="M2816" s="7">
        <v>14.93</v>
      </c>
      <c r="N2816" s="7">
        <v>25.88</v>
      </c>
      <c r="O2816" s="7" t="s">
        <v>2399</v>
      </c>
      <c r="P2816" s="6" t="s">
        <v>2399</v>
      </c>
      <c r="Q2816" s="7" t="s">
        <v>2399</v>
      </c>
      <c r="R2816" s="7">
        <v>-18.05</v>
      </c>
    </row>
    <row r="2817" spans="1:18" ht="14.25" x14ac:dyDescent="0.45">
      <c r="A2817" s="7" t="s">
        <v>26592</v>
      </c>
      <c r="B2817" s="7" t="s">
        <v>1503</v>
      </c>
      <c r="C2817" s="7" t="s">
        <v>26593</v>
      </c>
      <c r="D2817" s="7" t="s">
        <v>21291</v>
      </c>
      <c r="E2817" s="7"/>
      <c r="F2817" s="7"/>
      <c r="G2817" s="7" t="s">
        <v>1507</v>
      </c>
      <c r="H2817" s="7" t="s">
        <v>26594</v>
      </c>
      <c r="I2817" s="7">
        <v>-45.22</v>
      </c>
      <c r="J2817" s="7">
        <v>-13.01</v>
      </c>
      <c r="K2817" s="7" t="s">
        <v>2399</v>
      </c>
      <c r="L2817" s="7" t="s">
        <v>2399</v>
      </c>
      <c r="M2817" s="7">
        <v>-22.99</v>
      </c>
      <c r="N2817" s="7">
        <v>-28.82</v>
      </c>
      <c r="O2817" s="7" t="s">
        <v>2399</v>
      </c>
      <c r="P2817" s="6" t="s">
        <v>2399</v>
      </c>
      <c r="Q2817" s="7" t="s">
        <v>2399</v>
      </c>
      <c r="R2817" s="7">
        <v>-15.41</v>
      </c>
    </row>
    <row r="2818" spans="1:18" ht="14.25" x14ac:dyDescent="0.45">
      <c r="A2818" s="7" t="s">
        <v>26595</v>
      </c>
      <c r="B2818" s="7" t="s">
        <v>1503</v>
      </c>
      <c r="C2818" s="7" t="s">
        <v>20344</v>
      </c>
      <c r="D2818" s="7" t="s">
        <v>20345</v>
      </c>
      <c r="E2818" s="7" t="s">
        <v>20346</v>
      </c>
      <c r="F2818" s="7"/>
      <c r="G2818" s="7" t="s">
        <v>1507</v>
      </c>
      <c r="H2818" s="7" t="s">
        <v>26596</v>
      </c>
      <c r="I2818" s="7">
        <v>-11.31</v>
      </c>
      <c r="J2818" s="7">
        <v>-31</v>
      </c>
      <c r="K2818" s="7" t="s">
        <v>2399</v>
      </c>
      <c r="L2818" s="7" t="s">
        <v>2399</v>
      </c>
      <c r="M2818" s="7">
        <v>0</v>
      </c>
      <c r="N2818" s="7">
        <v>16.22</v>
      </c>
      <c r="O2818" s="7" t="s">
        <v>2399</v>
      </c>
      <c r="P2818" s="6" t="s">
        <v>2399</v>
      </c>
      <c r="Q2818" s="7" t="s">
        <v>2399</v>
      </c>
      <c r="R2818" s="7">
        <v>-3.74</v>
      </c>
    </row>
    <row r="2819" spans="1:18" ht="14.25" x14ac:dyDescent="0.45">
      <c r="A2819" s="7" t="s">
        <v>26597</v>
      </c>
      <c r="B2819" s="7" t="s">
        <v>1503</v>
      </c>
      <c r="C2819" s="7" t="s">
        <v>26598</v>
      </c>
      <c r="D2819" s="7" t="s">
        <v>26599</v>
      </c>
      <c r="E2819" s="7"/>
      <c r="F2819" s="7"/>
      <c r="G2819" s="7" t="s">
        <v>1507</v>
      </c>
      <c r="H2819" s="7" t="s">
        <v>2627</v>
      </c>
      <c r="I2819" s="7">
        <v>-22.61</v>
      </c>
      <c r="J2819" s="7">
        <v>-20</v>
      </c>
      <c r="K2819" s="7" t="s">
        <v>2399</v>
      </c>
      <c r="L2819" s="7" t="s">
        <v>2399</v>
      </c>
      <c r="M2819" s="7">
        <v>-29.19</v>
      </c>
      <c r="N2819" s="7">
        <v>-86.11</v>
      </c>
      <c r="O2819" s="7" t="s">
        <v>2399</v>
      </c>
      <c r="P2819" s="6" t="s">
        <v>2399</v>
      </c>
      <c r="Q2819" s="7" t="s">
        <v>2399</v>
      </c>
      <c r="R2819" s="7">
        <v>-37.01</v>
      </c>
    </row>
    <row r="2820" spans="1:18" ht="14.25" x14ac:dyDescent="0.45">
      <c r="A2820" s="7" t="s">
        <v>26600</v>
      </c>
      <c r="B2820" s="7" t="s">
        <v>1503</v>
      </c>
      <c r="C2820" s="7" t="s">
        <v>26601</v>
      </c>
      <c r="D2820" s="7" t="s">
        <v>1926</v>
      </c>
      <c r="E2820" s="7" t="s">
        <v>1710</v>
      </c>
      <c r="F2820" s="7"/>
      <c r="G2820" s="7" t="s">
        <v>1507</v>
      </c>
      <c r="H2820" s="7" t="s">
        <v>10066</v>
      </c>
      <c r="I2820" s="7">
        <v>-57.97</v>
      </c>
      <c r="J2820" s="7">
        <v>72.52</v>
      </c>
      <c r="K2820" s="7" t="s">
        <v>2399</v>
      </c>
      <c r="L2820" s="7" t="s">
        <v>2399</v>
      </c>
      <c r="M2820" s="7">
        <v>94.95</v>
      </c>
      <c r="N2820" s="7">
        <v>-81.150000000000006</v>
      </c>
      <c r="O2820" s="7" t="s">
        <v>2399</v>
      </c>
      <c r="P2820" s="6" t="s">
        <v>2399</v>
      </c>
      <c r="Q2820" s="7" t="s">
        <v>2399</v>
      </c>
      <c r="R2820" s="7">
        <v>73.739999999999995</v>
      </c>
    </row>
    <row r="2821" spans="1:18" ht="14.25" x14ac:dyDescent="0.45">
      <c r="A2821" s="7" t="s">
        <v>26602</v>
      </c>
      <c r="B2821" s="7" t="s">
        <v>1503</v>
      </c>
      <c r="C2821" s="7" t="s">
        <v>26603</v>
      </c>
      <c r="D2821" s="7" t="s">
        <v>26604</v>
      </c>
      <c r="E2821" s="7"/>
      <c r="F2821" s="7"/>
      <c r="G2821" s="7" t="s">
        <v>1507</v>
      </c>
      <c r="H2821" s="7" t="s">
        <v>5101</v>
      </c>
      <c r="I2821" s="7">
        <v>0</v>
      </c>
      <c r="J2821" s="7">
        <v>0</v>
      </c>
      <c r="K2821" s="7" t="s">
        <v>2399</v>
      </c>
      <c r="L2821" s="7" t="s">
        <v>2399</v>
      </c>
      <c r="M2821" s="7">
        <v>55.53</v>
      </c>
      <c r="N2821" s="7">
        <v>32.14</v>
      </c>
      <c r="O2821" s="7" t="s">
        <v>2399</v>
      </c>
      <c r="P2821" s="6" t="s">
        <v>2399</v>
      </c>
      <c r="Q2821" s="7" t="s">
        <v>2399</v>
      </c>
      <c r="R2821" s="7">
        <v>20.73</v>
      </c>
    </row>
    <row r="2822" spans="1:18" ht="14.25" x14ac:dyDescent="0.45">
      <c r="A2822" s="7" t="s">
        <v>26605</v>
      </c>
      <c r="B2822" s="7" t="s">
        <v>1503</v>
      </c>
      <c r="C2822" s="7" t="s">
        <v>21347</v>
      </c>
      <c r="D2822" s="7" t="s">
        <v>21348</v>
      </c>
      <c r="E2822" s="7" t="s">
        <v>579</v>
      </c>
      <c r="F2822" s="7" t="s">
        <v>1534</v>
      </c>
      <c r="G2822" s="7" t="s">
        <v>1507</v>
      </c>
      <c r="H2822" s="7" t="s">
        <v>26606</v>
      </c>
      <c r="I2822" s="7">
        <v>0</v>
      </c>
      <c r="J2822" s="7">
        <v>-99.39</v>
      </c>
      <c r="K2822" s="7" t="s">
        <v>2399</v>
      </c>
      <c r="L2822" s="7" t="s">
        <v>2399</v>
      </c>
      <c r="M2822" s="7">
        <v>38.200000000000003</v>
      </c>
      <c r="N2822" s="7">
        <v>-19.79</v>
      </c>
      <c r="O2822" s="7" t="s">
        <v>2399</v>
      </c>
      <c r="P2822" s="6" t="s">
        <v>2399</v>
      </c>
      <c r="Q2822" s="7" t="s">
        <v>2399</v>
      </c>
      <c r="R2822" s="7">
        <v>-10.67</v>
      </c>
    </row>
    <row r="2823" spans="1:18" ht="14.25" x14ac:dyDescent="0.45">
      <c r="A2823" s="7" t="s">
        <v>26607</v>
      </c>
      <c r="B2823" s="7" t="s">
        <v>1503</v>
      </c>
      <c r="C2823" s="7" t="s">
        <v>26608</v>
      </c>
      <c r="D2823" s="7" t="s">
        <v>26609</v>
      </c>
      <c r="E2823" s="7" t="s">
        <v>26610</v>
      </c>
      <c r="F2823" s="7"/>
      <c r="G2823" s="7" t="s">
        <v>1507</v>
      </c>
      <c r="H2823" s="7" t="s">
        <v>11285</v>
      </c>
      <c r="I2823" s="7">
        <v>0</v>
      </c>
      <c r="J2823" s="7">
        <v>-20.62</v>
      </c>
      <c r="K2823" s="7" t="s">
        <v>2399</v>
      </c>
      <c r="L2823" s="7" t="s">
        <v>2399</v>
      </c>
      <c r="M2823" s="7">
        <v>-37.950000000000003</v>
      </c>
      <c r="N2823" s="7">
        <v>11.77</v>
      </c>
      <c r="O2823" s="7" t="s">
        <v>2399</v>
      </c>
      <c r="P2823" s="6" t="s">
        <v>2399</v>
      </c>
      <c r="Q2823" s="7" t="s">
        <v>2399</v>
      </c>
      <c r="R2823" s="7">
        <v>-11.25</v>
      </c>
    </row>
    <row r="2824" spans="1:18" ht="14.25" x14ac:dyDescent="0.45">
      <c r="A2824" s="7" t="s">
        <v>26611</v>
      </c>
      <c r="B2824" s="7" t="s">
        <v>1503</v>
      </c>
      <c r="C2824" s="7" t="s">
        <v>26612</v>
      </c>
      <c r="D2824" s="7" t="s">
        <v>20656</v>
      </c>
      <c r="E2824" s="7" t="s">
        <v>20657</v>
      </c>
      <c r="F2824" s="7"/>
      <c r="G2824" s="7" t="s">
        <v>1507</v>
      </c>
      <c r="H2824" s="7" t="s">
        <v>11551</v>
      </c>
      <c r="I2824" s="7">
        <v>85.01</v>
      </c>
      <c r="J2824" s="7">
        <v>-40.130000000000003</v>
      </c>
      <c r="K2824" s="7" t="s">
        <v>2399</v>
      </c>
      <c r="L2824" s="7" t="s">
        <v>2399</v>
      </c>
      <c r="M2824" s="7">
        <v>66.650000000000006</v>
      </c>
      <c r="N2824" s="7">
        <v>-7.11</v>
      </c>
      <c r="O2824" s="7" t="s">
        <v>2399</v>
      </c>
      <c r="P2824" s="6" t="s">
        <v>2399</v>
      </c>
      <c r="Q2824" s="7" t="s">
        <v>2399</v>
      </c>
      <c r="R2824" s="7">
        <v>40.57</v>
      </c>
    </row>
    <row r="2825" spans="1:18" ht="14.25" x14ac:dyDescent="0.45">
      <c r="A2825" s="7" t="s">
        <v>26613</v>
      </c>
      <c r="B2825" s="7" t="s">
        <v>1503</v>
      </c>
      <c r="C2825" s="7" t="s">
        <v>26614</v>
      </c>
      <c r="D2825" s="7" t="s">
        <v>18715</v>
      </c>
      <c r="E2825" s="7"/>
      <c r="F2825" s="7"/>
      <c r="G2825" s="7" t="s">
        <v>1507</v>
      </c>
      <c r="H2825" s="7" t="s">
        <v>26615</v>
      </c>
      <c r="I2825" s="7">
        <v>-8</v>
      </c>
      <c r="J2825" s="7">
        <v>-62.82</v>
      </c>
      <c r="K2825" s="7" t="s">
        <v>2399</v>
      </c>
      <c r="L2825" s="7" t="s">
        <v>2399</v>
      </c>
      <c r="M2825" s="7">
        <v>19.829999999999998</v>
      </c>
      <c r="N2825" s="7">
        <v>0</v>
      </c>
      <c r="O2825" s="7" t="s">
        <v>2399</v>
      </c>
      <c r="P2825" s="6" t="s">
        <v>2399</v>
      </c>
      <c r="Q2825" s="7" t="s">
        <v>2399</v>
      </c>
      <c r="R2825" s="7">
        <v>-3.73</v>
      </c>
    </row>
    <row r="2826" spans="1:18" ht="14.25" x14ac:dyDescent="0.45">
      <c r="A2826" s="7" t="s">
        <v>26616</v>
      </c>
      <c r="B2826" s="7" t="s">
        <v>1503</v>
      </c>
      <c r="C2826" s="7" t="s">
        <v>26617</v>
      </c>
      <c r="D2826" s="7" t="s">
        <v>23988</v>
      </c>
      <c r="E2826" s="7"/>
      <c r="F2826" s="7"/>
      <c r="G2826" s="7" t="s">
        <v>1507</v>
      </c>
      <c r="H2826" s="7" t="s">
        <v>26618</v>
      </c>
      <c r="I2826" s="7">
        <v>-49.27</v>
      </c>
      <c r="J2826" s="7">
        <v>0</v>
      </c>
      <c r="K2826" s="7" t="s">
        <v>2399</v>
      </c>
      <c r="L2826" s="7" t="s">
        <v>2399</v>
      </c>
      <c r="M2826" s="7">
        <v>46.49</v>
      </c>
      <c r="N2826" s="7">
        <v>-52.18</v>
      </c>
      <c r="O2826" s="7" t="s">
        <v>2399</v>
      </c>
      <c r="P2826" s="6" t="s">
        <v>2399</v>
      </c>
      <c r="Q2826" s="7" t="s">
        <v>2399</v>
      </c>
      <c r="R2826" s="7">
        <v>-30.7</v>
      </c>
    </row>
    <row r="2827" spans="1:18" ht="14.25" x14ac:dyDescent="0.45">
      <c r="A2827" s="7" t="s">
        <v>26619</v>
      </c>
      <c r="B2827" s="7" t="s">
        <v>1503</v>
      </c>
      <c r="C2827" s="7" t="s">
        <v>26620</v>
      </c>
      <c r="D2827" s="7" t="s">
        <v>1875</v>
      </c>
      <c r="E2827" s="7" t="s">
        <v>18743</v>
      </c>
      <c r="F2827" s="7" t="s">
        <v>20118</v>
      </c>
      <c r="G2827" s="7" t="s">
        <v>1507</v>
      </c>
      <c r="H2827" s="7" t="s">
        <v>26621</v>
      </c>
      <c r="I2827" s="7">
        <v>54.49</v>
      </c>
      <c r="J2827" s="7">
        <v>-9.8699999999999992</v>
      </c>
      <c r="K2827" s="7" t="s">
        <v>2399</v>
      </c>
      <c r="L2827" s="7" t="s">
        <v>2399</v>
      </c>
      <c r="M2827" s="7">
        <v>-87.76</v>
      </c>
      <c r="N2827" s="7">
        <v>-21.92</v>
      </c>
      <c r="O2827" s="7" t="s">
        <v>2399</v>
      </c>
      <c r="P2827" s="6" t="s">
        <v>2399</v>
      </c>
      <c r="Q2827" s="7" t="s">
        <v>2399</v>
      </c>
      <c r="R2827" s="7">
        <v>-12.79</v>
      </c>
    </row>
    <row r="2828" spans="1:18" ht="14.25" x14ac:dyDescent="0.45">
      <c r="A2828" s="7" t="s">
        <v>26622</v>
      </c>
      <c r="B2828" s="7" t="s">
        <v>1503</v>
      </c>
      <c r="C2828" s="7" t="s">
        <v>26623</v>
      </c>
      <c r="D2828" s="7" t="s">
        <v>26624</v>
      </c>
      <c r="E2828" s="7"/>
      <c r="F2828" s="7"/>
      <c r="G2828" s="7" t="s">
        <v>1507</v>
      </c>
      <c r="H2828" s="7" t="s">
        <v>26625</v>
      </c>
      <c r="I2828" s="7">
        <v>-37.340000000000003</v>
      </c>
      <c r="J2828" s="7">
        <v>58.11</v>
      </c>
      <c r="K2828" s="7" t="s">
        <v>2399</v>
      </c>
      <c r="L2828" s="7" t="s">
        <v>2399</v>
      </c>
      <c r="M2828" s="7">
        <v>32.94</v>
      </c>
      <c r="N2828" s="7">
        <v>-48.45</v>
      </c>
      <c r="O2828" s="7" t="s">
        <v>2399</v>
      </c>
      <c r="P2828" s="6" t="s">
        <v>2399</v>
      </c>
      <c r="Q2828" s="7" t="s">
        <v>2399</v>
      </c>
      <c r="R2828" s="7">
        <v>20.34</v>
      </c>
    </row>
    <row r="2829" spans="1:18" ht="14.25" x14ac:dyDescent="0.45">
      <c r="A2829" s="7" t="s">
        <v>26626</v>
      </c>
      <c r="B2829" s="7" t="s">
        <v>1503</v>
      </c>
      <c r="C2829" s="7" t="s">
        <v>26627</v>
      </c>
      <c r="D2829" s="7" t="s">
        <v>22068</v>
      </c>
      <c r="E2829" s="7"/>
      <c r="F2829" s="7"/>
      <c r="G2829" s="7" t="s">
        <v>1507</v>
      </c>
      <c r="H2829" s="7" t="s">
        <v>14376</v>
      </c>
      <c r="I2829" s="7">
        <v>-32.049999999999997</v>
      </c>
      <c r="J2829" s="7">
        <v>0</v>
      </c>
      <c r="K2829" s="7" t="s">
        <v>2399</v>
      </c>
      <c r="L2829" s="7" t="s">
        <v>2399</v>
      </c>
      <c r="M2829" s="7">
        <v>70.87</v>
      </c>
      <c r="N2829" s="7">
        <v>35.08</v>
      </c>
      <c r="O2829" s="7" t="s">
        <v>2399</v>
      </c>
      <c r="P2829" s="6" t="s">
        <v>2399</v>
      </c>
      <c r="Q2829" s="7" t="s">
        <v>2399</v>
      </c>
      <c r="R2829" s="7">
        <v>15.13</v>
      </c>
    </row>
    <row r="2830" spans="1:18" ht="14.25" x14ac:dyDescent="0.45">
      <c r="A2830" s="7" t="s">
        <v>26628</v>
      </c>
      <c r="B2830" s="7" t="s">
        <v>1503</v>
      </c>
      <c r="C2830" s="7" t="s">
        <v>26629</v>
      </c>
      <c r="D2830" s="7" t="s">
        <v>26630</v>
      </c>
      <c r="E2830" s="7" t="s">
        <v>26631</v>
      </c>
      <c r="F2830" s="7"/>
      <c r="G2830" s="7" t="s">
        <v>1507</v>
      </c>
      <c r="H2830" s="7" t="s">
        <v>26632</v>
      </c>
      <c r="I2830" s="7">
        <v>0</v>
      </c>
      <c r="J2830" s="7">
        <v>0</v>
      </c>
      <c r="K2830" s="7" t="s">
        <v>2399</v>
      </c>
      <c r="L2830" s="7" t="s">
        <v>2399</v>
      </c>
      <c r="M2830" s="7">
        <v>-75.02</v>
      </c>
      <c r="N2830" s="7">
        <v>54</v>
      </c>
      <c r="O2830" s="7" t="s">
        <v>2399</v>
      </c>
      <c r="P2830" s="6" t="s">
        <v>2399</v>
      </c>
      <c r="Q2830" s="7" t="s">
        <v>2399</v>
      </c>
      <c r="R2830" s="7">
        <v>-1.29</v>
      </c>
    </row>
    <row r="2831" spans="1:18" ht="14.25" x14ac:dyDescent="0.45">
      <c r="A2831" s="7" t="s">
        <v>26633</v>
      </c>
      <c r="B2831" s="7" t="s">
        <v>1503</v>
      </c>
      <c r="C2831" s="7" t="s">
        <v>26634</v>
      </c>
      <c r="D2831" s="7" t="s">
        <v>26635</v>
      </c>
      <c r="E2831" s="7"/>
      <c r="F2831" s="7"/>
      <c r="G2831" s="7" t="s">
        <v>1507</v>
      </c>
      <c r="H2831" s="7" t="s">
        <v>26636</v>
      </c>
      <c r="I2831" s="7">
        <v>57.38</v>
      </c>
      <c r="J2831" s="7">
        <v>-55.36</v>
      </c>
      <c r="K2831" s="7" t="s">
        <v>2399</v>
      </c>
      <c r="L2831" s="7" t="s">
        <v>2399</v>
      </c>
      <c r="M2831" s="7">
        <v>55.37</v>
      </c>
      <c r="N2831" s="7">
        <v>30.42</v>
      </c>
      <c r="O2831" s="7" t="s">
        <v>2399</v>
      </c>
      <c r="P2831" s="6" t="s">
        <v>2399</v>
      </c>
      <c r="Q2831" s="7" t="s">
        <v>2399</v>
      </c>
      <c r="R2831" s="7">
        <v>39.42</v>
      </c>
    </row>
    <row r="2832" spans="1:18" ht="14.25" x14ac:dyDescent="0.45">
      <c r="A2832" s="7" t="s">
        <v>26637</v>
      </c>
      <c r="B2832" s="7" t="s">
        <v>1503</v>
      </c>
      <c r="C2832" s="7" t="s">
        <v>26638</v>
      </c>
      <c r="D2832" s="7" t="s">
        <v>18772</v>
      </c>
      <c r="E2832" s="7" t="s">
        <v>17491</v>
      </c>
      <c r="F2832" s="7" t="s">
        <v>18772</v>
      </c>
      <c r="G2832" s="7" t="s">
        <v>1507</v>
      </c>
      <c r="H2832" s="7" t="s">
        <v>9876</v>
      </c>
      <c r="I2832" s="7">
        <v>-82.14</v>
      </c>
      <c r="J2832" s="7">
        <v>-51.92</v>
      </c>
      <c r="K2832" s="7" t="s">
        <v>2399</v>
      </c>
      <c r="L2832" s="7" t="s">
        <v>2399</v>
      </c>
      <c r="M2832" s="7">
        <v>-38.29</v>
      </c>
      <c r="N2832" s="7">
        <v>-21.03</v>
      </c>
      <c r="O2832" s="7" t="s">
        <v>2399</v>
      </c>
      <c r="P2832" s="6" t="s">
        <v>2399</v>
      </c>
      <c r="Q2832" s="7" t="s">
        <v>2399</v>
      </c>
      <c r="R2832" s="7">
        <v>-44.23</v>
      </c>
    </row>
    <row r="2833" spans="1:18" ht="14.25" x14ac:dyDescent="0.45">
      <c r="A2833" s="7" t="s">
        <v>26639</v>
      </c>
      <c r="B2833" s="7" t="s">
        <v>1503</v>
      </c>
      <c r="C2833" s="7" t="s">
        <v>26640</v>
      </c>
      <c r="D2833" s="7" t="s">
        <v>26641</v>
      </c>
      <c r="E2833" s="7"/>
      <c r="F2833" s="7"/>
      <c r="G2833" s="7" t="s">
        <v>1507</v>
      </c>
      <c r="H2833" s="7" t="s">
        <v>26642</v>
      </c>
      <c r="I2833" s="7">
        <v>-60.33</v>
      </c>
      <c r="J2833" s="7">
        <v>0</v>
      </c>
      <c r="K2833" s="7" t="s">
        <v>2399</v>
      </c>
      <c r="L2833" s="7" t="s">
        <v>2399</v>
      </c>
      <c r="M2833" s="7">
        <v>-17.52</v>
      </c>
      <c r="N2833" s="7">
        <v>-21</v>
      </c>
      <c r="O2833" s="7" t="s">
        <v>2399</v>
      </c>
      <c r="P2833" s="6" t="s">
        <v>2399</v>
      </c>
      <c r="Q2833" s="7" t="s">
        <v>2399</v>
      </c>
      <c r="R2833" s="7">
        <v>-9.0399999999999991</v>
      </c>
    </row>
    <row r="2834" spans="1:18" ht="14.25" x14ac:dyDescent="0.45">
      <c r="A2834" s="7" t="s">
        <v>26643</v>
      </c>
      <c r="B2834" s="7" t="s">
        <v>1503</v>
      </c>
      <c r="C2834" s="7" t="s">
        <v>26644</v>
      </c>
      <c r="D2834" s="7" t="s">
        <v>26645</v>
      </c>
      <c r="E2834" s="7"/>
      <c r="F2834" s="7"/>
      <c r="G2834" s="7" t="s">
        <v>1507</v>
      </c>
      <c r="H2834" s="7" t="s">
        <v>26646</v>
      </c>
      <c r="I2834" s="7">
        <v>-8.7200000000000006</v>
      </c>
      <c r="J2834" s="7">
        <v>-64.87</v>
      </c>
      <c r="K2834" s="7" t="s">
        <v>2399</v>
      </c>
      <c r="L2834" s="7" t="s">
        <v>2399</v>
      </c>
      <c r="M2834" s="7">
        <v>42.91</v>
      </c>
      <c r="N2834" s="7">
        <v>77.42</v>
      </c>
      <c r="O2834" s="7" t="s">
        <v>2399</v>
      </c>
      <c r="P2834" s="6" t="s">
        <v>2399</v>
      </c>
      <c r="Q2834" s="7" t="s">
        <v>2399</v>
      </c>
      <c r="R2834" s="7">
        <v>32.69</v>
      </c>
    </row>
    <row r="2835" spans="1:18" ht="14.25" x14ac:dyDescent="0.45">
      <c r="A2835" s="7" t="s">
        <v>26647</v>
      </c>
      <c r="B2835" s="7" t="s">
        <v>1503</v>
      </c>
      <c r="C2835" s="7" t="s">
        <v>26648</v>
      </c>
      <c r="D2835" s="7" t="s">
        <v>1667</v>
      </c>
      <c r="E2835" s="7" t="s">
        <v>26649</v>
      </c>
      <c r="F2835" s="7"/>
      <c r="G2835" s="7" t="s">
        <v>1507</v>
      </c>
      <c r="H2835" s="7" t="s">
        <v>2059</v>
      </c>
      <c r="I2835" s="7">
        <v>-23.96</v>
      </c>
      <c r="J2835" s="7">
        <v>17.59</v>
      </c>
      <c r="K2835" s="7" t="s">
        <v>2399</v>
      </c>
      <c r="L2835" s="7" t="s">
        <v>2399</v>
      </c>
      <c r="M2835" s="7">
        <v>-24.35</v>
      </c>
      <c r="N2835" s="7">
        <v>35.020000000000003</v>
      </c>
      <c r="O2835" s="7" t="s">
        <v>2399</v>
      </c>
      <c r="P2835" s="6" t="s">
        <v>2399</v>
      </c>
      <c r="Q2835" s="7" t="s">
        <v>2399</v>
      </c>
      <c r="R2835" s="7">
        <v>7.94</v>
      </c>
    </row>
    <row r="2836" spans="1:18" ht="14.25" x14ac:dyDescent="0.45">
      <c r="A2836" s="7" t="s">
        <v>26650</v>
      </c>
      <c r="B2836" s="7" t="s">
        <v>1503</v>
      </c>
      <c r="C2836" s="7" t="s">
        <v>20478</v>
      </c>
      <c r="D2836" s="7" t="s">
        <v>2115</v>
      </c>
      <c r="E2836" s="7" t="s">
        <v>2116</v>
      </c>
      <c r="F2836" s="7"/>
      <c r="G2836" s="7" t="s">
        <v>1507</v>
      </c>
      <c r="H2836" s="7" t="s">
        <v>26651</v>
      </c>
      <c r="I2836" s="7">
        <v>-14.5</v>
      </c>
      <c r="J2836" s="7">
        <v>-63.37</v>
      </c>
      <c r="K2836" s="7" t="s">
        <v>2399</v>
      </c>
      <c r="L2836" s="7" t="s">
        <v>2399</v>
      </c>
      <c r="M2836" s="7">
        <v>-58.14</v>
      </c>
      <c r="N2836" s="7">
        <v>-25.17</v>
      </c>
      <c r="O2836" s="7" t="s">
        <v>2399</v>
      </c>
      <c r="P2836" s="6" t="s">
        <v>2399</v>
      </c>
      <c r="Q2836" s="7" t="s">
        <v>2399</v>
      </c>
      <c r="R2836" s="7">
        <v>-51.28</v>
      </c>
    </row>
    <row r="2837" spans="1:18" ht="14.25" x14ac:dyDescent="0.45">
      <c r="A2837" s="7" t="s">
        <v>26652</v>
      </c>
      <c r="B2837" s="7" t="s">
        <v>1503</v>
      </c>
      <c r="C2837" s="7" t="s">
        <v>26653</v>
      </c>
      <c r="D2837" s="7" t="s">
        <v>2064</v>
      </c>
      <c r="E2837" s="7" t="s">
        <v>2121</v>
      </c>
      <c r="F2837" s="7"/>
      <c r="G2837" s="7" t="s">
        <v>1726</v>
      </c>
      <c r="H2837" s="7" t="s">
        <v>7722</v>
      </c>
      <c r="I2837" s="7">
        <v>97.83</v>
      </c>
      <c r="J2837" s="7">
        <v>45.92</v>
      </c>
      <c r="K2837" s="7" t="s">
        <v>2399</v>
      </c>
      <c r="L2837" s="7" t="s">
        <v>2399</v>
      </c>
      <c r="M2837" s="7">
        <v>81.36</v>
      </c>
      <c r="N2837" s="7">
        <v>94.49</v>
      </c>
      <c r="O2837" s="7" t="s">
        <v>2399</v>
      </c>
      <c r="P2837" s="6" t="s">
        <v>2399</v>
      </c>
      <c r="Q2837" s="7" t="s">
        <v>2399</v>
      </c>
      <c r="R2837" s="7">
        <v>95.83</v>
      </c>
    </row>
    <row r="2838" spans="1:18" ht="14.25" x14ac:dyDescent="0.45">
      <c r="A2838" s="7" t="s">
        <v>26654</v>
      </c>
      <c r="B2838" s="7" t="s">
        <v>1503</v>
      </c>
      <c r="C2838" s="7" t="s">
        <v>26655</v>
      </c>
      <c r="D2838" s="7" t="s">
        <v>19246</v>
      </c>
      <c r="E2838" s="7"/>
      <c r="F2838" s="7"/>
      <c r="G2838" s="7" t="s">
        <v>1507</v>
      </c>
      <c r="H2838" s="7" t="s">
        <v>16289</v>
      </c>
      <c r="I2838" s="7">
        <v>14.69</v>
      </c>
      <c r="J2838" s="7">
        <v>-14.68</v>
      </c>
      <c r="K2838" s="7" t="s">
        <v>2399</v>
      </c>
      <c r="L2838" s="7" t="s">
        <v>2399</v>
      </c>
      <c r="M2838" s="7">
        <v>-23.58</v>
      </c>
      <c r="N2838" s="7">
        <v>31.54</v>
      </c>
      <c r="O2838" s="7" t="s">
        <v>2399</v>
      </c>
      <c r="P2838" s="6" t="s">
        <v>2399</v>
      </c>
      <c r="Q2838" s="7" t="s">
        <v>2399</v>
      </c>
      <c r="R2838" s="7">
        <v>-7.46</v>
      </c>
    </row>
    <row r="2839" spans="1:18" ht="14.25" x14ac:dyDescent="0.45">
      <c r="A2839" s="7" t="s">
        <v>26656</v>
      </c>
      <c r="B2839" s="7" t="s">
        <v>1503</v>
      </c>
      <c r="C2839" s="7" t="s">
        <v>26657</v>
      </c>
      <c r="D2839" s="7" t="s">
        <v>26658</v>
      </c>
      <c r="E2839" s="7"/>
      <c r="F2839" s="7" t="s">
        <v>20997</v>
      </c>
      <c r="G2839" s="7" t="s">
        <v>1507</v>
      </c>
      <c r="H2839" s="7" t="s">
        <v>26659</v>
      </c>
      <c r="I2839" s="7">
        <v>-89.57</v>
      </c>
      <c r="J2839" s="7">
        <v>-80.959999999999994</v>
      </c>
      <c r="K2839" s="7" t="s">
        <v>2399</v>
      </c>
      <c r="L2839" s="7" t="s">
        <v>2399</v>
      </c>
      <c r="M2839" s="7">
        <v>-80.099999999999994</v>
      </c>
      <c r="N2839" s="7">
        <v>0</v>
      </c>
      <c r="O2839" s="7" t="s">
        <v>2399</v>
      </c>
      <c r="P2839" s="6" t="s">
        <v>2399</v>
      </c>
      <c r="Q2839" s="7" t="s">
        <v>2399</v>
      </c>
      <c r="R2839" s="7">
        <v>-88.1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5961"/>
  <sheetViews>
    <sheetView workbookViewId="0">
      <selection activeCell="A2" sqref="A2"/>
    </sheetView>
  </sheetViews>
  <sheetFormatPr defaultRowHeight="14.25" x14ac:dyDescent="0.45"/>
  <cols>
    <col min="1" max="1" width="19.3984375" customWidth="1"/>
    <col min="16" max="16" width="9.1328125" style="6"/>
  </cols>
  <sheetData>
    <row r="1" spans="1:18" x14ac:dyDescent="0.45">
      <c r="A1" t="s">
        <v>27473</v>
      </c>
    </row>
    <row r="2" spans="1:18" x14ac:dyDescent="0.45">
      <c r="A2" s="33" t="s">
        <v>1484</v>
      </c>
      <c r="B2" s="33" t="s">
        <v>1485</v>
      </c>
      <c r="C2" s="33" t="s">
        <v>1486</v>
      </c>
      <c r="D2" s="33" t="s">
        <v>1487</v>
      </c>
      <c r="E2" s="33" t="s">
        <v>1488</v>
      </c>
      <c r="F2" s="33" t="s">
        <v>1489</v>
      </c>
      <c r="G2" s="33" t="s">
        <v>1490</v>
      </c>
      <c r="H2" s="33" t="s">
        <v>1491</v>
      </c>
      <c r="I2" s="33" t="s">
        <v>1492</v>
      </c>
      <c r="J2" s="33" t="s">
        <v>1493</v>
      </c>
      <c r="K2" s="33" t="s">
        <v>1494</v>
      </c>
      <c r="L2" s="33" t="s">
        <v>1495</v>
      </c>
      <c r="M2" s="33" t="s">
        <v>1496</v>
      </c>
      <c r="N2" s="33" t="s">
        <v>1497</v>
      </c>
      <c r="O2" s="33" t="s">
        <v>1498</v>
      </c>
      <c r="P2" s="34" t="s">
        <v>1499</v>
      </c>
      <c r="Q2" s="33" t="s">
        <v>1500</v>
      </c>
      <c r="R2" s="33" t="s">
        <v>1501</v>
      </c>
    </row>
    <row r="3" spans="1:18" x14ac:dyDescent="0.45">
      <c r="A3" s="33" t="s">
        <v>2394</v>
      </c>
      <c r="B3" s="33" t="s">
        <v>2395</v>
      </c>
      <c r="C3" s="33" t="s">
        <v>2396</v>
      </c>
      <c r="D3" s="33" t="s">
        <v>2397</v>
      </c>
      <c r="E3" s="33"/>
      <c r="F3" s="33"/>
      <c r="G3" s="33" t="s">
        <v>1507</v>
      </c>
      <c r="H3" s="33" t="s">
        <v>2398</v>
      </c>
      <c r="I3" s="33">
        <v>-99.29</v>
      </c>
      <c r="J3" s="33">
        <v>-83.46</v>
      </c>
      <c r="K3" s="33">
        <v>-92.97</v>
      </c>
      <c r="L3" s="33">
        <v>-97.03</v>
      </c>
      <c r="M3" s="33">
        <v>-99.33</v>
      </c>
      <c r="N3" s="33" t="s">
        <v>2399</v>
      </c>
      <c r="O3" s="33">
        <v>-99.1</v>
      </c>
      <c r="P3" s="34">
        <v>-99.96</v>
      </c>
      <c r="Q3" s="33">
        <v>-25.38</v>
      </c>
      <c r="R3" s="33">
        <v>-99.55</v>
      </c>
    </row>
    <row r="4" spans="1:18" x14ac:dyDescent="0.45">
      <c r="A4" s="33" t="s">
        <v>2400</v>
      </c>
      <c r="B4" s="33" t="s">
        <v>2401</v>
      </c>
      <c r="C4" s="33" t="s">
        <v>314</v>
      </c>
      <c r="D4" s="33" t="s">
        <v>2402</v>
      </c>
      <c r="E4" s="33"/>
      <c r="F4" s="33"/>
      <c r="G4" s="33" t="s">
        <v>1507</v>
      </c>
      <c r="H4" s="33" t="s">
        <v>2403</v>
      </c>
      <c r="I4" s="33">
        <v>84.89</v>
      </c>
      <c r="J4" s="33">
        <v>0</v>
      </c>
      <c r="K4" s="33">
        <v>-79.87</v>
      </c>
      <c r="L4" s="33">
        <v>-76.97</v>
      </c>
      <c r="M4" s="33">
        <v>-52.07</v>
      </c>
      <c r="N4" s="33">
        <v>0</v>
      </c>
      <c r="O4" s="33">
        <v>-48.87</v>
      </c>
      <c r="P4" s="34">
        <v>-99.96</v>
      </c>
      <c r="Q4" s="33">
        <v>-80.239999999999995</v>
      </c>
      <c r="R4" s="33">
        <v>-87.67</v>
      </c>
    </row>
    <row r="5" spans="1:18" x14ac:dyDescent="0.45">
      <c r="A5" s="33" t="s">
        <v>2404</v>
      </c>
      <c r="B5" s="33" t="s">
        <v>2401</v>
      </c>
      <c r="C5" s="33" t="s">
        <v>2405</v>
      </c>
      <c r="D5" s="33" t="s">
        <v>2406</v>
      </c>
      <c r="E5" s="33"/>
      <c r="F5" s="33"/>
      <c r="G5" s="33" t="s">
        <v>1507</v>
      </c>
      <c r="H5" s="33" t="s">
        <v>2407</v>
      </c>
      <c r="I5" s="33">
        <v>-91.13</v>
      </c>
      <c r="J5" s="33">
        <v>-99.19</v>
      </c>
      <c r="K5" s="33">
        <v>-95.9</v>
      </c>
      <c r="L5" s="33">
        <v>-98.04</v>
      </c>
      <c r="M5" s="33">
        <v>-98.53</v>
      </c>
      <c r="N5" s="33">
        <v>-99.38</v>
      </c>
      <c r="O5" s="33">
        <v>-96.61</v>
      </c>
      <c r="P5" s="34">
        <v>-99.95</v>
      </c>
      <c r="Q5" s="33">
        <v>45.15</v>
      </c>
      <c r="R5" s="33">
        <v>-99.58</v>
      </c>
    </row>
    <row r="6" spans="1:18" x14ac:dyDescent="0.45">
      <c r="A6" s="33" t="s">
        <v>2408</v>
      </c>
      <c r="B6" s="33" t="s">
        <v>2401</v>
      </c>
      <c r="C6" s="33" t="s">
        <v>2409</v>
      </c>
      <c r="D6" s="33" t="s">
        <v>2410</v>
      </c>
      <c r="E6" s="33"/>
      <c r="F6" s="33"/>
      <c r="G6" s="33" t="s">
        <v>1507</v>
      </c>
      <c r="H6" s="33" t="s">
        <v>2411</v>
      </c>
      <c r="I6" s="33">
        <v>0</v>
      </c>
      <c r="J6" s="33">
        <v>0</v>
      </c>
      <c r="K6" s="33">
        <v>0</v>
      </c>
      <c r="L6" s="33" t="s">
        <v>2399</v>
      </c>
      <c r="M6" s="33">
        <v>50.96</v>
      </c>
      <c r="N6" s="33">
        <v>0</v>
      </c>
      <c r="O6" s="33">
        <v>0</v>
      </c>
      <c r="P6" s="34">
        <v>-99.93</v>
      </c>
      <c r="Q6" s="33">
        <v>0</v>
      </c>
      <c r="R6" s="33">
        <v>0</v>
      </c>
    </row>
    <row r="7" spans="1:18" x14ac:dyDescent="0.45">
      <c r="A7" s="33" t="s">
        <v>2412</v>
      </c>
      <c r="B7" s="33" t="s">
        <v>2395</v>
      </c>
      <c r="C7" s="33" t="s">
        <v>2413</v>
      </c>
      <c r="D7" s="33" t="s">
        <v>2414</v>
      </c>
      <c r="E7" s="33"/>
      <c r="F7" s="33"/>
      <c r="G7" s="33" t="s">
        <v>1507</v>
      </c>
      <c r="H7" s="33" t="s">
        <v>2415</v>
      </c>
      <c r="I7" s="33">
        <v>50.15</v>
      </c>
      <c r="J7" s="33">
        <v>-28</v>
      </c>
      <c r="K7" s="33">
        <v>-94.02</v>
      </c>
      <c r="L7" s="33">
        <v>-85.47</v>
      </c>
      <c r="M7" s="33">
        <v>51.98</v>
      </c>
      <c r="N7" s="33" t="s">
        <v>2399</v>
      </c>
      <c r="O7" s="33">
        <v>-54.91</v>
      </c>
      <c r="P7" s="34">
        <v>-99.93</v>
      </c>
      <c r="Q7" s="33">
        <v>0</v>
      </c>
      <c r="R7" s="33">
        <v>-72.84</v>
      </c>
    </row>
    <row r="8" spans="1:18" x14ac:dyDescent="0.45">
      <c r="A8" s="33" t="s">
        <v>2416</v>
      </c>
      <c r="B8" s="33" t="s">
        <v>2395</v>
      </c>
      <c r="C8" s="33" t="s">
        <v>2417</v>
      </c>
      <c r="D8" s="33" t="s">
        <v>2418</v>
      </c>
      <c r="E8" s="33"/>
      <c r="F8" s="33"/>
      <c r="G8" s="33" t="s">
        <v>1507</v>
      </c>
      <c r="H8" s="33" t="s">
        <v>2419</v>
      </c>
      <c r="I8" s="33">
        <v>40.53</v>
      </c>
      <c r="J8" s="33">
        <v>-42.69</v>
      </c>
      <c r="K8" s="33">
        <v>-93.3</v>
      </c>
      <c r="L8" s="33">
        <v>-53.96</v>
      </c>
      <c r="M8" s="33">
        <v>-99.87</v>
      </c>
      <c r="N8" s="33" t="s">
        <v>2399</v>
      </c>
      <c r="O8" s="33">
        <v>0</v>
      </c>
      <c r="P8" s="34">
        <v>-99.92</v>
      </c>
      <c r="Q8" s="33">
        <v>-24.19</v>
      </c>
      <c r="R8" s="33">
        <v>-95.08</v>
      </c>
    </row>
    <row r="9" spans="1:18" x14ac:dyDescent="0.45">
      <c r="A9" s="33" t="s">
        <v>2420</v>
      </c>
      <c r="B9" s="33" t="s">
        <v>2401</v>
      </c>
      <c r="C9" s="33" t="s">
        <v>2421</v>
      </c>
      <c r="D9" s="33" t="s">
        <v>2422</v>
      </c>
      <c r="E9" s="33"/>
      <c r="F9" s="33"/>
      <c r="G9" s="33" t="s">
        <v>1507</v>
      </c>
      <c r="H9" s="33" t="s">
        <v>2423</v>
      </c>
      <c r="I9" s="33">
        <v>0</v>
      </c>
      <c r="J9" s="33">
        <v>-67.209999999999994</v>
      </c>
      <c r="K9" s="33">
        <v>0</v>
      </c>
      <c r="L9" s="33">
        <v>0</v>
      </c>
      <c r="M9" s="33">
        <v>34.58</v>
      </c>
      <c r="N9" s="33">
        <v>-71.41</v>
      </c>
      <c r="O9" s="33">
        <v>52.1</v>
      </c>
      <c r="P9" s="34">
        <v>-99.9</v>
      </c>
      <c r="Q9" s="33">
        <v>-50.76</v>
      </c>
      <c r="R9" s="33">
        <v>-13.58</v>
      </c>
    </row>
    <row r="10" spans="1:18" x14ac:dyDescent="0.45">
      <c r="A10" s="33" t="s">
        <v>2424</v>
      </c>
      <c r="B10" s="33" t="s">
        <v>2401</v>
      </c>
      <c r="C10" s="33" t="s">
        <v>2425</v>
      </c>
      <c r="D10" s="33" t="s">
        <v>2426</v>
      </c>
      <c r="E10" s="33"/>
      <c r="F10" s="33"/>
      <c r="G10" s="33" t="s">
        <v>1507</v>
      </c>
      <c r="H10" s="33" t="s">
        <v>2427</v>
      </c>
      <c r="I10" s="33">
        <v>-44.66</v>
      </c>
      <c r="J10" s="33" t="s">
        <v>2399</v>
      </c>
      <c r="K10" s="33">
        <v>-71</v>
      </c>
      <c r="L10" s="33">
        <v>0</v>
      </c>
      <c r="M10" s="33">
        <v>56.64</v>
      </c>
      <c r="N10" s="33">
        <v>41.87</v>
      </c>
      <c r="O10" s="33">
        <v>47.9</v>
      </c>
      <c r="P10" s="34">
        <v>-99.9</v>
      </c>
      <c r="Q10" s="33">
        <v>0</v>
      </c>
      <c r="R10" s="33">
        <v>-9.81</v>
      </c>
    </row>
    <row r="11" spans="1:18" x14ac:dyDescent="0.45">
      <c r="A11" s="33" t="s">
        <v>2428</v>
      </c>
      <c r="B11" s="33" t="s">
        <v>2401</v>
      </c>
      <c r="C11" s="33" t="s">
        <v>2429</v>
      </c>
      <c r="D11" s="33" t="s">
        <v>2430</v>
      </c>
      <c r="E11" s="33"/>
      <c r="F11" s="33"/>
      <c r="G11" s="33" t="s">
        <v>1507</v>
      </c>
      <c r="H11" s="33" t="s">
        <v>2431</v>
      </c>
      <c r="I11" s="33">
        <v>-99.55</v>
      </c>
      <c r="J11" s="33">
        <v>-78.14</v>
      </c>
      <c r="K11" s="33">
        <v>18.09</v>
      </c>
      <c r="L11" s="33" t="s">
        <v>2399</v>
      </c>
      <c r="M11" s="33">
        <v>0</v>
      </c>
      <c r="N11" s="33">
        <v>0</v>
      </c>
      <c r="O11" s="33">
        <v>0</v>
      </c>
      <c r="P11" s="34">
        <v>-99.9</v>
      </c>
      <c r="Q11" s="33">
        <v>0</v>
      </c>
      <c r="R11" s="33">
        <v>-29.21</v>
      </c>
    </row>
    <row r="12" spans="1:18" x14ac:dyDescent="0.45">
      <c r="A12" s="33" t="s">
        <v>2432</v>
      </c>
      <c r="B12" s="33" t="s">
        <v>2401</v>
      </c>
      <c r="C12" s="33" t="s">
        <v>2433</v>
      </c>
      <c r="D12" s="33" t="s">
        <v>2434</v>
      </c>
      <c r="E12" s="33"/>
      <c r="F12" s="33" t="s">
        <v>2435</v>
      </c>
      <c r="G12" s="33" t="s">
        <v>1507</v>
      </c>
      <c r="H12" s="33" t="s">
        <v>2436</v>
      </c>
      <c r="I12" s="33">
        <v>-99.17</v>
      </c>
      <c r="J12" s="33">
        <v>-83.64</v>
      </c>
      <c r="K12" s="33">
        <v>-86.33</v>
      </c>
      <c r="L12" s="33">
        <v>-99.98</v>
      </c>
      <c r="M12" s="33">
        <v>-99.86</v>
      </c>
      <c r="N12" s="33">
        <v>-99.76</v>
      </c>
      <c r="O12" s="33">
        <v>-99.59</v>
      </c>
      <c r="P12" s="34">
        <v>-99.84</v>
      </c>
      <c r="Q12" s="33">
        <v>-46.69</v>
      </c>
      <c r="R12" s="33">
        <v>-99.86</v>
      </c>
    </row>
    <row r="13" spans="1:18" x14ac:dyDescent="0.45">
      <c r="A13" s="33" t="s">
        <v>2437</v>
      </c>
      <c r="B13" s="33" t="s">
        <v>2395</v>
      </c>
      <c r="C13" s="33" t="s">
        <v>2438</v>
      </c>
      <c r="D13" s="33" t="s">
        <v>2439</v>
      </c>
      <c r="E13" s="33"/>
      <c r="F13" s="33"/>
      <c r="G13" s="33" t="s">
        <v>1507</v>
      </c>
      <c r="H13" s="33" t="s">
        <v>2440</v>
      </c>
      <c r="I13" s="33">
        <v>-55.64</v>
      </c>
      <c r="J13" s="33">
        <v>-88.83</v>
      </c>
      <c r="K13" s="33">
        <v>-99.89</v>
      </c>
      <c r="L13" s="33">
        <v>-98.25</v>
      </c>
      <c r="M13" s="33">
        <v>-99.85</v>
      </c>
      <c r="N13" s="33" t="s">
        <v>2399</v>
      </c>
      <c r="O13" s="33">
        <v>0</v>
      </c>
      <c r="P13" s="34">
        <v>-99.81</v>
      </c>
      <c r="Q13" s="33">
        <v>-43.88</v>
      </c>
      <c r="R13" s="33">
        <v>-99.92</v>
      </c>
    </row>
    <row r="14" spans="1:18" x14ac:dyDescent="0.45">
      <c r="A14" s="33" t="s">
        <v>2441</v>
      </c>
      <c r="B14" s="33" t="s">
        <v>2395</v>
      </c>
      <c r="C14" s="33" t="s">
        <v>2442</v>
      </c>
      <c r="D14" s="33" t="s">
        <v>2443</v>
      </c>
      <c r="E14" s="33"/>
      <c r="F14" s="33"/>
      <c r="G14" s="33" t="s">
        <v>1507</v>
      </c>
      <c r="H14" s="33" t="s">
        <v>2444</v>
      </c>
      <c r="I14" s="33">
        <v>-44.01</v>
      </c>
      <c r="J14" s="33">
        <v>0</v>
      </c>
      <c r="K14" s="33">
        <v>-77.650000000000006</v>
      </c>
      <c r="L14" s="33">
        <v>0</v>
      </c>
      <c r="M14" s="33">
        <v>-32.11</v>
      </c>
      <c r="N14" s="33">
        <v>-41.29</v>
      </c>
      <c r="O14" s="33">
        <v>-31.38</v>
      </c>
      <c r="P14" s="34">
        <v>-99.73</v>
      </c>
      <c r="Q14" s="33">
        <v>-91.51</v>
      </c>
      <c r="R14" s="33">
        <v>-65.37</v>
      </c>
    </row>
    <row r="15" spans="1:18" x14ac:dyDescent="0.45">
      <c r="A15" s="33" t="s">
        <v>2445</v>
      </c>
      <c r="B15" s="33" t="s">
        <v>2395</v>
      </c>
      <c r="C15" s="33" t="s">
        <v>2446</v>
      </c>
      <c r="D15" s="33" t="s">
        <v>2447</v>
      </c>
      <c r="E15" s="33"/>
      <c r="F15" s="33"/>
      <c r="G15" s="33" t="s">
        <v>1507</v>
      </c>
      <c r="H15" s="33" t="s">
        <v>2448</v>
      </c>
      <c r="I15" s="33">
        <v>87.33</v>
      </c>
      <c r="J15" s="33">
        <v>0</v>
      </c>
      <c r="K15" s="33">
        <v>-25.39</v>
      </c>
      <c r="L15" s="33">
        <v>-80.98</v>
      </c>
      <c r="M15" s="33">
        <v>-48.57</v>
      </c>
      <c r="N15" s="33">
        <v>0</v>
      </c>
      <c r="O15" s="33">
        <v>0</v>
      </c>
      <c r="P15" s="34">
        <v>-99.71</v>
      </c>
      <c r="Q15" s="33">
        <v>-22.46</v>
      </c>
      <c r="R15" s="33">
        <v>-22.09</v>
      </c>
    </row>
    <row r="16" spans="1:18" x14ac:dyDescent="0.45">
      <c r="A16" s="33" t="s">
        <v>2449</v>
      </c>
      <c r="B16" s="33" t="s">
        <v>2395</v>
      </c>
      <c r="C16" s="33" t="s">
        <v>2450</v>
      </c>
      <c r="D16" s="33" t="s">
        <v>2451</v>
      </c>
      <c r="E16" s="33"/>
      <c r="F16" s="33"/>
      <c r="G16" s="33" t="s">
        <v>1507</v>
      </c>
      <c r="H16" s="33" t="s">
        <v>2452</v>
      </c>
      <c r="I16" s="33">
        <v>75.7</v>
      </c>
      <c r="J16" s="33" t="s">
        <v>2399</v>
      </c>
      <c r="K16" s="33">
        <v>-56.27</v>
      </c>
      <c r="L16" s="33">
        <v>0</v>
      </c>
      <c r="M16" s="33">
        <v>0</v>
      </c>
      <c r="N16" s="33" t="s">
        <v>2399</v>
      </c>
      <c r="O16" s="33">
        <v>36.75</v>
      </c>
      <c r="P16" s="34">
        <v>-99.7</v>
      </c>
      <c r="Q16" s="33">
        <v>-34.71</v>
      </c>
      <c r="R16" s="33">
        <v>-35.950000000000003</v>
      </c>
    </row>
    <row r="17" spans="1:18" x14ac:dyDescent="0.45">
      <c r="A17" s="33" t="s">
        <v>2453</v>
      </c>
      <c r="B17" s="33" t="s">
        <v>2401</v>
      </c>
      <c r="C17" s="33" t="s">
        <v>2454</v>
      </c>
      <c r="D17" s="33" t="s">
        <v>2455</v>
      </c>
      <c r="E17" s="33"/>
      <c r="F17" s="33"/>
      <c r="G17" s="33" t="s">
        <v>1507</v>
      </c>
      <c r="H17" s="33" t="s">
        <v>2456</v>
      </c>
      <c r="I17" s="33">
        <v>65.44</v>
      </c>
      <c r="J17" s="33">
        <v>-67.78</v>
      </c>
      <c r="K17" s="33">
        <v>-69.98</v>
      </c>
      <c r="L17" s="33">
        <v>0</v>
      </c>
      <c r="M17" s="33">
        <v>-89.35</v>
      </c>
      <c r="N17" s="33">
        <v>0</v>
      </c>
      <c r="O17" s="33">
        <v>0</v>
      </c>
      <c r="P17" s="34">
        <v>-99.67</v>
      </c>
      <c r="Q17" s="33">
        <v>0</v>
      </c>
      <c r="R17" s="33">
        <v>-80.989999999999995</v>
      </c>
    </row>
    <row r="18" spans="1:18" x14ac:dyDescent="0.45">
      <c r="A18" s="33" t="s">
        <v>2457</v>
      </c>
      <c r="B18" s="33" t="s">
        <v>2401</v>
      </c>
      <c r="C18" s="33" t="s">
        <v>2458</v>
      </c>
      <c r="D18" s="33" t="s">
        <v>2459</v>
      </c>
      <c r="E18" s="33"/>
      <c r="F18" s="33" t="s">
        <v>2460</v>
      </c>
      <c r="G18" s="33" t="s">
        <v>1776</v>
      </c>
      <c r="H18" s="33" t="s">
        <v>2461</v>
      </c>
      <c r="I18" s="33">
        <v>-68.569999999999993</v>
      </c>
      <c r="J18" s="33">
        <v>-63.14</v>
      </c>
      <c r="K18" s="33">
        <v>0</v>
      </c>
      <c r="L18" s="33">
        <v>-52.84</v>
      </c>
      <c r="M18" s="33">
        <v>-99.94</v>
      </c>
      <c r="N18" s="33">
        <v>0</v>
      </c>
      <c r="O18" s="33">
        <v>93.39</v>
      </c>
      <c r="P18" s="34">
        <v>-99.65</v>
      </c>
      <c r="Q18" s="33">
        <v>97.47</v>
      </c>
      <c r="R18" s="33">
        <v>-56.24</v>
      </c>
    </row>
    <row r="19" spans="1:18" x14ac:dyDescent="0.45">
      <c r="A19" s="33" t="s">
        <v>2462</v>
      </c>
      <c r="B19" s="33" t="s">
        <v>2401</v>
      </c>
      <c r="C19" s="33" t="s">
        <v>2463</v>
      </c>
      <c r="D19" s="33" t="s">
        <v>2464</v>
      </c>
      <c r="E19" s="33"/>
      <c r="F19" s="33" t="s">
        <v>2465</v>
      </c>
      <c r="G19" s="33" t="s">
        <v>1507</v>
      </c>
      <c r="H19" s="33" t="s">
        <v>2466</v>
      </c>
      <c r="I19" s="33">
        <v>0</v>
      </c>
      <c r="J19" s="33">
        <v>-49.59</v>
      </c>
      <c r="K19" s="33">
        <v>0</v>
      </c>
      <c r="L19" s="33" t="s">
        <v>2399</v>
      </c>
      <c r="M19" s="33">
        <v>-36.39</v>
      </c>
      <c r="N19" s="33">
        <v>-95.36</v>
      </c>
      <c r="O19" s="33">
        <v>-64.98</v>
      </c>
      <c r="P19" s="34">
        <v>-99.48</v>
      </c>
      <c r="Q19" s="33">
        <v>0</v>
      </c>
      <c r="R19" s="33">
        <v>-73.42</v>
      </c>
    </row>
    <row r="20" spans="1:18" x14ac:dyDescent="0.45">
      <c r="A20" s="33" t="s">
        <v>2467</v>
      </c>
      <c r="B20" s="33" t="s">
        <v>2395</v>
      </c>
      <c r="C20" s="33" t="s">
        <v>2468</v>
      </c>
      <c r="D20" s="33" t="s">
        <v>2469</v>
      </c>
      <c r="E20" s="33"/>
      <c r="F20" s="33"/>
      <c r="G20" s="33" t="s">
        <v>1507</v>
      </c>
      <c r="H20" s="33" t="s">
        <v>2470</v>
      </c>
      <c r="I20" s="33">
        <v>-99.62</v>
      </c>
      <c r="J20" s="33">
        <v>0</v>
      </c>
      <c r="K20" s="33">
        <v>-44.55</v>
      </c>
      <c r="L20" s="33">
        <v>-67.27</v>
      </c>
      <c r="M20" s="33">
        <v>-99.23</v>
      </c>
      <c r="N20" s="33">
        <v>-46.69</v>
      </c>
      <c r="O20" s="33">
        <v>-98.97</v>
      </c>
      <c r="P20" s="34">
        <v>-99.48</v>
      </c>
      <c r="Q20" s="33">
        <v>-26.76</v>
      </c>
      <c r="R20" s="33">
        <v>-99.68</v>
      </c>
    </row>
    <row r="21" spans="1:18" x14ac:dyDescent="0.45">
      <c r="A21" s="33" t="s">
        <v>2471</v>
      </c>
      <c r="B21" s="33" t="s">
        <v>2395</v>
      </c>
      <c r="C21" s="33" t="s">
        <v>2472</v>
      </c>
      <c r="D21" s="33" t="s">
        <v>2473</v>
      </c>
      <c r="E21" s="33"/>
      <c r="F21" s="33"/>
      <c r="G21" s="33" t="s">
        <v>1507</v>
      </c>
      <c r="H21" s="33" t="s">
        <v>2474</v>
      </c>
      <c r="I21" s="33">
        <v>-92.37</v>
      </c>
      <c r="J21" s="33" t="s">
        <v>2399</v>
      </c>
      <c r="K21" s="33">
        <v>-99.42</v>
      </c>
      <c r="L21" s="33">
        <v>-99.67</v>
      </c>
      <c r="M21" s="33">
        <v>-99.64</v>
      </c>
      <c r="N21" s="33">
        <v>-42.02</v>
      </c>
      <c r="O21" s="33" t="s">
        <v>2399</v>
      </c>
      <c r="P21" s="34">
        <v>-99.4</v>
      </c>
      <c r="Q21" s="33">
        <v>-30.78</v>
      </c>
      <c r="R21" s="33">
        <v>-99.95</v>
      </c>
    </row>
    <row r="22" spans="1:18" x14ac:dyDescent="0.45">
      <c r="A22" s="33" t="s">
        <v>2475</v>
      </c>
      <c r="B22" s="33" t="s">
        <v>2401</v>
      </c>
      <c r="C22" s="33" t="s">
        <v>2476</v>
      </c>
      <c r="D22" s="33" t="s">
        <v>2477</v>
      </c>
      <c r="E22" s="33"/>
      <c r="F22" s="33"/>
      <c r="G22" s="33" t="s">
        <v>1776</v>
      </c>
      <c r="H22" s="33" t="s">
        <v>2478</v>
      </c>
      <c r="I22" s="33">
        <v>-61.83</v>
      </c>
      <c r="J22" s="33">
        <v>-52.8</v>
      </c>
      <c r="K22" s="33">
        <v>-47.66</v>
      </c>
      <c r="L22" s="33">
        <v>0</v>
      </c>
      <c r="M22" s="33">
        <v>92.26</v>
      </c>
      <c r="N22" s="33">
        <v>97.08</v>
      </c>
      <c r="O22" s="33">
        <v>0</v>
      </c>
      <c r="P22" s="34">
        <v>-99.39</v>
      </c>
      <c r="Q22" s="33">
        <v>0</v>
      </c>
      <c r="R22" s="33">
        <v>-14.35</v>
      </c>
    </row>
    <row r="23" spans="1:18" x14ac:dyDescent="0.45">
      <c r="A23" s="33" t="s">
        <v>2479</v>
      </c>
      <c r="B23" s="33" t="s">
        <v>2395</v>
      </c>
      <c r="C23" s="33" t="s">
        <v>2480</v>
      </c>
      <c r="D23" s="33" t="s">
        <v>2481</v>
      </c>
      <c r="E23" s="33"/>
      <c r="F23" s="33"/>
      <c r="G23" s="33" t="s">
        <v>1507</v>
      </c>
      <c r="H23" s="33" t="s">
        <v>2482</v>
      </c>
      <c r="I23" s="33">
        <v>-17.260000000000002</v>
      </c>
      <c r="J23" s="33">
        <v>-95.17</v>
      </c>
      <c r="K23" s="33">
        <v>93.19</v>
      </c>
      <c r="L23" s="33">
        <v>-95.94</v>
      </c>
      <c r="M23" s="33">
        <v>-24.35</v>
      </c>
      <c r="N23" s="33" t="s">
        <v>2399</v>
      </c>
      <c r="O23" s="33">
        <v>53.46</v>
      </c>
      <c r="P23" s="34">
        <v>-99.39</v>
      </c>
      <c r="Q23" s="33">
        <v>0</v>
      </c>
      <c r="R23" s="33">
        <v>-84.86</v>
      </c>
    </row>
    <row r="24" spans="1:18" x14ac:dyDescent="0.45">
      <c r="A24" s="33" t="s">
        <v>2483</v>
      </c>
      <c r="B24" s="33" t="s">
        <v>2401</v>
      </c>
      <c r="C24" s="33" t="s">
        <v>2484</v>
      </c>
      <c r="D24" s="33" t="s">
        <v>2485</v>
      </c>
      <c r="E24" s="33"/>
      <c r="F24" s="33"/>
      <c r="G24" s="33" t="s">
        <v>1507</v>
      </c>
      <c r="H24" s="33" t="s">
        <v>2263</v>
      </c>
      <c r="I24" s="33">
        <v>0</v>
      </c>
      <c r="J24" s="33" t="s">
        <v>2399</v>
      </c>
      <c r="K24" s="33">
        <v>29.14</v>
      </c>
      <c r="L24" s="33">
        <v>42.87</v>
      </c>
      <c r="M24" s="33">
        <v>0</v>
      </c>
      <c r="N24" s="33">
        <v>-98.32</v>
      </c>
      <c r="O24" s="33">
        <v>-61.68</v>
      </c>
      <c r="P24" s="34">
        <v>-99.33</v>
      </c>
      <c r="Q24" s="33">
        <v>-79.7</v>
      </c>
      <c r="R24" s="33">
        <v>-78.86</v>
      </c>
    </row>
    <row r="25" spans="1:18" x14ac:dyDescent="0.45">
      <c r="A25" s="33" t="s">
        <v>2486</v>
      </c>
      <c r="B25" s="33" t="s">
        <v>2395</v>
      </c>
      <c r="C25" s="33" t="s">
        <v>2487</v>
      </c>
      <c r="D25" s="33" t="s">
        <v>2488</v>
      </c>
      <c r="E25" s="33"/>
      <c r="F25" s="33"/>
      <c r="G25" s="33" t="s">
        <v>1507</v>
      </c>
      <c r="H25" s="33" t="s">
        <v>2489</v>
      </c>
      <c r="I25" s="33">
        <v>-90.32</v>
      </c>
      <c r="J25" s="33">
        <v>-44.97</v>
      </c>
      <c r="K25" s="33">
        <v>-96.24</v>
      </c>
      <c r="L25" s="33">
        <v>-58.84</v>
      </c>
      <c r="M25" s="33">
        <v>-82.02</v>
      </c>
      <c r="N25" s="33" t="s">
        <v>2399</v>
      </c>
      <c r="O25" s="33">
        <v>-81.150000000000006</v>
      </c>
      <c r="P25" s="34">
        <v>-99.32</v>
      </c>
      <c r="Q25" s="33">
        <v>13.93</v>
      </c>
      <c r="R25" s="33">
        <v>-83.42</v>
      </c>
    </row>
    <row r="26" spans="1:18" x14ac:dyDescent="0.45">
      <c r="A26" s="33" t="s">
        <v>2490</v>
      </c>
      <c r="B26" s="33" t="s">
        <v>2395</v>
      </c>
      <c r="C26" s="33" t="s">
        <v>2491</v>
      </c>
      <c r="D26" s="33" t="s">
        <v>2492</v>
      </c>
      <c r="E26" s="33"/>
      <c r="F26" s="33"/>
      <c r="G26" s="33" t="s">
        <v>1507</v>
      </c>
      <c r="H26" s="33" t="s">
        <v>2493</v>
      </c>
      <c r="I26" s="33">
        <v>68.55</v>
      </c>
      <c r="J26" s="33">
        <v>57.84</v>
      </c>
      <c r="K26" s="33">
        <v>-82.88</v>
      </c>
      <c r="L26" s="33">
        <v>-95.14</v>
      </c>
      <c r="M26" s="33">
        <v>-73.45</v>
      </c>
      <c r="N26" s="33">
        <v>-53.43</v>
      </c>
      <c r="O26" s="33">
        <v>-95.43</v>
      </c>
      <c r="P26" s="34">
        <v>-99.29</v>
      </c>
      <c r="Q26" s="33">
        <v>53.78</v>
      </c>
      <c r="R26" s="33">
        <v>-95.8</v>
      </c>
    </row>
    <row r="27" spans="1:18" x14ac:dyDescent="0.45">
      <c r="A27" s="33" t="s">
        <v>2494</v>
      </c>
      <c r="B27" s="33" t="s">
        <v>2395</v>
      </c>
      <c r="C27" s="33" t="s">
        <v>130</v>
      </c>
      <c r="D27" s="33" t="s">
        <v>2495</v>
      </c>
      <c r="E27" s="33"/>
      <c r="F27" s="33"/>
      <c r="G27" s="33" t="s">
        <v>1507</v>
      </c>
      <c r="H27" s="33" t="s">
        <v>2496</v>
      </c>
      <c r="I27" s="33">
        <v>71.900000000000006</v>
      </c>
      <c r="J27" s="33">
        <v>-46.17</v>
      </c>
      <c r="K27" s="33">
        <v>-92.45</v>
      </c>
      <c r="L27" s="33">
        <v>0</v>
      </c>
      <c r="M27" s="33">
        <v>0</v>
      </c>
      <c r="N27" s="33" t="s">
        <v>2399</v>
      </c>
      <c r="O27" s="33" t="s">
        <v>2399</v>
      </c>
      <c r="P27" s="34">
        <v>-99.28</v>
      </c>
      <c r="Q27" s="33">
        <v>0</v>
      </c>
      <c r="R27" s="33">
        <v>-52.33</v>
      </c>
    </row>
    <row r="28" spans="1:18" x14ac:dyDescent="0.45">
      <c r="A28" s="33" t="s">
        <v>2497</v>
      </c>
      <c r="B28" s="33" t="s">
        <v>2395</v>
      </c>
      <c r="C28" s="33" t="s">
        <v>2498</v>
      </c>
      <c r="D28" s="33" t="s">
        <v>2499</v>
      </c>
      <c r="E28" s="33"/>
      <c r="F28" s="33" t="s">
        <v>2500</v>
      </c>
      <c r="G28" s="33" t="s">
        <v>1507</v>
      </c>
      <c r="H28" s="33" t="s">
        <v>2501</v>
      </c>
      <c r="I28" s="33">
        <v>-93.79</v>
      </c>
      <c r="J28" s="33">
        <v>-95.73</v>
      </c>
      <c r="K28" s="33">
        <v>38.56</v>
      </c>
      <c r="L28" s="33">
        <v>-44.75</v>
      </c>
      <c r="M28" s="33">
        <v>-98.21</v>
      </c>
      <c r="N28" s="33" t="s">
        <v>2399</v>
      </c>
      <c r="O28" s="33">
        <v>-75.19</v>
      </c>
      <c r="P28" s="34">
        <v>-99.24</v>
      </c>
      <c r="Q28" s="33" t="s">
        <v>2399</v>
      </c>
      <c r="R28" s="33">
        <v>-96.84</v>
      </c>
    </row>
    <row r="29" spans="1:18" x14ac:dyDescent="0.45">
      <c r="A29" s="33" t="s">
        <v>2502</v>
      </c>
      <c r="B29" s="33" t="s">
        <v>2395</v>
      </c>
      <c r="C29" s="33" t="s">
        <v>2503</v>
      </c>
      <c r="D29" s="33" t="s">
        <v>2504</v>
      </c>
      <c r="E29" s="33"/>
      <c r="F29" s="33"/>
      <c r="G29" s="33" t="s">
        <v>1507</v>
      </c>
      <c r="H29" s="33" t="s">
        <v>2505</v>
      </c>
      <c r="I29" s="33">
        <v>-21.77</v>
      </c>
      <c r="J29" s="33">
        <v>59.84</v>
      </c>
      <c r="K29" s="33">
        <v>0</v>
      </c>
      <c r="L29" s="33">
        <v>-31.78</v>
      </c>
      <c r="M29" s="33">
        <v>-96.81</v>
      </c>
      <c r="N29" s="33">
        <v>-91.58</v>
      </c>
      <c r="O29" s="33">
        <v>0</v>
      </c>
      <c r="P29" s="34">
        <v>-99.19</v>
      </c>
      <c r="Q29" s="33">
        <v>24.7</v>
      </c>
      <c r="R29" s="33">
        <v>-45.16</v>
      </c>
    </row>
    <row r="30" spans="1:18" x14ac:dyDescent="0.45">
      <c r="A30" s="33" t="s">
        <v>2506</v>
      </c>
      <c r="B30" s="33" t="s">
        <v>2401</v>
      </c>
      <c r="C30" s="33" t="s">
        <v>2507</v>
      </c>
      <c r="D30" s="33" t="s">
        <v>2508</v>
      </c>
      <c r="E30" s="33"/>
      <c r="F30" s="33"/>
      <c r="G30" s="33" t="s">
        <v>2214</v>
      </c>
      <c r="H30" s="33" t="s">
        <v>2509</v>
      </c>
      <c r="I30" s="33">
        <v>0</v>
      </c>
      <c r="J30" s="33">
        <v>99.23</v>
      </c>
      <c r="K30" s="33">
        <v>0</v>
      </c>
      <c r="L30" s="33">
        <v>0</v>
      </c>
      <c r="M30" s="33">
        <v>75.89</v>
      </c>
      <c r="N30" s="33">
        <v>0</v>
      </c>
      <c r="O30" s="33">
        <v>0</v>
      </c>
      <c r="P30" s="34">
        <v>-99.16</v>
      </c>
      <c r="Q30" s="33">
        <v>-97.78</v>
      </c>
      <c r="R30" s="33">
        <v>0</v>
      </c>
    </row>
    <row r="31" spans="1:18" x14ac:dyDescent="0.45">
      <c r="A31" s="33" t="s">
        <v>2510</v>
      </c>
      <c r="B31" s="33" t="s">
        <v>2395</v>
      </c>
      <c r="C31" s="33" t="s">
        <v>2511</v>
      </c>
      <c r="D31" s="33" t="s">
        <v>2512</v>
      </c>
      <c r="E31" s="33"/>
      <c r="F31" s="33"/>
      <c r="G31" s="33" t="s">
        <v>2214</v>
      </c>
      <c r="H31" s="33" t="s">
        <v>2513</v>
      </c>
      <c r="I31" s="33">
        <v>53.21</v>
      </c>
      <c r="J31" s="33">
        <v>-98.2</v>
      </c>
      <c r="K31" s="33">
        <v>-89.81</v>
      </c>
      <c r="L31" s="33">
        <v>-83.22</v>
      </c>
      <c r="M31" s="33">
        <v>99.44</v>
      </c>
      <c r="N31" s="33">
        <v>73.510000000000005</v>
      </c>
      <c r="O31" s="33">
        <v>-53.32</v>
      </c>
      <c r="P31" s="34">
        <v>-99.12</v>
      </c>
      <c r="Q31" s="33">
        <v>0</v>
      </c>
      <c r="R31" s="33">
        <v>-94.71</v>
      </c>
    </row>
    <row r="32" spans="1:18" x14ac:dyDescent="0.45">
      <c r="A32" s="33" t="s">
        <v>2514</v>
      </c>
      <c r="B32" s="33" t="s">
        <v>2401</v>
      </c>
      <c r="C32" s="33" t="s">
        <v>2515</v>
      </c>
      <c r="D32" s="33" t="s">
        <v>2516</v>
      </c>
      <c r="E32" s="33"/>
      <c r="F32" s="33" t="s">
        <v>2460</v>
      </c>
      <c r="G32" s="33" t="s">
        <v>1507</v>
      </c>
      <c r="H32" s="33" t="s">
        <v>2517</v>
      </c>
      <c r="I32" s="33">
        <v>-89.13</v>
      </c>
      <c r="J32" s="33">
        <v>0</v>
      </c>
      <c r="K32" s="33">
        <v>0</v>
      </c>
      <c r="L32" s="33" t="s">
        <v>2399</v>
      </c>
      <c r="M32" s="33">
        <v>-96.31</v>
      </c>
      <c r="N32" s="33">
        <v>-95.47</v>
      </c>
      <c r="O32" s="33">
        <v>0</v>
      </c>
      <c r="P32" s="34">
        <v>-99.07</v>
      </c>
      <c r="Q32" s="33">
        <v>45.04</v>
      </c>
      <c r="R32" s="33">
        <v>-95.56</v>
      </c>
    </row>
    <row r="33" spans="1:18" x14ac:dyDescent="0.45">
      <c r="A33" s="33" t="s">
        <v>2518</v>
      </c>
      <c r="B33" s="33" t="s">
        <v>2395</v>
      </c>
      <c r="C33" s="33" t="s">
        <v>2519</v>
      </c>
      <c r="D33" s="33" t="s">
        <v>2520</v>
      </c>
      <c r="E33" s="33"/>
      <c r="F33" s="33"/>
      <c r="G33" s="33" t="s">
        <v>1507</v>
      </c>
      <c r="H33" s="33" t="s">
        <v>2521</v>
      </c>
      <c r="I33" s="33">
        <v>80.459999999999994</v>
      </c>
      <c r="J33" s="33">
        <v>41.44</v>
      </c>
      <c r="K33" s="33">
        <v>-86.7</v>
      </c>
      <c r="L33" s="33">
        <v>-96.88</v>
      </c>
      <c r="M33" s="33">
        <v>-97.53</v>
      </c>
      <c r="N33" s="33" t="s">
        <v>2399</v>
      </c>
      <c r="O33" s="33">
        <v>0</v>
      </c>
      <c r="P33" s="34">
        <v>-99</v>
      </c>
      <c r="Q33" s="33">
        <v>-41.14</v>
      </c>
      <c r="R33" s="33">
        <v>-97.42</v>
      </c>
    </row>
    <row r="34" spans="1:18" x14ac:dyDescent="0.45">
      <c r="A34" s="33" t="s">
        <v>2522</v>
      </c>
      <c r="B34" s="33" t="s">
        <v>2395</v>
      </c>
      <c r="C34" s="33" t="s">
        <v>2523</v>
      </c>
      <c r="D34" s="33" t="s">
        <v>2524</v>
      </c>
      <c r="E34" s="33"/>
      <c r="F34" s="33"/>
      <c r="G34" s="33" t="s">
        <v>1507</v>
      </c>
      <c r="H34" s="33" t="s">
        <v>2525</v>
      </c>
      <c r="I34" s="33">
        <v>0</v>
      </c>
      <c r="J34" s="33">
        <v>35.99</v>
      </c>
      <c r="K34" s="33">
        <v>-36.17</v>
      </c>
      <c r="L34" s="33">
        <v>-98.01</v>
      </c>
      <c r="M34" s="33">
        <v>0</v>
      </c>
      <c r="N34" s="33">
        <v>75.72</v>
      </c>
      <c r="O34" s="33">
        <v>-89.48</v>
      </c>
      <c r="P34" s="34">
        <v>-98.97</v>
      </c>
      <c r="Q34" s="33">
        <v>-99.95</v>
      </c>
      <c r="R34" s="33">
        <v>-98.19</v>
      </c>
    </row>
    <row r="35" spans="1:18" x14ac:dyDescent="0.45">
      <c r="A35" s="33" t="s">
        <v>2526</v>
      </c>
      <c r="B35" s="33" t="s">
        <v>2395</v>
      </c>
      <c r="C35" s="33" t="s">
        <v>2527</v>
      </c>
      <c r="D35" s="33" t="s">
        <v>2528</v>
      </c>
      <c r="E35" s="33"/>
      <c r="F35" s="33"/>
      <c r="G35" s="33" t="s">
        <v>1507</v>
      </c>
      <c r="H35" s="33" t="s">
        <v>2529</v>
      </c>
      <c r="I35" s="33">
        <v>48.15</v>
      </c>
      <c r="J35" s="33">
        <v>-98.8</v>
      </c>
      <c r="K35" s="33">
        <v>-87.8</v>
      </c>
      <c r="L35" s="33">
        <v>-99.81</v>
      </c>
      <c r="M35" s="33">
        <v>-99.98</v>
      </c>
      <c r="N35" s="33" t="s">
        <v>2399</v>
      </c>
      <c r="O35" s="33">
        <v>-90.97</v>
      </c>
      <c r="P35" s="34">
        <v>-98.95</v>
      </c>
      <c r="Q35" s="33">
        <v>-98.71</v>
      </c>
      <c r="R35" s="33">
        <v>-99.71</v>
      </c>
    </row>
    <row r="36" spans="1:18" x14ac:dyDescent="0.45">
      <c r="A36" s="33" t="s">
        <v>2530</v>
      </c>
      <c r="B36" s="33" t="s">
        <v>2395</v>
      </c>
      <c r="C36" s="33" t="s">
        <v>2531</v>
      </c>
      <c r="D36" s="33" t="s">
        <v>2532</v>
      </c>
      <c r="E36" s="33"/>
      <c r="F36" s="33"/>
      <c r="G36" s="33" t="s">
        <v>1507</v>
      </c>
      <c r="H36" s="33" t="s">
        <v>2533</v>
      </c>
      <c r="I36" s="33">
        <v>-95.86</v>
      </c>
      <c r="J36" s="33">
        <v>28.54</v>
      </c>
      <c r="K36" s="33">
        <v>0</v>
      </c>
      <c r="L36" s="33">
        <v>78.569999999999993</v>
      </c>
      <c r="M36" s="33">
        <v>0</v>
      </c>
      <c r="N36" s="33">
        <v>55.02</v>
      </c>
      <c r="O36" s="33">
        <v>0</v>
      </c>
      <c r="P36" s="34">
        <v>-98.91</v>
      </c>
      <c r="Q36" s="33">
        <v>0</v>
      </c>
      <c r="R36" s="33">
        <v>2.74</v>
      </c>
    </row>
    <row r="37" spans="1:18" x14ac:dyDescent="0.45">
      <c r="A37" s="33" t="s">
        <v>2534</v>
      </c>
      <c r="B37" s="33" t="s">
        <v>2401</v>
      </c>
      <c r="C37" s="33" t="s">
        <v>2535</v>
      </c>
      <c r="D37" s="33" t="s">
        <v>2536</v>
      </c>
      <c r="E37" s="33"/>
      <c r="F37" s="33"/>
      <c r="G37" s="33" t="s">
        <v>1507</v>
      </c>
      <c r="H37" s="33" t="s">
        <v>2537</v>
      </c>
      <c r="I37" s="33">
        <v>0</v>
      </c>
      <c r="J37" s="33">
        <v>-72.290000000000006</v>
      </c>
      <c r="K37" s="33">
        <v>0</v>
      </c>
      <c r="L37" s="33" t="s">
        <v>2399</v>
      </c>
      <c r="M37" s="33">
        <v>0</v>
      </c>
      <c r="N37" s="33">
        <v>45.4</v>
      </c>
      <c r="O37" s="33">
        <v>-97.1</v>
      </c>
      <c r="P37" s="34">
        <v>-98.91</v>
      </c>
      <c r="Q37" s="33">
        <v>-95.31</v>
      </c>
      <c r="R37" s="33">
        <v>-92.65</v>
      </c>
    </row>
    <row r="38" spans="1:18" x14ac:dyDescent="0.45">
      <c r="A38" s="33" t="s">
        <v>2538</v>
      </c>
      <c r="B38" s="33" t="s">
        <v>2395</v>
      </c>
      <c r="C38" s="33" t="s">
        <v>2539</v>
      </c>
      <c r="D38" s="33" t="s">
        <v>2540</v>
      </c>
      <c r="E38" s="33"/>
      <c r="F38" s="33"/>
      <c r="G38" s="33" t="s">
        <v>1507</v>
      </c>
      <c r="H38" s="33" t="s">
        <v>2541</v>
      </c>
      <c r="I38" s="33">
        <v>0</v>
      </c>
      <c r="J38" s="33">
        <v>0</v>
      </c>
      <c r="K38" s="33">
        <v>-60.85</v>
      </c>
      <c r="L38" s="33">
        <v>-99.86</v>
      </c>
      <c r="M38" s="33">
        <v>0</v>
      </c>
      <c r="N38" s="33">
        <v>-37.479999999999997</v>
      </c>
      <c r="O38" s="33">
        <v>0</v>
      </c>
      <c r="P38" s="34">
        <v>-98.89</v>
      </c>
      <c r="Q38" s="33">
        <v>-80.31</v>
      </c>
      <c r="R38" s="33">
        <v>-69.599999999999994</v>
      </c>
    </row>
    <row r="39" spans="1:18" x14ac:dyDescent="0.45">
      <c r="A39" s="33" t="s">
        <v>2542</v>
      </c>
      <c r="B39" s="33" t="s">
        <v>2401</v>
      </c>
      <c r="C39" s="33" t="s">
        <v>2543</v>
      </c>
      <c r="D39" s="33" t="s">
        <v>2544</v>
      </c>
      <c r="E39" s="33"/>
      <c r="F39" s="33"/>
      <c r="G39" s="33" t="s">
        <v>1507</v>
      </c>
      <c r="H39" s="33" t="s">
        <v>2545</v>
      </c>
      <c r="I39" s="33">
        <v>-34.17</v>
      </c>
      <c r="J39" s="33">
        <v>-45.42</v>
      </c>
      <c r="K39" s="33">
        <v>0</v>
      </c>
      <c r="L39" s="33">
        <v>0</v>
      </c>
      <c r="M39" s="33">
        <v>57.46</v>
      </c>
      <c r="N39" s="33">
        <v>0</v>
      </c>
      <c r="O39" s="33">
        <v>0</v>
      </c>
      <c r="P39" s="34">
        <v>-98.88</v>
      </c>
      <c r="Q39" s="33">
        <v>0</v>
      </c>
      <c r="R39" s="33">
        <v>-4.67</v>
      </c>
    </row>
    <row r="40" spans="1:18" x14ac:dyDescent="0.45">
      <c r="A40" s="33" t="s">
        <v>2546</v>
      </c>
      <c r="B40" s="33" t="s">
        <v>2395</v>
      </c>
      <c r="C40" s="33" t="s">
        <v>2547</v>
      </c>
      <c r="D40" s="33" t="s">
        <v>2548</v>
      </c>
      <c r="E40" s="33"/>
      <c r="F40" s="33" t="s">
        <v>2549</v>
      </c>
      <c r="G40" s="33" t="s">
        <v>1507</v>
      </c>
      <c r="H40" s="33" t="s">
        <v>2550</v>
      </c>
      <c r="I40" s="33">
        <v>0</v>
      </c>
      <c r="J40" s="33">
        <v>0</v>
      </c>
      <c r="K40" s="33">
        <v>0</v>
      </c>
      <c r="L40" s="33">
        <v>-29.79</v>
      </c>
      <c r="M40" s="33">
        <v>-35.56</v>
      </c>
      <c r="N40" s="33">
        <v>-97.6</v>
      </c>
      <c r="O40" s="33">
        <v>-99.36</v>
      </c>
      <c r="P40" s="34">
        <v>-98.88</v>
      </c>
      <c r="Q40" s="33" t="s">
        <v>2399</v>
      </c>
      <c r="R40" s="33">
        <v>-80.61</v>
      </c>
    </row>
    <row r="41" spans="1:18" x14ac:dyDescent="0.45">
      <c r="A41" s="33" t="s">
        <v>2551</v>
      </c>
      <c r="B41" s="33" t="s">
        <v>2395</v>
      </c>
      <c r="C41" s="33" t="s">
        <v>2552</v>
      </c>
      <c r="D41" s="33" t="s">
        <v>2553</v>
      </c>
      <c r="E41" s="33"/>
      <c r="F41" s="33" t="s">
        <v>2554</v>
      </c>
      <c r="G41" s="33" t="s">
        <v>1830</v>
      </c>
      <c r="H41" s="33" t="s">
        <v>2555</v>
      </c>
      <c r="I41" s="33">
        <v>0</v>
      </c>
      <c r="J41" s="33">
        <v>-36.130000000000003</v>
      </c>
      <c r="K41" s="33">
        <v>-36.79</v>
      </c>
      <c r="L41" s="33">
        <v>-99.98</v>
      </c>
      <c r="M41" s="33">
        <v>-82.48</v>
      </c>
      <c r="N41" s="33">
        <v>99.38</v>
      </c>
      <c r="O41" s="33">
        <v>84.91</v>
      </c>
      <c r="P41" s="34">
        <v>-98.83</v>
      </c>
      <c r="Q41" s="33" t="s">
        <v>2399</v>
      </c>
      <c r="R41" s="33">
        <v>-50.45</v>
      </c>
    </row>
    <row r="42" spans="1:18" x14ac:dyDescent="0.45">
      <c r="A42" s="33" t="s">
        <v>2556</v>
      </c>
      <c r="B42" s="33" t="s">
        <v>2395</v>
      </c>
      <c r="C42" s="33" t="s">
        <v>2557</v>
      </c>
      <c r="D42" s="33" t="s">
        <v>2558</v>
      </c>
      <c r="E42" s="33"/>
      <c r="F42" s="33"/>
      <c r="G42" s="33" t="s">
        <v>1507</v>
      </c>
      <c r="H42" s="33" t="s">
        <v>2559</v>
      </c>
      <c r="I42" s="33">
        <v>37.549999999999997</v>
      </c>
      <c r="J42" s="33" t="s">
        <v>2399</v>
      </c>
      <c r="K42" s="33">
        <v>0</v>
      </c>
      <c r="L42" s="33">
        <v>-69.03</v>
      </c>
      <c r="M42" s="33">
        <v>-99.87</v>
      </c>
      <c r="N42" s="33" t="s">
        <v>2399</v>
      </c>
      <c r="O42" s="33">
        <v>0</v>
      </c>
      <c r="P42" s="34">
        <v>-98.83</v>
      </c>
      <c r="Q42" s="33">
        <v>-95.19</v>
      </c>
      <c r="R42" s="33">
        <v>-99.5</v>
      </c>
    </row>
    <row r="43" spans="1:18" x14ac:dyDescent="0.45">
      <c r="A43" s="33" t="s">
        <v>2560</v>
      </c>
      <c r="B43" s="33" t="s">
        <v>2395</v>
      </c>
      <c r="C43" s="33" t="s">
        <v>2561</v>
      </c>
      <c r="D43" s="33" t="s">
        <v>2562</v>
      </c>
      <c r="E43" s="33"/>
      <c r="F43" s="33"/>
      <c r="G43" s="33" t="s">
        <v>1507</v>
      </c>
      <c r="H43" s="33" t="s">
        <v>2563</v>
      </c>
      <c r="I43" s="33">
        <v>-90.43</v>
      </c>
      <c r="J43" s="33">
        <v>-97.75</v>
      </c>
      <c r="K43" s="33">
        <v>-94.95</v>
      </c>
      <c r="L43" s="33">
        <v>-94.47</v>
      </c>
      <c r="M43" s="33">
        <v>-97.51</v>
      </c>
      <c r="N43" s="33" t="s">
        <v>2399</v>
      </c>
      <c r="O43" s="33">
        <v>-89.8</v>
      </c>
      <c r="P43" s="34">
        <v>-98.81</v>
      </c>
      <c r="Q43" s="33">
        <v>-38.6</v>
      </c>
      <c r="R43" s="33">
        <v>-96.93</v>
      </c>
    </row>
    <row r="44" spans="1:18" x14ac:dyDescent="0.45">
      <c r="A44" s="33" t="s">
        <v>2564</v>
      </c>
      <c r="B44" s="33" t="s">
        <v>2395</v>
      </c>
      <c r="C44" s="33" t="s">
        <v>2565</v>
      </c>
      <c r="D44" s="33" t="s">
        <v>2566</v>
      </c>
      <c r="E44" s="33"/>
      <c r="F44" s="33"/>
      <c r="G44" s="33" t="s">
        <v>1507</v>
      </c>
      <c r="H44" s="33" t="s">
        <v>2567</v>
      </c>
      <c r="I44" s="33">
        <v>-98.8</v>
      </c>
      <c r="J44" s="33" t="s">
        <v>2399</v>
      </c>
      <c r="K44" s="33">
        <v>48.62</v>
      </c>
      <c r="L44" s="33">
        <v>-80.69</v>
      </c>
      <c r="M44" s="33">
        <v>-45.36</v>
      </c>
      <c r="N44" s="33" t="s">
        <v>2399</v>
      </c>
      <c r="O44" s="33">
        <v>0</v>
      </c>
      <c r="P44" s="34">
        <v>-98.8</v>
      </c>
      <c r="Q44" s="33">
        <v>0</v>
      </c>
      <c r="R44" s="33">
        <v>-92.96</v>
      </c>
    </row>
    <row r="45" spans="1:18" x14ac:dyDescent="0.45">
      <c r="A45" s="33" t="s">
        <v>2568</v>
      </c>
      <c r="B45" s="33" t="s">
        <v>2395</v>
      </c>
      <c r="C45" s="33" t="s">
        <v>2569</v>
      </c>
      <c r="D45" s="33" t="s">
        <v>2570</v>
      </c>
      <c r="E45" s="33"/>
      <c r="F45" s="33" t="s">
        <v>2571</v>
      </c>
      <c r="G45" s="33" t="s">
        <v>1507</v>
      </c>
      <c r="H45" s="33" t="s">
        <v>2572</v>
      </c>
      <c r="I45" s="33">
        <v>0</v>
      </c>
      <c r="J45" s="33">
        <v>-26.33</v>
      </c>
      <c r="K45" s="33">
        <v>-55.6</v>
      </c>
      <c r="L45" s="33">
        <v>-37.78</v>
      </c>
      <c r="M45" s="33">
        <v>-69.239999999999995</v>
      </c>
      <c r="N45" s="33" t="s">
        <v>2399</v>
      </c>
      <c r="O45" s="33">
        <v>0</v>
      </c>
      <c r="P45" s="34">
        <v>-98.8</v>
      </c>
      <c r="Q45" s="33">
        <v>0</v>
      </c>
      <c r="R45" s="33">
        <v>-41.15</v>
      </c>
    </row>
    <row r="46" spans="1:18" x14ac:dyDescent="0.45">
      <c r="A46" s="33" t="s">
        <v>2573</v>
      </c>
      <c r="B46" s="33" t="s">
        <v>2401</v>
      </c>
      <c r="C46" s="33" t="s">
        <v>2574</v>
      </c>
      <c r="D46" s="33" t="s">
        <v>2575</v>
      </c>
      <c r="E46" s="33"/>
      <c r="F46" s="33"/>
      <c r="G46" s="33" t="s">
        <v>1507</v>
      </c>
      <c r="H46" s="33" t="s">
        <v>2576</v>
      </c>
      <c r="I46" s="33">
        <v>-50.11</v>
      </c>
      <c r="J46" s="33">
        <v>-82.91</v>
      </c>
      <c r="K46" s="33">
        <v>-94.64</v>
      </c>
      <c r="L46" s="33" t="s">
        <v>2399</v>
      </c>
      <c r="M46" s="33">
        <v>90.92</v>
      </c>
      <c r="N46" s="33">
        <v>0</v>
      </c>
      <c r="O46" s="33">
        <v>0</v>
      </c>
      <c r="P46" s="34">
        <v>-98.77</v>
      </c>
      <c r="Q46" s="33">
        <v>0</v>
      </c>
      <c r="R46" s="33">
        <v>-82.44</v>
      </c>
    </row>
    <row r="47" spans="1:18" x14ac:dyDescent="0.45">
      <c r="A47" s="33" t="s">
        <v>2577</v>
      </c>
      <c r="B47" s="33" t="s">
        <v>2395</v>
      </c>
      <c r="C47" s="33" t="s">
        <v>100</v>
      </c>
      <c r="D47" s="33" t="s">
        <v>2578</v>
      </c>
      <c r="E47" s="33"/>
      <c r="F47" s="33"/>
      <c r="G47" s="33" t="s">
        <v>1507</v>
      </c>
      <c r="H47" s="33" t="s">
        <v>2579</v>
      </c>
      <c r="I47" s="33">
        <v>45.35</v>
      </c>
      <c r="J47" s="33">
        <v>68.14</v>
      </c>
      <c r="K47" s="33">
        <v>-82.6</v>
      </c>
      <c r="L47" s="33">
        <v>-96.78</v>
      </c>
      <c r="M47" s="33">
        <v>-24.44</v>
      </c>
      <c r="N47" s="33">
        <v>35.479999999999997</v>
      </c>
      <c r="O47" s="33">
        <v>61.26</v>
      </c>
      <c r="P47" s="34">
        <v>-98.74</v>
      </c>
      <c r="Q47" s="33">
        <v>-42.89</v>
      </c>
      <c r="R47" s="33">
        <v>-71.61</v>
      </c>
    </row>
    <row r="48" spans="1:18" x14ac:dyDescent="0.45">
      <c r="A48" s="33" t="s">
        <v>2580</v>
      </c>
      <c r="B48" s="33" t="s">
        <v>2395</v>
      </c>
      <c r="C48" s="33" t="s">
        <v>2581</v>
      </c>
      <c r="D48" s="33" t="s">
        <v>2582</v>
      </c>
      <c r="E48" s="33"/>
      <c r="F48" s="33"/>
      <c r="G48" s="33" t="s">
        <v>1507</v>
      </c>
      <c r="H48" s="33" t="s">
        <v>2583</v>
      </c>
      <c r="I48" s="33">
        <v>-82.82</v>
      </c>
      <c r="J48" s="33">
        <v>-63.14</v>
      </c>
      <c r="K48" s="33">
        <v>-99.62</v>
      </c>
      <c r="L48" s="33">
        <v>-99.84</v>
      </c>
      <c r="M48" s="33">
        <v>-80.680000000000007</v>
      </c>
      <c r="N48" s="33" t="s">
        <v>2399</v>
      </c>
      <c r="O48" s="33">
        <v>-34.68</v>
      </c>
      <c r="P48" s="34">
        <v>-98.74</v>
      </c>
      <c r="Q48" s="33">
        <v>19.78</v>
      </c>
      <c r="R48" s="33">
        <v>-99.84</v>
      </c>
    </row>
    <row r="49" spans="1:18" x14ac:dyDescent="0.45">
      <c r="A49" s="33" t="s">
        <v>2584</v>
      </c>
      <c r="B49" s="33" t="s">
        <v>2395</v>
      </c>
      <c r="C49" s="33" t="s">
        <v>2585</v>
      </c>
      <c r="D49" s="33" t="s">
        <v>2586</v>
      </c>
      <c r="E49" s="33"/>
      <c r="F49" s="33"/>
      <c r="G49" s="33" t="s">
        <v>1507</v>
      </c>
      <c r="H49" s="33" t="s">
        <v>2587</v>
      </c>
      <c r="I49" s="33">
        <v>22.23</v>
      </c>
      <c r="J49" s="33">
        <v>-94.56</v>
      </c>
      <c r="K49" s="33">
        <v>-25.43</v>
      </c>
      <c r="L49" s="33">
        <v>-99.85</v>
      </c>
      <c r="M49" s="33">
        <v>63</v>
      </c>
      <c r="N49" s="33" t="s">
        <v>2399</v>
      </c>
      <c r="O49" s="33">
        <v>-39.64</v>
      </c>
      <c r="P49" s="34">
        <v>-98.7</v>
      </c>
      <c r="Q49" s="33">
        <v>20.9</v>
      </c>
      <c r="R49" s="33">
        <v>-91.8</v>
      </c>
    </row>
    <row r="50" spans="1:18" x14ac:dyDescent="0.45">
      <c r="A50" s="33" t="s">
        <v>2588</v>
      </c>
      <c r="B50" s="33" t="s">
        <v>2395</v>
      </c>
      <c r="C50" s="33" t="s">
        <v>2589</v>
      </c>
      <c r="D50" s="33" t="s">
        <v>2590</v>
      </c>
      <c r="E50" s="33"/>
      <c r="F50" s="33"/>
      <c r="G50" s="33" t="s">
        <v>1507</v>
      </c>
      <c r="H50" s="33" t="s">
        <v>2591</v>
      </c>
      <c r="I50" s="33">
        <v>-91.79</v>
      </c>
      <c r="J50" s="33">
        <v>-96.45</v>
      </c>
      <c r="K50" s="33" t="s">
        <v>2399</v>
      </c>
      <c r="L50" s="33">
        <v>-82.16</v>
      </c>
      <c r="M50" s="33">
        <v>-73.13</v>
      </c>
      <c r="N50" s="33">
        <v>-97.66</v>
      </c>
      <c r="O50" s="33">
        <v>-98.39</v>
      </c>
      <c r="P50" s="34">
        <v>-98.65</v>
      </c>
      <c r="Q50" s="33" t="s">
        <v>2399</v>
      </c>
      <c r="R50" s="33">
        <v>-99.11</v>
      </c>
    </row>
    <row r="51" spans="1:18" x14ac:dyDescent="0.45">
      <c r="A51" s="33" t="s">
        <v>2592</v>
      </c>
      <c r="B51" s="33" t="s">
        <v>2395</v>
      </c>
      <c r="C51" s="33" t="s">
        <v>2593</v>
      </c>
      <c r="D51" s="33" t="s">
        <v>2594</v>
      </c>
      <c r="E51" s="33"/>
      <c r="F51" s="33"/>
      <c r="G51" s="33" t="s">
        <v>1507</v>
      </c>
      <c r="H51" s="33" t="s">
        <v>2595</v>
      </c>
      <c r="I51" s="33">
        <v>0</v>
      </c>
      <c r="J51" s="33" t="s">
        <v>2399</v>
      </c>
      <c r="K51" s="33">
        <v>0</v>
      </c>
      <c r="L51" s="33">
        <v>-98.21</v>
      </c>
      <c r="M51" s="33">
        <v>79.95</v>
      </c>
      <c r="N51" s="33">
        <v>0</v>
      </c>
      <c r="O51" s="33">
        <v>-99.03</v>
      </c>
      <c r="P51" s="34">
        <v>-98.64</v>
      </c>
      <c r="Q51" s="33">
        <v>0</v>
      </c>
      <c r="R51" s="33">
        <v>-96.19</v>
      </c>
    </row>
    <row r="52" spans="1:18" x14ac:dyDescent="0.45">
      <c r="A52" s="33" t="s">
        <v>2596</v>
      </c>
      <c r="B52" s="33" t="s">
        <v>2401</v>
      </c>
      <c r="C52" s="33" t="s">
        <v>2597</v>
      </c>
      <c r="D52" s="33" t="s">
        <v>2598</v>
      </c>
      <c r="E52" s="33"/>
      <c r="F52" s="33"/>
      <c r="G52" s="33" t="s">
        <v>1507</v>
      </c>
      <c r="H52" s="33" t="s">
        <v>2599</v>
      </c>
      <c r="I52" s="33">
        <v>-87.18</v>
      </c>
      <c r="J52" s="33">
        <v>-87.97</v>
      </c>
      <c r="K52" s="33">
        <v>0</v>
      </c>
      <c r="L52" s="33">
        <v>-97.62</v>
      </c>
      <c r="M52" s="33">
        <v>-69.52</v>
      </c>
      <c r="N52" s="33">
        <v>-98.39</v>
      </c>
      <c r="O52" s="33">
        <v>-86.52</v>
      </c>
      <c r="P52" s="34">
        <v>-98.63</v>
      </c>
      <c r="Q52" s="33">
        <v>-55.41</v>
      </c>
      <c r="R52" s="33">
        <v>-97.98</v>
      </c>
    </row>
    <row r="53" spans="1:18" x14ac:dyDescent="0.45">
      <c r="A53" s="33" t="s">
        <v>2600</v>
      </c>
      <c r="B53" s="33" t="s">
        <v>2395</v>
      </c>
      <c r="C53" s="33" t="s">
        <v>2601</v>
      </c>
      <c r="D53" s="33" t="s">
        <v>2602</v>
      </c>
      <c r="E53" s="33"/>
      <c r="F53" s="33" t="s">
        <v>2549</v>
      </c>
      <c r="G53" s="33" t="s">
        <v>1507</v>
      </c>
      <c r="H53" s="33" t="s">
        <v>2603</v>
      </c>
      <c r="I53" s="33">
        <v>49.23</v>
      </c>
      <c r="J53" s="33" t="s">
        <v>2399</v>
      </c>
      <c r="K53" s="33">
        <v>-78.349999999999994</v>
      </c>
      <c r="L53" s="33" t="s">
        <v>2399</v>
      </c>
      <c r="M53" s="33">
        <v>-24.31</v>
      </c>
      <c r="N53" s="33">
        <v>-25.42</v>
      </c>
      <c r="O53" s="33">
        <v>-99.32</v>
      </c>
      <c r="P53" s="34">
        <v>-98.55</v>
      </c>
      <c r="Q53" s="33">
        <v>0</v>
      </c>
      <c r="R53" s="33">
        <v>-90.76</v>
      </c>
    </row>
    <row r="54" spans="1:18" x14ac:dyDescent="0.45">
      <c r="A54" s="33" t="s">
        <v>2604</v>
      </c>
      <c r="B54" s="33" t="s">
        <v>2395</v>
      </c>
      <c r="C54" s="33" t="s">
        <v>2605</v>
      </c>
      <c r="D54" s="33" t="s">
        <v>2606</v>
      </c>
      <c r="E54" s="33"/>
      <c r="F54" s="33"/>
      <c r="G54" s="33" t="s">
        <v>1507</v>
      </c>
      <c r="H54" s="33" t="s">
        <v>2607</v>
      </c>
      <c r="I54" s="33">
        <v>-19.350000000000001</v>
      </c>
      <c r="J54" s="33">
        <v>-93.99</v>
      </c>
      <c r="K54" s="33">
        <v>0</v>
      </c>
      <c r="L54" s="33">
        <v>-87.66</v>
      </c>
      <c r="M54" s="33">
        <v>75.02</v>
      </c>
      <c r="N54" s="33" t="s">
        <v>2399</v>
      </c>
      <c r="O54" s="33">
        <v>-94.17</v>
      </c>
      <c r="P54" s="34">
        <v>-98.54</v>
      </c>
      <c r="Q54" s="33">
        <v>63.88</v>
      </c>
      <c r="R54" s="33">
        <v>-98.67</v>
      </c>
    </row>
    <row r="55" spans="1:18" x14ac:dyDescent="0.45">
      <c r="A55" s="33" t="s">
        <v>2608</v>
      </c>
      <c r="B55" s="33" t="s">
        <v>2395</v>
      </c>
      <c r="C55" s="33" t="s">
        <v>2609</v>
      </c>
      <c r="D55" s="33" t="s">
        <v>2610</v>
      </c>
      <c r="E55" s="33"/>
      <c r="F55" s="33" t="s">
        <v>2611</v>
      </c>
      <c r="G55" s="33" t="s">
        <v>1507</v>
      </c>
      <c r="H55" s="33" t="s">
        <v>2612</v>
      </c>
      <c r="I55" s="33">
        <v>18.84</v>
      </c>
      <c r="J55" s="33">
        <v>-99.39</v>
      </c>
      <c r="K55" s="33">
        <v>0</v>
      </c>
      <c r="L55" s="33">
        <v>-87.08</v>
      </c>
      <c r="M55" s="33">
        <v>-42.72</v>
      </c>
      <c r="N55" s="33">
        <v>-89.09</v>
      </c>
      <c r="O55" s="33">
        <v>-37.71</v>
      </c>
      <c r="P55" s="34">
        <v>-98.52</v>
      </c>
      <c r="Q55" s="33">
        <v>-98</v>
      </c>
      <c r="R55" s="33">
        <v>-98.39</v>
      </c>
    </row>
    <row r="56" spans="1:18" x14ac:dyDescent="0.45">
      <c r="A56" s="33" t="s">
        <v>2613</v>
      </c>
      <c r="B56" s="33" t="s">
        <v>2395</v>
      </c>
      <c r="C56" s="33" t="s">
        <v>2614</v>
      </c>
      <c r="D56" s="33" t="s">
        <v>2615</v>
      </c>
      <c r="E56" s="33"/>
      <c r="F56" s="33"/>
      <c r="G56" s="33" t="s">
        <v>1507</v>
      </c>
      <c r="H56" s="33" t="s">
        <v>2616</v>
      </c>
      <c r="I56" s="33" t="s">
        <v>2399</v>
      </c>
      <c r="J56" s="33">
        <v>-84.07</v>
      </c>
      <c r="K56" s="33">
        <v>-99.61</v>
      </c>
      <c r="L56" s="33">
        <v>-98.11</v>
      </c>
      <c r="M56" s="33">
        <v>-91.71</v>
      </c>
      <c r="N56" s="33" t="s">
        <v>2399</v>
      </c>
      <c r="O56" s="33">
        <v>-99.96</v>
      </c>
      <c r="P56" s="34">
        <v>-98.51</v>
      </c>
      <c r="Q56" s="33">
        <v>-50</v>
      </c>
      <c r="R56" s="33">
        <v>-99.79</v>
      </c>
    </row>
    <row r="57" spans="1:18" x14ac:dyDescent="0.45">
      <c r="A57" s="33" t="s">
        <v>2617</v>
      </c>
      <c r="B57" s="33" t="s">
        <v>2401</v>
      </c>
      <c r="C57" s="33" t="s">
        <v>2618</v>
      </c>
      <c r="D57" s="33" t="s">
        <v>2619</v>
      </c>
      <c r="E57" s="33"/>
      <c r="F57" s="33" t="s">
        <v>2460</v>
      </c>
      <c r="G57" s="33" t="s">
        <v>1507</v>
      </c>
      <c r="H57" s="33" t="s">
        <v>2620</v>
      </c>
      <c r="I57" s="33">
        <v>-74.709999999999994</v>
      </c>
      <c r="J57" s="33">
        <v>0</v>
      </c>
      <c r="K57" s="33">
        <v>75.59</v>
      </c>
      <c r="L57" s="33">
        <v>-66.739999999999995</v>
      </c>
      <c r="M57" s="33">
        <v>-61.83</v>
      </c>
      <c r="N57" s="33">
        <v>-83.12</v>
      </c>
      <c r="O57" s="33">
        <v>-88.28</v>
      </c>
      <c r="P57" s="34">
        <v>-98.47</v>
      </c>
      <c r="Q57" s="33">
        <v>24.79</v>
      </c>
      <c r="R57" s="33">
        <v>-88.96</v>
      </c>
    </row>
    <row r="58" spans="1:18" x14ac:dyDescent="0.45">
      <c r="A58" s="33" t="s">
        <v>2621</v>
      </c>
      <c r="B58" s="33" t="s">
        <v>2401</v>
      </c>
      <c r="C58" s="33" t="s">
        <v>1849</v>
      </c>
      <c r="D58" s="33" t="s">
        <v>2622</v>
      </c>
      <c r="E58" s="33"/>
      <c r="F58" s="33"/>
      <c r="G58" s="33" t="s">
        <v>1507</v>
      </c>
      <c r="H58" s="33" t="s">
        <v>2623</v>
      </c>
      <c r="I58" s="33">
        <v>-74.19</v>
      </c>
      <c r="J58" s="33">
        <v>72.67</v>
      </c>
      <c r="K58" s="33">
        <v>-26.69</v>
      </c>
      <c r="L58" s="33">
        <v>37.26</v>
      </c>
      <c r="M58" s="33">
        <v>58.38</v>
      </c>
      <c r="N58" s="33">
        <v>-97.52</v>
      </c>
      <c r="O58" s="33">
        <v>0</v>
      </c>
      <c r="P58" s="34">
        <v>-98.42</v>
      </c>
      <c r="Q58" s="33">
        <v>0</v>
      </c>
      <c r="R58" s="33">
        <v>-23.03</v>
      </c>
    </row>
    <row r="59" spans="1:18" x14ac:dyDescent="0.45">
      <c r="A59" s="33" t="s">
        <v>2624</v>
      </c>
      <c r="B59" s="33" t="s">
        <v>2395</v>
      </c>
      <c r="C59" s="33" t="s">
        <v>2625</v>
      </c>
      <c r="D59" s="33" t="s">
        <v>2626</v>
      </c>
      <c r="E59" s="33"/>
      <c r="F59" s="33"/>
      <c r="G59" s="33" t="s">
        <v>1507</v>
      </c>
      <c r="H59" s="33" t="s">
        <v>2627</v>
      </c>
      <c r="I59" s="33">
        <v>77.040000000000006</v>
      </c>
      <c r="J59" s="33">
        <v>-98.01</v>
      </c>
      <c r="K59" s="33">
        <v>-20.11</v>
      </c>
      <c r="L59" s="33">
        <v>-42.44</v>
      </c>
      <c r="M59" s="33">
        <v>-58.81</v>
      </c>
      <c r="N59" s="33" t="s">
        <v>2399</v>
      </c>
      <c r="O59" s="33">
        <v>0</v>
      </c>
      <c r="P59" s="34">
        <v>-98.4</v>
      </c>
      <c r="Q59" s="33">
        <v>-99.61</v>
      </c>
      <c r="R59" s="33">
        <v>-98.11</v>
      </c>
    </row>
    <row r="60" spans="1:18" x14ac:dyDescent="0.45">
      <c r="A60" s="33" t="s">
        <v>2628</v>
      </c>
      <c r="B60" s="33" t="s">
        <v>2395</v>
      </c>
      <c r="C60" s="33" t="s">
        <v>4</v>
      </c>
      <c r="D60" s="33" t="s">
        <v>2629</v>
      </c>
      <c r="E60" s="33"/>
      <c r="F60" s="33"/>
      <c r="G60" s="33" t="s">
        <v>1507</v>
      </c>
      <c r="H60" s="33" t="s">
        <v>2630</v>
      </c>
      <c r="I60" s="33">
        <v>88.01</v>
      </c>
      <c r="J60" s="33">
        <v>-99.91</v>
      </c>
      <c r="K60" s="33">
        <v>-56.04</v>
      </c>
      <c r="L60" s="33">
        <v>-91.64</v>
      </c>
      <c r="M60" s="33">
        <v>-19.87</v>
      </c>
      <c r="N60" s="33" t="s">
        <v>2399</v>
      </c>
      <c r="O60" s="33">
        <v>-81.2</v>
      </c>
      <c r="P60" s="34">
        <v>-98.38</v>
      </c>
      <c r="Q60" s="33">
        <v>0</v>
      </c>
      <c r="R60" s="33">
        <v>-98.82</v>
      </c>
    </row>
    <row r="61" spans="1:18" x14ac:dyDescent="0.45">
      <c r="A61" s="33" t="s">
        <v>2631</v>
      </c>
      <c r="B61" s="33" t="s">
        <v>2401</v>
      </c>
      <c r="C61" s="33" t="s">
        <v>2632</v>
      </c>
      <c r="D61" s="33" t="s">
        <v>2633</v>
      </c>
      <c r="E61" s="33"/>
      <c r="F61" s="33"/>
      <c r="G61" s="33" t="s">
        <v>1830</v>
      </c>
      <c r="H61" s="33" t="s">
        <v>2634</v>
      </c>
      <c r="I61" s="33">
        <v>0</v>
      </c>
      <c r="J61" s="33">
        <v>0</v>
      </c>
      <c r="K61" s="33">
        <v>0</v>
      </c>
      <c r="L61" s="33" t="s">
        <v>2399</v>
      </c>
      <c r="M61" s="33">
        <v>-43.4</v>
      </c>
      <c r="N61" s="33">
        <v>-95.01</v>
      </c>
      <c r="O61" s="33">
        <v>99.68</v>
      </c>
      <c r="P61" s="34">
        <v>-98.37</v>
      </c>
      <c r="Q61" s="33">
        <v>-36.200000000000003</v>
      </c>
      <c r="R61" s="33">
        <v>-11.9</v>
      </c>
    </row>
    <row r="62" spans="1:18" x14ac:dyDescent="0.45">
      <c r="A62" s="33" t="s">
        <v>2635</v>
      </c>
      <c r="B62" s="33" t="s">
        <v>2401</v>
      </c>
      <c r="C62" s="33" t="s">
        <v>2636</v>
      </c>
      <c r="D62" s="33" t="s">
        <v>2637</v>
      </c>
      <c r="E62" s="33"/>
      <c r="F62" s="33"/>
      <c r="G62" s="33" t="s">
        <v>1507</v>
      </c>
      <c r="H62" s="33" t="s">
        <v>2638</v>
      </c>
      <c r="I62" s="33">
        <v>-84.92</v>
      </c>
      <c r="J62" s="33">
        <v>0</v>
      </c>
      <c r="K62" s="33">
        <v>0</v>
      </c>
      <c r="L62" s="33" t="s">
        <v>2399</v>
      </c>
      <c r="M62" s="33">
        <v>-98.43</v>
      </c>
      <c r="N62" s="33">
        <v>-98.76</v>
      </c>
      <c r="O62" s="33">
        <v>-99.08</v>
      </c>
      <c r="P62" s="34">
        <v>-98.35</v>
      </c>
      <c r="Q62" s="33">
        <v>0</v>
      </c>
      <c r="R62" s="33">
        <v>-98.89</v>
      </c>
    </row>
    <row r="63" spans="1:18" x14ac:dyDescent="0.45">
      <c r="A63" s="33" t="s">
        <v>2639</v>
      </c>
      <c r="B63" s="33" t="s">
        <v>2395</v>
      </c>
      <c r="C63" s="33" t="s">
        <v>2640</v>
      </c>
      <c r="D63" s="33" t="s">
        <v>2641</v>
      </c>
      <c r="E63" s="33"/>
      <c r="F63" s="33"/>
      <c r="G63" s="33" t="s">
        <v>1830</v>
      </c>
      <c r="H63" s="33" t="s">
        <v>2642</v>
      </c>
      <c r="I63" s="33">
        <v>-52.69</v>
      </c>
      <c r="J63" s="33" t="s">
        <v>2399</v>
      </c>
      <c r="K63" s="33">
        <v>69.13</v>
      </c>
      <c r="L63" s="33">
        <v>92.84</v>
      </c>
      <c r="M63" s="33">
        <v>-75.650000000000006</v>
      </c>
      <c r="N63" s="33">
        <v>-33.840000000000003</v>
      </c>
      <c r="O63" s="33">
        <v>99.28</v>
      </c>
      <c r="P63" s="34">
        <v>-98.34</v>
      </c>
      <c r="Q63" s="33">
        <v>-26.44</v>
      </c>
      <c r="R63" s="33">
        <v>-33.72</v>
      </c>
    </row>
    <row r="64" spans="1:18" x14ac:dyDescent="0.45">
      <c r="A64" s="33" t="s">
        <v>2643</v>
      </c>
      <c r="B64" s="33" t="s">
        <v>2401</v>
      </c>
      <c r="C64" s="33" t="s">
        <v>2644</v>
      </c>
      <c r="D64" s="33" t="s">
        <v>2645</v>
      </c>
      <c r="E64" s="33"/>
      <c r="F64" s="33"/>
      <c r="G64" s="33" t="s">
        <v>1507</v>
      </c>
      <c r="H64" s="33" t="s">
        <v>2646</v>
      </c>
      <c r="I64" s="33">
        <v>0</v>
      </c>
      <c r="J64" s="33">
        <v>47.55</v>
      </c>
      <c r="K64" s="33">
        <v>-99.92</v>
      </c>
      <c r="L64" s="33" t="s">
        <v>2399</v>
      </c>
      <c r="M64" s="33">
        <v>0</v>
      </c>
      <c r="N64" s="33">
        <v>79.23</v>
      </c>
      <c r="O64" s="33">
        <v>-52.84</v>
      </c>
      <c r="P64" s="34">
        <v>-98.33</v>
      </c>
      <c r="Q64" s="33">
        <v>-64.930000000000007</v>
      </c>
      <c r="R64" s="33">
        <v>-21.4</v>
      </c>
    </row>
    <row r="65" spans="1:18" x14ac:dyDescent="0.45">
      <c r="A65" s="33" t="s">
        <v>2647</v>
      </c>
      <c r="B65" s="33" t="s">
        <v>2395</v>
      </c>
      <c r="C65" s="33" t="s">
        <v>776</v>
      </c>
      <c r="D65" s="33" t="s">
        <v>2648</v>
      </c>
      <c r="E65" s="33"/>
      <c r="F65" s="33"/>
      <c r="G65" s="33" t="s">
        <v>1507</v>
      </c>
      <c r="H65" s="33" t="s">
        <v>2649</v>
      </c>
      <c r="I65" s="33">
        <v>-68.680000000000007</v>
      </c>
      <c r="J65" s="33">
        <v>0</v>
      </c>
      <c r="K65" s="33">
        <v>-21.03</v>
      </c>
      <c r="L65" s="33">
        <v>-23.42</v>
      </c>
      <c r="M65" s="33">
        <v>-95.99</v>
      </c>
      <c r="N65" s="33">
        <v>0</v>
      </c>
      <c r="O65" s="33">
        <v>-46.29</v>
      </c>
      <c r="P65" s="34">
        <v>-98.32</v>
      </c>
      <c r="Q65" s="33" t="s">
        <v>2399</v>
      </c>
      <c r="R65" s="33">
        <v>-54.92</v>
      </c>
    </row>
    <row r="66" spans="1:18" x14ac:dyDescent="0.45">
      <c r="A66" s="33" t="s">
        <v>2650</v>
      </c>
      <c r="B66" s="33" t="s">
        <v>2395</v>
      </c>
      <c r="C66" s="33" t="s">
        <v>2651</v>
      </c>
      <c r="D66" s="33" t="s">
        <v>2652</v>
      </c>
      <c r="E66" s="33"/>
      <c r="F66" s="33"/>
      <c r="G66" s="33" t="s">
        <v>1507</v>
      </c>
      <c r="H66" s="33" t="s">
        <v>2653</v>
      </c>
      <c r="I66" s="33">
        <v>-67.78</v>
      </c>
      <c r="J66" s="33">
        <v>-31.03</v>
      </c>
      <c r="K66" s="33">
        <v>22.7</v>
      </c>
      <c r="L66" s="33">
        <v>23.48</v>
      </c>
      <c r="M66" s="33">
        <v>85.4</v>
      </c>
      <c r="N66" s="33">
        <v>-80.819999999999993</v>
      </c>
      <c r="O66" s="33">
        <v>0</v>
      </c>
      <c r="P66" s="34">
        <v>-98.3</v>
      </c>
      <c r="Q66" s="33">
        <v>40.17</v>
      </c>
      <c r="R66" s="33">
        <v>-17.61</v>
      </c>
    </row>
    <row r="67" spans="1:18" x14ac:dyDescent="0.45">
      <c r="A67" s="33" t="s">
        <v>2654</v>
      </c>
      <c r="B67" s="33" t="s">
        <v>2395</v>
      </c>
      <c r="C67" s="33" t="s">
        <v>2655</v>
      </c>
      <c r="D67" s="33" t="s">
        <v>2656</v>
      </c>
      <c r="E67" s="33"/>
      <c r="F67" s="33"/>
      <c r="G67" s="33" t="s">
        <v>1507</v>
      </c>
      <c r="H67" s="33" t="s">
        <v>2165</v>
      </c>
      <c r="I67" s="33">
        <v>-57.75</v>
      </c>
      <c r="J67" s="33">
        <v>44.18</v>
      </c>
      <c r="K67" s="33">
        <v>-99.44</v>
      </c>
      <c r="L67" s="33">
        <v>-97.07</v>
      </c>
      <c r="M67" s="33">
        <v>-98.23</v>
      </c>
      <c r="N67" s="33">
        <v>58.39</v>
      </c>
      <c r="O67" s="33">
        <v>-91</v>
      </c>
      <c r="P67" s="34">
        <v>-98.3</v>
      </c>
      <c r="Q67" s="33">
        <v>-54.56</v>
      </c>
      <c r="R67" s="33">
        <v>-99.16</v>
      </c>
    </row>
    <row r="68" spans="1:18" x14ac:dyDescent="0.45">
      <c r="A68" s="33" t="s">
        <v>2657</v>
      </c>
      <c r="B68" s="33" t="s">
        <v>2395</v>
      </c>
      <c r="C68" s="33" t="s">
        <v>2658</v>
      </c>
      <c r="D68" s="33" t="s">
        <v>2659</v>
      </c>
      <c r="E68" s="33"/>
      <c r="F68" s="33"/>
      <c r="G68" s="33" t="s">
        <v>1507</v>
      </c>
      <c r="H68" s="33" t="s">
        <v>2660</v>
      </c>
      <c r="I68" s="33">
        <v>-93.07</v>
      </c>
      <c r="J68" s="33">
        <v>35.51</v>
      </c>
      <c r="K68" s="33" t="s">
        <v>2399</v>
      </c>
      <c r="L68" s="33">
        <v>-97.19</v>
      </c>
      <c r="M68" s="33">
        <v>-99.36</v>
      </c>
      <c r="N68" s="33">
        <v>-50.79</v>
      </c>
      <c r="O68" s="33">
        <v>-32.22</v>
      </c>
      <c r="P68" s="34">
        <v>-98.26</v>
      </c>
      <c r="Q68" s="33">
        <v>-18.62</v>
      </c>
      <c r="R68" s="33">
        <v>-97.12</v>
      </c>
    </row>
    <row r="69" spans="1:18" x14ac:dyDescent="0.45">
      <c r="A69" s="33" t="s">
        <v>2661</v>
      </c>
      <c r="B69" s="33" t="s">
        <v>2401</v>
      </c>
      <c r="C69" s="33" t="s">
        <v>2662</v>
      </c>
      <c r="D69" s="33" t="s">
        <v>2663</v>
      </c>
      <c r="E69" s="33"/>
      <c r="F69" s="33"/>
      <c r="G69" s="33" t="s">
        <v>1507</v>
      </c>
      <c r="H69" s="33" t="s">
        <v>2664</v>
      </c>
      <c r="I69" s="33">
        <v>-71.11</v>
      </c>
      <c r="J69" s="33">
        <v>-81.489999999999995</v>
      </c>
      <c r="K69" s="33">
        <v>23.94</v>
      </c>
      <c r="L69" s="33" t="s">
        <v>2399</v>
      </c>
      <c r="M69" s="33">
        <v>75</v>
      </c>
      <c r="N69" s="33">
        <v>46.64</v>
      </c>
      <c r="O69" s="33">
        <v>0</v>
      </c>
      <c r="P69" s="34">
        <v>-98.25</v>
      </c>
      <c r="Q69" s="33">
        <v>-34.47</v>
      </c>
      <c r="R69" s="33">
        <v>-56.24</v>
      </c>
    </row>
    <row r="70" spans="1:18" x14ac:dyDescent="0.45">
      <c r="A70" s="33" t="s">
        <v>2665</v>
      </c>
      <c r="B70" s="33" t="s">
        <v>2401</v>
      </c>
      <c r="C70" s="33" t="s">
        <v>2666</v>
      </c>
      <c r="D70" s="33" t="s">
        <v>2667</v>
      </c>
      <c r="E70" s="33"/>
      <c r="F70" s="33"/>
      <c r="G70" s="33" t="s">
        <v>1507</v>
      </c>
      <c r="H70" s="33" t="s">
        <v>2668</v>
      </c>
      <c r="I70" s="33">
        <v>-94.11</v>
      </c>
      <c r="J70" s="33">
        <v>-96.96</v>
      </c>
      <c r="K70" s="33">
        <v>-75.63</v>
      </c>
      <c r="L70" s="33">
        <v>-97.91</v>
      </c>
      <c r="M70" s="33">
        <v>-36.46</v>
      </c>
      <c r="N70" s="33">
        <v>0</v>
      </c>
      <c r="O70" s="33">
        <v>0</v>
      </c>
      <c r="P70" s="34">
        <v>-98.25</v>
      </c>
      <c r="Q70" s="33">
        <v>0</v>
      </c>
      <c r="R70" s="33">
        <v>-98.52</v>
      </c>
    </row>
    <row r="71" spans="1:18" x14ac:dyDescent="0.45">
      <c r="A71" s="33" t="s">
        <v>2669</v>
      </c>
      <c r="B71" s="33" t="s">
        <v>2395</v>
      </c>
      <c r="C71" s="33" t="s">
        <v>2670</v>
      </c>
      <c r="D71" s="33" t="s">
        <v>2671</v>
      </c>
      <c r="E71" s="33"/>
      <c r="F71" s="33"/>
      <c r="G71" s="33" t="s">
        <v>1507</v>
      </c>
      <c r="H71" s="33" t="s">
        <v>2672</v>
      </c>
      <c r="I71" s="33">
        <v>-96.78</v>
      </c>
      <c r="J71" s="33">
        <v>0</v>
      </c>
      <c r="K71" s="33">
        <v>-99.5</v>
      </c>
      <c r="L71" s="33">
        <v>-79.38</v>
      </c>
      <c r="M71" s="33">
        <v>-38.799999999999997</v>
      </c>
      <c r="N71" s="33">
        <v>-99.93</v>
      </c>
      <c r="O71" s="33">
        <v>-99.74</v>
      </c>
      <c r="P71" s="34">
        <v>-98.24</v>
      </c>
      <c r="Q71" s="33">
        <v>-21.17</v>
      </c>
      <c r="R71" s="33">
        <v>-99.74</v>
      </c>
    </row>
    <row r="72" spans="1:18" x14ac:dyDescent="0.45">
      <c r="A72" s="33" t="s">
        <v>2673</v>
      </c>
      <c r="B72" s="33" t="s">
        <v>2401</v>
      </c>
      <c r="C72" s="33" t="s">
        <v>2674</v>
      </c>
      <c r="D72" s="33" t="s">
        <v>2675</v>
      </c>
      <c r="E72" s="33"/>
      <c r="F72" s="33"/>
      <c r="G72" s="33" t="s">
        <v>1507</v>
      </c>
      <c r="H72" s="33" t="s">
        <v>2676</v>
      </c>
      <c r="I72" s="33">
        <v>-73.569999999999993</v>
      </c>
      <c r="J72" s="33" t="s">
        <v>2399</v>
      </c>
      <c r="K72" s="33">
        <v>-59.46</v>
      </c>
      <c r="L72" s="33">
        <v>39.83</v>
      </c>
      <c r="M72" s="33">
        <v>-57.26</v>
      </c>
      <c r="N72" s="33">
        <v>-99.6</v>
      </c>
      <c r="O72" s="33">
        <v>-98.35</v>
      </c>
      <c r="P72" s="34">
        <v>-98.23</v>
      </c>
      <c r="Q72" s="33">
        <v>0</v>
      </c>
      <c r="R72" s="33">
        <v>-99.31</v>
      </c>
    </row>
    <row r="73" spans="1:18" x14ac:dyDescent="0.45">
      <c r="A73" s="33" t="s">
        <v>2677</v>
      </c>
      <c r="B73" s="33" t="s">
        <v>2401</v>
      </c>
      <c r="C73" s="33" t="s">
        <v>639</v>
      </c>
      <c r="D73" s="33" t="s">
        <v>2678</v>
      </c>
      <c r="E73" s="33"/>
      <c r="F73" s="33"/>
      <c r="G73" s="33" t="s">
        <v>1507</v>
      </c>
      <c r="H73" s="33" t="s">
        <v>2679</v>
      </c>
      <c r="I73" s="33">
        <v>-74.63</v>
      </c>
      <c r="J73" s="33">
        <v>-39.67</v>
      </c>
      <c r="K73" s="33">
        <v>-83.62</v>
      </c>
      <c r="L73" s="33">
        <v>0</v>
      </c>
      <c r="M73" s="33">
        <v>63.33</v>
      </c>
      <c r="N73" s="33">
        <v>0</v>
      </c>
      <c r="O73" s="33">
        <v>62.75</v>
      </c>
      <c r="P73" s="34">
        <v>-98.21</v>
      </c>
      <c r="Q73" s="33">
        <v>48.96</v>
      </c>
      <c r="R73" s="33">
        <v>-34.28</v>
      </c>
    </row>
    <row r="74" spans="1:18" x14ac:dyDescent="0.45">
      <c r="A74" s="33" t="s">
        <v>2680</v>
      </c>
      <c r="B74" s="33" t="s">
        <v>2395</v>
      </c>
      <c r="C74" s="33" t="s">
        <v>2681</v>
      </c>
      <c r="D74" s="33" t="s">
        <v>2682</v>
      </c>
      <c r="E74" s="33"/>
      <c r="F74" s="33"/>
      <c r="G74" s="33" t="s">
        <v>2214</v>
      </c>
      <c r="H74" s="33" t="s">
        <v>2683</v>
      </c>
      <c r="I74" s="33">
        <v>98.5</v>
      </c>
      <c r="J74" s="33">
        <v>-51.69</v>
      </c>
      <c r="K74" s="33">
        <v>-34.79</v>
      </c>
      <c r="L74" s="33">
        <v>-80.040000000000006</v>
      </c>
      <c r="M74" s="33">
        <v>-77.47</v>
      </c>
      <c r="N74" s="33">
        <v>-79.67</v>
      </c>
      <c r="O74" s="33">
        <v>-97.19</v>
      </c>
      <c r="P74" s="34">
        <v>-98.17</v>
      </c>
      <c r="Q74" s="33">
        <v>0</v>
      </c>
      <c r="R74" s="33">
        <v>-78.680000000000007</v>
      </c>
    </row>
    <row r="75" spans="1:18" x14ac:dyDescent="0.45">
      <c r="A75" s="33" t="s">
        <v>2684</v>
      </c>
      <c r="B75" s="33" t="s">
        <v>2395</v>
      </c>
      <c r="C75" s="33" t="s">
        <v>2685</v>
      </c>
      <c r="D75" s="33" t="s">
        <v>2686</v>
      </c>
      <c r="E75" s="33"/>
      <c r="F75" s="33"/>
      <c r="G75" s="33" t="s">
        <v>1507</v>
      </c>
      <c r="H75" s="33" t="s">
        <v>2687</v>
      </c>
      <c r="I75" s="33">
        <v>0</v>
      </c>
      <c r="J75" s="33">
        <v>-95.56</v>
      </c>
      <c r="K75" s="33">
        <v>0</v>
      </c>
      <c r="L75" s="33">
        <v>-43.43</v>
      </c>
      <c r="M75" s="33">
        <v>-57.11</v>
      </c>
      <c r="N75" s="33">
        <v>-93.6</v>
      </c>
      <c r="O75" s="33">
        <v>-97.7</v>
      </c>
      <c r="P75" s="34">
        <v>-98.17</v>
      </c>
      <c r="Q75" s="33">
        <v>-99.78</v>
      </c>
      <c r="R75" s="33">
        <v>-96.95</v>
      </c>
    </row>
    <row r="76" spans="1:18" x14ac:dyDescent="0.45">
      <c r="A76" s="33" t="s">
        <v>2688</v>
      </c>
      <c r="B76" s="33" t="s">
        <v>2401</v>
      </c>
      <c r="C76" s="33" t="s">
        <v>124</v>
      </c>
      <c r="D76" s="33" t="s">
        <v>2689</v>
      </c>
      <c r="E76" s="33"/>
      <c r="F76" s="33"/>
      <c r="G76" s="33" t="s">
        <v>1507</v>
      </c>
      <c r="H76" s="33" t="s">
        <v>2690</v>
      </c>
      <c r="I76" s="33">
        <v>0</v>
      </c>
      <c r="J76" s="33">
        <v>40.99</v>
      </c>
      <c r="K76" s="33">
        <v>73.09</v>
      </c>
      <c r="L76" s="33">
        <v>-95.66</v>
      </c>
      <c r="M76" s="33">
        <v>80.53</v>
      </c>
      <c r="N76" s="33">
        <v>0</v>
      </c>
      <c r="O76" s="33">
        <v>-50.43</v>
      </c>
      <c r="P76" s="34">
        <v>-98.15</v>
      </c>
      <c r="Q76" s="33">
        <v>-45.49</v>
      </c>
      <c r="R76" s="33">
        <v>-35.15</v>
      </c>
    </row>
    <row r="77" spans="1:18" x14ac:dyDescent="0.45">
      <c r="A77" s="33" t="s">
        <v>2691</v>
      </c>
      <c r="B77" s="33" t="s">
        <v>2401</v>
      </c>
      <c r="C77" s="33" t="s">
        <v>2692</v>
      </c>
      <c r="D77" s="33" t="s">
        <v>2693</v>
      </c>
      <c r="E77" s="33"/>
      <c r="F77" s="33"/>
      <c r="G77" s="33" t="s">
        <v>1507</v>
      </c>
      <c r="H77" s="33" t="s">
        <v>2694</v>
      </c>
      <c r="I77" s="33">
        <v>-77.27</v>
      </c>
      <c r="J77" s="33">
        <v>0</v>
      </c>
      <c r="K77" s="33">
        <v>0</v>
      </c>
      <c r="L77" s="33">
        <v>-87.63</v>
      </c>
      <c r="M77" s="33">
        <v>49.78</v>
      </c>
      <c r="N77" s="33">
        <v>-76.819999999999993</v>
      </c>
      <c r="O77" s="33">
        <v>-45.52</v>
      </c>
      <c r="P77" s="34">
        <v>-98.13</v>
      </c>
      <c r="Q77" s="33">
        <v>0</v>
      </c>
      <c r="R77" s="33">
        <v>-88.11</v>
      </c>
    </row>
    <row r="78" spans="1:18" x14ac:dyDescent="0.45">
      <c r="A78" s="33" t="s">
        <v>2695</v>
      </c>
      <c r="B78" s="33" t="s">
        <v>2395</v>
      </c>
      <c r="C78" s="33" t="s">
        <v>2696</v>
      </c>
      <c r="D78" s="33" t="s">
        <v>2697</v>
      </c>
      <c r="E78" s="33"/>
      <c r="F78" s="33"/>
      <c r="G78" s="33" t="s">
        <v>1507</v>
      </c>
      <c r="H78" s="33" t="s">
        <v>2698</v>
      </c>
      <c r="I78" s="33">
        <v>-53.1</v>
      </c>
      <c r="J78" s="33">
        <v>-85.79</v>
      </c>
      <c r="K78" s="33">
        <v>-99.86</v>
      </c>
      <c r="L78" s="33">
        <v>-86.41</v>
      </c>
      <c r="M78" s="33">
        <v>-75.72</v>
      </c>
      <c r="N78" s="33" t="s">
        <v>2399</v>
      </c>
      <c r="O78" s="33">
        <v>-86.45</v>
      </c>
      <c r="P78" s="34">
        <v>-98.13</v>
      </c>
      <c r="Q78" s="33">
        <v>-53.21</v>
      </c>
      <c r="R78" s="33">
        <v>-92.28</v>
      </c>
    </row>
    <row r="79" spans="1:18" x14ac:dyDescent="0.45">
      <c r="A79" s="33" t="s">
        <v>2699</v>
      </c>
      <c r="B79" s="33" t="s">
        <v>2395</v>
      </c>
      <c r="C79" s="33" t="s">
        <v>2700</v>
      </c>
      <c r="D79" s="33" t="s">
        <v>2701</v>
      </c>
      <c r="E79" s="33"/>
      <c r="F79" s="33"/>
      <c r="G79" s="33" t="s">
        <v>1507</v>
      </c>
      <c r="H79" s="33" t="s">
        <v>2702</v>
      </c>
      <c r="I79" s="33">
        <v>-85.3</v>
      </c>
      <c r="J79" s="33">
        <v>0</v>
      </c>
      <c r="K79" s="33">
        <v>0</v>
      </c>
      <c r="L79" s="33">
        <v>-87.26</v>
      </c>
      <c r="M79" s="33">
        <v>0</v>
      </c>
      <c r="N79" s="33" t="s">
        <v>2399</v>
      </c>
      <c r="O79" s="33">
        <v>0</v>
      </c>
      <c r="P79" s="34">
        <v>-98.13</v>
      </c>
      <c r="Q79" s="33">
        <v>-37.090000000000003</v>
      </c>
      <c r="R79" s="33">
        <v>-64.55</v>
      </c>
    </row>
    <row r="80" spans="1:18" x14ac:dyDescent="0.45">
      <c r="A80" s="33" t="s">
        <v>2703</v>
      </c>
      <c r="B80" s="33" t="s">
        <v>2395</v>
      </c>
      <c r="C80" s="33" t="s">
        <v>2704</v>
      </c>
      <c r="D80" s="33" t="s">
        <v>2705</v>
      </c>
      <c r="E80" s="33"/>
      <c r="F80" s="33"/>
      <c r="G80" s="33" t="s">
        <v>1507</v>
      </c>
      <c r="H80" s="33" t="s">
        <v>2706</v>
      </c>
      <c r="I80" s="33">
        <v>-69.55</v>
      </c>
      <c r="J80" s="33">
        <v>-98.76</v>
      </c>
      <c r="K80" s="33">
        <v>-86.61</v>
      </c>
      <c r="L80" s="33">
        <v>-96.34</v>
      </c>
      <c r="M80" s="33">
        <v>-63.78</v>
      </c>
      <c r="N80" s="33">
        <v>-92.31</v>
      </c>
      <c r="O80" s="33">
        <v>-88.41</v>
      </c>
      <c r="P80" s="34">
        <v>-98.11</v>
      </c>
      <c r="Q80" s="33">
        <v>-92.66</v>
      </c>
      <c r="R80" s="33">
        <v>-96.27</v>
      </c>
    </row>
    <row r="81" spans="1:18" x14ac:dyDescent="0.45">
      <c r="A81" s="33" t="s">
        <v>2707</v>
      </c>
      <c r="B81" s="33" t="s">
        <v>2401</v>
      </c>
      <c r="C81" s="33" t="s">
        <v>2708</v>
      </c>
      <c r="D81" s="33" t="s">
        <v>2709</v>
      </c>
      <c r="E81" s="33"/>
      <c r="F81" s="33"/>
      <c r="G81" s="33" t="s">
        <v>1507</v>
      </c>
      <c r="H81" s="33" t="s">
        <v>2710</v>
      </c>
      <c r="I81" s="33">
        <v>-35.01</v>
      </c>
      <c r="J81" s="33">
        <v>-80.680000000000007</v>
      </c>
      <c r="K81" s="33">
        <v>41.48</v>
      </c>
      <c r="L81" s="33">
        <v>-75.2</v>
      </c>
      <c r="M81" s="33">
        <v>0</v>
      </c>
      <c r="N81" s="33">
        <v>-48.57</v>
      </c>
      <c r="O81" s="33">
        <v>-88.78</v>
      </c>
      <c r="P81" s="34">
        <v>-98.11</v>
      </c>
      <c r="Q81" s="33">
        <v>29.74</v>
      </c>
      <c r="R81" s="33">
        <v>-90.05</v>
      </c>
    </row>
    <row r="82" spans="1:18" x14ac:dyDescent="0.45">
      <c r="A82" s="33" t="s">
        <v>2711</v>
      </c>
      <c r="B82" s="33" t="s">
        <v>2401</v>
      </c>
      <c r="C82" s="33" t="s">
        <v>2712</v>
      </c>
      <c r="D82" s="33" t="s">
        <v>2713</v>
      </c>
      <c r="E82" s="33"/>
      <c r="F82" s="33" t="s">
        <v>2435</v>
      </c>
      <c r="G82" s="33" t="s">
        <v>1507</v>
      </c>
      <c r="H82" s="33" t="s">
        <v>2714</v>
      </c>
      <c r="I82" s="33">
        <v>-99.13</v>
      </c>
      <c r="J82" s="33">
        <v>0</v>
      </c>
      <c r="K82" s="33">
        <v>-99.71</v>
      </c>
      <c r="L82" s="33" t="s">
        <v>2399</v>
      </c>
      <c r="M82" s="33">
        <v>-98.91</v>
      </c>
      <c r="N82" s="33">
        <v>-99.66</v>
      </c>
      <c r="O82" s="33">
        <v>0</v>
      </c>
      <c r="P82" s="34">
        <v>-98.09</v>
      </c>
      <c r="Q82" s="33">
        <v>0</v>
      </c>
      <c r="R82" s="33">
        <v>-99.81</v>
      </c>
    </row>
    <row r="83" spans="1:18" x14ac:dyDescent="0.45">
      <c r="A83" s="33" t="s">
        <v>2715</v>
      </c>
      <c r="B83" s="33" t="s">
        <v>2395</v>
      </c>
      <c r="C83" s="33" t="s">
        <v>2716</v>
      </c>
      <c r="D83" s="33" t="s">
        <v>2717</v>
      </c>
      <c r="E83" s="33"/>
      <c r="F83" s="33"/>
      <c r="G83" s="33" t="s">
        <v>1507</v>
      </c>
      <c r="H83" s="33" t="s">
        <v>2718</v>
      </c>
      <c r="I83" s="33">
        <v>89.3</v>
      </c>
      <c r="J83" s="33">
        <v>-68.150000000000006</v>
      </c>
      <c r="K83" s="33">
        <v>0</v>
      </c>
      <c r="L83" s="33" t="s">
        <v>2399</v>
      </c>
      <c r="M83" s="33">
        <v>21.83</v>
      </c>
      <c r="N83" s="33" t="s">
        <v>2399</v>
      </c>
      <c r="O83" s="33" t="s">
        <v>2399</v>
      </c>
      <c r="P83" s="34">
        <v>-98.09</v>
      </c>
      <c r="Q83" s="33">
        <v>-93.31</v>
      </c>
      <c r="R83" s="33">
        <v>-86.49</v>
      </c>
    </row>
    <row r="84" spans="1:18" x14ac:dyDescent="0.45">
      <c r="A84" s="33" t="s">
        <v>2719</v>
      </c>
      <c r="B84" s="33" t="s">
        <v>2401</v>
      </c>
      <c r="C84" s="33" t="s">
        <v>2720</v>
      </c>
      <c r="D84" s="33" t="s">
        <v>2721</v>
      </c>
      <c r="E84" s="33"/>
      <c r="F84" s="33"/>
      <c r="G84" s="33" t="s">
        <v>1507</v>
      </c>
      <c r="H84" s="33" t="s">
        <v>2722</v>
      </c>
      <c r="I84" s="33">
        <v>-87.86</v>
      </c>
      <c r="J84" s="33">
        <v>0</v>
      </c>
      <c r="K84" s="33">
        <v>0</v>
      </c>
      <c r="L84" s="33">
        <v>-44.44</v>
      </c>
      <c r="M84" s="33">
        <v>-82.9</v>
      </c>
      <c r="N84" s="33">
        <v>-81.5</v>
      </c>
      <c r="O84" s="33">
        <v>-53.78</v>
      </c>
      <c r="P84" s="34">
        <v>-98.08</v>
      </c>
      <c r="Q84" s="33">
        <v>0</v>
      </c>
      <c r="R84" s="33">
        <v>-82.79</v>
      </c>
    </row>
    <row r="85" spans="1:18" x14ac:dyDescent="0.45">
      <c r="A85" s="33" t="s">
        <v>2723</v>
      </c>
      <c r="B85" s="33" t="s">
        <v>2401</v>
      </c>
      <c r="C85" s="33" t="s">
        <v>2724</v>
      </c>
      <c r="D85" s="33" t="s">
        <v>2725</v>
      </c>
      <c r="E85" s="33"/>
      <c r="F85" s="33"/>
      <c r="G85" s="33" t="s">
        <v>1507</v>
      </c>
      <c r="H85" s="33" t="s">
        <v>2726</v>
      </c>
      <c r="I85" s="33">
        <v>-69.319999999999993</v>
      </c>
      <c r="J85" s="33">
        <v>0</v>
      </c>
      <c r="K85" s="33">
        <v>-92.96</v>
      </c>
      <c r="L85" s="33">
        <v>-99.94</v>
      </c>
      <c r="M85" s="33">
        <v>-80.53</v>
      </c>
      <c r="N85" s="33">
        <v>-40.19</v>
      </c>
      <c r="O85" s="33">
        <v>-86.09</v>
      </c>
      <c r="P85" s="34">
        <v>-98.07</v>
      </c>
      <c r="Q85" s="33">
        <v>-99.55</v>
      </c>
      <c r="R85" s="33">
        <v>-99.86</v>
      </c>
    </row>
    <row r="86" spans="1:18" x14ac:dyDescent="0.45">
      <c r="A86" s="33" t="s">
        <v>2727</v>
      </c>
      <c r="B86" s="33" t="s">
        <v>2395</v>
      </c>
      <c r="C86" s="33" t="s">
        <v>2728</v>
      </c>
      <c r="D86" s="33" t="s">
        <v>2729</v>
      </c>
      <c r="E86" s="33"/>
      <c r="F86" s="33"/>
      <c r="G86" s="33" t="s">
        <v>1507</v>
      </c>
      <c r="H86" s="33" t="s">
        <v>2730</v>
      </c>
      <c r="I86" s="33">
        <v>-55.38</v>
      </c>
      <c r="J86" s="33">
        <v>-61.05</v>
      </c>
      <c r="K86" s="33">
        <v>-94.32</v>
      </c>
      <c r="L86" s="33">
        <v>-98.89</v>
      </c>
      <c r="M86" s="33">
        <v>0</v>
      </c>
      <c r="N86" s="33">
        <v>0</v>
      </c>
      <c r="O86" s="33">
        <v>44.6</v>
      </c>
      <c r="P86" s="34">
        <v>-98.06</v>
      </c>
      <c r="Q86" s="33">
        <v>-97.15</v>
      </c>
      <c r="R86" s="33">
        <v>-98.76</v>
      </c>
    </row>
    <row r="87" spans="1:18" x14ac:dyDescent="0.45">
      <c r="A87" s="33" t="s">
        <v>2731</v>
      </c>
      <c r="B87" s="33" t="s">
        <v>2395</v>
      </c>
      <c r="C87" s="33" t="s">
        <v>2732</v>
      </c>
      <c r="D87" s="33" t="s">
        <v>2733</v>
      </c>
      <c r="E87" s="33"/>
      <c r="F87" s="33"/>
      <c r="G87" s="33" t="s">
        <v>1507</v>
      </c>
      <c r="H87" s="33" t="s">
        <v>2734</v>
      </c>
      <c r="I87" s="33">
        <v>-93.34</v>
      </c>
      <c r="J87" s="33" t="s">
        <v>2399</v>
      </c>
      <c r="K87" s="33">
        <v>-98.71</v>
      </c>
      <c r="L87" s="33" t="s">
        <v>2399</v>
      </c>
      <c r="M87" s="33">
        <v>-99.86</v>
      </c>
      <c r="N87" s="33" t="s">
        <v>2399</v>
      </c>
      <c r="O87" s="33">
        <v>-75.790000000000006</v>
      </c>
      <c r="P87" s="34">
        <v>-98.04</v>
      </c>
      <c r="Q87" s="33">
        <v>0</v>
      </c>
      <c r="R87" s="33">
        <v>-99.68</v>
      </c>
    </row>
    <row r="88" spans="1:18" x14ac:dyDescent="0.45">
      <c r="A88" s="33" t="s">
        <v>2735</v>
      </c>
      <c r="B88" s="33" t="s">
        <v>2395</v>
      </c>
      <c r="C88" s="33" t="s">
        <v>2736</v>
      </c>
      <c r="D88" s="33" t="s">
        <v>2737</v>
      </c>
      <c r="E88" s="33"/>
      <c r="F88" s="33"/>
      <c r="G88" s="33" t="s">
        <v>1507</v>
      </c>
      <c r="H88" s="33" t="s">
        <v>2738</v>
      </c>
      <c r="I88" s="33">
        <v>90.54</v>
      </c>
      <c r="J88" s="33">
        <v>-89.61</v>
      </c>
      <c r="K88" s="33">
        <v>0</v>
      </c>
      <c r="L88" s="33">
        <v>0</v>
      </c>
      <c r="M88" s="33">
        <v>0</v>
      </c>
      <c r="N88" s="33" t="s">
        <v>2399</v>
      </c>
      <c r="O88" s="33" t="s">
        <v>2399</v>
      </c>
      <c r="P88" s="34">
        <v>-97.98</v>
      </c>
      <c r="Q88" s="33">
        <v>-89.1</v>
      </c>
      <c r="R88" s="33">
        <v>-87.79</v>
      </c>
    </row>
    <row r="89" spans="1:18" x14ac:dyDescent="0.45">
      <c r="A89" s="33" t="s">
        <v>2739</v>
      </c>
      <c r="B89" s="33" t="s">
        <v>2395</v>
      </c>
      <c r="C89" s="33" t="s">
        <v>2740</v>
      </c>
      <c r="D89" s="33" t="s">
        <v>2741</v>
      </c>
      <c r="E89" s="33"/>
      <c r="F89" s="33"/>
      <c r="G89" s="33" t="s">
        <v>1507</v>
      </c>
      <c r="H89" s="33" t="s">
        <v>2742</v>
      </c>
      <c r="I89" s="33">
        <v>-82.45</v>
      </c>
      <c r="J89" s="33">
        <v>-46.78</v>
      </c>
      <c r="K89" s="33">
        <v>-99.81</v>
      </c>
      <c r="L89" s="33">
        <v>-99.36</v>
      </c>
      <c r="M89" s="33">
        <v>-32.99</v>
      </c>
      <c r="N89" s="33">
        <v>89.11</v>
      </c>
      <c r="O89" s="33">
        <v>42.24</v>
      </c>
      <c r="P89" s="34">
        <v>-97.97</v>
      </c>
      <c r="Q89" s="33">
        <v>-61</v>
      </c>
      <c r="R89" s="33">
        <v>-97.71</v>
      </c>
    </row>
    <row r="90" spans="1:18" x14ac:dyDescent="0.45">
      <c r="A90" s="33" t="s">
        <v>2743</v>
      </c>
      <c r="B90" s="33" t="s">
        <v>2401</v>
      </c>
      <c r="C90" s="33" t="s">
        <v>2744</v>
      </c>
      <c r="D90" s="33" t="s">
        <v>2745</v>
      </c>
      <c r="E90" s="33"/>
      <c r="F90" s="33"/>
      <c r="G90" s="33" t="s">
        <v>1507</v>
      </c>
      <c r="H90" s="33" t="s">
        <v>2746</v>
      </c>
      <c r="I90" s="33">
        <v>-35.590000000000003</v>
      </c>
      <c r="J90" s="33">
        <v>0</v>
      </c>
      <c r="K90" s="33">
        <v>0</v>
      </c>
      <c r="L90" s="33">
        <v>0</v>
      </c>
      <c r="M90" s="33">
        <v>0</v>
      </c>
      <c r="N90" s="33">
        <v>-29.98</v>
      </c>
      <c r="O90" s="33">
        <v>0</v>
      </c>
      <c r="P90" s="34">
        <v>-97.97</v>
      </c>
      <c r="Q90" s="33">
        <v>0</v>
      </c>
      <c r="R90" s="33">
        <v>-1.3</v>
      </c>
    </row>
    <row r="91" spans="1:18" x14ac:dyDescent="0.45">
      <c r="A91" s="33" t="s">
        <v>2747</v>
      </c>
      <c r="B91" s="33" t="s">
        <v>2395</v>
      </c>
      <c r="C91" s="33" t="s">
        <v>2748</v>
      </c>
      <c r="D91" s="33" t="s">
        <v>2749</v>
      </c>
      <c r="E91" s="33"/>
      <c r="F91" s="33"/>
      <c r="G91" s="33" t="s">
        <v>1507</v>
      </c>
      <c r="H91" s="33" t="s">
        <v>2750</v>
      </c>
      <c r="I91" s="33">
        <v>-46.63</v>
      </c>
      <c r="J91" s="33" t="s">
        <v>2399</v>
      </c>
      <c r="K91" s="33">
        <v>-32.1</v>
      </c>
      <c r="L91" s="33">
        <v>-99.25</v>
      </c>
      <c r="M91" s="33">
        <v>-96.37</v>
      </c>
      <c r="N91" s="33">
        <v>-87.16</v>
      </c>
      <c r="O91" s="33">
        <v>-95.75</v>
      </c>
      <c r="P91" s="34">
        <v>-97.92</v>
      </c>
      <c r="Q91" s="33">
        <v>-52.89</v>
      </c>
      <c r="R91" s="33">
        <v>-98.16</v>
      </c>
    </row>
    <row r="92" spans="1:18" x14ac:dyDescent="0.45">
      <c r="A92" s="33" t="s">
        <v>2751</v>
      </c>
      <c r="B92" s="33" t="s">
        <v>2395</v>
      </c>
      <c r="C92" s="33" t="s">
        <v>2752</v>
      </c>
      <c r="D92" s="33" t="s">
        <v>2753</v>
      </c>
      <c r="E92" s="33"/>
      <c r="F92" s="33" t="s">
        <v>2754</v>
      </c>
      <c r="G92" s="33" t="s">
        <v>1507</v>
      </c>
      <c r="H92" s="33" t="s">
        <v>2755</v>
      </c>
      <c r="I92" s="33">
        <v>-81.239999999999995</v>
      </c>
      <c r="J92" s="33" t="s">
        <v>2399</v>
      </c>
      <c r="K92" s="33">
        <v>-95.85</v>
      </c>
      <c r="L92" s="33">
        <v>-99.94</v>
      </c>
      <c r="M92" s="33">
        <v>0</v>
      </c>
      <c r="N92" s="33">
        <v>45.25</v>
      </c>
      <c r="O92" s="33">
        <v>-96.28</v>
      </c>
      <c r="P92" s="34">
        <v>-97.91</v>
      </c>
      <c r="Q92" s="33">
        <v>-98.41</v>
      </c>
      <c r="R92" s="33">
        <v>-99.45</v>
      </c>
    </row>
    <row r="93" spans="1:18" x14ac:dyDescent="0.45">
      <c r="A93" s="33" t="s">
        <v>2756</v>
      </c>
      <c r="B93" s="33" t="s">
        <v>2395</v>
      </c>
      <c r="C93" s="33" t="s">
        <v>2757</v>
      </c>
      <c r="D93" s="33" t="s">
        <v>2758</v>
      </c>
      <c r="E93" s="33"/>
      <c r="F93" s="33"/>
      <c r="G93" s="33" t="s">
        <v>1507</v>
      </c>
      <c r="H93" s="33" t="s">
        <v>2759</v>
      </c>
      <c r="I93" s="33">
        <v>-67.11</v>
      </c>
      <c r="J93" s="33">
        <v>0</v>
      </c>
      <c r="K93" s="33">
        <v>-95.8</v>
      </c>
      <c r="L93" s="33">
        <v>0</v>
      </c>
      <c r="M93" s="33">
        <v>-30.04</v>
      </c>
      <c r="N93" s="33" t="s">
        <v>2399</v>
      </c>
      <c r="O93" s="33">
        <v>0</v>
      </c>
      <c r="P93" s="34">
        <v>-97.9</v>
      </c>
      <c r="Q93" s="33">
        <v>12.73</v>
      </c>
      <c r="R93" s="33">
        <v>-34.65</v>
      </c>
    </row>
    <row r="94" spans="1:18" x14ac:dyDescent="0.45">
      <c r="A94" s="33" t="s">
        <v>2760</v>
      </c>
      <c r="B94" s="33" t="s">
        <v>2401</v>
      </c>
      <c r="C94" s="33" t="s">
        <v>2761</v>
      </c>
      <c r="D94" s="33" t="s">
        <v>2762</v>
      </c>
      <c r="E94" s="33"/>
      <c r="F94" s="33"/>
      <c r="G94" s="33" t="s">
        <v>1507</v>
      </c>
      <c r="H94" s="33" t="s">
        <v>2763</v>
      </c>
      <c r="I94" s="33">
        <v>-45.56</v>
      </c>
      <c r="J94" s="33">
        <v>-97.48</v>
      </c>
      <c r="K94" s="33">
        <v>0</v>
      </c>
      <c r="L94" s="33" t="s">
        <v>2399</v>
      </c>
      <c r="M94" s="33">
        <v>84.83</v>
      </c>
      <c r="N94" s="33">
        <v>-52.59</v>
      </c>
      <c r="O94" s="33">
        <v>-74.069999999999993</v>
      </c>
      <c r="P94" s="34">
        <v>-97.89</v>
      </c>
      <c r="Q94" s="33">
        <v>38.21</v>
      </c>
      <c r="R94" s="33">
        <v>-70.599999999999994</v>
      </c>
    </row>
    <row r="95" spans="1:18" x14ac:dyDescent="0.45">
      <c r="A95" s="33" t="s">
        <v>2764</v>
      </c>
      <c r="B95" s="33" t="s">
        <v>2395</v>
      </c>
      <c r="C95" s="33" t="s">
        <v>2765</v>
      </c>
      <c r="D95" s="33" t="s">
        <v>2766</v>
      </c>
      <c r="E95" s="33"/>
      <c r="F95" s="33"/>
      <c r="G95" s="33" t="s">
        <v>1686</v>
      </c>
      <c r="H95" s="33" t="s">
        <v>2767</v>
      </c>
      <c r="I95" s="33">
        <v>0</v>
      </c>
      <c r="J95" s="33">
        <v>99.56</v>
      </c>
      <c r="K95" s="33">
        <v>-94.79</v>
      </c>
      <c r="L95" s="33">
        <v>-64.33</v>
      </c>
      <c r="M95" s="33">
        <v>-66.209999999999994</v>
      </c>
      <c r="N95" s="33">
        <v>97.68</v>
      </c>
      <c r="O95" s="33">
        <v>95.08</v>
      </c>
      <c r="P95" s="34">
        <v>-97.89</v>
      </c>
      <c r="Q95" s="33">
        <v>-75.709999999999994</v>
      </c>
      <c r="R95" s="33">
        <v>-80.180000000000007</v>
      </c>
    </row>
    <row r="96" spans="1:18" x14ac:dyDescent="0.45">
      <c r="A96" s="33" t="s">
        <v>2768</v>
      </c>
      <c r="B96" s="33" t="s">
        <v>2395</v>
      </c>
      <c r="C96" s="33" t="s">
        <v>2769</v>
      </c>
      <c r="D96" s="33" t="s">
        <v>2770</v>
      </c>
      <c r="E96" s="33"/>
      <c r="F96" s="33" t="s">
        <v>2771</v>
      </c>
      <c r="G96" s="33" t="s">
        <v>1507</v>
      </c>
      <c r="H96" s="33" t="s">
        <v>2772</v>
      </c>
      <c r="I96" s="33">
        <v>-93.87</v>
      </c>
      <c r="J96" s="33">
        <v>-94.76</v>
      </c>
      <c r="K96" s="33">
        <v>-83.3</v>
      </c>
      <c r="L96" s="33">
        <v>-98.67</v>
      </c>
      <c r="M96" s="33">
        <v>-55.78</v>
      </c>
      <c r="N96" s="33" t="s">
        <v>2399</v>
      </c>
      <c r="O96" s="33">
        <v>0</v>
      </c>
      <c r="P96" s="34">
        <v>-97.88</v>
      </c>
      <c r="Q96" s="33">
        <v>0</v>
      </c>
      <c r="R96" s="33">
        <v>-95.4</v>
      </c>
    </row>
    <row r="97" spans="1:18" x14ac:dyDescent="0.45">
      <c r="A97" s="33" t="s">
        <v>2773</v>
      </c>
      <c r="B97" s="33" t="s">
        <v>2395</v>
      </c>
      <c r="C97" s="33" t="s">
        <v>2774</v>
      </c>
      <c r="D97" s="33" t="s">
        <v>2775</v>
      </c>
      <c r="E97" s="33"/>
      <c r="F97" s="33"/>
      <c r="G97" s="33" t="s">
        <v>1507</v>
      </c>
      <c r="H97" s="33" t="s">
        <v>2776</v>
      </c>
      <c r="I97" s="33">
        <v>18.02</v>
      </c>
      <c r="J97" s="33">
        <v>-99.52</v>
      </c>
      <c r="K97" s="33">
        <v>-98.96</v>
      </c>
      <c r="L97" s="33">
        <v>-86.21</v>
      </c>
      <c r="M97" s="33">
        <v>-41.45</v>
      </c>
      <c r="N97" s="33">
        <v>0</v>
      </c>
      <c r="O97" s="33">
        <v>89.02</v>
      </c>
      <c r="P97" s="34">
        <v>-97.87</v>
      </c>
      <c r="Q97" s="33">
        <v>-93.17</v>
      </c>
      <c r="R97" s="33">
        <v>-99.05</v>
      </c>
    </row>
    <row r="98" spans="1:18" x14ac:dyDescent="0.45">
      <c r="A98" s="33" t="s">
        <v>2777</v>
      </c>
      <c r="B98" s="33" t="s">
        <v>2395</v>
      </c>
      <c r="C98" s="33" t="s">
        <v>2778</v>
      </c>
      <c r="D98" s="33" t="s">
        <v>2779</v>
      </c>
      <c r="E98" s="33"/>
      <c r="F98" s="33"/>
      <c r="G98" s="33" t="s">
        <v>1507</v>
      </c>
      <c r="H98" s="33" t="s">
        <v>2780</v>
      </c>
      <c r="I98" s="33">
        <v>-99.96</v>
      </c>
      <c r="J98" s="33">
        <v>-87.52</v>
      </c>
      <c r="K98" s="33">
        <v>-75.52</v>
      </c>
      <c r="L98" s="33">
        <v>-99.88</v>
      </c>
      <c r="M98" s="33">
        <v>-35.33</v>
      </c>
      <c r="N98" s="33">
        <v>-98.47</v>
      </c>
      <c r="O98" s="33">
        <v>39.01</v>
      </c>
      <c r="P98" s="34">
        <v>-97.84</v>
      </c>
      <c r="Q98" s="33">
        <v>-99.65</v>
      </c>
      <c r="R98" s="33">
        <v>-99.95</v>
      </c>
    </row>
    <row r="99" spans="1:18" x14ac:dyDescent="0.45">
      <c r="A99" s="33" t="s">
        <v>2781</v>
      </c>
      <c r="B99" s="33" t="s">
        <v>2401</v>
      </c>
      <c r="C99" s="33" t="s">
        <v>2782</v>
      </c>
      <c r="D99" s="33" t="s">
        <v>2783</v>
      </c>
      <c r="E99" s="33"/>
      <c r="F99" s="33"/>
      <c r="G99" s="33" t="s">
        <v>1507</v>
      </c>
      <c r="H99" s="33" t="s">
        <v>2277</v>
      </c>
      <c r="I99" s="33">
        <v>-86.88</v>
      </c>
      <c r="J99" s="33">
        <v>-59.2</v>
      </c>
      <c r="K99" s="33">
        <v>-24.79</v>
      </c>
      <c r="L99" s="33">
        <v>-83.06</v>
      </c>
      <c r="M99" s="33">
        <v>0</v>
      </c>
      <c r="N99" s="33">
        <v>0</v>
      </c>
      <c r="O99" s="33">
        <v>-51.06</v>
      </c>
      <c r="P99" s="34">
        <v>-97.83</v>
      </c>
      <c r="Q99" s="33">
        <v>0</v>
      </c>
      <c r="R99" s="33">
        <v>-72.17</v>
      </c>
    </row>
    <row r="100" spans="1:18" x14ac:dyDescent="0.45">
      <c r="A100" s="33" t="s">
        <v>2784</v>
      </c>
      <c r="B100" s="33" t="s">
        <v>2395</v>
      </c>
      <c r="C100" s="33" t="s">
        <v>2785</v>
      </c>
      <c r="D100" s="33" t="s">
        <v>2786</v>
      </c>
      <c r="E100" s="33"/>
      <c r="F100" s="33"/>
      <c r="G100" s="33" t="s">
        <v>1507</v>
      </c>
      <c r="H100" s="33" t="s">
        <v>2787</v>
      </c>
      <c r="I100" s="33">
        <v>25.4</v>
      </c>
      <c r="J100" s="33">
        <v>59.63</v>
      </c>
      <c r="K100" s="33">
        <v>-89.06</v>
      </c>
      <c r="L100" s="33">
        <v>-68.180000000000007</v>
      </c>
      <c r="M100" s="33">
        <v>0</v>
      </c>
      <c r="N100" s="33" t="s">
        <v>2399</v>
      </c>
      <c r="O100" s="33">
        <v>-70.349999999999994</v>
      </c>
      <c r="P100" s="34">
        <v>-97.82</v>
      </c>
      <c r="Q100" s="33">
        <v>0</v>
      </c>
      <c r="R100" s="33">
        <v>-65.37</v>
      </c>
    </row>
    <row r="101" spans="1:18" x14ac:dyDescent="0.45">
      <c r="A101" s="33" t="s">
        <v>2788</v>
      </c>
      <c r="B101" s="33" t="s">
        <v>2401</v>
      </c>
      <c r="C101" s="33" t="s">
        <v>2789</v>
      </c>
      <c r="D101" s="33" t="s">
        <v>2790</v>
      </c>
      <c r="E101" s="33"/>
      <c r="F101" s="33"/>
      <c r="G101" s="33" t="s">
        <v>1507</v>
      </c>
      <c r="H101" s="33" t="s">
        <v>2791</v>
      </c>
      <c r="I101" s="33">
        <v>77.180000000000007</v>
      </c>
      <c r="J101" s="33">
        <v>-84.79</v>
      </c>
      <c r="K101" s="33">
        <v>0</v>
      </c>
      <c r="L101" s="33" t="s">
        <v>2399</v>
      </c>
      <c r="M101" s="33">
        <v>-46.6</v>
      </c>
      <c r="N101" s="33">
        <v>-42.82</v>
      </c>
      <c r="O101" s="33">
        <v>-14.28</v>
      </c>
      <c r="P101" s="34">
        <v>-97.8</v>
      </c>
      <c r="Q101" s="33">
        <v>-94.67</v>
      </c>
      <c r="R101" s="33">
        <v>-78.62</v>
      </c>
    </row>
    <row r="102" spans="1:18" x14ac:dyDescent="0.45">
      <c r="A102" s="33" t="s">
        <v>2792</v>
      </c>
      <c r="B102" s="33" t="s">
        <v>2395</v>
      </c>
      <c r="C102" s="33" t="s">
        <v>2793</v>
      </c>
      <c r="D102" s="33" t="s">
        <v>2794</v>
      </c>
      <c r="E102" s="33"/>
      <c r="F102" s="33"/>
      <c r="G102" s="33" t="s">
        <v>1507</v>
      </c>
      <c r="H102" s="33" t="s">
        <v>2795</v>
      </c>
      <c r="I102" s="33">
        <v>-23.09</v>
      </c>
      <c r="J102" s="33" t="s">
        <v>2399</v>
      </c>
      <c r="K102" s="33">
        <v>-97.28</v>
      </c>
      <c r="L102" s="33">
        <v>-99.95</v>
      </c>
      <c r="M102" s="33">
        <v>0</v>
      </c>
      <c r="N102" s="33" t="s">
        <v>2399</v>
      </c>
      <c r="O102" s="33">
        <v>-84.54</v>
      </c>
      <c r="P102" s="34">
        <v>-97.8</v>
      </c>
      <c r="Q102" s="33">
        <v>-88.3</v>
      </c>
      <c r="R102" s="33">
        <v>-99.61</v>
      </c>
    </row>
    <row r="103" spans="1:18" x14ac:dyDescent="0.45">
      <c r="A103" s="33" t="s">
        <v>2796</v>
      </c>
      <c r="B103" s="33" t="s">
        <v>2395</v>
      </c>
      <c r="C103" s="33" t="s">
        <v>2797</v>
      </c>
      <c r="D103" s="33" t="s">
        <v>2798</v>
      </c>
      <c r="E103" s="33"/>
      <c r="F103" s="33"/>
      <c r="G103" s="33" t="s">
        <v>1507</v>
      </c>
      <c r="H103" s="33" t="s">
        <v>2799</v>
      </c>
      <c r="I103" s="33">
        <v>0</v>
      </c>
      <c r="J103" s="33">
        <v>0</v>
      </c>
      <c r="K103" s="33">
        <v>-60.04</v>
      </c>
      <c r="L103" s="33">
        <v>-51.41</v>
      </c>
      <c r="M103" s="33">
        <v>-98.47</v>
      </c>
      <c r="N103" s="33" t="s">
        <v>2399</v>
      </c>
      <c r="O103" s="33">
        <v>-41.66</v>
      </c>
      <c r="P103" s="34">
        <v>-97.78</v>
      </c>
      <c r="Q103" s="33">
        <v>-23.17</v>
      </c>
      <c r="R103" s="33">
        <v>-50</v>
      </c>
    </row>
    <row r="104" spans="1:18" x14ac:dyDescent="0.45">
      <c r="A104" s="33" t="s">
        <v>2800</v>
      </c>
      <c r="B104" s="33" t="s">
        <v>2395</v>
      </c>
      <c r="C104" s="33" t="s">
        <v>2801</v>
      </c>
      <c r="D104" s="33" t="s">
        <v>2802</v>
      </c>
      <c r="E104" s="33"/>
      <c r="F104" s="33"/>
      <c r="G104" s="33" t="s">
        <v>1507</v>
      </c>
      <c r="H104" s="33" t="s">
        <v>2803</v>
      </c>
      <c r="I104" s="33">
        <v>68.02</v>
      </c>
      <c r="J104" s="33">
        <v>-61.76</v>
      </c>
      <c r="K104" s="33">
        <v>-90.56</v>
      </c>
      <c r="L104" s="33">
        <v>0</v>
      </c>
      <c r="M104" s="33">
        <v>-38.270000000000003</v>
      </c>
      <c r="N104" s="33" t="s">
        <v>2399</v>
      </c>
      <c r="O104" s="33">
        <v>0</v>
      </c>
      <c r="P104" s="34">
        <v>-97.73</v>
      </c>
      <c r="Q104" s="33">
        <v>-16.07</v>
      </c>
      <c r="R104" s="33">
        <v>-34.56</v>
      </c>
    </row>
    <row r="105" spans="1:18" x14ac:dyDescent="0.45">
      <c r="A105" s="33" t="s">
        <v>2804</v>
      </c>
      <c r="B105" s="33" t="s">
        <v>2395</v>
      </c>
      <c r="C105" s="33" t="s">
        <v>2805</v>
      </c>
      <c r="D105" s="33" t="s">
        <v>2806</v>
      </c>
      <c r="E105" s="33"/>
      <c r="F105" s="33"/>
      <c r="G105" s="33" t="s">
        <v>1507</v>
      </c>
      <c r="H105" s="33" t="s">
        <v>2718</v>
      </c>
      <c r="I105" s="33">
        <v>-92.46</v>
      </c>
      <c r="J105" s="33">
        <v>-72.16</v>
      </c>
      <c r="K105" s="33">
        <v>-57.69</v>
      </c>
      <c r="L105" s="33">
        <v>-45.35</v>
      </c>
      <c r="M105" s="33">
        <v>-99.98</v>
      </c>
      <c r="N105" s="33" t="s">
        <v>2399</v>
      </c>
      <c r="O105" s="33">
        <v>0</v>
      </c>
      <c r="P105" s="34">
        <v>-97.73</v>
      </c>
      <c r="Q105" s="33">
        <v>-64.95</v>
      </c>
      <c r="R105" s="33">
        <v>-87.45</v>
      </c>
    </row>
    <row r="106" spans="1:18" x14ac:dyDescent="0.45">
      <c r="A106" s="33" t="s">
        <v>2807</v>
      </c>
      <c r="B106" s="33" t="s">
        <v>2395</v>
      </c>
      <c r="C106" s="33" t="s">
        <v>2808</v>
      </c>
      <c r="D106" s="33" t="s">
        <v>2809</v>
      </c>
      <c r="E106" s="33"/>
      <c r="F106" s="33"/>
      <c r="G106" s="33" t="s">
        <v>1507</v>
      </c>
      <c r="H106" s="33" t="s">
        <v>2810</v>
      </c>
      <c r="I106" s="33">
        <v>76.069999999999993</v>
      </c>
      <c r="J106" s="33">
        <v>0</v>
      </c>
      <c r="K106" s="33">
        <v>-11.65</v>
      </c>
      <c r="L106" s="33">
        <v>-38.36</v>
      </c>
      <c r="M106" s="33">
        <v>-58.89</v>
      </c>
      <c r="N106" s="33" t="s">
        <v>2399</v>
      </c>
      <c r="O106" s="33">
        <v>-41.19</v>
      </c>
      <c r="P106" s="34">
        <v>-97.71</v>
      </c>
      <c r="Q106" s="33">
        <v>0</v>
      </c>
      <c r="R106" s="33">
        <v>-24.14</v>
      </c>
    </row>
    <row r="107" spans="1:18" x14ac:dyDescent="0.45">
      <c r="A107" s="33" t="s">
        <v>2811</v>
      </c>
      <c r="B107" s="33" t="s">
        <v>2395</v>
      </c>
      <c r="C107" s="33" t="s">
        <v>2812</v>
      </c>
      <c r="D107" s="33" t="s">
        <v>2813</v>
      </c>
      <c r="E107" s="33"/>
      <c r="F107" s="33"/>
      <c r="G107" s="33" t="s">
        <v>1507</v>
      </c>
      <c r="H107" s="33" t="s">
        <v>2814</v>
      </c>
      <c r="I107" s="33">
        <v>64.88</v>
      </c>
      <c r="J107" s="33">
        <v>-79.400000000000006</v>
      </c>
      <c r="K107" s="33">
        <v>-92.88</v>
      </c>
      <c r="L107" s="33">
        <v>-58.6</v>
      </c>
      <c r="M107" s="33">
        <v>-23.29</v>
      </c>
      <c r="N107" s="33" t="s">
        <v>2399</v>
      </c>
      <c r="O107" s="33">
        <v>-99.71</v>
      </c>
      <c r="P107" s="34">
        <v>-97.63</v>
      </c>
      <c r="Q107" s="33">
        <v>0</v>
      </c>
      <c r="R107" s="33">
        <v>-91.13</v>
      </c>
    </row>
    <row r="108" spans="1:18" x14ac:dyDescent="0.45">
      <c r="A108" s="33" t="s">
        <v>2815</v>
      </c>
      <c r="B108" s="33" t="s">
        <v>2395</v>
      </c>
      <c r="C108" s="33" t="s">
        <v>2816</v>
      </c>
      <c r="D108" s="33" t="s">
        <v>2817</v>
      </c>
      <c r="E108" s="33"/>
      <c r="F108" s="33"/>
      <c r="G108" s="33" t="s">
        <v>1507</v>
      </c>
      <c r="H108" s="33" t="s">
        <v>2818</v>
      </c>
      <c r="I108" s="33">
        <v>0</v>
      </c>
      <c r="J108" s="33">
        <v>-29.97</v>
      </c>
      <c r="K108" s="33">
        <v>-26.1</v>
      </c>
      <c r="L108" s="33" t="s">
        <v>2399</v>
      </c>
      <c r="M108" s="33">
        <v>-49.29</v>
      </c>
      <c r="N108" s="33">
        <v>37.799999999999997</v>
      </c>
      <c r="O108" s="33">
        <v>0</v>
      </c>
      <c r="P108" s="34">
        <v>-97.61</v>
      </c>
      <c r="Q108" s="33" t="s">
        <v>2399</v>
      </c>
      <c r="R108" s="33">
        <v>-14.12</v>
      </c>
    </row>
    <row r="109" spans="1:18" x14ac:dyDescent="0.45">
      <c r="A109" s="33" t="s">
        <v>2819</v>
      </c>
      <c r="B109" s="33" t="s">
        <v>2395</v>
      </c>
      <c r="C109" s="33" t="s">
        <v>2820</v>
      </c>
      <c r="D109" s="33" t="s">
        <v>2821</v>
      </c>
      <c r="E109" s="33"/>
      <c r="F109" s="33"/>
      <c r="G109" s="33" t="s">
        <v>1507</v>
      </c>
      <c r="H109" s="33" t="s">
        <v>2822</v>
      </c>
      <c r="I109" s="33">
        <v>-83.01</v>
      </c>
      <c r="J109" s="33">
        <v>0</v>
      </c>
      <c r="K109" s="33">
        <v>-99.96</v>
      </c>
      <c r="L109" s="33">
        <v>-57.87</v>
      </c>
      <c r="M109" s="33">
        <v>-82.4</v>
      </c>
      <c r="N109" s="33" t="s">
        <v>2399</v>
      </c>
      <c r="O109" s="33">
        <v>-95.19</v>
      </c>
      <c r="P109" s="34">
        <v>-97.61</v>
      </c>
      <c r="Q109" s="33">
        <v>-88.19</v>
      </c>
      <c r="R109" s="33">
        <v>-99.8</v>
      </c>
    </row>
    <row r="110" spans="1:18" x14ac:dyDescent="0.45">
      <c r="A110" s="33" t="s">
        <v>2823</v>
      </c>
      <c r="B110" s="33" t="s">
        <v>2395</v>
      </c>
      <c r="C110" s="33" t="s">
        <v>2824</v>
      </c>
      <c r="D110" s="33" t="s">
        <v>2825</v>
      </c>
      <c r="E110" s="33"/>
      <c r="F110" s="33"/>
      <c r="G110" s="33" t="s">
        <v>1507</v>
      </c>
      <c r="H110" s="33" t="s">
        <v>2826</v>
      </c>
      <c r="I110" s="33">
        <v>-56.73</v>
      </c>
      <c r="J110" s="33">
        <v>-23.19</v>
      </c>
      <c r="K110" s="33">
        <v>-91.53</v>
      </c>
      <c r="L110" s="33">
        <v>-99.95</v>
      </c>
      <c r="M110" s="33">
        <v>-38.11</v>
      </c>
      <c r="N110" s="33">
        <v>0</v>
      </c>
      <c r="O110" s="33">
        <v>0</v>
      </c>
      <c r="P110" s="34">
        <v>-97.6</v>
      </c>
      <c r="Q110" s="33">
        <v>-99.55</v>
      </c>
      <c r="R110" s="33">
        <v>-99</v>
      </c>
    </row>
    <row r="111" spans="1:18" x14ac:dyDescent="0.45">
      <c r="A111" s="33" t="s">
        <v>2827</v>
      </c>
      <c r="B111" s="33" t="s">
        <v>2401</v>
      </c>
      <c r="C111" s="33" t="s">
        <v>2828</v>
      </c>
      <c r="D111" s="33" t="s">
        <v>2829</v>
      </c>
      <c r="E111" s="33"/>
      <c r="F111" s="33"/>
      <c r="G111" s="33" t="s">
        <v>1507</v>
      </c>
      <c r="H111" s="33" t="s">
        <v>2830</v>
      </c>
      <c r="I111" s="33">
        <v>-39.07</v>
      </c>
      <c r="J111" s="33">
        <v>0</v>
      </c>
      <c r="K111" s="33">
        <v>0</v>
      </c>
      <c r="L111" s="33">
        <v>0</v>
      </c>
      <c r="M111" s="33">
        <v>0</v>
      </c>
      <c r="N111" s="33">
        <v>-90.97</v>
      </c>
      <c r="O111" s="33">
        <v>51.79</v>
      </c>
      <c r="P111" s="34">
        <v>-97.57</v>
      </c>
      <c r="Q111" s="33">
        <v>-91.19</v>
      </c>
      <c r="R111" s="33">
        <v>-30.03</v>
      </c>
    </row>
    <row r="112" spans="1:18" x14ac:dyDescent="0.45">
      <c r="A112" s="33" t="s">
        <v>2831</v>
      </c>
      <c r="B112" s="33" t="s">
        <v>2395</v>
      </c>
      <c r="C112" s="33" t="s">
        <v>2832</v>
      </c>
      <c r="D112" s="33" t="s">
        <v>2833</v>
      </c>
      <c r="E112" s="33"/>
      <c r="F112" s="33"/>
      <c r="G112" s="33" t="s">
        <v>1507</v>
      </c>
      <c r="H112" s="33" t="s">
        <v>2834</v>
      </c>
      <c r="I112" s="33">
        <v>91.47</v>
      </c>
      <c r="J112" s="33">
        <v>73.45</v>
      </c>
      <c r="K112" s="33">
        <v>0</v>
      </c>
      <c r="L112" s="33">
        <v>0</v>
      </c>
      <c r="M112" s="33">
        <v>-77.86</v>
      </c>
      <c r="N112" s="33">
        <v>63.22</v>
      </c>
      <c r="O112" s="33">
        <v>0</v>
      </c>
      <c r="P112" s="34">
        <v>-97.55</v>
      </c>
      <c r="Q112" s="33">
        <v>0</v>
      </c>
      <c r="R112" s="33">
        <v>7.29</v>
      </c>
    </row>
    <row r="113" spans="1:18" x14ac:dyDescent="0.45">
      <c r="A113" s="33" t="s">
        <v>2835</v>
      </c>
      <c r="B113" s="33" t="s">
        <v>2395</v>
      </c>
      <c r="C113" s="33" t="s">
        <v>2836</v>
      </c>
      <c r="D113" s="33" t="s">
        <v>2837</v>
      </c>
      <c r="E113" s="33"/>
      <c r="F113" s="33"/>
      <c r="G113" s="33" t="s">
        <v>1507</v>
      </c>
      <c r="H113" s="33" t="s">
        <v>2160</v>
      </c>
      <c r="I113" s="33">
        <v>-89.89</v>
      </c>
      <c r="J113" s="33" t="s">
        <v>2399</v>
      </c>
      <c r="K113" s="33">
        <v>-64.53</v>
      </c>
      <c r="L113" s="33">
        <v>-97.65</v>
      </c>
      <c r="M113" s="33">
        <v>-97.75</v>
      </c>
      <c r="N113" s="33" t="s">
        <v>2399</v>
      </c>
      <c r="O113" s="33">
        <v>-22.42</v>
      </c>
      <c r="P113" s="34">
        <v>-97.54</v>
      </c>
      <c r="Q113" s="33">
        <v>-37.299999999999997</v>
      </c>
      <c r="R113" s="33">
        <v>-94.93</v>
      </c>
    </row>
    <row r="114" spans="1:18" x14ac:dyDescent="0.45">
      <c r="A114" s="33" t="s">
        <v>2838</v>
      </c>
      <c r="B114" s="33" t="s">
        <v>2395</v>
      </c>
      <c r="C114" s="33" t="s">
        <v>2839</v>
      </c>
      <c r="D114" s="33" t="s">
        <v>2840</v>
      </c>
      <c r="E114" s="33"/>
      <c r="F114" s="33"/>
      <c r="G114" s="33" t="s">
        <v>1507</v>
      </c>
      <c r="H114" s="33" t="s">
        <v>2841</v>
      </c>
      <c r="I114" s="33" t="s">
        <v>2399</v>
      </c>
      <c r="J114" s="33">
        <v>-94.46</v>
      </c>
      <c r="K114" s="33">
        <v>-40.71</v>
      </c>
      <c r="L114" s="33">
        <v>-93.93</v>
      </c>
      <c r="M114" s="33">
        <v>-99.75</v>
      </c>
      <c r="N114" s="33">
        <v>0</v>
      </c>
      <c r="O114" s="33">
        <v>-45.67</v>
      </c>
      <c r="P114" s="34">
        <v>-97.42</v>
      </c>
      <c r="Q114" s="33">
        <v>-99.86</v>
      </c>
      <c r="R114" s="33">
        <v>-99.69</v>
      </c>
    </row>
    <row r="115" spans="1:18" x14ac:dyDescent="0.45">
      <c r="A115" s="33" t="s">
        <v>2842</v>
      </c>
      <c r="B115" s="33" t="s">
        <v>2395</v>
      </c>
      <c r="C115" s="33" t="s">
        <v>2843</v>
      </c>
      <c r="D115" s="33" t="s">
        <v>2844</v>
      </c>
      <c r="E115" s="33"/>
      <c r="F115" s="33"/>
      <c r="G115" s="33" t="s">
        <v>1507</v>
      </c>
      <c r="H115" s="33" t="s">
        <v>2845</v>
      </c>
      <c r="I115" s="33">
        <v>68.03</v>
      </c>
      <c r="J115" s="33">
        <v>-50.7</v>
      </c>
      <c r="K115" s="33" t="s">
        <v>2399</v>
      </c>
      <c r="L115" s="33">
        <v>-98.33</v>
      </c>
      <c r="M115" s="33">
        <v>-99.27</v>
      </c>
      <c r="N115" s="33" t="s">
        <v>2399</v>
      </c>
      <c r="O115" s="33">
        <v>-91.23</v>
      </c>
      <c r="P115" s="34">
        <v>-97.41</v>
      </c>
      <c r="Q115" s="33">
        <v>-99.69</v>
      </c>
      <c r="R115" s="33">
        <v>-99.42</v>
      </c>
    </row>
    <row r="116" spans="1:18" x14ac:dyDescent="0.45">
      <c r="A116" s="33" t="s">
        <v>2846</v>
      </c>
      <c r="B116" s="33" t="s">
        <v>2401</v>
      </c>
      <c r="C116" s="33" t="s">
        <v>2847</v>
      </c>
      <c r="D116" s="33" t="s">
        <v>2848</v>
      </c>
      <c r="E116" s="33"/>
      <c r="F116" s="33"/>
      <c r="G116" s="33" t="s">
        <v>1507</v>
      </c>
      <c r="H116" s="33" t="s">
        <v>2849</v>
      </c>
      <c r="I116" s="33">
        <v>-91.8</v>
      </c>
      <c r="J116" s="33">
        <v>-70.53</v>
      </c>
      <c r="K116" s="33">
        <v>-72.37</v>
      </c>
      <c r="L116" s="33" t="s">
        <v>2399</v>
      </c>
      <c r="M116" s="33">
        <v>0</v>
      </c>
      <c r="N116" s="33">
        <v>-99.88</v>
      </c>
      <c r="O116" s="33">
        <v>-99.76</v>
      </c>
      <c r="P116" s="34">
        <v>-97.41</v>
      </c>
      <c r="Q116" s="33">
        <v>72.709999999999994</v>
      </c>
      <c r="R116" s="33">
        <v>-99.58</v>
      </c>
    </row>
    <row r="117" spans="1:18" x14ac:dyDescent="0.45">
      <c r="A117" s="33" t="s">
        <v>2850</v>
      </c>
      <c r="B117" s="33" t="s">
        <v>2395</v>
      </c>
      <c r="C117" s="33" t="s">
        <v>2851</v>
      </c>
      <c r="D117" s="33" t="s">
        <v>2852</v>
      </c>
      <c r="E117" s="33"/>
      <c r="F117" s="33" t="s">
        <v>2549</v>
      </c>
      <c r="G117" s="33" t="s">
        <v>1507</v>
      </c>
      <c r="H117" s="33" t="s">
        <v>2853</v>
      </c>
      <c r="I117" s="33">
        <v>57.27</v>
      </c>
      <c r="J117" s="33">
        <v>0</v>
      </c>
      <c r="K117" s="33">
        <v>-78.849999999999994</v>
      </c>
      <c r="L117" s="33">
        <v>-76.400000000000006</v>
      </c>
      <c r="M117" s="33">
        <v>-22.81</v>
      </c>
      <c r="N117" s="33">
        <v>-43.61</v>
      </c>
      <c r="O117" s="33">
        <v>-98.58</v>
      </c>
      <c r="P117" s="34">
        <v>-97.4</v>
      </c>
      <c r="Q117" s="33">
        <v>0</v>
      </c>
      <c r="R117" s="33">
        <v>-82.95</v>
      </c>
    </row>
    <row r="118" spans="1:18" x14ac:dyDescent="0.45">
      <c r="A118" s="33" t="s">
        <v>2854</v>
      </c>
      <c r="B118" s="33" t="s">
        <v>2395</v>
      </c>
      <c r="C118" s="33" t="s">
        <v>2855</v>
      </c>
      <c r="D118" s="33" t="s">
        <v>2856</v>
      </c>
      <c r="E118" s="33"/>
      <c r="F118" s="33"/>
      <c r="G118" s="33" t="s">
        <v>1507</v>
      </c>
      <c r="H118" s="33" t="s">
        <v>2857</v>
      </c>
      <c r="I118" s="33">
        <v>-47.32</v>
      </c>
      <c r="J118" s="33" t="s">
        <v>2399</v>
      </c>
      <c r="K118" s="33">
        <v>-27.6</v>
      </c>
      <c r="L118" s="33">
        <v>-35.9</v>
      </c>
      <c r="M118" s="33" t="s">
        <v>2399</v>
      </c>
      <c r="N118" s="33">
        <v>0</v>
      </c>
      <c r="O118" s="33">
        <v>0</v>
      </c>
      <c r="P118" s="34">
        <v>-97.37</v>
      </c>
      <c r="Q118" s="33" t="s">
        <v>2399</v>
      </c>
      <c r="R118" s="33">
        <v>-19.93</v>
      </c>
    </row>
    <row r="119" spans="1:18" x14ac:dyDescent="0.45">
      <c r="A119" s="33" t="s">
        <v>2858</v>
      </c>
      <c r="B119" s="33" t="s">
        <v>2395</v>
      </c>
      <c r="C119" s="33" t="s">
        <v>2859</v>
      </c>
      <c r="D119" s="33" t="s">
        <v>2860</v>
      </c>
      <c r="E119" s="33"/>
      <c r="F119" s="33"/>
      <c r="G119" s="33" t="s">
        <v>1507</v>
      </c>
      <c r="H119" s="33" t="s">
        <v>2861</v>
      </c>
      <c r="I119" s="33">
        <v>75.260000000000005</v>
      </c>
      <c r="J119" s="33" t="s">
        <v>2399</v>
      </c>
      <c r="K119" s="33">
        <v>-98.5</v>
      </c>
      <c r="L119" s="33">
        <v>-95.62</v>
      </c>
      <c r="M119" s="33">
        <v>0</v>
      </c>
      <c r="N119" s="33">
        <v>-99.28</v>
      </c>
      <c r="O119" s="33">
        <v>-44.23</v>
      </c>
      <c r="P119" s="34">
        <v>-97.32</v>
      </c>
      <c r="Q119" s="33">
        <v>-41.98</v>
      </c>
      <c r="R119" s="33">
        <v>-99.68</v>
      </c>
    </row>
    <row r="120" spans="1:18" x14ac:dyDescent="0.45">
      <c r="A120" s="33" t="s">
        <v>2862</v>
      </c>
      <c r="B120" s="33" t="s">
        <v>2395</v>
      </c>
      <c r="C120" s="33" t="s">
        <v>2863</v>
      </c>
      <c r="D120" s="33" t="s">
        <v>2864</v>
      </c>
      <c r="E120" s="33"/>
      <c r="F120" s="33"/>
      <c r="G120" s="33" t="s">
        <v>1507</v>
      </c>
      <c r="H120" s="33" t="s">
        <v>2865</v>
      </c>
      <c r="I120" s="33">
        <v>72.52</v>
      </c>
      <c r="J120" s="33">
        <v>0</v>
      </c>
      <c r="K120" s="33">
        <v>0</v>
      </c>
      <c r="L120" s="33">
        <v>-99.47</v>
      </c>
      <c r="M120" s="33">
        <v>-30.29</v>
      </c>
      <c r="N120" s="33" t="s">
        <v>2399</v>
      </c>
      <c r="O120" s="33">
        <v>-32.119999999999997</v>
      </c>
      <c r="P120" s="34">
        <v>-97.28</v>
      </c>
      <c r="Q120" s="33">
        <v>-94.97</v>
      </c>
      <c r="R120" s="33">
        <v>-96.25</v>
      </c>
    </row>
    <row r="121" spans="1:18" x14ac:dyDescent="0.45">
      <c r="A121" s="33" t="s">
        <v>2866</v>
      </c>
      <c r="B121" s="33" t="s">
        <v>2395</v>
      </c>
      <c r="C121" s="33" t="s">
        <v>2867</v>
      </c>
      <c r="D121" s="33" t="s">
        <v>2868</v>
      </c>
      <c r="E121" s="33"/>
      <c r="F121" s="33"/>
      <c r="G121" s="33" t="s">
        <v>1507</v>
      </c>
      <c r="H121" s="33" t="s">
        <v>2869</v>
      </c>
      <c r="I121" s="33">
        <v>-51.06</v>
      </c>
      <c r="J121" s="33">
        <v>0</v>
      </c>
      <c r="K121" s="33">
        <v>-94.57</v>
      </c>
      <c r="L121" s="33">
        <v>25.3</v>
      </c>
      <c r="M121" s="33" t="s">
        <v>2399</v>
      </c>
      <c r="N121" s="33">
        <v>-32.68</v>
      </c>
      <c r="O121" s="33">
        <v>-80.88</v>
      </c>
      <c r="P121" s="34">
        <v>-97.28</v>
      </c>
      <c r="Q121" s="33">
        <v>0</v>
      </c>
      <c r="R121" s="33">
        <v>-77.099999999999994</v>
      </c>
    </row>
    <row r="122" spans="1:18" x14ac:dyDescent="0.45">
      <c r="A122" s="33" t="s">
        <v>2870</v>
      </c>
      <c r="B122" s="33" t="s">
        <v>2395</v>
      </c>
      <c r="C122" s="33" t="s">
        <v>2871</v>
      </c>
      <c r="D122" s="33" t="s">
        <v>2872</v>
      </c>
      <c r="E122" s="33"/>
      <c r="F122" s="33"/>
      <c r="G122" s="33" t="s">
        <v>1507</v>
      </c>
      <c r="H122" s="33" t="s">
        <v>2873</v>
      </c>
      <c r="I122" s="33">
        <v>-43.67</v>
      </c>
      <c r="J122" s="33">
        <v>84.09</v>
      </c>
      <c r="K122" s="33">
        <v>-67.38</v>
      </c>
      <c r="L122" s="33">
        <v>-28.1</v>
      </c>
      <c r="M122" s="33">
        <v>0</v>
      </c>
      <c r="N122" s="33">
        <v>0</v>
      </c>
      <c r="O122" s="33">
        <v>-19.22</v>
      </c>
      <c r="P122" s="34">
        <v>-97.25</v>
      </c>
      <c r="Q122" s="33" t="s">
        <v>2399</v>
      </c>
      <c r="R122" s="33">
        <v>-16.29</v>
      </c>
    </row>
    <row r="123" spans="1:18" x14ac:dyDescent="0.45">
      <c r="A123" s="33" t="s">
        <v>2874</v>
      </c>
      <c r="B123" s="33" t="s">
        <v>2395</v>
      </c>
      <c r="C123" s="33" t="s">
        <v>2875</v>
      </c>
      <c r="D123" s="33" t="s">
        <v>2876</v>
      </c>
      <c r="E123" s="33"/>
      <c r="F123" s="33"/>
      <c r="G123" s="33" t="s">
        <v>1507</v>
      </c>
      <c r="H123" s="33" t="s">
        <v>2877</v>
      </c>
      <c r="I123" s="33">
        <v>-72.900000000000006</v>
      </c>
      <c r="J123" s="33" t="s">
        <v>2399</v>
      </c>
      <c r="K123" s="33">
        <v>-73.02</v>
      </c>
      <c r="L123" s="33">
        <v>-35.31</v>
      </c>
      <c r="M123" s="33">
        <v>-42.17</v>
      </c>
      <c r="N123" s="33">
        <v>0</v>
      </c>
      <c r="O123" s="33">
        <v>0</v>
      </c>
      <c r="P123" s="34">
        <v>-97.17</v>
      </c>
      <c r="Q123" s="33">
        <v>38.15</v>
      </c>
      <c r="R123" s="33">
        <v>-52.75</v>
      </c>
    </row>
    <row r="124" spans="1:18" x14ac:dyDescent="0.45">
      <c r="A124" s="33" t="s">
        <v>2878</v>
      </c>
      <c r="B124" s="33" t="s">
        <v>2395</v>
      </c>
      <c r="C124" s="33" t="s">
        <v>2879</v>
      </c>
      <c r="D124" s="33" t="s">
        <v>2880</v>
      </c>
      <c r="E124" s="33"/>
      <c r="F124" s="33"/>
      <c r="G124" s="33" t="s">
        <v>1507</v>
      </c>
      <c r="H124" s="33" t="s">
        <v>2881</v>
      </c>
      <c r="I124" s="33">
        <v>0</v>
      </c>
      <c r="J124" s="33">
        <v>-58.1</v>
      </c>
      <c r="K124" s="33" t="s">
        <v>2399</v>
      </c>
      <c r="L124" s="33">
        <v>-86.58</v>
      </c>
      <c r="M124" s="33">
        <v>38.380000000000003</v>
      </c>
      <c r="N124" s="33">
        <v>0</v>
      </c>
      <c r="O124" s="33">
        <v>-95.52</v>
      </c>
      <c r="P124" s="34">
        <v>-97.05</v>
      </c>
      <c r="Q124" s="33">
        <v>-30.44</v>
      </c>
      <c r="R124" s="33">
        <v>-77.67</v>
      </c>
    </row>
    <row r="125" spans="1:18" x14ac:dyDescent="0.45">
      <c r="A125" s="33" t="s">
        <v>2882</v>
      </c>
      <c r="B125" s="33" t="s">
        <v>2395</v>
      </c>
      <c r="C125" s="33" t="s">
        <v>2883</v>
      </c>
      <c r="D125" s="33" t="s">
        <v>2884</v>
      </c>
      <c r="E125" s="33"/>
      <c r="F125" s="33"/>
      <c r="G125" s="33" t="s">
        <v>1507</v>
      </c>
      <c r="H125" s="33" t="s">
        <v>2885</v>
      </c>
      <c r="I125" s="33">
        <v>-73.28</v>
      </c>
      <c r="J125" s="33">
        <v>0</v>
      </c>
      <c r="K125" s="33">
        <v>-74.540000000000006</v>
      </c>
      <c r="L125" s="33">
        <v>-45.4</v>
      </c>
      <c r="M125" s="33">
        <v>0</v>
      </c>
      <c r="N125" s="33">
        <v>31.82</v>
      </c>
      <c r="O125" s="33">
        <v>-94.19</v>
      </c>
      <c r="P125" s="34">
        <v>-96.97</v>
      </c>
      <c r="Q125" s="33">
        <v>20.04</v>
      </c>
      <c r="R125" s="33">
        <v>-53.41</v>
      </c>
    </row>
    <row r="126" spans="1:18" x14ac:dyDescent="0.45">
      <c r="A126" s="33" t="s">
        <v>2886</v>
      </c>
      <c r="B126" s="33" t="s">
        <v>2395</v>
      </c>
      <c r="C126" s="33" t="s">
        <v>2887</v>
      </c>
      <c r="D126" s="33" t="s">
        <v>2888</v>
      </c>
      <c r="E126" s="33"/>
      <c r="F126" s="33"/>
      <c r="G126" s="33" t="s">
        <v>1507</v>
      </c>
      <c r="H126" s="33" t="s">
        <v>2889</v>
      </c>
      <c r="I126" s="33">
        <v>-32.42</v>
      </c>
      <c r="J126" s="33">
        <v>0</v>
      </c>
      <c r="K126" s="33">
        <v>-38.409999999999997</v>
      </c>
      <c r="L126" s="33">
        <v>-99.82</v>
      </c>
      <c r="M126" s="33">
        <v>0</v>
      </c>
      <c r="N126" s="33" t="s">
        <v>2399</v>
      </c>
      <c r="O126" s="33">
        <v>-39.5</v>
      </c>
      <c r="P126" s="34">
        <v>-96.93</v>
      </c>
      <c r="Q126" s="33">
        <v>0</v>
      </c>
      <c r="R126" s="33">
        <v>-26.91</v>
      </c>
    </row>
    <row r="127" spans="1:18" x14ac:dyDescent="0.45">
      <c r="A127" s="33" t="s">
        <v>2890</v>
      </c>
      <c r="B127" s="33" t="s">
        <v>2401</v>
      </c>
      <c r="C127" s="33" t="s">
        <v>2891</v>
      </c>
      <c r="D127" s="33" t="s">
        <v>2892</v>
      </c>
      <c r="E127" s="33"/>
      <c r="F127" s="33"/>
      <c r="G127" s="33" t="s">
        <v>2893</v>
      </c>
      <c r="H127" s="33" t="s">
        <v>2894</v>
      </c>
      <c r="I127" s="33">
        <v>0</v>
      </c>
      <c r="J127" s="33">
        <v>-81.73</v>
      </c>
      <c r="K127" s="33">
        <v>87.64</v>
      </c>
      <c r="L127" s="33" t="s">
        <v>2399</v>
      </c>
      <c r="M127" s="33">
        <v>0</v>
      </c>
      <c r="N127" s="33">
        <v>-23.31</v>
      </c>
      <c r="O127" s="33">
        <v>97.49</v>
      </c>
      <c r="P127" s="34">
        <v>-96.93</v>
      </c>
      <c r="Q127" s="33">
        <v>0</v>
      </c>
      <c r="R127" s="33">
        <v>-2.69</v>
      </c>
    </row>
    <row r="128" spans="1:18" x14ac:dyDescent="0.45">
      <c r="A128" s="33" t="s">
        <v>2895</v>
      </c>
      <c r="B128" s="33" t="s">
        <v>2395</v>
      </c>
      <c r="C128" s="33" t="s">
        <v>2896</v>
      </c>
      <c r="D128" s="33" t="s">
        <v>2897</v>
      </c>
      <c r="E128" s="33"/>
      <c r="F128" s="33"/>
      <c r="G128" s="33" t="s">
        <v>1507</v>
      </c>
      <c r="H128" s="33" t="s">
        <v>2898</v>
      </c>
      <c r="I128" s="33">
        <v>-99.62</v>
      </c>
      <c r="J128" s="33">
        <v>0</v>
      </c>
      <c r="K128" s="33">
        <v>-92.67</v>
      </c>
      <c r="L128" s="33">
        <v>-43.2</v>
      </c>
      <c r="M128" s="33">
        <v>-25.8</v>
      </c>
      <c r="N128" s="33">
        <v>-91.64</v>
      </c>
      <c r="O128" s="33">
        <v>-70.34</v>
      </c>
      <c r="P128" s="34">
        <v>-96.9</v>
      </c>
      <c r="Q128" s="33">
        <v>-84.97</v>
      </c>
      <c r="R128" s="33">
        <v>-88.17</v>
      </c>
    </row>
    <row r="129" spans="1:18" x14ac:dyDescent="0.45">
      <c r="A129" s="33" t="s">
        <v>2899</v>
      </c>
      <c r="B129" s="33" t="s">
        <v>2395</v>
      </c>
      <c r="C129" s="33" t="s">
        <v>2900</v>
      </c>
      <c r="D129" s="33" t="s">
        <v>2901</v>
      </c>
      <c r="E129" s="33"/>
      <c r="F129" s="33"/>
      <c r="G129" s="33" t="s">
        <v>2893</v>
      </c>
      <c r="H129" s="33" t="s">
        <v>2902</v>
      </c>
      <c r="I129" s="33">
        <v>97</v>
      </c>
      <c r="J129" s="33">
        <v>-49.34</v>
      </c>
      <c r="K129" s="33">
        <v>-93.38</v>
      </c>
      <c r="L129" s="33">
        <v>55.74</v>
      </c>
      <c r="M129" s="33">
        <v>0</v>
      </c>
      <c r="N129" s="33" t="s">
        <v>2399</v>
      </c>
      <c r="O129" s="33">
        <v>0</v>
      </c>
      <c r="P129" s="34">
        <v>-96.89</v>
      </c>
      <c r="Q129" s="33">
        <v>0</v>
      </c>
      <c r="R129" s="33">
        <v>-26.65</v>
      </c>
    </row>
    <row r="130" spans="1:18" x14ac:dyDescent="0.45">
      <c r="A130" s="33" t="s">
        <v>2903</v>
      </c>
      <c r="B130" s="33" t="s">
        <v>2395</v>
      </c>
      <c r="C130" s="33" t="s">
        <v>2904</v>
      </c>
      <c r="D130" s="33" t="s">
        <v>2905</v>
      </c>
      <c r="E130" s="33"/>
      <c r="F130" s="33"/>
      <c r="G130" s="33" t="s">
        <v>1507</v>
      </c>
      <c r="H130" s="33" t="s">
        <v>2906</v>
      </c>
      <c r="I130" s="33">
        <v>-91.7</v>
      </c>
      <c r="J130" s="33">
        <v>-33.880000000000003</v>
      </c>
      <c r="K130" s="33">
        <v>-88.49</v>
      </c>
      <c r="L130" s="33">
        <v>-72.72</v>
      </c>
      <c r="M130" s="33">
        <v>-99.93</v>
      </c>
      <c r="N130" s="33">
        <v>-30.83</v>
      </c>
      <c r="O130" s="33">
        <v>0</v>
      </c>
      <c r="P130" s="34">
        <v>-96.88</v>
      </c>
      <c r="Q130" s="33">
        <v>0</v>
      </c>
      <c r="R130" s="33">
        <v>-89.16</v>
      </c>
    </row>
    <row r="131" spans="1:18" x14ac:dyDescent="0.45">
      <c r="A131" s="33" t="s">
        <v>2907</v>
      </c>
      <c r="B131" s="33" t="s">
        <v>2395</v>
      </c>
      <c r="C131" s="33" t="s">
        <v>2908</v>
      </c>
      <c r="D131" s="33" t="s">
        <v>2909</v>
      </c>
      <c r="E131" s="33"/>
      <c r="F131" s="33"/>
      <c r="G131" s="33" t="s">
        <v>1507</v>
      </c>
      <c r="H131" s="33" t="s">
        <v>1574</v>
      </c>
      <c r="I131" s="33">
        <v>89.79</v>
      </c>
      <c r="J131" s="33">
        <v>-48.74</v>
      </c>
      <c r="K131" s="33">
        <v>55.79</v>
      </c>
      <c r="L131" s="33">
        <v>-28.9</v>
      </c>
      <c r="M131" s="33">
        <v>-21.36</v>
      </c>
      <c r="N131" s="33" t="s">
        <v>2399</v>
      </c>
      <c r="O131" s="33">
        <v>0</v>
      </c>
      <c r="P131" s="34">
        <v>-96.87</v>
      </c>
      <c r="Q131" s="33">
        <v>37.549999999999997</v>
      </c>
      <c r="R131" s="33">
        <v>-10.210000000000001</v>
      </c>
    </row>
    <row r="132" spans="1:18" x14ac:dyDescent="0.45">
      <c r="A132" s="33" t="s">
        <v>2910</v>
      </c>
      <c r="B132" s="33" t="s">
        <v>2395</v>
      </c>
      <c r="C132" s="33" t="s">
        <v>2911</v>
      </c>
      <c r="D132" s="33" t="s">
        <v>2912</v>
      </c>
      <c r="E132" s="33"/>
      <c r="F132" s="33"/>
      <c r="G132" s="33" t="s">
        <v>1507</v>
      </c>
      <c r="H132" s="33" t="s">
        <v>2913</v>
      </c>
      <c r="I132" s="33" t="s">
        <v>2399</v>
      </c>
      <c r="J132" s="33">
        <v>-77.23</v>
      </c>
      <c r="K132" s="33">
        <v>0</v>
      </c>
      <c r="L132" s="33">
        <v>0</v>
      </c>
      <c r="M132" s="33">
        <v>50.18</v>
      </c>
      <c r="N132" s="33" t="s">
        <v>2399</v>
      </c>
      <c r="O132" s="33">
        <v>-30.88</v>
      </c>
      <c r="P132" s="34">
        <v>-96.82</v>
      </c>
      <c r="Q132" s="33">
        <v>0</v>
      </c>
      <c r="R132" s="33">
        <v>-13.54</v>
      </c>
    </row>
    <row r="133" spans="1:18" x14ac:dyDescent="0.45">
      <c r="A133" s="33" t="s">
        <v>2914</v>
      </c>
      <c r="B133" s="33" t="s">
        <v>2395</v>
      </c>
      <c r="C133" s="33" t="s">
        <v>2915</v>
      </c>
      <c r="D133" s="33" t="s">
        <v>2916</v>
      </c>
      <c r="E133" s="33"/>
      <c r="F133" s="33"/>
      <c r="G133" s="33" t="s">
        <v>1507</v>
      </c>
      <c r="H133" s="33" t="s">
        <v>2917</v>
      </c>
      <c r="I133" s="33">
        <v>-93.59</v>
      </c>
      <c r="J133" s="33" t="s">
        <v>2399</v>
      </c>
      <c r="K133" s="33">
        <v>-83.47</v>
      </c>
      <c r="L133" s="33">
        <v>-47.67</v>
      </c>
      <c r="M133" s="33">
        <v>-93.72</v>
      </c>
      <c r="N133" s="33" t="s">
        <v>2399</v>
      </c>
      <c r="O133" s="33">
        <v>-69.239999999999995</v>
      </c>
      <c r="P133" s="34">
        <v>-96.8</v>
      </c>
      <c r="Q133" s="33">
        <v>0</v>
      </c>
      <c r="R133" s="33">
        <v>-92.22</v>
      </c>
    </row>
    <row r="134" spans="1:18" x14ac:dyDescent="0.45">
      <c r="A134" s="33" t="s">
        <v>2918</v>
      </c>
      <c r="B134" s="33" t="s">
        <v>2395</v>
      </c>
      <c r="C134" s="33" t="s">
        <v>2919</v>
      </c>
      <c r="D134" s="33" t="s">
        <v>2920</v>
      </c>
      <c r="E134" s="33"/>
      <c r="F134" s="33"/>
      <c r="G134" s="33" t="s">
        <v>1507</v>
      </c>
      <c r="H134" s="33" t="s">
        <v>2921</v>
      </c>
      <c r="I134" s="33">
        <v>-25.67</v>
      </c>
      <c r="J134" s="33" t="s">
        <v>2399</v>
      </c>
      <c r="K134" s="33">
        <v>0</v>
      </c>
      <c r="L134" s="33">
        <v>-99.8</v>
      </c>
      <c r="M134" s="33">
        <v>0</v>
      </c>
      <c r="N134" s="33" t="s">
        <v>2399</v>
      </c>
      <c r="O134" s="33">
        <v>-60.93</v>
      </c>
      <c r="P134" s="34">
        <v>-96.8</v>
      </c>
      <c r="Q134" s="33">
        <v>0</v>
      </c>
      <c r="R134" s="33">
        <v>-73.599999999999994</v>
      </c>
    </row>
    <row r="135" spans="1:18" x14ac:dyDescent="0.45">
      <c r="A135" s="33" t="s">
        <v>2922</v>
      </c>
      <c r="B135" s="33" t="s">
        <v>2395</v>
      </c>
      <c r="C135" s="33" t="s">
        <v>2923</v>
      </c>
      <c r="D135" s="33" t="s">
        <v>2924</v>
      </c>
      <c r="E135" s="33"/>
      <c r="F135" s="33" t="s">
        <v>2925</v>
      </c>
      <c r="G135" s="33" t="s">
        <v>1507</v>
      </c>
      <c r="H135" s="33" t="s">
        <v>2926</v>
      </c>
      <c r="I135" s="33">
        <v>-88.01</v>
      </c>
      <c r="J135" s="33">
        <v>-69.88</v>
      </c>
      <c r="K135" s="33">
        <v>-54.06</v>
      </c>
      <c r="L135" s="33">
        <v>-82.4</v>
      </c>
      <c r="M135" s="33">
        <v>0</v>
      </c>
      <c r="N135" s="33">
        <v>0</v>
      </c>
      <c r="O135" s="33">
        <v>-69.3</v>
      </c>
      <c r="P135" s="34">
        <v>-96.78</v>
      </c>
      <c r="Q135" s="33">
        <v>0</v>
      </c>
      <c r="R135" s="33">
        <v>-85.95</v>
      </c>
    </row>
    <row r="136" spans="1:18" x14ac:dyDescent="0.45">
      <c r="A136" s="33" t="s">
        <v>2927</v>
      </c>
      <c r="B136" s="33" t="s">
        <v>2401</v>
      </c>
      <c r="C136" s="33" t="s">
        <v>2928</v>
      </c>
      <c r="D136" s="33" t="s">
        <v>2929</v>
      </c>
      <c r="E136" s="33"/>
      <c r="F136" s="33"/>
      <c r="G136" s="33" t="s">
        <v>1507</v>
      </c>
      <c r="H136" s="33" t="s">
        <v>2930</v>
      </c>
      <c r="I136" s="33">
        <v>-98.96</v>
      </c>
      <c r="J136" s="33">
        <v>0</v>
      </c>
      <c r="K136" s="33">
        <v>-95.63</v>
      </c>
      <c r="L136" s="33">
        <v>-77.17</v>
      </c>
      <c r="M136" s="33">
        <v>0</v>
      </c>
      <c r="N136" s="33">
        <v>-98.69</v>
      </c>
      <c r="O136" s="33">
        <v>0</v>
      </c>
      <c r="P136" s="34">
        <v>-96.77</v>
      </c>
      <c r="Q136" s="33">
        <v>85.95</v>
      </c>
      <c r="R136" s="33">
        <v>-99.58</v>
      </c>
    </row>
    <row r="137" spans="1:18" x14ac:dyDescent="0.45">
      <c r="A137" s="33" t="s">
        <v>2931</v>
      </c>
      <c r="B137" s="33" t="s">
        <v>2401</v>
      </c>
      <c r="C137" s="33" t="s">
        <v>2932</v>
      </c>
      <c r="D137" s="33" t="s">
        <v>2933</v>
      </c>
      <c r="E137" s="33"/>
      <c r="F137" s="33"/>
      <c r="G137" s="33" t="s">
        <v>1507</v>
      </c>
      <c r="H137" s="33" t="s">
        <v>2934</v>
      </c>
      <c r="I137" s="33">
        <v>-96.35</v>
      </c>
      <c r="J137" s="33" t="s">
        <v>2399</v>
      </c>
      <c r="K137" s="33">
        <v>0</v>
      </c>
      <c r="L137" s="33">
        <v>-88.22</v>
      </c>
      <c r="M137" s="33">
        <v>-81.94</v>
      </c>
      <c r="N137" s="33">
        <v>-33.79</v>
      </c>
      <c r="O137" s="33">
        <v>-89.78</v>
      </c>
      <c r="P137" s="34">
        <v>-96.68</v>
      </c>
      <c r="Q137" s="33">
        <v>-82.17</v>
      </c>
      <c r="R137" s="33">
        <v>-98.7</v>
      </c>
    </row>
    <row r="138" spans="1:18" x14ac:dyDescent="0.45">
      <c r="A138" s="33" t="s">
        <v>2935</v>
      </c>
      <c r="B138" s="33" t="s">
        <v>2395</v>
      </c>
      <c r="C138" s="33" t="s">
        <v>2936</v>
      </c>
      <c r="D138" s="33" t="s">
        <v>2937</v>
      </c>
      <c r="E138" s="33"/>
      <c r="F138" s="33"/>
      <c r="G138" s="33" t="s">
        <v>1507</v>
      </c>
      <c r="H138" s="33" t="s">
        <v>2938</v>
      </c>
      <c r="I138" s="33">
        <v>60.23</v>
      </c>
      <c r="J138" s="33">
        <v>-99.69</v>
      </c>
      <c r="K138" s="33">
        <v>92.56</v>
      </c>
      <c r="L138" s="33">
        <v>-97.37</v>
      </c>
      <c r="M138" s="33">
        <v>53.78</v>
      </c>
      <c r="N138" s="33" t="s">
        <v>2399</v>
      </c>
      <c r="O138" s="33">
        <v>-73.37</v>
      </c>
      <c r="P138" s="34">
        <v>-96.66</v>
      </c>
      <c r="Q138" s="33">
        <v>0</v>
      </c>
      <c r="R138" s="33">
        <v>-95.37</v>
      </c>
    </row>
    <row r="139" spans="1:18" x14ac:dyDescent="0.45">
      <c r="A139" s="33" t="s">
        <v>2939</v>
      </c>
      <c r="B139" s="33" t="s">
        <v>2395</v>
      </c>
      <c r="C139" s="33" t="s">
        <v>2940</v>
      </c>
      <c r="D139" s="33" t="s">
        <v>2941</v>
      </c>
      <c r="E139" s="33"/>
      <c r="F139" s="33"/>
      <c r="G139" s="33" t="s">
        <v>1507</v>
      </c>
      <c r="H139" s="33" t="s">
        <v>2942</v>
      </c>
      <c r="I139" s="33">
        <v>-87.03</v>
      </c>
      <c r="J139" s="33">
        <v>-54.52</v>
      </c>
      <c r="K139" s="33">
        <v>-91.14</v>
      </c>
      <c r="L139" s="33">
        <v>-50.38</v>
      </c>
      <c r="M139" s="33">
        <v>0</v>
      </c>
      <c r="N139" s="33" t="s">
        <v>2399</v>
      </c>
      <c r="O139" s="33">
        <v>48.5</v>
      </c>
      <c r="P139" s="34">
        <v>-96.65</v>
      </c>
      <c r="Q139" s="33">
        <v>-67.239999999999995</v>
      </c>
      <c r="R139" s="33">
        <v>-82.9</v>
      </c>
    </row>
    <row r="140" spans="1:18" x14ac:dyDescent="0.45">
      <c r="A140" s="33" t="s">
        <v>2943</v>
      </c>
      <c r="B140" s="33" t="s">
        <v>2401</v>
      </c>
      <c r="C140" s="33" t="s">
        <v>2944</v>
      </c>
      <c r="D140" s="33" t="s">
        <v>2945</v>
      </c>
      <c r="E140" s="33"/>
      <c r="F140" s="33"/>
      <c r="G140" s="33" t="s">
        <v>1507</v>
      </c>
      <c r="H140" s="33" t="s">
        <v>2946</v>
      </c>
      <c r="I140" s="33">
        <v>-39.75</v>
      </c>
      <c r="J140" s="33">
        <v>70.72</v>
      </c>
      <c r="K140" s="33">
        <v>-74.760000000000005</v>
      </c>
      <c r="L140" s="33" t="s">
        <v>2399</v>
      </c>
      <c r="M140" s="33">
        <v>-47.61</v>
      </c>
      <c r="N140" s="33">
        <v>0</v>
      </c>
      <c r="O140" s="33">
        <v>0</v>
      </c>
      <c r="P140" s="34">
        <v>-96.62</v>
      </c>
      <c r="Q140" s="33">
        <v>-99.97</v>
      </c>
      <c r="R140" s="33">
        <v>-97.98</v>
      </c>
    </row>
    <row r="141" spans="1:18" x14ac:dyDescent="0.45">
      <c r="A141" s="33" t="s">
        <v>2947</v>
      </c>
      <c r="B141" s="33" t="s">
        <v>2395</v>
      </c>
      <c r="C141" s="33" t="s">
        <v>2948</v>
      </c>
      <c r="D141" s="33" t="s">
        <v>2949</v>
      </c>
      <c r="E141" s="33"/>
      <c r="F141" s="33"/>
      <c r="G141" s="33" t="s">
        <v>1507</v>
      </c>
      <c r="H141" s="33" t="s">
        <v>2950</v>
      </c>
      <c r="I141" s="33">
        <v>-81.180000000000007</v>
      </c>
      <c r="J141" s="33" t="s">
        <v>2399</v>
      </c>
      <c r="K141" s="33">
        <v>-21.11</v>
      </c>
      <c r="L141" s="33" t="s">
        <v>2399</v>
      </c>
      <c r="M141" s="33">
        <v>-99.8</v>
      </c>
      <c r="N141" s="33">
        <v>-80.53</v>
      </c>
      <c r="O141" s="33">
        <v>-91.17</v>
      </c>
      <c r="P141" s="34">
        <v>-96.61</v>
      </c>
      <c r="Q141" s="33">
        <v>26.57</v>
      </c>
      <c r="R141" s="33">
        <v>-95.93</v>
      </c>
    </row>
    <row r="142" spans="1:18" x14ac:dyDescent="0.45">
      <c r="A142" s="33" t="s">
        <v>2951</v>
      </c>
      <c r="B142" s="33" t="s">
        <v>2395</v>
      </c>
      <c r="C142" s="33" t="s">
        <v>2952</v>
      </c>
      <c r="D142" s="33" t="s">
        <v>2953</v>
      </c>
      <c r="E142" s="33"/>
      <c r="F142" s="33"/>
      <c r="G142" s="33" t="s">
        <v>1507</v>
      </c>
      <c r="H142" s="33" t="s">
        <v>2954</v>
      </c>
      <c r="I142" s="33">
        <v>-64.930000000000007</v>
      </c>
      <c r="J142" s="33">
        <v>-20.14</v>
      </c>
      <c r="K142" s="33">
        <v>-96.37</v>
      </c>
      <c r="L142" s="33">
        <v>-98.09</v>
      </c>
      <c r="M142" s="33">
        <v>-34.479999999999997</v>
      </c>
      <c r="N142" s="33">
        <v>33.64</v>
      </c>
      <c r="O142" s="33">
        <v>29.97</v>
      </c>
      <c r="P142" s="34">
        <v>-96.58</v>
      </c>
      <c r="Q142" s="33">
        <v>-99.69</v>
      </c>
      <c r="R142" s="33">
        <v>-99.46</v>
      </c>
    </row>
    <row r="143" spans="1:18" x14ac:dyDescent="0.45">
      <c r="A143" s="33" t="s">
        <v>2955</v>
      </c>
      <c r="B143" s="33" t="s">
        <v>2395</v>
      </c>
      <c r="C143" s="33" t="s">
        <v>2956</v>
      </c>
      <c r="D143" s="33" t="s">
        <v>2957</v>
      </c>
      <c r="E143" s="33"/>
      <c r="F143" s="33"/>
      <c r="G143" s="33" t="s">
        <v>1507</v>
      </c>
      <c r="H143" s="33" t="s">
        <v>2958</v>
      </c>
      <c r="I143" s="33">
        <v>0</v>
      </c>
      <c r="J143" s="33">
        <v>0</v>
      </c>
      <c r="K143" s="33">
        <v>0</v>
      </c>
      <c r="L143" s="33">
        <v>-90.97</v>
      </c>
      <c r="M143" s="33">
        <v>-83.41</v>
      </c>
      <c r="N143" s="33">
        <v>-99.79</v>
      </c>
      <c r="O143" s="33">
        <v>33.979999999999997</v>
      </c>
      <c r="P143" s="34">
        <v>-96.57</v>
      </c>
      <c r="Q143" s="33">
        <v>0</v>
      </c>
      <c r="R143" s="33">
        <v>-91.16</v>
      </c>
    </row>
    <row r="144" spans="1:18" x14ac:dyDescent="0.45">
      <c r="A144" s="33" t="s">
        <v>2959</v>
      </c>
      <c r="B144" s="33" t="s">
        <v>2395</v>
      </c>
      <c r="C144" s="33" t="s">
        <v>2960</v>
      </c>
      <c r="D144" s="33" t="s">
        <v>2961</v>
      </c>
      <c r="E144" s="33"/>
      <c r="F144" s="33"/>
      <c r="G144" s="33" t="s">
        <v>1507</v>
      </c>
      <c r="H144" s="33" t="s">
        <v>2962</v>
      </c>
      <c r="I144" s="33">
        <v>0</v>
      </c>
      <c r="J144" s="33">
        <v>-54.88</v>
      </c>
      <c r="K144" s="33">
        <v>-93.18</v>
      </c>
      <c r="L144" s="33">
        <v>-86.57</v>
      </c>
      <c r="M144" s="33">
        <v>-99.41</v>
      </c>
      <c r="N144" s="33">
        <v>-98.98</v>
      </c>
      <c r="O144" s="33">
        <v>-98.72</v>
      </c>
      <c r="P144" s="34">
        <v>-96.57</v>
      </c>
      <c r="Q144" s="33">
        <v>-28.32</v>
      </c>
      <c r="R144" s="33">
        <v>-99.76</v>
      </c>
    </row>
    <row r="145" spans="1:18" x14ac:dyDescent="0.45">
      <c r="A145" s="33" t="s">
        <v>2963</v>
      </c>
      <c r="B145" s="33" t="s">
        <v>2401</v>
      </c>
      <c r="C145" s="33" t="s">
        <v>2964</v>
      </c>
      <c r="D145" s="33" t="s">
        <v>2965</v>
      </c>
      <c r="E145" s="33"/>
      <c r="F145" s="33"/>
      <c r="G145" s="33" t="s">
        <v>1507</v>
      </c>
      <c r="H145" s="33" t="s">
        <v>2966</v>
      </c>
      <c r="I145" s="33">
        <v>-33.299999999999997</v>
      </c>
      <c r="J145" s="33">
        <v>-82.22</v>
      </c>
      <c r="K145" s="33">
        <v>0</v>
      </c>
      <c r="L145" s="33">
        <v>59.21</v>
      </c>
      <c r="M145" s="33">
        <v>0</v>
      </c>
      <c r="N145" s="33">
        <v>0</v>
      </c>
      <c r="O145" s="33">
        <v>0</v>
      </c>
      <c r="P145" s="34">
        <v>-96.48</v>
      </c>
      <c r="Q145" s="33">
        <v>-9.18</v>
      </c>
      <c r="R145" s="33">
        <v>-10.85</v>
      </c>
    </row>
    <row r="146" spans="1:18" x14ac:dyDescent="0.45">
      <c r="A146" s="33" t="s">
        <v>2967</v>
      </c>
      <c r="B146" s="33" t="s">
        <v>2395</v>
      </c>
      <c r="C146" s="33" t="s">
        <v>2968</v>
      </c>
      <c r="D146" s="33" t="s">
        <v>2969</v>
      </c>
      <c r="E146" s="33"/>
      <c r="F146" s="33"/>
      <c r="G146" s="33" t="s">
        <v>1507</v>
      </c>
      <c r="H146" s="33" t="s">
        <v>2970</v>
      </c>
      <c r="I146" s="33">
        <v>-92.49</v>
      </c>
      <c r="J146" s="33">
        <v>-99.72</v>
      </c>
      <c r="K146" s="33">
        <v>-65.010000000000005</v>
      </c>
      <c r="L146" s="33">
        <v>-35.47</v>
      </c>
      <c r="M146" s="33">
        <v>-99.24</v>
      </c>
      <c r="N146" s="33">
        <v>-74.790000000000006</v>
      </c>
      <c r="O146" s="33">
        <v>38.78</v>
      </c>
      <c r="P146" s="34">
        <v>-96.48</v>
      </c>
      <c r="Q146" s="33">
        <v>-71.87</v>
      </c>
      <c r="R146" s="33">
        <v>-97.38</v>
      </c>
    </row>
    <row r="147" spans="1:18" x14ac:dyDescent="0.45">
      <c r="A147" s="33" t="s">
        <v>2971</v>
      </c>
      <c r="B147" s="33" t="s">
        <v>2401</v>
      </c>
      <c r="C147" s="33" t="s">
        <v>2972</v>
      </c>
      <c r="D147" s="33" t="s">
        <v>2973</v>
      </c>
      <c r="E147" s="33"/>
      <c r="F147" s="33"/>
      <c r="G147" s="33" t="s">
        <v>1830</v>
      </c>
      <c r="H147" s="33" t="s">
        <v>2974</v>
      </c>
      <c r="I147" s="33">
        <v>0</v>
      </c>
      <c r="J147" s="33">
        <v>55.51</v>
      </c>
      <c r="K147" s="33">
        <v>-38.22</v>
      </c>
      <c r="L147" s="33" t="s">
        <v>2399</v>
      </c>
      <c r="M147" s="33">
        <v>-92.15</v>
      </c>
      <c r="N147" s="33">
        <v>0</v>
      </c>
      <c r="O147" s="33">
        <v>99.05</v>
      </c>
      <c r="P147" s="34">
        <v>-96.46</v>
      </c>
      <c r="Q147" s="33">
        <v>-54.41</v>
      </c>
      <c r="R147" s="33">
        <v>-31.74</v>
      </c>
    </row>
    <row r="148" spans="1:18" x14ac:dyDescent="0.45">
      <c r="A148" s="33" t="s">
        <v>2975</v>
      </c>
      <c r="B148" s="33" t="s">
        <v>2395</v>
      </c>
      <c r="C148" s="33" t="s">
        <v>835</v>
      </c>
      <c r="D148" s="33" t="s">
        <v>2976</v>
      </c>
      <c r="E148" s="33"/>
      <c r="F148" s="33" t="s">
        <v>2977</v>
      </c>
      <c r="G148" s="33" t="s">
        <v>1507</v>
      </c>
      <c r="H148" s="33" t="s">
        <v>2978</v>
      </c>
      <c r="I148" s="33">
        <v>-47.08</v>
      </c>
      <c r="J148" s="33">
        <v>75.540000000000006</v>
      </c>
      <c r="K148" s="33">
        <v>77.09</v>
      </c>
      <c r="L148" s="33">
        <v>-93.43</v>
      </c>
      <c r="M148" s="33">
        <v>-34.25</v>
      </c>
      <c r="N148" s="33">
        <v>0</v>
      </c>
      <c r="O148" s="33">
        <v>0</v>
      </c>
      <c r="P148" s="34">
        <v>-96.46</v>
      </c>
      <c r="Q148" s="33">
        <v>0</v>
      </c>
      <c r="R148" s="33">
        <v>-9.9</v>
      </c>
    </row>
    <row r="149" spans="1:18" x14ac:dyDescent="0.45">
      <c r="A149" s="33" t="s">
        <v>2979</v>
      </c>
      <c r="B149" s="33" t="s">
        <v>2395</v>
      </c>
      <c r="C149" s="33" t="s">
        <v>2980</v>
      </c>
      <c r="D149" s="33" t="s">
        <v>2981</v>
      </c>
      <c r="E149" s="33"/>
      <c r="F149" s="33"/>
      <c r="G149" s="33" t="s">
        <v>1507</v>
      </c>
      <c r="H149" s="33" t="s">
        <v>2982</v>
      </c>
      <c r="I149" s="33">
        <v>-29.18</v>
      </c>
      <c r="J149" s="33">
        <v>0</v>
      </c>
      <c r="K149" s="33">
        <v>-96.37</v>
      </c>
      <c r="L149" s="33">
        <v>-86.35</v>
      </c>
      <c r="M149" s="33">
        <v>-27.74</v>
      </c>
      <c r="N149" s="33" t="s">
        <v>2399</v>
      </c>
      <c r="O149" s="33">
        <v>-39.15</v>
      </c>
      <c r="P149" s="34">
        <v>-96.44</v>
      </c>
      <c r="Q149" s="33">
        <v>-29.26</v>
      </c>
      <c r="R149" s="33">
        <v>-67.06</v>
      </c>
    </row>
    <row r="150" spans="1:18" x14ac:dyDescent="0.45">
      <c r="A150" s="33" t="s">
        <v>2983</v>
      </c>
      <c r="B150" s="33" t="s">
        <v>2395</v>
      </c>
      <c r="C150" s="33" t="s">
        <v>2984</v>
      </c>
      <c r="D150" s="33" t="s">
        <v>2985</v>
      </c>
      <c r="E150" s="33"/>
      <c r="F150" s="33" t="s">
        <v>2986</v>
      </c>
      <c r="G150" s="33" t="s">
        <v>2214</v>
      </c>
      <c r="H150" s="33" t="s">
        <v>2987</v>
      </c>
      <c r="I150" s="33">
        <v>77.290000000000006</v>
      </c>
      <c r="J150" s="33">
        <v>94.78</v>
      </c>
      <c r="K150" s="33">
        <v>-98.8</v>
      </c>
      <c r="L150" s="33">
        <v>45.69</v>
      </c>
      <c r="M150" s="33">
        <v>-33.97</v>
      </c>
      <c r="N150" s="33">
        <v>42.91</v>
      </c>
      <c r="O150" s="33">
        <v>99.64</v>
      </c>
      <c r="P150" s="34">
        <v>-96.41</v>
      </c>
      <c r="Q150" s="33">
        <v>0</v>
      </c>
      <c r="R150" s="33">
        <v>45.53</v>
      </c>
    </row>
    <row r="151" spans="1:18" x14ac:dyDescent="0.45">
      <c r="A151" s="33" t="s">
        <v>2988</v>
      </c>
      <c r="B151" s="33" t="s">
        <v>2395</v>
      </c>
      <c r="C151" s="33" t="s">
        <v>2989</v>
      </c>
      <c r="D151" s="33" t="s">
        <v>2990</v>
      </c>
      <c r="E151" s="33"/>
      <c r="F151" s="33"/>
      <c r="G151" s="33" t="s">
        <v>1507</v>
      </c>
      <c r="H151" s="33" t="s">
        <v>2991</v>
      </c>
      <c r="I151" s="33">
        <v>-68.19</v>
      </c>
      <c r="J151" s="33">
        <v>-99.87</v>
      </c>
      <c r="K151" s="33">
        <v>-76.19</v>
      </c>
      <c r="L151" s="33" t="s">
        <v>2399</v>
      </c>
      <c r="M151" s="33">
        <v>-41.91</v>
      </c>
      <c r="N151" s="33" t="s">
        <v>2399</v>
      </c>
      <c r="O151" s="33">
        <v>-87.11</v>
      </c>
      <c r="P151" s="34">
        <v>-96.37</v>
      </c>
      <c r="Q151" s="33">
        <v>0</v>
      </c>
      <c r="R151" s="33">
        <v>-77.53</v>
      </c>
    </row>
    <row r="152" spans="1:18" x14ac:dyDescent="0.45">
      <c r="A152" s="33" t="s">
        <v>2992</v>
      </c>
      <c r="B152" s="33" t="s">
        <v>2401</v>
      </c>
      <c r="C152" s="33" t="s">
        <v>522</v>
      </c>
      <c r="D152" s="33" t="s">
        <v>2993</v>
      </c>
      <c r="E152" s="33"/>
      <c r="F152" s="33"/>
      <c r="G152" s="33" t="s">
        <v>1507</v>
      </c>
      <c r="H152" s="33" t="s">
        <v>2994</v>
      </c>
      <c r="I152" s="33">
        <v>-93.4</v>
      </c>
      <c r="J152" s="33">
        <v>56.12</v>
      </c>
      <c r="K152" s="33">
        <v>-56.27</v>
      </c>
      <c r="L152" s="33">
        <v>86.58</v>
      </c>
      <c r="M152" s="33">
        <v>-61.41</v>
      </c>
      <c r="N152" s="33">
        <v>-99.88</v>
      </c>
      <c r="O152" s="33">
        <v>-83.67</v>
      </c>
      <c r="P152" s="34">
        <v>-96.35</v>
      </c>
      <c r="Q152" s="33">
        <v>0</v>
      </c>
      <c r="R152" s="33">
        <v>-91.21</v>
      </c>
    </row>
    <row r="153" spans="1:18" x14ac:dyDescent="0.45">
      <c r="A153" s="33" t="s">
        <v>2995</v>
      </c>
      <c r="B153" s="33" t="s">
        <v>2395</v>
      </c>
      <c r="C153" s="33" t="s">
        <v>2996</v>
      </c>
      <c r="D153" s="33" t="s">
        <v>2997</v>
      </c>
      <c r="E153" s="33"/>
      <c r="F153" s="33"/>
      <c r="G153" s="33" t="s">
        <v>1507</v>
      </c>
      <c r="H153" s="33" t="s">
        <v>2998</v>
      </c>
      <c r="I153" s="33">
        <v>-75.819999999999993</v>
      </c>
      <c r="J153" s="33" t="s">
        <v>2399</v>
      </c>
      <c r="K153" s="33">
        <v>-78.38</v>
      </c>
      <c r="L153" s="33" t="s">
        <v>2399</v>
      </c>
      <c r="M153" s="33">
        <v>-51.84</v>
      </c>
      <c r="N153" s="33" t="s">
        <v>2399</v>
      </c>
      <c r="O153" s="33">
        <v>0</v>
      </c>
      <c r="P153" s="34">
        <v>-96.34</v>
      </c>
      <c r="Q153" s="33">
        <v>-31.36</v>
      </c>
      <c r="R153" s="33">
        <v>-65.42</v>
      </c>
    </row>
    <row r="154" spans="1:18" x14ac:dyDescent="0.45">
      <c r="A154" s="33" t="s">
        <v>2999</v>
      </c>
      <c r="B154" s="33" t="s">
        <v>2401</v>
      </c>
      <c r="C154" s="33" t="s">
        <v>3000</v>
      </c>
      <c r="D154" s="33" t="s">
        <v>3001</v>
      </c>
      <c r="E154" s="33"/>
      <c r="F154" s="33"/>
      <c r="G154" s="33" t="s">
        <v>1507</v>
      </c>
      <c r="H154" s="33" t="s">
        <v>3002</v>
      </c>
      <c r="I154" s="33">
        <v>-59.23</v>
      </c>
      <c r="J154" s="33">
        <v>-41.47</v>
      </c>
      <c r="K154" s="33">
        <v>67.03</v>
      </c>
      <c r="L154" s="33">
        <v>0</v>
      </c>
      <c r="M154" s="33">
        <v>0</v>
      </c>
      <c r="N154" s="33">
        <v>0</v>
      </c>
      <c r="O154" s="33">
        <v>-84.66</v>
      </c>
      <c r="P154" s="34">
        <v>-96.32</v>
      </c>
      <c r="Q154" s="33">
        <v>0</v>
      </c>
      <c r="R154" s="33">
        <v>-53.92</v>
      </c>
    </row>
    <row r="155" spans="1:18" x14ac:dyDescent="0.45">
      <c r="A155" s="33" t="s">
        <v>3003</v>
      </c>
      <c r="B155" s="33" t="s">
        <v>2395</v>
      </c>
      <c r="C155" s="33" t="s">
        <v>3004</v>
      </c>
      <c r="D155" s="33" t="s">
        <v>3005</v>
      </c>
      <c r="E155" s="33"/>
      <c r="F155" s="33"/>
      <c r="G155" s="33" t="s">
        <v>1507</v>
      </c>
      <c r="H155" s="33" t="s">
        <v>2942</v>
      </c>
      <c r="I155" s="33">
        <v>0</v>
      </c>
      <c r="J155" s="33">
        <v>-89.31</v>
      </c>
      <c r="K155" s="33">
        <v>-28.01</v>
      </c>
      <c r="L155" s="33">
        <v>-60.61</v>
      </c>
      <c r="M155" s="33">
        <v>0</v>
      </c>
      <c r="N155" s="33" t="s">
        <v>2399</v>
      </c>
      <c r="O155" s="33" t="s">
        <v>2399</v>
      </c>
      <c r="P155" s="34">
        <v>-96.28</v>
      </c>
      <c r="Q155" s="33">
        <v>-41.37</v>
      </c>
      <c r="R155" s="33">
        <v>-76.849999999999994</v>
      </c>
    </row>
    <row r="156" spans="1:18" x14ac:dyDescent="0.45">
      <c r="A156" s="33" t="s">
        <v>3006</v>
      </c>
      <c r="B156" s="33" t="s">
        <v>2395</v>
      </c>
      <c r="C156" s="33" t="s">
        <v>3007</v>
      </c>
      <c r="D156" s="33" t="s">
        <v>3008</v>
      </c>
      <c r="E156" s="33"/>
      <c r="F156" s="33"/>
      <c r="G156" s="33" t="s">
        <v>1507</v>
      </c>
      <c r="H156" s="33" t="s">
        <v>3009</v>
      </c>
      <c r="I156" s="33">
        <v>-35.97</v>
      </c>
      <c r="J156" s="33">
        <v>50.73</v>
      </c>
      <c r="K156" s="33">
        <v>-87.7</v>
      </c>
      <c r="L156" s="33">
        <v>-98.92</v>
      </c>
      <c r="M156" s="33">
        <v>0</v>
      </c>
      <c r="N156" s="33">
        <v>-95.5</v>
      </c>
      <c r="O156" s="33">
        <v>0</v>
      </c>
      <c r="P156" s="34">
        <v>-96.23</v>
      </c>
      <c r="Q156" s="33">
        <v>0</v>
      </c>
      <c r="R156" s="33">
        <v>-87.15</v>
      </c>
    </row>
    <row r="157" spans="1:18" x14ac:dyDescent="0.45">
      <c r="A157" s="33" t="s">
        <v>3010</v>
      </c>
      <c r="B157" s="33" t="s">
        <v>2395</v>
      </c>
      <c r="C157" s="33" t="s">
        <v>3011</v>
      </c>
      <c r="D157" s="33" t="s">
        <v>3012</v>
      </c>
      <c r="E157" s="33"/>
      <c r="F157" s="33"/>
      <c r="G157" s="33" t="s">
        <v>1507</v>
      </c>
      <c r="H157" s="33" t="s">
        <v>3013</v>
      </c>
      <c r="I157" s="33">
        <v>-73.41</v>
      </c>
      <c r="J157" s="33">
        <v>0</v>
      </c>
      <c r="K157" s="33">
        <v>-19.399999999999999</v>
      </c>
      <c r="L157" s="33" t="s">
        <v>2399</v>
      </c>
      <c r="M157" s="33">
        <v>-69.84</v>
      </c>
      <c r="N157" s="33">
        <v>-38.28</v>
      </c>
      <c r="O157" s="33">
        <v>-23.35</v>
      </c>
      <c r="P157" s="34">
        <v>-96.18</v>
      </c>
      <c r="Q157" s="33">
        <v>-96.25</v>
      </c>
      <c r="R157" s="33">
        <v>-68.14</v>
      </c>
    </row>
    <row r="158" spans="1:18" x14ac:dyDescent="0.45">
      <c r="A158" s="33" t="s">
        <v>3014</v>
      </c>
      <c r="B158" s="33" t="s">
        <v>2401</v>
      </c>
      <c r="C158" s="33" t="s">
        <v>3015</v>
      </c>
      <c r="D158" s="33" t="s">
        <v>3016</v>
      </c>
      <c r="E158" s="33"/>
      <c r="F158" s="33"/>
      <c r="G158" s="33" t="s">
        <v>1507</v>
      </c>
      <c r="H158" s="33" t="s">
        <v>3017</v>
      </c>
      <c r="I158" s="33">
        <v>0</v>
      </c>
      <c r="J158" s="33">
        <v>-52.36</v>
      </c>
      <c r="K158" s="33">
        <v>0</v>
      </c>
      <c r="L158" s="33" t="s">
        <v>2399</v>
      </c>
      <c r="M158" s="33">
        <v>39.130000000000003</v>
      </c>
      <c r="N158" s="33">
        <v>-49.41</v>
      </c>
      <c r="O158" s="33">
        <v>0</v>
      </c>
      <c r="P158" s="34">
        <v>-96.06</v>
      </c>
      <c r="Q158" s="33">
        <v>0</v>
      </c>
      <c r="R158" s="33">
        <v>-4.63</v>
      </c>
    </row>
    <row r="159" spans="1:18" x14ac:dyDescent="0.45">
      <c r="A159" s="33" t="s">
        <v>3018</v>
      </c>
      <c r="B159" s="33" t="s">
        <v>2395</v>
      </c>
      <c r="C159" s="33" t="s">
        <v>3019</v>
      </c>
      <c r="D159" s="33" t="s">
        <v>3020</v>
      </c>
      <c r="E159" s="33"/>
      <c r="F159" s="33"/>
      <c r="G159" s="33" t="s">
        <v>1507</v>
      </c>
      <c r="H159" s="33" t="s">
        <v>3021</v>
      </c>
      <c r="I159" s="33">
        <v>0</v>
      </c>
      <c r="J159" s="33" t="s">
        <v>2399</v>
      </c>
      <c r="K159" s="33">
        <v>-92.12</v>
      </c>
      <c r="L159" s="33" t="s">
        <v>2399</v>
      </c>
      <c r="M159" s="33">
        <v>49.12</v>
      </c>
      <c r="N159" s="33" t="s">
        <v>2399</v>
      </c>
      <c r="O159" s="33">
        <v>-92.31</v>
      </c>
      <c r="P159" s="34">
        <v>-96.03</v>
      </c>
      <c r="Q159" s="33">
        <v>-95.43</v>
      </c>
      <c r="R159" s="33">
        <v>-96.91</v>
      </c>
    </row>
    <row r="160" spans="1:18" x14ac:dyDescent="0.45">
      <c r="A160" s="33" t="s">
        <v>3022</v>
      </c>
      <c r="B160" s="33" t="s">
        <v>2395</v>
      </c>
      <c r="C160" s="33" t="s">
        <v>3023</v>
      </c>
      <c r="D160" s="33" t="s">
        <v>3024</v>
      </c>
      <c r="E160" s="33"/>
      <c r="F160" s="33" t="s">
        <v>3025</v>
      </c>
      <c r="G160" s="33" t="s">
        <v>1507</v>
      </c>
      <c r="H160" s="33" t="s">
        <v>3026</v>
      </c>
      <c r="I160" s="33">
        <v>0</v>
      </c>
      <c r="J160" s="33">
        <v>0</v>
      </c>
      <c r="K160" s="33" t="s">
        <v>2399</v>
      </c>
      <c r="L160" s="33">
        <v>-91.95</v>
      </c>
      <c r="M160" s="33">
        <v>0</v>
      </c>
      <c r="N160" s="33">
        <v>-50.81</v>
      </c>
      <c r="O160" s="33">
        <v>31.03</v>
      </c>
      <c r="P160" s="34">
        <v>-96.03</v>
      </c>
      <c r="Q160" s="33">
        <v>0</v>
      </c>
      <c r="R160" s="33">
        <v>-9.4600000000000009</v>
      </c>
    </row>
    <row r="161" spans="1:18" x14ac:dyDescent="0.45">
      <c r="A161" s="33" t="s">
        <v>3027</v>
      </c>
      <c r="B161" s="33" t="s">
        <v>2401</v>
      </c>
      <c r="C161" s="33" t="s">
        <v>3028</v>
      </c>
      <c r="D161" s="33" t="s">
        <v>3029</v>
      </c>
      <c r="E161" s="33"/>
      <c r="F161" s="33"/>
      <c r="G161" s="33" t="s">
        <v>1507</v>
      </c>
      <c r="H161" s="33" t="s">
        <v>3030</v>
      </c>
      <c r="I161" s="33">
        <v>0</v>
      </c>
      <c r="J161" s="33">
        <v>0</v>
      </c>
      <c r="K161" s="33">
        <v>-52.62</v>
      </c>
      <c r="L161" s="33">
        <v>-89.06</v>
      </c>
      <c r="M161" s="33">
        <v>-60.14</v>
      </c>
      <c r="N161" s="33">
        <v>-91.42</v>
      </c>
      <c r="O161" s="33">
        <v>0</v>
      </c>
      <c r="P161" s="34">
        <v>-96.01</v>
      </c>
      <c r="Q161" s="33">
        <v>-70</v>
      </c>
      <c r="R161" s="33">
        <v>-89.72</v>
      </c>
    </row>
    <row r="162" spans="1:18" x14ac:dyDescent="0.45">
      <c r="A162" s="33" t="s">
        <v>3031</v>
      </c>
      <c r="B162" s="33" t="s">
        <v>2395</v>
      </c>
      <c r="C162" s="33" t="s">
        <v>3032</v>
      </c>
      <c r="D162" s="33" t="s">
        <v>3033</v>
      </c>
      <c r="E162" s="33"/>
      <c r="F162" s="33"/>
      <c r="G162" s="33" t="s">
        <v>1507</v>
      </c>
      <c r="H162" s="33" t="s">
        <v>3034</v>
      </c>
      <c r="I162" s="33">
        <v>0</v>
      </c>
      <c r="J162" s="33">
        <v>-74.52</v>
      </c>
      <c r="K162" s="33">
        <v>-88.19</v>
      </c>
      <c r="L162" s="33">
        <v>0</v>
      </c>
      <c r="M162" s="33">
        <v>-99.6</v>
      </c>
      <c r="N162" s="33">
        <v>0</v>
      </c>
      <c r="O162" s="33">
        <v>-65.260000000000005</v>
      </c>
      <c r="P162" s="34">
        <v>-95.99</v>
      </c>
      <c r="Q162" s="33">
        <v>-62.34</v>
      </c>
      <c r="R162" s="33">
        <v>-86.06</v>
      </c>
    </row>
    <row r="163" spans="1:18" x14ac:dyDescent="0.45">
      <c r="A163" s="33" t="s">
        <v>3035</v>
      </c>
      <c r="B163" s="33" t="s">
        <v>2401</v>
      </c>
      <c r="C163" s="33" t="s">
        <v>134</v>
      </c>
      <c r="D163" s="33" t="s">
        <v>3036</v>
      </c>
      <c r="E163" s="33"/>
      <c r="F163" s="33"/>
      <c r="G163" s="33" t="s">
        <v>1507</v>
      </c>
      <c r="H163" s="33" t="s">
        <v>3037</v>
      </c>
      <c r="I163" s="33">
        <v>0</v>
      </c>
      <c r="J163" s="33" t="s">
        <v>2399</v>
      </c>
      <c r="K163" s="33">
        <v>-67</v>
      </c>
      <c r="L163" s="33">
        <v>-42.78</v>
      </c>
      <c r="M163" s="33">
        <v>71.569999999999993</v>
      </c>
      <c r="N163" s="33">
        <v>60.42</v>
      </c>
      <c r="O163" s="33">
        <v>-59.56</v>
      </c>
      <c r="P163" s="34">
        <v>-95.93</v>
      </c>
      <c r="Q163" s="33">
        <v>0</v>
      </c>
      <c r="R163" s="33">
        <v>-36.229999999999997</v>
      </c>
    </row>
    <row r="164" spans="1:18" x14ac:dyDescent="0.45">
      <c r="A164" s="33" t="s">
        <v>3038</v>
      </c>
      <c r="B164" s="33" t="s">
        <v>2395</v>
      </c>
      <c r="C164" s="33" t="s">
        <v>3039</v>
      </c>
      <c r="D164" s="33" t="s">
        <v>3040</v>
      </c>
      <c r="E164" s="33"/>
      <c r="F164" s="33"/>
      <c r="G164" s="33" t="s">
        <v>1507</v>
      </c>
      <c r="H164" s="33" t="s">
        <v>3041</v>
      </c>
      <c r="I164" s="33">
        <v>-47.94</v>
      </c>
      <c r="J164" s="33">
        <v>38.92</v>
      </c>
      <c r="K164" s="33">
        <v>0</v>
      </c>
      <c r="L164" s="33">
        <v>-98.53</v>
      </c>
      <c r="M164" s="33">
        <v>-97.07</v>
      </c>
      <c r="N164" s="33">
        <v>0</v>
      </c>
      <c r="O164" s="33">
        <v>0</v>
      </c>
      <c r="P164" s="34">
        <v>-95.92</v>
      </c>
      <c r="Q164" s="33">
        <v>0</v>
      </c>
      <c r="R164" s="33">
        <v>-62.93</v>
      </c>
    </row>
    <row r="165" spans="1:18" x14ac:dyDescent="0.45">
      <c r="A165" s="33" t="s">
        <v>3042</v>
      </c>
      <c r="B165" s="33" t="s">
        <v>2395</v>
      </c>
      <c r="C165" s="33" t="s">
        <v>3043</v>
      </c>
      <c r="D165" s="33" t="s">
        <v>3044</v>
      </c>
      <c r="E165" s="33"/>
      <c r="F165" s="33"/>
      <c r="G165" s="33" t="s">
        <v>2893</v>
      </c>
      <c r="H165" s="33" t="s">
        <v>3045</v>
      </c>
      <c r="I165" s="33">
        <v>87.59</v>
      </c>
      <c r="J165" s="33">
        <v>-80.3</v>
      </c>
      <c r="K165" s="33">
        <v>-70.099999999999994</v>
      </c>
      <c r="L165" s="33">
        <v>0</v>
      </c>
      <c r="M165" s="33">
        <v>-25.06</v>
      </c>
      <c r="N165" s="33" t="s">
        <v>2399</v>
      </c>
      <c r="O165" s="33">
        <v>96.84</v>
      </c>
      <c r="P165" s="34">
        <v>-95.86</v>
      </c>
      <c r="Q165" s="33">
        <v>0</v>
      </c>
      <c r="R165" s="33">
        <v>-69.98</v>
      </c>
    </row>
    <row r="166" spans="1:18" x14ac:dyDescent="0.45">
      <c r="A166" s="33" t="s">
        <v>3046</v>
      </c>
      <c r="B166" s="33" t="s">
        <v>2395</v>
      </c>
      <c r="C166" s="33" t="s">
        <v>3047</v>
      </c>
      <c r="D166" s="33" t="s">
        <v>3048</v>
      </c>
      <c r="E166" s="33"/>
      <c r="F166" s="33"/>
      <c r="G166" s="33" t="s">
        <v>1507</v>
      </c>
      <c r="H166" s="33" t="s">
        <v>3049</v>
      </c>
      <c r="I166" s="33">
        <v>0</v>
      </c>
      <c r="J166" s="33">
        <v>-22.89</v>
      </c>
      <c r="K166" s="33">
        <v>-54.59</v>
      </c>
      <c r="L166" s="33">
        <v>-99.08</v>
      </c>
      <c r="M166" s="33">
        <v>-74.59</v>
      </c>
      <c r="N166" s="33">
        <v>-87.75</v>
      </c>
      <c r="O166" s="33">
        <v>0</v>
      </c>
      <c r="P166" s="34">
        <v>-95.86</v>
      </c>
      <c r="Q166" s="33">
        <v>-99.66</v>
      </c>
      <c r="R166" s="33">
        <v>-92.65</v>
      </c>
    </row>
    <row r="167" spans="1:18" x14ac:dyDescent="0.45">
      <c r="A167" s="33" t="s">
        <v>3050</v>
      </c>
      <c r="B167" s="33" t="s">
        <v>2401</v>
      </c>
      <c r="C167" s="33" t="s">
        <v>3051</v>
      </c>
      <c r="D167" s="33" t="s">
        <v>3052</v>
      </c>
      <c r="E167" s="33"/>
      <c r="F167" s="33"/>
      <c r="G167" s="33" t="s">
        <v>1507</v>
      </c>
      <c r="H167" s="33" t="s">
        <v>3053</v>
      </c>
      <c r="I167" s="33">
        <v>-99.12</v>
      </c>
      <c r="J167" s="33">
        <v>-96.54</v>
      </c>
      <c r="K167" s="33">
        <v>0</v>
      </c>
      <c r="L167" s="33">
        <v>0</v>
      </c>
      <c r="M167" s="33">
        <v>-99.91</v>
      </c>
      <c r="N167" s="33">
        <v>40.94</v>
      </c>
      <c r="O167" s="33">
        <v>-77.86</v>
      </c>
      <c r="P167" s="34">
        <v>-95.83</v>
      </c>
      <c r="Q167" s="33">
        <v>0</v>
      </c>
      <c r="R167" s="33">
        <v>-99.49</v>
      </c>
    </row>
    <row r="168" spans="1:18" x14ac:dyDescent="0.45">
      <c r="A168" s="33" t="s">
        <v>3054</v>
      </c>
      <c r="B168" s="33" t="s">
        <v>2401</v>
      </c>
      <c r="C168" s="33" t="s">
        <v>3055</v>
      </c>
      <c r="D168" s="33" t="s">
        <v>3056</v>
      </c>
      <c r="E168" s="33"/>
      <c r="F168" s="33"/>
      <c r="G168" s="33" t="s">
        <v>1507</v>
      </c>
      <c r="H168" s="33" t="s">
        <v>3057</v>
      </c>
      <c r="I168" s="33">
        <v>-20.21</v>
      </c>
      <c r="J168" s="33">
        <v>72.14</v>
      </c>
      <c r="K168" s="33">
        <v>-92.44</v>
      </c>
      <c r="L168" s="33" t="s">
        <v>2399</v>
      </c>
      <c r="M168" s="33">
        <v>-60.35</v>
      </c>
      <c r="N168" s="33">
        <v>-86.57</v>
      </c>
      <c r="O168" s="33">
        <v>0</v>
      </c>
      <c r="P168" s="34">
        <v>-95.77</v>
      </c>
      <c r="Q168" s="33">
        <v>0</v>
      </c>
      <c r="R168" s="33">
        <v>-89.63</v>
      </c>
    </row>
    <row r="169" spans="1:18" x14ac:dyDescent="0.45">
      <c r="A169" s="33" t="s">
        <v>3058</v>
      </c>
      <c r="B169" s="33" t="s">
        <v>2395</v>
      </c>
      <c r="C169" s="33" t="s">
        <v>3059</v>
      </c>
      <c r="D169" s="33" t="s">
        <v>3060</v>
      </c>
      <c r="E169" s="33"/>
      <c r="F169" s="33" t="s">
        <v>2754</v>
      </c>
      <c r="G169" s="33" t="s">
        <v>1507</v>
      </c>
      <c r="H169" s="33" t="s">
        <v>3061</v>
      </c>
      <c r="I169" s="33" t="s">
        <v>2399</v>
      </c>
      <c r="J169" s="33">
        <v>0</v>
      </c>
      <c r="K169" s="33">
        <v>-91.36</v>
      </c>
      <c r="L169" s="33">
        <v>-99.85</v>
      </c>
      <c r="M169" s="33">
        <v>-93.85</v>
      </c>
      <c r="N169" s="33">
        <v>-87.39</v>
      </c>
      <c r="O169" s="33">
        <v>40.43</v>
      </c>
      <c r="P169" s="34">
        <v>-95.76</v>
      </c>
      <c r="Q169" s="33">
        <v>-92.9</v>
      </c>
      <c r="R169" s="33">
        <v>-96.84</v>
      </c>
    </row>
    <row r="170" spans="1:18" x14ac:dyDescent="0.45">
      <c r="A170" s="33" t="s">
        <v>3062</v>
      </c>
      <c r="B170" s="33" t="s">
        <v>2401</v>
      </c>
      <c r="C170" s="33" t="s">
        <v>425</v>
      </c>
      <c r="D170" s="33" t="s">
        <v>3063</v>
      </c>
      <c r="E170" s="33"/>
      <c r="F170" s="33"/>
      <c r="G170" s="33" t="s">
        <v>2893</v>
      </c>
      <c r="H170" s="33" t="s">
        <v>3064</v>
      </c>
      <c r="I170" s="33">
        <v>0</v>
      </c>
      <c r="J170" s="33">
        <v>47.17</v>
      </c>
      <c r="K170" s="33">
        <v>96.7</v>
      </c>
      <c r="L170" s="33" t="s">
        <v>2399</v>
      </c>
      <c r="M170" s="33">
        <v>0</v>
      </c>
      <c r="N170" s="33">
        <v>84.95</v>
      </c>
      <c r="O170" s="33">
        <v>72.53</v>
      </c>
      <c r="P170" s="34">
        <v>-95.74</v>
      </c>
      <c r="Q170" s="33">
        <v>0</v>
      </c>
      <c r="R170" s="33">
        <v>63.31</v>
      </c>
    </row>
    <row r="171" spans="1:18" x14ac:dyDescent="0.45">
      <c r="A171" s="33" t="s">
        <v>3065</v>
      </c>
      <c r="B171" s="33" t="s">
        <v>2395</v>
      </c>
      <c r="C171" s="33" t="s">
        <v>3066</v>
      </c>
      <c r="D171" s="33" t="s">
        <v>3067</v>
      </c>
      <c r="E171" s="33"/>
      <c r="F171" s="33"/>
      <c r="G171" s="33" t="s">
        <v>1830</v>
      </c>
      <c r="H171" s="33" t="s">
        <v>2694</v>
      </c>
      <c r="I171" s="33">
        <v>-19.52</v>
      </c>
      <c r="J171" s="33" t="s">
        <v>2399</v>
      </c>
      <c r="K171" s="33">
        <v>0</v>
      </c>
      <c r="L171" s="33">
        <v>-87.26</v>
      </c>
      <c r="M171" s="33">
        <v>-93.46</v>
      </c>
      <c r="N171" s="33">
        <v>85.05</v>
      </c>
      <c r="O171" s="33">
        <v>99.37</v>
      </c>
      <c r="P171" s="34">
        <v>-95.7</v>
      </c>
      <c r="Q171" s="33">
        <v>0</v>
      </c>
      <c r="R171" s="33">
        <v>-80.64</v>
      </c>
    </row>
    <row r="172" spans="1:18" x14ac:dyDescent="0.45">
      <c r="A172" s="33" t="s">
        <v>3068</v>
      </c>
      <c r="B172" s="33" t="s">
        <v>2395</v>
      </c>
      <c r="C172" s="33" t="s">
        <v>803</v>
      </c>
      <c r="D172" s="33" t="s">
        <v>3069</v>
      </c>
      <c r="E172" s="33"/>
      <c r="F172" s="33"/>
      <c r="G172" s="33" t="s">
        <v>1507</v>
      </c>
      <c r="H172" s="33" t="s">
        <v>3070</v>
      </c>
      <c r="I172" s="33">
        <v>-46.55</v>
      </c>
      <c r="J172" s="33">
        <v>-38.64</v>
      </c>
      <c r="K172" s="33">
        <v>69.180000000000007</v>
      </c>
      <c r="L172" s="33">
        <v>-78.650000000000006</v>
      </c>
      <c r="M172" s="33">
        <v>-37.93</v>
      </c>
      <c r="N172" s="33" t="s">
        <v>2399</v>
      </c>
      <c r="O172" s="33" t="s">
        <v>2399</v>
      </c>
      <c r="P172" s="34">
        <v>-95.68</v>
      </c>
      <c r="Q172" s="33">
        <v>0</v>
      </c>
      <c r="R172" s="33">
        <v>-38.86</v>
      </c>
    </row>
    <row r="173" spans="1:18" x14ac:dyDescent="0.45">
      <c r="A173" s="33" t="s">
        <v>3071</v>
      </c>
      <c r="B173" s="33" t="s">
        <v>2401</v>
      </c>
      <c r="C173" s="33" t="s">
        <v>3072</v>
      </c>
      <c r="D173" s="33" t="s">
        <v>3073</v>
      </c>
      <c r="E173" s="33"/>
      <c r="F173" s="33"/>
      <c r="G173" s="33" t="s">
        <v>1507</v>
      </c>
      <c r="H173" s="33" t="s">
        <v>3074</v>
      </c>
      <c r="I173" s="33">
        <v>0</v>
      </c>
      <c r="J173" s="33">
        <v>0</v>
      </c>
      <c r="K173" s="33">
        <v>0</v>
      </c>
      <c r="L173" s="33">
        <v>0</v>
      </c>
      <c r="M173" s="33">
        <v>0</v>
      </c>
      <c r="N173" s="33">
        <v>0</v>
      </c>
      <c r="O173" s="33">
        <v>0</v>
      </c>
      <c r="P173" s="34">
        <v>-95.65</v>
      </c>
      <c r="Q173" s="33">
        <v>0</v>
      </c>
      <c r="R173" s="33">
        <v>0</v>
      </c>
    </row>
    <row r="174" spans="1:18" x14ac:dyDescent="0.45">
      <c r="A174" s="33" t="s">
        <v>3075</v>
      </c>
      <c r="B174" s="33" t="s">
        <v>2395</v>
      </c>
      <c r="C174" s="33" t="s">
        <v>3076</v>
      </c>
      <c r="D174" s="33" t="s">
        <v>3077</v>
      </c>
      <c r="E174" s="33"/>
      <c r="F174" s="33"/>
      <c r="G174" s="33" t="s">
        <v>1507</v>
      </c>
      <c r="H174" s="33" t="s">
        <v>3078</v>
      </c>
      <c r="I174" s="33">
        <v>36.090000000000003</v>
      </c>
      <c r="J174" s="33">
        <v>-99.87</v>
      </c>
      <c r="K174" s="33">
        <v>0</v>
      </c>
      <c r="L174" s="33">
        <v>-99</v>
      </c>
      <c r="M174" s="33">
        <v>51.1</v>
      </c>
      <c r="N174" s="33">
        <v>64.31</v>
      </c>
      <c r="O174" s="33">
        <v>-32.770000000000003</v>
      </c>
      <c r="P174" s="34">
        <v>-95.63</v>
      </c>
      <c r="Q174" s="33">
        <v>0</v>
      </c>
      <c r="R174" s="33">
        <v>-61.12</v>
      </c>
    </row>
    <row r="175" spans="1:18" x14ac:dyDescent="0.45">
      <c r="A175" s="33" t="s">
        <v>3079</v>
      </c>
      <c r="B175" s="33" t="s">
        <v>2395</v>
      </c>
      <c r="C175" s="33" t="s">
        <v>3080</v>
      </c>
      <c r="D175" s="33" t="s">
        <v>3081</v>
      </c>
      <c r="E175" s="33"/>
      <c r="F175" s="33"/>
      <c r="G175" s="33" t="s">
        <v>1507</v>
      </c>
      <c r="H175" s="33" t="s">
        <v>3082</v>
      </c>
      <c r="I175" s="33">
        <v>0</v>
      </c>
      <c r="J175" s="33">
        <v>84.35</v>
      </c>
      <c r="K175" s="33">
        <v>-95.29</v>
      </c>
      <c r="L175" s="33">
        <v>0</v>
      </c>
      <c r="M175" s="33">
        <v>-99.9</v>
      </c>
      <c r="N175" s="33">
        <v>37.369999999999997</v>
      </c>
      <c r="O175" s="33">
        <v>0</v>
      </c>
      <c r="P175" s="34">
        <v>-95.62</v>
      </c>
      <c r="Q175" s="33">
        <v>0</v>
      </c>
      <c r="R175" s="33">
        <v>-4.84</v>
      </c>
    </row>
    <row r="176" spans="1:18" x14ac:dyDescent="0.45">
      <c r="A176" s="33" t="s">
        <v>3083</v>
      </c>
      <c r="B176" s="33" t="s">
        <v>2401</v>
      </c>
      <c r="C176" s="33" t="s">
        <v>3084</v>
      </c>
      <c r="D176" s="33" t="s">
        <v>3085</v>
      </c>
      <c r="E176" s="33"/>
      <c r="F176" s="33"/>
      <c r="G176" s="33" t="s">
        <v>1507</v>
      </c>
      <c r="H176" s="33" t="s">
        <v>3086</v>
      </c>
      <c r="I176" s="33">
        <v>0</v>
      </c>
      <c r="J176" s="33" t="s">
        <v>2399</v>
      </c>
      <c r="K176" s="33">
        <v>-99</v>
      </c>
      <c r="L176" s="33">
        <v>-44.37</v>
      </c>
      <c r="M176" s="33">
        <v>0</v>
      </c>
      <c r="N176" s="33">
        <v>85.41</v>
      </c>
      <c r="O176" s="33">
        <v>-46.68</v>
      </c>
      <c r="P176" s="34">
        <v>-95.61</v>
      </c>
      <c r="Q176" s="33">
        <v>32.44</v>
      </c>
      <c r="R176" s="33">
        <v>-26.76</v>
      </c>
    </row>
    <row r="177" spans="1:18" x14ac:dyDescent="0.45">
      <c r="A177" s="33" t="s">
        <v>3087</v>
      </c>
      <c r="B177" s="33" t="s">
        <v>2401</v>
      </c>
      <c r="C177" s="33" t="s">
        <v>3088</v>
      </c>
      <c r="D177" s="33" t="s">
        <v>3089</v>
      </c>
      <c r="E177" s="33"/>
      <c r="F177" s="33"/>
      <c r="G177" s="33" t="s">
        <v>1507</v>
      </c>
      <c r="H177" s="33" t="s">
        <v>3090</v>
      </c>
      <c r="I177" s="33">
        <v>-37.659999999999997</v>
      </c>
      <c r="J177" s="33">
        <v>54.46</v>
      </c>
      <c r="K177" s="33">
        <v>-85.36</v>
      </c>
      <c r="L177" s="33">
        <v>-59.39</v>
      </c>
      <c r="M177" s="33">
        <v>0</v>
      </c>
      <c r="N177" s="33">
        <v>50.66</v>
      </c>
      <c r="O177" s="33">
        <v>0</v>
      </c>
      <c r="P177" s="34">
        <v>-95.6</v>
      </c>
      <c r="Q177" s="33">
        <v>0</v>
      </c>
      <c r="R177" s="33">
        <v>-49.6</v>
      </c>
    </row>
    <row r="178" spans="1:18" x14ac:dyDescent="0.45">
      <c r="A178" s="33" t="s">
        <v>3091</v>
      </c>
      <c r="B178" s="33" t="s">
        <v>2401</v>
      </c>
      <c r="C178" s="33" t="s">
        <v>3092</v>
      </c>
      <c r="D178" s="33" t="s">
        <v>3093</v>
      </c>
      <c r="E178" s="33"/>
      <c r="F178" s="33"/>
      <c r="G178" s="33" t="s">
        <v>1507</v>
      </c>
      <c r="H178" s="33" t="s">
        <v>3094</v>
      </c>
      <c r="I178" s="33">
        <v>0</v>
      </c>
      <c r="J178" s="33">
        <v>-49.4</v>
      </c>
      <c r="K178" s="33">
        <v>-26.01</v>
      </c>
      <c r="L178" s="33" t="s">
        <v>2399</v>
      </c>
      <c r="M178" s="33">
        <v>49.86</v>
      </c>
      <c r="N178" s="33">
        <v>0</v>
      </c>
      <c r="O178" s="33">
        <v>-93.7</v>
      </c>
      <c r="P178" s="34">
        <v>-95.55</v>
      </c>
      <c r="Q178" s="33">
        <v>81.58</v>
      </c>
      <c r="R178" s="33">
        <v>-3.61</v>
      </c>
    </row>
    <row r="179" spans="1:18" x14ac:dyDescent="0.45">
      <c r="A179" s="33" t="s">
        <v>3095</v>
      </c>
      <c r="B179" s="33" t="s">
        <v>2395</v>
      </c>
      <c r="C179" s="33" t="s">
        <v>3096</v>
      </c>
      <c r="D179" s="33" t="s">
        <v>3097</v>
      </c>
      <c r="E179" s="33"/>
      <c r="F179" s="33"/>
      <c r="G179" s="33" t="s">
        <v>2893</v>
      </c>
      <c r="H179" s="33" t="s">
        <v>3098</v>
      </c>
      <c r="I179" s="33">
        <v>-25.13</v>
      </c>
      <c r="J179" s="33">
        <v>-53.15</v>
      </c>
      <c r="K179" s="33">
        <v>-25.54</v>
      </c>
      <c r="L179" s="33">
        <v>-99.43</v>
      </c>
      <c r="M179" s="33">
        <v>0</v>
      </c>
      <c r="N179" s="33" t="s">
        <v>2399</v>
      </c>
      <c r="O179" s="33">
        <v>96.51</v>
      </c>
      <c r="P179" s="34">
        <v>-95.55</v>
      </c>
      <c r="Q179" s="33">
        <v>-52.24</v>
      </c>
      <c r="R179" s="33">
        <v>-76.75</v>
      </c>
    </row>
    <row r="180" spans="1:18" x14ac:dyDescent="0.45">
      <c r="A180" s="33" t="s">
        <v>3099</v>
      </c>
      <c r="B180" s="33" t="s">
        <v>2395</v>
      </c>
      <c r="C180" s="33" t="s">
        <v>3100</v>
      </c>
      <c r="D180" s="33" t="s">
        <v>3101</v>
      </c>
      <c r="E180" s="33"/>
      <c r="F180" s="33"/>
      <c r="G180" s="33" t="s">
        <v>1507</v>
      </c>
      <c r="H180" s="33" t="s">
        <v>3102</v>
      </c>
      <c r="I180" s="33">
        <v>25.99</v>
      </c>
      <c r="J180" s="33">
        <v>0</v>
      </c>
      <c r="K180" s="33">
        <v>61</v>
      </c>
      <c r="L180" s="33">
        <v>33.03</v>
      </c>
      <c r="M180" s="33">
        <v>0</v>
      </c>
      <c r="N180" s="33">
        <v>-42.71</v>
      </c>
      <c r="O180" s="33">
        <v>0</v>
      </c>
      <c r="P180" s="34">
        <v>-95.49</v>
      </c>
      <c r="Q180" s="33">
        <v>0</v>
      </c>
      <c r="R180" s="33">
        <v>4.8899999999999997</v>
      </c>
    </row>
    <row r="181" spans="1:18" x14ac:dyDescent="0.45">
      <c r="A181" s="33" t="s">
        <v>3103</v>
      </c>
      <c r="B181" s="33" t="s">
        <v>2401</v>
      </c>
      <c r="C181" s="33" t="s">
        <v>3104</v>
      </c>
      <c r="D181" s="33" t="s">
        <v>3105</v>
      </c>
      <c r="E181" s="33"/>
      <c r="F181" s="33"/>
      <c r="G181" s="33" t="s">
        <v>1507</v>
      </c>
      <c r="H181" s="33" t="s">
        <v>2273</v>
      </c>
      <c r="I181" s="33">
        <v>-99.96</v>
      </c>
      <c r="J181" s="33">
        <v>35.97</v>
      </c>
      <c r="K181" s="33">
        <v>93.97</v>
      </c>
      <c r="L181" s="33">
        <v>72.31</v>
      </c>
      <c r="M181" s="33">
        <v>-99.43</v>
      </c>
      <c r="N181" s="33">
        <v>0</v>
      </c>
      <c r="O181" s="33">
        <v>-47.18</v>
      </c>
      <c r="P181" s="34">
        <v>-95.49</v>
      </c>
      <c r="Q181" s="33">
        <v>-59.4</v>
      </c>
      <c r="R181" s="33">
        <v>-95.99</v>
      </c>
    </row>
    <row r="182" spans="1:18" x14ac:dyDescent="0.45">
      <c r="A182" s="33" t="s">
        <v>3106</v>
      </c>
      <c r="B182" s="33" t="s">
        <v>2395</v>
      </c>
      <c r="C182" s="33" t="s">
        <v>3107</v>
      </c>
      <c r="D182" s="33" t="s">
        <v>3108</v>
      </c>
      <c r="E182" s="33"/>
      <c r="F182" s="33"/>
      <c r="G182" s="33" t="s">
        <v>1507</v>
      </c>
      <c r="H182" s="33" t="s">
        <v>3109</v>
      </c>
      <c r="I182" s="33">
        <v>-32.86</v>
      </c>
      <c r="J182" s="33">
        <v>30.49</v>
      </c>
      <c r="K182" s="33">
        <v>-92.16</v>
      </c>
      <c r="L182" s="33">
        <v>-98.99</v>
      </c>
      <c r="M182" s="33">
        <v>-99.28</v>
      </c>
      <c r="N182" s="33">
        <v>0</v>
      </c>
      <c r="O182" s="33">
        <v>-91.33</v>
      </c>
      <c r="P182" s="34">
        <v>-95.4</v>
      </c>
      <c r="Q182" s="33">
        <v>-37.46</v>
      </c>
      <c r="R182" s="33">
        <v>-98.58</v>
      </c>
    </row>
    <row r="183" spans="1:18" x14ac:dyDescent="0.45">
      <c r="A183" s="33" t="s">
        <v>3110</v>
      </c>
      <c r="B183" s="33" t="s">
        <v>2395</v>
      </c>
      <c r="C183" s="33" t="s">
        <v>3111</v>
      </c>
      <c r="D183" s="33" t="s">
        <v>3112</v>
      </c>
      <c r="E183" s="33"/>
      <c r="F183" s="33"/>
      <c r="G183" s="33" t="s">
        <v>1507</v>
      </c>
      <c r="H183" s="33" t="s">
        <v>3113</v>
      </c>
      <c r="I183" s="33">
        <v>-98.1</v>
      </c>
      <c r="J183" s="33">
        <v>0</v>
      </c>
      <c r="K183" s="33">
        <v>-58.87</v>
      </c>
      <c r="L183" s="33">
        <v>-64.760000000000005</v>
      </c>
      <c r="M183" s="33">
        <v>-30.9</v>
      </c>
      <c r="N183" s="33">
        <v>0</v>
      </c>
      <c r="O183" s="33" t="s">
        <v>2399</v>
      </c>
      <c r="P183" s="34">
        <v>-95.39</v>
      </c>
      <c r="Q183" s="33">
        <v>-63.62</v>
      </c>
      <c r="R183" s="33">
        <v>-50.64</v>
      </c>
    </row>
    <row r="184" spans="1:18" x14ac:dyDescent="0.45">
      <c r="A184" s="33" t="s">
        <v>3114</v>
      </c>
      <c r="B184" s="33" t="s">
        <v>2395</v>
      </c>
      <c r="C184" s="33" t="s">
        <v>3115</v>
      </c>
      <c r="D184" s="33" t="s">
        <v>3116</v>
      </c>
      <c r="E184" s="33"/>
      <c r="F184" s="33"/>
      <c r="G184" s="33" t="s">
        <v>1507</v>
      </c>
      <c r="H184" s="33" t="s">
        <v>3117</v>
      </c>
      <c r="I184" s="33">
        <v>-36</v>
      </c>
      <c r="J184" s="33">
        <v>0</v>
      </c>
      <c r="K184" s="33">
        <v>-69.28</v>
      </c>
      <c r="L184" s="33">
        <v>0</v>
      </c>
      <c r="M184" s="33">
        <v>-78.02</v>
      </c>
      <c r="N184" s="33">
        <v>0</v>
      </c>
      <c r="O184" s="33" t="s">
        <v>2399</v>
      </c>
      <c r="P184" s="34">
        <v>-95.36</v>
      </c>
      <c r="Q184" s="33">
        <v>-99.02</v>
      </c>
      <c r="R184" s="33">
        <v>-86.21</v>
      </c>
    </row>
    <row r="185" spans="1:18" x14ac:dyDescent="0.45">
      <c r="A185" s="33" t="s">
        <v>3118</v>
      </c>
      <c r="B185" s="33" t="s">
        <v>2395</v>
      </c>
      <c r="C185" s="33" t="s">
        <v>3119</v>
      </c>
      <c r="D185" s="33" t="s">
        <v>3120</v>
      </c>
      <c r="E185" s="33"/>
      <c r="F185" s="33" t="s">
        <v>3121</v>
      </c>
      <c r="G185" s="33" t="s">
        <v>1507</v>
      </c>
      <c r="H185" s="33" t="s">
        <v>1579</v>
      </c>
      <c r="I185" s="33">
        <v>-82.26</v>
      </c>
      <c r="J185" s="33">
        <v>-67.25</v>
      </c>
      <c r="K185" s="33">
        <v>-99.28</v>
      </c>
      <c r="L185" s="33">
        <v>-92.35</v>
      </c>
      <c r="M185" s="33">
        <v>-96.5</v>
      </c>
      <c r="N185" s="33">
        <v>-99.97</v>
      </c>
      <c r="O185" s="33">
        <v>-97.9</v>
      </c>
      <c r="P185" s="34">
        <v>-95.36</v>
      </c>
      <c r="Q185" s="33">
        <v>-66.650000000000006</v>
      </c>
      <c r="R185" s="33">
        <v>-99.66</v>
      </c>
    </row>
    <row r="186" spans="1:18" x14ac:dyDescent="0.45">
      <c r="A186" s="33" t="s">
        <v>3122</v>
      </c>
      <c r="B186" s="33" t="s">
        <v>2395</v>
      </c>
      <c r="C186" s="33" t="s">
        <v>3123</v>
      </c>
      <c r="D186" s="33" t="s">
        <v>3124</v>
      </c>
      <c r="E186" s="33"/>
      <c r="F186" s="33"/>
      <c r="G186" s="33" t="s">
        <v>1507</v>
      </c>
      <c r="H186" s="33" t="s">
        <v>3125</v>
      </c>
      <c r="I186" s="33">
        <v>-72.42</v>
      </c>
      <c r="J186" s="33">
        <v>0</v>
      </c>
      <c r="K186" s="33" t="s">
        <v>2399</v>
      </c>
      <c r="L186" s="33">
        <v>-98.57</v>
      </c>
      <c r="M186" s="33">
        <v>-27.18</v>
      </c>
      <c r="N186" s="33">
        <v>-65.260000000000005</v>
      </c>
      <c r="O186" s="33">
        <v>-43.53</v>
      </c>
      <c r="P186" s="34">
        <v>-95.35</v>
      </c>
      <c r="Q186" s="33">
        <v>29.23</v>
      </c>
      <c r="R186" s="33">
        <v>-28.57</v>
      </c>
    </row>
    <row r="187" spans="1:18" x14ac:dyDescent="0.45">
      <c r="A187" s="33" t="s">
        <v>3126</v>
      </c>
      <c r="B187" s="33" t="s">
        <v>2395</v>
      </c>
      <c r="C187" s="33" t="s">
        <v>3127</v>
      </c>
      <c r="D187" s="33" t="s">
        <v>3128</v>
      </c>
      <c r="E187" s="33"/>
      <c r="F187" s="33"/>
      <c r="G187" s="33" t="s">
        <v>1507</v>
      </c>
      <c r="H187" s="33" t="s">
        <v>3129</v>
      </c>
      <c r="I187" s="33">
        <v>-91.7</v>
      </c>
      <c r="J187" s="33">
        <v>-99.1</v>
      </c>
      <c r="K187" s="33">
        <v>-72.8</v>
      </c>
      <c r="L187" s="33">
        <v>-68.44</v>
      </c>
      <c r="M187" s="33">
        <v>-56.54</v>
      </c>
      <c r="N187" s="33">
        <v>-99.38</v>
      </c>
      <c r="O187" s="33">
        <v>-98.89</v>
      </c>
      <c r="P187" s="34">
        <v>-95.34</v>
      </c>
      <c r="Q187" s="33">
        <v>0</v>
      </c>
      <c r="R187" s="33">
        <v>-96.25</v>
      </c>
    </row>
    <row r="188" spans="1:18" x14ac:dyDescent="0.45">
      <c r="A188" s="33" t="s">
        <v>3130</v>
      </c>
      <c r="B188" s="33" t="s">
        <v>2395</v>
      </c>
      <c r="C188" s="33" t="s">
        <v>3131</v>
      </c>
      <c r="D188" s="33" t="s">
        <v>3132</v>
      </c>
      <c r="E188" s="33"/>
      <c r="F188" s="33"/>
      <c r="G188" s="33" t="s">
        <v>1507</v>
      </c>
      <c r="H188" s="33" t="s">
        <v>3133</v>
      </c>
      <c r="I188" s="33">
        <v>-43.15</v>
      </c>
      <c r="J188" s="33">
        <v>-78.37</v>
      </c>
      <c r="K188" s="33">
        <v>29.34</v>
      </c>
      <c r="L188" s="33">
        <v>0</v>
      </c>
      <c r="M188" s="33">
        <v>-42.94</v>
      </c>
      <c r="N188" s="33">
        <v>-75.72</v>
      </c>
      <c r="O188" s="33">
        <v>0</v>
      </c>
      <c r="P188" s="34">
        <v>-95.34</v>
      </c>
      <c r="Q188" s="33" t="s">
        <v>2399</v>
      </c>
      <c r="R188" s="33">
        <v>-65.819999999999993</v>
      </c>
    </row>
    <row r="189" spans="1:18" x14ac:dyDescent="0.45">
      <c r="A189" s="33" t="s">
        <v>3134</v>
      </c>
      <c r="B189" s="33" t="s">
        <v>2401</v>
      </c>
      <c r="C189" s="33" t="s">
        <v>3135</v>
      </c>
      <c r="D189" s="33" t="s">
        <v>3136</v>
      </c>
      <c r="E189" s="33"/>
      <c r="F189" s="33"/>
      <c r="G189" s="33" t="s">
        <v>1507</v>
      </c>
      <c r="H189" s="33" t="s">
        <v>3137</v>
      </c>
      <c r="I189" s="33">
        <v>-97.38</v>
      </c>
      <c r="J189" s="33" t="s">
        <v>2399</v>
      </c>
      <c r="K189" s="33">
        <v>0</v>
      </c>
      <c r="L189" s="33">
        <v>0</v>
      </c>
      <c r="M189" s="33">
        <v>-66.05</v>
      </c>
      <c r="N189" s="33">
        <v>-94.08</v>
      </c>
      <c r="O189" s="33">
        <v>-97.22</v>
      </c>
      <c r="P189" s="34">
        <v>-95.3</v>
      </c>
      <c r="Q189" s="33">
        <v>0</v>
      </c>
      <c r="R189" s="33">
        <v>-98.29</v>
      </c>
    </row>
    <row r="190" spans="1:18" x14ac:dyDescent="0.45">
      <c r="A190" s="33" t="s">
        <v>3138</v>
      </c>
      <c r="B190" s="33" t="s">
        <v>2395</v>
      </c>
      <c r="C190" s="33" t="s">
        <v>3139</v>
      </c>
      <c r="D190" s="33" t="s">
        <v>3140</v>
      </c>
      <c r="E190" s="33"/>
      <c r="F190" s="33"/>
      <c r="G190" s="33" t="s">
        <v>1507</v>
      </c>
      <c r="H190" s="33" t="s">
        <v>3141</v>
      </c>
      <c r="I190" s="33">
        <v>-99.33</v>
      </c>
      <c r="J190" s="33">
        <v>-51.57</v>
      </c>
      <c r="K190" s="33">
        <v>-93.23</v>
      </c>
      <c r="L190" s="33">
        <v>-98.04</v>
      </c>
      <c r="M190" s="33">
        <v>0</v>
      </c>
      <c r="N190" s="33" t="s">
        <v>2399</v>
      </c>
      <c r="O190" s="33">
        <v>19.29</v>
      </c>
      <c r="P190" s="34">
        <v>-95.21</v>
      </c>
      <c r="Q190" s="33">
        <v>0</v>
      </c>
      <c r="R190" s="33">
        <v>-98.45</v>
      </c>
    </row>
    <row r="191" spans="1:18" x14ac:dyDescent="0.45">
      <c r="A191" s="33" t="s">
        <v>3142</v>
      </c>
      <c r="B191" s="33" t="s">
        <v>2395</v>
      </c>
      <c r="C191" s="33" t="s">
        <v>3143</v>
      </c>
      <c r="D191" s="33" t="s">
        <v>3144</v>
      </c>
      <c r="E191" s="33"/>
      <c r="F191" s="33"/>
      <c r="G191" s="33" t="s">
        <v>1507</v>
      </c>
      <c r="H191" s="33" t="s">
        <v>3145</v>
      </c>
      <c r="I191" s="33">
        <v>-84.13</v>
      </c>
      <c r="J191" s="33">
        <v>-54.93</v>
      </c>
      <c r="K191" s="33" t="s">
        <v>2399</v>
      </c>
      <c r="L191" s="33">
        <v>-73.349999999999994</v>
      </c>
      <c r="M191" s="33" t="s">
        <v>2399</v>
      </c>
      <c r="N191" s="33">
        <v>0</v>
      </c>
      <c r="O191" s="33">
        <v>0</v>
      </c>
      <c r="P191" s="34">
        <v>-95.21</v>
      </c>
      <c r="Q191" s="33">
        <v>-41.2</v>
      </c>
      <c r="R191" s="33">
        <v>-73.11</v>
      </c>
    </row>
    <row r="192" spans="1:18" x14ac:dyDescent="0.45">
      <c r="A192" s="33" t="s">
        <v>3146</v>
      </c>
      <c r="B192" s="33" t="s">
        <v>2401</v>
      </c>
      <c r="C192" s="33" t="s">
        <v>3147</v>
      </c>
      <c r="D192" s="33" t="s">
        <v>3148</v>
      </c>
      <c r="E192" s="33"/>
      <c r="F192" s="33"/>
      <c r="G192" s="33" t="s">
        <v>1507</v>
      </c>
      <c r="H192" s="33" t="s">
        <v>3149</v>
      </c>
      <c r="I192" s="33">
        <v>-98.27</v>
      </c>
      <c r="J192" s="33">
        <v>-97.84</v>
      </c>
      <c r="K192" s="33">
        <v>-94.84</v>
      </c>
      <c r="L192" s="33">
        <v>-99.29</v>
      </c>
      <c r="M192" s="33">
        <v>-99.98</v>
      </c>
      <c r="N192" s="33">
        <v>-86.83</v>
      </c>
      <c r="O192" s="33">
        <v>-99.2</v>
      </c>
      <c r="P192" s="34">
        <v>-95.21</v>
      </c>
      <c r="Q192" s="33">
        <v>0</v>
      </c>
      <c r="R192" s="33">
        <v>-99.81</v>
      </c>
    </row>
    <row r="193" spans="1:18" x14ac:dyDescent="0.45">
      <c r="A193" s="33" t="s">
        <v>3150</v>
      </c>
      <c r="B193" s="33" t="s">
        <v>2401</v>
      </c>
      <c r="C193" s="33" t="s">
        <v>3143</v>
      </c>
      <c r="D193" s="33" t="s">
        <v>3144</v>
      </c>
      <c r="E193" s="33"/>
      <c r="F193" s="33"/>
      <c r="G193" s="33" t="s">
        <v>1507</v>
      </c>
      <c r="H193" s="33" t="s">
        <v>3151</v>
      </c>
      <c r="I193" s="33">
        <v>-17.02</v>
      </c>
      <c r="J193" s="33">
        <v>-49.89</v>
      </c>
      <c r="K193" s="33">
        <v>-92.52</v>
      </c>
      <c r="L193" s="33" t="s">
        <v>2399</v>
      </c>
      <c r="M193" s="33">
        <v>74.489999999999995</v>
      </c>
      <c r="N193" s="33">
        <v>-36.74</v>
      </c>
      <c r="O193" s="33">
        <v>-88.94</v>
      </c>
      <c r="P193" s="34">
        <v>-95.21</v>
      </c>
      <c r="Q193" s="33">
        <v>-85.79</v>
      </c>
      <c r="R193" s="33">
        <v>-84.17</v>
      </c>
    </row>
    <row r="194" spans="1:18" x14ac:dyDescent="0.45">
      <c r="A194" s="33" t="s">
        <v>3152</v>
      </c>
      <c r="B194" s="33" t="s">
        <v>2395</v>
      </c>
      <c r="C194" s="33" t="s">
        <v>67</v>
      </c>
      <c r="D194" s="33" t="s">
        <v>3153</v>
      </c>
      <c r="E194" s="33"/>
      <c r="F194" s="33"/>
      <c r="G194" s="33" t="s">
        <v>1507</v>
      </c>
      <c r="H194" s="33" t="s">
        <v>3154</v>
      </c>
      <c r="I194" s="33">
        <v>-55.69</v>
      </c>
      <c r="J194" s="33" t="s">
        <v>2399</v>
      </c>
      <c r="K194" s="33">
        <v>-97.6</v>
      </c>
      <c r="L194" s="33" t="s">
        <v>2399</v>
      </c>
      <c r="M194" s="33">
        <v>-86.53</v>
      </c>
      <c r="N194" s="33">
        <v>0</v>
      </c>
      <c r="O194" s="33">
        <v>-86.81</v>
      </c>
      <c r="P194" s="34">
        <v>-95.2</v>
      </c>
      <c r="Q194" s="33">
        <v>-84.89</v>
      </c>
      <c r="R194" s="33">
        <v>-93.21</v>
      </c>
    </row>
    <row r="195" spans="1:18" x14ac:dyDescent="0.45">
      <c r="A195" s="33" t="s">
        <v>3155</v>
      </c>
      <c r="B195" s="33" t="s">
        <v>2401</v>
      </c>
      <c r="C195" s="33" t="s">
        <v>3156</v>
      </c>
      <c r="D195" s="33" t="s">
        <v>3157</v>
      </c>
      <c r="E195" s="33"/>
      <c r="F195" s="33" t="s">
        <v>2435</v>
      </c>
      <c r="G195" s="33" t="s">
        <v>1776</v>
      </c>
      <c r="H195" s="33" t="s">
        <v>3158</v>
      </c>
      <c r="I195" s="33">
        <v>-99.65</v>
      </c>
      <c r="J195" s="33">
        <v>-88.49</v>
      </c>
      <c r="K195" s="33">
        <v>-99.92</v>
      </c>
      <c r="L195" s="33">
        <v>-99.14</v>
      </c>
      <c r="M195" s="33">
        <v>95.8</v>
      </c>
      <c r="N195" s="33">
        <v>-99.9</v>
      </c>
      <c r="O195" s="33">
        <v>-98.48</v>
      </c>
      <c r="P195" s="34">
        <v>-95.14</v>
      </c>
      <c r="Q195" s="33">
        <v>0</v>
      </c>
      <c r="R195" s="33">
        <v>-99.81</v>
      </c>
    </row>
    <row r="196" spans="1:18" x14ac:dyDescent="0.45">
      <c r="A196" s="33" t="s">
        <v>3159</v>
      </c>
      <c r="B196" s="33" t="s">
        <v>2395</v>
      </c>
      <c r="C196" s="33" t="s">
        <v>3160</v>
      </c>
      <c r="D196" s="33" t="s">
        <v>3161</v>
      </c>
      <c r="E196" s="33"/>
      <c r="F196" s="33"/>
      <c r="G196" s="33" t="s">
        <v>1507</v>
      </c>
      <c r="H196" s="33" t="s">
        <v>3162</v>
      </c>
      <c r="I196" s="33">
        <v>0</v>
      </c>
      <c r="J196" s="33">
        <v>37.97</v>
      </c>
      <c r="K196" s="33">
        <v>-92.77</v>
      </c>
      <c r="L196" s="33">
        <v>0</v>
      </c>
      <c r="M196" s="33">
        <v>0</v>
      </c>
      <c r="N196" s="33">
        <v>-48.91</v>
      </c>
      <c r="O196" s="33">
        <v>65.989999999999995</v>
      </c>
      <c r="P196" s="34">
        <v>-95.13</v>
      </c>
      <c r="Q196" s="33" t="s">
        <v>2399</v>
      </c>
      <c r="R196" s="33">
        <v>-8.7100000000000009</v>
      </c>
    </row>
    <row r="197" spans="1:18" x14ac:dyDescent="0.45">
      <c r="A197" s="33" t="s">
        <v>3163</v>
      </c>
      <c r="B197" s="33" t="s">
        <v>2395</v>
      </c>
      <c r="C197" s="33" t="s">
        <v>880</v>
      </c>
      <c r="D197" s="33" t="s">
        <v>3164</v>
      </c>
      <c r="E197" s="33"/>
      <c r="F197" s="33"/>
      <c r="G197" s="33" t="s">
        <v>1507</v>
      </c>
      <c r="H197" s="33" t="s">
        <v>2634</v>
      </c>
      <c r="I197" s="33">
        <v>42.42</v>
      </c>
      <c r="J197" s="33">
        <v>28.22</v>
      </c>
      <c r="K197" s="33" t="s">
        <v>2399</v>
      </c>
      <c r="L197" s="33">
        <v>-6.45</v>
      </c>
      <c r="M197" s="33">
        <v>0</v>
      </c>
      <c r="N197" s="33" t="s">
        <v>2399</v>
      </c>
      <c r="O197" s="33">
        <v>80.88</v>
      </c>
      <c r="P197" s="34">
        <v>-95.13</v>
      </c>
      <c r="Q197" s="33">
        <v>0</v>
      </c>
      <c r="R197" s="33">
        <v>5.57</v>
      </c>
    </row>
    <row r="198" spans="1:18" x14ac:dyDescent="0.45">
      <c r="A198" s="33" t="s">
        <v>3165</v>
      </c>
      <c r="B198" s="33" t="s">
        <v>2395</v>
      </c>
      <c r="C198" s="33" t="s">
        <v>3166</v>
      </c>
      <c r="D198" s="33" t="s">
        <v>3167</v>
      </c>
      <c r="E198" s="33"/>
      <c r="F198" s="33"/>
      <c r="G198" s="33" t="s">
        <v>1507</v>
      </c>
      <c r="H198" s="33" t="s">
        <v>3168</v>
      </c>
      <c r="I198" s="33">
        <v>12.93</v>
      </c>
      <c r="J198" s="33" t="s">
        <v>2399</v>
      </c>
      <c r="K198" s="33">
        <v>38.6</v>
      </c>
      <c r="L198" s="33">
        <v>-99.66</v>
      </c>
      <c r="M198" s="33">
        <v>0</v>
      </c>
      <c r="N198" s="33">
        <v>-99.71</v>
      </c>
      <c r="O198" s="33">
        <v>-29.35</v>
      </c>
      <c r="P198" s="34">
        <v>-95.12</v>
      </c>
      <c r="Q198" s="33">
        <v>0</v>
      </c>
      <c r="R198" s="33">
        <v>-93</v>
      </c>
    </row>
    <row r="199" spans="1:18" x14ac:dyDescent="0.45">
      <c r="A199" s="33" t="s">
        <v>3169</v>
      </c>
      <c r="B199" s="33" t="s">
        <v>2395</v>
      </c>
      <c r="C199" s="33" t="s">
        <v>3170</v>
      </c>
      <c r="D199" s="33" t="s">
        <v>3171</v>
      </c>
      <c r="E199" s="33"/>
      <c r="F199" s="33"/>
      <c r="G199" s="33" t="s">
        <v>1507</v>
      </c>
      <c r="H199" s="33" t="s">
        <v>3172</v>
      </c>
      <c r="I199" s="33">
        <v>0</v>
      </c>
      <c r="J199" s="33">
        <v>-49.43</v>
      </c>
      <c r="K199" s="33">
        <v>-46.99</v>
      </c>
      <c r="L199" s="33">
        <v>-17.059999999999999</v>
      </c>
      <c r="M199" s="33">
        <v>-43.66</v>
      </c>
      <c r="N199" s="33">
        <v>0</v>
      </c>
      <c r="O199" s="33">
        <v>-25.95</v>
      </c>
      <c r="P199" s="34">
        <v>-95.11</v>
      </c>
      <c r="Q199" s="33">
        <v>-32.92</v>
      </c>
      <c r="R199" s="33">
        <v>-6.98</v>
      </c>
    </row>
    <row r="200" spans="1:18" x14ac:dyDescent="0.45">
      <c r="A200" s="33" t="s">
        <v>3173</v>
      </c>
      <c r="B200" s="33" t="s">
        <v>2395</v>
      </c>
      <c r="C200" s="33" t="s">
        <v>703</v>
      </c>
      <c r="D200" s="33" t="s">
        <v>3174</v>
      </c>
      <c r="E200" s="33"/>
      <c r="F200" s="33" t="s">
        <v>3175</v>
      </c>
      <c r="G200" s="33" t="s">
        <v>1507</v>
      </c>
      <c r="H200" s="33" t="s">
        <v>1950</v>
      </c>
      <c r="I200" s="33">
        <v>-82.8</v>
      </c>
      <c r="J200" s="33" t="s">
        <v>2399</v>
      </c>
      <c r="K200" s="33">
        <v>-46.8</v>
      </c>
      <c r="L200" s="33">
        <v>0</v>
      </c>
      <c r="M200" s="33">
        <v>-57.27</v>
      </c>
      <c r="N200" s="33" t="s">
        <v>2399</v>
      </c>
      <c r="O200" s="33">
        <v>0</v>
      </c>
      <c r="P200" s="34">
        <v>-95.1</v>
      </c>
      <c r="Q200" s="33">
        <v>-99.48</v>
      </c>
      <c r="R200" s="33">
        <v>-79.11</v>
      </c>
    </row>
    <row r="201" spans="1:18" x14ac:dyDescent="0.45">
      <c r="A201" s="33" t="s">
        <v>3176</v>
      </c>
      <c r="B201" s="33" t="s">
        <v>2401</v>
      </c>
      <c r="C201" s="33" t="s">
        <v>288</v>
      </c>
      <c r="D201" s="33" t="s">
        <v>3177</v>
      </c>
      <c r="E201" s="33"/>
      <c r="F201" s="33"/>
      <c r="G201" s="33" t="s">
        <v>1507</v>
      </c>
      <c r="H201" s="33" t="s">
        <v>3178</v>
      </c>
      <c r="I201" s="33">
        <v>-95</v>
      </c>
      <c r="J201" s="33">
        <v>-72.39</v>
      </c>
      <c r="K201" s="33">
        <v>-46.86</v>
      </c>
      <c r="L201" s="33">
        <v>-95.55</v>
      </c>
      <c r="M201" s="33">
        <v>86.77</v>
      </c>
      <c r="N201" s="33">
        <v>87.15</v>
      </c>
      <c r="O201" s="33">
        <v>-26.05</v>
      </c>
      <c r="P201" s="34">
        <v>-95.04</v>
      </c>
      <c r="Q201" s="33">
        <v>-46.16</v>
      </c>
      <c r="R201" s="33">
        <v>-85.56</v>
      </c>
    </row>
    <row r="202" spans="1:18" x14ac:dyDescent="0.45">
      <c r="A202" s="33" t="s">
        <v>3179</v>
      </c>
      <c r="B202" s="33" t="s">
        <v>2395</v>
      </c>
      <c r="C202" s="33" t="s">
        <v>3180</v>
      </c>
      <c r="D202" s="33" t="s">
        <v>3181</v>
      </c>
      <c r="E202" s="33"/>
      <c r="F202" s="33"/>
      <c r="G202" s="33" t="s">
        <v>3182</v>
      </c>
      <c r="H202" s="33" t="s">
        <v>3183</v>
      </c>
      <c r="I202" s="33">
        <v>-28.53</v>
      </c>
      <c r="J202" s="33" t="s">
        <v>2399</v>
      </c>
      <c r="K202" s="33">
        <v>-50.13</v>
      </c>
      <c r="L202" s="33">
        <v>84.18</v>
      </c>
      <c r="M202" s="33">
        <v>-93.09</v>
      </c>
      <c r="N202" s="33" t="s">
        <v>2399</v>
      </c>
      <c r="O202" s="33">
        <v>0</v>
      </c>
      <c r="P202" s="34">
        <v>-95</v>
      </c>
      <c r="Q202" s="33">
        <v>99.7</v>
      </c>
      <c r="R202" s="33">
        <v>-37.96</v>
      </c>
    </row>
    <row r="203" spans="1:18" x14ac:dyDescent="0.45">
      <c r="A203" s="33" t="s">
        <v>3184</v>
      </c>
      <c r="B203" s="33" t="s">
        <v>2395</v>
      </c>
      <c r="C203" s="33" t="s">
        <v>3185</v>
      </c>
      <c r="D203" s="33" t="s">
        <v>3186</v>
      </c>
      <c r="E203" s="33"/>
      <c r="F203" s="33" t="s">
        <v>2500</v>
      </c>
      <c r="G203" s="33" t="s">
        <v>1507</v>
      </c>
      <c r="H203" s="33" t="s">
        <v>3187</v>
      </c>
      <c r="I203" s="33">
        <v>-71.8</v>
      </c>
      <c r="J203" s="33">
        <v>-95.32</v>
      </c>
      <c r="K203" s="33">
        <v>-99.81</v>
      </c>
      <c r="L203" s="33">
        <v>-25.65</v>
      </c>
      <c r="M203" s="33">
        <v>-25.12</v>
      </c>
      <c r="N203" s="33">
        <v>67.290000000000006</v>
      </c>
      <c r="O203" s="33">
        <v>-92.29</v>
      </c>
      <c r="P203" s="34">
        <v>-94.98</v>
      </c>
      <c r="Q203" s="33">
        <v>-24.53</v>
      </c>
      <c r="R203" s="33">
        <v>-93.94</v>
      </c>
    </row>
    <row r="204" spans="1:18" x14ac:dyDescent="0.45">
      <c r="A204" s="33" t="s">
        <v>3188</v>
      </c>
      <c r="B204" s="33" t="s">
        <v>2401</v>
      </c>
      <c r="C204" s="33" t="s">
        <v>3189</v>
      </c>
      <c r="D204" s="33" t="s">
        <v>3190</v>
      </c>
      <c r="E204" s="33"/>
      <c r="F204" s="33"/>
      <c r="G204" s="33" t="s">
        <v>1507</v>
      </c>
      <c r="H204" s="33" t="s">
        <v>3191</v>
      </c>
      <c r="I204" s="33">
        <v>-61.05</v>
      </c>
      <c r="J204" s="33">
        <v>63.91</v>
      </c>
      <c r="K204" s="33">
        <v>0</v>
      </c>
      <c r="L204" s="33" t="s">
        <v>2399</v>
      </c>
      <c r="M204" s="33">
        <v>0</v>
      </c>
      <c r="N204" s="33">
        <v>-98.06</v>
      </c>
      <c r="O204" s="33">
        <v>-63.81</v>
      </c>
      <c r="P204" s="34">
        <v>-94.95</v>
      </c>
      <c r="Q204" s="33">
        <v>0</v>
      </c>
      <c r="R204" s="33">
        <v>-58.12</v>
      </c>
    </row>
    <row r="205" spans="1:18" x14ac:dyDescent="0.45">
      <c r="A205" s="33" t="s">
        <v>3192</v>
      </c>
      <c r="B205" s="33" t="s">
        <v>2395</v>
      </c>
      <c r="C205" s="33" t="s">
        <v>3193</v>
      </c>
      <c r="D205" s="33" t="s">
        <v>3194</v>
      </c>
      <c r="E205" s="33"/>
      <c r="F205" s="33"/>
      <c r="G205" s="33" t="s">
        <v>1507</v>
      </c>
      <c r="H205" s="33" t="s">
        <v>3195</v>
      </c>
      <c r="I205" s="33">
        <v>11.23</v>
      </c>
      <c r="J205" s="33">
        <v>0</v>
      </c>
      <c r="K205" s="33">
        <v>75.349999999999994</v>
      </c>
      <c r="L205" s="33">
        <v>0</v>
      </c>
      <c r="M205" s="33">
        <v>-54.91</v>
      </c>
      <c r="N205" s="33">
        <v>0</v>
      </c>
      <c r="O205" s="33">
        <v>90.17</v>
      </c>
      <c r="P205" s="34">
        <v>-94.88</v>
      </c>
      <c r="Q205" s="33">
        <v>0</v>
      </c>
      <c r="R205" s="33">
        <v>3.29</v>
      </c>
    </row>
    <row r="206" spans="1:18" x14ac:dyDescent="0.45">
      <c r="A206" s="33" t="s">
        <v>3196</v>
      </c>
      <c r="B206" s="33" t="s">
        <v>2395</v>
      </c>
      <c r="C206" s="33" t="s">
        <v>3197</v>
      </c>
      <c r="D206" s="33" t="s">
        <v>3198</v>
      </c>
      <c r="E206" s="33"/>
      <c r="F206" s="33"/>
      <c r="G206" s="33" t="s">
        <v>1507</v>
      </c>
      <c r="H206" s="33" t="s">
        <v>3199</v>
      </c>
      <c r="I206" s="33">
        <v>-64.010000000000005</v>
      </c>
      <c r="J206" s="33">
        <v>0</v>
      </c>
      <c r="K206" s="33">
        <v>90.27</v>
      </c>
      <c r="L206" s="33">
        <v>54.73</v>
      </c>
      <c r="M206" s="33">
        <v>-96.92</v>
      </c>
      <c r="N206" s="33" t="s">
        <v>2399</v>
      </c>
      <c r="O206" s="33">
        <v>-40.880000000000003</v>
      </c>
      <c r="P206" s="34">
        <v>-94.87</v>
      </c>
      <c r="Q206" s="33">
        <v>28.83</v>
      </c>
      <c r="R206" s="33">
        <v>-36.92</v>
      </c>
    </row>
    <row r="207" spans="1:18" x14ac:dyDescent="0.45">
      <c r="A207" s="33" t="s">
        <v>3200</v>
      </c>
      <c r="B207" s="33" t="s">
        <v>2395</v>
      </c>
      <c r="C207" s="33" t="s">
        <v>3201</v>
      </c>
      <c r="D207" s="33" t="s">
        <v>3202</v>
      </c>
      <c r="E207" s="33"/>
      <c r="F207" s="33"/>
      <c r="G207" s="33" t="s">
        <v>1507</v>
      </c>
      <c r="H207" s="33" t="s">
        <v>3203</v>
      </c>
      <c r="I207" s="33">
        <v>-90.93</v>
      </c>
      <c r="J207" s="33">
        <v>0</v>
      </c>
      <c r="K207" s="33">
        <v>0</v>
      </c>
      <c r="L207" s="33">
        <v>-92.43</v>
      </c>
      <c r="M207" s="33">
        <v>-96.26</v>
      </c>
      <c r="N207" s="33">
        <v>-88.18</v>
      </c>
      <c r="O207" s="33">
        <v>-75.650000000000006</v>
      </c>
      <c r="P207" s="34">
        <v>-94.85</v>
      </c>
      <c r="Q207" s="33">
        <v>0</v>
      </c>
      <c r="R207" s="33">
        <v>-94.38</v>
      </c>
    </row>
    <row r="208" spans="1:18" x14ac:dyDescent="0.45">
      <c r="A208" s="33" t="s">
        <v>3204</v>
      </c>
      <c r="B208" s="33" t="s">
        <v>2395</v>
      </c>
      <c r="C208" s="33" t="s">
        <v>3205</v>
      </c>
      <c r="D208" s="33" t="s">
        <v>3206</v>
      </c>
      <c r="E208" s="33"/>
      <c r="F208" s="33"/>
      <c r="G208" s="33" t="s">
        <v>2893</v>
      </c>
      <c r="H208" s="33" t="s">
        <v>2160</v>
      </c>
      <c r="I208" s="33">
        <v>97.23</v>
      </c>
      <c r="J208" s="33">
        <v>-41.32</v>
      </c>
      <c r="K208" s="33">
        <v>68.569999999999993</v>
      </c>
      <c r="L208" s="33">
        <v>-52.09</v>
      </c>
      <c r="M208" s="33">
        <v>-46.63</v>
      </c>
      <c r="N208" s="33" t="s">
        <v>2399</v>
      </c>
      <c r="O208" s="33">
        <v>-95.05</v>
      </c>
      <c r="P208" s="34">
        <v>-94.84</v>
      </c>
      <c r="Q208" s="33">
        <v>0</v>
      </c>
      <c r="R208" s="33">
        <v>-51.33</v>
      </c>
    </row>
    <row r="209" spans="1:18" x14ac:dyDescent="0.45">
      <c r="A209" s="33" t="s">
        <v>3207</v>
      </c>
      <c r="B209" s="33" t="s">
        <v>2401</v>
      </c>
      <c r="C209" s="33" t="s">
        <v>3208</v>
      </c>
      <c r="D209" s="33" t="s">
        <v>3209</v>
      </c>
      <c r="E209" s="33"/>
      <c r="F209" s="33"/>
      <c r="G209" s="33" t="s">
        <v>1507</v>
      </c>
      <c r="H209" s="33" t="s">
        <v>3210</v>
      </c>
      <c r="I209" s="33">
        <v>-38.11</v>
      </c>
      <c r="J209" s="33">
        <v>0</v>
      </c>
      <c r="K209" s="33">
        <v>-82.44</v>
      </c>
      <c r="L209" s="33">
        <v>0</v>
      </c>
      <c r="M209" s="33">
        <v>-57.03</v>
      </c>
      <c r="N209" s="33">
        <v>0</v>
      </c>
      <c r="O209" s="33">
        <v>0</v>
      </c>
      <c r="P209" s="34">
        <v>-94.83</v>
      </c>
      <c r="Q209" s="33">
        <v>-59.72</v>
      </c>
      <c r="R209" s="33">
        <v>-52.96</v>
      </c>
    </row>
    <row r="210" spans="1:18" x14ac:dyDescent="0.45">
      <c r="A210" s="33" t="s">
        <v>3211</v>
      </c>
      <c r="B210" s="33" t="s">
        <v>2395</v>
      </c>
      <c r="C210" s="33" t="s">
        <v>3212</v>
      </c>
      <c r="D210" s="33" t="s">
        <v>3213</v>
      </c>
      <c r="E210" s="33"/>
      <c r="F210" s="33"/>
      <c r="G210" s="33" t="s">
        <v>1507</v>
      </c>
      <c r="H210" s="33" t="s">
        <v>3214</v>
      </c>
      <c r="I210" s="33">
        <v>76.47</v>
      </c>
      <c r="J210" s="33" t="s">
        <v>2399</v>
      </c>
      <c r="K210" s="33">
        <v>-42.15</v>
      </c>
      <c r="L210" s="33" t="s">
        <v>2399</v>
      </c>
      <c r="M210" s="33">
        <v>-98.09</v>
      </c>
      <c r="N210" s="33" t="s">
        <v>2399</v>
      </c>
      <c r="O210" s="33">
        <v>0</v>
      </c>
      <c r="P210" s="34">
        <v>-94.79</v>
      </c>
      <c r="Q210" s="33">
        <v>0</v>
      </c>
      <c r="R210" s="33">
        <v>-85.43</v>
      </c>
    </row>
    <row r="211" spans="1:18" x14ac:dyDescent="0.45">
      <c r="A211" s="33" t="s">
        <v>3215</v>
      </c>
      <c r="B211" s="33" t="s">
        <v>2395</v>
      </c>
      <c r="C211" s="33" t="s">
        <v>3216</v>
      </c>
      <c r="D211" s="33" t="s">
        <v>3217</v>
      </c>
      <c r="E211" s="33"/>
      <c r="F211" s="33" t="s">
        <v>2500</v>
      </c>
      <c r="G211" s="33" t="s">
        <v>1507</v>
      </c>
      <c r="H211" s="33" t="s">
        <v>3218</v>
      </c>
      <c r="I211" s="33">
        <v>-52.74</v>
      </c>
      <c r="J211" s="33">
        <v>-80.650000000000006</v>
      </c>
      <c r="K211" s="33">
        <v>-99.83</v>
      </c>
      <c r="L211" s="33">
        <v>-98.74</v>
      </c>
      <c r="M211" s="33">
        <v>-98.5</v>
      </c>
      <c r="N211" s="33" t="s">
        <v>2399</v>
      </c>
      <c r="O211" s="33">
        <v>-57.5</v>
      </c>
      <c r="P211" s="34">
        <v>-94.79</v>
      </c>
      <c r="Q211" s="33">
        <v>-36.340000000000003</v>
      </c>
      <c r="R211" s="33">
        <v>-98.16</v>
      </c>
    </row>
    <row r="212" spans="1:18" x14ac:dyDescent="0.45">
      <c r="A212" s="33" t="s">
        <v>3219</v>
      </c>
      <c r="B212" s="33" t="s">
        <v>2395</v>
      </c>
      <c r="C212" s="33" t="s">
        <v>3220</v>
      </c>
      <c r="D212" s="33" t="s">
        <v>3221</v>
      </c>
      <c r="E212" s="33"/>
      <c r="F212" s="33"/>
      <c r="G212" s="33" t="s">
        <v>3222</v>
      </c>
      <c r="H212" s="33" t="s">
        <v>3223</v>
      </c>
      <c r="I212" s="33" t="s">
        <v>2399</v>
      </c>
      <c r="J212" s="33">
        <v>-94.38</v>
      </c>
      <c r="K212" s="33">
        <v>-88.63</v>
      </c>
      <c r="L212" s="33" t="s">
        <v>2399</v>
      </c>
      <c r="M212" s="33">
        <v>-70.52</v>
      </c>
      <c r="N212" s="33">
        <v>96.11</v>
      </c>
      <c r="O212" s="33" t="s">
        <v>2399</v>
      </c>
      <c r="P212" s="34">
        <v>-94.75</v>
      </c>
      <c r="Q212" s="33">
        <v>-87.39</v>
      </c>
      <c r="R212" s="33">
        <v>-88.53</v>
      </c>
    </row>
    <row r="213" spans="1:18" x14ac:dyDescent="0.45">
      <c r="A213" s="33" t="s">
        <v>3224</v>
      </c>
      <c r="B213" s="33" t="s">
        <v>2395</v>
      </c>
      <c r="C213" s="33" t="s">
        <v>3225</v>
      </c>
      <c r="D213" s="33" t="s">
        <v>3226</v>
      </c>
      <c r="E213" s="33"/>
      <c r="F213" s="33"/>
      <c r="G213" s="33" t="s">
        <v>1507</v>
      </c>
      <c r="H213" s="33" t="s">
        <v>3227</v>
      </c>
      <c r="I213" s="33">
        <v>72.44</v>
      </c>
      <c r="J213" s="33">
        <v>0</v>
      </c>
      <c r="K213" s="33">
        <v>-92.88</v>
      </c>
      <c r="L213" s="33">
        <v>-69.78</v>
      </c>
      <c r="M213" s="33">
        <v>-56.57</v>
      </c>
      <c r="N213" s="33" t="s">
        <v>2399</v>
      </c>
      <c r="O213" s="33">
        <v>0</v>
      </c>
      <c r="P213" s="34">
        <v>-94.74</v>
      </c>
      <c r="Q213" s="33">
        <v>-85.7</v>
      </c>
      <c r="R213" s="33">
        <v>-86.56</v>
      </c>
    </row>
    <row r="214" spans="1:18" x14ac:dyDescent="0.45">
      <c r="A214" s="33" t="s">
        <v>3228</v>
      </c>
      <c r="B214" s="33" t="s">
        <v>2395</v>
      </c>
      <c r="C214" s="33" t="s">
        <v>3229</v>
      </c>
      <c r="D214" s="33" t="s">
        <v>3230</v>
      </c>
      <c r="E214" s="33"/>
      <c r="F214" s="33"/>
      <c r="G214" s="33" t="s">
        <v>1507</v>
      </c>
      <c r="H214" s="33" t="s">
        <v>3231</v>
      </c>
      <c r="I214" s="33">
        <v>-73.400000000000006</v>
      </c>
      <c r="J214" s="33">
        <v>-37.31</v>
      </c>
      <c r="K214" s="33">
        <v>-52</v>
      </c>
      <c r="L214" s="33">
        <v>-82.74</v>
      </c>
      <c r="M214" s="33">
        <v>-35.33</v>
      </c>
      <c r="N214" s="33">
        <v>-24.35</v>
      </c>
      <c r="O214" s="33">
        <v>-93.48</v>
      </c>
      <c r="P214" s="34">
        <v>-94.72</v>
      </c>
      <c r="Q214" s="33">
        <v>-30.88</v>
      </c>
      <c r="R214" s="33">
        <v>-61.89</v>
      </c>
    </row>
    <row r="215" spans="1:18" x14ac:dyDescent="0.45">
      <c r="A215" s="33" t="s">
        <v>3232</v>
      </c>
      <c r="B215" s="33" t="s">
        <v>2395</v>
      </c>
      <c r="C215" s="33" t="s">
        <v>3233</v>
      </c>
      <c r="D215" s="33" t="s">
        <v>3234</v>
      </c>
      <c r="E215" s="33"/>
      <c r="F215" s="33"/>
      <c r="G215" s="33" t="s">
        <v>1507</v>
      </c>
      <c r="H215" s="33" t="s">
        <v>3235</v>
      </c>
      <c r="I215" s="33">
        <v>-27.81</v>
      </c>
      <c r="J215" s="33">
        <v>73.400000000000006</v>
      </c>
      <c r="K215" s="33">
        <v>-45.81</v>
      </c>
      <c r="L215" s="33">
        <v>-99.62</v>
      </c>
      <c r="M215" s="33">
        <v>-87.96</v>
      </c>
      <c r="N215" s="33">
        <v>-66.41</v>
      </c>
      <c r="O215" s="33">
        <v>-17.420000000000002</v>
      </c>
      <c r="P215" s="34">
        <v>-94.66</v>
      </c>
      <c r="Q215" s="33">
        <v>-90.27</v>
      </c>
      <c r="R215" s="33">
        <v>-96.05</v>
      </c>
    </row>
    <row r="216" spans="1:18" x14ac:dyDescent="0.45">
      <c r="A216" s="33" t="s">
        <v>3236</v>
      </c>
      <c r="B216" s="33" t="s">
        <v>2401</v>
      </c>
      <c r="C216" s="33" t="s">
        <v>3237</v>
      </c>
      <c r="D216" s="33" t="s">
        <v>3238</v>
      </c>
      <c r="E216" s="33"/>
      <c r="F216" s="33"/>
      <c r="G216" s="33" t="s">
        <v>1507</v>
      </c>
      <c r="H216" s="33" t="s">
        <v>3239</v>
      </c>
      <c r="I216" s="33">
        <v>-47.31</v>
      </c>
      <c r="J216" s="33">
        <v>-35.67</v>
      </c>
      <c r="K216" s="33">
        <v>53.42</v>
      </c>
      <c r="L216" s="33" t="s">
        <v>2399</v>
      </c>
      <c r="M216" s="33">
        <v>55.61</v>
      </c>
      <c r="N216" s="33">
        <v>-25.17</v>
      </c>
      <c r="O216" s="33">
        <v>-84.17</v>
      </c>
      <c r="P216" s="34">
        <v>-94.64</v>
      </c>
      <c r="Q216" s="33">
        <v>-43.29</v>
      </c>
      <c r="R216" s="33">
        <v>-22.77</v>
      </c>
    </row>
    <row r="217" spans="1:18" x14ac:dyDescent="0.45">
      <c r="A217" s="33" t="s">
        <v>3240</v>
      </c>
      <c r="B217" s="33" t="s">
        <v>2401</v>
      </c>
      <c r="C217" s="33" t="s">
        <v>3241</v>
      </c>
      <c r="D217" s="33" t="s">
        <v>3242</v>
      </c>
      <c r="E217" s="33"/>
      <c r="F217" s="33"/>
      <c r="G217" s="33" t="s">
        <v>2893</v>
      </c>
      <c r="H217" s="33" t="s">
        <v>3243</v>
      </c>
      <c r="I217" s="33">
        <v>-96.71</v>
      </c>
      <c r="J217" s="33" t="s">
        <v>2399</v>
      </c>
      <c r="K217" s="33">
        <v>-98.56</v>
      </c>
      <c r="L217" s="33">
        <v>-69.39</v>
      </c>
      <c r="M217" s="33">
        <v>-97.39</v>
      </c>
      <c r="N217" s="33">
        <v>0</v>
      </c>
      <c r="O217" s="33">
        <v>97.46</v>
      </c>
      <c r="P217" s="34">
        <v>-94.51</v>
      </c>
      <c r="Q217" s="33">
        <v>-98.13</v>
      </c>
      <c r="R217" s="33">
        <v>-99.4</v>
      </c>
    </row>
    <row r="218" spans="1:18" x14ac:dyDescent="0.45">
      <c r="A218" s="33" t="s">
        <v>3244</v>
      </c>
      <c r="B218" s="33" t="s">
        <v>2395</v>
      </c>
      <c r="C218" s="33" t="s">
        <v>3245</v>
      </c>
      <c r="D218" s="33" t="s">
        <v>3246</v>
      </c>
      <c r="E218" s="33"/>
      <c r="F218" s="33"/>
      <c r="G218" s="33" t="s">
        <v>1507</v>
      </c>
      <c r="H218" s="33" t="s">
        <v>3247</v>
      </c>
      <c r="I218" s="33">
        <v>0</v>
      </c>
      <c r="J218" s="33">
        <v>-73.78</v>
      </c>
      <c r="K218" s="33">
        <v>-99.4</v>
      </c>
      <c r="L218" s="33">
        <v>0</v>
      </c>
      <c r="M218" s="33">
        <v>-95.59</v>
      </c>
      <c r="N218" s="33" t="s">
        <v>2399</v>
      </c>
      <c r="O218" s="33">
        <v>-83.48</v>
      </c>
      <c r="P218" s="34">
        <v>-94.46</v>
      </c>
      <c r="Q218" s="33">
        <v>-27.25</v>
      </c>
      <c r="R218" s="33">
        <v>-96.76</v>
      </c>
    </row>
    <row r="219" spans="1:18" x14ac:dyDescent="0.45">
      <c r="A219" s="33" t="s">
        <v>3248</v>
      </c>
      <c r="B219" s="33" t="s">
        <v>2401</v>
      </c>
      <c r="C219" s="33" t="s">
        <v>3249</v>
      </c>
      <c r="D219" s="33" t="s">
        <v>3250</v>
      </c>
      <c r="E219" s="33"/>
      <c r="F219" s="33"/>
      <c r="G219" s="33" t="s">
        <v>1507</v>
      </c>
      <c r="H219" s="33" t="s">
        <v>3251</v>
      </c>
      <c r="I219" s="33">
        <v>-99</v>
      </c>
      <c r="J219" s="33">
        <v>-52.43</v>
      </c>
      <c r="K219" s="33">
        <v>-46.19</v>
      </c>
      <c r="L219" s="33" t="s">
        <v>2399</v>
      </c>
      <c r="M219" s="33">
        <v>44.11</v>
      </c>
      <c r="N219" s="33">
        <v>-52.98</v>
      </c>
      <c r="O219" s="33">
        <v>-96.09</v>
      </c>
      <c r="P219" s="34">
        <v>-94.45</v>
      </c>
      <c r="Q219" s="33">
        <v>0</v>
      </c>
      <c r="R219" s="33">
        <v>-94.14</v>
      </c>
    </row>
    <row r="220" spans="1:18" x14ac:dyDescent="0.45">
      <c r="A220" s="33" t="s">
        <v>3252</v>
      </c>
      <c r="B220" s="33" t="s">
        <v>2401</v>
      </c>
      <c r="C220" s="33" t="s">
        <v>3253</v>
      </c>
      <c r="D220" s="33" t="s">
        <v>3254</v>
      </c>
      <c r="E220" s="33"/>
      <c r="F220" s="33"/>
      <c r="G220" s="33" t="s">
        <v>1507</v>
      </c>
      <c r="H220" s="33" t="s">
        <v>3255</v>
      </c>
      <c r="I220" s="33">
        <v>-44.35</v>
      </c>
      <c r="J220" s="33">
        <v>81.38</v>
      </c>
      <c r="K220" s="33">
        <v>87.18</v>
      </c>
      <c r="L220" s="33">
        <v>0</v>
      </c>
      <c r="M220" s="33">
        <v>-58.1</v>
      </c>
      <c r="N220" s="33">
        <v>0</v>
      </c>
      <c r="O220" s="33">
        <v>-60.63</v>
      </c>
      <c r="P220" s="34">
        <v>-94.45</v>
      </c>
      <c r="Q220" s="33">
        <v>-99.82</v>
      </c>
      <c r="R220" s="33">
        <v>-70.8</v>
      </c>
    </row>
    <row r="221" spans="1:18" x14ac:dyDescent="0.45">
      <c r="A221" s="33" t="s">
        <v>3256</v>
      </c>
      <c r="B221" s="33" t="s">
        <v>2401</v>
      </c>
      <c r="C221" s="33" t="s">
        <v>3257</v>
      </c>
      <c r="D221" s="33" t="s">
        <v>3258</v>
      </c>
      <c r="E221" s="33"/>
      <c r="F221" s="33"/>
      <c r="G221" s="33" t="s">
        <v>1507</v>
      </c>
      <c r="H221" s="33" t="s">
        <v>3259</v>
      </c>
      <c r="I221" s="33">
        <v>-56.34</v>
      </c>
      <c r="J221" s="33">
        <v>45.61</v>
      </c>
      <c r="K221" s="33">
        <v>0</v>
      </c>
      <c r="L221" s="33" t="s">
        <v>2399</v>
      </c>
      <c r="M221" s="33">
        <v>-85.34</v>
      </c>
      <c r="N221" s="33">
        <v>0</v>
      </c>
      <c r="O221" s="33">
        <v>0</v>
      </c>
      <c r="P221" s="34">
        <v>-94.44</v>
      </c>
      <c r="Q221" s="33">
        <v>0</v>
      </c>
      <c r="R221" s="33">
        <v>-28.9</v>
      </c>
    </row>
    <row r="222" spans="1:18" x14ac:dyDescent="0.45">
      <c r="A222" s="33" t="s">
        <v>3260</v>
      </c>
      <c r="B222" s="33" t="s">
        <v>2395</v>
      </c>
      <c r="C222" s="33" t="s">
        <v>3261</v>
      </c>
      <c r="D222" s="33" t="s">
        <v>3262</v>
      </c>
      <c r="E222" s="33"/>
      <c r="F222" s="33"/>
      <c r="G222" s="33" t="s">
        <v>1507</v>
      </c>
      <c r="H222" s="33" t="s">
        <v>3263</v>
      </c>
      <c r="I222" s="33">
        <v>0</v>
      </c>
      <c r="J222" s="33">
        <v>67.8</v>
      </c>
      <c r="K222" s="33">
        <v>-37.74</v>
      </c>
      <c r="L222" s="33">
        <v>-95.62</v>
      </c>
      <c r="M222" s="33">
        <v>-57.14</v>
      </c>
      <c r="N222" s="33" t="s">
        <v>2399</v>
      </c>
      <c r="O222" s="33">
        <v>0</v>
      </c>
      <c r="P222" s="34">
        <v>-94.42</v>
      </c>
      <c r="Q222" s="33">
        <v>-95.47</v>
      </c>
      <c r="R222" s="33">
        <v>-90.25</v>
      </c>
    </row>
    <row r="223" spans="1:18" x14ac:dyDescent="0.45">
      <c r="A223" s="33" t="s">
        <v>3264</v>
      </c>
      <c r="B223" s="33" t="s">
        <v>2395</v>
      </c>
      <c r="C223" s="33" t="s">
        <v>473</v>
      </c>
      <c r="D223" s="33" t="s">
        <v>3265</v>
      </c>
      <c r="E223" s="33"/>
      <c r="F223" s="33"/>
      <c r="G223" s="33" t="s">
        <v>1507</v>
      </c>
      <c r="H223" s="33" t="s">
        <v>3266</v>
      </c>
      <c r="I223" s="33">
        <v>94.09</v>
      </c>
      <c r="J223" s="33">
        <v>-85.58</v>
      </c>
      <c r="K223" s="33">
        <v>-89.09</v>
      </c>
      <c r="L223" s="33">
        <v>-69.67</v>
      </c>
      <c r="M223" s="33">
        <v>-75</v>
      </c>
      <c r="N223" s="33">
        <v>33.369999999999997</v>
      </c>
      <c r="O223" s="33">
        <v>0</v>
      </c>
      <c r="P223" s="34">
        <v>-94.39</v>
      </c>
      <c r="Q223" s="33">
        <v>0</v>
      </c>
      <c r="R223" s="33">
        <v>-80.64</v>
      </c>
    </row>
    <row r="224" spans="1:18" x14ac:dyDescent="0.45">
      <c r="A224" s="33" t="s">
        <v>3267</v>
      </c>
      <c r="B224" s="33" t="s">
        <v>2395</v>
      </c>
      <c r="C224" s="33" t="s">
        <v>3268</v>
      </c>
      <c r="D224" s="33" t="s">
        <v>3269</v>
      </c>
      <c r="E224" s="33"/>
      <c r="F224" s="33"/>
      <c r="G224" s="33" t="s">
        <v>1507</v>
      </c>
      <c r="H224" s="33" t="s">
        <v>3270</v>
      </c>
      <c r="I224" s="33">
        <v>77.459999999999994</v>
      </c>
      <c r="J224" s="33" t="s">
        <v>2399</v>
      </c>
      <c r="K224" s="33">
        <v>0</v>
      </c>
      <c r="L224" s="33">
        <v>-71.760000000000005</v>
      </c>
      <c r="M224" s="33" t="s">
        <v>2399</v>
      </c>
      <c r="N224" s="33" t="s">
        <v>2399</v>
      </c>
      <c r="O224" s="33">
        <v>-98.37</v>
      </c>
      <c r="P224" s="34">
        <v>-94.37</v>
      </c>
      <c r="Q224" s="33">
        <v>-95.89</v>
      </c>
      <c r="R224" s="33">
        <v>-96.7</v>
      </c>
    </row>
    <row r="225" spans="1:18" x14ac:dyDescent="0.45">
      <c r="A225" s="33" t="s">
        <v>3271</v>
      </c>
      <c r="B225" s="33" t="s">
        <v>2401</v>
      </c>
      <c r="C225" s="33" t="s">
        <v>3272</v>
      </c>
      <c r="D225" s="33" t="s">
        <v>3273</v>
      </c>
      <c r="E225" s="33"/>
      <c r="F225" s="33"/>
      <c r="G225" s="33" t="s">
        <v>1507</v>
      </c>
      <c r="H225" s="33" t="s">
        <v>3274</v>
      </c>
      <c r="I225" s="33">
        <v>-46.48</v>
      </c>
      <c r="J225" s="33">
        <v>-90</v>
      </c>
      <c r="K225" s="33">
        <v>-53.33</v>
      </c>
      <c r="L225" s="33" t="s">
        <v>2399</v>
      </c>
      <c r="M225" s="33">
        <v>67.3</v>
      </c>
      <c r="N225" s="33">
        <v>0</v>
      </c>
      <c r="O225" s="33">
        <v>-76.14</v>
      </c>
      <c r="P225" s="34">
        <v>-94.26</v>
      </c>
      <c r="Q225" s="33">
        <v>0</v>
      </c>
      <c r="R225" s="33">
        <v>-87.73</v>
      </c>
    </row>
    <row r="226" spans="1:18" x14ac:dyDescent="0.45">
      <c r="A226" s="33" t="s">
        <v>3275</v>
      </c>
      <c r="B226" s="33" t="s">
        <v>2395</v>
      </c>
      <c r="C226" s="33" t="s">
        <v>3276</v>
      </c>
      <c r="D226" s="33" t="s">
        <v>3277</v>
      </c>
      <c r="E226" s="33"/>
      <c r="F226" s="33"/>
      <c r="G226" s="33" t="s">
        <v>1507</v>
      </c>
      <c r="H226" s="33" t="s">
        <v>3278</v>
      </c>
      <c r="I226" s="33">
        <v>72.849999999999994</v>
      </c>
      <c r="J226" s="33">
        <v>-64.75</v>
      </c>
      <c r="K226" s="33">
        <v>31.13</v>
      </c>
      <c r="L226" s="33">
        <v>-72.59</v>
      </c>
      <c r="M226" s="33">
        <v>-30.22</v>
      </c>
      <c r="N226" s="33" t="s">
        <v>2399</v>
      </c>
      <c r="O226" s="33">
        <v>0</v>
      </c>
      <c r="P226" s="34">
        <v>-94.26</v>
      </c>
      <c r="Q226" s="33">
        <v>-92.97</v>
      </c>
      <c r="R226" s="33">
        <v>-88.72</v>
      </c>
    </row>
    <row r="227" spans="1:18" x14ac:dyDescent="0.45">
      <c r="A227" s="33" t="s">
        <v>3279</v>
      </c>
      <c r="B227" s="33" t="s">
        <v>2395</v>
      </c>
      <c r="C227" s="33" t="s">
        <v>3280</v>
      </c>
      <c r="D227" s="33" t="s">
        <v>3281</v>
      </c>
      <c r="E227" s="33"/>
      <c r="F227" s="33"/>
      <c r="G227" s="33" t="s">
        <v>1507</v>
      </c>
      <c r="H227" s="33" t="s">
        <v>3282</v>
      </c>
      <c r="I227" s="33">
        <v>-65.98</v>
      </c>
      <c r="J227" s="33" t="s">
        <v>2399</v>
      </c>
      <c r="K227" s="33">
        <v>0</v>
      </c>
      <c r="L227" s="33" t="s">
        <v>2399</v>
      </c>
      <c r="M227" s="33">
        <v>-94.43</v>
      </c>
      <c r="N227" s="33" t="s">
        <v>2399</v>
      </c>
      <c r="O227" s="33">
        <v>-96.75</v>
      </c>
      <c r="P227" s="34">
        <v>-94.26</v>
      </c>
      <c r="Q227" s="33">
        <v>-69.09</v>
      </c>
      <c r="R227" s="33">
        <v>-93.64</v>
      </c>
    </row>
    <row r="228" spans="1:18" x14ac:dyDescent="0.45">
      <c r="A228" s="33" t="s">
        <v>3283</v>
      </c>
      <c r="B228" s="33" t="s">
        <v>2395</v>
      </c>
      <c r="C228" s="33" t="s">
        <v>3284</v>
      </c>
      <c r="D228" s="33" t="s">
        <v>3285</v>
      </c>
      <c r="E228" s="33"/>
      <c r="F228" s="33"/>
      <c r="G228" s="33" t="s">
        <v>1507</v>
      </c>
      <c r="H228" s="33" t="s">
        <v>3286</v>
      </c>
      <c r="I228" s="33">
        <v>-34</v>
      </c>
      <c r="J228" s="33" t="s">
        <v>2399</v>
      </c>
      <c r="K228" s="33">
        <v>-39.03</v>
      </c>
      <c r="L228" s="33">
        <v>-99.96</v>
      </c>
      <c r="M228" s="33">
        <v>-72.38</v>
      </c>
      <c r="N228" s="33">
        <v>0</v>
      </c>
      <c r="O228" s="33">
        <v>0</v>
      </c>
      <c r="P228" s="34">
        <v>-94.25</v>
      </c>
      <c r="Q228" s="33" t="s">
        <v>2399</v>
      </c>
      <c r="R228" s="33">
        <v>-82.14</v>
      </c>
    </row>
    <row r="229" spans="1:18" x14ac:dyDescent="0.45">
      <c r="A229" s="33" t="s">
        <v>3287</v>
      </c>
      <c r="B229" s="33" t="s">
        <v>2395</v>
      </c>
      <c r="C229" s="33" t="s">
        <v>3288</v>
      </c>
      <c r="D229" s="33" t="s">
        <v>3289</v>
      </c>
      <c r="E229" s="33"/>
      <c r="F229" s="33"/>
      <c r="G229" s="33" t="s">
        <v>1507</v>
      </c>
      <c r="H229" s="33" t="s">
        <v>3102</v>
      </c>
      <c r="I229" s="33">
        <v>-89.73</v>
      </c>
      <c r="J229" s="33">
        <v>0</v>
      </c>
      <c r="K229" s="33">
        <v>-40.29</v>
      </c>
      <c r="L229" s="33">
        <v>-43.42</v>
      </c>
      <c r="M229" s="33">
        <v>0</v>
      </c>
      <c r="N229" s="33">
        <v>0</v>
      </c>
      <c r="O229" s="33">
        <v>-99</v>
      </c>
      <c r="P229" s="34">
        <v>-94.24</v>
      </c>
      <c r="Q229" s="33">
        <v>-26.46</v>
      </c>
      <c r="R229" s="33">
        <v>-71.17</v>
      </c>
    </row>
    <row r="230" spans="1:18" x14ac:dyDescent="0.45">
      <c r="A230" s="33" t="s">
        <v>3290</v>
      </c>
      <c r="B230" s="33" t="s">
        <v>2395</v>
      </c>
      <c r="C230" s="33" t="s">
        <v>3291</v>
      </c>
      <c r="D230" s="33" t="s">
        <v>3292</v>
      </c>
      <c r="E230" s="33"/>
      <c r="F230" s="33"/>
      <c r="G230" s="33" t="s">
        <v>1507</v>
      </c>
      <c r="H230" s="33" t="s">
        <v>3293</v>
      </c>
      <c r="I230" s="33">
        <v>-36.36</v>
      </c>
      <c r="J230" s="33">
        <v>-100</v>
      </c>
      <c r="K230" s="33">
        <v>-20.93</v>
      </c>
      <c r="L230" s="33">
        <v>-97.55</v>
      </c>
      <c r="M230" s="33">
        <v>-47.79</v>
      </c>
      <c r="N230" s="33">
        <v>-86.25</v>
      </c>
      <c r="O230" s="33">
        <v>-92.84</v>
      </c>
      <c r="P230" s="34">
        <v>-94.21</v>
      </c>
      <c r="Q230" s="33">
        <v>0</v>
      </c>
      <c r="R230" s="33">
        <v>-94.45</v>
      </c>
    </row>
    <row r="231" spans="1:18" x14ac:dyDescent="0.45">
      <c r="A231" s="33" t="s">
        <v>3294</v>
      </c>
      <c r="B231" s="33" t="s">
        <v>2395</v>
      </c>
      <c r="C231" s="33" t="s">
        <v>3295</v>
      </c>
      <c r="D231" s="33" t="s">
        <v>3296</v>
      </c>
      <c r="E231" s="33"/>
      <c r="F231" s="33"/>
      <c r="G231" s="33" t="s">
        <v>1507</v>
      </c>
      <c r="H231" s="33" t="s">
        <v>3297</v>
      </c>
      <c r="I231" s="33">
        <v>-96.36</v>
      </c>
      <c r="J231" s="33">
        <v>29.02</v>
      </c>
      <c r="K231" s="33">
        <v>-99.98</v>
      </c>
      <c r="L231" s="33">
        <v>-99.91</v>
      </c>
      <c r="M231" s="33">
        <v>-51.71</v>
      </c>
      <c r="N231" s="33">
        <v>0</v>
      </c>
      <c r="O231" s="33">
        <v>0</v>
      </c>
      <c r="P231" s="34">
        <v>-94.19</v>
      </c>
      <c r="Q231" s="33">
        <v>-99.4</v>
      </c>
      <c r="R231" s="33">
        <v>-99.89</v>
      </c>
    </row>
    <row r="232" spans="1:18" x14ac:dyDescent="0.45">
      <c r="A232" s="33" t="s">
        <v>3298</v>
      </c>
      <c r="B232" s="33" t="s">
        <v>2395</v>
      </c>
      <c r="C232" s="33" t="s">
        <v>3299</v>
      </c>
      <c r="D232" s="33" t="s">
        <v>3300</v>
      </c>
      <c r="E232" s="33"/>
      <c r="F232" s="33"/>
      <c r="G232" s="33" t="s">
        <v>1507</v>
      </c>
      <c r="H232" s="33" t="s">
        <v>3301</v>
      </c>
      <c r="I232" s="33">
        <v>-42.28</v>
      </c>
      <c r="J232" s="33">
        <v>-22.62</v>
      </c>
      <c r="K232" s="33">
        <v>-16.739999999999998</v>
      </c>
      <c r="L232" s="33" t="s">
        <v>2399</v>
      </c>
      <c r="M232" s="33">
        <v>-69.16</v>
      </c>
      <c r="N232" s="33">
        <v>-97.94</v>
      </c>
      <c r="O232" s="33">
        <v>-96.62</v>
      </c>
      <c r="P232" s="34">
        <v>-94.18</v>
      </c>
      <c r="Q232" s="33">
        <v>0</v>
      </c>
      <c r="R232" s="33">
        <v>-91.87</v>
      </c>
    </row>
    <row r="233" spans="1:18" x14ac:dyDescent="0.45">
      <c r="A233" s="33" t="s">
        <v>3302</v>
      </c>
      <c r="B233" s="33" t="s">
        <v>2395</v>
      </c>
      <c r="C233" s="33" t="s">
        <v>3303</v>
      </c>
      <c r="D233" s="33" t="s">
        <v>3304</v>
      </c>
      <c r="E233" s="33"/>
      <c r="F233" s="33" t="s">
        <v>3305</v>
      </c>
      <c r="G233" s="33" t="s">
        <v>1507</v>
      </c>
      <c r="H233" s="33" t="s">
        <v>3306</v>
      </c>
      <c r="I233" s="33">
        <v>-77.47</v>
      </c>
      <c r="J233" s="33" t="s">
        <v>2399</v>
      </c>
      <c r="K233" s="33">
        <v>-36.06</v>
      </c>
      <c r="L233" s="33" t="s">
        <v>2399</v>
      </c>
      <c r="M233" s="33">
        <v>0</v>
      </c>
      <c r="N233" s="33" t="s">
        <v>2399</v>
      </c>
      <c r="O233" s="33">
        <v>-83.81</v>
      </c>
      <c r="P233" s="34">
        <v>-94.18</v>
      </c>
      <c r="Q233" s="33">
        <v>-99.92</v>
      </c>
      <c r="R233" s="33">
        <v>-83.48</v>
      </c>
    </row>
    <row r="234" spans="1:18" x14ac:dyDescent="0.45">
      <c r="A234" s="33" t="s">
        <v>3307</v>
      </c>
      <c r="B234" s="33" t="s">
        <v>2401</v>
      </c>
      <c r="C234" s="33" t="s">
        <v>3308</v>
      </c>
      <c r="D234" s="33" t="s">
        <v>3309</v>
      </c>
      <c r="E234" s="33"/>
      <c r="F234" s="33"/>
      <c r="G234" s="33" t="s">
        <v>1507</v>
      </c>
      <c r="H234" s="33" t="s">
        <v>3310</v>
      </c>
      <c r="I234" s="33">
        <v>55.52</v>
      </c>
      <c r="J234" s="33">
        <v>88.2</v>
      </c>
      <c r="K234" s="33">
        <v>-18.96</v>
      </c>
      <c r="L234" s="33" t="s">
        <v>2399</v>
      </c>
      <c r="M234" s="33">
        <v>-75.849999999999994</v>
      </c>
      <c r="N234" s="33">
        <v>0</v>
      </c>
      <c r="O234" s="33">
        <v>0</v>
      </c>
      <c r="P234" s="34">
        <v>-94.15</v>
      </c>
      <c r="Q234" s="33">
        <v>0</v>
      </c>
      <c r="R234" s="33">
        <v>-11.69</v>
      </c>
    </row>
    <row r="235" spans="1:18" x14ac:dyDescent="0.45">
      <c r="A235" s="33" t="s">
        <v>3311</v>
      </c>
      <c r="B235" s="33" t="s">
        <v>2395</v>
      </c>
      <c r="C235" s="33" t="s">
        <v>3312</v>
      </c>
      <c r="D235" s="33" t="s">
        <v>3313</v>
      </c>
      <c r="E235" s="33"/>
      <c r="F235" s="33"/>
      <c r="G235" s="33" t="s">
        <v>1507</v>
      </c>
      <c r="H235" s="33" t="s">
        <v>3314</v>
      </c>
      <c r="I235" s="33">
        <v>-74.989999999999995</v>
      </c>
      <c r="J235" s="33">
        <v>0</v>
      </c>
      <c r="K235" s="33">
        <v>0</v>
      </c>
      <c r="L235" s="33">
        <v>-32.33</v>
      </c>
      <c r="M235" s="33">
        <v>0</v>
      </c>
      <c r="N235" s="33">
        <v>-84.24</v>
      </c>
      <c r="O235" s="33">
        <v>-61.07</v>
      </c>
      <c r="P235" s="34">
        <v>-94.15</v>
      </c>
      <c r="Q235" s="33">
        <v>-83.8</v>
      </c>
      <c r="R235" s="33">
        <v>-69.84</v>
      </c>
    </row>
    <row r="236" spans="1:18" x14ac:dyDescent="0.45">
      <c r="A236" s="33" t="s">
        <v>3315</v>
      </c>
      <c r="B236" s="33" t="s">
        <v>2395</v>
      </c>
      <c r="C236" s="33" t="s">
        <v>3316</v>
      </c>
      <c r="D236" s="33" t="s">
        <v>3317</v>
      </c>
      <c r="E236" s="33"/>
      <c r="F236" s="33"/>
      <c r="G236" s="33" t="s">
        <v>1507</v>
      </c>
      <c r="H236" s="33" t="s">
        <v>3318</v>
      </c>
      <c r="I236" s="33">
        <v>32</v>
      </c>
      <c r="J236" s="33" t="s">
        <v>2399</v>
      </c>
      <c r="K236" s="33">
        <v>-65.33</v>
      </c>
      <c r="L236" s="33">
        <v>-56.54</v>
      </c>
      <c r="M236" s="33">
        <v>-98.59</v>
      </c>
      <c r="N236" s="33">
        <v>0</v>
      </c>
      <c r="O236" s="33">
        <v>0</v>
      </c>
      <c r="P236" s="34">
        <v>-94.11</v>
      </c>
      <c r="Q236" s="33">
        <v>-55.35</v>
      </c>
      <c r="R236" s="33">
        <v>-76.16</v>
      </c>
    </row>
    <row r="237" spans="1:18" x14ac:dyDescent="0.45">
      <c r="A237" s="33" t="s">
        <v>3319</v>
      </c>
      <c r="B237" s="33" t="s">
        <v>2395</v>
      </c>
      <c r="C237" s="33" t="s">
        <v>3320</v>
      </c>
      <c r="D237" s="33" t="s">
        <v>3321</v>
      </c>
      <c r="E237" s="33"/>
      <c r="F237" s="33"/>
      <c r="G237" s="33" t="s">
        <v>1507</v>
      </c>
      <c r="H237" s="33" t="s">
        <v>3322</v>
      </c>
      <c r="I237" s="33">
        <v>22.53</v>
      </c>
      <c r="J237" s="33" t="s">
        <v>2399</v>
      </c>
      <c r="K237" s="33">
        <v>-15.16</v>
      </c>
      <c r="L237" s="33" t="s">
        <v>2399</v>
      </c>
      <c r="M237" s="33">
        <v>-64.33</v>
      </c>
      <c r="N237" s="33" t="s">
        <v>2399</v>
      </c>
      <c r="O237" s="33">
        <v>-48.14</v>
      </c>
      <c r="P237" s="34">
        <v>-93.94</v>
      </c>
      <c r="Q237" s="33">
        <v>-39.31</v>
      </c>
      <c r="R237" s="33">
        <v>-34.65</v>
      </c>
    </row>
    <row r="238" spans="1:18" x14ac:dyDescent="0.45">
      <c r="A238" s="33" t="s">
        <v>3323</v>
      </c>
      <c r="B238" s="33" t="s">
        <v>2401</v>
      </c>
      <c r="C238" s="33" t="s">
        <v>3324</v>
      </c>
      <c r="D238" s="33" t="s">
        <v>3325</v>
      </c>
      <c r="E238" s="33"/>
      <c r="F238" s="33"/>
      <c r="G238" s="33" t="s">
        <v>1507</v>
      </c>
      <c r="H238" s="33" t="s">
        <v>3326</v>
      </c>
      <c r="I238" s="33">
        <v>-39.82</v>
      </c>
      <c r="J238" s="33">
        <v>-83.02</v>
      </c>
      <c r="K238" s="33">
        <v>76.290000000000006</v>
      </c>
      <c r="L238" s="33" t="s">
        <v>2399</v>
      </c>
      <c r="M238" s="33">
        <v>67.19</v>
      </c>
      <c r="N238" s="33">
        <v>68.67</v>
      </c>
      <c r="O238" s="33">
        <v>-49.25</v>
      </c>
      <c r="P238" s="34">
        <v>-93.94</v>
      </c>
      <c r="Q238" s="33">
        <v>0</v>
      </c>
      <c r="R238" s="33">
        <v>-28.23</v>
      </c>
    </row>
    <row r="239" spans="1:18" x14ac:dyDescent="0.45">
      <c r="A239" s="33" t="s">
        <v>3327</v>
      </c>
      <c r="B239" s="33" t="s">
        <v>2401</v>
      </c>
      <c r="C239" s="33" t="s">
        <v>3328</v>
      </c>
      <c r="D239" s="33" t="s">
        <v>3329</v>
      </c>
      <c r="E239" s="33"/>
      <c r="F239" s="33"/>
      <c r="G239" s="33" t="s">
        <v>1507</v>
      </c>
      <c r="H239" s="33" t="s">
        <v>3330</v>
      </c>
      <c r="I239" s="33">
        <v>0</v>
      </c>
      <c r="J239" s="33">
        <v>0</v>
      </c>
      <c r="K239" s="33">
        <v>-78.989999999999995</v>
      </c>
      <c r="L239" s="33">
        <v>-86.91</v>
      </c>
      <c r="M239" s="33">
        <v>55.05</v>
      </c>
      <c r="N239" s="33">
        <v>0</v>
      </c>
      <c r="O239" s="33">
        <v>-71.31</v>
      </c>
      <c r="P239" s="34">
        <v>-93.92</v>
      </c>
      <c r="Q239" s="33">
        <v>-97.53</v>
      </c>
      <c r="R239" s="33">
        <v>-95.15</v>
      </c>
    </row>
    <row r="240" spans="1:18" x14ac:dyDescent="0.45">
      <c r="A240" s="33" t="s">
        <v>3331</v>
      </c>
      <c r="B240" s="33" t="s">
        <v>2395</v>
      </c>
      <c r="C240" s="33" t="s">
        <v>3332</v>
      </c>
      <c r="D240" s="33" t="s">
        <v>3333</v>
      </c>
      <c r="E240" s="33"/>
      <c r="F240" s="33"/>
      <c r="G240" s="33" t="s">
        <v>1507</v>
      </c>
      <c r="H240" s="33" t="s">
        <v>3334</v>
      </c>
      <c r="I240" s="33">
        <v>-32.26</v>
      </c>
      <c r="J240" s="33">
        <v>85.27</v>
      </c>
      <c r="K240" s="33">
        <v>-41.27</v>
      </c>
      <c r="L240" s="33">
        <v>-70.7</v>
      </c>
      <c r="M240" s="33">
        <v>-79.69</v>
      </c>
      <c r="N240" s="33">
        <v>0</v>
      </c>
      <c r="O240" s="33">
        <v>-47.58</v>
      </c>
      <c r="P240" s="34">
        <v>-93.92</v>
      </c>
      <c r="Q240" s="33" t="s">
        <v>2399</v>
      </c>
      <c r="R240" s="33">
        <v>-53.33</v>
      </c>
    </row>
    <row r="241" spans="1:18" x14ac:dyDescent="0.45">
      <c r="A241" s="33" t="s">
        <v>3335</v>
      </c>
      <c r="B241" s="33" t="s">
        <v>2395</v>
      </c>
      <c r="C241" s="33" t="s">
        <v>3336</v>
      </c>
      <c r="D241" s="33" t="s">
        <v>3336</v>
      </c>
      <c r="E241" s="33"/>
      <c r="F241" s="33"/>
      <c r="G241" s="33" t="s">
        <v>1507</v>
      </c>
      <c r="H241" s="33" t="s">
        <v>3337</v>
      </c>
      <c r="I241" s="33">
        <v>-40.99</v>
      </c>
      <c r="J241" s="33">
        <v>-99.49</v>
      </c>
      <c r="K241" s="33">
        <v>0</v>
      </c>
      <c r="L241" s="33">
        <v>-66.81</v>
      </c>
      <c r="M241" s="33">
        <v>-26.84</v>
      </c>
      <c r="N241" s="33" t="s">
        <v>2399</v>
      </c>
      <c r="O241" s="33" t="s">
        <v>2399</v>
      </c>
      <c r="P241" s="34">
        <v>-93.9</v>
      </c>
      <c r="Q241" s="33">
        <v>-99.92</v>
      </c>
      <c r="R241" s="33">
        <v>-99.79</v>
      </c>
    </row>
    <row r="242" spans="1:18" x14ac:dyDescent="0.45">
      <c r="A242" s="33" t="s">
        <v>3338</v>
      </c>
      <c r="B242" s="33" t="s">
        <v>2395</v>
      </c>
      <c r="C242" s="33" t="s">
        <v>3339</v>
      </c>
      <c r="D242" s="33" t="s">
        <v>3340</v>
      </c>
      <c r="E242" s="33"/>
      <c r="F242" s="33"/>
      <c r="G242" s="33" t="s">
        <v>1507</v>
      </c>
      <c r="H242" s="33" t="s">
        <v>3341</v>
      </c>
      <c r="I242" s="33">
        <v>0</v>
      </c>
      <c r="J242" s="33" t="s">
        <v>2399</v>
      </c>
      <c r="K242" s="33">
        <v>-90.14</v>
      </c>
      <c r="L242" s="33">
        <v>-79.5</v>
      </c>
      <c r="M242" s="33">
        <v>-99.77</v>
      </c>
      <c r="N242" s="33" t="s">
        <v>2399</v>
      </c>
      <c r="O242" s="33">
        <v>-68.66</v>
      </c>
      <c r="P242" s="34">
        <v>-93.81</v>
      </c>
      <c r="Q242" s="33">
        <v>-99.75</v>
      </c>
      <c r="R242" s="33">
        <v>-96.44</v>
      </c>
    </row>
    <row r="243" spans="1:18" x14ac:dyDescent="0.45">
      <c r="A243" s="33" t="s">
        <v>3342</v>
      </c>
      <c r="B243" s="33" t="s">
        <v>2395</v>
      </c>
      <c r="C243" s="33" t="s">
        <v>3343</v>
      </c>
      <c r="D243" s="33" t="s">
        <v>3344</v>
      </c>
      <c r="E243" s="33"/>
      <c r="F243" s="33"/>
      <c r="G243" s="33" t="s">
        <v>1507</v>
      </c>
      <c r="H243" s="33" t="s">
        <v>3345</v>
      </c>
      <c r="I243" s="33">
        <v>-90.03</v>
      </c>
      <c r="J243" s="33">
        <v>66.819999999999993</v>
      </c>
      <c r="K243" s="33">
        <v>48.02</v>
      </c>
      <c r="L243" s="33">
        <v>60.5</v>
      </c>
      <c r="M243" s="33">
        <v>91.89</v>
      </c>
      <c r="N243" s="33" t="s">
        <v>2399</v>
      </c>
      <c r="O243" s="33" t="s">
        <v>2399</v>
      </c>
      <c r="P243" s="34">
        <v>-93.81</v>
      </c>
      <c r="Q243" s="33">
        <v>-92.84</v>
      </c>
      <c r="R243" s="33">
        <v>-97.18</v>
      </c>
    </row>
    <row r="244" spans="1:18" x14ac:dyDescent="0.45">
      <c r="A244" s="33" t="s">
        <v>3346</v>
      </c>
      <c r="B244" s="33" t="s">
        <v>2395</v>
      </c>
      <c r="C244" s="33" t="s">
        <v>614</v>
      </c>
      <c r="D244" s="33" t="s">
        <v>3347</v>
      </c>
      <c r="E244" s="33"/>
      <c r="F244" s="33"/>
      <c r="G244" s="33" t="s">
        <v>1507</v>
      </c>
      <c r="H244" s="33" t="s">
        <v>3348</v>
      </c>
      <c r="I244" s="33">
        <v>-80.349999999999994</v>
      </c>
      <c r="J244" s="33">
        <v>-39.270000000000003</v>
      </c>
      <c r="K244" s="33" t="s">
        <v>2399</v>
      </c>
      <c r="L244" s="33">
        <v>-30.47</v>
      </c>
      <c r="M244" s="33">
        <v>-34.4</v>
      </c>
      <c r="N244" s="33">
        <v>-79.099999999999994</v>
      </c>
      <c r="O244" s="33">
        <v>-98.6</v>
      </c>
      <c r="P244" s="34">
        <v>-93.79</v>
      </c>
      <c r="Q244" s="33">
        <v>37.200000000000003</v>
      </c>
      <c r="R244" s="33">
        <v>-73.650000000000006</v>
      </c>
    </row>
    <row r="245" spans="1:18" x14ac:dyDescent="0.45">
      <c r="A245" s="33" t="s">
        <v>3349</v>
      </c>
      <c r="B245" s="33" t="s">
        <v>2395</v>
      </c>
      <c r="C245" s="33" t="s">
        <v>3350</v>
      </c>
      <c r="D245" s="33" t="s">
        <v>3351</v>
      </c>
      <c r="E245" s="33"/>
      <c r="F245" s="33" t="s">
        <v>2500</v>
      </c>
      <c r="G245" s="33" t="s">
        <v>1507</v>
      </c>
      <c r="H245" s="33" t="s">
        <v>3352</v>
      </c>
      <c r="I245" s="33">
        <v>-67.069999999999993</v>
      </c>
      <c r="J245" s="33">
        <v>-95.88</v>
      </c>
      <c r="K245" s="33" t="s">
        <v>2399</v>
      </c>
      <c r="L245" s="33">
        <v>-30.13</v>
      </c>
      <c r="M245" s="33">
        <v>-33.299999999999997</v>
      </c>
      <c r="N245" s="33">
        <v>46.31</v>
      </c>
      <c r="O245" s="33">
        <v>0</v>
      </c>
      <c r="P245" s="34">
        <v>-93.77</v>
      </c>
      <c r="Q245" s="33" t="s">
        <v>2399</v>
      </c>
      <c r="R245" s="33">
        <v>-52.23</v>
      </c>
    </row>
    <row r="246" spans="1:18" x14ac:dyDescent="0.45">
      <c r="A246" s="33" t="s">
        <v>3353</v>
      </c>
      <c r="B246" s="33" t="s">
        <v>2395</v>
      </c>
      <c r="C246" s="33" t="s">
        <v>3354</v>
      </c>
      <c r="D246" s="33" t="s">
        <v>3355</v>
      </c>
      <c r="E246" s="33"/>
      <c r="F246" s="33"/>
      <c r="G246" s="33" t="s">
        <v>1507</v>
      </c>
      <c r="H246" s="33" t="s">
        <v>3356</v>
      </c>
      <c r="I246" s="33">
        <v>-71.8</v>
      </c>
      <c r="J246" s="33">
        <v>-93.31</v>
      </c>
      <c r="K246" s="33">
        <v>-35.14</v>
      </c>
      <c r="L246" s="33">
        <v>-97.16</v>
      </c>
      <c r="M246" s="33">
        <v>0</v>
      </c>
      <c r="N246" s="33">
        <v>-46.94</v>
      </c>
      <c r="O246" s="33">
        <v>-97.75</v>
      </c>
      <c r="P246" s="34">
        <v>-93.74</v>
      </c>
      <c r="Q246" s="33">
        <v>0</v>
      </c>
      <c r="R246" s="33">
        <v>-95.12</v>
      </c>
    </row>
    <row r="247" spans="1:18" x14ac:dyDescent="0.45">
      <c r="A247" s="33" t="s">
        <v>3357</v>
      </c>
      <c r="B247" s="33" t="s">
        <v>2395</v>
      </c>
      <c r="C247" s="33" t="s">
        <v>3358</v>
      </c>
      <c r="D247" s="33" t="s">
        <v>3359</v>
      </c>
      <c r="E247" s="33"/>
      <c r="F247" s="33"/>
      <c r="G247" s="33" t="s">
        <v>1507</v>
      </c>
      <c r="H247" s="33" t="s">
        <v>3360</v>
      </c>
      <c r="I247" s="33">
        <v>-49.91</v>
      </c>
      <c r="J247" s="33">
        <v>-91.91</v>
      </c>
      <c r="K247" s="33" t="s">
        <v>2399</v>
      </c>
      <c r="L247" s="33">
        <v>-92.12</v>
      </c>
      <c r="M247" s="33">
        <v>-55.76</v>
      </c>
      <c r="N247" s="33">
        <v>-74.34</v>
      </c>
      <c r="O247" s="33">
        <v>0</v>
      </c>
      <c r="P247" s="34">
        <v>-93.74</v>
      </c>
      <c r="Q247" s="33">
        <v>-93.59</v>
      </c>
      <c r="R247" s="33">
        <v>-82.25</v>
      </c>
    </row>
    <row r="248" spans="1:18" x14ac:dyDescent="0.45">
      <c r="A248" s="33" t="s">
        <v>3361</v>
      </c>
      <c r="B248" s="33" t="s">
        <v>2401</v>
      </c>
      <c r="C248" s="33" t="s">
        <v>3362</v>
      </c>
      <c r="D248" s="33" t="s">
        <v>3363</v>
      </c>
      <c r="E248" s="33"/>
      <c r="F248" s="33"/>
      <c r="G248" s="33" t="s">
        <v>1507</v>
      </c>
      <c r="H248" s="33" t="s">
        <v>3364</v>
      </c>
      <c r="I248" s="33">
        <v>0</v>
      </c>
      <c r="J248" s="33">
        <v>-97.92</v>
      </c>
      <c r="K248" s="33">
        <v>-15.95</v>
      </c>
      <c r="L248" s="33">
        <v>-78.69</v>
      </c>
      <c r="M248" s="33">
        <v>0</v>
      </c>
      <c r="N248" s="33">
        <v>65.83</v>
      </c>
      <c r="O248" s="33">
        <v>88.63</v>
      </c>
      <c r="P248" s="34">
        <v>-93.72</v>
      </c>
      <c r="Q248" s="33">
        <v>0</v>
      </c>
      <c r="R248" s="33">
        <v>-25.89</v>
      </c>
    </row>
    <row r="249" spans="1:18" x14ac:dyDescent="0.45">
      <c r="A249" s="33" t="s">
        <v>3365</v>
      </c>
      <c r="B249" s="33" t="s">
        <v>2401</v>
      </c>
      <c r="C249" s="33" t="s">
        <v>3366</v>
      </c>
      <c r="D249" s="33" t="s">
        <v>3367</v>
      </c>
      <c r="E249" s="33"/>
      <c r="F249" s="33" t="s">
        <v>3368</v>
      </c>
      <c r="G249" s="33" t="s">
        <v>1507</v>
      </c>
      <c r="H249" s="33" t="s">
        <v>3369</v>
      </c>
      <c r="I249" s="33">
        <v>-32.44</v>
      </c>
      <c r="J249" s="33">
        <v>0</v>
      </c>
      <c r="K249" s="33">
        <v>-71.7</v>
      </c>
      <c r="L249" s="33">
        <v>0</v>
      </c>
      <c r="M249" s="33">
        <v>-85.13</v>
      </c>
      <c r="N249" s="33">
        <v>41.87</v>
      </c>
      <c r="O249" s="33">
        <v>0</v>
      </c>
      <c r="P249" s="34">
        <v>-93.71</v>
      </c>
      <c r="Q249" s="33">
        <v>84.66</v>
      </c>
      <c r="R249" s="33">
        <v>-23.8</v>
      </c>
    </row>
    <row r="250" spans="1:18" x14ac:dyDescent="0.45">
      <c r="A250" s="33" t="s">
        <v>3370</v>
      </c>
      <c r="B250" s="33" t="s">
        <v>2395</v>
      </c>
      <c r="C250" s="33" t="s">
        <v>3371</v>
      </c>
      <c r="D250" s="33" t="s">
        <v>3372</v>
      </c>
      <c r="E250" s="33"/>
      <c r="F250" s="33" t="s">
        <v>3373</v>
      </c>
      <c r="G250" s="33" t="s">
        <v>1507</v>
      </c>
      <c r="H250" s="33" t="s">
        <v>3374</v>
      </c>
      <c r="I250" s="33">
        <v>-23.88</v>
      </c>
      <c r="J250" s="33">
        <v>86.51</v>
      </c>
      <c r="K250" s="33">
        <v>0</v>
      </c>
      <c r="L250" s="33">
        <v>83.3</v>
      </c>
      <c r="M250" s="33">
        <v>0</v>
      </c>
      <c r="N250" s="33">
        <v>-64.12</v>
      </c>
      <c r="O250" s="33">
        <v>0</v>
      </c>
      <c r="P250" s="34">
        <v>-93.7</v>
      </c>
      <c r="Q250" s="33">
        <v>53.63</v>
      </c>
      <c r="R250" s="33">
        <v>1.39</v>
      </c>
    </row>
    <row r="251" spans="1:18" x14ac:dyDescent="0.45">
      <c r="A251" s="33" t="s">
        <v>3375</v>
      </c>
      <c r="B251" s="33" t="s">
        <v>2401</v>
      </c>
      <c r="C251" s="33" t="s">
        <v>3066</v>
      </c>
      <c r="D251" s="33" t="s">
        <v>3067</v>
      </c>
      <c r="E251" s="33"/>
      <c r="F251" s="33"/>
      <c r="G251" s="33" t="s">
        <v>1507</v>
      </c>
      <c r="H251" s="33" t="s">
        <v>3376</v>
      </c>
      <c r="I251" s="33">
        <v>0</v>
      </c>
      <c r="J251" s="33">
        <v>0</v>
      </c>
      <c r="K251" s="33">
        <v>-19.79</v>
      </c>
      <c r="L251" s="33">
        <v>71.87</v>
      </c>
      <c r="M251" s="33">
        <v>0</v>
      </c>
      <c r="N251" s="33">
        <v>61.34</v>
      </c>
      <c r="O251" s="33">
        <v>0</v>
      </c>
      <c r="P251" s="34">
        <v>-93.7</v>
      </c>
      <c r="Q251" s="33">
        <v>65.099999999999994</v>
      </c>
      <c r="R251" s="33">
        <v>3.92</v>
      </c>
    </row>
    <row r="252" spans="1:18" x14ac:dyDescent="0.45">
      <c r="A252" s="33" t="s">
        <v>3377</v>
      </c>
      <c r="B252" s="33" t="s">
        <v>2401</v>
      </c>
      <c r="C252" s="33" t="s">
        <v>3378</v>
      </c>
      <c r="D252" s="33" t="s">
        <v>3379</v>
      </c>
      <c r="E252" s="33"/>
      <c r="F252" s="33"/>
      <c r="G252" s="33" t="s">
        <v>1507</v>
      </c>
      <c r="H252" s="33" t="s">
        <v>3380</v>
      </c>
      <c r="I252" s="33">
        <v>0</v>
      </c>
      <c r="J252" s="33">
        <v>-71.180000000000007</v>
      </c>
      <c r="K252" s="33">
        <v>17.13</v>
      </c>
      <c r="L252" s="33">
        <v>-74.3</v>
      </c>
      <c r="M252" s="33">
        <v>73.8</v>
      </c>
      <c r="N252" s="33">
        <v>0</v>
      </c>
      <c r="O252" s="33">
        <v>-26.59</v>
      </c>
      <c r="P252" s="34">
        <v>-93.65</v>
      </c>
      <c r="Q252" s="33">
        <v>0</v>
      </c>
      <c r="R252" s="33">
        <v>-20.46</v>
      </c>
    </row>
    <row r="253" spans="1:18" x14ac:dyDescent="0.45">
      <c r="A253" s="33" t="s">
        <v>3381</v>
      </c>
      <c r="B253" s="33" t="s">
        <v>2395</v>
      </c>
      <c r="C253" s="33" t="s">
        <v>3382</v>
      </c>
      <c r="D253" s="33" t="s">
        <v>3383</v>
      </c>
      <c r="E253" s="33"/>
      <c r="F253" s="33"/>
      <c r="G253" s="33" t="s">
        <v>1507</v>
      </c>
      <c r="H253" s="33" t="s">
        <v>3384</v>
      </c>
      <c r="I253" s="33">
        <v>0</v>
      </c>
      <c r="J253" s="33">
        <v>59.03</v>
      </c>
      <c r="K253" s="33">
        <v>-18.350000000000001</v>
      </c>
      <c r="L253" s="33">
        <v>0</v>
      </c>
      <c r="M253" s="33">
        <v>-25.84</v>
      </c>
      <c r="N253" s="33">
        <v>76.86</v>
      </c>
      <c r="O253" s="33">
        <v>-31.05</v>
      </c>
      <c r="P253" s="34">
        <v>-93.64</v>
      </c>
      <c r="Q253" s="33">
        <v>0</v>
      </c>
      <c r="R253" s="33">
        <v>-4.74</v>
      </c>
    </row>
    <row r="254" spans="1:18" x14ac:dyDescent="0.45">
      <c r="A254" s="33" t="s">
        <v>3385</v>
      </c>
      <c r="B254" s="33" t="s">
        <v>2395</v>
      </c>
      <c r="C254" s="33" t="s">
        <v>65</v>
      </c>
      <c r="D254" s="33" t="s">
        <v>3386</v>
      </c>
      <c r="E254" s="33"/>
      <c r="F254" s="33"/>
      <c r="G254" s="33" t="s">
        <v>1507</v>
      </c>
      <c r="H254" s="33" t="s">
        <v>3387</v>
      </c>
      <c r="I254" s="33">
        <v>-42.07</v>
      </c>
      <c r="J254" s="33">
        <v>74.34</v>
      </c>
      <c r="K254" s="33">
        <v>-36.049999999999997</v>
      </c>
      <c r="L254" s="33" t="s">
        <v>2399</v>
      </c>
      <c r="M254" s="33">
        <v>-39.04</v>
      </c>
      <c r="N254" s="33">
        <v>-76.510000000000005</v>
      </c>
      <c r="O254" s="33">
        <v>-20.48</v>
      </c>
      <c r="P254" s="34">
        <v>-93.61</v>
      </c>
      <c r="Q254" s="33">
        <v>0</v>
      </c>
      <c r="R254" s="33">
        <v>-29.59</v>
      </c>
    </row>
    <row r="255" spans="1:18" x14ac:dyDescent="0.45">
      <c r="A255" s="33" t="s">
        <v>3388</v>
      </c>
      <c r="B255" s="33" t="s">
        <v>2395</v>
      </c>
      <c r="C255" s="33" t="s">
        <v>3389</v>
      </c>
      <c r="D255" s="33" t="s">
        <v>3390</v>
      </c>
      <c r="E255" s="33"/>
      <c r="F255" s="33"/>
      <c r="G255" s="33" t="s">
        <v>1507</v>
      </c>
      <c r="H255" s="33" t="s">
        <v>2913</v>
      </c>
      <c r="I255" s="33">
        <v>0</v>
      </c>
      <c r="J255" s="33" t="s">
        <v>2399</v>
      </c>
      <c r="K255" s="33">
        <v>-98.68</v>
      </c>
      <c r="L255" s="33">
        <v>-97.46</v>
      </c>
      <c r="M255" s="33">
        <v>46.42</v>
      </c>
      <c r="N255" s="33">
        <v>-72.69</v>
      </c>
      <c r="O255" s="33">
        <v>-83.96</v>
      </c>
      <c r="P255" s="34">
        <v>-93.56</v>
      </c>
      <c r="Q255" s="33">
        <v>-65.13</v>
      </c>
      <c r="R255" s="33">
        <v>-96.57</v>
      </c>
    </row>
    <row r="256" spans="1:18" x14ac:dyDescent="0.45">
      <c r="A256" s="33" t="s">
        <v>3391</v>
      </c>
      <c r="B256" s="33" t="s">
        <v>2395</v>
      </c>
      <c r="C256" s="33" t="s">
        <v>3392</v>
      </c>
      <c r="D256" s="33" t="s">
        <v>3393</v>
      </c>
      <c r="E256" s="33"/>
      <c r="F256" s="33"/>
      <c r="G256" s="33" t="s">
        <v>1507</v>
      </c>
      <c r="H256" s="33" t="s">
        <v>3394</v>
      </c>
      <c r="I256" s="33">
        <v>-64.38</v>
      </c>
      <c r="J256" s="33">
        <v>-96.46</v>
      </c>
      <c r="K256" s="33">
        <v>-79.040000000000006</v>
      </c>
      <c r="L256" s="33">
        <v>-99.18</v>
      </c>
      <c r="M256" s="33">
        <v>-83.5</v>
      </c>
      <c r="N256" s="33">
        <v>-94.08</v>
      </c>
      <c r="O256" s="33">
        <v>0</v>
      </c>
      <c r="P256" s="34">
        <v>-93.54</v>
      </c>
      <c r="Q256" s="33">
        <v>-84.53</v>
      </c>
      <c r="R256" s="33">
        <v>-88.57</v>
      </c>
    </row>
    <row r="257" spans="1:18" x14ac:dyDescent="0.45">
      <c r="A257" s="33" t="s">
        <v>3395</v>
      </c>
      <c r="B257" s="33" t="s">
        <v>2395</v>
      </c>
      <c r="C257" s="33" t="s">
        <v>3396</v>
      </c>
      <c r="D257" s="33" t="s">
        <v>3397</v>
      </c>
      <c r="E257" s="33"/>
      <c r="F257" s="33"/>
      <c r="G257" s="33" t="s">
        <v>1507</v>
      </c>
      <c r="H257" s="33" t="s">
        <v>3398</v>
      </c>
      <c r="I257" s="33">
        <v>92.35</v>
      </c>
      <c r="J257" s="33">
        <v>0</v>
      </c>
      <c r="K257" s="33">
        <v>0</v>
      </c>
      <c r="L257" s="33">
        <v>-50.58</v>
      </c>
      <c r="M257" s="33">
        <v>-47.8</v>
      </c>
      <c r="N257" s="33">
        <v>62.98</v>
      </c>
      <c r="O257" s="33">
        <v>-22.35</v>
      </c>
      <c r="P257" s="34">
        <v>-93.53</v>
      </c>
      <c r="Q257" s="33">
        <v>0</v>
      </c>
      <c r="R257" s="33">
        <v>-15.3</v>
      </c>
    </row>
    <row r="258" spans="1:18" x14ac:dyDescent="0.45">
      <c r="A258" s="33" t="s">
        <v>3399</v>
      </c>
      <c r="B258" s="33" t="s">
        <v>2395</v>
      </c>
      <c r="C258" s="33" t="s">
        <v>3400</v>
      </c>
      <c r="D258" s="33" t="s">
        <v>3401</v>
      </c>
      <c r="E258" s="33"/>
      <c r="F258" s="33"/>
      <c r="G258" s="33" t="s">
        <v>1507</v>
      </c>
      <c r="H258" s="33" t="s">
        <v>3402</v>
      </c>
      <c r="I258" s="33">
        <v>-83.36</v>
      </c>
      <c r="J258" s="33">
        <v>-24.74</v>
      </c>
      <c r="K258" s="33">
        <v>-98.81</v>
      </c>
      <c r="L258" s="33">
        <v>-98.91</v>
      </c>
      <c r="M258" s="33">
        <v>-79.2</v>
      </c>
      <c r="N258" s="33">
        <v>-90.56</v>
      </c>
      <c r="O258" s="33">
        <v>-97.06</v>
      </c>
      <c r="P258" s="34">
        <v>-93.49</v>
      </c>
      <c r="Q258" s="33">
        <v>-98.26</v>
      </c>
      <c r="R258" s="33">
        <v>-99.47</v>
      </c>
    </row>
    <row r="259" spans="1:18" x14ac:dyDescent="0.45">
      <c r="A259" s="33" t="s">
        <v>3403</v>
      </c>
      <c r="B259" s="33" t="s">
        <v>2395</v>
      </c>
      <c r="C259" s="33" t="s">
        <v>3404</v>
      </c>
      <c r="D259" s="33" t="s">
        <v>3405</v>
      </c>
      <c r="E259" s="33"/>
      <c r="F259" s="33"/>
      <c r="G259" s="33" t="s">
        <v>1507</v>
      </c>
      <c r="H259" s="33" t="s">
        <v>3406</v>
      </c>
      <c r="I259" s="33">
        <v>93.02</v>
      </c>
      <c r="J259" s="33" t="s">
        <v>2399</v>
      </c>
      <c r="K259" s="33">
        <v>-56.72</v>
      </c>
      <c r="L259" s="33">
        <v>-87.66</v>
      </c>
      <c r="M259" s="33">
        <v>-85.4</v>
      </c>
      <c r="N259" s="33">
        <v>-47.08</v>
      </c>
      <c r="O259" s="33">
        <v>-65.290000000000006</v>
      </c>
      <c r="P259" s="34">
        <v>-93.49</v>
      </c>
      <c r="Q259" s="33">
        <v>0</v>
      </c>
      <c r="R259" s="33">
        <v>-79.98</v>
      </c>
    </row>
    <row r="260" spans="1:18" x14ac:dyDescent="0.45">
      <c r="A260" s="33" t="s">
        <v>3407</v>
      </c>
      <c r="B260" s="33" t="s">
        <v>2395</v>
      </c>
      <c r="C260" s="33" t="s">
        <v>3408</v>
      </c>
      <c r="D260" s="33" t="s">
        <v>3409</v>
      </c>
      <c r="E260" s="33"/>
      <c r="F260" s="33"/>
      <c r="G260" s="33" t="s">
        <v>1507</v>
      </c>
      <c r="H260" s="33" t="s">
        <v>2136</v>
      </c>
      <c r="I260" s="33">
        <v>-83.02</v>
      </c>
      <c r="J260" s="33">
        <v>-61.43</v>
      </c>
      <c r="K260" s="33">
        <v>-73.25</v>
      </c>
      <c r="L260" s="33">
        <v>-13.09</v>
      </c>
      <c r="M260" s="33">
        <v>-39.020000000000003</v>
      </c>
      <c r="N260" s="33" t="s">
        <v>2399</v>
      </c>
      <c r="O260" s="33">
        <v>0</v>
      </c>
      <c r="P260" s="34">
        <v>-93.48</v>
      </c>
      <c r="Q260" s="33">
        <v>-81.489999999999995</v>
      </c>
      <c r="R260" s="33">
        <v>-59.2</v>
      </c>
    </row>
    <row r="261" spans="1:18" x14ac:dyDescent="0.45">
      <c r="A261" s="33" t="s">
        <v>3410</v>
      </c>
      <c r="B261" s="33" t="s">
        <v>2401</v>
      </c>
      <c r="C261" s="33" t="s">
        <v>3411</v>
      </c>
      <c r="D261" s="33" t="s">
        <v>3412</v>
      </c>
      <c r="E261" s="33"/>
      <c r="F261" s="33"/>
      <c r="G261" s="33" t="s">
        <v>1507</v>
      </c>
      <c r="H261" s="33" t="s">
        <v>3413</v>
      </c>
      <c r="I261" s="33">
        <v>-55.57</v>
      </c>
      <c r="J261" s="33">
        <v>61.04</v>
      </c>
      <c r="K261" s="33">
        <v>0</v>
      </c>
      <c r="L261" s="33">
        <v>-53.81</v>
      </c>
      <c r="M261" s="33">
        <v>0</v>
      </c>
      <c r="N261" s="33">
        <v>0</v>
      </c>
      <c r="O261" s="33">
        <v>-54.27</v>
      </c>
      <c r="P261" s="34">
        <v>-93.47</v>
      </c>
      <c r="Q261" s="33">
        <v>-34.96</v>
      </c>
      <c r="R261" s="33">
        <v>-32.26</v>
      </c>
    </row>
    <row r="262" spans="1:18" x14ac:dyDescent="0.45">
      <c r="A262" s="33" t="s">
        <v>3414</v>
      </c>
      <c r="B262" s="33" t="s">
        <v>2401</v>
      </c>
      <c r="C262" s="33" t="s">
        <v>3415</v>
      </c>
      <c r="D262" s="33" t="s">
        <v>3416</v>
      </c>
      <c r="E262" s="33"/>
      <c r="F262" s="33" t="s">
        <v>3417</v>
      </c>
      <c r="G262" s="33" t="s">
        <v>1507</v>
      </c>
      <c r="H262" s="33" t="s">
        <v>3418</v>
      </c>
      <c r="I262" s="33">
        <v>-51.22</v>
      </c>
      <c r="J262" s="33">
        <v>-39.29</v>
      </c>
      <c r="K262" s="33">
        <v>0</v>
      </c>
      <c r="L262" s="33">
        <v>-91.37</v>
      </c>
      <c r="M262" s="33">
        <v>-78.709999999999994</v>
      </c>
      <c r="N262" s="33">
        <v>-98.62</v>
      </c>
      <c r="O262" s="33">
        <v>-98.78</v>
      </c>
      <c r="P262" s="34">
        <v>-93.44</v>
      </c>
      <c r="Q262" s="33">
        <v>0</v>
      </c>
      <c r="R262" s="33">
        <v>-98.47</v>
      </c>
    </row>
    <row r="263" spans="1:18" x14ac:dyDescent="0.45">
      <c r="A263" s="33" t="s">
        <v>3419</v>
      </c>
      <c r="B263" s="33" t="s">
        <v>2395</v>
      </c>
      <c r="C263" s="33" t="s">
        <v>3420</v>
      </c>
      <c r="D263" s="33" t="s">
        <v>3421</v>
      </c>
      <c r="E263" s="33"/>
      <c r="F263" s="33"/>
      <c r="G263" s="33" t="s">
        <v>1507</v>
      </c>
      <c r="H263" s="33" t="s">
        <v>3422</v>
      </c>
      <c r="I263" s="33">
        <v>49.67</v>
      </c>
      <c r="J263" s="33" t="s">
        <v>2399</v>
      </c>
      <c r="K263" s="33">
        <v>-99.38</v>
      </c>
      <c r="L263" s="33">
        <v>66.260000000000005</v>
      </c>
      <c r="M263" s="33">
        <v>-94.18</v>
      </c>
      <c r="N263" s="33" t="s">
        <v>2399</v>
      </c>
      <c r="O263" s="33">
        <v>-50.95</v>
      </c>
      <c r="P263" s="34">
        <v>-93.41</v>
      </c>
      <c r="Q263" s="33">
        <v>-40.909999999999997</v>
      </c>
      <c r="R263" s="33">
        <v>-97.27</v>
      </c>
    </row>
    <row r="264" spans="1:18" x14ac:dyDescent="0.45">
      <c r="A264" s="33" t="s">
        <v>3423</v>
      </c>
      <c r="B264" s="33" t="s">
        <v>2401</v>
      </c>
      <c r="C264" s="33" t="s">
        <v>3424</v>
      </c>
      <c r="D264" s="33" t="s">
        <v>3425</v>
      </c>
      <c r="E264" s="33"/>
      <c r="F264" s="33"/>
      <c r="G264" s="33" t="s">
        <v>1507</v>
      </c>
      <c r="H264" s="33" t="s">
        <v>3426</v>
      </c>
      <c r="I264" s="33">
        <v>-93.34</v>
      </c>
      <c r="J264" s="33">
        <v>-36.32</v>
      </c>
      <c r="K264" s="33">
        <v>0</v>
      </c>
      <c r="L264" s="33" t="s">
        <v>2399</v>
      </c>
      <c r="M264" s="33">
        <v>0</v>
      </c>
      <c r="N264" s="33">
        <v>-70.87</v>
      </c>
      <c r="O264" s="33">
        <v>0</v>
      </c>
      <c r="P264" s="34">
        <v>-93.39</v>
      </c>
      <c r="Q264" s="33">
        <v>0</v>
      </c>
      <c r="R264" s="33">
        <v>-44.8</v>
      </c>
    </row>
    <row r="265" spans="1:18" x14ac:dyDescent="0.45">
      <c r="A265" s="33" t="s">
        <v>3427</v>
      </c>
      <c r="B265" s="33" t="s">
        <v>2395</v>
      </c>
      <c r="C265" s="33" t="s">
        <v>3428</v>
      </c>
      <c r="D265" s="33" t="s">
        <v>3429</v>
      </c>
      <c r="E265" s="33"/>
      <c r="F265" s="33" t="s">
        <v>3373</v>
      </c>
      <c r="G265" s="33" t="s">
        <v>1507</v>
      </c>
      <c r="H265" s="33" t="s">
        <v>3430</v>
      </c>
      <c r="I265" s="33">
        <v>-68.3</v>
      </c>
      <c r="J265" s="33">
        <v>-76.650000000000006</v>
      </c>
      <c r="K265" s="33" t="s">
        <v>2399</v>
      </c>
      <c r="L265" s="33">
        <v>-88.58</v>
      </c>
      <c r="M265" s="33">
        <v>-66.430000000000007</v>
      </c>
      <c r="N265" s="33">
        <v>-68.92</v>
      </c>
      <c r="O265" s="33">
        <v>-96.95</v>
      </c>
      <c r="P265" s="34">
        <v>-93.38</v>
      </c>
      <c r="Q265" s="33">
        <v>-93.51</v>
      </c>
      <c r="R265" s="33">
        <v>-85.88</v>
      </c>
    </row>
    <row r="266" spans="1:18" x14ac:dyDescent="0.45">
      <c r="A266" s="33" t="s">
        <v>3431</v>
      </c>
      <c r="B266" s="33" t="s">
        <v>2395</v>
      </c>
      <c r="C266" s="33" t="s">
        <v>3432</v>
      </c>
      <c r="D266" s="33" t="s">
        <v>3433</v>
      </c>
      <c r="E266" s="33"/>
      <c r="F266" s="33" t="s">
        <v>3434</v>
      </c>
      <c r="G266" s="33" t="s">
        <v>1507</v>
      </c>
      <c r="H266" s="33" t="s">
        <v>3435</v>
      </c>
      <c r="I266" s="33">
        <v>-74.77</v>
      </c>
      <c r="J266" s="33">
        <v>-84.9</v>
      </c>
      <c r="K266" s="33">
        <v>0</v>
      </c>
      <c r="L266" s="33">
        <v>-84.28</v>
      </c>
      <c r="M266" s="33">
        <v>-82.01</v>
      </c>
      <c r="N266" s="33">
        <v>0</v>
      </c>
      <c r="O266" s="33">
        <v>-99.83</v>
      </c>
      <c r="P266" s="34">
        <v>-93.38</v>
      </c>
      <c r="Q266" s="33">
        <v>-99.33</v>
      </c>
      <c r="R266" s="33">
        <v>-96.77</v>
      </c>
    </row>
    <row r="267" spans="1:18" x14ac:dyDescent="0.45">
      <c r="A267" s="33" t="s">
        <v>3436</v>
      </c>
      <c r="B267" s="33" t="s">
        <v>2395</v>
      </c>
      <c r="C267" s="33" t="s">
        <v>3437</v>
      </c>
      <c r="D267" s="33" t="s">
        <v>3438</v>
      </c>
      <c r="E267" s="33"/>
      <c r="F267" s="33"/>
      <c r="G267" s="33" t="s">
        <v>1507</v>
      </c>
      <c r="H267" s="33" t="s">
        <v>3439</v>
      </c>
      <c r="I267" s="33">
        <v>-95.95</v>
      </c>
      <c r="J267" s="33" t="s">
        <v>2399</v>
      </c>
      <c r="K267" s="33">
        <v>-85.9</v>
      </c>
      <c r="L267" s="33">
        <v>-36.799999999999997</v>
      </c>
      <c r="M267" s="33">
        <v>-74.150000000000006</v>
      </c>
      <c r="N267" s="33" t="s">
        <v>2399</v>
      </c>
      <c r="O267" s="33">
        <v>-89.49</v>
      </c>
      <c r="P267" s="34">
        <v>-93.31</v>
      </c>
      <c r="Q267" s="33">
        <v>88.39</v>
      </c>
      <c r="R267" s="33">
        <v>-93.22</v>
      </c>
    </row>
    <row r="268" spans="1:18" x14ac:dyDescent="0.45">
      <c r="A268" s="33" t="s">
        <v>3440</v>
      </c>
      <c r="B268" s="33" t="s">
        <v>2401</v>
      </c>
      <c r="C268" s="33" t="s">
        <v>3441</v>
      </c>
      <c r="D268" s="33" t="s">
        <v>3442</v>
      </c>
      <c r="E268" s="33"/>
      <c r="F268" s="33"/>
      <c r="G268" s="33" t="s">
        <v>1507</v>
      </c>
      <c r="H268" s="33" t="s">
        <v>3443</v>
      </c>
      <c r="I268" s="33">
        <v>-46.6</v>
      </c>
      <c r="J268" s="33">
        <v>67.17</v>
      </c>
      <c r="K268" s="33">
        <v>-68</v>
      </c>
      <c r="L268" s="33">
        <v>-96.29</v>
      </c>
      <c r="M268" s="33">
        <v>58.69</v>
      </c>
      <c r="N268" s="33">
        <v>0</v>
      </c>
      <c r="O268" s="33">
        <v>0</v>
      </c>
      <c r="P268" s="34">
        <v>-93.31</v>
      </c>
      <c r="Q268" s="33">
        <v>0</v>
      </c>
      <c r="R268" s="33">
        <v>-51.21</v>
      </c>
    </row>
    <row r="269" spans="1:18" x14ac:dyDescent="0.45">
      <c r="A269" s="33" t="s">
        <v>3444</v>
      </c>
      <c r="B269" s="33" t="s">
        <v>2395</v>
      </c>
      <c r="C269" s="33" t="s">
        <v>251</v>
      </c>
      <c r="D269" s="33" t="s">
        <v>3445</v>
      </c>
      <c r="E269" s="33"/>
      <c r="F269" s="33"/>
      <c r="G269" s="33" t="s">
        <v>1507</v>
      </c>
      <c r="H269" s="33" t="s">
        <v>3446</v>
      </c>
      <c r="I269" s="33">
        <v>0</v>
      </c>
      <c r="J269" s="33">
        <v>0</v>
      </c>
      <c r="K269" s="33">
        <v>-96.1</v>
      </c>
      <c r="L269" s="33">
        <v>-59.48</v>
      </c>
      <c r="M269" s="33">
        <v>-97.75</v>
      </c>
      <c r="N269" s="33">
        <v>0</v>
      </c>
      <c r="O269" s="33">
        <v>75.5</v>
      </c>
      <c r="P269" s="34">
        <v>-93.18</v>
      </c>
      <c r="Q269" s="33">
        <v>34.159999999999997</v>
      </c>
      <c r="R269" s="33">
        <v>-87.73</v>
      </c>
    </row>
    <row r="270" spans="1:18" x14ac:dyDescent="0.45">
      <c r="A270" s="33" t="s">
        <v>3447</v>
      </c>
      <c r="B270" s="33" t="s">
        <v>2401</v>
      </c>
      <c r="C270" s="33" t="s">
        <v>60</v>
      </c>
      <c r="D270" s="33" t="s">
        <v>3448</v>
      </c>
      <c r="E270" s="33"/>
      <c r="F270" s="33"/>
      <c r="G270" s="33" t="s">
        <v>1507</v>
      </c>
      <c r="H270" s="33" t="s">
        <v>2555</v>
      </c>
      <c r="I270" s="33">
        <v>-70.41</v>
      </c>
      <c r="J270" s="33">
        <v>-48.51</v>
      </c>
      <c r="K270" s="33">
        <v>-48.45</v>
      </c>
      <c r="L270" s="33" t="s">
        <v>2399</v>
      </c>
      <c r="M270" s="33">
        <v>0</v>
      </c>
      <c r="N270" s="33">
        <v>0</v>
      </c>
      <c r="O270" s="33">
        <v>-76.930000000000007</v>
      </c>
      <c r="P270" s="34">
        <v>-93.15</v>
      </c>
      <c r="Q270" s="33">
        <v>0</v>
      </c>
      <c r="R270" s="33">
        <v>-85.35</v>
      </c>
    </row>
    <row r="271" spans="1:18" x14ac:dyDescent="0.45">
      <c r="A271" s="33" t="s">
        <v>3449</v>
      </c>
      <c r="B271" s="33" t="s">
        <v>2395</v>
      </c>
      <c r="C271" s="33" t="s">
        <v>3450</v>
      </c>
      <c r="D271" s="33" t="s">
        <v>3451</v>
      </c>
      <c r="E271" s="33"/>
      <c r="F271" s="33"/>
      <c r="G271" s="33" t="s">
        <v>1507</v>
      </c>
      <c r="H271" s="33" t="s">
        <v>3452</v>
      </c>
      <c r="I271" s="33">
        <v>-54.9</v>
      </c>
      <c r="J271" s="33">
        <v>0</v>
      </c>
      <c r="K271" s="33">
        <v>-79.55</v>
      </c>
      <c r="L271" s="33">
        <v>-59.54</v>
      </c>
      <c r="M271" s="33">
        <v>-49.4</v>
      </c>
      <c r="N271" s="33">
        <v>0</v>
      </c>
      <c r="O271" s="33">
        <v>-99.69</v>
      </c>
      <c r="P271" s="34">
        <v>-93.12</v>
      </c>
      <c r="Q271" s="33">
        <v>0</v>
      </c>
      <c r="R271" s="33">
        <v>-75.180000000000007</v>
      </c>
    </row>
    <row r="272" spans="1:18" x14ac:dyDescent="0.45">
      <c r="A272" s="33" t="s">
        <v>3453</v>
      </c>
      <c r="B272" s="33" t="s">
        <v>2395</v>
      </c>
      <c r="C272" s="33" t="s">
        <v>3454</v>
      </c>
      <c r="D272" s="33" t="s">
        <v>3455</v>
      </c>
      <c r="E272" s="33"/>
      <c r="F272" s="33"/>
      <c r="G272" s="33" t="s">
        <v>1507</v>
      </c>
      <c r="H272" s="33" t="s">
        <v>2889</v>
      </c>
      <c r="I272" s="33">
        <v>-41.52</v>
      </c>
      <c r="J272" s="33">
        <v>-86.42</v>
      </c>
      <c r="K272" s="33">
        <v>-53.31</v>
      </c>
      <c r="L272" s="33">
        <v>-67.91</v>
      </c>
      <c r="M272" s="33">
        <v>-40.020000000000003</v>
      </c>
      <c r="N272" s="33">
        <v>0</v>
      </c>
      <c r="O272" s="33">
        <v>68.739999999999995</v>
      </c>
      <c r="P272" s="34">
        <v>-93.1</v>
      </c>
      <c r="Q272" s="33">
        <v>29.86</v>
      </c>
      <c r="R272" s="33">
        <v>-66.06</v>
      </c>
    </row>
    <row r="273" spans="1:18" x14ac:dyDescent="0.45">
      <c r="A273" s="33" t="s">
        <v>3456</v>
      </c>
      <c r="B273" s="33" t="s">
        <v>2395</v>
      </c>
      <c r="C273" s="33" t="s">
        <v>3457</v>
      </c>
      <c r="D273" s="33" t="s">
        <v>3458</v>
      </c>
      <c r="E273" s="33"/>
      <c r="F273" s="33"/>
      <c r="G273" s="33" t="s">
        <v>1507</v>
      </c>
      <c r="H273" s="33" t="s">
        <v>3459</v>
      </c>
      <c r="I273" s="33">
        <v>-91.97</v>
      </c>
      <c r="J273" s="33" t="s">
        <v>2399</v>
      </c>
      <c r="K273" s="33">
        <v>32.42</v>
      </c>
      <c r="L273" s="33">
        <v>0</v>
      </c>
      <c r="M273" s="33">
        <v>0</v>
      </c>
      <c r="N273" s="33" t="s">
        <v>2399</v>
      </c>
      <c r="O273" s="33">
        <v>83.95</v>
      </c>
      <c r="P273" s="34">
        <v>-93.08</v>
      </c>
      <c r="Q273" s="33">
        <v>0</v>
      </c>
      <c r="R273" s="33">
        <v>-2.16</v>
      </c>
    </row>
    <row r="274" spans="1:18" x14ac:dyDescent="0.45">
      <c r="A274" s="33" t="s">
        <v>3460</v>
      </c>
      <c r="B274" s="33" t="s">
        <v>2401</v>
      </c>
      <c r="C274" s="33" t="s">
        <v>3461</v>
      </c>
      <c r="D274" s="33" t="s">
        <v>3462</v>
      </c>
      <c r="E274" s="33"/>
      <c r="F274" s="33" t="s">
        <v>3417</v>
      </c>
      <c r="G274" s="33" t="s">
        <v>1507</v>
      </c>
      <c r="H274" s="33" t="s">
        <v>3463</v>
      </c>
      <c r="I274" s="33">
        <v>-48.66</v>
      </c>
      <c r="J274" s="33">
        <v>-58.47</v>
      </c>
      <c r="K274" s="33">
        <v>0</v>
      </c>
      <c r="L274" s="33" t="s">
        <v>2399</v>
      </c>
      <c r="M274" s="33">
        <v>0</v>
      </c>
      <c r="N274" s="33">
        <v>0</v>
      </c>
      <c r="O274" s="33">
        <v>-78.97</v>
      </c>
      <c r="P274" s="34">
        <v>-93.08</v>
      </c>
      <c r="Q274" s="33">
        <v>90.96</v>
      </c>
      <c r="R274" s="33">
        <v>-65.349999999999994</v>
      </c>
    </row>
    <row r="275" spans="1:18" x14ac:dyDescent="0.45">
      <c r="A275" s="33" t="s">
        <v>3464</v>
      </c>
      <c r="B275" s="33" t="s">
        <v>2395</v>
      </c>
      <c r="C275" s="33" t="s">
        <v>3465</v>
      </c>
      <c r="D275" s="33" t="s">
        <v>3466</v>
      </c>
      <c r="E275" s="33"/>
      <c r="F275" s="33"/>
      <c r="G275" s="33" t="s">
        <v>1507</v>
      </c>
      <c r="H275" s="33" t="s">
        <v>3467</v>
      </c>
      <c r="I275" s="33">
        <v>-31.13</v>
      </c>
      <c r="J275" s="33">
        <v>40.32</v>
      </c>
      <c r="K275" s="33">
        <v>0</v>
      </c>
      <c r="L275" s="33">
        <v>-39.909999999999997</v>
      </c>
      <c r="M275" s="33">
        <v>-69.73</v>
      </c>
      <c r="N275" s="33">
        <v>-51.39</v>
      </c>
      <c r="O275" s="33">
        <v>-40.06</v>
      </c>
      <c r="P275" s="34">
        <v>-93.02</v>
      </c>
      <c r="Q275" s="33">
        <v>0</v>
      </c>
      <c r="R275" s="33">
        <v>-22.74</v>
      </c>
    </row>
    <row r="276" spans="1:18" x14ac:dyDescent="0.45">
      <c r="A276" s="33" t="s">
        <v>3468</v>
      </c>
      <c r="B276" s="33" t="s">
        <v>2401</v>
      </c>
      <c r="C276" s="33" t="s">
        <v>3469</v>
      </c>
      <c r="D276" s="33" t="s">
        <v>3470</v>
      </c>
      <c r="E276" s="33"/>
      <c r="F276" s="33"/>
      <c r="G276" s="33" t="s">
        <v>1507</v>
      </c>
      <c r="H276" s="33" t="s">
        <v>3471</v>
      </c>
      <c r="I276" s="33">
        <v>-29.18</v>
      </c>
      <c r="J276" s="33" t="s">
        <v>2399</v>
      </c>
      <c r="K276" s="33">
        <v>-24.53</v>
      </c>
      <c r="L276" s="33">
        <v>-35.93</v>
      </c>
      <c r="M276" s="33">
        <v>78.78</v>
      </c>
      <c r="N276" s="33">
        <v>45.58</v>
      </c>
      <c r="O276" s="33">
        <v>-42.77</v>
      </c>
      <c r="P276" s="34">
        <v>-92.98</v>
      </c>
      <c r="Q276" s="33">
        <v>0</v>
      </c>
      <c r="R276" s="33">
        <v>-14.21</v>
      </c>
    </row>
    <row r="277" spans="1:18" x14ac:dyDescent="0.45">
      <c r="A277" s="33" t="s">
        <v>3472</v>
      </c>
      <c r="B277" s="33" t="s">
        <v>2395</v>
      </c>
      <c r="C277" s="33" t="s">
        <v>3473</v>
      </c>
      <c r="D277" s="33" t="s">
        <v>3474</v>
      </c>
      <c r="E277" s="33"/>
      <c r="F277" s="33"/>
      <c r="G277" s="33" t="s">
        <v>1507</v>
      </c>
      <c r="H277" s="33" t="s">
        <v>3475</v>
      </c>
      <c r="I277" s="33" t="s">
        <v>2399</v>
      </c>
      <c r="J277" s="33">
        <v>-13.08</v>
      </c>
      <c r="K277" s="33">
        <v>-22.28</v>
      </c>
      <c r="L277" s="33">
        <v>-96.71</v>
      </c>
      <c r="M277" s="33">
        <v>-24.32</v>
      </c>
      <c r="N277" s="33" t="s">
        <v>2399</v>
      </c>
      <c r="O277" s="33">
        <v>-64.33</v>
      </c>
      <c r="P277" s="34">
        <v>-92.92</v>
      </c>
      <c r="Q277" s="33">
        <v>-99.95</v>
      </c>
      <c r="R277" s="33">
        <v>-96.65</v>
      </c>
    </row>
    <row r="278" spans="1:18" x14ac:dyDescent="0.45">
      <c r="A278" s="33" t="s">
        <v>3476</v>
      </c>
      <c r="B278" s="33" t="s">
        <v>2395</v>
      </c>
      <c r="C278" s="33" t="s">
        <v>3477</v>
      </c>
      <c r="D278" s="33" t="s">
        <v>3478</v>
      </c>
      <c r="E278" s="33"/>
      <c r="F278" s="33"/>
      <c r="G278" s="33" t="s">
        <v>1507</v>
      </c>
      <c r="H278" s="33" t="s">
        <v>3479</v>
      </c>
      <c r="I278" s="33">
        <v>91.53</v>
      </c>
      <c r="J278" s="33">
        <v>81.33</v>
      </c>
      <c r="K278" s="33">
        <v>-50.85</v>
      </c>
      <c r="L278" s="33">
        <v>-80.25</v>
      </c>
      <c r="M278" s="33">
        <v>0</v>
      </c>
      <c r="N278" s="33">
        <v>0</v>
      </c>
      <c r="O278" s="33">
        <v>0</v>
      </c>
      <c r="P278" s="34">
        <v>-92.91</v>
      </c>
      <c r="Q278" s="33">
        <v>-89.59</v>
      </c>
      <c r="R278" s="33">
        <v>-58.61</v>
      </c>
    </row>
    <row r="279" spans="1:18" x14ac:dyDescent="0.45">
      <c r="A279" s="33" t="s">
        <v>3480</v>
      </c>
      <c r="B279" s="33" t="s">
        <v>2401</v>
      </c>
      <c r="C279" s="33" t="s">
        <v>3481</v>
      </c>
      <c r="D279" s="33" t="s">
        <v>3482</v>
      </c>
      <c r="E279" s="33"/>
      <c r="F279" s="33" t="s">
        <v>3417</v>
      </c>
      <c r="G279" s="33" t="s">
        <v>1507</v>
      </c>
      <c r="H279" s="33" t="s">
        <v>3483</v>
      </c>
      <c r="I279" s="33">
        <v>-33.53</v>
      </c>
      <c r="J279" s="33">
        <v>-22.46</v>
      </c>
      <c r="K279" s="33">
        <v>-52.63</v>
      </c>
      <c r="L279" s="33">
        <v>0</v>
      </c>
      <c r="M279" s="33" t="s">
        <v>2399</v>
      </c>
      <c r="N279" s="33">
        <v>-98.34</v>
      </c>
      <c r="O279" s="33">
        <v>0</v>
      </c>
      <c r="P279" s="34">
        <v>-92.91</v>
      </c>
      <c r="Q279" s="33" t="s">
        <v>2399</v>
      </c>
      <c r="R279" s="33">
        <v>-76.91</v>
      </c>
    </row>
    <row r="280" spans="1:18" x14ac:dyDescent="0.45">
      <c r="A280" s="33" t="s">
        <v>3484</v>
      </c>
      <c r="B280" s="33" t="s">
        <v>2395</v>
      </c>
      <c r="C280" s="33" t="s">
        <v>3485</v>
      </c>
      <c r="D280" s="33" t="s">
        <v>3486</v>
      </c>
      <c r="E280" s="33"/>
      <c r="F280" s="33"/>
      <c r="G280" s="33" t="s">
        <v>1507</v>
      </c>
      <c r="H280" s="33" t="s">
        <v>3322</v>
      </c>
      <c r="I280" s="33">
        <v>0</v>
      </c>
      <c r="J280" s="33">
        <v>40.229999999999997</v>
      </c>
      <c r="K280" s="33">
        <v>-91.15</v>
      </c>
      <c r="L280" s="33">
        <v>-95.9</v>
      </c>
      <c r="M280" s="33">
        <v>-98.17</v>
      </c>
      <c r="N280" s="33" t="s">
        <v>2399</v>
      </c>
      <c r="O280" s="33">
        <v>55.26</v>
      </c>
      <c r="P280" s="34">
        <v>-92.9</v>
      </c>
      <c r="Q280" s="33">
        <v>-93.32</v>
      </c>
      <c r="R280" s="33">
        <v>-98.35</v>
      </c>
    </row>
    <row r="281" spans="1:18" x14ac:dyDescent="0.45">
      <c r="A281" s="33" t="s">
        <v>3487</v>
      </c>
      <c r="B281" s="33" t="s">
        <v>2395</v>
      </c>
      <c r="C281" s="33" t="s">
        <v>3488</v>
      </c>
      <c r="D281" s="33" t="s">
        <v>3489</v>
      </c>
      <c r="E281" s="33"/>
      <c r="F281" s="33"/>
      <c r="G281" s="33" t="s">
        <v>1507</v>
      </c>
      <c r="H281" s="33" t="s">
        <v>3490</v>
      </c>
      <c r="I281" s="33">
        <v>-95.79</v>
      </c>
      <c r="J281" s="33">
        <v>-96.4</v>
      </c>
      <c r="K281" s="33">
        <v>0</v>
      </c>
      <c r="L281" s="33">
        <v>-51.46</v>
      </c>
      <c r="M281" s="33">
        <v>-51.37</v>
      </c>
      <c r="N281" s="33">
        <v>0</v>
      </c>
      <c r="O281" s="33">
        <v>-51.52</v>
      </c>
      <c r="P281" s="34">
        <v>-92.82</v>
      </c>
      <c r="Q281" s="33">
        <v>-22.21</v>
      </c>
      <c r="R281" s="33">
        <v>-75.510000000000005</v>
      </c>
    </row>
    <row r="282" spans="1:18" x14ac:dyDescent="0.45">
      <c r="A282" s="33" t="s">
        <v>3491</v>
      </c>
      <c r="B282" s="33" t="s">
        <v>2395</v>
      </c>
      <c r="C282" s="33" t="s">
        <v>3492</v>
      </c>
      <c r="D282" s="33" t="s">
        <v>3493</v>
      </c>
      <c r="E282" s="33"/>
      <c r="F282" s="33"/>
      <c r="G282" s="33" t="s">
        <v>1830</v>
      </c>
      <c r="H282" s="33" t="s">
        <v>3494</v>
      </c>
      <c r="I282" s="33">
        <v>0</v>
      </c>
      <c r="J282" s="33">
        <v>-99.98</v>
      </c>
      <c r="K282" s="33">
        <v>-93.07</v>
      </c>
      <c r="L282" s="33">
        <v>0</v>
      </c>
      <c r="M282" s="33">
        <v>97.6</v>
      </c>
      <c r="N282" s="33">
        <v>-35.32</v>
      </c>
      <c r="O282" s="33">
        <v>-79.709999999999994</v>
      </c>
      <c r="P282" s="34">
        <v>-92.82</v>
      </c>
      <c r="Q282" s="33" t="s">
        <v>2399</v>
      </c>
      <c r="R282" s="33">
        <v>-85.43</v>
      </c>
    </row>
    <row r="283" spans="1:18" x14ac:dyDescent="0.45">
      <c r="A283" s="33" t="s">
        <v>3495</v>
      </c>
      <c r="B283" s="33" t="s">
        <v>2395</v>
      </c>
      <c r="C283" s="33" t="s">
        <v>3496</v>
      </c>
      <c r="D283" s="33" t="s">
        <v>3497</v>
      </c>
      <c r="E283" s="33"/>
      <c r="F283" s="33"/>
      <c r="G283" s="33" t="s">
        <v>1507</v>
      </c>
      <c r="H283" s="33" t="s">
        <v>2834</v>
      </c>
      <c r="I283" s="33">
        <v>-33.6</v>
      </c>
      <c r="J283" s="33">
        <v>-70.900000000000006</v>
      </c>
      <c r="K283" s="33">
        <v>0</v>
      </c>
      <c r="L283" s="33">
        <v>-27.61</v>
      </c>
      <c r="M283" s="33">
        <v>-93.76</v>
      </c>
      <c r="N283" s="33">
        <v>0</v>
      </c>
      <c r="O283" s="33">
        <v>78.31</v>
      </c>
      <c r="P283" s="34">
        <v>-92.78</v>
      </c>
      <c r="Q283" s="33">
        <v>-95.49</v>
      </c>
      <c r="R283" s="33">
        <v>-88.29</v>
      </c>
    </row>
    <row r="284" spans="1:18" x14ac:dyDescent="0.45">
      <c r="A284" s="33" t="s">
        <v>3498</v>
      </c>
      <c r="B284" s="33" t="s">
        <v>2395</v>
      </c>
      <c r="C284" s="33" t="s">
        <v>3499</v>
      </c>
      <c r="D284" s="33" t="s">
        <v>3500</v>
      </c>
      <c r="E284" s="33"/>
      <c r="F284" s="33"/>
      <c r="G284" s="33" t="s">
        <v>1507</v>
      </c>
      <c r="H284" s="33" t="s">
        <v>3501</v>
      </c>
      <c r="I284" s="33">
        <v>-77.81</v>
      </c>
      <c r="J284" s="33">
        <v>0</v>
      </c>
      <c r="K284" s="33">
        <v>-86.61</v>
      </c>
      <c r="L284" s="33" t="s">
        <v>2399</v>
      </c>
      <c r="M284" s="33">
        <v>-92.38</v>
      </c>
      <c r="N284" s="33" t="s">
        <v>2399</v>
      </c>
      <c r="O284" s="33">
        <v>0</v>
      </c>
      <c r="P284" s="34">
        <v>-92.77</v>
      </c>
      <c r="Q284" s="33">
        <v>0</v>
      </c>
      <c r="R284" s="33">
        <v>-92.14</v>
      </c>
    </row>
    <row r="285" spans="1:18" x14ac:dyDescent="0.45">
      <c r="A285" s="33" t="s">
        <v>3502</v>
      </c>
      <c r="B285" s="33" t="s">
        <v>2395</v>
      </c>
      <c r="C285" s="33" t="s">
        <v>309</v>
      </c>
      <c r="D285" s="33" t="s">
        <v>3503</v>
      </c>
      <c r="E285" s="33"/>
      <c r="F285" s="33"/>
      <c r="G285" s="33" t="s">
        <v>1830</v>
      </c>
      <c r="H285" s="33" t="s">
        <v>3504</v>
      </c>
      <c r="I285" s="33">
        <v>-54.3</v>
      </c>
      <c r="J285" s="33">
        <v>0</v>
      </c>
      <c r="K285" s="33">
        <v>0</v>
      </c>
      <c r="L285" s="33">
        <v>75.45</v>
      </c>
      <c r="M285" s="33">
        <v>98.51</v>
      </c>
      <c r="N285" s="33" t="s">
        <v>2399</v>
      </c>
      <c r="O285" s="33">
        <v>0</v>
      </c>
      <c r="P285" s="34">
        <v>-92.77</v>
      </c>
      <c r="Q285" s="33">
        <v>-56.51</v>
      </c>
      <c r="R285" s="33">
        <v>-21.51</v>
      </c>
    </row>
    <row r="286" spans="1:18" x14ac:dyDescent="0.45">
      <c r="A286" s="33" t="s">
        <v>3505</v>
      </c>
      <c r="B286" s="33" t="s">
        <v>2401</v>
      </c>
      <c r="C286" s="33" t="s">
        <v>3506</v>
      </c>
      <c r="D286" s="33" t="s">
        <v>3507</v>
      </c>
      <c r="E286" s="33"/>
      <c r="F286" s="33"/>
      <c r="G286" s="33" t="s">
        <v>1507</v>
      </c>
      <c r="H286" s="33" t="s">
        <v>3508</v>
      </c>
      <c r="I286" s="33">
        <v>62.16</v>
      </c>
      <c r="J286" s="33">
        <v>0</v>
      </c>
      <c r="K286" s="33">
        <v>-65.400000000000006</v>
      </c>
      <c r="L286" s="33">
        <v>75.56</v>
      </c>
      <c r="M286" s="33">
        <v>0</v>
      </c>
      <c r="N286" s="33">
        <v>-98.02</v>
      </c>
      <c r="O286" s="33">
        <v>-86.87</v>
      </c>
      <c r="P286" s="34">
        <v>-92.71</v>
      </c>
      <c r="Q286" s="33">
        <v>0</v>
      </c>
      <c r="R286" s="33">
        <v>-91.51</v>
      </c>
    </row>
    <row r="287" spans="1:18" x14ac:dyDescent="0.45">
      <c r="A287" s="33" t="s">
        <v>3509</v>
      </c>
      <c r="B287" s="33" t="s">
        <v>2395</v>
      </c>
      <c r="C287" s="33" t="s">
        <v>3510</v>
      </c>
      <c r="D287" s="33" t="s">
        <v>3511</v>
      </c>
      <c r="E287" s="33"/>
      <c r="F287" s="33"/>
      <c r="G287" s="33" t="s">
        <v>1507</v>
      </c>
      <c r="H287" s="33" t="s">
        <v>3512</v>
      </c>
      <c r="I287" s="33">
        <v>87.99</v>
      </c>
      <c r="J287" s="33" t="s">
        <v>2399</v>
      </c>
      <c r="K287" s="33" t="s">
        <v>2399</v>
      </c>
      <c r="L287" s="33">
        <v>52</v>
      </c>
      <c r="M287" s="33">
        <v>0</v>
      </c>
      <c r="N287" s="33" t="s">
        <v>2399</v>
      </c>
      <c r="O287" s="33">
        <v>-21.14</v>
      </c>
      <c r="P287" s="34">
        <v>-92.7</v>
      </c>
      <c r="Q287" s="33">
        <v>0</v>
      </c>
      <c r="R287" s="33">
        <v>2.95</v>
      </c>
    </row>
    <row r="288" spans="1:18" x14ac:dyDescent="0.45">
      <c r="A288" s="33" t="s">
        <v>3513</v>
      </c>
      <c r="B288" s="33" t="s">
        <v>2395</v>
      </c>
      <c r="C288" s="33" t="s">
        <v>3514</v>
      </c>
      <c r="D288" s="33" t="s">
        <v>3515</v>
      </c>
      <c r="E288" s="33"/>
      <c r="F288" s="33"/>
      <c r="G288" s="33" t="s">
        <v>1507</v>
      </c>
      <c r="H288" s="33" t="s">
        <v>3516</v>
      </c>
      <c r="I288" s="33">
        <v>-26.15</v>
      </c>
      <c r="J288" s="33">
        <v>-32.82</v>
      </c>
      <c r="K288" s="33">
        <v>-66.38</v>
      </c>
      <c r="L288" s="33">
        <v>-34.11</v>
      </c>
      <c r="M288" s="33">
        <v>-91.26</v>
      </c>
      <c r="N288" s="33">
        <v>-96.77</v>
      </c>
      <c r="O288" s="33">
        <v>-99.98</v>
      </c>
      <c r="P288" s="34">
        <v>-92.69</v>
      </c>
      <c r="Q288" s="33" t="s">
        <v>2399</v>
      </c>
      <c r="R288" s="33">
        <v>-87.76</v>
      </c>
    </row>
    <row r="289" spans="1:18" x14ac:dyDescent="0.45">
      <c r="A289" s="33" t="s">
        <v>3517</v>
      </c>
      <c r="B289" s="33" t="s">
        <v>2395</v>
      </c>
      <c r="C289" s="33" t="s">
        <v>3518</v>
      </c>
      <c r="D289" s="33" t="s">
        <v>3519</v>
      </c>
      <c r="E289" s="33"/>
      <c r="F289" s="33"/>
      <c r="G289" s="33" t="s">
        <v>1507</v>
      </c>
      <c r="H289" s="33" t="s">
        <v>3520</v>
      </c>
      <c r="I289" s="33">
        <v>31.67</v>
      </c>
      <c r="J289" s="33">
        <v>24.36</v>
      </c>
      <c r="K289" s="33">
        <v>-62.84</v>
      </c>
      <c r="L289" s="33">
        <v>-28.38</v>
      </c>
      <c r="M289" s="33">
        <v>-38.6</v>
      </c>
      <c r="N289" s="33">
        <v>-57.18</v>
      </c>
      <c r="O289" s="33">
        <v>-89.85</v>
      </c>
      <c r="P289" s="34">
        <v>-92.67</v>
      </c>
      <c r="Q289" s="33">
        <v>0</v>
      </c>
      <c r="R289" s="33">
        <v>-43.82</v>
      </c>
    </row>
    <row r="290" spans="1:18" x14ac:dyDescent="0.45">
      <c r="A290" s="33" t="s">
        <v>3521</v>
      </c>
      <c r="B290" s="33" t="s">
        <v>2401</v>
      </c>
      <c r="C290" s="33" t="s">
        <v>3522</v>
      </c>
      <c r="D290" s="33" t="s">
        <v>3523</v>
      </c>
      <c r="E290" s="33"/>
      <c r="F290" s="33"/>
      <c r="G290" s="33" t="s">
        <v>1507</v>
      </c>
      <c r="H290" s="33" t="s">
        <v>3524</v>
      </c>
      <c r="I290" s="33">
        <v>-46.33</v>
      </c>
      <c r="J290" s="33">
        <v>-34.82</v>
      </c>
      <c r="K290" s="33">
        <v>-65.680000000000007</v>
      </c>
      <c r="L290" s="33">
        <v>-54.61</v>
      </c>
      <c r="M290" s="33">
        <v>0</v>
      </c>
      <c r="N290" s="33">
        <v>0</v>
      </c>
      <c r="O290" s="33">
        <v>89.73</v>
      </c>
      <c r="P290" s="34">
        <v>-92.61</v>
      </c>
      <c r="Q290" s="33">
        <v>-31.8</v>
      </c>
      <c r="R290" s="33">
        <v>-38.43</v>
      </c>
    </row>
    <row r="291" spans="1:18" x14ac:dyDescent="0.45">
      <c r="A291" s="33" t="s">
        <v>3525</v>
      </c>
      <c r="B291" s="33" t="s">
        <v>2395</v>
      </c>
      <c r="C291" s="33" t="s">
        <v>3526</v>
      </c>
      <c r="D291" s="33" t="s">
        <v>3527</v>
      </c>
      <c r="E291" s="33"/>
      <c r="F291" s="33"/>
      <c r="G291" s="33" t="s">
        <v>1507</v>
      </c>
      <c r="H291" s="33" t="s">
        <v>3528</v>
      </c>
      <c r="I291" s="33">
        <v>-94.4</v>
      </c>
      <c r="J291" s="33">
        <v>-100</v>
      </c>
      <c r="K291" s="33">
        <v>-99.95</v>
      </c>
      <c r="L291" s="33">
        <v>-98.08</v>
      </c>
      <c r="M291" s="33">
        <v>0</v>
      </c>
      <c r="N291" s="33">
        <v>-99.86</v>
      </c>
      <c r="O291" s="33">
        <v>-95.9</v>
      </c>
      <c r="P291" s="34">
        <v>-92.61</v>
      </c>
      <c r="Q291" s="33">
        <v>-97.3</v>
      </c>
      <c r="R291" s="33">
        <v>-99.82</v>
      </c>
    </row>
    <row r="292" spans="1:18" x14ac:dyDescent="0.45">
      <c r="A292" s="33" t="s">
        <v>3529</v>
      </c>
      <c r="B292" s="33" t="s">
        <v>2395</v>
      </c>
      <c r="C292" s="33" t="s">
        <v>3530</v>
      </c>
      <c r="D292" s="33" t="s">
        <v>3531</v>
      </c>
      <c r="E292" s="33"/>
      <c r="F292" s="33"/>
      <c r="G292" s="33" t="s">
        <v>1507</v>
      </c>
      <c r="H292" s="33" t="s">
        <v>3532</v>
      </c>
      <c r="I292" s="33">
        <v>0</v>
      </c>
      <c r="J292" s="33">
        <v>-99.85</v>
      </c>
      <c r="K292" s="33">
        <v>-98.01</v>
      </c>
      <c r="L292" s="33">
        <v>0</v>
      </c>
      <c r="M292" s="33">
        <v>-95.96</v>
      </c>
      <c r="N292" s="33" t="s">
        <v>2399</v>
      </c>
      <c r="O292" s="33">
        <v>35.94</v>
      </c>
      <c r="P292" s="34">
        <v>-92.57</v>
      </c>
      <c r="Q292" s="33">
        <v>-54.24</v>
      </c>
      <c r="R292" s="33">
        <v>-98.92</v>
      </c>
    </row>
    <row r="293" spans="1:18" x14ac:dyDescent="0.45">
      <c r="A293" s="33" t="s">
        <v>3533</v>
      </c>
      <c r="B293" s="33" t="s">
        <v>2395</v>
      </c>
      <c r="C293" s="33" t="s">
        <v>3534</v>
      </c>
      <c r="D293" s="33" t="s">
        <v>3535</v>
      </c>
      <c r="E293" s="33"/>
      <c r="F293" s="33"/>
      <c r="G293" s="33" t="s">
        <v>1507</v>
      </c>
      <c r="H293" s="33" t="s">
        <v>3536</v>
      </c>
      <c r="I293" s="33">
        <v>0</v>
      </c>
      <c r="J293" s="33">
        <v>-53.91</v>
      </c>
      <c r="K293" s="33">
        <v>-96.3</v>
      </c>
      <c r="L293" s="33">
        <v>-96.12</v>
      </c>
      <c r="M293" s="33">
        <v>0</v>
      </c>
      <c r="N293" s="33">
        <v>0</v>
      </c>
      <c r="O293" s="33">
        <v>0</v>
      </c>
      <c r="P293" s="34">
        <v>-92.57</v>
      </c>
      <c r="Q293" s="33">
        <v>-91.1</v>
      </c>
      <c r="R293" s="33">
        <v>-96.69</v>
      </c>
    </row>
    <row r="294" spans="1:18" x14ac:dyDescent="0.45">
      <c r="A294" s="33" t="s">
        <v>3537</v>
      </c>
      <c r="B294" s="33" t="s">
        <v>2395</v>
      </c>
      <c r="C294" s="33" t="s">
        <v>3538</v>
      </c>
      <c r="D294" s="33" t="s">
        <v>3539</v>
      </c>
      <c r="E294" s="33"/>
      <c r="F294" s="33" t="s">
        <v>2611</v>
      </c>
      <c r="G294" s="33" t="s">
        <v>1507</v>
      </c>
      <c r="H294" s="33" t="s">
        <v>3540</v>
      </c>
      <c r="I294" s="33">
        <v>-98.62</v>
      </c>
      <c r="J294" s="33">
        <v>-93.73</v>
      </c>
      <c r="K294" s="33">
        <v>-91.92</v>
      </c>
      <c r="L294" s="33">
        <v>-98.55</v>
      </c>
      <c r="M294" s="33">
        <v>-31.42</v>
      </c>
      <c r="N294" s="33">
        <v>-65.08</v>
      </c>
      <c r="O294" s="33">
        <v>-92.38</v>
      </c>
      <c r="P294" s="34">
        <v>-92.56</v>
      </c>
      <c r="Q294" s="33">
        <v>-83.01</v>
      </c>
      <c r="R294" s="33">
        <v>-95.66</v>
      </c>
    </row>
    <row r="295" spans="1:18" x14ac:dyDescent="0.45">
      <c r="A295" s="33" t="s">
        <v>3541</v>
      </c>
      <c r="B295" s="33" t="s">
        <v>2401</v>
      </c>
      <c r="C295" s="33" t="s">
        <v>3312</v>
      </c>
      <c r="D295" s="33" t="s">
        <v>3313</v>
      </c>
      <c r="E295" s="33"/>
      <c r="F295" s="33"/>
      <c r="G295" s="33" t="s">
        <v>1507</v>
      </c>
      <c r="H295" s="33" t="s">
        <v>3542</v>
      </c>
      <c r="I295" s="33">
        <v>0</v>
      </c>
      <c r="J295" s="33">
        <v>0</v>
      </c>
      <c r="K295" s="33">
        <v>0</v>
      </c>
      <c r="L295" s="33">
        <v>89.47</v>
      </c>
      <c r="M295" s="33">
        <v>93.82</v>
      </c>
      <c r="N295" s="33">
        <v>0</v>
      </c>
      <c r="O295" s="33">
        <v>0</v>
      </c>
      <c r="P295" s="34">
        <v>-92.52</v>
      </c>
      <c r="Q295" s="33">
        <v>0</v>
      </c>
      <c r="R295" s="33">
        <v>0</v>
      </c>
    </row>
    <row r="296" spans="1:18" x14ac:dyDescent="0.45">
      <c r="A296" s="33" t="s">
        <v>3543</v>
      </c>
      <c r="B296" s="33" t="s">
        <v>2395</v>
      </c>
      <c r="C296" s="33" t="s">
        <v>389</v>
      </c>
      <c r="D296" s="33" t="s">
        <v>3544</v>
      </c>
      <c r="E296" s="33"/>
      <c r="F296" s="33"/>
      <c r="G296" s="33" t="s">
        <v>1507</v>
      </c>
      <c r="H296" s="33" t="s">
        <v>3545</v>
      </c>
      <c r="I296" s="33">
        <v>-53.54</v>
      </c>
      <c r="J296" s="33">
        <v>-68.849999999999994</v>
      </c>
      <c r="K296" s="33">
        <v>0</v>
      </c>
      <c r="L296" s="33">
        <v>-93.52</v>
      </c>
      <c r="M296" s="33">
        <v>-97.26</v>
      </c>
      <c r="N296" s="33">
        <v>0</v>
      </c>
      <c r="O296" s="33">
        <v>-72.64</v>
      </c>
      <c r="P296" s="34">
        <v>-92.46</v>
      </c>
      <c r="Q296" s="33">
        <v>-84.05</v>
      </c>
      <c r="R296" s="33">
        <v>-91.79</v>
      </c>
    </row>
    <row r="297" spans="1:18" x14ac:dyDescent="0.45">
      <c r="A297" s="33" t="s">
        <v>3546</v>
      </c>
      <c r="B297" s="33" t="s">
        <v>2395</v>
      </c>
      <c r="C297" s="33" t="s">
        <v>3547</v>
      </c>
      <c r="D297" s="33" t="s">
        <v>3548</v>
      </c>
      <c r="E297" s="33"/>
      <c r="F297" s="33"/>
      <c r="G297" s="33" t="s">
        <v>1830</v>
      </c>
      <c r="H297" s="33" t="s">
        <v>3549</v>
      </c>
      <c r="I297" s="33">
        <v>99.18</v>
      </c>
      <c r="J297" s="33">
        <v>-48.24</v>
      </c>
      <c r="K297" s="33">
        <v>0</v>
      </c>
      <c r="L297" s="33">
        <v>-55.66</v>
      </c>
      <c r="M297" s="33">
        <v>-89.08</v>
      </c>
      <c r="N297" s="33" t="s">
        <v>2399</v>
      </c>
      <c r="O297" s="33">
        <v>91.63</v>
      </c>
      <c r="P297" s="34">
        <v>-92.38</v>
      </c>
      <c r="Q297" s="33">
        <v>0</v>
      </c>
      <c r="R297" s="33">
        <v>-54.64</v>
      </c>
    </row>
    <row r="298" spans="1:18" x14ac:dyDescent="0.45">
      <c r="A298" s="33" t="s">
        <v>3550</v>
      </c>
      <c r="B298" s="33" t="s">
        <v>2395</v>
      </c>
      <c r="C298" s="33" t="s">
        <v>3551</v>
      </c>
      <c r="D298" s="33" t="s">
        <v>3552</v>
      </c>
      <c r="E298" s="33"/>
      <c r="F298" s="33"/>
      <c r="G298" s="33" t="s">
        <v>1507</v>
      </c>
      <c r="H298" s="33" t="s">
        <v>3553</v>
      </c>
      <c r="I298" s="33">
        <v>-97.68</v>
      </c>
      <c r="J298" s="33">
        <v>0</v>
      </c>
      <c r="K298" s="33">
        <v>-13.64</v>
      </c>
      <c r="L298" s="33">
        <v>-39.14</v>
      </c>
      <c r="M298" s="33">
        <v>-81.41</v>
      </c>
      <c r="N298" s="33">
        <v>-39.26</v>
      </c>
      <c r="O298" s="33">
        <v>0</v>
      </c>
      <c r="P298" s="34">
        <v>-92.36</v>
      </c>
      <c r="Q298" s="33" t="s">
        <v>2399</v>
      </c>
      <c r="R298" s="33">
        <v>-78.2</v>
      </c>
    </row>
    <row r="299" spans="1:18" x14ac:dyDescent="0.45">
      <c r="A299" s="33" t="s">
        <v>3554</v>
      </c>
      <c r="B299" s="33" t="s">
        <v>2395</v>
      </c>
      <c r="C299" s="33" t="s">
        <v>3555</v>
      </c>
      <c r="D299" s="33" t="s">
        <v>3556</v>
      </c>
      <c r="E299" s="33"/>
      <c r="F299" s="33" t="s">
        <v>2549</v>
      </c>
      <c r="G299" s="33" t="s">
        <v>1507</v>
      </c>
      <c r="H299" s="33" t="s">
        <v>3557</v>
      </c>
      <c r="I299" s="33">
        <v>0</v>
      </c>
      <c r="J299" s="33">
        <v>0</v>
      </c>
      <c r="K299" s="33">
        <v>-88.63</v>
      </c>
      <c r="L299" s="33">
        <v>-73.97</v>
      </c>
      <c r="M299" s="33">
        <v>0</v>
      </c>
      <c r="N299" s="33" t="s">
        <v>2399</v>
      </c>
      <c r="O299" s="33">
        <v>-99.37</v>
      </c>
      <c r="P299" s="34">
        <v>-92.27</v>
      </c>
      <c r="Q299" s="33">
        <v>0</v>
      </c>
      <c r="R299" s="33">
        <v>-86.99</v>
      </c>
    </row>
    <row r="300" spans="1:18" x14ac:dyDescent="0.45">
      <c r="A300" s="33" t="s">
        <v>3558</v>
      </c>
      <c r="B300" s="33" t="s">
        <v>2395</v>
      </c>
      <c r="C300" s="33" t="s">
        <v>3559</v>
      </c>
      <c r="D300" s="33" t="s">
        <v>3560</v>
      </c>
      <c r="E300" s="33"/>
      <c r="F300" s="33"/>
      <c r="G300" s="33" t="s">
        <v>1507</v>
      </c>
      <c r="H300" s="33" t="s">
        <v>3314</v>
      </c>
      <c r="I300" s="33">
        <v>40.119999999999997</v>
      </c>
      <c r="J300" s="33">
        <v>-59.08</v>
      </c>
      <c r="K300" s="33">
        <v>0</v>
      </c>
      <c r="L300" s="33">
        <v>-79.73</v>
      </c>
      <c r="M300" s="33">
        <v>83.37</v>
      </c>
      <c r="N300" s="33">
        <v>-33.130000000000003</v>
      </c>
      <c r="O300" s="33">
        <v>-16.329999999999998</v>
      </c>
      <c r="P300" s="34">
        <v>-92.25</v>
      </c>
      <c r="Q300" s="33">
        <v>-62.63</v>
      </c>
      <c r="R300" s="33">
        <v>-21.39</v>
      </c>
    </row>
    <row r="301" spans="1:18" x14ac:dyDescent="0.45">
      <c r="A301" s="33" t="s">
        <v>3561</v>
      </c>
      <c r="B301" s="33" t="s">
        <v>2395</v>
      </c>
      <c r="C301" s="33" t="s">
        <v>3562</v>
      </c>
      <c r="D301" s="33" t="s">
        <v>3563</v>
      </c>
      <c r="E301" s="33"/>
      <c r="F301" s="33"/>
      <c r="G301" s="33" t="s">
        <v>1507</v>
      </c>
      <c r="H301" s="33" t="s">
        <v>3564</v>
      </c>
      <c r="I301" s="33">
        <v>48.57</v>
      </c>
      <c r="J301" s="33">
        <v>0</v>
      </c>
      <c r="K301" s="33">
        <v>-87.67</v>
      </c>
      <c r="L301" s="33">
        <v>-96.94</v>
      </c>
      <c r="M301" s="33">
        <v>-31.11</v>
      </c>
      <c r="N301" s="33">
        <v>0</v>
      </c>
      <c r="O301" s="33">
        <v>0</v>
      </c>
      <c r="P301" s="34">
        <v>-92.25</v>
      </c>
      <c r="Q301" s="33">
        <v>0</v>
      </c>
      <c r="R301" s="33">
        <v>-38.74</v>
      </c>
    </row>
    <row r="302" spans="1:18" x14ac:dyDescent="0.45">
      <c r="A302" s="33" t="s">
        <v>3565</v>
      </c>
      <c r="B302" s="33" t="s">
        <v>2395</v>
      </c>
      <c r="C302" s="33" t="s">
        <v>3566</v>
      </c>
      <c r="D302" s="33" t="s">
        <v>3567</v>
      </c>
      <c r="E302" s="33"/>
      <c r="F302" s="33"/>
      <c r="G302" s="33" t="s">
        <v>1507</v>
      </c>
      <c r="H302" s="33" t="s">
        <v>3568</v>
      </c>
      <c r="I302" s="33">
        <v>93.38</v>
      </c>
      <c r="J302" s="33">
        <v>-99.89</v>
      </c>
      <c r="K302" s="33">
        <v>-82.21</v>
      </c>
      <c r="L302" s="33">
        <v>-70.28</v>
      </c>
      <c r="M302" s="33">
        <v>-20.65</v>
      </c>
      <c r="N302" s="33">
        <v>-27.31</v>
      </c>
      <c r="O302" s="33">
        <v>-47.94</v>
      </c>
      <c r="P302" s="34">
        <v>-92.23</v>
      </c>
      <c r="Q302" s="33">
        <v>-66.069999999999993</v>
      </c>
      <c r="R302" s="33">
        <v>-76.849999999999994</v>
      </c>
    </row>
    <row r="303" spans="1:18" x14ac:dyDescent="0.45">
      <c r="A303" s="33" t="s">
        <v>3569</v>
      </c>
      <c r="B303" s="33" t="s">
        <v>2395</v>
      </c>
      <c r="C303" s="33" t="s">
        <v>3570</v>
      </c>
      <c r="D303" s="33" t="s">
        <v>3571</v>
      </c>
      <c r="E303" s="33"/>
      <c r="F303" s="33"/>
      <c r="G303" s="33" t="s">
        <v>1507</v>
      </c>
      <c r="H303" s="33" t="s">
        <v>3572</v>
      </c>
      <c r="I303" s="33">
        <v>-26.67</v>
      </c>
      <c r="J303" s="33">
        <v>-94.48</v>
      </c>
      <c r="K303" s="33">
        <v>-31.83</v>
      </c>
      <c r="L303" s="33">
        <v>0</v>
      </c>
      <c r="M303" s="33">
        <v>0</v>
      </c>
      <c r="N303" s="33">
        <v>-27.4</v>
      </c>
      <c r="O303" s="33">
        <v>-47.58</v>
      </c>
      <c r="P303" s="34">
        <v>-92.22</v>
      </c>
      <c r="Q303" s="33" t="s">
        <v>2399</v>
      </c>
      <c r="R303" s="33">
        <v>-20.97</v>
      </c>
    </row>
    <row r="304" spans="1:18" x14ac:dyDescent="0.45">
      <c r="A304" s="33" t="s">
        <v>3573</v>
      </c>
      <c r="B304" s="33" t="s">
        <v>2395</v>
      </c>
      <c r="C304" s="33" t="s">
        <v>3574</v>
      </c>
      <c r="D304" s="33" t="s">
        <v>3575</v>
      </c>
      <c r="E304" s="33"/>
      <c r="F304" s="33"/>
      <c r="G304" s="33" t="s">
        <v>1507</v>
      </c>
      <c r="H304" s="33" t="s">
        <v>2664</v>
      </c>
      <c r="I304" s="33">
        <v>-89.31</v>
      </c>
      <c r="J304" s="33">
        <v>-21.68</v>
      </c>
      <c r="K304" s="33">
        <v>-19</v>
      </c>
      <c r="L304" s="33">
        <v>0</v>
      </c>
      <c r="M304" s="33">
        <v>-95.67</v>
      </c>
      <c r="N304" s="33">
        <v>0</v>
      </c>
      <c r="O304" s="33">
        <v>44.91</v>
      </c>
      <c r="P304" s="34">
        <v>-92.2</v>
      </c>
      <c r="Q304" s="33">
        <v>0</v>
      </c>
      <c r="R304" s="33">
        <v>-46.22</v>
      </c>
    </row>
    <row r="305" spans="1:18" x14ac:dyDescent="0.45">
      <c r="A305" s="33" t="s">
        <v>3576</v>
      </c>
      <c r="B305" s="33" t="s">
        <v>2395</v>
      </c>
      <c r="C305" s="33" t="s">
        <v>3577</v>
      </c>
      <c r="D305" s="33" t="s">
        <v>3578</v>
      </c>
      <c r="E305" s="33"/>
      <c r="F305" s="33"/>
      <c r="G305" s="33" t="s">
        <v>1507</v>
      </c>
      <c r="H305" s="33" t="s">
        <v>2881</v>
      </c>
      <c r="I305" s="33">
        <v>13.33</v>
      </c>
      <c r="J305" s="33">
        <v>-33.44</v>
      </c>
      <c r="K305" s="33">
        <v>-95.74</v>
      </c>
      <c r="L305" s="33">
        <v>-78.510000000000005</v>
      </c>
      <c r="M305" s="33">
        <v>-36.03</v>
      </c>
      <c r="N305" s="33">
        <v>0</v>
      </c>
      <c r="O305" s="33">
        <v>-72.41</v>
      </c>
      <c r="P305" s="34">
        <v>-92.2</v>
      </c>
      <c r="Q305" s="33">
        <v>30.21</v>
      </c>
      <c r="R305" s="33">
        <v>-78.069999999999993</v>
      </c>
    </row>
    <row r="306" spans="1:18" x14ac:dyDescent="0.45">
      <c r="A306" s="33" t="s">
        <v>3579</v>
      </c>
      <c r="B306" s="33" t="s">
        <v>2395</v>
      </c>
      <c r="C306" s="33" t="s">
        <v>3580</v>
      </c>
      <c r="D306" s="33" t="s">
        <v>3581</v>
      </c>
      <c r="E306" s="33"/>
      <c r="F306" s="33"/>
      <c r="G306" s="33" t="s">
        <v>1507</v>
      </c>
      <c r="H306" s="33" t="s">
        <v>3582</v>
      </c>
      <c r="I306" s="33">
        <v>0</v>
      </c>
      <c r="J306" s="33">
        <v>0</v>
      </c>
      <c r="K306" s="33" t="s">
        <v>2399</v>
      </c>
      <c r="L306" s="33">
        <v>-98</v>
      </c>
      <c r="M306" s="33">
        <v>-80.819999999999993</v>
      </c>
      <c r="N306" s="33" t="s">
        <v>2399</v>
      </c>
      <c r="O306" s="33">
        <v>28.92</v>
      </c>
      <c r="P306" s="34">
        <v>-92.19</v>
      </c>
      <c r="Q306" s="33">
        <v>0</v>
      </c>
      <c r="R306" s="33">
        <v>-78.650000000000006</v>
      </c>
    </row>
    <row r="307" spans="1:18" x14ac:dyDescent="0.45">
      <c r="A307" s="33" t="s">
        <v>3583</v>
      </c>
      <c r="B307" s="33" t="s">
        <v>2401</v>
      </c>
      <c r="C307" s="33" t="s">
        <v>3584</v>
      </c>
      <c r="D307" s="33" t="s">
        <v>3585</v>
      </c>
      <c r="E307" s="33"/>
      <c r="F307" s="33"/>
      <c r="G307" s="33" t="s">
        <v>1507</v>
      </c>
      <c r="H307" s="33" t="s">
        <v>3586</v>
      </c>
      <c r="I307" s="33">
        <v>-98.91</v>
      </c>
      <c r="J307" s="33">
        <v>-75.52</v>
      </c>
      <c r="K307" s="33">
        <v>-57.49</v>
      </c>
      <c r="L307" s="33">
        <v>0</v>
      </c>
      <c r="M307" s="33">
        <v>0</v>
      </c>
      <c r="N307" s="33">
        <v>-99.96</v>
      </c>
      <c r="O307" s="33">
        <v>45.31</v>
      </c>
      <c r="P307" s="34">
        <v>-92.18</v>
      </c>
      <c r="Q307" s="33">
        <v>0</v>
      </c>
      <c r="R307" s="33">
        <v>-98.61</v>
      </c>
    </row>
    <row r="308" spans="1:18" x14ac:dyDescent="0.45">
      <c r="A308" s="33" t="s">
        <v>3587</v>
      </c>
      <c r="B308" s="33" t="s">
        <v>2395</v>
      </c>
      <c r="C308" s="33" t="s">
        <v>3588</v>
      </c>
      <c r="D308" s="33" t="s">
        <v>3589</v>
      </c>
      <c r="E308" s="33"/>
      <c r="F308" s="33"/>
      <c r="G308" s="33" t="s">
        <v>1507</v>
      </c>
      <c r="H308" s="33" t="s">
        <v>3590</v>
      </c>
      <c r="I308" s="33">
        <v>-70.77</v>
      </c>
      <c r="J308" s="33">
        <v>7.76</v>
      </c>
      <c r="K308" s="33">
        <v>-90.31</v>
      </c>
      <c r="L308" s="33">
        <v>-89.95</v>
      </c>
      <c r="M308" s="33">
        <v>-36.43</v>
      </c>
      <c r="N308" s="33">
        <v>-97.15</v>
      </c>
      <c r="O308" s="33">
        <v>0</v>
      </c>
      <c r="P308" s="34">
        <v>-92.17</v>
      </c>
      <c r="Q308" s="33">
        <v>-85.24</v>
      </c>
      <c r="R308" s="33">
        <v>-95.8</v>
      </c>
    </row>
    <row r="309" spans="1:18" x14ac:dyDescent="0.45">
      <c r="A309" s="33" t="s">
        <v>3591</v>
      </c>
      <c r="B309" s="33" t="s">
        <v>2395</v>
      </c>
      <c r="C309" s="33" t="s">
        <v>3592</v>
      </c>
      <c r="D309" s="33" t="s">
        <v>3593</v>
      </c>
      <c r="E309" s="33"/>
      <c r="F309" s="33"/>
      <c r="G309" s="33" t="s">
        <v>1776</v>
      </c>
      <c r="H309" s="33" t="s">
        <v>3594</v>
      </c>
      <c r="I309" s="33">
        <v>-38.61</v>
      </c>
      <c r="J309" s="33">
        <v>-9.2899999999999991</v>
      </c>
      <c r="K309" s="33">
        <v>-33.99</v>
      </c>
      <c r="L309" s="33">
        <v>0</v>
      </c>
      <c r="M309" s="33">
        <v>0</v>
      </c>
      <c r="N309" s="33">
        <v>97.19</v>
      </c>
      <c r="O309" s="33">
        <v>-8.94</v>
      </c>
      <c r="P309" s="34">
        <v>-92.16</v>
      </c>
      <c r="Q309" s="33">
        <v>59.9</v>
      </c>
      <c r="R309" s="33">
        <v>-0.37</v>
      </c>
    </row>
    <row r="310" spans="1:18" x14ac:dyDescent="0.45">
      <c r="A310" s="33" t="s">
        <v>3595</v>
      </c>
      <c r="B310" s="33" t="s">
        <v>2395</v>
      </c>
      <c r="C310" s="33" t="s">
        <v>3596</v>
      </c>
      <c r="D310" s="33" t="s">
        <v>3597</v>
      </c>
      <c r="E310" s="33"/>
      <c r="F310" s="33"/>
      <c r="G310" s="33" t="s">
        <v>1776</v>
      </c>
      <c r="H310" s="33" t="s">
        <v>3598</v>
      </c>
      <c r="I310" s="33">
        <v>95.53</v>
      </c>
      <c r="J310" s="33">
        <v>94.64</v>
      </c>
      <c r="K310" s="33">
        <v>0</v>
      </c>
      <c r="L310" s="33">
        <v>20.98</v>
      </c>
      <c r="M310" s="33">
        <v>75.88</v>
      </c>
      <c r="N310" s="33">
        <v>84.22</v>
      </c>
      <c r="O310" s="33">
        <v>-98.73</v>
      </c>
      <c r="P310" s="34">
        <v>-92.15</v>
      </c>
      <c r="Q310" s="33">
        <v>0</v>
      </c>
      <c r="R310" s="33">
        <v>89.92</v>
      </c>
    </row>
    <row r="311" spans="1:18" x14ac:dyDescent="0.45">
      <c r="A311" s="33" t="s">
        <v>3599</v>
      </c>
      <c r="B311" s="33" t="s">
        <v>2395</v>
      </c>
      <c r="C311" s="33" t="s">
        <v>3600</v>
      </c>
      <c r="D311" s="33" t="s">
        <v>3601</v>
      </c>
      <c r="E311" s="33"/>
      <c r="F311" s="33"/>
      <c r="G311" s="33" t="s">
        <v>1507</v>
      </c>
      <c r="H311" s="33" t="s">
        <v>1975</v>
      </c>
      <c r="I311" s="33">
        <v>-72.23</v>
      </c>
      <c r="J311" s="33">
        <v>0</v>
      </c>
      <c r="K311" s="33">
        <v>-72.260000000000005</v>
      </c>
      <c r="L311" s="33">
        <v>-88.75</v>
      </c>
      <c r="M311" s="33">
        <v>0</v>
      </c>
      <c r="N311" s="33" t="s">
        <v>2399</v>
      </c>
      <c r="O311" s="33">
        <v>0</v>
      </c>
      <c r="P311" s="34">
        <v>-92.15</v>
      </c>
      <c r="Q311" s="33">
        <v>-99.96</v>
      </c>
      <c r="R311" s="33">
        <v>-88.23</v>
      </c>
    </row>
    <row r="312" spans="1:18" x14ac:dyDescent="0.45">
      <c r="A312" s="33" t="s">
        <v>3602</v>
      </c>
      <c r="B312" s="33" t="s">
        <v>2401</v>
      </c>
      <c r="C312" s="33" t="s">
        <v>3603</v>
      </c>
      <c r="D312" s="33" t="s">
        <v>3604</v>
      </c>
      <c r="E312" s="33"/>
      <c r="F312" s="33"/>
      <c r="G312" s="33" t="s">
        <v>1507</v>
      </c>
      <c r="H312" s="33" t="s">
        <v>3605</v>
      </c>
      <c r="I312" s="33">
        <v>-48.41</v>
      </c>
      <c r="J312" s="33">
        <v>0</v>
      </c>
      <c r="K312" s="33">
        <v>-33.47</v>
      </c>
      <c r="L312" s="33">
        <v>52.02</v>
      </c>
      <c r="M312" s="33">
        <v>-43.25</v>
      </c>
      <c r="N312" s="33">
        <v>-96.51</v>
      </c>
      <c r="O312" s="33">
        <v>-92.18</v>
      </c>
      <c r="P312" s="34">
        <v>-91.96</v>
      </c>
      <c r="Q312" s="33">
        <v>41.18</v>
      </c>
      <c r="R312" s="33">
        <v>-78.13</v>
      </c>
    </row>
    <row r="313" spans="1:18" x14ac:dyDescent="0.45">
      <c r="A313" s="33" t="s">
        <v>3606</v>
      </c>
      <c r="B313" s="33" t="s">
        <v>2401</v>
      </c>
      <c r="C313" s="33" t="s">
        <v>3607</v>
      </c>
      <c r="D313" s="33" t="s">
        <v>3608</v>
      </c>
      <c r="E313" s="33"/>
      <c r="F313" s="33"/>
      <c r="G313" s="33" t="s">
        <v>1507</v>
      </c>
      <c r="H313" s="33" t="s">
        <v>3609</v>
      </c>
      <c r="I313" s="33">
        <v>-75.88</v>
      </c>
      <c r="J313" s="33">
        <v>-47.6</v>
      </c>
      <c r="K313" s="33">
        <v>-36.729999999999997</v>
      </c>
      <c r="L313" s="33">
        <v>0</v>
      </c>
      <c r="M313" s="33">
        <v>49.68</v>
      </c>
      <c r="N313" s="33">
        <v>0</v>
      </c>
      <c r="O313" s="33">
        <v>42.27</v>
      </c>
      <c r="P313" s="34">
        <v>-91.92</v>
      </c>
      <c r="Q313" s="33">
        <v>-91.11</v>
      </c>
      <c r="R313" s="33">
        <v>-47.98</v>
      </c>
    </row>
    <row r="314" spans="1:18" x14ac:dyDescent="0.45">
      <c r="A314" s="33" t="s">
        <v>3610</v>
      </c>
      <c r="B314" s="33" t="s">
        <v>2395</v>
      </c>
      <c r="C314" s="33" t="s">
        <v>3611</v>
      </c>
      <c r="D314" s="33" t="s">
        <v>3612</v>
      </c>
      <c r="E314" s="33"/>
      <c r="F314" s="33"/>
      <c r="G314" s="33" t="s">
        <v>1507</v>
      </c>
      <c r="H314" s="33" t="s">
        <v>3613</v>
      </c>
      <c r="I314" s="33">
        <v>0</v>
      </c>
      <c r="J314" s="33">
        <v>-92.64</v>
      </c>
      <c r="K314" s="33">
        <v>-37.4</v>
      </c>
      <c r="L314" s="33">
        <v>-92.91</v>
      </c>
      <c r="M314" s="33" t="s">
        <v>2399</v>
      </c>
      <c r="N314" s="33">
        <v>81.040000000000006</v>
      </c>
      <c r="O314" s="33">
        <v>-85.31</v>
      </c>
      <c r="P314" s="34">
        <v>-91.9</v>
      </c>
      <c r="Q314" s="33">
        <v>0</v>
      </c>
      <c r="R314" s="33">
        <v>-81.290000000000006</v>
      </c>
    </row>
    <row r="315" spans="1:18" x14ac:dyDescent="0.45">
      <c r="A315" s="33" t="s">
        <v>3614</v>
      </c>
      <c r="B315" s="33" t="s">
        <v>2395</v>
      </c>
      <c r="C315" s="33" t="s">
        <v>3615</v>
      </c>
      <c r="D315" s="33" t="s">
        <v>3616</v>
      </c>
      <c r="E315" s="33"/>
      <c r="F315" s="33"/>
      <c r="G315" s="33" t="s">
        <v>1507</v>
      </c>
      <c r="H315" s="33" t="s">
        <v>3617</v>
      </c>
      <c r="I315" s="33">
        <v>-93.52</v>
      </c>
      <c r="J315" s="33">
        <v>-42.64</v>
      </c>
      <c r="K315" s="33">
        <v>0</v>
      </c>
      <c r="L315" s="33">
        <v>-96.29</v>
      </c>
      <c r="M315" s="33">
        <v>0</v>
      </c>
      <c r="N315" s="33">
        <v>38.520000000000003</v>
      </c>
      <c r="O315" s="33">
        <v>-77</v>
      </c>
      <c r="P315" s="34">
        <v>-91.83</v>
      </c>
      <c r="Q315" s="33">
        <v>-99.51</v>
      </c>
      <c r="R315" s="33">
        <v>-95.83</v>
      </c>
    </row>
    <row r="316" spans="1:18" x14ac:dyDescent="0.45">
      <c r="A316" s="33" t="s">
        <v>3618</v>
      </c>
      <c r="B316" s="33" t="s">
        <v>2395</v>
      </c>
      <c r="C316" s="33" t="s">
        <v>3619</v>
      </c>
      <c r="D316" s="33" t="s">
        <v>3620</v>
      </c>
      <c r="E316" s="33"/>
      <c r="F316" s="33"/>
      <c r="G316" s="33" t="s">
        <v>1507</v>
      </c>
      <c r="H316" s="33" t="s">
        <v>2734</v>
      </c>
      <c r="I316" s="33">
        <v>-80.5</v>
      </c>
      <c r="J316" s="33">
        <v>0</v>
      </c>
      <c r="K316" s="33">
        <v>-16.53</v>
      </c>
      <c r="L316" s="33">
        <v>39.06</v>
      </c>
      <c r="M316" s="33">
        <v>0</v>
      </c>
      <c r="N316" s="33">
        <v>-98.7</v>
      </c>
      <c r="O316" s="33">
        <v>67.55</v>
      </c>
      <c r="P316" s="34">
        <v>-91.78</v>
      </c>
      <c r="Q316" s="33" t="s">
        <v>2399</v>
      </c>
      <c r="R316" s="33">
        <v>-75.48</v>
      </c>
    </row>
    <row r="317" spans="1:18" x14ac:dyDescent="0.45">
      <c r="A317" s="33" t="s">
        <v>3621</v>
      </c>
      <c r="B317" s="33" t="s">
        <v>2401</v>
      </c>
      <c r="C317" s="33" t="s">
        <v>3622</v>
      </c>
      <c r="D317" s="33" t="s">
        <v>3623</v>
      </c>
      <c r="E317" s="33"/>
      <c r="F317" s="33"/>
      <c r="G317" s="33" t="s">
        <v>1507</v>
      </c>
      <c r="H317" s="33" t="s">
        <v>3624</v>
      </c>
      <c r="I317" s="33">
        <v>-96.62</v>
      </c>
      <c r="J317" s="33" t="s">
        <v>2399</v>
      </c>
      <c r="K317" s="33">
        <v>0</v>
      </c>
      <c r="L317" s="33">
        <v>0</v>
      </c>
      <c r="M317" s="33">
        <v>0</v>
      </c>
      <c r="N317" s="33">
        <v>-88.49</v>
      </c>
      <c r="O317" s="33">
        <v>-72.3</v>
      </c>
      <c r="P317" s="34">
        <v>-91.78</v>
      </c>
      <c r="Q317" s="33">
        <v>23.09</v>
      </c>
      <c r="R317" s="33">
        <v>-96.9</v>
      </c>
    </row>
    <row r="318" spans="1:18" x14ac:dyDescent="0.45">
      <c r="A318" s="33" t="s">
        <v>3625</v>
      </c>
      <c r="B318" s="33" t="s">
        <v>2395</v>
      </c>
      <c r="C318" s="33" t="s">
        <v>3626</v>
      </c>
      <c r="D318" s="33" t="s">
        <v>3627</v>
      </c>
      <c r="E318" s="33"/>
      <c r="F318" s="33"/>
      <c r="G318" s="33" t="s">
        <v>1507</v>
      </c>
      <c r="H318" s="33" t="s">
        <v>3628</v>
      </c>
      <c r="I318" s="33">
        <v>0</v>
      </c>
      <c r="J318" s="33">
        <v>46.73</v>
      </c>
      <c r="K318" s="33">
        <v>-21.05</v>
      </c>
      <c r="L318" s="33">
        <v>0</v>
      </c>
      <c r="M318" s="33">
        <v>20.36</v>
      </c>
      <c r="N318" s="33">
        <v>35.5</v>
      </c>
      <c r="O318" s="33">
        <v>0</v>
      </c>
      <c r="P318" s="34">
        <v>-91.77</v>
      </c>
      <c r="Q318" s="33">
        <v>0</v>
      </c>
      <c r="R318" s="33">
        <v>1.39</v>
      </c>
    </row>
    <row r="319" spans="1:18" x14ac:dyDescent="0.45">
      <c r="A319" s="33" t="s">
        <v>3629</v>
      </c>
      <c r="B319" s="33" t="s">
        <v>2395</v>
      </c>
      <c r="C319" s="33" t="s">
        <v>3630</v>
      </c>
      <c r="D319" s="33" t="s">
        <v>3631</v>
      </c>
      <c r="E319" s="33"/>
      <c r="F319" s="33"/>
      <c r="G319" s="33" t="s">
        <v>1507</v>
      </c>
      <c r="H319" s="33" t="s">
        <v>3632</v>
      </c>
      <c r="I319" s="33">
        <v>-30.3</v>
      </c>
      <c r="J319" s="33">
        <v>-98.45</v>
      </c>
      <c r="K319" s="33">
        <v>0</v>
      </c>
      <c r="L319" s="33">
        <v>-31.98</v>
      </c>
      <c r="M319" s="33">
        <v>-22.98</v>
      </c>
      <c r="N319" s="33">
        <v>-95.91</v>
      </c>
      <c r="O319" s="33">
        <v>-26.67</v>
      </c>
      <c r="P319" s="34">
        <v>-91.72</v>
      </c>
      <c r="Q319" s="33">
        <v>0</v>
      </c>
      <c r="R319" s="33">
        <v>-44.98</v>
      </c>
    </row>
    <row r="320" spans="1:18" x14ac:dyDescent="0.45">
      <c r="A320" s="33" t="s">
        <v>3633</v>
      </c>
      <c r="B320" s="33" t="s">
        <v>2395</v>
      </c>
      <c r="C320" s="33" t="s">
        <v>3634</v>
      </c>
      <c r="D320" s="33" t="s">
        <v>3635</v>
      </c>
      <c r="E320" s="33"/>
      <c r="F320" s="33"/>
      <c r="G320" s="33" t="s">
        <v>1507</v>
      </c>
      <c r="H320" s="33" t="s">
        <v>3636</v>
      </c>
      <c r="I320" s="33">
        <v>-36.69</v>
      </c>
      <c r="J320" s="33" t="s">
        <v>2399</v>
      </c>
      <c r="K320" s="33" t="s">
        <v>2399</v>
      </c>
      <c r="L320" s="33">
        <v>-97.84</v>
      </c>
      <c r="M320" s="33">
        <v>-73.260000000000005</v>
      </c>
      <c r="N320" s="33" t="s">
        <v>2399</v>
      </c>
      <c r="O320" s="33">
        <v>0</v>
      </c>
      <c r="P320" s="34">
        <v>-91.61</v>
      </c>
      <c r="Q320" s="33">
        <v>-36.159999999999997</v>
      </c>
      <c r="R320" s="33">
        <v>-79</v>
      </c>
    </row>
    <row r="321" spans="1:18" x14ac:dyDescent="0.45">
      <c r="A321" s="33" t="s">
        <v>3637</v>
      </c>
      <c r="B321" s="33" t="s">
        <v>2401</v>
      </c>
      <c r="C321" s="33" t="s">
        <v>861</v>
      </c>
      <c r="D321" s="33" t="s">
        <v>3638</v>
      </c>
      <c r="E321" s="33"/>
      <c r="F321" s="33"/>
      <c r="G321" s="33" t="s">
        <v>1507</v>
      </c>
      <c r="H321" s="33" t="s">
        <v>3639</v>
      </c>
      <c r="I321" s="33">
        <v>0</v>
      </c>
      <c r="J321" s="33">
        <v>-46.13</v>
      </c>
      <c r="K321" s="33">
        <v>-84.16</v>
      </c>
      <c r="L321" s="33">
        <v>78.39</v>
      </c>
      <c r="M321" s="33">
        <v>-63.7</v>
      </c>
      <c r="N321" s="33">
        <v>-95</v>
      </c>
      <c r="O321" s="33">
        <v>79.45</v>
      </c>
      <c r="P321" s="34">
        <v>-91.56</v>
      </c>
      <c r="Q321" s="33">
        <v>-88.29</v>
      </c>
      <c r="R321" s="33">
        <v>-91.06</v>
      </c>
    </row>
    <row r="322" spans="1:18" x14ac:dyDescent="0.45">
      <c r="A322" s="33" t="s">
        <v>3640</v>
      </c>
      <c r="B322" s="33" t="s">
        <v>2395</v>
      </c>
      <c r="C322" s="33" t="s">
        <v>3641</v>
      </c>
      <c r="D322" s="33" t="s">
        <v>3642</v>
      </c>
      <c r="E322" s="33"/>
      <c r="F322" s="33"/>
      <c r="G322" s="33" t="s">
        <v>1507</v>
      </c>
      <c r="H322" s="33" t="s">
        <v>3643</v>
      </c>
      <c r="I322" s="33">
        <v>-96.79</v>
      </c>
      <c r="J322" s="33">
        <v>0</v>
      </c>
      <c r="K322" s="33">
        <v>0</v>
      </c>
      <c r="L322" s="33">
        <v>0</v>
      </c>
      <c r="M322" s="33">
        <v>-23.83</v>
      </c>
      <c r="N322" s="33">
        <v>0</v>
      </c>
      <c r="O322" s="33">
        <v>-98.93</v>
      </c>
      <c r="P322" s="34">
        <v>-91.54</v>
      </c>
      <c r="Q322" s="33" t="s">
        <v>2399</v>
      </c>
      <c r="R322" s="33">
        <v>-80.87</v>
      </c>
    </row>
    <row r="323" spans="1:18" x14ac:dyDescent="0.45">
      <c r="A323" s="33" t="s">
        <v>3644</v>
      </c>
      <c r="B323" s="33" t="s">
        <v>2395</v>
      </c>
      <c r="C323" s="33" t="s">
        <v>3645</v>
      </c>
      <c r="D323" s="33" t="s">
        <v>3646</v>
      </c>
      <c r="E323" s="33"/>
      <c r="F323" s="33"/>
      <c r="G323" s="33" t="s">
        <v>1507</v>
      </c>
      <c r="H323" s="33" t="s">
        <v>3647</v>
      </c>
      <c r="I323" s="33">
        <v>0</v>
      </c>
      <c r="J323" s="33">
        <v>0</v>
      </c>
      <c r="K323" s="33">
        <v>-67.95</v>
      </c>
      <c r="L323" s="33" t="s">
        <v>2399</v>
      </c>
      <c r="M323" s="33">
        <v>0</v>
      </c>
      <c r="N323" s="33" t="s">
        <v>2399</v>
      </c>
      <c r="O323" s="33">
        <v>-61.11</v>
      </c>
      <c r="P323" s="34">
        <v>-91.54</v>
      </c>
      <c r="Q323" s="33">
        <v>0</v>
      </c>
      <c r="R323" s="33">
        <v>-57.84</v>
      </c>
    </row>
    <row r="324" spans="1:18" x14ac:dyDescent="0.45">
      <c r="A324" s="33" t="s">
        <v>3648</v>
      </c>
      <c r="B324" s="33" t="s">
        <v>2395</v>
      </c>
      <c r="C324" s="33" t="s">
        <v>3649</v>
      </c>
      <c r="D324" s="33" t="s">
        <v>3650</v>
      </c>
      <c r="E324" s="33"/>
      <c r="F324" s="33" t="s">
        <v>2500</v>
      </c>
      <c r="G324" s="33" t="s">
        <v>1507</v>
      </c>
      <c r="H324" s="33" t="s">
        <v>3651</v>
      </c>
      <c r="I324" s="33">
        <v>-58.97</v>
      </c>
      <c r="J324" s="33" t="s">
        <v>2399</v>
      </c>
      <c r="K324" s="33">
        <v>-93.56</v>
      </c>
      <c r="L324" s="33">
        <v>-94.09</v>
      </c>
      <c r="M324" s="33">
        <v>-51.8</v>
      </c>
      <c r="N324" s="33">
        <v>-82.3</v>
      </c>
      <c r="O324" s="33">
        <v>-81.150000000000006</v>
      </c>
      <c r="P324" s="34">
        <v>-91.53</v>
      </c>
      <c r="Q324" s="33">
        <v>-51.98</v>
      </c>
      <c r="R324" s="33">
        <v>-90.41</v>
      </c>
    </row>
    <row r="325" spans="1:18" x14ac:dyDescent="0.45">
      <c r="A325" s="33" t="s">
        <v>3652</v>
      </c>
      <c r="B325" s="33" t="s">
        <v>2401</v>
      </c>
      <c r="C325" s="33" t="s">
        <v>3653</v>
      </c>
      <c r="D325" s="33" t="s">
        <v>3654</v>
      </c>
      <c r="E325" s="33"/>
      <c r="F325" s="33"/>
      <c r="G325" s="33" t="s">
        <v>1507</v>
      </c>
      <c r="H325" s="33" t="s">
        <v>2772</v>
      </c>
      <c r="I325" s="33">
        <v>42.51</v>
      </c>
      <c r="J325" s="33">
        <v>-27.22</v>
      </c>
      <c r="K325" s="33">
        <v>-81.430000000000007</v>
      </c>
      <c r="L325" s="33" t="s">
        <v>2399</v>
      </c>
      <c r="M325" s="33">
        <v>-73.14</v>
      </c>
      <c r="N325" s="33">
        <v>-71.849999999999994</v>
      </c>
      <c r="O325" s="33">
        <v>0</v>
      </c>
      <c r="P325" s="34">
        <v>-91.52</v>
      </c>
      <c r="Q325" s="33">
        <v>-99.47</v>
      </c>
      <c r="R325" s="33">
        <v>-92.68</v>
      </c>
    </row>
    <row r="326" spans="1:18" x14ac:dyDescent="0.45">
      <c r="A326" s="33" t="s">
        <v>3655</v>
      </c>
      <c r="B326" s="33" t="s">
        <v>2395</v>
      </c>
      <c r="C326" s="33" t="s">
        <v>3656</v>
      </c>
      <c r="D326" s="33" t="s">
        <v>3657</v>
      </c>
      <c r="E326" s="33"/>
      <c r="F326" s="33"/>
      <c r="G326" s="33" t="s">
        <v>1507</v>
      </c>
      <c r="H326" s="33" t="s">
        <v>3658</v>
      </c>
      <c r="I326" s="33">
        <v>0</v>
      </c>
      <c r="J326" s="33">
        <v>-39.1</v>
      </c>
      <c r="K326" s="33">
        <v>-43.15</v>
      </c>
      <c r="L326" s="33" t="s">
        <v>2399</v>
      </c>
      <c r="M326" s="33">
        <v>0</v>
      </c>
      <c r="N326" s="33">
        <v>0</v>
      </c>
      <c r="O326" s="33">
        <v>-81.38</v>
      </c>
      <c r="P326" s="34">
        <v>-91.5</v>
      </c>
      <c r="Q326" s="33">
        <v>0</v>
      </c>
      <c r="R326" s="33">
        <v>-21.66</v>
      </c>
    </row>
    <row r="327" spans="1:18" x14ac:dyDescent="0.45">
      <c r="A327" s="33" t="s">
        <v>3659</v>
      </c>
      <c r="B327" s="33" t="s">
        <v>2395</v>
      </c>
      <c r="C327" s="33" t="s">
        <v>3660</v>
      </c>
      <c r="D327" s="33" t="s">
        <v>3661</v>
      </c>
      <c r="E327" s="33"/>
      <c r="F327" s="33"/>
      <c r="G327" s="33" t="s">
        <v>1507</v>
      </c>
      <c r="H327" s="33" t="s">
        <v>3662</v>
      </c>
      <c r="I327" s="33">
        <v>0</v>
      </c>
      <c r="J327" s="33">
        <v>28.86</v>
      </c>
      <c r="K327" s="33" t="s">
        <v>2399</v>
      </c>
      <c r="L327" s="33">
        <v>32.409999999999997</v>
      </c>
      <c r="M327" s="33">
        <v>-51.56</v>
      </c>
      <c r="N327" s="33" t="s">
        <v>2399</v>
      </c>
      <c r="O327" s="33" t="s">
        <v>2399</v>
      </c>
      <c r="P327" s="34">
        <v>-91.48</v>
      </c>
      <c r="Q327" s="33">
        <v>-45.27</v>
      </c>
      <c r="R327" s="33">
        <v>-52.38</v>
      </c>
    </row>
    <row r="328" spans="1:18" x14ac:dyDescent="0.45">
      <c r="A328" s="33" t="s">
        <v>3663</v>
      </c>
      <c r="B328" s="33" t="s">
        <v>2395</v>
      </c>
      <c r="C328" s="33" t="s">
        <v>3664</v>
      </c>
      <c r="D328" s="33" t="s">
        <v>3665</v>
      </c>
      <c r="E328" s="33"/>
      <c r="F328" s="33"/>
      <c r="G328" s="33" t="s">
        <v>1507</v>
      </c>
      <c r="H328" s="33" t="s">
        <v>3666</v>
      </c>
      <c r="I328" s="33">
        <v>-77.67</v>
      </c>
      <c r="J328" s="33">
        <v>48.24</v>
      </c>
      <c r="K328" s="33" t="s">
        <v>2399</v>
      </c>
      <c r="L328" s="33">
        <v>0</v>
      </c>
      <c r="M328" s="33">
        <v>-52.13</v>
      </c>
      <c r="N328" s="33">
        <v>-62.61</v>
      </c>
      <c r="O328" s="33">
        <v>0</v>
      </c>
      <c r="P328" s="34">
        <v>-91.48</v>
      </c>
      <c r="Q328" s="33">
        <v>0</v>
      </c>
      <c r="R328" s="33">
        <v>-30.97</v>
      </c>
    </row>
    <row r="329" spans="1:18" x14ac:dyDescent="0.45">
      <c r="A329" s="33" t="s">
        <v>3667</v>
      </c>
      <c r="B329" s="33" t="s">
        <v>2395</v>
      </c>
      <c r="C329" s="33" t="s">
        <v>334</v>
      </c>
      <c r="D329" s="33" t="s">
        <v>3668</v>
      </c>
      <c r="E329" s="33"/>
      <c r="F329" s="33"/>
      <c r="G329" s="33" t="s">
        <v>1507</v>
      </c>
      <c r="H329" s="33" t="s">
        <v>3669</v>
      </c>
      <c r="I329" s="33">
        <v>-24.08</v>
      </c>
      <c r="J329" s="33">
        <v>-36.03</v>
      </c>
      <c r="K329" s="33">
        <v>-94.44</v>
      </c>
      <c r="L329" s="33">
        <v>0</v>
      </c>
      <c r="M329" s="33">
        <v>-94.45</v>
      </c>
      <c r="N329" s="33">
        <v>58.95</v>
      </c>
      <c r="O329" s="33">
        <v>83.95</v>
      </c>
      <c r="P329" s="34">
        <v>-91.45</v>
      </c>
      <c r="Q329" s="33">
        <v>-77.010000000000005</v>
      </c>
      <c r="R329" s="33">
        <v>-93.41</v>
      </c>
    </row>
    <row r="330" spans="1:18" x14ac:dyDescent="0.45">
      <c r="A330" s="33" t="s">
        <v>3670</v>
      </c>
      <c r="B330" s="33" t="s">
        <v>2395</v>
      </c>
      <c r="C330" s="33" t="s">
        <v>3671</v>
      </c>
      <c r="D330" s="33" t="s">
        <v>3672</v>
      </c>
      <c r="E330" s="33"/>
      <c r="F330" s="33"/>
      <c r="G330" s="33" t="s">
        <v>1507</v>
      </c>
      <c r="H330" s="33" t="s">
        <v>3673</v>
      </c>
      <c r="I330" s="33">
        <v>41.72</v>
      </c>
      <c r="J330" s="33" t="s">
        <v>2399</v>
      </c>
      <c r="K330" s="33">
        <v>87.49</v>
      </c>
      <c r="L330" s="33">
        <v>-93.7</v>
      </c>
      <c r="M330" s="33">
        <v>-73.900000000000006</v>
      </c>
      <c r="N330" s="33" t="s">
        <v>2399</v>
      </c>
      <c r="O330" s="33">
        <v>-73</v>
      </c>
      <c r="P330" s="34">
        <v>-91.42</v>
      </c>
      <c r="Q330" s="33">
        <v>-99.67</v>
      </c>
      <c r="R330" s="33">
        <v>-95.39</v>
      </c>
    </row>
    <row r="331" spans="1:18" x14ac:dyDescent="0.45">
      <c r="A331" s="33" t="s">
        <v>3674</v>
      </c>
      <c r="B331" s="33" t="s">
        <v>2395</v>
      </c>
      <c r="C331" s="33" t="s">
        <v>3675</v>
      </c>
      <c r="D331" s="33" t="s">
        <v>3676</v>
      </c>
      <c r="E331" s="33"/>
      <c r="F331" s="33"/>
      <c r="G331" s="33" t="s">
        <v>1830</v>
      </c>
      <c r="H331" s="33" t="s">
        <v>3677</v>
      </c>
      <c r="I331" s="33">
        <v>69</v>
      </c>
      <c r="J331" s="33">
        <v>99.91</v>
      </c>
      <c r="K331" s="33">
        <v>-19.79</v>
      </c>
      <c r="L331" s="33">
        <v>-36.83</v>
      </c>
      <c r="M331" s="33">
        <v>0</v>
      </c>
      <c r="N331" s="33" t="s">
        <v>2399</v>
      </c>
      <c r="O331" s="33">
        <v>94.44</v>
      </c>
      <c r="P331" s="34">
        <v>-91.37</v>
      </c>
      <c r="Q331" s="33">
        <v>0</v>
      </c>
      <c r="R331" s="33">
        <v>13.21</v>
      </c>
    </row>
    <row r="332" spans="1:18" x14ac:dyDescent="0.45">
      <c r="A332" s="33" t="s">
        <v>3678</v>
      </c>
      <c r="B332" s="33" t="s">
        <v>2401</v>
      </c>
      <c r="C332" s="33" t="s">
        <v>3679</v>
      </c>
      <c r="D332" s="33" t="s">
        <v>3680</v>
      </c>
      <c r="E332" s="33"/>
      <c r="F332" s="33"/>
      <c r="G332" s="33" t="s">
        <v>1507</v>
      </c>
      <c r="H332" s="33" t="s">
        <v>3681</v>
      </c>
      <c r="I332" s="33">
        <v>0</v>
      </c>
      <c r="J332" s="33">
        <v>-71.099999999999994</v>
      </c>
      <c r="K332" s="33">
        <v>-55.25</v>
      </c>
      <c r="L332" s="33">
        <v>0</v>
      </c>
      <c r="M332" s="33">
        <v>0</v>
      </c>
      <c r="N332" s="33">
        <v>0</v>
      </c>
      <c r="O332" s="33">
        <v>-77.08</v>
      </c>
      <c r="P332" s="34">
        <v>-91.35</v>
      </c>
      <c r="Q332" s="33">
        <v>0</v>
      </c>
      <c r="R332" s="33">
        <v>-69.94</v>
      </c>
    </row>
    <row r="333" spans="1:18" x14ac:dyDescent="0.45">
      <c r="A333" s="33" t="s">
        <v>3682</v>
      </c>
      <c r="B333" s="33" t="s">
        <v>2401</v>
      </c>
      <c r="C333" s="33" t="s">
        <v>2601</v>
      </c>
      <c r="D333" s="33" t="s">
        <v>2602</v>
      </c>
      <c r="E333" s="33"/>
      <c r="F333" s="33"/>
      <c r="G333" s="33" t="s">
        <v>1507</v>
      </c>
      <c r="H333" s="33" t="s">
        <v>3683</v>
      </c>
      <c r="I333" s="33">
        <v>74.94</v>
      </c>
      <c r="J333" s="33">
        <v>26.79</v>
      </c>
      <c r="K333" s="33">
        <v>-67.36</v>
      </c>
      <c r="L333" s="33">
        <v>-99.7</v>
      </c>
      <c r="M333" s="33">
        <v>-38.69</v>
      </c>
      <c r="N333" s="33">
        <v>0</v>
      </c>
      <c r="O333" s="33">
        <v>81.790000000000006</v>
      </c>
      <c r="P333" s="34">
        <v>-91.34</v>
      </c>
      <c r="Q333" s="33">
        <v>-86.89</v>
      </c>
      <c r="R333" s="33">
        <v>-87.51</v>
      </c>
    </row>
    <row r="334" spans="1:18" x14ac:dyDescent="0.45">
      <c r="A334" s="33" t="s">
        <v>3684</v>
      </c>
      <c r="B334" s="33" t="s">
        <v>2401</v>
      </c>
      <c r="C334" s="33" t="s">
        <v>3685</v>
      </c>
      <c r="D334" s="33" t="s">
        <v>3686</v>
      </c>
      <c r="E334" s="33"/>
      <c r="F334" s="33" t="s">
        <v>2460</v>
      </c>
      <c r="G334" s="33" t="s">
        <v>1507</v>
      </c>
      <c r="H334" s="33" t="s">
        <v>3687</v>
      </c>
      <c r="I334" s="33">
        <v>52.66</v>
      </c>
      <c r="J334" s="33">
        <v>80.069999999999993</v>
      </c>
      <c r="K334" s="33">
        <v>0</v>
      </c>
      <c r="L334" s="33">
        <v>81.16</v>
      </c>
      <c r="M334" s="33">
        <v>-97.34</v>
      </c>
      <c r="N334" s="33">
        <v>-93.01</v>
      </c>
      <c r="O334" s="33">
        <v>-37.4</v>
      </c>
      <c r="P334" s="34">
        <v>-91.3</v>
      </c>
      <c r="Q334" s="33">
        <v>-15.86</v>
      </c>
      <c r="R334" s="33">
        <v>-61.83</v>
      </c>
    </row>
    <row r="335" spans="1:18" x14ac:dyDescent="0.45">
      <c r="A335" s="33" t="s">
        <v>3688</v>
      </c>
      <c r="B335" s="33" t="s">
        <v>2395</v>
      </c>
      <c r="C335" s="33" t="s">
        <v>3689</v>
      </c>
      <c r="D335" s="33" t="s">
        <v>3690</v>
      </c>
      <c r="E335" s="33"/>
      <c r="F335" s="33"/>
      <c r="G335" s="33" t="s">
        <v>1507</v>
      </c>
      <c r="H335" s="33" t="s">
        <v>3691</v>
      </c>
      <c r="I335" s="33">
        <v>-93.39</v>
      </c>
      <c r="J335" s="33">
        <v>-44.77</v>
      </c>
      <c r="K335" s="33">
        <v>-43.33</v>
      </c>
      <c r="L335" s="33">
        <v>-98.44</v>
      </c>
      <c r="M335" s="33">
        <v>-52.27</v>
      </c>
      <c r="N335" s="33">
        <v>0</v>
      </c>
      <c r="O335" s="33">
        <v>-62.42</v>
      </c>
      <c r="P335" s="34">
        <v>-91.27</v>
      </c>
      <c r="Q335" s="33">
        <v>-65.989999999999995</v>
      </c>
      <c r="R335" s="33">
        <v>-73.34</v>
      </c>
    </row>
    <row r="336" spans="1:18" x14ac:dyDescent="0.45">
      <c r="A336" s="33" t="s">
        <v>3692</v>
      </c>
      <c r="B336" s="33" t="s">
        <v>2395</v>
      </c>
      <c r="C336" s="33" t="s">
        <v>768</v>
      </c>
      <c r="D336" s="33" t="s">
        <v>3693</v>
      </c>
      <c r="E336" s="33"/>
      <c r="F336" s="33"/>
      <c r="G336" s="33" t="s">
        <v>1507</v>
      </c>
      <c r="H336" s="33" t="s">
        <v>3045</v>
      </c>
      <c r="I336" s="33">
        <v>51.78</v>
      </c>
      <c r="J336" s="33" t="s">
        <v>2399</v>
      </c>
      <c r="K336" s="33">
        <v>-96.11</v>
      </c>
      <c r="L336" s="33">
        <v>0</v>
      </c>
      <c r="M336" s="33">
        <v>0</v>
      </c>
      <c r="N336" s="33" t="s">
        <v>2399</v>
      </c>
      <c r="O336" s="33">
        <v>0</v>
      </c>
      <c r="P336" s="34">
        <v>-91.26</v>
      </c>
      <c r="Q336" s="33">
        <v>0</v>
      </c>
      <c r="R336" s="33">
        <v>-4.5</v>
      </c>
    </row>
    <row r="337" spans="1:18" x14ac:dyDescent="0.45">
      <c r="A337" s="33" t="s">
        <v>3694</v>
      </c>
      <c r="B337" s="33" t="s">
        <v>2395</v>
      </c>
      <c r="C337" s="33" t="s">
        <v>3695</v>
      </c>
      <c r="D337" s="33" t="s">
        <v>3696</v>
      </c>
      <c r="E337" s="33"/>
      <c r="F337" s="33"/>
      <c r="G337" s="33" t="s">
        <v>1507</v>
      </c>
      <c r="H337" s="33" t="s">
        <v>3697</v>
      </c>
      <c r="I337" s="33">
        <v>72.930000000000007</v>
      </c>
      <c r="J337" s="33">
        <v>-39.14</v>
      </c>
      <c r="K337" s="33">
        <v>-98.44</v>
      </c>
      <c r="L337" s="33">
        <v>-86.81</v>
      </c>
      <c r="M337" s="33">
        <v>-37.82</v>
      </c>
      <c r="N337" s="33" t="s">
        <v>2399</v>
      </c>
      <c r="O337" s="33">
        <v>-83.78</v>
      </c>
      <c r="P337" s="34">
        <v>-91.24</v>
      </c>
      <c r="Q337" s="33">
        <v>43.36</v>
      </c>
      <c r="R337" s="33">
        <v>-79.5</v>
      </c>
    </row>
    <row r="338" spans="1:18" x14ac:dyDescent="0.45">
      <c r="A338" s="33" t="s">
        <v>3698</v>
      </c>
      <c r="B338" s="33" t="s">
        <v>2401</v>
      </c>
      <c r="C338" s="33" t="s">
        <v>3699</v>
      </c>
      <c r="D338" s="33" t="s">
        <v>3700</v>
      </c>
      <c r="E338" s="33"/>
      <c r="F338" s="33"/>
      <c r="G338" s="33" t="s">
        <v>1507</v>
      </c>
      <c r="H338" s="33" t="s">
        <v>3701</v>
      </c>
      <c r="I338" s="33">
        <v>-38.14</v>
      </c>
      <c r="J338" s="33">
        <v>-77</v>
      </c>
      <c r="K338" s="33">
        <v>-34.28</v>
      </c>
      <c r="L338" s="33">
        <v>86.79</v>
      </c>
      <c r="M338" s="33">
        <v>0</v>
      </c>
      <c r="N338" s="33">
        <v>-73.349999999999994</v>
      </c>
      <c r="O338" s="33">
        <v>0</v>
      </c>
      <c r="P338" s="34">
        <v>-91.23</v>
      </c>
      <c r="Q338" s="33">
        <v>-96.11</v>
      </c>
      <c r="R338" s="33">
        <v>-59.12</v>
      </c>
    </row>
    <row r="339" spans="1:18" x14ac:dyDescent="0.45">
      <c r="A339" s="33" t="s">
        <v>3702</v>
      </c>
      <c r="B339" s="33" t="s">
        <v>2395</v>
      </c>
      <c r="C339" s="33" t="s">
        <v>3703</v>
      </c>
      <c r="D339" s="33" t="s">
        <v>3704</v>
      </c>
      <c r="E339" s="33"/>
      <c r="F339" s="33"/>
      <c r="G339" s="33" t="s">
        <v>1507</v>
      </c>
      <c r="H339" s="33" t="s">
        <v>3705</v>
      </c>
      <c r="I339" s="33">
        <v>89.35</v>
      </c>
      <c r="J339" s="33">
        <v>-22.72</v>
      </c>
      <c r="K339" s="33">
        <v>-33.79</v>
      </c>
      <c r="L339" s="33">
        <v>-92.05</v>
      </c>
      <c r="M339" s="33">
        <v>-58.53</v>
      </c>
      <c r="N339" s="33">
        <v>0</v>
      </c>
      <c r="O339" s="33">
        <v>-73.88</v>
      </c>
      <c r="P339" s="34">
        <v>-91.18</v>
      </c>
      <c r="Q339" s="33">
        <v>-62.8</v>
      </c>
      <c r="R339" s="33">
        <v>-63.76</v>
      </c>
    </row>
    <row r="340" spans="1:18" x14ac:dyDescent="0.45">
      <c r="A340" s="33" t="s">
        <v>3706</v>
      </c>
      <c r="B340" s="33" t="s">
        <v>2401</v>
      </c>
      <c r="C340" s="33" t="s">
        <v>3707</v>
      </c>
      <c r="D340" s="33" t="s">
        <v>3708</v>
      </c>
      <c r="E340" s="33"/>
      <c r="F340" s="33"/>
      <c r="G340" s="33" t="s">
        <v>1507</v>
      </c>
      <c r="H340" s="33" t="s">
        <v>3709</v>
      </c>
      <c r="I340" s="33">
        <v>67.38</v>
      </c>
      <c r="J340" s="33">
        <v>-38.32</v>
      </c>
      <c r="K340" s="33">
        <v>-20.89</v>
      </c>
      <c r="L340" s="33">
        <v>0</v>
      </c>
      <c r="M340" s="33">
        <v>-47.11</v>
      </c>
      <c r="N340" s="33">
        <v>-89.01</v>
      </c>
      <c r="O340" s="33">
        <v>-38.880000000000003</v>
      </c>
      <c r="P340" s="34">
        <v>-91.14</v>
      </c>
      <c r="Q340" s="33">
        <v>0</v>
      </c>
      <c r="R340" s="33">
        <v>-32.33</v>
      </c>
    </row>
    <row r="341" spans="1:18" x14ac:dyDescent="0.45">
      <c r="A341" s="33" t="s">
        <v>3710</v>
      </c>
      <c r="B341" s="33" t="s">
        <v>2401</v>
      </c>
      <c r="C341" s="33" t="s">
        <v>3711</v>
      </c>
      <c r="D341" s="33" t="s">
        <v>3712</v>
      </c>
      <c r="E341" s="33"/>
      <c r="F341" s="33"/>
      <c r="G341" s="33" t="s">
        <v>1507</v>
      </c>
      <c r="H341" s="33" t="s">
        <v>3713</v>
      </c>
      <c r="I341" s="33">
        <v>-99.3</v>
      </c>
      <c r="J341" s="33" t="s">
        <v>2399</v>
      </c>
      <c r="K341" s="33">
        <v>-69.72</v>
      </c>
      <c r="L341" s="33">
        <v>-95.32</v>
      </c>
      <c r="M341" s="33">
        <v>-55.41</v>
      </c>
      <c r="N341" s="33">
        <v>-99.33</v>
      </c>
      <c r="O341" s="33">
        <v>-85.29</v>
      </c>
      <c r="P341" s="34">
        <v>-90.93</v>
      </c>
      <c r="Q341" s="33">
        <v>-91.63</v>
      </c>
      <c r="R341" s="33">
        <v>-98.18</v>
      </c>
    </row>
    <row r="342" spans="1:18" x14ac:dyDescent="0.45">
      <c r="A342" s="33" t="s">
        <v>3714</v>
      </c>
      <c r="B342" s="33" t="s">
        <v>2401</v>
      </c>
      <c r="C342" s="33" t="s">
        <v>3715</v>
      </c>
      <c r="D342" s="33" t="s">
        <v>3716</v>
      </c>
      <c r="E342" s="33"/>
      <c r="F342" s="33"/>
      <c r="G342" s="33" t="s">
        <v>1507</v>
      </c>
      <c r="H342" s="33" t="s">
        <v>3717</v>
      </c>
      <c r="I342" s="33">
        <v>-34.119999999999997</v>
      </c>
      <c r="J342" s="33">
        <v>-96.41</v>
      </c>
      <c r="K342" s="33">
        <v>0</v>
      </c>
      <c r="L342" s="33" t="s">
        <v>2399</v>
      </c>
      <c r="M342" s="33">
        <v>0</v>
      </c>
      <c r="N342" s="33">
        <v>0</v>
      </c>
      <c r="O342" s="33">
        <v>-77.72</v>
      </c>
      <c r="P342" s="34">
        <v>-90.9</v>
      </c>
      <c r="Q342" s="33">
        <v>0</v>
      </c>
      <c r="R342" s="33">
        <v>-70.010000000000005</v>
      </c>
    </row>
    <row r="343" spans="1:18" x14ac:dyDescent="0.45">
      <c r="A343" s="33" t="s">
        <v>3718</v>
      </c>
      <c r="B343" s="33" t="s">
        <v>2401</v>
      </c>
      <c r="C343" s="33" t="s">
        <v>3719</v>
      </c>
      <c r="D343" s="33" t="s">
        <v>3720</v>
      </c>
      <c r="E343" s="33"/>
      <c r="F343" s="33"/>
      <c r="G343" s="33" t="s">
        <v>1507</v>
      </c>
      <c r="H343" s="33" t="s">
        <v>3721</v>
      </c>
      <c r="I343" s="33">
        <v>0</v>
      </c>
      <c r="J343" s="33">
        <v>-68.59</v>
      </c>
      <c r="K343" s="33">
        <v>0</v>
      </c>
      <c r="L343" s="33" t="s">
        <v>2399</v>
      </c>
      <c r="M343" s="33">
        <v>0</v>
      </c>
      <c r="N343" s="33">
        <v>0</v>
      </c>
      <c r="O343" s="33">
        <v>0</v>
      </c>
      <c r="P343" s="34">
        <v>-90.89</v>
      </c>
      <c r="Q343" s="33">
        <v>0</v>
      </c>
      <c r="R343" s="33">
        <v>0</v>
      </c>
    </row>
    <row r="344" spans="1:18" x14ac:dyDescent="0.45">
      <c r="A344" s="33" t="s">
        <v>3722</v>
      </c>
      <c r="B344" s="33" t="s">
        <v>2401</v>
      </c>
      <c r="C344" s="33" t="s">
        <v>3723</v>
      </c>
      <c r="D344" s="33" t="s">
        <v>3724</v>
      </c>
      <c r="E344" s="33"/>
      <c r="F344" s="33"/>
      <c r="G344" s="33" t="s">
        <v>1507</v>
      </c>
      <c r="H344" s="33" t="s">
        <v>3725</v>
      </c>
      <c r="I344" s="33">
        <v>0</v>
      </c>
      <c r="J344" s="33">
        <v>-49.32</v>
      </c>
      <c r="K344" s="33">
        <v>-95.76</v>
      </c>
      <c r="L344" s="33">
        <v>0</v>
      </c>
      <c r="M344" s="33">
        <v>0</v>
      </c>
      <c r="N344" s="33">
        <v>75.209999999999994</v>
      </c>
      <c r="O344" s="33">
        <v>-65.55</v>
      </c>
      <c r="P344" s="34">
        <v>-90.88</v>
      </c>
      <c r="Q344" s="33">
        <v>47.37</v>
      </c>
      <c r="R344" s="33">
        <v>-23.54</v>
      </c>
    </row>
    <row r="345" spans="1:18" x14ac:dyDescent="0.45">
      <c r="A345" s="33" t="s">
        <v>3726</v>
      </c>
      <c r="B345" s="33" t="s">
        <v>2401</v>
      </c>
      <c r="C345" s="33" t="s">
        <v>3432</v>
      </c>
      <c r="D345" s="33" t="s">
        <v>3433</v>
      </c>
      <c r="E345" s="33"/>
      <c r="F345" s="33" t="s">
        <v>3727</v>
      </c>
      <c r="G345" s="33" t="s">
        <v>2214</v>
      </c>
      <c r="H345" s="33" t="s">
        <v>3728</v>
      </c>
      <c r="I345" s="33">
        <v>0</v>
      </c>
      <c r="J345" s="33">
        <v>70.64</v>
      </c>
      <c r="K345" s="33">
        <v>78.81</v>
      </c>
      <c r="L345" s="33">
        <v>0</v>
      </c>
      <c r="M345" s="33">
        <v>90.44</v>
      </c>
      <c r="N345" s="33">
        <v>0</v>
      </c>
      <c r="O345" s="33">
        <v>98.58</v>
      </c>
      <c r="P345" s="34">
        <v>-90.87</v>
      </c>
      <c r="Q345" s="33">
        <v>0</v>
      </c>
      <c r="R345" s="33">
        <v>72.069999999999993</v>
      </c>
    </row>
    <row r="346" spans="1:18" x14ac:dyDescent="0.45">
      <c r="A346" s="33" t="s">
        <v>3729</v>
      </c>
      <c r="B346" s="33" t="s">
        <v>2401</v>
      </c>
      <c r="C346" s="33" t="s">
        <v>3730</v>
      </c>
      <c r="D346" s="33" t="s">
        <v>3731</v>
      </c>
      <c r="E346" s="33"/>
      <c r="F346" s="33"/>
      <c r="G346" s="33" t="s">
        <v>1507</v>
      </c>
      <c r="H346" s="33" t="s">
        <v>3732</v>
      </c>
      <c r="I346" s="33">
        <v>94.42</v>
      </c>
      <c r="J346" s="33">
        <v>0</v>
      </c>
      <c r="K346" s="33">
        <v>0</v>
      </c>
      <c r="L346" s="33">
        <v>-71.069999999999993</v>
      </c>
      <c r="M346" s="33">
        <v>0</v>
      </c>
      <c r="N346" s="33">
        <v>33.26</v>
      </c>
      <c r="O346" s="33">
        <v>-27.87</v>
      </c>
      <c r="P346" s="34">
        <v>-90.82</v>
      </c>
      <c r="Q346" s="33">
        <v>0</v>
      </c>
      <c r="R346" s="33">
        <v>-1.1100000000000001</v>
      </c>
    </row>
    <row r="347" spans="1:18" x14ac:dyDescent="0.45">
      <c r="A347" s="33" t="s">
        <v>3733</v>
      </c>
      <c r="B347" s="33" t="s">
        <v>2395</v>
      </c>
      <c r="C347" s="33" t="s">
        <v>3734</v>
      </c>
      <c r="D347" s="33" t="s">
        <v>3735</v>
      </c>
      <c r="E347" s="33"/>
      <c r="F347" s="33"/>
      <c r="G347" s="33" t="s">
        <v>1507</v>
      </c>
      <c r="H347" s="33" t="s">
        <v>3736</v>
      </c>
      <c r="I347" s="33">
        <v>-17.71</v>
      </c>
      <c r="J347" s="33">
        <v>37.79</v>
      </c>
      <c r="K347" s="33">
        <v>-59.72</v>
      </c>
      <c r="L347" s="33">
        <v>-52.62</v>
      </c>
      <c r="M347" s="33">
        <v>0</v>
      </c>
      <c r="N347" s="33" t="s">
        <v>2399</v>
      </c>
      <c r="O347" s="33">
        <v>0</v>
      </c>
      <c r="P347" s="34">
        <v>-90.78</v>
      </c>
      <c r="Q347" s="33">
        <v>-59.89</v>
      </c>
      <c r="R347" s="33">
        <v>-63.91</v>
      </c>
    </row>
    <row r="348" spans="1:18" x14ac:dyDescent="0.45">
      <c r="A348" s="33" t="s">
        <v>3737</v>
      </c>
      <c r="B348" s="33" t="s">
        <v>2395</v>
      </c>
      <c r="C348" s="33" t="s">
        <v>3738</v>
      </c>
      <c r="D348" s="33" t="s">
        <v>3739</v>
      </c>
      <c r="E348" s="33"/>
      <c r="F348" s="33"/>
      <c r="G348" s="33" t="s">
        <v>1507</v>
      </c>
      <c r="H348" s="33" t="s">
        <v>3740</v>
      </c>
      <c r="I348" s="33">
        <v>-74.89</v>
      </c>
      <c r="J348" s="33">
        <v>-29.65</v>
      </c>
      <c r="K348" s="33">
        <v>0</v>
      </c>
      <c r="L348" s="33">
        <v>-19.04</v>
      </c>
      <c r="M348" s="33">
        <v>0</v>
      </c>
      <c r="N348" s="33" t="s">
        <v>2399</v>
      </c>
      <c r="O348" s="33">
        <v>0</v>
      </c>
      <c r="P348" s="34">
        <v>-90.76</v>
      </c>
      <c r="Q348" s="33">
        <v>0</v>
      </c>
      <c r="R348" s="33">
        <v>-9.11</v>
      </c>
    </row>
    <row r="349" spans="1:18" x14ac:dyDescent="0.45">
      <c r="A349" s="33" t="s">
        <v>3741</v>
      </c>
      <c r="B349" s="33" t="s">
        <v>2401</v>
      </c>
      <c r="C349" s="33" t="s">
        <v>3742</v>
      </c>
      <c r="D349" s="33" t="s">
        <v>3743</v>
      </c>
      <c r="E349" s="33"/>
      <c r="F349" s="33"/>
      <c r="G349" s="33" t="s">
        <v>1507</v>
      </c>
      <c r="H349" s="33" t="s">
        <v>3744</v>
      </c>
      <c r="I349" s="33">
        <v>0</v>
      </c>
      <c r="J349" s="33">
        <v>-58.48</v>
      </c>
      <c r="K349" s="33">
        <v>79.64</v>
      </c>
      <c r="L349" s="33">
        <v>-37.35</v>
      </c>
      <c r="M349" s="33">
        <v>89.16</v>
      </c>
      <c r="N349" s="33">
        <v>0</v>
      </c>
      <c r="O349" s="33">
        <v>56.01</v>
      </c>
      <c r="P349" s="34">
        <v>-90.75</v>
      </c>
      <c r="Q349" s="33">
        <v>59.22</v>
      </c>
      <c r="R349" s="33">
        <v>37.35</v>
      </c>
    </row>
    <row r="350" spans="1:18" x14ac:dyDescent="0.45">
      <c r="A350" s="33" t="s">
        <v>3745</v>
      </c>
      <c r="B350" s="33" t="s">
        <v>2395</v>
      </c>
      <c r="C350" s="33" t="s">
        <v>3746</v>
      </c>
      <c r="D350" s="33" t="s">
        <v>3747</v>
      </c>
      <c r="E350" s="33"/>
      <c r="F350" s="33"/>
      <c r="G350" s="33" t="s">
        <v>1507</v>
      </c>
      <c r="H350" s="33" t="s">
        <v>3748</v>
      </c>
      <c r="I350" s="33" t="s">
        <v>2399</v>
      </c>
      <c r="J350" s="33" t="s">
        <v>2399</v>
      </c>
      <c r="K350" s="33">
        <v>-99.2</v>
      </c>
      <c r="L350" s="33">
        <v>-27.67</v>
      </c>
      <c r="M350" s="33">
        <v>-99.56</v>
      </c>
      <c r="N350" s="33" t="s">
        <v>2399</v>
      </c>
      <c r="O350" s="33">
        <v>71.13</v>
      </c>
      <c r="P350" s="34">
        <v>-90.7</v>
      </c>
      <c r="Q350" s="33">
        <v>-36.96</v>
      </c>
      <c r="R350" s="33">
        <v>-99.39</v>
      </c>
    </row>
    <row r="351" spans="1:18" x14ac:dyDescent="0.45">
      <c r="A351" s="33" t="s">
        <v>3749</v>
      </c>
      <c r="B351" s="33" t="s">
        <v>2395</v>
      </c>
      <c r="C351" s="33" t="s">
        <v>3750</v>
      </c>
      <c r="D351" s="33" t="s">
        <v>3751</v>
      </c>
      <c r="E351" s="33"/>
      <c r="F351" s="33"/>
      <c r="G351" s="33" t="s">
        <v>1507</v>
      </c>
      <c r="H351" s="33" t="s">
        <v>3501</v>
      </c>
      <c r="I351" s="33">
        <v>-69.92</v>
      </c>
      <c r="J351" s="33">
        <v>35.72</v>
      </c>
      <c r="K351" s="33" t="s">
        <v>2399</v>
      </c>
      <c r="L351" s="33">
        <v>0</v>
      </c>
      <c r="M351" s="33">
        <v>-99.98</v>
      </c>
      <c r="N351" s="33" t="s">
        <v>2399</v>
      </c>
      <c r="O351" s="33">
        <v>-59.19</v>
      </c>
      <c r="P351" s="34">
        <v>-90.66</v>
      </c>
      <c r="Q351" s="33">
        <v>39.32</v>
      </c>
      <c r="R351" s="33">
        <v>-50.31</v>
      </c>
    </row>
    <row r="352" spans="1:18" x14ac:dyDescent="0.45">
      <c r="A352" s="33" t="s">
        <v>3752</v>
      </c>
      <c r="B352" s="33" t="s">
        <v>2395</v>
      </c>
      <c r="C352" s="33" t="s">
        <v>3753</v>
      </c>
      <c r="D352" s="33" t="s">
        <v>3754</v>
      </c>
      <c r="E352" s="33"/>
      <c r="F352" s="33"/>
      <c r="G352" s="33" t="s">
        <v>1507</v>
      </c>
      <c r="H352" s="33" t="s">
        <v>3755</v>
      </c>
      <c r="I352" s="33" t="s">
        <v>2399</v>
      </c>
      <c r="J352" s="33">
        <v>0</v>
      </c>
      <c r="K352" s="33">
        <v>-87.74</v>
      </c>
      <c r="L352" s="33">
        <v>0</v>
      </c>
      <c r="M352" s="33">
        <v>0</v>
      </c>
      <c r="N352" s="33">
        <v>0</v>
      </c>
      <c r="O352" s="33">
        <v>0</v>
      </c>
      <c r="P352" s="34">
        <v>-90.61</v>
      </c>
      <c r="Q352" s="33">
        <v>0</v>
      </c>
      <c r="R352" s="33">
        <v>0</v>
      </c>
    </row>
    <row r="353" spans="1:18" x14ac:dyDescent="0.45">
      <c r="A353" s="33" t="s">
        <v>3756</v>
      </c>
      <c r="B353" s="33" t="s">
        <v>2395</v>
      </c>
      <c r="C353" s="33" t="s">
        <v>288</v>
      </c>
      <c r="D353" s="33" t="s">
        <v>3177</v>
      </c>
      <c r="E353" s="33"/>
      <c r="F353" s="33"/>
      <c r="G353" s="33" t="s">
        <v>1507</v>
      </c>
      <c r="H353" s="33" t="s">
        <v>3757</v>
      </c>
      <c r="I353" s="33" t="s">
        <v>2399</v>
      </c>
      <c r="J353" s="33">
        <v>62.45</v>
      </c>
      <c r="K353" s="33">
        <v>-92.04</v>
      </c>
      <c r="L353" s="33">
        <v>-99.88</v>
      </c>
      <c r="M353" s="33">
        <v>-54.14</v>
      </c>
      <c r="N353" s="33" t="s">
        <v>2399</v>
      </c>
      <c r="O353" s="33">
        <v>-97.59</v>
      </c>
      <c r="P353" s="34">
        <v>-90.58</v>
      </c>
      <c r="Q353" s="33">
        <v>-22.29</v>
      </c>
      <c r="R353" s="33">
        <v>-93.85</v>
      </c>
    </row>
    <row r="354" spans="1:18" x14ac:dyDescent="0.45">
      <c r="A354" s="33" t="s">
        <v>3758</v>
      </c>
      <c r="B354" s="33" t="s">
        <v>2395</v>
      </c>
      <c r="C354" s="33" t="s">
        <v>3759</v>
      </c>
      <c r="D354" s="33" t="s">
        <v>3760</v>
      </c>
      <c r="E354" s="33"/>
      <c r="F354" s="33" t="s">
        <v>3761</v>
      </c>
      <c r="G354" s="33" t="s">
        <v>1830</v>
      </c>
      <c r="H354" s="33" t="s">
        <v>3762</v>
      </c>
      <c r="I354" s="33">
        <v>92.6</v>
      </c>
      <c r="J354" s="33">
        <v>99.04</v>
      </c>
      <c r="K354" s="33">
        <v>-65.03</v>
      </c>
      <c r="L354" s="33">
        <v>0</v>
      </c>
      <c r="M354" s="33">
        <v>-29.25</v>
      </c>
      <c r="N354" s="33" t="s">
        <v>2399</v>
      </c>
      <c r="O354" s="33">
        <v>0</v>
      </c>
      <c r="P354" s="34">
        <v>-90.55</v>
      </c>
      <c r="Q354" s="33">
        <v>-41.21</v>
      </c>
      <c r="R354" s="33">
        <v>-27.47</v>
      </c>
    </row>
    <row r="355" spans="1:18" x14ac:dyDescent="0.45">
      <c r="A355" s="33" t="s">
        <v>3763</v>
      </c>
      <c r="B355" s="33" t="s">
        <v>2395</v>
      </c>
      <c r="C355" s="33" t="s">
        <v>3764</v>
      </c>
      <c r="D355" s="33" t="s">
        <v>3765</v>
      </c>
      <c r="E355" s="33"/>
      <c r="F355" s="33"/>
      <c r="G355" s="33" t="s">
        <v>1507</v>
      </c>
      <c r="H355" s="33" t="s">
        <v>2155</v>
      </c>
      <c r="I355" s="33">
        <v>73.41</v>
      </c>
      <c r="J355" s="33">
        <v>0</v>
      </c>
      <c r="K355" s="33">
        <v>-84.25</v>
      </c>
      <c r="L355" s="33">
        <v>-57.88</v>
      </c>
      <c r="M355" s="33">
        <v>-43.67</v>
      </c>
      <c r="N355" s="33">
        <v>-42.44</v>
      </c>
      <c r="O355" s="33">
        <v>-93.31</v>
      </c>
      <c r="P355" s="34">
        <v>-90.54</v>
      </c>
      <c r="Q355" s="33">
        <v>-19.79</v>
      </c>
      <c r="R355" s="33">
        <v>-67.209999999999994</v>
      </c>
    </row>
    <row r="356" spans="1:18" x14ac:dyDescent="0.45">
      <c r="A356" s="33" t="s">
        <v>3766</v>
      </c>
      <c r="B356" s="33" t="s">
        <v>2395</v>
      </c>
      <c r="C356" s="33" t="s">
        <v>3767</v>
      </c>
      <c r="D356" s="33" t="s">
        <v>3768</v>
      </c>
      <c r="E356" s="33"/>
      <c r="F356" s="33"/>
      <c r="G356" s="33" t="s">
        <v>1507</v>
      </c>
      <c r="H356" s="33" t="s">
        <v>3769</v>
      </c>
      <c r="I356" s="33">
        <v>-95.82</v>
      </c>
      <c r="J356" s="33">
        <v>0</v>
      </c>
      <c r="K356" s="33">
        <v>-56.01</v>
      </c>
      <c r="L356" s="33">
        <v>-29.88</v>
      </c>
      <c r="M356" s="33">
        <v>-96.22</v>
      </c>
      <c r="N356" s="33" t="s">
        <v>2399</v>
      </c>
      <c r="O356" s="33">
        <v>-69.819999999999993</v>
      </c>
      <c r="P356" s="34">
        <v>-90.53</v>
      </c>
      <c r="Q356" s="33">
        <v>-94.52</v>
      </c>
      <c r="R356" s="33">
        <v>-95.93</v>
      </c>
    </row>
    <row r="357" spans="1:18" x14ac:dyDescent="0.45">
      <c r="A357" s="33" t="s">
        <v>3770</v>
      </c>
      <c r="B357" s="33" t="s">
        <v>2395</v>
      </c>
      <c r="C357" s="33" t="s">
        <v>3771</v>
      </c>
      <c r="D357" s="33" t="s">
        <v>3772</v>
      </c>
      <c r="E357" s="33"/>
      <c r="F357" s="33"/>
      <c r="G357" s="33" t="s">
        <v>1507</v>
      </c>
      <c r="H357" s="33" t="s">
        <v>3773</v>
      </c>
      <c r="I357" s="33">
        <v>-89.62</v>
      </c>
      <c r="J357" s="33">
        <v>-29.32</v>
      </c>
      <c r="K357" s="33">
        <v>0</v>
      </c>
      <c r="L357" s="33">
        <v>-60.55</v>
      </c>
      <c r="M357" s="33">
        <v>0</v>
      </c>
      <c r="N357" s="33">
        <v>-64.72</v>
      </c>
      <c r="O357" s="33">
        <v>0</v>
      </c>
      <c r="P357" s="34">
        <v>-90.5</v>
      </c>
      <c r="Q357" s="33">
        <v>0</v>
      </c>
      <c r="R357" s="33">
        <v>-52.83</v>
      </c>
    </row>
    <row r="358" spans="1:18" x14ac:dyDescent="0.45">
      <c r="A358" s="33" t="s">
        <v>3774</v>
      </c>
      <c r="B358" s="33" t="s">
        <v>2395</v>
      </c>
      <c r="C358" s="33" t="s">
        <v>3775</v>
      </c>
      <c r="D358" s="33" t="s">
        <v>3776</v>
      </c>
      <c r="E358" s="33"/>
      <c r="F358" s="33"/>
      <c r="G358" s="33" t="s">
        <v>1507</v>
      </c>
      <c r="H358" s="33" t="s">
        <v>3777</v>
      </c>
      <c r="I358" s="33">
        <v>-52.1</v>
      </c>
      <c r="J358" s="33">
        <v>-92.03</v>
      </c>
      <c r="K358" s="33" t="s">
        <v>2399</v>
      </c>
      <c r="L358" s="33">
        <v>-99.54</v>
      </c>
      <c r="M358" s="33">
        <v>-94.86</v>
      </c>
      <c r="N358" s="33" t="s">
        <v>2399</v>
      </c>
      <c r="O358" s="33">
        <v>-88.12</v>
      </c>
      <c r="P358" s="34">
        <v>-90.47</v>
      </c>
      <c r="Q358" s="33">
        <v>-86.95</v>
      </c>
      <c r="R358" s="33">
        <v>-89.07</v>
      </c>
    </row>
    <row r="359" spans="1:18" x14ac:dyDescent="0.45">
      <c r="A359" s="33" t="s">
        <v>3778</v>
      </c>
      <c r="B359" s="33" t="s">
        <v>2401</v>
      </c>
      <c r="C359" s="33" t="s">
        <v>3779</v>
      </c>
      <c r="D359" s="33" t="s">
        <v>3780</v>
      </c>
      <c r="E359" s="33"/>
      <c r="F359" s="33"/>
      <c r="G359" s="33" t="s">
        <v>1507</v>
      </c>
      <c r="H359" s="33" t="s">
        <v>3781</v>
      </c>
      <c r="I359" s="33">
        <v>65.03</v>
      </c>
      <c r="J359" s="33">
        <v>0</v>
      </c>
      <c r="K359" s="33">
        <v>-17.760000000000002</v>
      </c>
      <c r="L359" s="33">
        <v>0</v>
      </c>
      <c r="M359" s="33">
        <v>-82.37</v>
      </c>
      <c r="N359" s="33">
        <v>0</v>
      </c>
      <c r="O359" s="33">
        <v>48.38</v>
      </c>
      <c r="P359" s="34">
        <v>-90.46</v>
      </c>
      <c r="Q359" s="33">
        <v>0</v>
      </c>
      <c r="R359" s="33">
        <v>-1.39</v>
      </c>
    </row>
    <row r="360" spans="1:18" x14ac:dyDescent="0.45">
      <c r="A360" s="33" t="s">
        <v>3782</v>
      </c>
      <c r="B360" s="33" t="s">
        <v>2401</v>
      </c>
      <c r="C360" s="33" t="s">
        <v>322</v>
      </c>
      <c r="D360" s="33" t="s">
        <v>3783</v>
      </c>
      <c r="E360" s="33"/>
      <c r="F360" s="33"/>
      <c r="G360" s="33" t="s">
        <v>1507</v>
      </c>
      <c r="H360" s="33" t="s">
        <v>3784</v>
      </c>
      <c r="I360" s="33">
        <v>39.4</v>
      </c>
      <c r="J360" s="33">
        <v>49.76</v>
      </c>
      <c r="K360" s="33">
        <v>-15.78</v>
      </c>
      <c r="L360" s="33" t="s">
        <v>2399</v>
      </c>
      <c r="M360" s="33">
        <v>0</v>
      </c>
      <c r="N360" s="33">
        <v>0</v>
      </c>
      <c r="O360" s="33">
        <v>-52.73</v>
      </c>
      <c r="P360" s="34">
        <v>-90.43</v>
      </c>
      <c r="Q360" s="33">
        <v>-59.12</v>
      </c>
      <c r="R360" s="33">
        <v>-18.28</v>
      </c>
    </row>
    <row r="361" spans="1:18" x14ac:dyDescent="0.45">
      <c r="A361" s="33" t="s">
        <v>3785</v>
      </c>
      <c r="B361" s="33" t="s">
        <v>2401</v>
      </c>
      <c r="C361" s="33" t="s">
        <v>3786</v>
      </c>
      <c r="D361" s="33" t="s">
        <v>3787</v>
      </c>
      <c r="E361" s="33"/>
      <c r="F361" s="33"/>
      <c r="G361" s="33" t="s">
        <v>1865</v>
      </c>
      <c r="H361" s="33" t="s">
        <v>3788</v>
      </c>
      <c r="I361" s="33">
        <v>-17.3</v>
      </c>
      <c r="J361" s="33">
        <v>0</v>
      </c>
      <c r="K361" s="33">
        <v>-50.01</v>
      </c>
      <c r="L361" s="33">
        <v>98.21</v>
      </c>
      <c r="M361" s="33">
        <v>0</v>
      </c>
      <c r="N361" s="33">
        <v>-97.77</v>
      </c>
      <c r="O361" s="33">
        <v>97.66</v>
      </c>
      <c r="P361" s="34">
        <v>-90.42</v>
      </c>
      <c r="Q361" s="33">
        <v>0</v>
      </c>
      <c r="R361" s="33">
        <v>-18.96</v>
      </c>
    </row>
    <row r="362" spans="1:18" x14ac:dyDescent="0.45">
      <c r="A362" s="33" t="s">
        <v>3789</v>
      </c>
      <c r="B362" s="33" t="s">
        <v>2395</v>
      </c>
      <c r="C362" s="33" t="s">
        <v>3790</v>
      </c>
      <c r="D362" s="33" t="s">
        <v>3791</v>
      </c>
      <c r="E362" s="33"/>
      <c r="F362" s="33" t="s">
        <v>2554</v>
      </c>
      <c r="G362" s="33" t="s">
        <v>1507</v>
      </c>
      <c r="H362" s="33" t="s">
        <v>2653</v>
      </c>
      <c r="I362" s="33">
        <v>0</v>
      </c>
      <c r="J362" s="33">
        <v>0</v>
      </c>
      <c r="K362" s="33">
        <v>-93.01</v>
      </c>
      <c r="L362" s="33">
        <v>-97.27</v>
      </c>
      <c r="M362" s="33">
        <v>0</v>
      </c>
      <c r="N362" s="33" t="s">
        <v>2399</v>
      </c>
      <c r="O362" s="33">
        <v>-27.97</v>
      </c>
      <c r="P362" s="34">
        <v>-90.42</v>
      </c>
      <c r="Q362" s="33">
        <v>0</v>
      </c>
      <c r="R362" s="33">
        <v>-90.34</v>
      </c>
    </row>
    <row r="363" spans="1:18" x14ac:dyDescent="0.45">
      <c r="A363" s="33" t="s">
        <v>3792</v>
      </c>
      <c r="B363" s="33" t="s">
        <v>2401</v>
      </c>
      <c r="C363" s="33" t="s">
        <v>3793</v>
      </c>
      <c r="D363" s="33" t="s">
        <v>3794</v>
      </c>
      <c r="E363" s="33"/>
      <c r="F363" s="33"/>
      <c r="G363" s="33" t="s">
        <v>2893</v>
      </c>
      <c r="H363" s="33" t="s">
        <v>3795</v>
      </c>
      <c r="I363" s="33">
        <v>-86.02</v>
      </c>
      <c r="J363" s="33">
        <v>0</v>
      </c>
      <c r="K363" s="33">
        <v>96.28</v>
      </c>
      <c r="L363" s="33" t="s">
        <v>2399</v>
      </c>
      <c r="M363" s="33">
        <v>-98.27</v>
      </c>
      <c r="N363" s="33">
        <v>0</v>
      </c>
      <c r="O363" s="33">
        <v>34.68</v>
      </c>
      <c r="P363" s="34">
        <v>-90.4</v>
      </c>
      <c r="Q363" s="33">
        <v>80.36</v>
      </c>
      <c r="R363" s="33">
        <v>-67.5</v>
      </c>
    </row>
    <row r="364" spans="1:18" x14ac:dyDescent="0.45">
      <c r="A364" s="33" t="s">
        <v>3796</v>
      </c>
      <c r="B364" s="33" t="s">
        <v>2401</v>
      </c>
      <c r="C364" s="33" t="s">
        <v>3797</v>
      </c>
      <c r="D364" s="33" t="s">
        <v>3798</v>
      </c>
      <c r="E364" s="33"/>
      <c r="F364" s="33"/>
      <c r="G364" s="33" t="s">
        <v>1507</v>
      </c>
      <c r="H364" s="33" t="s">
        <v>3799</v>
      </c>
      <c r="I364" s="33">
        <v>-39.229999999999997</v>
      </c>
      <c r="J364" s="33">
        <v>0</v>
      </c>
      <c r="K364" s="33">
        <v>0</v>
      </c>
      <c r="L364" s="33" t="s">
        <v>2399</v>
      </c>
      <c r="M364" s="33">
        <v>0</v>
      </c>
      <c r="N364" s="33">
        <v>0</v>
      </c>
      <c r="O364" s="33">
        <v>-64.62</v>
      </c>
      <c r="P364" s="34">
        <v>-90.37</v>
      </c>
      <c r="Q364" s="33">
        <v>0</v>
      </c>
      <c r="R364" s="33">
        <v>-5.32</v>
      </c>
    </row>
    <row r="365" spans="1:18" x14ac:dyDescent="0.45">
      <c r="A365" s="33" t="s">
        <v>3800</v>
      </c>
      <c r="B365" s="33" t="s">
        <v>2395</v>
      </c>
      <c r="C365" s="33" t="s">
        <v>3801</v>
      </c>
      <c r="D365" s="33" t="s">
        <v>3802</v>
      </c>
      <c r="E365" s="33"/>
      <c r="F365" s="33" t="s">
        <v>3803</v>
      </c>
      <c r="G365" s="33" t="s">
        <v>1507</v>
      </c>
      <c r="H365" s="33" t="s">
        <v>3804</v>
      </c>
      <c r="I365" s="33">
        <v>-61.65</v>
      </c>
      <c r="J365" s="33">
        <v>-84.22</v>
      </c>
      <c r="K365" s="33">
        <v>-90.16</v>
      </c>
      <c r="L365" s="33">
        <v>-35.369999999999997</v>
      </c>
      <c r="M365" s="33">
        <v>-25.4</v>
      </c>
      <c r="N365" s="33">
        <v>0</v>
      </c>
      <c r="O365" s="33">
        <v>0</v>
      </c>
      <c r="P365" s="34">
        <v>-90.33</v>
      </c>
      <c r="Q365" s="33">
        <v>-49.83</v>
      </c>
      <c r="R365" s="33">
        <v>-60.08</v>
      </c>
    </row>
    <row r="366" spans="1:18" x14ac:dyDescent="0.45">
      <c r="A366" s="33" t="s">
        <v>3805</v>
      </c>
      <c r="B366" s="33" t="s">
        <v>2395</v>
      </c>
      <c r="C366" s="33" t="s">
        <v>3806</v>
      </c>
      <c r="D366" s="33" t="s">
        <v>3807</v>
      </c>
      <c r="E366" s="33"/>
      <c r="F366" s="33"/>
      <c r="G366" s="33" t="s">
        <v>1507</v>
      </c>
      <c r="H366" s="33" t="s">
        <v>3808</v>
      </c>
      <c r="I366" s="33">
        <v>57.37</v>
      </c>
      <c r="J366" s="33">
        <v>-38.92</v>
      </c>
      <c r="K366" s="33">
        <v>0</v>
      </c>
      <c r="L366" s="33">
        <v>-24.34</v>
      </c>
      <c r="M366" s="33">
        <v>0</v>
      </c>
      <c r="N366" s="33">
        <v>0</v>
      </c>
      <c r="O366" s="33" t="s">
        <v>2399</v>
      </c>
      <c r="P366" s="34">
        <v>-90.31</v>
      </c>
      <c r="Q366" s="33">
        <v>-58.8</v>
      </c>
      <c r="R366" s="33">
        <v>-10.68</v>
      </c>
    </row>
    <row r="367" spans="1:18" x14ac:dyDescent="0.45">
      <c r="A367" s="33" t="s">
        <v>3809</v>
      </c>
      <c r="B367" s="33" t="s">
        <v>2401</v>
      </c>
      <c r="C367" s="33" t="s">
        <v>3810</v>
      </c>
      <c r="D367" s="33" t="s">
        <v>3811</v>
      </c>
      <c r="E367" s="33"/>
      <c r="F367" s="33"/>
      <c r="G367" s="33" t="s">
        <v>1507</v>
      </c>
      <c r="H367" s="33" t="s">
        <v>3812</v>
      </c>
      <c r="I367" s="33">
        <v>-78.14</v>
      </c>
      <c r="J367" s="33">
        <v>-67.45</v>
      </c>
      <c r="K367" s="33">
        <v>-99.95</v>
      </c>
      <c r="L367" s="33">
        <v>-67.510000000000005</v>
      </c>
      <c r="M367" s="33">
        <v>-43.64</v>
      </c>
      <c r="N367" s="33">
        <v>-98.85</v>
      </c>
      <c r="O367" s="33">
        <v>-43.33</v>
      </c>
      <c r="P367" s="34">
        <v>-90.26</v>
      </c>
      <c r="Q367" s="33">
        <v>0</v>
      </c>
      <c r="R367" s="33">
        <v>-92.28</v>
      </c>
    </row>
    <row r="368" spans="1:18" x14ac:dyDescent="0.45">
      <c r="A368" s="33" t="s">
        <v>3813</v>
      </c>
      <c r="B368" s="33" t="s">
        <v>2395</v>
      </c>
      <c r="C368" s="33" t="s">
        <v>3814</v>
      </c>
      <c r="D368" s="33" t="s">
        <v>3815</v>
      </c>
      <c r="E368" s="33"/>
      <c r="F368" s="33"/>
      <c r="G368" s="33" t="s">
        <v>1507</v>
      </c>
      <c r="H368" s="33" t="s">
        <v>3816</v>
      </c>
      <c r="I368" s="33">
        <v>36.869999999999997</v>
      </c>
      <c r="J368" s="33">
        <v>77.05</v>
      </c>
      <c r="K368" s="33">
        <v>-33.08</v>
      </c>
      <c r="L368" s="33">
        <v>-99.79</v>
      </c>
      <c r="M368" s="33">
        <v>-47.03</v>
      </c>
      <c r="N368" s="33" t="s">
        <v>2399</v>
      </c>
      <c r="O368" s="33">
        <v>-84.09</v>
      </c>
      <c r="P368" s="34">
        <v>-90.26</v>
      </c>
      <c r="Q368" s="33">
        <v>-84.77</v>
      </c>
      <c r="R368" s="33">
        <v>-77.2</v>
      </c>
    </row>
    <row r="369" spans="1:18" x14ac:dyDescent="0.45">
      <c r="A369" s="33" t="s">
        <v>3817</v>
      </c>
      <c r="B369" s="33" t="s">
        <v>2395</v>
      </c>
      <c r="C369" s="33" t="s">
        <v>3818</v>
      </c>
      <c r="D369" s="33" t="s">
        <v>3819</v>
      </c>
      <c r="E369" s="33"/>
      <c r="F369" s="33"/>
      <c r="G369" s="33" t="s">
        <v>1507</v>
      </c>
      <c r="H369" s="33" t="s">
        <v>3820</v>
      </c>
      <c r="I369" s="33">
        <v>-52.73</v>
      </c>
      <c r="J369" s="33">
        <v>-41.78</v>
      </c>
      <c r="K369" s="33">
        <v>-54.01</v>
      </c>
      <c r="L369" s="33">
        <v>-51.13</v>
      </c>
      <c r="M369" s="33">
        <v>54.98</v>
      </c>
      <c r="N369" s="33" t="s">
        <v>2399</v>
      </c>
      <c r="O369" s="33">
        <v>0</v>
      </c>
      <c r="P369" s="34">
        <v>-90.25</v>
      </c>
      <c r="Q369" s="33">
        <v>-80.27</v>
      </c>
      <c r="R369" s="33">
        <v>-57.53</v>
      </c>
    </row>
    <row r="370" spans="1:18" x14ac:dyDescent="0.45">
      <c r="A370" s="33" t="s">
        <v>3821</v>
      </c>
      <c r="B370" s="33" t="s">
        <v>2395</v>
      </c>
      <c r="C370" s="33" t="s">
        <v>3822</v>
      </c>
      <c r="D370" s="33" t="s">
        <v>3823</v>
      </c>
      <c r="E370" s="33"/>
      <c r="F370" s="33"/>
      <c r="G370" s="33" t="s">
        <v>1507</v>
      </c>
      <c r="H370" s="33" t="s">
        <v>3824</v>
      </c>
      <c r="I370" s="33">
        <v>31.93</v>
      </c>
      <c r="J370" s="33">
        <v>0</v>
      </c>
      <c r="K370" s="33">
        <v>-99.16</v>
      </c>
      <c r="L370" s="33">
        <v>-98.61</v>
      </c>
      <c r="M370" s="33">
        <v>0</v>
      </c>
      <c r="N370" s="33">
        <v>0</v>
      </c>
      <c r="O370" s="33">
        <v>-87.07</v>
      </c>
      <c r="P370" s="34">
        <v>-90.15</v>
      </c>
      <c r="Q370" s="33">
        <v>-65.319999999999993</v>
      </c>
      <c r="R370" s="33">
        <v>-80.540000000000006</v>
      </c>
    </row>
    <row r="371" spans="1:18" x14ac:dyDescent="0.45">
      <c r="A371" s="33" t="s">
        <v>3825</v>
      </c>
      <c r="B371" s="33" t="s">
        <v>2395</v>
      </c>
      <c r="C371" s="33" t="s">
        <v>3826</v>
      </c>
      <c r="D371" s="33" t="s">
        <v>3827</v>
      </c>
      <c r="E371" s="33"/>
      <c r="F371" s="33"/>
      <c r="G371" s="33" t="s">
        <v>1507</v>
      </c>
      <c r="H371" s="33" t="s">
        <v>1950</v>
      </c>
      <c r="I371" s="33">
        <v>-55.42</v>
      </c>
      <c r="J371" s="33">
        <v>0</v>
      </c>
      <c r="K371" s="33">
        <v>0</v>
      </c>
      <c r="L371" s="33">
        <v>-40.08</v>
      </c>
      <c r="M371" s="33">
        <v>-99.08</v>
      </c>
      <c r="N371" s="33" t="s">
        <v>2399</v>
      </c>
      <c r="O371" s="33">
        <v>0</v>
      </c>
      <c r="P371" s="34">
        <v>-90.12</v>
      </c>
      <c r="Q371" s="33">
        <v>0</v>
      </c>
      <c r="R371" s="33">
        <v>-39.47</v>
      </c>
    </row>
    <row r="372" spans="1:18" x14ac:dyDescent="0.45">
      <c r="A372" s="33" t="s">
        <v>3828</v>
      </c>
      <c r="B372" s="33" t="s">
        <v>2401</v>
      </c>
      <c r="C372" s="33" t="s">
        <v>3829</v>
      </c>
      <c r="D372" s="33" t="s">
        <v>3830</v>
      </c>
      <c r="E372" s="33"/>
      <c r="F372" s="33"/>
      <c r="G372" s="33" t="s">
        <v>1507</v>
      </c>
      <c r="H372" s="33" t="s">
        <v>3831</v>
      </c>
      <c r="I372" s="33">
        <v>37.4</v>
      </c>
      <c r="J372" s="33">
        <v>79.86</v>
      </c>
      <c r="K372" s="33">
        <v>0</v>
      </c>
      <c r="L372" s="33" t="s">
        <v>2399</v>
      </c>
      <c r="M372" s="33">
        <v>-80.45</v>
      </c>
      <c r="N372" s="33">
        <v>0</v>
      </c>
      <c r="O372" s="33">
        <v>93.51</v>
      </c>
      <c r="P372" s="34">
        <v>-90.11</v>
      </c>
      <c r="Q372" s="33">
        <v>-35.619999999999997</v>
      </c>
      <c r="R372" s="33">
        <v>-5.49</v>
      </c>
    </row>
    <row r="373" spans="1:18" x14ac:dyDescent="0.45">
      <c r="A373" s="33" t="s">
        <v>3832</v>
      </c>
      <c r="B373" s="33" t="s">
        <v>2395</v>
      </c>
      <c r="C373" s="33" t="s">
        <v>3833</v>
      </c>
      <c r="D373" s="33" t="s">
        <v>3834</v>
      </c>
      <c r="E373" s="33"/>
      <c r="F373" s="33"/>
      <c r="G373" s="33" t="s">
        <v>1507</v>
      </c>
      <c r="H373" s="33" t="s">
        <v>3835</v>
      </c>
      <c r="I373" s="33">
        <v>-99.34</v>
      </c>
      <c r="J373" s="33">
        <v>-99.69</v>
      </c>
      <c r="K373" s="33">
        <v>-77.400000000000006</v>
      </c>
      <c r="L373" s="33">
        <v>-99.53</v>
      </c>
      <c r="M373" s="33">
        <v>-39.979999999999997</v>
      </c>
      <c r="N373" s="33">
        <v>0</v>
      </c>
      <c r="O373" s="33">
        <v>0</v>
      </c>
      <c r="P373" s="34">
        <v>-90.1</v>
      </c>
      <c r="Q373" s="33">
        <v>-99.97</v>
      </c>
      <c r="R373" s="33">
        <v>-99.92</v>
      </c>
    </row>
    <row r="374" spans="1:18" x14ac:dyDescent="0.45">
      <c r="A374" s="33" t="s">
        <v>3836</v>
      </c>
      <c r="B374" s="33" t="s">
        <v>2395</v>
      </c>
      <c r="C374" s="33" t="s">
        <v>3837</v>
      </c>
      <c r="D374" s="33" t="s">
        <v>3838</v>
      </c>
      <c r="E374" s="33"/>
      <c r="F374" s="33"/>
      <c r="G374" s="33" t="s">
        <v>1507</v>
      </c>
      <c r="H374" s="33" t="s">
        <v>1812</v>
      </c>
      <c r="I374" s="33">
        <v>-33.299999999999997</v>
      </c>
      <c r="J374" s="33">
        <v>-93.66</v>
      </c>
      <c r="K374" s="33">
        <v>-85.99</v>
      </c>
      <c r="L374" s="33">
        <v>-66.55</v>
      </c>
      <c r="M374" s="33">
        <v>-62.97</v>
      </c>
      <c r="N374" s="33">
        <v>0</v>
      </c>
      <c r="O374" s="33">
        <v>0</v>
      </c>
      <c r="P374" s="34">
        <v>-90.06</v>
      </c>
      <c r="Q374" s="33" t="s">
        <v>2399</v>
      </c>
      <c r="R374" s="33">
        <v>-78.41</v>
      </c>
    </row>
    <row r="375" spans="1:18" x14ac:dyDescent="0.45">
      <c r="A375" s="33" t="s">
        <v>3839</v>
      </c>
      <c r="B375" s="33" t="s">
        <v>2395</v>
      </c>
      <c r="C375" s="33" t="s">
        <v>3840</v>
      </c>
      <c r="D375" s="33" t="s">
        <v>3841</v>
      </c>
      <c r="E375" s="33"/>
      <c r="F375" s="33"/>
      <c r="G375" s="33" t="s">
        <v>1507</v>
      </c>
      <c r="H375" s="33" t="s">
        <v>3842</v>
      </c>
      <c r="I375" s="33">
        <v>-36.94</v>
      </c>
      <c r="J375" s="33">
        <v>38.5</v>
      </c>
      <c r="K375" s="33">
        <v>-24.55</v>
      </c>
      <c r="L375" s="33">
        <v>-35.18</v>
      </c>
      <c r="M375" s="33" t="s">
        <v>2399</v>
      </c>
      <c r="N375" s="33" t="s">
        <v>2399</v>
      </c>
      <c r="O375" s="33">
        <v>59.8</v>
      </c>
      <c r="P375" s="34">
        <v>-90.05</v>
      </c>
      <c r="Q375" s="33">
        <v>0</v>
      </c>
      <c r="R375" s="33">
        <v>-15.89</v>
      </c>
    </row>
    <row r="376" spans="1:18" x14ac:dyDescent="0.45">
      <c r="A376" s="33" t="s">
        <v>3843</v>
      </c>
      <c r="B376" s="33" t="s">
        <v>2401</v>
      </c>
      <c r="C376" s="33" t="s">
        <v>3844</v>
      </c>
      <c r="D376" s="33" t="s">
        <v>3845</v>
      </c>
      <c r="E376" s="33"/>
      <c r="F376" s="33"/>
      <c r="G376" s="33" t="s">
        <v>1776</v>
      </c>
      <c r="H376" s="33" t="s">
        <v>2810</v>
      </c>
      <c r="I376" s="33">
        <v>-69.19</v>
      </c>
      <c r="J376" s="33">
        <v>38.67</v>
      </c>
      <c r="K376" s="33">
        <v>0</v>
      </c>
      <c r="L376" s="33">
        <v>-82.6</v>
      </c>
      <c r="M376" s="33">
        <v>57.22</v>
      </c>
      <c r="N376" s="33">
        <v>-65.47</v>
      </c>
      <c r="O376" s="33">
        <v>95.8</v>
      </c>
      <c r="P376" s="34">
        <v>-90.04</v>
      </c>
      <c r="Q376" s="33">
        <v>15.27</v>
      </c>
      <c r="R376" s="33">
        <v>-36.06</v>
      </c>
    </row>
    <row r="377" spans="1:18" x14ac:dyDescent="0.45">
      <c r="A377" s="33" t="s">
        <v>3846</v>
      </c>
      <c r="B377" s="33" t="s">
        <v>2395</v>
      </c>
      <c r="C377" s="33" t="s">
        <v>3847</v>
      </c>
      <c r="D377" s="33" t="s">
        <v>3848</v>
      </c>
      <c r="E377" s="33"/>
      <c r="F377" s="33"/>
      <c r="G377" s="33" t="s">
        <v>1507</v>
      </c>
      <c r="H377" s="33" t="s">
        <v>3849</v>
      </c>
      <c r="I377" s="33">
        <v>-76.150000000000006</v>
      </c>
      <c r="J377" s="33">
        <v>-33.42</v>
      </c>
      <c r="K377" s="33">
        <v>-27.79</v>
      </c>
      <c r="L377" s="33">
        <v>-41.48</v>
      </c>
      <c r="M377" s="33">
        <v>-22.79</v>
      </c>
      <c r="N377" s="33">
        <v>0</v>
      </c>
      <c r="O377" s="33">
        <v>-25.73</v>
      </c>
      <c r="P377" s="34">
        <v>-90.01</v>
      </c>
      <c r="Q377" s="33">
        <v>-69.010000000000005</v>
      </c>
      <c r="R377" s="33">
        <v>-23.8</v>
      </c>
    </row>
    <row r="378" spans="1:18" x14ac:dyDescent="0.45">
      <c r="A378" s="33" t="s">
        <v>3850</v>
      </c>
      <c r="B378" s="33" t="s">
        <v>2395</v>
      </c>
      <c r="C378" s="33" t="s">
        <v>3851</v>
      </c>
      <c r="D378" s="33" t="s">
        <v>3852</v>
      </c>
      <c r="E378" s="33"/>
      <c r="F378" s="33"/>
      <c r="G378" s="33" t="s">
        <v>1507</v>
      </c>
      <c r="H378" s="33" t="s">
        <v>3853</v>
      </c>
      <c r="I378" s="33">
        <v>31.62</v>
      </c>
      <c r="J378" s="33">
        <v>-46.3</v>
      </c>
      <c r="K378" s="33">
        <v>0</v>
      </c>
      <c r="L378" s="33" t="s">
        <v>2399</v>
      </c>
      <c r="M378" s="33">
        <v>0</v>
      </c>
      <c r="N378" s="33">
        <v>-74.510000000000005</v>
      </c>
      <c r="O378" s="33">
        <v>-96.63</v>
      </c>
      <c r="P378" s="34">
        <v>-90.01</v>
      </c>
      <c r="Q378" s="33">
        <v>-28.18</v>
      </c>
      <c r="R378" s="33">
        <v>-61.61</v>
      </c>
    </row>
    <row r="379" spans="1:18" x14ac:dyDescent="0.45">
      <c r="A379" s="1" t="s">
        <v>3854</v>
      </c>
      <c r="B379" s="1" t="s">
        <v>2401</v>
      </c>
      <c r="C379" s="1" t="s">
        <v>3855</v>
      </c>
      <c r="D379" s="1" t="s">
        <v>3856</v>
      </c>
      <c r="E379" s="1"/>
      <c r="F379" s="1"/>
      <c r="G379" s="1" t="s">
        <v>1776</v>
      </c>
      <c r="H379" s="1" t="s">
        <v>2991</v>
      </c>
      <c r="I379" s="1">
        <v>-90.04</v>
      </c>
      <c r="J379" s="1">
        <v>0</v>
      </c>
      <c r="K379" s="1">
        <v>-92.38</v>
      </c>
      <c r="L379" s="1">
        <v>0</v>
      </c>
      <c r="M379" s="1">
        <v>-97.4</v>
      </c>
      <c r="N379" s="1">
        <v>-71.94</v>
      </c>
      <c r="O379" s="1">
        <v>95.72</v>
      </c>
      <c r="P379" s="34">
        <v>-89.98</v>
      </c>
      <c r="Q379" s="1">
        <v>-37.31</v>
      </c>
      <c r="R379" s="1">
        <v>-95.53</v>
      </c>
    </row>
    <row r="380" spans="1:18" x14ac:dyDescent="0.45">
      <c r="A380" s="1" t="s">
        <v>3857</v>
      </c>
      <c r="B380" s="1" t="s">
        <v>2401</v>
      </c>
      <c r="C380" s="1" t="s">
        <v>3858</v>
      </c>
      <c r="D380" s="1" t="s">
        <v>3859</v>
      </c>
      <c r="E380" s="1"/>
      <c r="F380" s="1"/>
      <c r="G380" s="1" t="s">
        <v>1830</v>
      </c>
      <c r="H380" s="1" t="s">
        <v>3860</v>
      </c>
      <c r="I380" s="1">
        <v>-43.96</v>
      </c>
      <c r="J380" s="1">
        <v>54.81</v>
      </c>
      <c r="K380" s="1">
        <v>99.91</v>
      </c>
      <c r="L380" s="1" t="s">
        <v>2399</v>
      </c>
      <c r="M380" s="1">
        <v>-97.33</v>
      </c>
      <c r="N380" s="1">
        <v>71.599999999999994</v>
      </c>
      <c r="O380" s="1">
        <v>86.19</v>
      </c>
      <c r="P380" s="34">
        <v>-89.94</v>
      </c>
      <c r="Q380" s="1">
        <v>86.65</v>
      </c>
      <c r="R380" s="1">
        <v>66.48</v>
      </c>
    </row>
    <row r="381" spans="1:18" x14ac:dyDescent="0.45">
      <c r="A381" s="1" t="s">
        <v>3861</v>
      </c>
      <c r="B381" s="1" t="s">
        <v>2401</v>
      </c>
      <c r="C381" s="1" t="s">
        <v>3862</v>
      </c>
      <c r="D381" s="1" t="s">
        <v>3863</v>
      </c>
      <c r="E381" s="1"/>
      <c r="F381" s="1"/>
      <c r="G381" s="1" t="s">
        <v>1507</v>
      </c>
      <c r="H381" s="1" t="s">
        <v>3864</v>
      </c>
      <c r="I381" s="1">
        <v>-93.04</v>
      </c>
      <c r="J381" s="1">
        <v>-53.74</v>
      </c>
      <c r="K381" s="1">
        <v>55.61</v>
      </c>
      <c r="L381" s="1">
        <v>62.39</v>
      </c>
      <c r="M381" s="1">
        <v>0</v>
      </c>
      <c r="N381" s="1">
        <v>0</v>
      </c>
      <c r="O381" s="1">
        <v>0</v>
      </c>
      <c r="P381" s="34">
        <v>-89.89</v>
      </c>
      <c r="Q381" s="1">
        <v>-91.71</v>
      </c>
      <c r="R381" s="1">
        <v>-65.040000000000006</v>
      </c>
    </row>
    <row r="382" spans="1:18" x14ac:dyDescent="0.45">
      <c r="A382" s="1" t="s">
        <v>3865</v>
      </c>
      <c r="B382" s="1" t="s">
        <v>2395</v>
      </c>
      <c r="C382" s="1" t="s">
        <v>529</v>
      </c>
      <c r="D382" s="1" t="s">
        <v>3866</v>
      </c>
      <c r="E382" s="1"/>
      <c r="F382" s="1"/>
      <c r="G382" s="1" t="s">
        <v>1507</v>
      </c>
      <c r="H382" s="1" t="s">
        <v>3867</v>
      </c>
      <c r="I382" s="1">
        <v>-64.02</v>
      </c>
      <c r="J382" s="1">
        <v>-30.26</v>
      </c>
      <c r="K382" s="1">
        <v>-15.36</v>
      </c>
      <c r="L382" s="1">
        <v>-72.89</v>
      </c>
      <c r="M382" s="1">
        <v>-86.79</v>
      </c>
      <c r="N382" s="1">
        <v>-50.06</v>
      </c>
      <c r="O382" s="1">
        <v>0</v>
      </c>
      <c r="P382" s="34">
        <v>-89.84</v>
      </c>
      <c r="Q382" s="1">
        <v>-93.4</v>
      </c>
      <c r="R382" s="1">
        <v>-67.84</v>
      </c>
    </row>
    <row r="383" spans="1:18" x14ac:dyDescent="0.45">
      <c r="A383" s="1" t="s">
        <v>3868</v>
      </c>
      <c r="B383" s="1" t="s">
        <v>2395</v>
      </c>
      <c r="C383" s="1" t="s">
        <v>1611</v>
      </c>
      <c r="D383" s="1" t="s">
        <v>3869</v>
      </c>
      <c r="E383" s="1"/>
      <c r="F383" s="1"/>
      <c r="G383" s="1" t="s">
        <v>2893</v>
      </c>
      <c r="H383" s="1" t="s">
        <v>3870</v>
      </c>
      <c r="I383" s="1">
        <v>62.07</v>
      </c>
      <c r="J383" s="1">
        <v>-27</v>
      </c>
      <c r="K383" s="1">
        <v>-77.95</v>
      </c>
      <c r="L383" s="1">
        <v>-97.96</v>
      </c>
      <c r="M383" s="1">
        <v>-87.71</v>
      </c>
      <c r="N383" s="1" t="s">
        <v>2399</v>
      </c>
      <c r="O383" s="1">
        <v>96.81</v>
      </c>
      <c r="P383" s="34">
        <v>-89.81</v>
      </c>
      <c r="Q383" s="1">
        <v>0</v>
      </c>
      <c r="R383" s="1">
        <v>-92.35</v>
      </c>
    </row>
    <row r="384" spans="1:18" x14ac:dyDescent="0.45">
      <c r="A384" s="1" t="s">
        <v>3871</v>
      </c>
      <c r="B384" s="1" t="s">
        <v>2401</v>
      </c>
      <c r="C384" s="1" t="s">
        <v>3872</v>
      </c>
      <c r="D384" s="1" t="s">
        <v>3873</v>
      </c>
      <c r="E384" s="1"/>
      <c r="F384" s="1"/>
      <c r="G384" s="1" t="s">
        <v>1507</v>
      </c>
      <c r="H384" s="1" t="s">
        <v>3874</v>
      </c>
      <c r="I384" s="1">
        <v>52.96</v>
      </c>
      <c r="J384" s="1" t="s">
        <v>2399</v>
      </c>
      <c r="K384" s="1">
        <v>-25.43</v>
      </c>
      <c r="L384" s="1">
        <v>-31.05</v>
      </c>
      <c r="M384" s="1">
        <v>0</v>
      </c>
      <c r="N384" s="1">
        <v>0</v>
      </c>
      <c r="O384" s="1">
        <v>0</v>
      </c>
      <c r="P384" s="34">
        <v>-89.78</v>
      </c>
      <c r="Q384" s="1">
        <v>0</v>
      </c>
      <c r="R384" s="1">
        <v>-2.64</v>
      </c>
    </row>
    <row r="385" spans="1:18" x14ac:dyDescent="0.45">
      <c r="A385" s="1" t="s">
        <v>3875</v>
      </c>
      <c r="B385" s="1" t="s">
        <v>2395</v>
      </c>
      <c r="C385" s="1" t="s">
        <v>80</v>
      </c>
      <c r="D385" s="1" t="s">
        <v>3876</v>
      </c>
      <c r="E385" s="1"/>
      <c r="F385" s="1"/>
      <c r="G385" s="1" t="s">
        <v>1507</v>
      </c>
      <c r="H385" s="1" t="s">
        <v>3877</v>
      </c>
      <c r="I385" s="1">
        <v>0</v>
      </c>
      <c r="J385" s="1">
        <v>-95.19</v>
      </c>
      <c r="K385" s="1" t="s">
        <v>2399</v>
      </c>
      <c r="L385" s="1">
        <v>-74.95</v>
      </c>
      <c r="M385" s="1">
        <v>-62.15</v>
      </c>
      <c r="N385" s="1" t="s">
        <v>2399</v>
      </c>
      <c r="O385" s="1">
        <v>-27.98</v>
      </c>
      <c r="P385" s="34">
        <v>-89.74</v>
      </c>
      <c r="Q385" s="1">
        <v>-71.17</v>
      </c>
      <c r="R385" s="1">
        <v>-91.75</v>
      </c>
    </row>
    <row r="386" spans="1:18" x14ac:dyDescent="0.45">
      <c r="A386" s="1" t="s">
        <v>3878</v>
      </c>
      <c r="B386" s="1" t="s">
        <v>2395</v>
      </c>
      <c r="C386" s="1" t="s">
        <v>3879</v>
      </c>
      <c r="D386" s="1" t="s">
        <v>3880</v>
      </c>
      <c r="E386" s="1"/>
      <c r="F386" s="1"/>
      <c r="G386" s="1" t="s">
        <v>1507</v>
      </c>
      <c r="H386" s="1" t="s">
        <v>3881</v>
      </c>
      <c r="I386" s="1">
        <v>-20.97</v>
      </c>
      <c r="J386" s="1">
        <v>-49.73</v>
      </c>
      <c r="K386" s="1" t="s">
        <v>2399</v>
      </c>
      <c r="L386" s="1">
        <v>-73.06</v>
      </c>
      <c r="M386" s="1">
        <v>-45.98</v>
      </c>
      <c r="N386" s="1">
        <v>-40.119999999999997</v>
      </c>
      <c r="O386" s="1">
        <v>-35.630000000000003</v>
      </c>
      <c r="P386" s="34">
        <v>-89.73</v>
      </c>
      <c r="Q386" s="1" t="s">
        <v>2399</v>
      </c>
      <c r="R386" s="1">
        <v>-38.25</v>
      </c>
    </row>
    <row r="387" spans="1:18" x14ac:dyDescent="0.45">
      <c r="A387" s="1" t="s">
        <v>3882</v>
      </c>
      <c r="B387" s="1" t="s">
        <v>2395</v>
      </c>
      <c r="C387" s="1" t="s">
        <v>3883</v>
      </c>
      <c r="D387" s="1" t="s">
        <v>3884</v>
      </c>
      <c r="E387" s="1"/>
      <c r="F387" s="1"/>
      <c r="G387" s="1" t="s">
        <v>1507</v>
      </c>
      <c r="H387" s="1" t="s">
        <v>3885</v>
      </c>
      <c r="I387" s="1">
        <v>0</v>
      </c>
      <c r="J387" s="1">
        <v>-98.62</v>
      </c>
      <c r="K387" s="1">
        <v>-48.27</v>
      </c>
      <c r="L387" s="1">
        <v>-66.34</v>
      </c>
      <c r="M387" s="1">
        <v>-28.34</v>
      </c>
      <c r="N387" s="1">
        <v>0</v>
      </c>
      <c r="O387" s="1">
        <v>-98.87</v>
      </c>
      <c r="P387" s="34">
        <v>-89.72</v>
      </c>
      <c r="Q387" s="1">
        <v>18.03</v>
      </c>
      <c r="R387" s="1">
        <v>-59.76</v>
      </c>
    </row>
    <row r="388" spans="1:18" x14ac:dyDescent="0.45">
      <c r="A388" s="1" t="s">
        <v>3886</v>
      </c>
      <c r="B388" s="1" t="s">
        <v>2401</v>
      </c>
      <c r="C388" s="1" t="s">
        <v>3887</v>
      </c>
      <c r="D388" s="1" t="s">
        <v>3888</v>
      </c>
      <c r="E388" s="1"/>
      <c r="F388" s="1"/>
      <c r="G388" s="1" t="s">
        <v>1507</v>
      </c>
      <c r="H388" s="1" t="s">
        <v>3376</v>
      </c>
      <c r="I388" s="1">
        <v>52.27</v>
      </c>
      <c r="J388" s="1">
        <v>94.55</v>
      </c>
      <c r="K388" s="1">
        <v>-11.12</v>
      </c>
      <c r="L388" s="1">
        <v>-50.03</v>
      </c>
      <c r="M388" s="1">
        <v>-84.74</v>
      </c>
      <c r="N388" s="1">
        <v>0</v>
      </c>
      <c r="O388" s="1">
        <v>0</v>
      </c>
      <c r="P388" s="34">
        <v>-89.68</v>
      </c>
      <c r="Q388" s="1">
        <v>-71.34</v>
      </c>
      <c r="R388" s="1">
        <v>-16.010000000000002</v>
      </c>
    </row>
    <row r="389" spans="1:18" x14ac:dyDescent="0.45">
      <c r="A389" s="1" t="s">
        <v>3889</v>
      </c>
      <c r="B389" s="1" t="s">
        <v>2395</v>
      </c>
      <c r="C389" s="1" t="s">
        <v>3890</v>
      </c>
      <c r="D389" s="1" t="s">
        <v>3891</v>
      </c>
      <c r="E389" s="1"/>
      <c r="F389" s="1"/>
      <c r="G389" s="1" t="s">
        <v>1507</v>
      </c>
      <c r="H389" s="1" t="s">
        <v>3892</v>
      </c>
      <c r="I389" s="1">
        <v>11.12</v>
      </c>
      <c r="J389" s="1">
        <v>-98.27</v>
      </c>
      <c r="K389" s="1">
        <v>-91.37</v>
      </c>
      <c r="L389" s="1">
        <v>-91.69</v>
      </c>
      <c r="M389" s="1">
        <v>-19.989999999999998</v>
      </c>
      <c r="N389" s="1">
        <v>-97.22</v>
      </c>
      <c r="O389" s="1">
        <v>-81.58</v>
      </c>
      <c r="P389" s="34">
        <v>-89.64</v>
      </c>
      <c r="Q389" s="1">
        <v>-19.579999999999998</v>
      </c>
      <c r="R389" s="1">
        <v>-89.11</v>
      </c>
    </row>
    <row r="390" spans="1:18" x14ac:dyDescent="0.45">
      <c r="A390" s="1" t="s">
        <v>3893</v>
      </c>
      <c r="B390" s="1" t="s">
        <v>2401</v>
      </c>
      <c r="C390" s="1" t="s">
        <v>3894</v>
      </c>
      <c r="D390" s="1" t="s">
        <v>3895</v>
      </c>
      <c r="E390" s="1"/>
      <c r="F390" s="1"/>
      <c r="G390" s="1" t="s">
        <v>1830</v>
      </c>
      <c r="H390" s="1" t="s">
        <v>3896</v>
      </c>
      <c r="I390" s="1">
        <v>0</v>
      </c>
      <c r="J390" s="1" t="s">
        <v>2399</v>
      </c>
      <c r="K390" s="1">
        <v>65.430000000000007</v>
      </c>
      <c r="L390" s="1">
        <v>86.89</v>
      </c>
      <c r="M390" s="1">
        <v>55.44</v>
      </c>
      <c r="N390" s="1">
        <v>-93.13</v>
      </c>
      <c r="O390" s="1">
        <v>97.74</v>
      </c>
      <c r="P390" s="34">
        <v>-89.63</v>
      </c>
      <c r="Q390" s="1">
        <v>0</v>
      </c>
      <c r="R390" s="1">
        <v>56.2</v>
      </c>
    </row>
    <row r="391" spans="1:18" x14ac:dyDescent="0.45">
      <c r="A391" s="1" t="s">
        <v>3897</v>
      </c>
      <c r="B391" s="1" t="s">
        <v>2395</v>
      </c>
      <c r="C391" s="1" t="s">
        <v>3898</v>
      </c>
      <c r="D391" s="1" t="s">
        <v>3899</v>
      </c>
      <c r="E391" s="1"/>
      <c r="F391" s="1"/>
      <c r="G391" s="1" t="s">
        <v>1507</v>
      </c>
      <c r="H391" s="1" t="s">
        <v>3900</v>
      </c>
      <c r="I391" s="1">
        <v>-90.31</v>
      </c>
      <c r="J391" s="1">
        <v>-91.85</v>
      </c>
      <c r="K391" s="1">
        <v>-95.01</v>
      </c>
      <c r="L391" s="1">
        <v>0</v>
      </c>
      <c r="M391" s="1">
        <v>35.33</v>
      </c>
      <c r="N391" s="1" t="s">
        <v>2399</v>
      </c>
      <c r="O391" s="1">
        <v>-75.06</v>
      </c>
      <c r="P391" s="34">
        <v>-89.59</v>
      </c>
      <c r="Q391" s="1">
        <v>0</v>
      </c>
      <c r="R391" s="1">
        <v>-94.36</v>
      </c>
    </row>
    <row r="392" spans="1:18" x14ac:dyDescent="0.45">
      <c r="A392" s="1" t="s">
        <v>3901</v>
      </c>
      <c r="B392" s="1" t="s">
        <v>2395</v>
      </c>
      <c r="C392" s="1" t="s">
        <v>3902</v>
      </c>
      <c r="D392" s="1" t="s">
        <v>3903</v>
      </c>
      <c r="E392" s="1"/>
      <c r="F392" s="1"/>
      <c r="G392" s="1" t="s">
        <v>1507</v>
      </c>
      <c r="H392" s="1" t="s">
        <v>3904</v>
      </c>
      <c r="I392" s="1">
        <v>-30.58</v>
      </c>
      <c r="J392" s="1">
        <v>34.76</v>
      </c>
      <c r="K392" s="1">
        <v>-50.35</v>
      </c>
      <c r="L392" s="1">
        <v>0</v>
      </c>
      <c r="M392" s="1">
        <v>81</v>
      </c>
      <c r="N392" s="1">
        <v>0</v>
      </c>
      <c r="O392" s="1" t="s">
        <v>2399</v>
      </c>
      <c r="P392" s="34">
        <v>-89.56</v>
      </c>
      <c r="Q392" s="1">
        <v>0</v>
      </c>
      <c r="R392" s="1">
        <v>-9.83</v>
      </c>
    </row>
    <row r="393" spans="1:18" x14ac:dyDescent="0.45">
      <c r="A393" s="1" t="s">
        <v>3905</v>
      </c>
      <c r="B393" s="1" t="s">
        <v>2401</v>
      </c>
      <c r="C393" s="1" t="s">
        <v>3906</v>
      </c>
      <c r="D393" s="1" t="s">
        <v>3907</v>
      </c>
      <c r="E393" s="1"/>
      <c r="F393" s="1"/>
      <c r="G393" s="1" t="s">
        <v>3908</v>
      </c>
      <c r="H393" s="1" t="s">
        <v>3909</v>
      </c>
      <c r="I393" s="1">
        <v>82.77</v>
      </c>
      <c r="J393" s="1">
        <v>98.88</v>
      </c>
      <c r="K393" s="1">
        <v>0</v>
      </c>
      <c r="L393" s="1">
        <v>47.07</v>
      </c>
      <c r="M393" s="1">
        <v>96.68</v>
      </c>
      <c r="N393" s="1">
        <v>-98.82</v>
      </c>
      <c r="O393" s="1">
        <v>-33.46</v>
      </c>
      <c r="P393" s="34">
        <v>-89.55</v>
      </c>
      <c r="Q393" s="1">
        <v>47.55</v>
      </c>
      <c r="R393" s="1">
        <v>57.87</v>
      </c>
    </row>
    <row r="394" spans="1:18" x14ac:dyDescent="0.45">
      <c r="A394" s="1" t="s">
        <v>3910</v>
      </c>
      <c r="B394" s="1" t="s">
        <v>2395</v>
      </c>
      <c r="C394" s="1" t="s">
        <v>3911</v>
      </c>
      <c r="D394" s="1" t="s">
        <v>3912</v>
      </c>
      <c r="E394" s="1"/>
      <c r="F394" s="1"/>
      <c r="G394" s="1" t="s">
        <v>3182</v>
      </c>
      <c r="H394" s="1" t="s">
        <v>3913</v>
      </c>
      <c r="I394" s="1">
        <v>-78.349999999999994</v>
      </c>
      <c r="J394" s="1" t="s">
        <v>2399</v>
      </c>
      <c r="K394" s="1">
        <v>0</v>
      </c>
      <c r="L394" s="1">
        <v>75.92</v>
      </c>
      <c r="M394" s="1">
        <v>0</v>
      </c>
      <c r="N394" s="1" t="s">
        <v>2399</v>
      </c>
      <c r="O394" s="1">
        <v>98.45</v>
      </c>
      <c r="P394" s="34">
        <v>-89.54</v>
      </c>
      <c r="Q394" s="1">
        <v>0</v>
      </c>
      <c r="R394" s="1">
        <v>-2.87</v>
      </c>
    </row>
    <row r="395" spans="1:18" x14ac:dyDescent="0.45">
      <c r="A395" s="1" t="s">
        <v>3914</v>
      </c>
      <c r="B395" s="1" t="s">
        <v>2395</v>
      </c>
      <c r="C395" s="1" t="s">
        <v>3915</v>
      </c>
      <c r="D395" s="1" t="s">
        <v>3916</v>
      </c>
      <c r="E395" s="1"/>
      <c r="F395" s="1"/>
      <c r="G395" s="1" t="s">
        <v>1507</v>
      </c>
      <c r="H395" s="1" t="s">
        <v>3917</v>
      </c>
      <c r="I395" s="1">
        <v>-96.33</v>
      </c>
      <c r="J395" s="1">
        <v>-98.2</v>
      </c>
      <c r="K395" s="1">
        <v>-20</v>
      </c>
      <c r="L395" s="1">
        <v>-37.119999999999997</v>
      </c>
      <c r="M395" s="1">
        <v>0</v>
      </c>
      <c r="N395" s="1">
        <v>-73.33</v>
      </c>
      <c r="O395" s="1">
        <v>0</v>
      </c>
      <c r="P395" s="34">
        <v>-89.53</v>
      </c>
      <c r="Q395" s="1">
        <v>43.9</v>
      </c>
      <c r="R395" s="1">
        <v>-89.14</v>
      </c>
    </row>
    <row r="396" spans="1:18" x14ac:dyDescent="0.45">
      <c r="A396" s="1" t="s">
        <v>3918</v>
      </c>
      <c r="B396" s="1" t="s">
        <v>2395</v>
      </c>
      <c r="C396" s="1" t="s">
        <v>3919</v>
      </c>
      <c r="D396" s="1" t="s">
        <v>3920</v>
      </c>
      <c r="E396" s="1"/>
      <c r="F396" s="1"/>
      <c r="G396" s="1" t="s">
        <v>1507</v>
      </c>
      <c r="H396" s="1" t="s">
        <v>3921</v>
      </c>
      <c r="I396" s="1">
        <v>-92.22</v>
      </c>
      <c r="J396" s="1">
        <v>0</v>
      </c>
      <c r="K396" s="1">
        <v>-99.81</v>
      </c>
      <c r="L396" s="1">
        <v>-99.85</v>
      </c>
      <c r="M396" s="1">
        <v>-81.34</v>
      </c>
      <c r="N396" s="1">
        <v>-94.17</v>
      </c>
      <c r="O396" s="1">
        <v>42.42</v>
      </c>
      <c r="P396" s="34">
        <v>-89.52</v>
      </c>
      <c r="Q396" s="1">
        <v>-78.2</v>
      </c>
      <c r="R396" s="1">
        <v>-97.42</v>
      </c>
    </row>
    <row r="397" spans="1:18" x14ac:dyDescent="0.45">
      <c r="A397" s="1" t="s">
        <v>3922</v>
      </c>
      <c r="B397" s="1" t="s">
        <v>2401</v>
      </c>
      <c r="C397" s="1" t="s">
        <v>3923</v>
      </c>
      <c r="D397" s="1" t="s">
        <v>3924</v>
      </c>
      <c r="E397" s="1"/>
      <c r="F397" s="1"/>
      <c r="G397" s="1" t="s">
        <v>1507</v>
      </c>
      <c r="H397" s="1" t="s">
        <v>3925</v>
      </c>
      <c r="I397" s="1">
        <v>-83.21</v>
      </c>
      <c r="J397" s="1">
        <v>78.12</v>
      </c>
      <c r="K397" s="1">
        <v>-37.69</v>
      </c>
      <c r="L397" s="1" t="s">
        <v>2399</v>
      </c>
      <c r="M397" s="1">
        <v>-63.62</v>
      </c>
      <c r="N397" s="1">
        <v>-92.96</v>
      </c>
      <c r="O397" s="1">
        <v>-97.07</v>
      </c>
      <c r="P397" s="34">
        <v>-89.48</v>
      </c>
      <c r="Q397" s="1">
        <v>0</v>
      </c>
      <c r="R397" s="1">
        <v>-95.57</v>
      </c>
    </row>
    <row r="398" spans="1:18" x14ac:dyDescent="0.45">
      <c r="A398" s="1" t="s">
        <v>3926</v>
      </c>
      <c r="B398" s="1" t="s">
        <v>2395</v>
      </c>
      <c r="C398" s="1" t="s">
        <v>3927</v>
      </c>
      <c r="D398" s="1" t="s">
        <v>3928</v>
      </c>
      <c r="E398" s="1"/>
      <c r="F398" s="1"/>
      <c r="G398" s="1" t="s">
        <v>1507</v>
      </c>
      <c r="H398" s="1" t="s">
        <v>3929</v>
      </c>
      <c r="I398" s="1">
        <v>0</v>
      </c>
      <c r="J398" s="1">
        <v>-60.03</v>
      </c>
      <c r="K398" s="1">
        <v>-50.59</v>
      </c>
      <c r="L398" s="1">
        <v>-31.95</v>
      </c>
      <c r="M398" s="1">
        <v>-73.569999999999993</v>
      </c>
      <c r="N398" s="1">
        <v>-39.67</v>
      </c>
      <c r="O398" s="1">
        <v>-98.81</v>
      </c>
      <c r="P398" s="34">
        <v>-89.43</v>
      </c>
      <c r="Q398" s="1">
        <v>-45.4</v>
      </c>
      <c r="R398" s="1">
        <v>-67.13</v>
      </c>
    </row>
    <row r="399" spans="1:18" x14ac:dyDescent="0.45">
      <c r="A399" s="1" t="s">
        <v>3930</v>
      </c>
      <c r="B399" s="1" t="s">
        <v>2395</v>
      </c>
      <c r="C399" s="1" t="s">
        <v>3931</v>
      </c>
      <c r="D399" s="1" t="s">
        <v>3932</v>
      </c>
      <c r="E399" s="1"/>
      <c r="F399" s="1"/>
      <c r="G399" s="1" t="s">
        <v>1507</v>
      </c>
      <c r="H399" s="1" t="s">
        <v>3933</v>
      </c>
      <c r="I399" s="1">
        <v>-16.34</v>
      </c>
      <c r="J399" s="1">
        <v>-76.89</v>
      </c>
      <c r="K399" s="1">
        <v>-43.99</v>
      </c>
      <c r="L399" s="1">
        <v>-55.99</v>
      </c>
      <c r="M399" s="1">
        <v>-44.11</v>
      </c>
      <c r="N399" s="1" t="s">
        <v>2399</v>
      </c>
      <c r="O399" s="1">
        <v>-33.06</v>
      </c>
      <c r="P399" s="34">
        <v>-89.4</v>
      </c>
      <c r="Q399" s="1">
        <v>-92.4</v>
      </c>
      <c r="R399" s="1">
        <v>-56.38</v>
      </c>
    </row>
    <row r="400" spans="1:18" x14ac:dyDescent="0.45">
      <c r="A400" s="1" t="s">
        <v>3934</v>
      </c>
      <c r="B400" s="1" t="s">
        <v>2395</v>
      </c>
      <c r="C400" s="1" t="s">
        <v>3935</v>
      </c>
      <c r="D400" s="1" t="s">
        <v>3936</v>
      </c>
      <c r="E400" s="1"/>
      <c r="F400" s="1"/>
      <c r="G400" s="1" t="s">
        <v>1507</v>
      </c>
      <c r="H400" s="1" t="s">
        <v>3937</v>
      </c>
      <c r="I400" s="1">
        <v>-35.44</v>
      </c>
      <c r="J400" s="1">
        <v>-78.72</v>
      </c>
      <c r="K400" s="1">
        <v>-92.97</v>
      </c>
      <c r="L400" s="1">
        <v>-99.95</v>
      </c>
      <c r="M400" s="1">
        <v>-81.96</v>
      </c>
      <c r="N400" s="1">
        <v>-49.21</v>
      </c>
      <c r="O400" s="1">
        <v>0</v>
      </c>
      <c r="P400" s="34">
        <v>-89.39</v>
      </c>
      <c r="Q400" s="1">
        <v>-98.51</v>
      </c>
      <c r="R400" s="1">
        <v>-97.05</v>
      </c>
    </row>
    <row r="401" spans="1:18" x14ac:dyDescent="0.45">
      <c r="A401" s="1" t="s">
        <v>3938</v>
      </c>
      <c r="B401" s="1" t="s">
        <v>2395</v>
      </c>
      <c r="C401" s="1" t="s">
        <v>3939</v>
      </c>
      <c r="D401" s="1" t="s">
        <v>3940</v>
      </c>
      <c r="E401" s="1"/>
      <c r="F401" s="1"/>
      <c r="G401" s="1" t="s">
        <v>1507</v>
      </c>
      <c r="H401" s="1" t="s">
        <v>3231</v>
      </c>
      <c r="I401" s="1">
        <v>-24.44</v>
      </c>
      <c r="J401" s="1">
        <v>-96.83</v>
      </c>
      <c r="K401" s="1">
        <v>-49.96</v>
      </c>
      <c r="L401" s="1">
        <v>-56.08</v>
      </c>
      <c r="M401" s="1">
        <v>-60.44</v>
      </c>
      <c r="N401" s="1">
        <v>-73.78</v>
      </c>
      <c r="O401" s="1">
        <v>-74.510000000000005</v>
      </c>
      <c r="P401" s="34">
        <v>-89.35</v>
      </c>
      <c r="Q401" s="1">
        <v>-91.6</v>
      </c>
      <c r="R401" s="1">
        <v>-76.14</v>
      </c>
    </row>
    <row r="402" spans="1:18" x14ac:dyDescent="0.45">
      <c r="A402" s="1" t="s">
        <v>3941</v>
      </c>
      <c r="B402" s="1" t="s">
        <v>2395</v>
      </c>
      <c r="C402" s="1" t="s">
        <v>3942</v>
      </c>
      <c r="D402" s="1" t="s">
        <v>3943</v>
      </c>
      <c r="E402" s="1"/>
      <c r="F402" s="1"/>
      <c r="G402" s="1" t="s">
        <v>1507</v>
      </c>
      <c r="H402" s="1" t="s">
        <v>2378</v>
      </c>
      <c r="I402" s="1" t="s">
        <v>2399</v>
      </c>
      <c r="J402" s="1" t="s">
        <v>2399</v>
      </c>
      <c r="K402" s="1">
        <v>0</v>
      </c>
      <c r="L402" s="1">
        <v>0</v>
      </c>
      <c r="M402" s="1">
        <v>-87.67</v>
      </c>
      <c r="N402" s="1" t="s">
        <v>2399</v>
      </c>
      <c r="O402" s="1">
        <v>0</v>
      </c>
      <c r="P402" s="34">
        <v>-89.32</v>
      </c>
      <c r="Q402" s="1">
        <v>31.59</v>
      </c>
      <c r="R402" s="1">
        <v>-8.7100000000000009</v>
      </c>
    </row>
    <row r="403" spans="1:18" x14ac:dyDescent="0.45">
      <c r="A403" s="1" t="s">
        <v>3944</v>
      </c>
      <c r="B403" s="1" t="s">
        <v>2395</v>
      </c>
      <c r="C403" s="1" t="s">
        <v>3945</v>
      </c>
      <c r="D403" s="1" t="s">
        <v>3946</v>
      </c>
      <c r="E403" s="1"/>
      <c r="F403" s="1"/>
      <c r="G403" s="1" t="s">
        <v>1507</v>
      </c>
      <c r="H403" s="1" t="s">
        <v>3947</v>
      </c>
      <c r="I403" s="1" t="s">
        <v>2399</v>
      </c>
      <c r="J403" s="1">
        <v>0</v>
      </c>
      <c r="K403" s="1">
        <v>-99.93</v>
      </c>
      <c r="L403" s="1">
        <v>-96.11</v>
      </c>
      <c r="M403" s="1">
        <v>0</v>
      </c>
      <c r="N403" s="1">
        <v>-96.13</v>
      </c>
      <c r="O403" s="1">
        <v>-99.48</v>
      </c>
      <c r="P403" s="34">
        <v>-89.28</v>
      </c>
      <c r="Q403" s="1">
        <v>0</v>
      </c>
      <c r="R403" s="1">
        <v>-99.37</v>
      </c>
    </row>
    <row r="404" spans="1:18" x14ac:dyDescent="0.45">
      <c r="A404" s="1" t="s">
        <v>3948</v>
      </c>
      <c r="B404" s="1" t="s">
        <v>2395</v>
      </c>
      <c r="C404" s="1" t="s">
        <v>2972</v>
      </c>
      <c r="D404" s="1" t="s">
        <v>2973</v>
      </c>
      <c r="E404" s="1"/>
      <c r="F404" s="1"/>
      <c r="G404" s="1" t="s">
        <v>1507</v>
      </c>
      <c r="H404" s="1" t="s">
        <v>3949</v>
      </c>
      <c r="I404" s="1">
        <v>-90.71</v>
      </c>
      <c r="J404" s="1">
        <v>60.99</v>
      </c>
      <c r="K404" s="1" t="s">
        <v>2399</v>
      </c>
      <c r="L404" s="1">
        <v>-63.05</v>
      </c>
      <c r="M404" s="1">
        <v>-92.04</v>
      </c>
      <c r="N404" s="1">
        <v>-99.25</v>
      </c>
      <c r="O404" s="1" t="s">
        <v>2399</v>
      </c>
      <c r="P404" s="34">
        <v>-89.26</v>
      </c>
      <c r="Q404" s="1">
        <v>0</v>
      </c>
      <c r="R404" s="1">
        <v>-96.85</v>
      </c>
    </row>
    <row r="405" spans="1:18" x14ac:dyDescent="0.45">
      <c r="A405" s="1" t="s">
        <v>3950</v>
      </c>
      <c r="B405" s="1" t="s">
        <v>2401</v>
      </c>
      <c r="C405" s="1" t="s">
        <v>3951</v>
      </c>
      <c r="D405" s="1" t="s">
        <v>3952</v>
      </c>
      <c r="E405" s="1"/>
      <c r="F405" s="1"/>
      <c r="G405" s="1" t="s">
        <v>1507</v>
      </c>
      <c r="H405" s="1" t="s">
        <v>2431</v>
      </c>
      <c r="I405" s="1">
        <v>-87.9</v>
      </c>
      <c r="J405" s="1">
        <v>-97.44</v>
      </c>
      <c r="K405" s="1">
        <v>-47.41</v>
      </c>
      <c r="L405" s="1" t="s">
        <v>2399</v>
      </c>
      <c r="M405" s="1">
        <v>0</v>
      </c>
      <c r="N405" s="1">
        <v>-28.12</v>
      </c>
      <c r="O405" s="1">
        <v>0</v>
      </c>
      <c r="P405" s="34">
        <v>-89.18</v>
      </c>
      <c r="Q405" s="1">
        <v>0</v>
      </c>
      <c r="R405" s="1">
        <v>-79.8</v>
      </c>
    </row>
    <row r="406" spans="1:18" x14ac:dyDescent="0.45">
      <c r="A406" s="1" t="s">
        <v>3953</v>
      </c>
      <c r="B406" s="1" t="s">
        <v>2395</v>
      </c>
      <c r="C406" s="1" t="s">
        <v>3954</v>
      </c>
      <c r="D406" s="1" t="s">
        <v>3955</v>
      </c>
      <c r="E406" s="1"/>
      <c r="F406" s="1"/>
      <c r="G406" s="1" t="s">
        <v>1507</v>
      </c>
      <c r="H406" s="1" t="s">
        <v>3956</v>
      </c>
      <c r="I406" s="1">
        <v>-87.63</v>
      </c>
      <c r="J406" s="1">
        <v>0</v>
      </c>
      <c r="K406" s="1">
        <v>-98.77</v>
      </c>
      <c r="L406" s="1">
        <v>-95.51</v>
      </c>
      <c r="M406" s="1">
        <v>0</v>
      </c>
      <c r="N406" s="1">
        <v>-94.73</v>
      </c>
      <c r="O406" s="1">
        <v>-94.59</v>
      </c>
      <c r="P406" s="34">
        <v>-89.15</v>
      </c>
      <c r="Q406" s="1">
        <v>-23.17</v>
      </c>
      <c r="R406" s="1">
        <v>-94.06</v>
      </c>
    </row>
    <row r="407" spans="1:18" x14ac:dyDescent="0.45">
      <c r="A407" s="1" t="s">
        <v>3957</v>
      </c>
      <c r="B407" s="1" t="s">
        <v>2395</v>
      </c>
      <c r="C407" s="1" t="s">
        <v>3958</v>
      </c>
      <c r="D407" s="1" t="s">
        <v>3959</v>
      </c>
      <c r="E407" s="1"/>
      <c r="F407" s="1"/>
      <c r="G407" s="1" t="s">
        <v>1507</v>
      </c>
      <c r="H407" s="1" t="s">
        <v>3960</v>
      </c>
      <c r="I407" s="1">
        <v>85.73</v>
      </c>
      <c r="J407" s="1">
        <v>46.39</v>
      </c>
      <c r="K407" s="1">
        <v>-30.41</v>
      </c>
      <c r="L407" s="1">
        <v>-25.96</v>
      </c>
      <c r="M407" s="1">
        <v>-88.66</v>
      </c>
      <c r="N407" s="1">
        <v>51.15</v>
      </c>
      <c r="O407" s="1">
        <v>43.81</v>
      </c>
      <c r="P407" s="34">
        <v>-89.12</v>
      </c>
      <c r="Q407" s="1">
        <v>-43.84</v>
      </c>
      <c r="R407" s="1">
        <v>15.43</v>
      </c>
    </row>
    <row r="408" spans="1:18" x14ac:dyDescent="0.45">
      <c r="A408" s="1" t="s">
        <v>3961</v>
      </c>
      <c r="B408" s="1" t="s">
        <v>2395</v>
      </c>
      <c r="C408" s="1" t="s">
        <v>3962</v>
      </c>
      <c r="D408" s="1" t="s">
        <v>3963</v>
      </c>
      <c r="E408" s="1"/>
      <c r="F408" s="1"/>
      <c r="G408" s="1" t="s">
        <v>1507</v>
      </c>
      <c r="H408" s="1" t="s">
        <v>3964</v>
      </c>
      <c r="I408" s="1">
        <v>0</v>
      </c>
      <c r="J408" s="1">
        <v>53.4</v>
      </c>
      <c r="K408" s="1">
        <v>-15.46</v>
      </c>
      <c r="L408" s="1">
        <v>0</v>
      </c>
      <c r="M408" s="1">
        <v>28.92</v>
      </c>
      <c r="N408" s="1">
        <v>0</v>
      </c>
      <c r="O408" s="1">
        <v>0</v>
      </c>
      <c r="P408" s="34">
        <v>-89.03</v>
      </c>
      <c r="Q408" s="1" t="s">
        <v>2399</v>
      </c>
      <c r="R408" s="1">
        <v>0</v>
      </c>
    </row>
    <row r="409" spans="1:18" x14ac:dyDescent="0.45">
      <c r="A409" s="1" t="s">
        <v>3965</v>
      </c>
      <c r="B409" s="1" t="s">
        <v>2395</v>
      </c>
      <c r="C409" s="1" t="s">
        <v>3966</v>
      </c>
      <c r="D409" s="1" t="s">
        <v>3967</v>
      </c>
      <c r="E409" s="1"/>
      <c r="F409" s="1" t="s">
        <v>2549</v>
      </c>
      <c r="G409" s="1" t="s">
        <v>1507</v>
      </c>
      <c r="H409" s="1" t="s">
        <v>3968</v>
      </c>
      <c r="I409" s="1">
        <v>-46.48</v>
      </c>
      <c r="J409" s="1">
        <v>-34.909999999999997</v>
      </c>
      <c r="K409" s="1">
        <v>-84.89</v>
      </c>
      <c r="L409" s="1">
        <v>-88.82</v>
      </c>
      <c r="M409" s="1">
        <v>0</v>
      </c>
      <c r="N409" s="1">
        <v>0</v>
      </c>
      <c r="O409" s="1">
        <v>-99.37</v>
      </c>
      <c r="P409" s="34">
        <v>-88.99</v>
      </c>
      <c r="Q409" s="1">
        <v>-57</v>
      </c>
      <c r="R409" s="1">
        <v>-91.64</v>
      </c>
    </row>
    <row r="410" spans="1:18" x14ac:dyDescent="0.45">
      <c r="A410" s="1" t="s">
        <v>3969</v>
      </c>
      <c r="B410" s="1" t="s">
        <v>2395</v>
      </c>
      <c r="C410" s="1" t="s">
        <v>3970</v>
      </c>
      <c r="D410" s="1" t="s">
        <v>3971</v>
      </c>
      <c r="E410" s="1"/>
      <c r="F410" s="1"/>
      <c r="G410" s="1" t="s">
        <v>1507</v>
      </c>
      <c r="H410" s="1" t="s">
        <v>3972</v>
      </c>
      <c r="I410" s="1">
        <v>-8.91</v>
      </c>
      <c r="J410" s="1" t="s">
        <v>2399</v>
      </c>
      <c r="K410" s="1">
        <v>0</v>
      </c>
      <c r="L410" s="1">
        <v>-40.549999999999997</v>
      </c>
      <c r="M410" s="1">
        <v>-24.2</v>
      </c>
      <c r="N410" s="1">
        <v>-95.98</v>
      </c>
      <c r="O410" s="1">
        <v>-97.46</v>
      </c>
      <c r="P410" s="34">
        <v>-88.96</v>
      </c>
      <c r="Q410" s="1">
        <v>0</v>
      </c>
      <c r="R410" s="1">
        <v>-56.77</v>
      </c>
    </row>
    <row r="411" spans="1:18" x14ac:dyDescent="0.45">
      <c r="A411" s="1" t="s">
        <v>3973</v>
      </c>
      <c r="B411" s="1" t="s">
        <v>2395</v>
      </c>
      <c r="C411" s="1" t="s">
        <v>3974</v>
      </c>
      <c r="D411" s="1" t="s">
        <v>3975</v>
      </c>
      <c r="E411" s="1"/>
      <c r="F411" s="1"/>
      <c r="G411" s="1" t="s">
        <v>1507</v>
      </c>
      <c r="H411" s="1" t="s">
        <v>3976</v>
      </c>
      <c r="I411" s="1">
        <v>-94.95</v>
      </c>
      <c r="J411" s="1">
        <v>-61.5</v>
      </c>
      <c r="K411" s="1">
        <v>-84.57</v>
      </c>
      <c r="L411" s="1">
        <v>-81.17</v>
      </c>
      <c r="M411" s="1">
        <v>-99.92</v>
      </c>
      <c r="N411" s="1">
        <v>-49.68</v>
      </c>
      <c r="O411" s="1">
        <v>-54.19</v>
      </c>
      <c r="P411" s="34">
        <v>-88.96</v>
      </c>
      <c r="Q411" s="1">
        <v>-42.71</v>
      </c>
      <c r="R411" s="1">
        <v>-86.94</v>
      </c>
    </row>
    <row r="412" spans="1:18" x14ac:dyDescent="0.45">
      <c r="A412" s="1" t="s">
        <v>3977</v>
      </c>
      <c r="B412" s="1" t="s">
        <v>2395</v>
      </c>
      <c r="C412" s="1" t="s">
        <v>3978</v>
      </c>
      <c r="D412" s="1" t="s">
        <v>3979</v>
      </c>
      <c r="E412" s="1"/>
      <c r="F412" s="1"/>
      <c r="G412" s="1" t="s">
        <v>1507</v>
      </c>
      <c r="H412" s="1" t="s">
        <v>3980</v>
      </c>
      <c r="I412" s="1">
        <v>-53.58</v>
      </c>
      <c r="J412" s="1">
        <v>-28.62</v>
      </c>
      <c r="K412" s="1">
        <v>-98.34</v>
      </c>
      <c r="L412" s="1">
        <v>-97.11</v>
      </c>
      <c r="M412" s="1">
        <v>-25.48</v>
      </c>
      <c r="N412" s="1">
        <v>-68.86</v>
      </c>
      <c r="O412" s="1">
        <v>35.76</v>
      </c>
      <c r="P412" s="34">
        <v>-88.89</v>
      </c>
      <c r="Q412" s="1">
        <v>-61.98</v>
      </c>
      <c r="R412" s="1">
        <v>-70.08</v>
      </c>
    </row>
    <row r="413" spans="1:18" x14ac:dyDescent="0.45">
      <c r="A413" s="1" t="s">
        <v>3981</v>
      </c>
      <c r="B413" s="1" t="s">
        <v>2395</v>
      </c>
      <c r="C413" s="1" t="s">
        <v>1810</v>
      </c>
      <c r="D413" s="1" t="s">
        <v>3982</v>
      </c>
      <c r="E413" s="1"/>
      <c r="F413" s="1"/>
      <c r="G413" s="1" t="s">
        <v>1507</v>
      </c>
      <c r="H413" s="1" t="s">
        <v>3983</v>
      </c>
      <c r="I413" s="1">
        <v>-86.19</v>
      </c>
      <c r="J413" s="1">
        <v>0</v>
      </c>
      <c r="K413" s="1">
        <v>-81.3</v>
      </c>
      <c r="L413" s="1">
        <v>-31.38</v>
      </c>
      <c r="M413" s="1">
        <v>-99.11</v>
      </c>
      <c r="N413" s="1" t="s">
        <v>2399</v>
      </c>
      <c r="O413" s="1">
        <v>-43.53</v>
      </c>
      <c r="P413" s="34">
        <v>-88.86</v>
      </c>
      <c r="Q413" s="1">
        <v>47.57</v>
      </c>
      <c r="R413" s="1">
        <v>-77.69</v>
      </c>
    </row>
    <row r="414" spans="1:18" x14ac:dyDescent="0.45">
      <c r="A414" s="1" t="s">
        <v>3984</v>
      </c>
      <c r="B414" s="1" t="s">
        <v>2395</v>
      </c>
      <c r="C414" s="1" t="s">
        <v>3985</v>
      </c>
      <c r="D414" s="1" t="s">
        <v>3986</v>
      </c>
      <c r="E414" s="1"/>
      <c r="F414" s="1"/>
      <c r="G414" s="1" t="s">
        <v>1507</v>
      </c>
      <c r="H414" s="1" t="s">
        <v>3987</v>
      </c>
      <c r="I414" s="1">
        <v>0</v>
      </c>
      <c r="J414" s="1">
        <v>-93.21</v>
      </c>
      <c r="K414" s="1">
        <v>-47.33</v>
      </c>
      <c r="L414" s="1">
        <v>-97.19</v>
      </c>
      <c r="M414" s="1">
        <v>38.08</v>
      </c>
      <c r="N414" s="1">
        <v>0</v>
      </c>
      <c r="O414" s="1">
        <v>0</v>
      </c>
      <c r="P414" s="34">
        <v>-88.86</v>
      </c>
      <c r="Q414" s="1">
        <v>0</v>
      </c>
      <c r="R414" s="1">
        <v>-64.510000000000005</v>
      </c>
    </row>
    <row r="415" spans="1:18" x14ac:dyDescent="0.45">
      <c r="A415" s="1" t="s">
        <v>3988</v>
      </c>
      <c r="B415" s="1" t="s">
        <v>2395</v>
      </c>
      <c r="C415" s="1" t="s">
        <v>3989</v>
      </c>
      <c r="D415" s="1" t="s">
        <v>3990</v>
      </c>
      <c r="E415" s="1"/>
      <c r="F415" s="1"/>
      <c r="G415" s="1" t="s">
        <v>1507</v>
      </c>
      <c r="H415" s="1" t="s">
        <v>3991</v>
      </c>
      <c r="I415" s="1">
        <v>-86.27</v>
      </c>
      <c r="J415" s="1">
        <v>-32.31</v>
      </c>
      <c r="K415" s="1">
        <v>-26.58</v>
      </c>
      <c r="L415" s="1">
        <v>0</v>
      </c>
      <c r="M415" s="1">
        <v>0</v>
      </c>
      <c r="N415" s="1">
        <v>0</v>
      </c>
      <c r="O415" s="1">
        <v>-89</v>
      </c>
      <c r="P415" s="34">
        <v>-88.85</v>
      </c>
      <c r="Q415" s="1">
        <v>0</v>
      </c>
      <c r="R415" s="1">
        <v>-56.47</v>
      </c>
    </row>
    <row r="416" spans="1:18" x14ac:dyDescent="0.45">
      <c r="A416" s="1" t="s">
        <v>3992</v>
      </c>
      <c r="B416" s="1" t="s">
        <v>2395</v>
      </c>
      <c r="C416" s="1" t="s">
        <v>3993</v>
      </c>
      <c r="D416" s="1" t="s">
        <v>3994</v>
      </c>
      <c r="E416" s="1"/>
      <c r="F416" s="1"/>
      <c r="G416" s="1" t="s">
        <v>1507</v>
      </c>
      <c r="H416" s="1" t="s">
        <v>3995</v>
      </c>
      <c r="I416" s="1">
        <v>0</v>
      </c>
      <c r="J416" s="1">
        <v>45.49</v>
      </c>
      <c r="K416" s="1">
        <v>-97.92</v>
      </c>
      <c r="L416" s="1">
        <v>-62.41</v>
      </c>
      <c r="M416" s="1">
        <v>-27.87</v>
      </c>
      <c r="N416" s="1">
        <v>0</v>
      </c>
      <c r="O416" s="1">
        <v>0</v>
      </c>
      <c r="P416" s="34">
        <v>-88.82</v>
      </c>
      <c r="Q416" s="1">
        <v>-78.27</v>
      </c>
      <c r="R416" s="1">
        <v>-83.81</v>
      </c>
    </row>
    <row r="417" spans="1:18" x14ac:dyDescent="0.45">
      <c r="A417" s="1" t="s">
        <v>3996</v>
      </c>
      <c r="B417" s="1" t="s">
        <v>2395</v>
      </c>
      <c r="C417" s="1" t="s">
        <v>3997</v>
      </c>
      <c r="D417" s="1" t="s">
        <v>3998</v>
      </c>
      <c r="E417" s="1"/>
      <c r="F417" s="1"/>
      <c r="G417" s="1" t="s">
        <v>1507</v>
      </c>
      <c r="H417" s="1" t="s">
        <v>3613</v>
      </c>
      <c r="I417" s="1">
        <v>0</v>
      </c>
      <c r="J417" s="1">
        <v>-95.43</v>
      </c>
      <c r="K417" s="1">
        <v>-60.28</v>
      </c>
      <c r="L417" s="1">
        <v>-96.14</v>
      </c>
      <c r="M417" s="1">
        <v>0</v>
      </c>
      <c r="N417" s="1">
        <v>-29.72</v>
      </c>
      <c r="O417" s="1">
        <v>-93.23</v>
      </c>
      <c r="P417" s="34">
        <v>-88.82</v>
      </c>
      <c r="Q417" s="1">
        <v>0</v>
      </c>
      <c r="R417" s="1">
        <v>-95.93</v>
      </c>
    </row>
    <row r="418" spans="1:18" x14ac:dyDescent="0.45">
      <c r="A418" s="1" t="s">
        <v>3999</v>
      </c>
      <c r="B418" s="1" t="s">
        <v>2395</v>
      </c>
      <c r="C418" s="1" t="s">
        <v>4000</v>
      </c>
      <c r="D418" s="1" t="s">
        <v>4001</v>
      </c>
      <c r="E418" s="1"/>
      <c r="F418" s="1" t="s">
        <v>2554</v>
      </c>
      <c r="G418" s="1" t="s">
        <v>1507</v>
      </c>
      <c r="H418" s="1" t="s">
        <v>3725</v>
      </c>
      <c r="I418" s="1">
        <v>-32.35</v>
      </c>
      <c r="J418" s="1">
        <v>-37.700000000000003</v>
      </c>
      <c r="K418" s="1">
        <v>22.71</v>
      </c>
      <c r="L418" s="1">
        <v>0</v>
      </c>
      <c r="M418" s="1">
        <v>61.97</v>
      </c>
      <c r="N418" s="1">
        <v>89.06</v>
      </c>
      <c r="O418" s="1">
        <v>-98.93</v>
      </c>
      <c r="P418" s="34">
        <v>-88.81</v>
      </c>
      <c r="Q418" s="1" t="s">
        <v>2399</v>
      </c>
      <c r="R418" s="1">
        <v>-15.02</v>
      </c>
    </row>
    <row r="419" spans="1:18" x14ac:dyDescent="0.45">
      <c r="A419" s="1" t="s">
        <v>4002</v>
      </c>
      <c r="B419" s="1" t="s">
        <v>2395</v>
      </c>
      <c r="C419" s="1" t="s">
        <v>4003</v>
      </c>
      <c r="D419" s="1" t="s">
        <v>4004</v>
      </c>
      <c r="E419" s="1"/>
      <c r="F419" s="1"/>
      <c r="G419" s="1" t="s">
        <v>1507</v>
      </c>
      <c r="H419" s="1" t="s">
        <v>4005</v>
      </c>
      <c r="I419" s="1">
        <v>27.96</v>
      </c>
      <c r="J419" s="1">
        <v>92.88</v>
      </c>
      <c r="K419" s="1">
        <v>-77.45</v>
      </c>
      <c r="L419" s="1">
        <v>80.540000000000006</v>
      </c>
      <c r="M419" s="1">
        <v>0</v>
      </c>
      <c r="N419" s="1">
        <v>0</v>
      </c>
      <c r="O419" s="1">
        <v>64.08</v>
      </c>
      <c r="P419" s="34">
        <v>-88.81</v>
      </c>
      <c r="Q419" s="1">
        <v>-97.95</v>
      </c>
      <c r="R419" s="1">
        <v>18.97</v>
      </c>
    </row>
    <row r="420" spans="1:18" x14ac:dyDescent="0.45">
      <c r="A420" s="1" t="s">
        <v>4006</v>
      </c>
      <c r="B420" s="1" t="s">
        <v>2395</v>
      </c>
      <c r="C420" s="1" t="s">
        <v>4007</v>
      </c>
      <c r="D420" s="1" t="s">
        <v>4008</v>
      </c>
      <c r="E420" s="1"/>
      <c r="F420" s="1" t="s">
        <v>4009</v>
      </c>
      <c r="G420" s="1" t="s">
        <v>1507</v>
      </c>
      <c r="H420" s="1" t="s">
        <v>4010</v>
      </c>
      <c r="I420" s="1" t="s">
        <v>2399</v>
      </c>
      <c r="J420" s="1">
        <v>55.79</v>
      </c>
      <c r="K420" s="1">
        <v>-32.81</v>
      </c>
      <c r="L420" s="1">
        <v>-75.84</v>
      </c>
      <c r="M420" s="1">
        <v>-56.68</v>
      </c>
      <c r="N420" s="1" t="s">
        <v>2399</v>
      </c>
      <c r="O420" s="1">
        <v>-22.09</v>
      </c>
      <c r="P420" s="34">
        <v>-88.72</v>
      </c>
      <c r="Q420" s="1">
        <v>0</v>
      </c>
      <c r="R420" s="1">
        <v>-42.67</v>
      </c>
    </row>
    <row r="421" spans="1:18" x14ac:dyDescent="0.45">
      <c r="A421" s="1" t="s">
        <v>4011</v>
      </c>
      <c r="B421" s="1" t="s">
        <v>2395</v>
      </c>
      <c r="C421" s="1" t="s">
        <v>4012</v>
      </c>
      <c r="D421" s="1" t="s">
        <v>4013</v>
      </c>
      <c r="E421" s="1"/>
      <c r="F421" s="1"/>
      <c r="G421" s="1" t="s">
        <v>1507</v>
      </c>
      <c r="H421" s="1" t="s">
        <v>4014</v>
      </c>
      <c r="I421" s="1">
        <v>19.440000000000001</v>
      </c>
      <c r="J421" s="1">
        <v>-26.1</v>
      </c>
      <c r="K421" s="1">
        <v>-77.16</v>
      </c>
      <c r="L421" s="1">
        <v>-87.73</v>
      </c>
      <c r="M421" s="1">
        <v>-86.52</v>
      </c>
      <c r="N421" s="1" t="s">
        <v>2399</v>
      </c>
      <c r="O421" s="1" t="s">
        <v>2399</v>
      </c>
      <c r="P421" s="34">
        <v>-88.71</v>
      </c>
      <c r="Q421" s="1">
        <v>-44.17</v>
      </c>
      <c r="R421" s="1">
        <v>-87.51</v>
      </c>
    </row>
    <row r="422" spans="1:18" x14ac:dyDescent="0.45">
      <c r="A422" s="1" t="s">
        <v>4015</v>
      </c>
      <c r="B422" s="1" t="s">
        <v>2395</v>
      </c>
      <c r="C422" s="1" t="s">
        <v>4016</v>
      </c>
      <c r="D422" s="1" t="s">
        <v>4017</v>
      </c>
      <c r="E422" s="1"/>
      <c r="F422" s="1"/>
      <c r="G422" s="1" t="s">
        <v>1507</v>
      </c>
      <c r="H422" s="1" t="s">
        <v>4018</v>
      </c>
      <c r="I422" s="1">
        <v>0</v>
      </c>
      <c r="J422" s="1">
        <v>-67.05</v>
      </c>
      <c r="K422" s="1">
        <v>-60.6</v>
      </c>
      <c r="L422" s="1">
        <v>-95.35</v>
      </c>
      <c r="M422" s="1">
        <v>-61.51</v>
      </c>
      <c r="N422" s="1">
        <v>0</v>
      </c>
      <c r="O422" s="1">
        <v>-77.069999999999993</v>
      </c>
      <c r="P422" s="34">
        <v>-88.69</v>
      </c>
      <c r="Q422" s="1">
        <v>-52.57</v>
      </c>
      <c r="R422" s="1">
        <v>-66.819999999999993</v>
      </c>
    </row>
    <row r="423" spans="1:18" x14ac:dyDescent="0.45">
      <c r="A423" s="1" t="s">
        <v>4019</v>
      </c>
      <c r="B423" s="1" t="s">
        <v>2395</v>
      </c>
      <c r="C423" s="1" t="s">
        <v>4020</v>
      </c>
      <c r="D423" s="1" t="s">
        <v>4021</v>
      </c>
      <c r="E423" s="1"/>
      <c r="F423" s="1"/>
      <c r="G423" s="1" t="s">
        <v>1507</v>
      </c>
      <c r="H423" s="1" t="s">
        <v>4022</v>
      </c>
      <c r="I423" s="1">
        <v>0</v>
      </c>
      <c r="J423" s="1">
        <v>0</v>
      </c>
      <c r="K423" s="1">
        <v>-65.95</v>
      </c>
      <c r="L423" s="1">
        <v>-35.630000000000003</v>
      </c>
      <c r="M423" s="1">
        <v>-66.56</v>
      </c>
      <c r="N423" s="1">
        <v>-66.11</v>
      </c>
      <c r="O423" s="1">
        <v>-99.39</v>
      </c>
      <c r="P423" s="34">
        <v>-88.69</v>
      </c>
      <c r="Q423" s="1">
        <v>-53.75</v>
      </c>
      <c r="R423" s="1">
        <v>-63.47</v>
      </c>
    </row>
    <row r="424" spans="1:18" x14ac:dyDescent="0.45">
      <c r="A424" s="1" t="s">
        <v>4023</v>
      </c>
      <c r="B424" s="1" t="s">
        <v>2395</v>
      </c>
      <c r="C424" s="1" t="s">
        <v>4024</v>
      </c>
      <c r="D424" s="1" t="s">
        <v>4025</v>
      </c>
      <c r="E424" s="1"/>
      <c r="F424" s="1"/>
      <c r="G424" s="1" t="s">
        <v>1507</v>
      </c>
      <c r="H424" s="1" t="s">
        <v>4026</v>
      </c>
      <c r="I424" s="1">
        <v>92.79</v>
      </c>
      <c r="J424" s="1">
        <v>-87.57</v>
      </c>
      <c r="K424" s="1">
        <v>0</v>
      </c>
      <c r="L424" s="1">
        <v>-23.55</v>
      </c>
      <c r="M424" s="1">
        <v>0</v>
      </c>
      <c r="N424" s="1" t="s">
        <v>2399</v>
      </c>
      <c r="O424" s="1">
        <v>-98.43</v>
      </c>
      <c r="P424" s="34">
        <v>-88.65</v>
      </c>
      <c r="Q424" s="1">
        <v>0</v>
      </c>
      <c r="R424" s="1">
        <v>-65.55</v>
      </c>
    </row>
    <row r="425" spans="1:18" x14ac:dyDescent="0.45">
      <c r="A425" s="1" t="s">
        <v>4027</v>
      </c>
      <c r="B425" s="1" t="s">
        <v>2395</v>
      </c>
      <c r="C425" s="1" t="s">
        <v>4028</v>
      </c>
      <c r="D425" s="1" t="s">
        <v>4029</v>
      </c>
      <c r="E425" s="1"/>
      <c r="F425" s="1"/>
      <c r="G425" s="1" t="s">
        <v>1507</v>
      </c>
      <c r="H425" s="1" t="s">
        <v>4030</v>
      </c>
      <c r="I425" s="1">
        <v>84.26</v>
      </c>
      <c r="J425" s="1">
        <v>81.510000000000005</v>
      </c>
      <c r="K425" s="1">
        <v>-99.46</v>
      </c>
      <c r="L425" s="1">
        <v>-87.38</v>
      </c>
      <c r="M425" s="1">
        <v>-95.05</v>
      </c>
      <c r="N425" s="1">
        <v>0</v>
      </c>
      <c r="O425" s="1">
        <v>-89.48</v>
      </c>
      <c r="P425" s="34">
        <v>-88.59</v>
      </c>
      <c r="Q425" s="1">
        <v>0</v>
      </c>
      <c r="R425" s="1">
        <v>-87.84</v>
      </c>
    </row>
    <row r="426" spans="1:18" x14ac:dyDescent="0.45">
      <c r="A426" s="1" t="s">
        <v>4031</v>
      </c>
      <c r="B426" s="1" t="s">
        <v>2395</v>
      </c>
      <c r="C426" s="1" t="s">
        <v>672</v>
      </c>
      <c r="D426" s="1" t="s">
        <v>4032</v>
      </c>
      <c r="E426" s="1"/>
      <c r="F426" s="1"/>
      <c r="G426" s="1" t="s">
        <v>1507</v>
      </c>
      <c r="H426" s="1" t="s">
        <v>4033</v>
      </c>
      <c r="I426" s="1">
        <v>0</v>
      </c>
      <c r="J426" s="1">
        <v>-98.38</v>
      </c>
      <c r="K426" s="1">
        <v>0</v>
      </c>
      <c r="L426" s="1">
        <v>-56.73</v>
      </c>
      <c r="M426" s="1">
        <v>-26.71</v>
      </c>
      <c r="N426" s="1" t="s">
        <v>2399</v>
      </c>
      <c r="O426" s="1">
        <v>-85.44</v>
      </c>
      <c r="P426" s="34">
        <v>-88.57</v>
      </c>
      <c r="Q426" s="1">
        <v>-97.11</v>
      </c>
      <c r="R426" s="1">
        <v>-92.08</v>
      </c>
    </row>
    <row r="427" spans="1:18" x14ac:dyDescent="0.45">
      <c r="A427" s="1" t="s">
        <v>4034</v>
      </c>
      <c r="B427" s="1" t="s">
        <v>2395</v>
      </c>
      <c r="C427" s="1" t="s">
        <v>4035</v>
      </c>
      <c r="D427" s="1" t="s">
        <v>4036</v>
      </c>
      <c r="E427" s="1"/>
      <c r="F427" s="1"/>
      <c r="G427" s="1" t="s">
        <v>1507</v>
      </c>
      <c r="H427" s="1" t="s">
        <v>4037</v>
      </c>
      <c r="I427" s="1">
        <v>-68.19</v>
      </c>
      <c r="J427" s="1">
        <v>-81.8</v>
      </c>
      <c r="K427" s="1">
        <v>-44.46</v>
      </c>
      <c r="L427" s="1">
        <v>-29.7</v>
      </c>
      <c r="M427" s="1">
        <v>-57.71</v>
      </c>
      <c r="N427" s="1">
        <v>-26.45</v>
      </c>
      <c r="O427" s="1">
        <v>-47</v>
      </c>
      <c r="P427" s="34">
        <v>-88.53</v>
      </c>
      <c r="Q427" s="1" t="s">
        <v>2399</v>
      </c>
      <c r="R427" s="1">
        <v>-62.72</v>
      </c>
    </row>
    <row r="428" spans="1:18" x14ac:dyDescent="0.45">
      <c r="A428" s="1" t="s">
        <v>4038</v>
      </c>
      <c r="B428" s="1" t="s">
        <v>2395</v>
      </c>
      <c r="C428" s="1" t="s">
        <v>4039</v>
      </c>
      <c r="D428" s="1" t="s">
        <v>4040</v>
      </c>
      <c r="E428" s="1"/>
      <c r="F428" s="1" t="s">
        <v>2986</v>
      </c>
      <c r="G428" s="1" t="s">
        <v>1507</v>
      </c>
      <c r="H428" s="1" t="s">
        <v>4041</v>
      </c>
      <c r="I428" s="1">
        <v>-68.680000000000007</v>
      </c>
      <c r="J428" s="1" t="s">
        <v>2399</v>
      </c>
      <c r="K428" s="1">
        <v>-36.799999999999997</v>
      </c>
      <c r="L428" s="1" t="s">
        <v>2399</v>
      </c>
      <c r="M428" s="1">
        <v>-99.4</v>
      </c>
      <c r="N428" s="1" t="s">
        <v>2399</v>
      </c>
      <c r="O428" s="1">
        <v>0</v>
      </c>
      <c r="P428" s="34">
        <v>-88.52</v>
      </c>
      <c r="Q428" s="1">
        <v>72.62</v>
      </c>
      <c r="R428" s="1">
        <v>-58.1</v>
      </c>
    </row>
    <row r="429" spans="1:18" x14ac:dyDescent="0.45">
      <c r="A429" s="1" t="s">
        <v>4042</v>
      </c>
      <c r="B429" s="1" t="s">
        <v>2395</v>
      </c>
      <c r="C429" s="1" t="s">
        <v>200</v>
      </c>
      <c r="D429" s="1" t="s">
        <v>4043</v>
      </c>
      <c r="E429" s="1"/>
      <c r="F429" s="1"/>
      <c r="G429" s="1" t="s">
        <v>1507</v>
      </c>
      <c r="H429" s="1" t="s">
        <v>4044</v>
      </c>
      <c r="I429" s="1">
        <v>-26.05</v>
      </c>
      <c r="J429" s="1">
        <v>-59.09</v>
      </c>
      <c r="K429" s="1">
        <v>-60.29</v>
      </c>
      <c r="L429" s="1">
        <v>-30.35</v>
      </c>
      <c r="M429" s="1">
        <v>0</v>
      </c>
      <c r="N429" s="1">
        <v>-25.28</v>
      </c>
      <c r="O429" s="1" t="s">
        <v>2399</v>
      </c>
      <c r="P429" s="34">
        <v>-88.43</v>
      </c>
      <c r="Q429" s="1">
        <v>26.83</v>
      </c>
      <c r="R429" s="1">
        <v>-24.19</v>
      </c>
    </row>
    <row r="430" spans="1:18" x14ac:dyDescent="0.45">
      <c r="A430" s="1" t="s">
        <v>4045</v>
      </c>
      <c r="B430" s="1" t="s">
        <v>2395</v>
      </c>
      <c r="C430" s="1" t="s">
        <v>4046</v>
      </c>
      <c r="D430" s="1" t="s">
        <v>4047</v>
      </c>
      <c r="E430" s="1"/>
      <c r="F430" s="1"/>
      <c r="G430" s="1" t="s">
        <v>1507</v>
      </c>
      <c r="H430" s="1" t="s">
        <v>2200</v>
      </c>
      <c r="I430" s="1">
        <v>-95.55</v>
      </c>
      <c r="J430" s="1" t="s">
        <v>2399</v>
      </c>
      <c r="K430" s="1">
        <v>0</v>
      </c>
      <c r="L430" s="1">
        <v>92.35</v>
      </c>
      <c r="M430" s="1">
        <v>-66.44</v>
      </c>
      <c r="N430" s="1">
        <v>0</v>
      </c>
      <c r="O430" s="1">
        <v>-63.91</v>
      </c>
      <c r="P430" s="34">
        <v>-88.43</v>
      </c>
      <c r="Q430" s="1">
        <v>0</v>
      </c>
      <c r="R430" s="1">
        <v>-69.55</v>
      </c>
    </row>
    <row r="431" spans="1:18" x14ac:dyDescent="0.45">
      <c r="A431" s="1" t="s">
        <v>4048</v>
      </c>
      <c r="B431" s="1" t="s">
        <v>2395</v>
      </c>
      <c r="C431" s="1" t="s">
        <v>4049</v>
      </c>
      <c r="D431" s="1" t="s">
        <v>4050</v>
      </c>
      <c r="E431" s="1"/>
      <c r="F431" s="1"/>
      <c r="G431" s="1" t="s">
        <v>1507</v>
      </c>
      <c r="H431" s="1" t="s">
        <v>4051</v>
      </c>
      <c r="I431" s="1">
        <v>12.39</v>
      </c>
      <c r="J431" s="1" t="s">
        <v>2399</v>
      </c>
      <c r="K431" s="1">
        <v>-57.31</v>
      </c>
      <c r="L431" s="1" t="s">
        <v>2399</v>
      </c>
      <c r="M431" s="1">
        <v>0</v>
      </c>
      <c r="N431" s="1" t="s">
        <v>2399</v>
      </c>
      <c r="O431" s="1">
        <v>-97.81</v>
      </c>
      <c r="P431" s="34">
        <v>-88.43</v>
      </c>
      <c r="Q431" s="1">
        <v>18.350000000000001</v>
      </c>
      <c r="R431" s="1">
        <v>-66.430000000000007</v>
      </c>
    </row>
    <row r="432" spans="1:18" x14ac:dyDescent="0.45">
      <c r="A432" s="1" t="s">
        <v>4052</v>
      </c>
      <c r="B432" s="1" t="s">
        <v>2401</v>
      </c>
      <c r="C432" s="1" t="s">
        <v>4053</v>
      </c>
      <c r="D432" s="1" t="s">
        <v>4054</v>
      </c>
      <c r="E432" s="1"/>
      <c r="F432" s="1"/>
      <c r="G432" s="1" t="s">
        <v>1507</v>
      </c>
      <c r="H432" s="1" t="s">
        <v>4055</v>
      </c>
      <c r="I432" s="1">
        <v>46.67</v>
      </c>
      <c r="J432" s="1" t="s">
        <v>2399</v>
      </c>
      <c r="K432" s="1">
        <v>-30.33</v>
      </c>
      <c r="L432" s="1">
        <v>24.59</v>
      </c>
      <c r="M432" s="1">
        <v>-65.67</v>
      </c>
      <c r="N432" s="1">
        <v>35.020000000000003</v>
      </c>
      <c r="O432" s="1">
        <v>-84.58</v>
      </c>
      <c r="P432" s="34">
        <v>-88.4</v>
      </c>
      <c r="Q432" s="1">
        <v>-59.08</v>
      </c>
      <c r="R432" s="1">
        <v>-41.69</v>
      </c>
    </row>
    <row r="433" spans="1:18" x14ac:dyDescent="0.45">
      <c r="A433" s="1" t="s">
        <v>4056</v>
      </c>
      <c r="B433" s="1" t="s">
        <v>2395</v>
      </c>
      <c r="C433" s="1" t="s">
        <v>4057</v>
      </c>
      <c r="D433" s="1" t="s">
        <v>4058</v>
      </c>
      <c r="E433" s="1"/>
      <c r="F433" s="1"/>
      <c r="G433" s="1" t="s">
        <v>1507</v>
      </c>
      <c r="H433" s="1" t="s">
        <v>3564</v>
      </c>
      <c r="I433" s="1">
        <v>0</v>
      </c>
      <c r="J433" s="1" t="s">
        <v>2399</v>
      </c>
      <c r="K433" s="1">
        <v>42.08</v>
      </c>
      <c r="L433" s="1">
        <v>-62.61</v>
      </c>
      <c r="M433" s="1">
        <v>-89.88</v>
      </c>
      <c r="N433" s="1">
        <v>-45.78</v>
      </c>
      <c r="O433" s="1">
        <v>86.57</v>
      </c>
      <c r="P433" s="34">
        <v>-88.38</v>
      </c>
      <c r="Q433" s="1">
        <v>0</v>
      </c>
      <c r="R433" s="1">
        <v>-64.59</v>
      </c>
    </row>
    <row r="434" spans="1:18" x14ac:dyDescent="0.45">
      <c r="A434" s="1" t="s">
        <v>4059</v>
      </c>
      <c r="B434" s="1" t="s">
        <v>2401</v>
      </c>
      <c r="C434" s="1" t="s">
        <v>4060</v>
      </c>
      <c r="D434" s="1" t="s">
        <v>4061</v>
      </c>
      <c r="E434" s="1"/>
      <c r="F434" s="1"/>
      <c r="G434" s="1" t="s">
        <v>2214</v>
      </c>
      <c r="H434" s="1" t="s">
        <v>4062</v>
      </c>
      <c r="I434" s="1">
        <v>-91.15</v>
      </c>
      <c r="J434" s="1">
        <v>-88.68</v>
      </c>
      <c r="K434" s="1">
        <v>-65.760000000000005</v>
      </c>
      <c r="L434" s="1">
        <v>45.64</v>
      </c>
      <c r="M434" s="1">
        <v>0</v>
      </c>
      <c r="N434" s="1">
        <v>-79.88</v>
      </c>
      <c r="O434" s="1">
        <v>82.74</v>
      </c>
      <c r="P434" s="34">
        <v>-88.36</v>
      </c>
      <c r="Q434" s="1">
        <v>98.92</v>
      </c>
      <c r="R434" s="1">
        <v>-93.94</v>
      </c>
    </row>
    <row r="435" spans="1:18" x14ac:dyDescent="0.45">
      <c r="A435" s="1" t="s">
        <v>4063</v>
      </c>
      <c r="B435" s="1" t="s">
        <v>2401</v>
      </c>
      <c r="C435" s="1" t="s">
        <v>2593</v>
      </c>
      <c r="D435" s="1" t="s">
        <v>2594</v>
      </c>
      <c r="E435" s="1"/>
      <c r="F435" s="1"/>
      <c r="G435" s="1" t="s">
        <v>1507</v>
      </c>
      <c r="H435" s="1" t="s">
        <v>4064</v>
      </c>
      <c r="I435" s="1">
        <v>85.16</v>
      </c>
      <c r="J435" s="1">
        <v>-42.34</v>
      </c>
      <c r="K435" s="1">
        <v>-73.09</v>
      </c>
      <c r="L435" s="1" t="s">
        <v>2399</v>
      </c>
      <c r="M435" s="1">
        <v>-77.7</v>
      </c>
      <c r="N435" s="1">
        <v>-93.5</v>
      </c>
      <c r="O435" s="1">
        <v>0</v>
      </c>
      <c r="P435" s="34">
        <v>-88.35</v>
      </c>
      <c r="Q435" s="1">
        <v>62.53</v>
      </c>
      <c r="R435" s="1">
        <v>-84.2</v>
      </c>
    </row>
    <row r="436" spans="1:18" x14ac:dyDescent="0.45">
      <c r="A436" s="1" t="s">
        <v>4065</v>
      </c>
      <c r="B436" s="1" t="s">
        <v>2395</v>
      </c>
      <c r="C436" s="1" t="s">
        <v>3237</v>
      </c>
      <c r="D436" s="1" t="s">
        <v>3238</v>
      </c>
      <c r="E436" s="1"/>
      <c r="F436" s="1"/>
      <c r="G436" s="1" t="s">
        <v>1507</v>
      </c>
      <c r="H436" s="1" t="s">
        <v>4066</v>
      </c>
      <c r="I436" s="1">
        <v>86.34</v>
      </c>
      <c r="J436" s="1">
        <v>0</v>
      </c>
      <c r="K436" s="1">
        <v>-65.91</v>
      </c>
      <c r="L436" s="1">
        <v>-88.02</v>
      </c>
      <c r="M436" s="1">
        <v>0</v>
      </c>
      <c r="N436" s="1" t="s">
        <v>2399</v>
      </c>
      <c r="O436" s="1">
        <v>-31.63</v>
      </c>
      <c r="P436" s="34">
        <v>-88.32</v>
      </c>
      <c r="Q436" s="1">
        <v>-61.6</v>
      </c>
      <c r="R436" s="1">
        <v>-87.92</v>
      </c>
    </row>
    <row r="437" spans="1:18" x14ac:dyDescent="0.45">
      <c r="A437" s="1" t="s">
        <v>4067</v>
      </c>
      <c r="B437" s="1" t="s">
        <v>2395</v>
      </c>
      <c r="C437" s="1" t="s">
        <v>4068</v>
      </c>
      <c r="D437" s="1" t="s">
        <v>4069</v>
      </c>
      <c r="E437" s="1"/>
      <c r="F437" s="1"/>
      <c r="G437" s="1" t="s">
        <v>1507</v>
      </c>
      <c r="H437" s="1" t="s">
        <v>4070</v>
      </c>
      <c r="I437" s="1">
        <v>0</v>
      </c>
      <c r="J437" s="1">
        <v>0</v>
      </c>
      <c r="K437" s="1">
        <v>0</v>
      </c>
      <c r="L437" s="1">
        <v>-97.84</v>
      </c>
      <c r="M437" s="1">
        <v>-20.51</v>
      </c>
      <c r="N437" s="1" t="s">
        <v>2399</v>
      </c>
      <c r="O437" s="1">
        <v>-46.93</v>
      </c>
      <c r="P437" s="34">
        <v>-88.31</v>
      </c>
      <c r="Q437" s="1">
        <v>-90.57</v>
      </c>
      <c r="R437" s="1">
        <v>-75.09</v>
      </c>
    </row>
    <row r="438" spans="1:18" x14ac:dyDescent="0.45">
      <c r="A438" s="1" t="s">
        <v>4071</v>
      </c>
      <c r="B438" s="1" t="s">
        <v>2395</v>
      </c>
      <c r="C438" s="1" t="s">
        <v>4072</v>
      </c>
      <c r="D438" s="1" t="s">
        <v>4073</v>
      </c>
      <c r="E438" s="1"/>
      <c r="F438" s="1"/>
      <c r="G438" s="1" t="s">
        <v>1507</v>
      </c>
      <c r="H438" s="1" t="s">
        <v>4074</v>
      </c>
      <c r="I438" s="1">
        <v>-93.14</v>
      </c>
      <c r="J438" s="1">
        <v>-40.049999999999997</v>
      </c>
      <c r="K438" s="1">
        <v>-53.1</v>
      </c>
      <c r="L438" s="1">
        <v>-87.09</v>
      </c>
      <c r="M438" s="1">
        <v>-25.73</v>
      </c>
      <c r="N438" s="1">
        <v>0</v>
      </c>
      <c r="O438" s="1">
        <v>-32.6</v>
      </c>
      <c r="P438" s="34">
        <v>-88.3</v>
      </c>
      <c r="Q438" s="1">
        <v>-80.83</v>
      </c>
      <c r="R438" s="1">
        <v>-79.08</v>
      </c>
    </row>
    <row r="439" spans="1:18" x14ac:dyDescent="0.45">
      <c r="A439" s="1" t="s">
        <v>4075</v>
      </c>
      <c r="B439" s="1" t="s">
        <v>2395</v>
      </c>
      <c r="C439" s="1" t="s">
        <v>4076</v>
      </c>
      <c r="D439" s="1" t="s">
        <v>4077</v>
      </c>
      <c r="E439" s="1"/>
      <c r="F439" s="1" t="s">
        <v>4078</v>
      </c>
      <c r="G439" s="1" t="s">
        <v>1507</v>
      </c>
      <c r="H439" s="1" t="s">
        <v>4079</v>
      </c>
      <c r="I439" s="1">
        <v>0</v>
      </c>
      <c r="J439" s="1">
        <v>66.7</v>
      </c>
      <c r="K439" s="1">
        <v>-60.13</v>
      </c>
      <c r="L439" s="1">
        <v>-35.53</v>
      </c>
      <c r="M439" s="1">
        <v>0</v>
      </c>
      <c r="N439" s="1" t="s">
        <v>2399</v>
      </c>
      <c r="O439" s="1">
        <v>-92.09</v>
      </c>
      <c r="P439" s="34">
        <v>-88.21</v>
      </c>
      <c r="Q439" s="1">
        <v>30.17</v>
      </c>
      <c r="R439" s="1">
        <v>-59.47</v>
      </c>
    </row>
    <row r="440" spans="1:18" x14ac:dyDescent="0.45">
      <c r="A440" s="1" t="s">
        <v>4080</v>
      </c>
      <c r="B440" s="1" t="s">
        <v>2395</v>
      </c>
      <c r="C440" s="1" t="s">
        <v>4081</v>
      </c>
      <c r="D440" s="1" t="s">
        <v>4082</v>
      </c>
      <c r="E440" s="1"/>
      <c r="F440" s="1"/>
      <c r="G440" s="1" t="s">
        <v>1507</v>
      </c>
      <c r="H440" s="1" t="s">
        <v>3976</v>
      </c>
      <c r="I440" s="1">
        <v>-99.95</v>
      </c>
      <c r="J440" s="1">
        <v>-97.09</v>
      </c>
      <c r="K440" s="1">
        <v>-27.61</v>
      </c>
      <c r="L440" s="1">
        <v>-69.02</v>
      </c>
      <c r="M440" s="1" t="s">
        <v>2399</v>
      </c>
      <c r="N440" s="1">
        <v>0</v>
      </c>
      <c r="O440" s="1">
        <v>-82.9</v>
      </c>
      <c r="P440" s="34">
        <v>-88.21</v>
      </c>
      <c r="Q440" s="1" t="s">
        <v>2399</v>
      </c>
      <c r="R440" s="1">
        <v>-85.8</v>
      </c>
    </row>
    <row r="441" spans="1:18" x14ac:dyDescent="0.45">
      <c r="A441" s="1" t="s">
        <v>4083</v>
      </c>
      <c r="B441" s="1" t="s">
        <v>2395</v>
      </c>
      <c r="C441" s="1" t="s">
        <v>4084</v>
      </c>
      <c r="D441" s="1" t="s">
        <v>4085</v>
      </c>
      <c r="E441" s="1"/>
      <c r="F441" s="1" t="s">
        <v>3025</v>
      </c>
      <c r="G441" s="1" t="s">
        <v>1507</v>
      </c>
      <c r="H441" s="1" t="s">
        <v>4086</v>
      </c>
      <c r="I441" s="1">
        <v>-18.7</v>
      </c>
      <c r="J441" s="1">
        <v>0</v>
      </c>
      <c r="K441" s="1">
        <v>0</v>
      </c>
      <c r="L441" s="1">
        <v>-75.430000000000007</v>
      </c>
      <c r="M441" s="1">
        <v>-33.18</v>
      </c>
      <c r="N441" s="1">
        <v>61.67</v>
      </c>
      <c r="O441" s="1">
        <v>-25.59</v>
      </c>
      <c r="P441" s="34">
        <v>-88.2</v>
      </c>
      <c r="Q441" s="1">
        <v>0</v>
      </c>
      <c r="R441" s="1">
        <v>-6.03</v>
      </c>
    </row>
    <row r="442" spans="1:18" x14ac:dyDescent="0.45">
      <c r="A442" s="1" t="s">
        <v>4087</v>
      </c>
      <c r="B442" s="1" t="s">
        <v>2401</v>
      </c>
      <c r="C442" s="1" t="s">
        <v>4088</v>
      </c>
      <c r="D442" s="1" t="s">
        <v>4089</v>
      </c>
      <c r="E442" s="1"/>
      <c r="F442" s="1"/>
      <c r="G442" s="1" t="s">
        <v>1507</v>
      </c>
      <c r="H442" s="1" t="s">
        <v>3532</v>
      </c>
      <c r="I442" s="1">
        <v>0</v>
      </c>
      <c r="J442" s="1">
        <v>0</v>
      </c>
      <c r="K442" s="1">
        <v>-62.05</v>
      </c>
      <c r="L442" s="1">
        <v>-43.95</v>
      </c>
      <c r="M442" s="1">
        <v>-87.82</v>
      </c>
      <c r="N442" s="1">
        <v>0</v>
      </c>
      <c r="O442" s="1">
        <v>61.71</v>
      </c>
      <c r="P442" s="34">
        <v>-88.13</v>
      </c>
      <c r="Q442" s="1">
        <v>0</v>
      </c>
      <c r="R442" s="1">
        <v>-37.67</v>
      </c>
    </row>
    <row r="443" spans="1:18" x14ac:dyDescent="0.45">
      <c r="A443" s="1" t="s">
        <v>4090</v>
      </c>
      <c r="B443" s="1" t="s">
        <v>2395</v>
      </c>
      <c r="C443" s="1" t="s">
        <v>4091</v>
      </c>
      <c r="D443" s="1" t="s">
        <v>4092</v>
      </c>
      <c r="E443" s="1"/>
      <c r="F443" s="1"/>
      <c r="G443" s="1" t="s">
        <v>1507</v>
      </c>
      <c r="H443" s="1" t="s">
        <v>4093</v>
      </c>
      <c r="I443" s="1" t="s">
        <v>2399</v>
      </c>
      <c r="J443" s="1">
        <v>0</v>
      </c>
      <c r="K443" s="1">
        <v>-93.45</v>
      </c>
      <c r="L443" s="1">
        <v>-97.37</v>
      </c>
      <c r="M443" s="1">
        <v>0</v>
      </c>
      <c r="N443" s="1">
        <v>-25.67</v>
      </c>
      <c r="O443" s="1" t="s">
        <v>2399</v>
      </c>
      <c r="P443" s="34">
        <v>-88.13</v>
      </c>
      <c r="Q443" s="1">
        <v>-37.56</v>
      </c>
      <c r="R443" s="1">
        <v>-84.97</v>
      </c>
    </row>
    <row r="444" spans="1:18" x14ac:dyDescent="0.45">
      <c r="A444" s="1" t="s">
        <v>4094</v>
      </c>
      <c r="B444" s="1" t="s">
        <v>2401</v>
      </c>
      <c r="C444" s="1" t="s">
        <v>108</v>
      </c>
      <c r="D444" s="1" t="s">
        <v>4095</v>
      </c>
      <c r="E444" s="1"/>
      <c r="F444" s="1"/>
      <c r="G444" s="1" t="s">
        <v>1507</v>
      </c>
      <c r="H444" s="1" t="s">
        <v>4096</v>
      </c>
      <c r="I444" s="1">
        <v>-57.13</v>
      </c>
      <c r="J444" s="1">
        <v>60.66</v>
      </c>
      <c r="K444" s="1">
        <v>66.17</v>
      </c>
      <c r="L444" s="1">
        <v>-66.180000000000007</v>
      </c>
      <c r="M444" s="1">
        <v>59.26</v>
      </c>
      <c r="N444" s="1">
        <v>59.43</v>
      </c>
      <c r="O444" s="1">
        <v>0</v>
      </c>
      <c r="P444" s="34">
        <v>-88.09</v>
      </c>
      <c r="Q444" s="1">
        <v>87.28</v>
      </c>
      <c r="R444" s="1">
        <v>63.12</v>
      </c>
    </row>
    <row r="445" spans="1:18" x14ac:dyDescent="0.45">
      <c r="A445" s="1" t="s">
        <v>4097</v>
      </c>
      <c r="B445" s="1" t="s">
        <v>2395</v>
      </c>
      <c r="C445" s="1" t="s">
        <v>4098</v>
      </c>
      <c r="D445" s="1" t="s">
        <v>4099</v>
      </c>
      <c r="E445" s="1"/>
      <c r="F445" s="1"/>
      <c r="G445" s="1" t="s">
        <v>1507</v>
      </c>
      <c r="H445" s="1" t="s">
        <v>3310</v>
      </c>
      <c r="I445" s="1">
        <v>-89.31</v>
      </c>
      <c r="J445" s="1">
        <v>79.25</v>
      </c>
      <c r="K445" s="1">
        <v>-48.49</v>
      </c>
      <c r="L445" s="1">
        <v>-39.340000000000003</v>
      </c>
      <c r="M445" s="1">
        <v>-91.36</v>
      </c>
      <c r="N445" s="1" t="s">
        <v>2399</v>
      </c>
      <c r="O445" s="1">
        <v>-57.19</v>
      </c>
      <c r="P445" s="34">
        <v>-88</v>
      </c>
      <c r="Q445" s="1">
        <v>-98.8</v>
      </c>
      <c r="R445" s="1">
        <v>-93.2</v>
      </c>
    </row>
    <row r="446" spans="1:18" x14ac:dyDescent="0.45">
      <c r="A446" s="1" t="s">
        <v>4100</v>
      </c>
      <c r="B446" s="1" t="s">
        <v>2395</v>
      </c>
      <c r="C446" s="1" t="s">
        <v>4101</v>
      </c>
      <c r="D446" s="1" t="s">
        <v>4102</v>
      </c>
      <c r="E446" s="1"/>
      <c r="F446" s="1"/>
      <c r="G446" s="1" t="s">
        <v>1507</v>
      </c>
      <c r="H446" s="1" t="s">
        <v>4103</v>
      </c>
      <c r="I446" s="1">
        <v>0</v>
      </c>
      <c r="J446" s="1">
        <v>-80.75</v>
      </c>
      <c r="K446" s="1">
        <v>-63.32</v>
      </c>
      <c r="L446" s="1">
        <v>-95.1</v>
      </c>
      <c r="M446" s="1">
        <v>-36.090000000000003</v>
      </c>
      <c r="N446" s="1" t="s">
        <v>2399</v>
      </c>
      <c r="O446" s="1">
        <v>-95.26</v>
      </c>
      <c r="P446" s="34">
        <v>-87.96</v>
      </c>
      <c r="Q446" s="1">
        <v>0</v>
      </c>
      <c r="R446" s="1">
        <v>-90.34</v>
      </c>
    </row>
    <row r="447" spans="1:18" x14ac:dyDescent="0.45">
      <c r="A447" s="1" t="s">
        <v>4104</v>
      </c>
      <c r="B447" s="1" t="s">
        <v>2401</v>
      </c>
      <c r="C447" s="1" t="s">
        <v>805</v>
      </c>
      <c r="D447" s="1" t="s">
        <v>4105</v>
      </c>
      <c r="E447" s="1"/>
      <c r="F447" s="1"/>
      <c r="G447" s="1" t="s">
        <v>1507</v>
      </c>
      <c r="H447" s="1" t="s">
        <v>4106</v>
      </c>
      <c r="I447" s="1">
        <v>93.85</v>
      </c>
      <c r="J447" s="1">
        <v>0</v>
      </c>
      <c r="K447" s="1">
        <v>92.87</v>
      </c>
      <c r="L447" s="1">
        <v>-35.24</v>
      </c>
      <c r="M447" s="1">
        <v>-74.89</v>
      </c>
      <c r="N447" s="1">
        <v>-99.91</v>
      </c>
      <c r="O447" s="1">
        <v>-94.98</v>
      </c>
      <c r="P447" s="34">
        <v>-87.94</v>
      </c>
      <c r="Q447" s="1">
        <v>-94.68</v>
      </c>
      <c r="R447" s="1">
        <v>-95.68</v>
      </c>
    </row>
    <row r="448" spans="1:18" x14ac:dyDescent="0.45">
      <c r="A448" s="1" t="s">
        <v>4107</v>
      </c>
      <c r="B448" s="1" t="s">
        <v>2395</v>
      </c>
      <c r="C448" s="1" t="s">
        <v>4108</v>
      </c>
      <c r="D448" s="1" t="s">
        <v>4109</v>
      </c>
      <c r="E448" s="1"/>
      <c r="F448" s="1"/>
      <c r="G448" s="1" t="s">
        <v>1507</v>
      </c>
      <c r="H448" s="1" t="s">
        <v>4110</v>
      </c>
      <c r="I448" s="1">
        <v>51.26</v>
      </c>
      <c r="J448" s="1">
        <v>0</v>
      </c>
      <c r="K448" s="1">
        <v>-37.83</v>
      </c>
      <c r="L448" s="1">
        <v>29.73</v>
      </c>
      <c r="M448" s="1">
        <v>0</v>
      </c>
      <c r="N448" s="1">
        <v>0</v>
      </c>
      <c r="O448" s="1">
        <v>0</v>
      </c>
      <c r="P448" s="34">
        <v>-87.81</v>
      </c>
      <c r="Q448" s="1" t="s">
        <v>2399</v>
      </c>
      <c r="R448" s="1">
        <v>0</v>
      </c>
    </row>
    <row r="449" spans="1:18" x14ac:dyDescent="0.45">
      <c r="A449" s="1" t="s">
        <v>4111</v>
      </c>
      <c r="B449" s="1" t="s">
        <v>2395</v>
      </c>
      <c r="C449" s="1" t="s">
        <v>406</v>
      </c>
      <c r="D449" s="1" t="s">
        <v>4112</v>
      </c>
      <c r="E449" s="1"/>
      <c r="F449" s="1"/>
      <c r="G449" s="1" t="s">
        <v>1507</v>
      </c>
      <c r="H449" s="1" t="s">
        <v>4113</v>
      </c>
      <c r="I449" s="1">
        <v>-50.66</v>
      </c>
      <c r="J449" s="1">
        <v>-35.700000000000003</v>
      </c>
      <c r="K449" s="1" t="s">
        <v>2399</v>
      </c>
      <c r="L449" s="1">
        <v>-69.05</v>
      </c>
      <c r="M449" s="1">
        <v>0</v>
      </c>
      <c r="N449" s="1">
        <v>0</v>
      </c>
      <c r="O449" s="1">
        <v>0</v>
      </c>
      <c r="P449" s="34">
        <v>-87.81</v>
      </c>
      <c r="Q449" s="1">
        <v>-20.39</v>
      </c>
      <c r="R449" s="1">
        <v>-36.630000000000003</v>
      </c>
    </row>
    <row r="450" spans="1:18" x14ac:dyDescent="0.45">
      <c r="A450" s="1" t="s">
        <v>4114</v>
      </c>
      <c r="B450" s="1" t="s">
        <v>2395</v>
      </c>
      <c r="C450" s="1" t="s">
        <v>4115</v>
      </c>
      <c r="D450" s="1" t="s">
        <v>4116</v>
      </c>
      <c r="E450" s="1"/>
      <c r="F450" s="1"/>
      <c r="G450" s="1" t="s">
        <v>1507</v>
      </c>
      <c r="H450" s="1" t="s">
        <v>4117</v>
      </c>
      <c r="I450" s="1">
        <v>-91.12</v>
      </c>
      <c r="J450" s="1" t="s">
        <v>2399</v>
      </c>
      <c r="K450" s="1">
        <v>-62.59</v>
      </c>
      <c r="L450" s="1">
        <v>0</v>
      </c>
      <c r="M450" s="1">
        <v>-36.11</v>
      </c>
      <c r="N450" s="1">
        <v>0</v>
      </c>
      <c r="O450" s="1">
        <v>83.97</v>
      </c>
      <c r="P450" s="34">
        <v>-87.8</v>
      </c>
      <c r="Q450" s="1">
        <v>-51.44</v>
      </c>
      <c r="R450" s="1">
        <v>-72.739999999999995</v>
      </c>
    </row>
    <row r="451" spans="1:18" x14ac:dyDescent="0.45">
      <c r="A451" s="1" t="s">
        <v>4118</v>
      </c>
      <c r="B451" s="1" t="s">
        <v>2395</v>
      </c>
      <c r="C451" s="1" t="s">
        <v>4119</v>
      </c>
      <c r="D451" s="1" t="s">
        <v>4120</v>
      </c>
      <c r="E451" s="1"/>
      <c r="F451" s="1"/>
      <c r="G451" s="1" t="s">
        <v>1507</v>
      </c>
      <c r="H451" s="1" t="s">
        <v>4121</v>
      </c>
      <c r="I451" s="1">
        <v>-59.92</v>
      </c>
      <c r="J451" s="1" t="s">
        <v>2399</v>
      </c>
      <c r="K451" s="1">
        <v>92.71</v>
      </c>
      <c r="L451" s="1">
        <v>61.56</v>
      </c>
      <c r="M451" s="1">
        <v>0</v>
      </c>
      <c r="N451" s="1" t="s">
        <v>2399</v>
      </c>
      <c r="O451" s="1">
        <v>-46.39</v>
      </c>
      <c r="P451" s="34">
        <v>-87.76</v>
      </c>
      <c r="Q451" s="1">
        <v>0</v>
      </c>
      <c r="R451" s="1">
        <v>-43.77</v>
      </c>
    </row>
    <row r="452" spans="1:18" x14ac:dyDescent="0.45">
      <c r="A452" s="1" t="s">
        <v>4122</v>
      </c>
      <c r="B452" s="1" t="s">
        <v>2395</v>
      </c>
      <c r="C452" s="1" t="s">
        <v>4123</v>
      </c>
      <c r="D452" s="1" t="s">
        <v>4124</v>
      </c>
      <c r="E452" s="1"/>
      <c r="F452" s="1"/>
      <c r="G452" s="1" t="s">
        <v>1507</v>
      </c>
      <c r="H452" s="1" t="s">
        <v>4125</v>
      </c>
      <c r="I452" s="1">
        <v>42.43</v>
      </c>
      <c r="J452" s="1">
        <v>47.65</v>
      </c>
      <c r="K452" s="1">
        <v>-69.12</v>
      </c>
      <c r="L452" s="1">
        <v>-68.349999999999994</v>
      </c>
      <c r="M452" s="1">
        <v>0</v>
      </c>
      <c r="N452" s="1">
        <v>-33.1</v>
      </c>
      <c r="O452" s="1">
        <v>73.16</v>
      </c>
      <c r="P452" s="34">
        <v>-87.74</v>
      </c>
      <c r="Q452" s="1">
        <v>0</v>
      </c>
      <c r="R452" s="1">
        <v>-34.409999999999997</v>
      </c>
    </row>
    <row r="453" spans="1:18" x14ac:dyDescent="0.45">
      <c r="A453" s="1" t="s">
        <v>4126</v>
      </c>
      <c r="B453" s="1" t="s">
        <v>2401</v>
      </c>
      <c r="C453" s="1" t="s">
        <v>4127</v>
      </c>
      <c r="D453" s="1" t="s">
        <v>4128</v>
      </c>
      <c r="E453" s="1"/>
      <c r="F453" s="1"/>
      <c r="G453" s="1" t="s">
        <v>1507</v>
      </c>
      <c r="H453" s="1" t="s">
        <v>4129</v>
      </c>
      <c r="I453" s="1">
        <v>0</v>
      </c>
      <c r="J453" s="1">
        <v>32.07</v>
      </c>
      <c r="K453" s="1">
        <v>-86.91</v>
      </c>
      <c r="L453" s="1">
        <v>48.15</v>
      </c>
      <c r="M453" s="1">
        <v>0</v>
      </c>
      <c r="N453" s="1">
        <v>68.33</v>
      </c>
      <c r="O453" s="1">
        <v>0</v>
      </c>
      <c r="P453" s="34">
        <v>-87.73</v>
      </c>
      <c r="Q453" s="1">
        <v>-99.26</v>
      </c>
      <c r="R453" s="1">
        <v>-4.95</v>
      </c>
    </row>
    <row r="454" spans="1:18" x14ac:dyDescent="0.45">
      <c r="A454" s="1" t="s">
        <v>4130</v>
      </c>
      <c r="B454" s="1" t="s">
        <v>2401</v>
      </c>
      <c r="C454" s="1" t="s">
        <v>4131</v>
      </c>
      <c r="D454" s="1" t="s">
        <v>4132</v>
      </c>
      <c r="E454" s="1"/>
      <c r="F454" s="1"/>
      <c r="G454" s="1" t="s">
        <v>1507</v>
      </c>
      <c r="H454" s="1" t="s">
        <v>4133</v>
      </c>
      <c r="I454" s="1">
        <v>-41.36</v>
      </c>
      <c r="J454" s="1">
        <v>0</v>
      </c>
      <c r="K454" s="1">
        <v>-79.3</v>
      </c>
      <c r="L454" s="1" t="s">
        <v>2399</v>
      </c>
      <c r="M454" s="1">
        <v>-47.88</v>
      </c>
      <c r="N454" s="1">
        <v>-66.28</v>
      </c>
      <c r="O454" s="1">
        <v>-64.52</v>
      </c>
      <c r="P454" s="34">
        <v>-87.71</v>
      </c>
      <c r="Q454" s="1">
        <v>0</v>
      </c>
      <c r="R454" s="1">
        <v>-67.180000000000007</v>
      </c>
    </row>
    <row r="455" spans="1:18" x14ac:dyDescent="0.45">
      <c r="A455" s="1" t="s">
        <v>4134</v>
      </c>
      <c r="B455" s="1" t="s">
        <v>2395</v>
      </c>
      <c r="C455" s="1" t="s">
        <v>4135</v>
      </c>
      <c r="D455" s="1" t="s">
        <v>4136</v>
      </c>
      <c r="E455" s="1"/>
      <c r="F455" s="1"/>
      <c r="G455" s="1" t="s">
        <v>1507</v>
      </c>
      <c r="H455" s="1" t="s">
        <v>4137</v>
      </c>
      <c r="I455" s="1">
        <v>-67.25</v>
      </c>
      <c r="J455" s="1">
        <v>0</v>
      </c>
      <c r="K455" s="1">
        <v>0</v>
      </c>
      <c r="L455" s="1">
        <v>-24.05</v>
      </c>
      <c r="M455" s="1">
        <v>-51.71</v>
      </c>
      <c r="N455" s="1">
        <v>-55.82</v>
      </c>
      <c r="O455" s="1">
        <v>-34.08</v>
      </c>
      <c r="P455" s="34">
        <v>-87.65</v>
      </c>
      <c r="Q455" s="1">
        <v>0</v>
      </c>
      <c r="R455" s="1">
        <v>-38.619999999999997</v>
      </c>
    </row>
    <row r="456" spans="1:18" x14ac:dyDescent="0.45">
      <c r="A456" s="1" t="s">
        <v>4138</v>
      </c>
      <c r="B456" s="1" t="s">
        <v>2401</v>
      </c>
      <c r="C456" s="1" t="s">
        <v>483</v>
      </c>
      <c r="D456" s="1" t="s">
        <v>4139</v>
      </c>
      <c r="E456" s="1"/>
      <c r="F456" s="1"/>
      <c r="G456" s="1" t="s">
        <v>1507</v>
      </c>
      <c r="H456" s="1" t="s">
        <v>4140</v>
      </c>
      <c r="I456" s="1">
        <v>-36.28</v>
      </c>
      <c r="J456" s="1">
        <v>-75.790000000000006</v>
      </c>
      <c r="K456" s="1">
        <v>-49.58</v>
      </c>
      <c r="L456" s="1" t="s">
        <v>2399</v>
      </c>
      <c r="M456" s="1">
        <v>92.14</v>
      </c>
      <c r="N456" s="1">
        <v>91.28</v>
      </c>
      <c r="O456" s="1">
        <v>-46.77</v>
      </c>
      <c r="P456" s="34">
        <v>-87.65</v>
      </c>
      <c r="Q456" s="1">
        <v>-93.8</v>
      </c>
      <c r="R456" s="1">
        <v>-51.16</v>
      </c>
    </row>
    <row r="457" spans="1:18" x14ac:dyDescent="0.45">
      <c r="A457" s="1" t="s">
        <v>4141</v>
      </c>
      <c r="B457" s="1" t="s">
        <v>2395</v>
      </c>
      <c r="C457" s="1" t="s">
        <v>682</v>
      </c>
      <c r="D457" s="1" t="s">
        <v>4142</v>
      </c>
      <c r="E457" s="1"/>
      <c r="F457" s="1"/>
      <c r="G457" s="1" t="s">
        <v>1507</v>
      </c>
      <c r="H457" s="1" t="s">
        <v>4143</v>
      </c>
      <c r="I457" s="1">
        <v>-37.47</v>
      </c>
      <c r="J457" s="1">
        <v>0</v>
      </c>
      <c r="K457" s="1">
        <v>-41.21</v>
      </c>
      <c r="L457" s="1">
        <v>-87.57</v>
      </c>
      <c r="M457" s="1">
        <v>-69.540000000000006</v>
      </c>
      <c r="N457" s="1">
        <v>0</v>
      </c>
      <c r="O457" s="1">
        <v>-61.87</v>
      </c>
      <c r="P457" s="34">
        <v>-87.65</v>
      </c>
      <c r="Q457" s="1">
        <v>0</v>
      </c>
      <c r="R457" s="1">
        <v>-56.4</v>
      </c>
    </row>
    <row r="458" spans="1:18" x14ac:dyDescent="0.45">
      <c r="A458" s="1" t="s">
        <v>4144</v>
      </c>
      <c r="B458" s="1" t="s">
        <v>2395</v>
      </c>
      <c r="C458" s="1" t="s">
        <v>4145</v>
      </c>
      <c r="D458" s="1" t="s">
        <v>4146</v>
      </c>
      <c r="E458" s="1"/>
      <c r="F458" s="1"/>
      <c r="G458" s="1" t="s">
        <v>1507</v>
      </c>
      <c r="H458" s="1" t="s">
        <v>4147</v>
      </c>
      <c r="I458" s="1">
        <v>21.74</v>
      </c>
      <c r="J458" s="1">
        <v>74.84</v>
      </c>
      <c r="K458" s="1">
        <v>-37.200000000000003</v>
      </c>
      <c r="L458" s="1" t="s">
        <v>2399</v>
      </c>
      <c r="M458" s="1">
        <v>-84.56</v>
      </c>
      <c r="N458" s="1">
        <v>-55.33</v>
      </c>
      <c r="O458" s="1">
        <v>-95.64</v>
      </c>
      <c r="P458" s="34">
        <v>-87.63</v>
      </c>
      <c r="Q458" s="1">
        <v>0</v>
      </c>
      <c r="R458" s="1">
        <v>-55.43</v>
      </c>
    </row>
    <row r="459" spans="1:18" x14ac:dyDescent="0.45">
      <c r="A459" s="1" t="s">
        <v>4148</v>
      </c>
      <c r="B459" s="1" t="s">
        <v>2395</v>
      </c>
      <c r="C459" s="1" t="s">
        <v>4149</v>
      </c>
      <c r="D459" s="1" t="s">
        <v>4150</v>
      </c>
      <c r="E459" s="1"/>
      <c r="F459" s="1"/>
      <c r="G459" s="1" t="s">
        <v>1507</v>
      </c>
      <c r="H459" s="1" t="s">
        <v>3463</v>
      </c>
      <c r="I459" s="1" t="s">
        <v>2399</v>
      </c>
      <c r="J459" s="1">
        <v>0</v>
      </c>
      <c r="K459" s="1">
        <v>-92.64</v>
      </c>
      <c r="L459" s="1">
        <v>-80.87</v>
      </c>
      <c r="M459" s="1">
        <v>0</v>
      </c>
      <c r="N459" s="1">
        <v>0</v>
      </c>
      <c r="O459" s="1">
        <v>0</v>
      </c>
      <c r="P459" s="34">
        <v>-87.61</v>
      </c>
      <c r="Q459" s="1">
        <v>-73.349999999999994</v>
      </c>
      <c r="R459" s="1">
        <v>-78.37</v>
      </c>
    </row>
    <row r="460" spans="1:18" x14ac:dyDescent="0.45">
      <c r="A460" s="1" t="s">
        <v>4151</v>
      </c>
      <c r="B460" s="1" t="s">
        <v>2395</v>
      </c>
      <c r="C460" s="1" t="s">
        <v>4152</v>
      </c>
      <c r="D460" s="1" t="s">
        <v>4153</v>
      </c>
      <c r="E460" s="1"/>
      <c r="F460" s="1"/>
      <c r="G460" s="1" t="s">
        <v>1507</v>
      </c>
      <c r="H460" s="1" t="s">
        <v>4154</v>
      </c>
      <c r="I460" s="1">
        <v>38.21</v>
      </c>
      <c r="J460" s="1">
        <v>70.87</v>
      </c>
      <c r="K460" s="1">
        <v>0</v>
      </c>
      <c r="L460" s="1">
        <v>0</v>
      </c>
      <c r="M460" s="1">
        <v>0</v>
      </c>
      <c r="N460" s="1">
        <v>0</v>
      </c>
      <c r="O460" s="1">
        <v>0</v>
      </c>
      <c r="P460" s="34">
        <v>-87.59</v>
      </c>
      <c r="Q460" s="1">
        <v>-30.28</v>
      </c>
      <c r="R460" s="1">
        <v>0</v>
      </c>
    </row>
    <row r="461" spans="1:18" x14ac:dyDescent="0.45">
      <c r="A461" s="1" t="s">
        <v>4155</v>
      </c>
      <c r="B461" s="1" t="s">
        <v>2395</v>
      </c>
      <c r="C461" s="1" t="s">
        <v>4156</v>
      </c>
      <c r="D461" s="1" t="s">
        <v>4157</v>
      </c>
      <c r="E461" s="1"/>
      <c r="F461" s="1"/>
      <c r="G461" s="1" t="s">
        <v>1507</v>
      </c>
      <c r="H461" s="1" t="s">
        <v>4158</v>
      </c>
      <c r="I461" s="1">
        <v>-54.55</v>
      </c>
      <c r="J461" s="1" t="s">
        <v>2399</v>
      </c>
      <c r="K461" s="1">
        <v>-94.15</v>
      </c>
      <c r="L461" s="1">
        <v>-57.17</v>
      </c>
      <c r="M461" s="1">
        <v>0</v>
      </c>
      <c r="N461" s="1" t="s">
        <v>2399</v>
      </c>
      <c r="O461" s="1">
        <v>0</v>
      </c>
      <c r="P461" s="34">
        <v>-87.59</v>
      </c>
      <c r="Q461" s="1">
        <v>-93.83</v>
      </c>
      <c r="R461" s="1">
        <v>-95.45</v>
      </c>
    </row>
    <row r="462" spans="1:18" x14ac:dyDescent="0.45">
      <c r="A462" s="1" t="s">
        <v>4159</v>
      </c>
      <c r="B462" s="1" t="s">
        <v>2395</v>
      </c>
      <c r="C462" s="1" t="s">
        <v>4160</v>
      </c>
      <c r="D462" s="1" t="s">
        <v>4161</v>
      </c>
      <c r="E462" s="1"/>
      <c r="F462" s="1"/>
      <c r="G462" s="1" t="s">
        <v>1507</v>
      </c>
      <c r="H462" s="1" t="s">
        <v>4162</v>
      </c>
      <c r="I462" s="1">
        <v>-87.76</v>
      </c>
      <c r="J462" s="1">
        <v>89.91</v>
      </c>
      <c r="K462" s="1">
        <v>50.83</v>
      </c>
      <c r="L462" s="1">
        <v>-98.86</v>
      </c>
      <c r="M462" s="1">
        <v>0</v>
      </c>
      <c r="N462" s="1" t="s">
        <v>2399</v>
      </c>
      <c r="O462" s="1">
        <v>-90.21</v>
      </c>
      <c r="P462" s="34">
        <v>-87.56</v>
      </c>
      <c r="Q462" s="1">
        <v>-98.05</v>
      </c>
      <c r="R462" s="1">
        <v>-95.22</v>
      </c>
    </row>
    <row r="463" spans="1:18" x14ac:dyDescent="0.45">
      <c r="A463" s="1" t="s">
        <v>4163</v>
      </c>
      <c r="B463" s="1" t="s">
        <v>2401</v>
      </c>
      <c r="C463" s="1" t="s">
        <v>4164</v>
      </c>
      <c r="D463" s="1" t="s">
        <v>4165</v>
      </c>
      <c r="E463" s="1"/>
      <c r="F463" s="1"/>
      <c r="G463" s="1" t="s">
        <v>1507</v>
      </c>
      <c r="H463" s="1" t="s">
        <v>4166</v>
      </c>
      <c r="I463" s="1">
        <v>0</v>
      </c>
      <c r="J463" s="1">
        <v>-31.3</v>
      </c>
      <c r="K463" s="1">
        <v>-99.48</v>
      </c>
      <c r="L463" s="1">
        <v>51.92</v>
      </c>
      <c r="M463" s="1">
        <v>-49.92</v>
      </c>
      <c r="N463" s="1">
        <v>-99.4</v>
      </c>
      <c r="O463" s="1">
        <v>0</v>
      </c>
      <c r="P463" s="34">
        <v>-87.51</v>
      </c>
      <c r="Q463" s="1">
        <v>0</v>
      </c>
      <c r="R463" s="1">
        <v>-51.92</v>
      </c>
    </row>
    <row r="464" spans="1:18" x14ac:dyDescent="0.45">
      <c r="A464" s="1" t="s">
        <v>4167</v>
      </c>
      <c r="B464" s="1" t="s">
        <v>2401</v>
      </c>
      <c r="C464" s="1" t="s">
        <v>4168</v>
      </c>
      <c r="D464" s="1" t="s">
        <v>4169</v>
      </c>
      <c r="E464" s="1"/>
      <c r="F464" s="1"/>
      <c r="G464" s="1" t="s">
        <v>1507</v>
      </c>
      <c r="H464" s="1" t="s">
        <v>4170</v>
      </c>
      <c r="I464" s="1">
        <v>0</v>
      </c>
      <c r="J464" s="1">
        <v>0</v>
      </c>
      <c r="K464" s="1">
        <v>0</v>
      </c>
      <c r="L464" s="1" t="s">
        <v>2399</v>
      </c>
      <c r="M464" s="1">
        <v>0</v>
      </c>
      <c r="N464" s="1">
        <v>-40.880000000000003</v>
      </c>
      <c r="O464" s="1">
        <v>-36.85</v>
      </c>
      <c r="P464" s="34">
        <v>-87.51</v>
      </c>
      <c r="Q464" s="1">
        <v>0</v>
      </c>
      <c r="R464" s="1">
        <v>-4.58</v>
      </c>
    </row>
    <row r="465" spans="1:18" x14ac:dyDescent="0.45">
      <c r="A465" s="1" t="s">
        <v>4171</v>
      </c>
      <c r="B465" s="1" t="s">
        <v>2395</v>
      </c>
      <c r="C465" s="1" t="s">
        <v>4172</v>
      </c>
      <c r="D465" s="1" t="s">
        <v>4173</v>
      </c>
      <c r="E465" s="1"/>
      <c r="F465" s="1"/>
      <c r="G465" s="1" t="s">
        <v>1507</v>
      </c>
      <c r="H465" s="1" t="s">
        <v>2555</v>
      </c>
      <c r="I465" s="1">
        <v>0</v>
      </c>
      <c r="J465" s="1">
        <v>-31.87</v>
      </c>
      <c r="K465" s="1">
        <v>-97.26</v>
      </c>
      <c r="L465" s="1">
        <v>-99.02</v>
      </c>
      <c r="M465" s="1">
        <v>63.78</v>
      </c>
      <c r="N465" s="1">
        <v>-33.53</v>
      </c>
      <c r="O465" s="1">
        <v>27.51</v>
      </c>
      <c r="P465" s="34">
        <v>-87.51</v>
      </c>
      <c r="Q465" s="1">
        <v>-93.19</v>
      </c>
      <c r="R465" s="1">
        <v>-90.91</v>
      </c>
    </row>
    <row r="466" spans="1:18" x14ac:dyDescent="0.45">
      <c r="A466" s="1" t="s">
        <v>4174</v>
      </c>
      <c r="B466" s="1" t="s">
        <v>2401</v>
      </c>
      <c r="C466" s="1" t="s">
        <v>4175</v>
      </c>
      <c r="D466" s="1" t="s">
        <v>4176</v>
      </c>
      <c r="E466" s="1"/>
      <c r="F466" s="1"/>
      <c r="G466" s="1" t="s">
        <v>1507</v>
      </c>
      <c r="H466" s="1" t="s">
        <v>3748</v>
      </c>
      <c r="I466" s="1">
        <v>-91.03</v>
      </c>
      <c r="J466" s="1">
        <v>-35.93</v>
      </c>
      <c r="K466" s="1">
        <v>0</v>
      </c>
      <c r="L466" s="1">
        <v>-44.27</v>
      </c>
      <c r="M466" s="1">
        <v>41.41</v>
      </c>
      <c r="N466" s="1">
        <v>-52.82</v>
      </c>
      <c r="O466" s="1">
        <v>0</v>
      </c>
      <c r="P466" s="34">
        <v>-87.5</v>
      </c>
      <c r="Q466" s="1">
        <v>0</v>
      </c>
      <c r="R466" s="1">
        <v>-37.82</v>
      </c>
    </row>
    <row r="467" spans="1:18" x14ac:dyDescent="0.45">
      <c r="A467" s="1" t="s">
        <v>4177</v>
      </c>
      <c r="B467" s="1" t="s">
        <v>2395</v>
      </c>
      <c r="C467" s="1" t="s">
        <v>725</v>
      </c>
      <c r="D467" s="1" t="s">
        <v>4178</v>
      </c>
      <c r="E467" s="1"/>
      <c r="F467" s="1"/>
      <c r="G467" s="1" t="s">
        <v>2214</v>
      </c>
      <c r="H467" s="1" t="s">
        <v>3913</v>
      </c>
      <c r="I467" s="1">
        <v>26.81</v>
      </c>
      <c r="J467" s="1">
        <v>0</v>
      </c>
      <c r="K467" s="1">
        <v>71.150000000000006</v>
      </c>
      <c r="L467" s="1">
        <v>-80.069999999999993</v>
      </c>
      <c r="M467" s="1">
        <v>0</v>
      </c>
      <c r="N467" s="1">
        <v>37.29</v>
      </c>
      <c r="O467" s="1">
        <v>98.54</v>
      </c>
      <c r="P467" s="34">
        <v>-87.49</v>
      </c>
      <c r="Q467" s="1">
        <v>0</v>
      </c>
      <c r="R467" s="1">
        <v>9.3699999999999992</v>
      </c>
    </row>
    <row r="468" spans="1:18" x14ac:dyDescent="0.45">
      <c r="A468" s="1" t="s">
        <v>4179</v>
      </c>
      <c r="B468" s="1" t="s">
        <v>2395</v>
      </c>
      <c r="C468" s="1" t="s">
        <v>4180</v>
      </c>
      <c r="D468" s="1" t="s">
        <v>4181</v>
      </c>
      <c r="E468" s="1"/>
      <c r="F468" s="1"/>
      <c r="G468" s="1" t="s">
        <v>1507</v>
      </c>
      <c r="H468" s="1" t="s">
        <v>4182</v>
      </c>
      <c r="I468" s="1">
        <v>0</v>
      </c>
      <c r="J468" s="1" t="s">
        <v>2399</v>
      </c>
      <c r="K468" s="1">
        <v>-73.680000000000007</v>
      </c>
      <c r="L468" s="1" t="s">
        <v>2399</v>
      </c>
      <c r="M468" s="1">
        <v>-99.98</v>
      </c>
      <c r="N468" s="1" t="s">
        <v>2399</v>
      </c>
      <c r="O468" s="1">
        <v>-99.17</v>
      </c>
      <c r="P468" s="34">
        <v>-87.47</v>
      </c>
      <c r="Q468" s="1">
        <v>-94.26</v>
      </c>
      <c r="R468" s="1">
        <v>-99.74</v>
      </c>
    </row>
    <row r="469" spans="1:18" x14ac:dyDescent="0.45">
      <c r="A469" s="1" t="s">
        <v>4183</v>
      </c>
      <c r="B469" s="1" t="s">
        <v>2395</v>
      </c>
      <c r="C469" s="1" t="s">
        <v>4184</v>
      </c>
      <c r="D469" s="1" t="s">
        <v>4185</v>
      </c>
      <c r="E469" s="1"/>
      <c r="F469" s="1"/>
      <c r="G469" s="1" t="s">
        <v>1507</v>
      </c>
      <c r="H469" s="1" t="s">
        <v>4186</v>
      </c>
      <c r="I469" s="1" t="s">
        <v>2399</v>
      </c>
      <c r="J469" s="1" t="s">
        <v>2399</v>
      </c>
      <c r="K469" s="1" t="s">
        <v>2399</v>
      </c>
      <c r="L469" s="1">
        <v>0</v>
      </c>
      <c r="M469" s="1">
        <v>-99.71</v>
      </c>
      <c r="N469" s="1" t="s">
        <v>2399</v>
      </c>
      <c r="O469" s="1" t="s">
        <v>2399</v>
      </c>
      <c r="P469" s="34">
        <v>-87.46</v>
      </c>
      <c r="Q469" s="1">
        <v>-42.46</v>
      </c>
      <c r="R469" s="1">
        <v>-95.07</v>
      </c>
    </row>
    <row r="470" spans="1:18" x14ac:dyDescent="0.45">
      <c r="A470" s="1" t="s">
        <v>4187</v>
      </c>
      <c r="B470" s="1" t="s">
        <v>2395</v>
      </c>
      <c r="C470" s="1" t="s">
        <v>4188</v>
      </c>
      <c r="D470" s="1" t="s">
        <v>4189</v>
      </c>
      <c r="E470" s="1"/>
      <c r="F470" s="1"/>
      <c r="G470" s="1" t="s">
        <v>1507</v>
      </c>
      <c r="H470" s="1" t="s">
        <v>4190</v>
      </c>
      <c r="I470" s="1">
        <v>-76.45</v>
      </c>
      <c r="J470" s="1">
        <v>-62.25</v>
      </c>
      <c r="K470" s="1" t="s">
        <v>2399</v>
      </c>
      <c r="L470" s="1">
        <v>91.42</v>
      </c>
      <c r="M470" s="1">
        <v>0</v>
      </c>
      <c r="N470" s="1">
        <v>0</v>
      </c>
      <c r="O470" s="1">
        <v>-48.78</v>
      </c>
      <c r="P470" s="34">
        <v>-87.46</v>
      </c>
      <c r="Q470" s="1">
        <v>0</v>
      </c>
      <c r="R470" s="1">
        <v>-45.32</v>
      </c>
    </row>
    <row r="471" spans="1:18" x14ac:dyDescent="0.45">
      <c r="A471" s="1" t="s">
        <v>4191</v>
      </c>
      <c r="B471" s="1" t="s">
        <v>2395</v>
      </c>
      <c r="C471" s="1" t="s">
        <v>4192</v>
      </c>
      <c r="D471" s="1" t="s">
        <v>4193</v>
      </c>
      <c r="E471" s="1"/>
      <c r="F471" s="1"/>
      <c r="G471" s="1" t="s">
        <v>2214</v>
      </c>
      <c r="H471" s="1" t="s">
        <v>4194</v>
      </c>
      <c r="I471" s="1">
        <v>98.34</v>
      </c>
      <c r="J471" s="1">
        <v>0</v>
      </c>
      <c r="K471" s="1">
        <v>-16.22</v>
      </c>
      <c r="L471" s="1">
        <v>-42.94</v>
      </c>
      <c r="M471" s="1">
        <v>-60.84</v>
      </c>
      <c r="N471" s="1">
        <v>0</v>
      </c>
      <c r="O471" s="1">
        <v>-73.09</v>
      </c>
      <c r="P471" s="34">
        <v>-87.44</v>
      </c>
      <c r="Q471" s="1">
        <v>-99.88</v>
      </c>
      <c r="R471" s="1">
        <v>-58.89</v>
      </c>
    </row>
    <row r="472" spans="1:18" x14ac:dyDescent="0.45">
      <c r="A472" s="1" t="s">
        <v>4195</v>
      </c>
      <c r="B472" s="1" t="s">
        <v>2395</v>
      </c>
      <c r="C472" s="1" t="s">
        <v>4196</v>
      </c>
      <c r="D472" s="1" t="s">
        <v>4197</v>
      </c>
      <c r="E472" s="1"/>
      <c r="F472" s="1"/>
      <c r="G472" s="1" t="s">
        <v>1507</v>
      </c>
      <c r="H472" s="1" t="s">
        <v>4198</v>
      </c>
      <c r="I472" s="1">
        <v>-82.89</v>
      </c>
      <c r="J472" s="1">
        <v>-95.15</v>
      </c>
      <c r="K472" s="1">
        <v>-80.09</v>
      </c>
      <c r="L472" s="1">
        <v>-94.73</v>
      </c>
      <c r="M472" s="1">
        <v>-52.85</v>
      </c>
      <c r="N472" s="1" t="s">
        <v>2399</v>
      </c>
      <c r="O472" s="1">
        <v>-77.36</v>
      </c>
      <c r="P472" s="34">
        <v>-87.44</v>
      </c>
      <c r="Q472" s="1">
        <v>-31.84</v>
      </c>
      <c r="R472" s="1">
        <v>-90.47</v>
      </c>
    </row>
    <row r="473" spans="1:18" x14ac:dyDescent="0.45">
      <c r="A473" s="1" t="s">
        <v>4199</v>
      </c>
      <c r="B473" s="1" t="s">
        <v>2395</v>
      </c>
      <c r="C473" s="1" t="s">
        <v>4200</v>
      </c>
      <c r="D473" s="1" t="s">
        <v>4201</v>
      </c>
      <c r="E473" s="1"/>
      <c r="F473" s="1"/>
      <c r="G473" s="1" t="s">
        <v>1507</v>
      </c>
      <c r="H473" s="1" t="s">
        <v>4202</v>
      </c>
      <c r="I473" s="1">
        <v>-49.14</v>
      </c>
      <c r="J473" s="1">
        <v>0</v>
      </c>
      <c r="K473" s="1">
        <v>0</v>
      </c>
      <c r="L473" s="1">
        <v>-48.12</v>
      </c>
      <c r="M473" s="1">
        <v>-37.01</v>
      </c>
      <c r="N473" s="1">
        <v>-40.729999999999997</v>
      </c>
      <c r="O473" s="1">
        <v>-64.14</v>
      </c>
      <c r="P473" s="34">
        <v>-87.4</v>
      </c>
      <c r="Q473" s="1">
        <v>-65.84</v>
      </c>
      <c r="R473" s="1">
        <v>-34.58</v>
      </c>
    </row>
    <row r="474" spans="1:18" x14ac:dyDescent="0.45">
      <c r="A474" s="1" t="s">
        <v>4203</v>
      </c>
      <c r="B474" s="1" t="s">
        <v>2395</v>
      </c>
      <c r="C474" s="1" t="s">
        <v>4204</v>
      </c>
      <c r="D474" s="1" t="s">
        <v>4205</v>
      </c>
      <c r="E474" s="1"/>
      <c r="F474" s="1"/>
      <c r="G474" s="1" t="s">
        <v>1507</v>
      </c>
      <c r="H474" s="1" t="s">
        <v>4206</v>
      </c>
      <c r="I474" s="1">
        <v>-49.95</v>
      </c>
      <c r="J474" s="1">
        <v>0</v>
      </c>
      <c r="K474" s="1" t="s">
        <v>2399</v>
      </c>
      <c r="L474" s="1">
        <v>-23.64</v>
      </c>
      <c r="M474" s="1">
        <v>-92.8</v>
      </c>
      <c r="N474" s="1">
        <v>0</v>
      </c>
      <c r="O474" s="1">
        <v>-31.23</v>
      </c>
      <c r="P474" s="34">
        <v>-87.37</v>
      </c>
      <c r="Q474" s="1">
        <v>-19.36</v>
      </c>
      <c r="R474" s="1">
        <v>-28.76</v>
      </c>
    </row>
    <row r="475" spans="1:18" x14ac:dyDescent="0.45">
      <c r="A475" s="1" t="s">
        <v>4207</v>
      </c>
      <c r="B475" s="1" t="s">
        <v>2395</v>
      </c>
      <c r="C475" s="1" t="s">
        <v>4208</v>
      </c>
      <c r="D475" s="1" t="s">
        <v>4209</v>
      </c>
      <c r="E475" s="1"/>
      <c r="F475" s="1"/>
      <c r="G475" s="1" t="s">
        <v>1507</v>
      </c>
      <c r="H475" s="1" t="s">
        <v>3098</v>
      </c>
      <c r="I475" s="1">
        <v>-42.07</v>
      </c>
      <c r="J475" s="1">
        <v>-99.87</v>
      </c>
      <c r="K475" s="1">
        <v>0</v>
      </c>
      <c r="L475" s="1">
        <v>-96.19</v>
      </c>
      <c r="M475" s="1">
        <v>-76.05</v>
      </c>
      <c r="N475" s="1" t="s">
        <v>2399</v>
      </c>
      <c r="O475" s="1">
        <v>-90.08</v>
      </c>
      <c r="P475" s="34">
        <v>-87.31</v>
      </c>
      <c r="Q475" s="1">
        <v>-68.739999999999995</v>
      </c>
      <c r="R475" s="1">
        <v>-96.43</v>
      </c>
    </row>
    <row r="476" spans="1:18" x14ac:dyDescent="0.45">
      <c r="A476" s="1" t="s">
        <v>4210</v>
      </c>
      <c r="B476" s="1" t="s">
        <v>2395</v>
      </c>
      <c r="C476" s="1" t="s">
        <v>4211</v>
      </c>
      <c r="D476" s="1" t="s">
        <v>4212</v>
      </c>
      <c r="E476" s="1"/>
      <c r="F476" s="1"/>
      <c r="G476" s="1" t="s">
        <v>1507</v>
      </c>
      <c r="H476" s="1" t="s">
        <v>3191</v>
      </c>
      <c r="I476" s="1">
        <v>0</v>
      </c>
      <c r="J476" s="1">
        <v>-30.94</v>
      </c>
      <c r="K476" s="1">
        <v>-52.61</v>
      </c>
      <c r="L476" s="1">
        <v>-96.34</v>
      </c>
      <c r="M476" s="1">
        <v>0</v>
      </c>
      <c r="N476" s="1" t="s">
        <v>2399</v>
      </c>
      <c r="O476" s="1">
        <v>0</v>
      </c>
      <c r="P476" s="34">
        <v>-87.22</v>
      </c>
      <c r="Q476" s="1">
        <v>0</v>
      </c>
      <c r="R476" s="1">
        <v>-12.12</v>
      </c>
    </row>
    <row r="477" spans="1:18" x14ac:dyDescent="0.45">
      <c r="A477" s="1" t="s">
        <v>4213</v>
      </c>
      <c r="B477" s="1" t="s">
        <v>2395</v>
      </c>
      <c r="C477" s="1" t="s">
        <v>4214</v>
      </c>
      <c r="D477" s="1" t="s">
        <v>4215</v>
      </c>
      <c r="E477" s="1"/>
      <c r="F477" s="1"/>
      <c r="G477" s="1" t="s">
        <v>3182</v>
      </c>
      <c r="H477" s="1" t="s">
        <v>4216</v>
      </c>
      <c r="I477" s="1">
        <v>0</v>
      </c>
      <c r="J477" s="1">
        <v>-45.18</v>
      </c>
      <c r="K477" s="1">
        <v>0</v>
      </c>
      <c r="L477" s="1" t="s">
        <v>2399</v>
      </c>
      <c r="M477" s="1">
        <v>0</v>
      </c>
      <c r="N477" s="1" t="s">
        <v>2399</v>
      </c>
      <c r="O477" s="1">
        <v>0</v>
      </c>
      <c r="P477" s="34">
        <v>-87.18</v>
      </c>
      <c r="Q477" s="1">
        <v>98.06</v>
      </c>
      <c r="R477" s="1">
        <v>-1.51</v>
      </c>
    </row>
    <row r="478" spans="1:18" x14ac:dyDescent="0.45">
      <c r="A478" s="1" t="s">
        <v>4217</v>
      </c>
      <c r="B478" s="1" t="s">
        <v>2395</v>
      </c>
      <c r="C478" s="1" t="s">
        <v>4218</v>
      </c>
      <c r="D478" s="1" t="s">
        <v>4219</v>
      </c>
      <c r="E478" s="1"/>
      <c r="F478" s="1"/>
      <c r="G478" s="1" t="s">
        <v>1830</v>
      </c>
      <c r="H478" s="1" t="s">
        <v>4220</v>
      </c>
      <c r="I478" s="1">
        <v>0</v>
      </c>
      <c r="J478" s="1">
        <v>-48.26</v>
      </c>
      <c r="K478" s="1">
        <v>0</v>
      </c>
      <c r="L478" s="1">
        <v>-24.39</v>
      </c>
      <c r="M478" s="1" t="s">
        <v>2399</v>
      </c>
      <c r="N478" s="1">
        <v>97.86</v>
      </c>
      <c r="O478" s="1">
        <v>-25.06</v>
      </c>
      <c r="P478" s="34">
        <v>-87.12</v>
      </c>
      <c r="Q478" s="1">
        <v>24.39</v>
      </c>
      <c r="R478" s="1">
        <v>-5.63</v>
      </c>
    </row>
    <row r="479" spans="1:18" x14ac:dyDescent="0.45">
      <c r="A479" s="1" t="s">
        <v>4221</v>
      </c>
      <c r="B479" s="1" t="s">
        <v>2395</v>
      </c>
      <c r="C479" s="1" t="s">
        <v>4222</v>
      </c>
      <c r="D479" s="1" t="s">
        <v>4223</v>
      </c>
      <c r="E479" s="1"/>
      <c r="F479" s="1"/>
      <c r="G479" s="1" t="s">
        <v>1507</v>
      </c>
      <c r="H479" s="1" t="s">
        <v>4224</v>
      </c>
      <c r="I479" s="1">
        <v>-28.8</v>
      </c>
      <c r="J479" s="1">
        <v>0</v>
      </c>
      <c r="K479" s="1">
        <v>-71.010000000000005</v>
      </c>
      <c r="L479" s="1">
        <v>0</v>
      </c>
      <c r="M479" s="1">
        <v>-88.36</v>
      </c>
      <c r="N479" s="1" t="s">
        <v>2399</v>
      </c>
      <c r="O479" s="1">
        <v>0</v>
      </c>
      <c r="P479" s="34">
        <v>-87.04</v>
      </c>
      <c r="Q479" s="1">
        <v>0</v>
      </c>
      <c r="R479" s="1">
        <v>-36.49</v>
      </c>
    </row>
    <row r="480" spans="1:18" x14ac:dyDescent="0.45">
      <c r="A480" s="1" t="s">
        <v>4225</v>
      </c>
      <c r="B480" s="1" t="s">
        <v>2401</v>
      </c>
      <c r="C480" s="1" t="s">
        <v>4226</v>
      </c>
      <c r="D480" s="1" t="s">
        <v>4227</v>
      </c>
      <c r="E480" s="1"/>
      <c r="F480" s="1"/>
      <c r="G480" s="1" t="s">
        <v>1507</v>
      </c>
      <c r="H480" s="1" t="s">
        <v>4228</v>
      </c>
      <c r="I480" s="1">
        <v>-63.37</v>
      </c>
      <c r="J480" s="1" t="s">
        <v>2399</v>
      </c>
      <c r="K480" s="1">
        <v>-36.19</v>
      </c>
      <c r="L480" s="1">
        <v>0</v>
      </c>
      <c r="M480" s="1">
        <v>61.03</v>
      </c>
      <c r="N480" s="1">
        <v>90.1</v>
      </c>
      <c r="O480" s="1">
        <v>0</v>
      </c>
      <c r="P480" s="34">
        <v>-87.04</v>
      </c>
      <c r="Q480" s="1">
        <v>0</v>
      </c>
      <c r="R480" s="1">
        <v>-12.69</v>
      </c>
    </row>
    <row r="481" spans="1:18" x14ac:dyDescent="0.45">
      <c r="A481" s="1" t="s">
        <v>4229</v>
      </c>
      <c r="B481" s="1" t="s">
        <v>2401</v>
      </c>
      <c r="C481" s="1" t="s">
        <v>2960</v>
      </c>
      <c r="D481" s="1" t="s">
        <v>2961</v>
      </c>
      <c r="E481" s="1"/>
      <c r="F481" s="1"/>
      <c r="G481" s="1" t="s">
        <v>1507</v>
      </c>
      <c r="H481" s="1" t="s">
        <v>4230</v>
      </c>
      <c r="I481" s="1">
        <v>0</v>
      </c>
      <c r="J481" s="1">
        <v>0</v>
      </c>
      <c r="K481" s="1">
        <v>-5.09</v>
      </c>
      <c r="L481" s="1">
        <v>-92.44</v>
      </c>
      <c r="M481" s="1">
        <v>-49.27</v>
      </c>
      <c r="N481" s="1">
        <v>0</v>
      </c>
      <c r="O481" s="1">
        <v>0</v>
      </c>
      <c r="P481" s="34">
        <v>-87</v>
      </c>
      <c r="Q481" s="1">
        <v>-63.76</v>
      </c>
      <c r="R481" s="1">
        <v>-29.54</v>
      </c>
    </row>
    <row r="482" spans="1:18" x14ac:dyDescent="0.45">
      <c r="A482" s="1" t="s">
        <v>4231</v>
      </c>
      <c r="B482" s="1" t="s">
        <v>2395</v>
      </c>
      <c r="C482" s="1" t="s">
        <v>4232</v>
      </c>
      <c r="D482" s="1" t="s">
        <v>4233</v>
      </c>
      <c r="E482" s="1"/>
      <c r="F482" s="1"/>
      <c r="G482" s="1" t="s">
        <v>1507</v>
      </c>
      <c r="H482" s="1" t="s">
        <v>4234</v>
      </c>
      <c r="I482" s="1">
        <v>0</v>
      </c>
      <c r="J482" s="1">
        <v>0</v>
      </c>
      <c r="K482" s="1">
        <v>-44.92</v>
      </c>
      <c r="L482" s="1">
        <v>-22.22</v>
      </c>
      <c r="M482" s="1">
        <v>62.76</v>
      </c>
      <c r="N482" s="1">
        <v>53.92</v>
      </c>
      <c r="O482" s="1">
        <v>-31.07</v>
      </c>
      <c r="P482" s="34">
        <v>-86.97</v>
      </c>
      <c r="Q482" s="1" t="s">
        <v>2399</v>
      </c>
      <c r="R482" s="1">
        <v>-10.119999999999999</v>
      </c>
    </row>
    <row r="483" spans="1:18" x14ac:dyDescent="0.45">
      <c r="A483" s="1" t="s">
        <v>4235</v>
      </c>
      <c r="B483" s="1" t="s">
        <v>2401</v>
      </c>
      <c r="C483" s="1" t="s">
        <v>4236</v>
      </c>
      <c r="D483" s="1" t="s">
        <v>4237</v>
      </c>
      <c r="E483" s="1"/>
      <c r="F483" s="1"/>
      <c r="G483" s="1" t="s">
        <v>1507</v>
      </c>
      <c r="H483" s="1" t="s">
        <v>4238</v>
      </c>
      <c r="I483" s="1">
        <v>0</v>
      </c>
      <c r="J483" s="1">
        <v>50.05</v>
      </c>
      <c r="K483" s="1">
        <v>0</v>
      </c>
      <c r="L483" s="1">
        <v>0</v>
      </c>
      <c r="M483" s="1">
        <v>-99.75</v>
      </c>
      <c r="N483" s="1">
        <v>-54.91</v>
      </c>
      <c r="O483" s="1">
        <v>0</v>
      </c>
      <c r="P483" s="34">
        <v>-86.94</v>
      </c>
      <c r="Q483" s="1">
        <v>0</v>
      </c>
      <c r="R483" s="1">
        <v>-4.07</v>
      </c>
    </row>
    <row r="484" spans="1:18" x14ac:dyDescent="0.45">
      <c r="A484" s="1" t="s">
        <v>4239</v>
      </c>
      <c r="B484" s="1" t="s">
        <v>2401</v>
      </c>
      <c r="C484" s="1" t="s">
        <v>4240</v>
      </c>
      <c r="D484" s="1" t="s">
        <v>4241</v>
      </c>
      <c r="E484" s="1"/>
      <c r="F484" s="1"/>
      <c r="G484" s="1" t="s">
        <v>1507</v>
      </c>
      <c r="H484" s="1" t="s">
        <v>4242</v>
      </c>
      <c r="I484" s="1">
        <v>0</v>
      </c>
      <c r="J484" s="1">
        <v>-97.9</v>
      </c>
      <c r="K484" s="1">
        <v>-84.03</v>
      </c>
      <c r="L484" s="1" t="s">
        <v>2399</v>
      </c>
      <c r="M484" s="1">
        <v>0</v>
      </c>
      <c r="N484" s="1">
        <v>-60.58</v>
      </c>
      <c r="O484" s="1">
        <v>-99.77</v>
      </c>
      <c r="P484" s="34">
        <v>-86.92</v>
      </c>
      <c r="Q484" s="1">
        <v>46.14</v>
      </c>
      <c r="R484" s="1">
        <v>-96.98</v>
      </c>
    </row>
    <row r="485" spans="1:18" x14ac:dyDescent="0.45">
      <c r="A485" s="1" t="s">
        <v>4243</v>
      </c>
      <c r="B485" s="1" t="s">
        <v>2395</v>
      </c>
      <c r="C485" s="1" t="s">
        <v>4244</v>
      </c>
      <c r="D485" s="1" t="s">
        <v>4245</v>
      </c>
      <c r="E485" s="1"/>
      <c r="F485" s="1"/>
      <c r="G485" s="1" t="s">
        <v>1507</v>
      </c>
      <c r="H485" s="1" t="s">
        <v>4246</v>
      </c>
      <c r="I485" s="1">
        <v>-77.08</v>
      </c>
      <c r="J485" s="1">
        <v>0</v>
      </c>
      <c r="K485" s="1">
        <v>0</v>
      </c>
      <c r="L485" s="1">
        <v>-84.34</v>
      </c>
      <c r="M485" s="1">
        <v>33.020000000000003</v>
      </c>
      <c r="N485" s="1">
        <v>-41.82</v>
      </c>
      <c r="O485" s="1">
        <v>-89.76</v>
      </c>
      <c r="P485" s="34">
        <v>-86.91</v>
      </c>
      <c r="Q485" s="1">
        <v>-38.08</v>
      </c>
      <c r="R485" s="1">
        <v>-72.39</v>
      </c>
    </row>
    <row r="486" spans="1:18" x14ac:dyDescent="0.45">
      <c r="A486" s="1" t="s">
        <v>4247</v>
      </c>
      <c r="B486" s="1" t="s">
        <v>2401</v>
      </c>
      <c r="C486" s="1" t="s">
        <v>4248</v>
      </c>
      <c r="D486" s="1" t="s">
        <v>4249</v>
      </c>
      <c r="E486" s="1"/>
      <c r="F486" s="1" t="s">
        <v>2460</v>
      </c>
      <c r="G486" s="1" t="s">
        <v>1507</v>
      </c>
      <c r="H486" s="1" t="s">
        <v>3964</v>
      </c>
      <c r="I486" s="1">
        <v>-32.51</v>
      </c>
      <c r="J486" s="1">
        <v>-53.24</v>
      </c>
      <c r="K486" s="1">
        <v>0</v>
      </c>
      <c r="L486" s="1">
        <v>-43.14</v>
      </c>
      <c r="M486" s="1">
        <v>-68.89</v>
      </c>
      <c r="N486" s="1">
        <v>-37.89</v>
      </c>
      <c r="O486" s="1">
        <v>-34.57</v>
      </c>
      <c r="P486" s="34">
        <v>-86.86</v>
      </c>
      <c r="Q486" s="1">
        <v>0</v>
      </c>
      <c r="R486" s="1">
        <v>-43.85</v>
      </c>
    </row>
    <row r="487" spans="1:18" x14ac:dyDescent="0.45">
      <c r="A487" s="1" t="s">
        <v>4250</v>
      </c>
      <c r="B487" s="1" t="s">
        <v>2401</v>
      </c>
      <c r="C487" s="1" t="s">
        <v>4251</v>
      </c>
      <c r="D487" s="1" t="s">
        <v>4252</v>
      </c>
      <c r="E487" s="1"/>
      <c r="F487" s="1"/>
      <c r="G487" s="1" t="s">
        <v>1507</v>
      </c>
      <c r="H487" s="1" t="s">
        <v>4253</v>
      </c>
      <c r="I487" s="1">
        <v>-86.95</v>
      </c>
      <c r="J487" s="1">
        <v>0</v>
      </c>
      <c r="K487" s="1">
        <v>0</v>
      </c>
      <c r="L487" s="1">
        <v>-56.97</v>
      </c>
      <c r="M487" s="1">
        <v>-32.15</v>
      </c>
      <c r="N487" s="1">
        <v>-54.07</v>
      </c>
      <c r="O487" s="1">
        <v>-67.36</v>
      </c>
      <c r="P487" s="34">
        <v>-86.85</v>
      </c>
      <c r="Q487" s="1">
        <v>-60.76</v>
      </c>
      <c r="R487" s="1">
        <v>-61.91</v>
      </c>
    </row>
    <row r="488" spans="1:18" x14ac:dyDescent="0.45">
      <c r="A488" s="1" t="s">
        <v>4254</v>
      </c>
      <c r="B488" s="1" t="s">
        <v>2401</v>
      </c>
      <c r="C488" s="1" t="s">
        <v>4255</v>
      </c>
      <c r="D488" s="1" t="s">
        <v>4256</v>
      </c>
      <c r="E488" s="1"/>
      <c r="F488" s="1"/>
      <c r="G488" s="1" t="s">
        <v>1507</v>
      </c>
      <c r="H488" s="1" t="s">
        <v>4257</v>
      </c>
      <c r="I488" s="1">
        <v>57.53</v>
      </c>
      <c r="J488" s="1">
        <v>0</v>
      </c>
      <c r="K488" s="1">
        <v>0</v>
      </c>
      <c r="L488" s="1" t="s">
        <v>2399</v>
      </c>
      <c r="M488" s="1">
        <v>0</v>
      </c>
      <c r="N488" s="1">
        <v>0</v>
      </c>
      <c r="O488" s="1">
        <v>0</v>
      </c>
      <c r="P488" s="34">
        <v>-86.85</v>
      </c>
      <c r="Q488" s="1">
        <v>83.09</v>
      </c>
      <c r="R488" s="1">
        <v>0</v>
      </c>
    </row>
    <row r="489" spans="1:18" x14ac:dyDescent="0.45">
      <c r="A489" s="1" t="s">
        <v>4258</v>
      </c>
      <c r="B489" s="1" t="s">
        <v>2395</v>
      </c>
      <c r="C489" s="1" t="s">
        <v>4259</v>
      </c>
      <c r="D489" s="1" t="s">
        <v>4260</v>
      </c>
      <c r="E489" s="1"/>
      <c r="F489" s="1"/>
      <c r="G489" s="1" t="s">
        <v>1507</v>
      </c>
      <c r="H489" s="1" t="s">
        <v>4261</v>
      </c>
      <c r="I489" s="1">
        <v>-61.96</v>
      </c>
      <c r="J489" s="1">
        <v>-90.08</v>
      </c>
      <c r="K489" s="1">
        <v>56.95</v>
      </c>
      <c r="L489" s="1">
        <v>-98.23</v>
      </c>
      <c r="M489" s="1">
        <v>-32.32</v>
      </c>
      <c r="N489" s="1" t="s">
        <v>2399</v>
      </c>
      <c r="O489" s="1">
        <v>-30.94</v>
      </c>
      <c r="P489" s="34">
        <v>-86.82</v>
      </c>
      <c r="Q489" s="1">
        <v>-99.58</v>
      </c>
      <c r="R489" s="1">
        <v>-87.23</v>
      </c>
    </row>
    <row r="490" spans="1:18" x14ac:dyDescent="0.45">
      <c r="A490" s="1" t="s">
        <v>4262</v>
      </c>
      <c r="B490" s="1" t="s">
        <v>2401</v>
      </c>
      <c r="C490" s="1" t="s">
        <v>4263</v>
      </c>
      <c r="D490" s="1" t="s">
        <v>4264</v>
      </c>
      <c r="E490" s="1"/>
      <c r="F490" s="1"/>
      <c r="G490" s="1" t="s">
        <v>1776</v>
      </c>
      <c r="H490" s="1" t="s">
        <v>3904</v>
      </c>
      <c r="I490" s="1">
        <v>81.569999999999993</v>
      </c>
      <c r="J490" s="1">
        <v>0</v>
      </c>
      <c r="K490" s="1">
        <v>0</v>
      </c>
      <c r="L490" s="1">
        <v>0</v>
      </c>
      <c r="M490" s="1">
        <v>-68.400000000000006</v>
      </c>
      <c r="N490" s="1">
        <v>0</v>
      </c>
      <c r="O490" s="1">
        <v>0</v>
      </c>
      <c r="P490" s="34">
        <v>-86.61</v>
      </c>
      <c r="Q490" s="1">
        <v>95.36</v>
      </c>
      <c r="R490" s="1">
        <v>0</v>
      </c>
    </row>
    <row r="491" spans="1:18" x14ac:dyDescent="0.45">
      <c r="A491" s="1" t="s">
        <v>4265</v>
      </c>
      <c r="B491" s="1" t="s">
        <v>2395</v>
      </c>
      <c r="C491" s="1" t="s">
        <v>4266</v>
      </c>
      <c r="D491" s="1" t="s">
        <v>4267</v>
      </c>
      <c r="E491" s="1"/>
      <c r="F491" s="1"/>
      <c r="G491" s="1" t="s">
        <v>1507</v>
      </c>
      <c r="H491" s="1" t="s">
        <v>4268</v>
      </c>
      <c r="I491" s="1">
        <v>-85.94</v>
      </c>
      <c r="J491" s="1">
        <v>-96.19</v>
      </c>
      <c r="K491" s="1">
        <v>-47.28</v>
      </c>
      <c r="L491" s="1">
        <v>-18.52</v>
      </c>
      <c r="M491" s="1">
        <v>-99.86</v>
      </c>
      <c r="N491" s="1">
        <v>-89.51</v>
      </c>
      <c r="O491" s="1">
        <v>0</v>
      </c>
      <c r="P491" s="34">
        <v>-86.6</v>
      </c>
      <c r="Q491" s="1">
        <v>-26.66</v>
      </c>
      <c r="R491" s="1">
        <v>-87.49</v>
      </c>
    </row>
    <row r="492" spans="1:18" x14ac:dyDescent="0.45">
      <c r="A492" s="1" t="s">
        <v>4269</v>
      </c>
      <c r="B492" s="1" t="s">
        <v>2395</v>
      </c>
      <c r="C492" s="1" t="s">
        <v>4270</v>
      </c>
      <c r="D492" s="1" t="s">
        <v>4271</v>
      </c>
      <c r="E492" s="1"/>
      <c r="F492" s="1"/>
      <c r="G492" s="1" t="s">
        <v>1507</v>
      </c>
      <c r="H492" s="1" t="s">
        <v>4272</v>
      </c>
      <c r="I492" s="1">
        <v>0</v>
      </c>
      <c r="J492" s="1">
        <v>-20.67</v>
      </c>
      <c r="K492" s="1" t="s">
        <v>2399</v>
      </c>
      <c r="L492" s="1" t="s">
        <v>2399</v>
      </c>
      <c r="M492" s="1">
        <v>24.25</v>
      </c>
      <c r="N492" s="1">
        <v>-29.31</v>
      </c>
      <c r="O492" s="1">
        <v>-38.9</v>
      </c>
      <c r="P492" s="34">
        <v>-86.6</v>
      </c>
      <c r="Q492" s="1" t="s">
        <v>2399</v>
      </c>
      <c r="R492" s="1">
        <v>-21.25</v>
      </c>
    </row>
    <row r="493" spans="1:18" x14ac:dyDescent="0.45">
      <c r="A493" s="1" t="s">
        <v>4273</v>
      </c>
      <c r="B493" s="1" t="s">
        <v>2395</v>
      </c>
      <c r="C493" s="1" t="s">
        <v>4274</v>
      </c>
      <c r="D493" s="1" t="s">
        <v>4275</v>
      </c>
      <c r="E493" s="1"/>
      <c r="F493" s="1"/>
      <c r="G493" s="1" t="s">
        <v>1507</v>
      </c>
      <c r="H493" s="1" t="s">
        <v>2917</v>
      </c>
      <c r="I493" s="1">
        <v>85.97</v>
      </c>
      <c r="J493" s="1">
        <v>-22.37</v>
      </c>
      <c r="K493" s="1">
        <v>81.709999999999994</v>
      </c>
      <c r="L493" s="1">
        <v>-22.73</v>
      </c>
      <c r="M493" s="1">
        <v>-21.33</v>
      </c>
      <c r="N493" s="1" t="s">
        <v>2399</v>
      </c>
      <c r="O493" s="1">
        <v>0</v>
      </c>
      <c r="P493" s="34">
        <v>-86.56</v>
      </c>
      <c r="Q493" s="1">
        <v>-56.14</v>
      </c>
      <c r="R493" s="1">
        <v>-9.42</v>
      </c>
    </row>
    <row r="494" spans="1:18" x14ac:dyDescent="0.45">
      <c r="A494" s="1" t="s">
        <v>4276</v>
      </c>
      <c r="B494" s="1" t="s">
        <v>2401</v>
      </c>
      <c r="C494" s="1" t="s">
        <v>275</v>
      </c>
      <c r="D494" s="1" t="s">
        <v>4277</v>
      </c>
      <c r="E494" s="1"/>
      <c r="F494" s="1" t="s">
        <v>4278</v>
      </c>
      <c r="G494" s="1" t="s">
        <v>2214</v>
      </c>
      <c r="H494" s="1" t="s">
        <v>4279</v>
      </c>
      <c r="I494" s="1">
        <v>-24.2</v>
      </c>
      <c r="J494" s="1">
        <v>-41.36</v>
      </c>
      <c r="K494" s="1">
        <v>-46.72</v>
      </c>
      <c r="L494" s="1">
        <v>-39.33</v>
      </c>
      <c r="M494" s="1">
        <v>0</v>
      </c>
      <c r="N494" s="1">
        <v>-39.19</v>
      </c>
      <c r="O494" s="1">
        <v>0</v>
      </c>
      <c r="P494" s="34">
        <v>-86.53</v>
      </c>
      <c r="Q494" s="1">
        <v>99.2</v>
      </c>
      <c r="R494" s="1">
        <v>-23.16</v>
      </c>
    </row>
    <row r="495" spans="1:18" x14ac:dyDescent="0.45">
      <c r="A495" s="1" t="s">
        <v>4280</v>
      </c>
      <c r="B495" s="1" t="s">
        <v>2395</v>
      </c>
      <c r="C495" s="1" t="s">
        <v>4281</v>
      </c>
      <c r="D495" s="1" t="s">
        <v>4282</v>
      </c>
      <c r="E495" s="1"/>
      <c r="F495" s="1"/>
      <c r="G495" s="1" t="s">
        <v>1507</v>
      </c>
      <c r="H495" s="1" t="s">
        <v>4283</v>
      </c>
      <c r="I495" s="1">
        <v>-75.989999999999995</v>
      </c>
      <c r="J495" s="1" t="s">
        <v>2399</v>
      </c>
      <c r="K495" s="1">
        <v>0</v>
      </c>
      <c r="L495" s="1" t="s">
        <v>2399</v>
      </c>
      <c r="M495" s="1">
        <v>-92.69</v>
      </c>
      <c r="N495" s="1">
        <v>-90.73</v>
      </c>
      <c r="O495" s="1">
        <v>-31.8</v>
      </c>
      <c r="P495" s="34">
        <v>-86.45</v>
      </c>
      <c r="Q495" s="1">
        <v>-49.51</v>
      </c>
      <c r="R495" s="1">
        <v>-91.53</v>
      </c>
    </row>
    <row r="496" spans="1:18" x14ac:dyDescent="0.45">
      <c r="A496" s="1" t="s">
        <v>4284</v>
      </c>
      <c r="B496" s="1" t="s">
        <v>2395</v>
      </c>
      <c r="C496" s="1" t="s">
        <v>4285</v>
      </c>
      <c r="D496" s="1" t="s">
        <v>4286</v>
      </c>
      <c r="E496" s="1"/>
      <c r="F496" s="1" t="s">
        <v>4287</v>
      </c>
      <c r="G496" s="1" t="s">
        <v>1830</v>
      </c>
      <c r="H496" s="1" t="s">
        <v>4288</v>
      </c>
      <c r="I496" s="1">
        <v>-97.9</v>
      </c>
      <c r="J496" s="1">
        <v>-72.56</v>
      </c>
      <c r="K496" s="1" t="s">
        <v>2399</v>
      </c>
      <c r="L496" s="1">
        <v>-42.61</v>
      </c>
      <c r="M496" s="1">
        <v>-87.28</v>
      </c>
      <c r="N496" s="1">
        <v>-99.3</v>
      </c>
      <c r="O496" s="1">
        <v>-49.21</v>
      </c>
      <c r="P496" s="34">
        <v>-86.4</v>
      </c>
      <c r="Q496" s="1">
        <v>98.19</v>
      </c>
      <c r="R496" s="1">
        <v>-90.2</v>
      </c>
    </row>
    <row r="497" spans="1:18" x14ac:dyDescent="0.45">
      <c r="A497" s="1" t="s">
        <v>4289</v>
      </c>
      <c r="B497" s="1" t="s">
        <v>2401</v>
      </c>
      <c r="C497" s="1" t="s">
        <v>4290</v>
      </c>
      <c r="D497" s="1" t="s">
        <v>4291</v>
      </c>
      <c r="E497" s="1"/>
      <c r="F497" s="1"/>
      <c r="G497" s="1" t="s">
        <v>1507</v>
      </c>
      <c r="H497" s="1" t="s">
        <v>2885</v>
      </c>
      <c r="I497" s="1">
        <v>-72.44</v>
      </c>
      <c r="J497" s="1" t="s">
        <v>2399</v>
      </c>
      <c r="K497" s="1">
        <v>0</v>
      </c>
      <c r="L497" s="1">
        <v>-55.43</v>
      </c>
      <c r="M497" s="1">
        <v>39.18</v>
      </c>
      <c r="N497" s="1">
        <v>-75.05</v>
      </c>
      <c r="O497" s="1">
        <v>0</v>
      </c>
      <c r="P497" s="34">
        <v>-86.34</v>
      </c>
      <c r="Q497" s="1">
        <v>69.91</v>
      </c>
      <c r="R497" s="1">
        <v>-51.28</v>
      </c>
    </row>
    <row r="498" spans="1:18" x14ac:dyDescent="0.45">
      <c r="A498" s="1" t="s">
        <v>4292</v>
      </c>
      <c r="B498" s="1" t="s">
        <v>2395</v>
      </c>
      <c r="C498" s="1" t="s">
        <v>4164</v>
      </c>
      <c r="D498" s="1" t="s">
        <v>4165</v>
      </c>
      <c r="E498" s="1"/>
      <c r="F498" s="1"/>
      <c r="G498" s="1" t="s">
        <v>1507</v>
      </c>
      <c r="H498" s="1" t="s">
        <v>4293</v>
      </c>
      <c r="I498" s="1">
        <v>93.65</v>
      </c>
      <c r="J498" s="1">
        <v>0</v>
      </c>
      <c r="K498" s="1">
        <v>-98.61</v>
      </c>
      <c r="L498" s="1">
        <v>-94.74</v>
      </c>
      <c r="M498" s="1">
        <v>-30.24</v>
      </c>
      <c r="N498" s="1">
        <v>-38.61</v>
      </c>
      <c r="O498" s="1">
        <v>-96.23</v>
      </c>
      <c r="P498" s="34">
        <v>-86.32</v>
      </c>
      <c r="Q498" s="1">
        <v>-25.13</v>
      </c>
      <c r="R498" s="1">
        <v>-93.18</v>
      </c>
    </row>
    <row r="499" spans="1:18" x14ac:dyDescent="0.45">
      <c r="A499" s="1" t="s">
        <v>4294</v>
      </c>
      <c r="B499" s="1" t="s">
        <v>2395</v>
      </c>
      <c r="C499" s="1" t="s">
        <v>480</v>
      </c>
      <c r="D499" s="1" t="s">
        <v>4295</v>
      </c>
      <c r="E499" s="1"/>
      <c r="F499" s="1"/>
      <c r="G499" s="1" t="s">
        <v>1507</v>
      </c>
      <c r="H499" s="1" t="s">
        <v>4296</v>
      </c>
      <c r="I499" s="1">
        <v>88.25</v>
      </c>
      <c r="J499" s="1" t="s">
        <v>2399</v>
      </c>
      <c r="K499" s="1">
        <v>-45.15</v>
      </c>
      <c r="L499" s="1">
        <v>-86.18</v>
      </c>
      <c r="M499" s="1">
        <v>-34.6</v>
      </c>
      <c r="N499" s="1">
        <v>-35.39</v>
      </c>
      <c r="O499" s="1">
        <v>-26.78</v>
      </c>
      <c r="P499" s="34">
        <v>-86.18</v>
      </c>
      <c r="Q499" s="1">
        <v>0</v>
      </c>
      <c r="R499" s="1">
        <v>-44.03</v>
      </c>
    </row>
    <row r="500" spans="1:18" x14ac:dyDescent="0.45">
      <c r="A500" s="1" t="s">
        <v>4297</v>
      </c>
      <c r="B500" s="1" t="s">
        <v>2401</v>
      </c>
      <c r="C500" s="1" t="s">
        <v>4298</v>
      </c>
      <c r="D500" s="1" t="s">
        <v>4299</v>
      </c>
      <c r="E500" s="1"/>
      <c r="F500" s="1"/>
      <c r="G500" s="1" t="s">
        <v>1507</v>
      </c>
      <c r="H500" s="1" t="s">
        <v>4300</v>
      </c>
      <c r="I500" s="1">
        <v>-16.27</v>
      </c>
      <c r="J500" s="1">
        <v>69.97</v>
      </c>
      <c r="K500" s="1">
        <v>-11.53</v>
      </c>
      <c r="L500" s="1">
        <v>0</v>
      </c>
      <c r="M500" s="1">
        <v>40.85</v>
      </c>
      <c r="N500" s="1">
        <v>46.52</v>
      </c>
      <c r="O500" s="1">
        <v>-26.56</v>
      </c>
      <c r="P500" s="34">
        <v>-86.17</v>
      </c>
      <c r="Q500" s="1">
        <v>60.17</v>
      </c>
      <c r="R500" s="1">
        <v>15.4</v>
      </c>
    </row>
    <row r="501" spans="1:18" x14ac:dyDescent="0.45">
      <c r="A501" s="1" t="s">
        <v>4301</v>
      </c>
      <c r="B501" s="1" t="s">
        <v>2395</v>
      </c>
      <c r="C501" s="1" t="s">
        <v>4302</v>
      </c>
      <c r="D501" s="1" t="s">
        <v>4303</v>
      </c>
      <c r="E501" s="1"/>
      <c r="F501" s="1"/>
      <c r="G501" s="1" t="s">
        <v>1507</v>
      </c>
      <c r="H501" s="1" t="s">
        <v>4304</v>
      </c>
      <c r="I501" s="1">
        <v>-31.54</v>
      </c>
      <c r="J501" s="1">
        <v>-98.53</v>
      </c>
      <c r="K501" s="1">
        <v>-47.18</v>
      </c>
      <c r="L501" s="1">
        <v>-52.34</v>
      </c>
      <c r="M501" s="1">
        <v>-26.45</v>
      </c>
      <c r="N501" s="1" t="s">
        <v>2399</v>
      </c>
      <c r="O501" s="1">
        <v>-46.1</v>
      </c>
      <c r="P501" s="34">
        <v>-86.12</v>
      </c>
      <c r="Q501" s="1">
        <v>27.51</v>
      </c>
      <c r="R501" s="1">
        <v>-38.409999999999997</v>
      </c>
    </row>
    <row r="502" spans="1:18" x14ac:dyDescent="0.45">
      <c r="A502" s="1" t="s">
        <v>4305</v>
      </c>
      <c r="B502" s="1" t="s">
        <v>2395</v>
      </c>
      <c r="C502" s="1" t="s">
        <v>4306</v>
      </c>
      <c r="D502" s="1" t="s">
        <v>4307</v>
      </c>
      <c r="E502" s="1"/>
      <c r="F502" s="1"/>
      <c r="G502" s="1" t="s">
        <v>1507</v>
      </c>
      <c r="H502" s="1" t="s">
        <v>4308</v>
      </c>
      <c r="I502" s="1">
        <v>-58.44</v>
      </c>
      <c r="J502" s="1">
        <v>49.93</v>
      </c>
      <c r="K502" s="1" t="s">
        <v>2399</v>
      </c>
      <c r="L502" s="1">
        <v>-56.3</v>
      </c>
      <c r="M502" s="1">
        <v>0</v>
      </c>
      <c r="N502" s="1" t="s">
        <v>2399</v>
      </c>
      <c r="O502" s="1">
        <v>-40.659999999999997</v>
      </c>
      <c r="P502" s="34">
        <v>-86.12</v>
      </c>
      <c r="Q502" s="1">
        <v>67.19</v>
      </c>
      <c r="R502" s="1">
        <v>-49.82</v>
      </c>
    </row>
    <row r="503" spans="1:18" x14ac:dyDescent="0.45">
      <c r="A503" s="1" t="s">
        <v>4309</v>
      </c>
      <c r="B503" s="1" t="s">
        <v>2395</v>
      </c>
      <c r="C503" s="1" t="s">
        <v>4310</v>
      </c>
      <c r="D503" s="1" t="s">
        <v>4311</v>
      </c>
      <c r="E503" s="1"/>
      <c r="F503" s="1"/>
      <c r="G503" s="1" t="s">
        <v>1507</v>
      </c>
      <c r="H503" s="1" t="s">
        <v>4312</v>
      </c>
      <c r="I503" s="1">
        <v>27.63</v>
      </c>
      <c r="J503" s="1">
        <v>79.680000000000007</v>
      </c>
      <c r="K503" s="1" t="s">
        <v>2399</v>
      </c>
      <c r="L503" s="1">
        <v>48.24</v>
      </c>
      <c r="M503" s="1" t="s">
        <v>2399</v>
      </c>
      <c r="N503" s="1" t="s">
        <v>2399</v>
      </c>
      <c r="O503" s="1">
        <v>0</v>
      </c>
      <c r="P503" s="34">
        <v>-86.11</v>
      </c>
      <c r="Q503" s="1">
        <v>0</v>
      </c>
      <c r="R503" s="1">
        <v>22.9</v>
      </c>
    </row>
    <row r="504" spans="1:18" x14ac:dyDescent="0.45">
      <c r="A504" s="1" t="s">
        <v>4313</v>
      </c>
      <c r="B504" s="1" t="s">
        <v>2395</v>
      </c>
      <c r="C504" s="1" t="s">
        <v>4314</v>
      </c>
      <c r="D504" s="1" t="s">
        <v>4315</v>
      </c>
      <c r="E504" s="1"/>
      <c r="F504" s="1"/>
      <c r="G504" s="1" t="s">
        <v>1507</v>
      </c>
      <c r="H504" s="1" t="s">
        <v>4316</v>
      </c>
      <c r="I504" s="1">
        <v>-20.100000000000001</v>
      </c>
      <c r="J504" s="1">
        <v>35.03</v>
      </c>
      <c r="K504" s="1">
        <v>34.67</v>
      </c>
      <c r="L504" s="1">
        <v>-42.21</v>
      </c>
      <c r="M504" s="1">
        <v>-93.15</v>
      </c>
      <c r="N504" s="1">
        <v>92.9</v>
      </c>
      <c r="O504" s="1">
        <v>-29.2</v>
      </c>
      <c r="P504" s="34">
        <v>-86.11</v>
      </c>
      <c r="Q504" s="1" t="s">
        <v>2399</v>
      </c>
      <c r="R504" s="1">
        <v>-14.62</v>
      </c>
    </row>
    <row r="505" spans="1:18" x14ac:dyDescent="0.45">
      <c r="A505" s="1" t="s">
        <v>4317</v>
      </c>
      <c r="B505" s="1" t="s">
        <v>2395</v>
      </c>
      <c r="C505" s="1" t="s">
        <v>323</v>
      </c>
      <c r="D505" s="1" t="s">
        <v>4318</v>
      </c>
      <c r="E505" s="1"/>
      <c r="F505" s="1"/>
      <c r="G505" s="1" t="s">
        <v>1507</v>
      </c>
      <c r="H505" s="1" t="s">
        <v>3384</v>
      </c>
      <c r="I505" s="1">
        <v>-58.61</v>
      </c>
      <c r="J505" s="1">
        <v>34.880000000000003</v>
      </c>
      <c r="K505" s="1">
        <v>-50.69</v>
      </c>
      <c r="L505" s="1">
        <v>-41.83</v>
      </c>
      <c r="M505" s="1">
        <v>-50.41</v>
      </c>
      <c r="N505" s="1" t="s">
        <v>2399</v>
      </c>
      <c r="O505" s="1">
        <v>-70.23</v>
      </c>
      <c r="P505" s="34">
        <v>-86.1</v>
      </c>
      <c r="Q505" s="1">
        <v>0</v>
      </c>
      <c r="R505" s="1">
        <v>-33.159999999999997</v>
      </c>
    </row>
    <row r="506" spans="1:18" x14ac:dyDescent="0.45">
      <c r="A506" s="1" t="s">
        <v>4319</v>
      </c>
      <c r="B506" s="1" t="s">
        <v>2395</v>
      </c>
      <c r="C506" s="1" t="s">
        <v>4320</v>
      </c>
      <c r="D506" s="1" t="s">
        <v>4321</v>
      </c>
      <c r="E506" s="1"/>
      <c r="F506" s="1"/>
      <c r="G506" s="1" t="s">
        <v>1507</v>
      </c>
      <c r="H506" s="1" t="s">
        <v>4322</v>
      </c>
      <c r="I506" s="1">
        <v>0</v>
      </c>
      <c r="J506" s="1" t="s">
        <v>2399</v>
      </c>
      <c r="K506" s="1">
        <v>0</v>
      </c>
      <c r="L506" s="1">
        <v>0</v>
      </c>
      <c r="M506" s="1">
        <v>66.03</v>
      </c>
      <c r="N506" s="1">
        <v>0</v>
      </c>
      <c r="O506" s="1" t="s">
        <v>2399</v>
      </c>
      <c r="P506" s="34">
        <v>-86.1</v>
      </c>
      <c r="Q506" s="1">
        <v>-35.549999999999997</v>
      </c>
      <c r="R506" s="1">
        <v>-1.21</v>
      </c>
    </row>
    <row r="507" spans="1:18" x14ac:dyDescent="0.45">
      <c r="A507" s="1" t="s">
        <v>4323</v>
      </c>
      <c r="B507" s="1" t="s">
        <v>2395</v>
      </c>
      <c r="C507" s="1" t="s">
        <v>4324</v>
      </c>
      <c r="D507" s="1" t="s">
        <v>4325</v>
      </c>
      <c r="E507" s="1"/>
      <c r="F507" s="1"/>
      <c r="G507" s="1" t="s">
        <v>1507</v>
      </c>
      <c r="H507" s="1" t="s">
        <v>4326</v>
      </c>
      <c r="I507" s="1">
        <v>0</v>
      </c>
      <c r="J507" s="1">
        <v>0</v>
      </c>
      <c r="K507" s="1">
        <v>-14.45</v>
      </c>
      <c r="L507" s="1">
        <v>25.28</v>
      </c>
      <c r="M507" s="1">
        <v>30.25</v>
      </c>
      <c r="N507" s="1">
        <v>-36.549999999999997</v>
      </c>
      <c r="O507" s="1">
        <v>-23.82</v>
      </c>
      <c r="P507" s="34">
        <v>-86.09</v>
      </c>
      <c r="Q507" s="1">
        <v>-37.229999999999997</v>
      </c>
      <c r="R507" s="1">
        <v>-4.22</v>
      </c>
    </row>
    <row r="508" spans="1:18" x14ac:dyDescent="0.45">
      <c r="A508" s="1" t="s">
        <v>4327</v>
      </c>
      <c r="B508" s="1" t="s">
        <v>2401</v>
      </c>
      <c r="C508" s="1" t="s">
        <v>4328</v>
      </c>
      <c r="D508" s="1" t="s">
        <v>4329</v>
      </c>
      <c r="E508" s="1"/>
      <c r="F508" s="1"/>
      <c r="G508" s="1" t="s">
        <v>1507</v>
      </c>
      <c r="H508" s="1" t="s">
        <v>4330</v>
      </c>
      <c r="I508" s="1">
        <v>-36.53</v>
      </c>
      <c r="J508" s="1">
        <v>0</v>
      </c>
      <c r="K508" s="1">
        <v>0</v>
      </c>
      <c r="L508" s="1" t="s">
        <v>2399</v>
      </c>
      <c r="M508" s="1">
        <v>74.16</v>
      </c>
      <c r="N508" s="1">
        <v>0</v>
      </c>
      <c r="O508" s="1">
        <v>0</v>
      </c>
      <c r="P508" s="34">
        <v>-86.07</v>
      </c>
      <c r="Q508" s="1">
        <v>49.62</v>
      </c>
      <c r="R508" s="1">
        <v>0</v>
      </c>
    </row>
    <row r="509" spans="1:18" x14ac:dyDescent="0.45">
      <c r="A509" s="1" t="s">
        <v>4331</v>
      </c>
      <c r="B509" s="1" t="s">
        <v>2395</v>
      </c>
      <c r="C509" s="1" t="s">
        <v>4332</v>
      </c>
      <c r="D509" s="1" t="s">
        <v>4333</v>
      </c>
      <c r="E509" s="1"/>
      <c r="F509" s="1"/>
      <c r="G509" s="1" t="s">
        <v>1507</v>
      </c>
      <c r="H509" s="1" t="s">
        <v>4334</v>
      </c>
      <c r="I509" s="1">
        <v>-83.44</v>
      </c>
      <c r="J509" s="1">
        <v>-22.7</v>
      </c>
      <c r="K509" s="1">
        <v>-9.4700000000000006</v>
      </c>
      <c r="L509" s="1" t="s">
        <v>2399</v>
      </c>
      <c r="M509" s="1">
        <v>-58.99</v>
      </c>
      <c r="N509" s="1">
        <v>-95.6</v>
      </c>
      <c r="O509" s="1">
        <v>-98.61</v>
      </c>
      <c r="P509" s="34">
        <v>-86.07</v>
      </c>
      <c r="Q509" s="1">
        <v>0</v>
      </c>
      <c r="R509" s="1">
        <v>-71.41</v>
      </c>
    </row>
    <row r="510" spans="1:18" x14ac:dyDescent="0.45">
      <c r="A510" s="1" t="s">
        <v>4335</v>
      </c>
      <c r="B510" s="1" t="s">
        <v>2401</v>
      </c>
      <c r="C510" s="1" t="s">
        <v>4336</v>
      </c>
      <c r="D510" s="1" t="s">
        <v>4337</v>
      </c>
      <c r="E510" s="1"/>
      <c r="F510" s="1"/>
      <c r="G510" s="1" t="s">
        <v>1776</v>
      </c>
      <c r="H510" s="1" t="s">
        <v>4338</v>
      </c>
      <c r="I510" s="1">
        <v>-90.04</v>
      </c>
      <c r="J510" s="1">
        <v>-40.450000000000003</v>
      </c>
      <c r="K510" s="1">
        <v>87.51</v>
      </c>
      <c r="L510" s="1">
        <v>0</v>
      </c>
      <c r="M510" s="1">
        <v>62.15</v>
      </c>
      <c r="N510" s="1">
        <v>-61.38</v>
      </c>
      <c r="O510" s="1">
        <v>0</v>
      </c>
      <c r="P510" s="34">
        <v>-86.05</v>
      </c>
      <c r="Q510" s="1">
        <v>96.43</v>
      </c>
      <c r="R510" s="1">
        <v>-19.39</v>
      </c>
    </row>
    <row r="511" spans="1:18" x14ac:dyDescent="0.45">
      <c r="A511" s="1" t="s">
        <v>4339</v>
      </c>
      <c r="B511" s="1" t="s">
        <v>2395</v>
      </c>
      <c r="C511" s="1" t="s">
        <v>4340</v>
      </c>
      <c r="D511" s="1" t="s">
        <v>4341</v>
      </c>
      <c r="E511" s="1"/>
      <c r="F511" s="1"/>
      <c r="G511" s="1" t="s">
        <v>1507</v>
      </c>
      <c r="H511" s="1" t="s">
        <v>4342</v>
      </c>
      <c r="I511" s="1">
        <v>29.02</v>
      </c>
      <c r="J511" s="1">
        <v>0</v>
      </c>
      <c r="K511" s="1" t="s">
        <v>2399</v>
      </c>
      <c r="L511" s="1">
        <v>23.03</v>
      </c>
      <c r="M511" s="1">
        <v>0</v>
      </c>
      <c r="N511" s="1">
        <v>-45.96</v>
      </c>
      <c r="O511" s="1">
        <v>0</v>
      </c>
      <c r="P511" s="34">
        <v>-86.02</v>
      </c>
      <c r="Q511" s="1">
        <v>-87.65</v>
      </c>
      <c r="R511" s="1">
        <v>-18.5</v>
      </c>
    </row>
    <row r="512" spans="1:18" x14ac:dyDescent="0.45">
      <c r="A512" s="1" t="s">
        <v>4343</v>
      </c>
      <c r="B512" s="1" t="s">
        <v>2395</v>
      </c>
      <c r="C512" s="1" t="s">
        <v>4344</v>
      </c>
      <c r="D512" s="1" t="s">
        <v>4345</v>
      </c>
      <c r="E512" s="1"/>
      <c r="F512" s="1"/>
      <c r="G512" s="1" t="s">
        <v>1507</v>
      </c>
      <c r="H512" s="1" t="s">
        <v>4096</v>
      </c>
      <c r="I512" s="1">
        <v>82.26</v>
      </c>
      <c r="J512" s="1">
        <v>-76.23</v>
      </c>
      <c r="K512" s="1">
        <v>0</v>
      </c>
      <c r="L512" s="1" t="s">
        <v>2399</v>
      </c>
      <c r="M512" s="1">
        <v>0</v>
      </c>
      <c r="N512" s="1">
        <v>-48.98</v>
      </c>
      <c r="O512" s="1">
        <v>-27.11</v>
      </c>
      <c r="P512" s="34">
        <v>-86.01</v>
      </c>
      <c r="Q512" s="1">
        <v>-70.48</v>
      </c>
      <c r="R512" s="1">
        <v>-50.02</v>
      </c>
    </row>
    <row r="513" spans="1:18" x14ac:dyDescent="0.45">
      <c r="A513" s="1" t="s">
        <v>4346</v>
      </c>
      <c r="B513" s="1" t="s">
        <v>2395</v>
      </c>
      <c r="C513" s="1" t="s">
        <v>4347</v>
      </c>
      <c r="D513" s="1" t="s">
        <v>4348</v>
      </c>
      <c r="E513" s="1"/>
      <c r="F513" s="1" t="s">
        <v>2549</v>
      </c>
      <c r="G513" s="1" t="s">
        <v>1507</v>
      </c>
      <c r="H513" s="1" t="s">
        <v>4349</v>
      </c>
      <c r="I513" s="1">
        <v>-39.14</v>
      </c>
      <c r="J513" s="1">
        <v>-98.83</v>
      </c>
      <c r="K513" s="1">
        <v>-88.51</v>
      </c>
      <c r="L513" s="1">
        <v>-70.349999999999994</v>
      </c>
      <c r="M513" s="1">
        <v>0</v>
      </c>
      <c r="N513" s="1">
        <v>-64.14</v>
      </c>
      <c r="O513" s="1">
        <v>-89.45</v>
      </c>
      <c r="P513" s="34">
        <v>-85.94</v>
      </c>
      <c r="Q513" s="1">
        <v>-50.69</v>
      </c>
      <c r="R513" s="1">
        <v>-87.69</v>
      </c>
    </row>
    <row r="514" spans="1:18" x14ac:dyDescent="0.45">
      <c r="A514" s="1" t="s">
        <v>4350</v>
      </c>
      <c r="B514" s="1" t="s">
        <v>2401</v>
      </c>
      <c r="C514" s="1" t="s">
        <v>4351</v>
      </c>
      <c r="D514" s="1" t="s">
        <v>4352</v>
      </c>
      <c r="E514" s="1"/>
      <c r="F514" s="1"/>
      <c r="G514" s="1" t="s">
        <v>1507</v>
      </c>
      <c r="H514" s="1" t="s">
        <v>4353</v>
      </c>
      <c r="I514" s="1">
        <v>92.91</v>
      </c>
      <c r="J514" s="1">
        <v>-64.56</v>
      </c>
      <c r="K514" s="1">
        <v>0</v>
      </c>
      <c r="L514" s="1">
        <v>63.41</v>
      </c>
      <c r="M514" s="1">
        <v>-54.95</v>
      </c>
      <c r="N514" s="1">
        <v>0</v>
      </c>
      <c r="O514" s="1">
        <v>0</v>
      </c>
      <c r="P514" s="34">
        <v>-85.94</v>
      </c>
      <c r="Q514" s="1">
        <v>64.58</v>
      </c>
      <c r="R514" s="1">
        <v>1.02</v>
      </c>
    </row>
    <row r="515" spans="1:18" x14ac:dyDescent="0.45">
      <c r="A515" s="1" t="s">
        <v>4354</v>
      </c>
      <c r="B515" s="1" t="s">
        <v>2401</v>
      </c>
      <c r="C515" s="1" t="s">
        <v>4355</v>
      </c>
      <c r="D515" s="1" t="s">
        <v>4356</v>
      </c>
      <c r="E515" s="1"/>
      <c r="F515" s="1"/>
      <c r="G515" s="1" t="s">
        <v>1507</v>
      </c>
      <c r="H515" s="1" t="s">
        <v>4357</v>
      </c>
      <c r="I515" s="1">
        <v>-76.569999999999993</v>
      </c>
      <c r="J515" s="1">
        <v>-64.64</v>
      </c>
      <c r="K515" s="1">
        <v>-36.61</v>
      </c>
      <c r="L515" s="1">
        <v>94.72</v>
      </c>
      <c r="M515" s="1">
        <v>76.48</v>
      </c>
      <c r="N515" s="1">
        <v>-32.06</v>
      </c>
      <c r="O515" s="1">
        <v>47.09</v>
      </c>
      <c r="P515" s="34">
        <v>-85.91</v>
      </c>
      <c r="Q515" s="1">
        <v>0</v>
      </c>
      <c r="R515" s="1">
        <v>-34.409999999999997</v>
      </c>
    </row>
    <row r="516" spans="1:18" x14ac:dyDescent="0.45">
      <c r="A516" s="1" t="s">
        <v>4358</v>
      </c>
      <c r="B516" s="1" t="s">
        <v>2395</v>
      </c>
      <c r="C516" s="1" t="s">
        <v>4359</v>
      </c>
      <c r="D516" s="1" t="s">
        <v>4360</v>
      </c>
      <c r="E516" s="1"/>
      <c r="F516" s="1"/>
      <c r="G516" s="1" t="s">
        <v>1507</v>
      </c>
      <c r="H516" s="1" t="s">
        <v>3426</v>
      </c>
      <c r="I516" s="1">
        <v>-86.63</v>
      </c>
      <c r="J516" s="1" t="s">
        <v>2399</v>
      </c>
      <c r="K516" s="1">
        <v>-93.64</v>
      </c>
      <c r="L516" s="1">
        <v>-32.24</v>
      </c>
      <c r="M516" s="1">
        <v>84.27</v>
      </c>
      <c r="N516" s="1" t="s">
        <v>2399</v>
      </c>
      <c r="O516" s="1">
        <v>-99.47</v>
      </c>
      <c r="P516" s="34">
        <v>-85.87</v>
      </c>
      <c r="Q516" s="1">
        <v>-94.75</v>
      </c>
      <c r="R516" s="1">
        <v>-95.24</v>
      </c>
    </row>
    <row r="517" spans="1:18" x14ac:dyDescent="0.45">
      <c r="A517" s="1" t="s">
        <v>4361</v>
      </c>
      <c r="B517" s="1" t="s">
        <v>2395</v>
      </c>
      <c r="C517" s="1" t="s">
        <v>4362</v>
      </c>
      <c r="D517" s="1" t="s">
        <v>4363</v>
      </c>
      <c r="E517" s="1"/>
      <c r="F517" s="1"/>
      <c r="G517" s="1" t="s">
        <v>1507</v>
      </c>
      <c r="H517" s="1" t="s">
        <v>4364</v>
      </c>
      <c r="I517" s="1">
        <v>54.64</v>
      </c>
      <c r="J517" s="1">
        <v>-89.62</v>
      </c>
      <c r="K517" s="1">
        <v>-71.03</v>
      </c>
      <c r="L517" s="1">
        <v>-96.71</v>
      </c>
      <c r="M517" s="1">
        <v>0</v>
      </c>
      <c r="N517" s="1">
        <v>0</v>
      </c>
      <c r="O517" s="1">
        <v>-69.56</v>
      </c>
      <c r="P517" s="34">
        <v>-85.86</v>
      </c>
      <c r="Q517" s="1">
        <v>-24.47</v>
      </c>
      <c r="R517" s="1">
        <v>-81.72</v>
      </c>
    </row>
    <row r="518" spans="1:18" x14ac:dyDescent="0.45">
      <c r="A518" s="1" t="s">
        <v>4365</v>
      </c>
      <c r="B518" s="1" t="s">
        <v>2395</v>
      </c>
      <c r="C518" s="1" t="s">
        <v>4366</v>
      </c>
      <c r="D518" s="1" t="s">
        <v>4367</v>
      </c>
      <c r="E518" s="1"/>
      <c r="F518" s="1"/>
      <c r="G518" s="1" t="s">
        <v>2893</v>
      </c>
      <c r="H518" s="1" t="s">
        <v>4368</v>
      </c>
      <c r="I518" s="1">
        <v>0</v>
      </c>
      <c r="J518" s="1">
        <v>-92.6</v>
      </c>
      <c r="K518" s="1">
        <v>-95.38</v>
      </c>
      <c r="L518" s="1">
        <v>-49.59</v>
      </c>
      <c r="M518" s="1" t="s">
        <v>2399</v>
      </c>
      <c r="N518" s="1">
        <v>97.03</v>
      </c>
      <c r="O518" s="1">
        <v>-65.88</v>
      </c>
      <c r="P518" s="34">
        <v>-85.8</v>
      </c>
      <c r="Q518" s="1">
        <v>0</v>
      </c>
      <c r="R518" s="1">
        <v>-79.36</v>
      </c>
    </row>
    <row r="519" spans="1:18" x14ac:dyDescent="0.45">
      <c r="A519" s="1" t="s">
        <v>4369</v>
      </c>
      <c r="B519" s="1" t="s">
        <v>2395</v>
      </c>
      <c r="C519" s="1" t="s">
        <v>4370</v>
      </c>
      <c r="D519" s="1" t="s">
        <v>4371</v>
      </c>
      <c r="E519" s="1"/>
      <c r="F519" s="1"/>
      <c r="G519" s="1" t="s">
        <v>1507</v>
      </c>
      <c r="H519" s="1" t="s">
        <v>2822</v>
      </c>
      <c r="I519" s="1">
        <v>50.26</v>
      </c>
      <c r="J519" s="1" t="s">
        <v>2399</v>
      </c>
      <c r="K519" s="1">
        <v>-93.68</v>
      </c>
      <c r="L519" s="1">
        <v>-72.599999999999994</v>
      </c>
      <c r="M519" s="1">
        <v>-65.709999999999994</v>
      </c>
      <c r="N519" s="1">
        <v>-47.28</v>
      </c>
      <c r="O519" s="1">
        <v>-99.77</v>
      </c>
      <c r="P519" s="34">
        <v>-85.77</v>
      </c>
      <c r="Q519" s="1">
        <v>21.43</v>
      </c>
      <c r="R519" s="1">
        <v>-64.25</v>
      </c>
    </row>
    <row r="520" spans="1:18" x14ac:dyDescent="0.45">
      <c r="A520" s="1" t="s">
        <v>4372</v>
      </c>
      <c r="B520" s="1" t="s">
        <v>2401</v>
      </c>
      <c r="C520" s="1" t="s">
        <v>4373</v>
      </c>
      <c r="D520" s="1" t="s">
        <v>4374</v>
      </c>
      <c r="E520" s="1"/>
      <c r="F520" s="1"/>
      <c r="G520" s="1" t="s">
        <v>1830</v>
      </c>
      <c r="H520" s="1" t="s">
        <v>4375</v>
      </c>
      <c r="I520" s="1">
        <v>84.79</v>
      </c>
      <c r="J520" s="1">
        <v>0</v>
      </c>
      <c r="K520" s="1">
        <v>-70.400000000000006</v>
      </c>
      <c r="L520" s="1" t="s">
        <v>2399</v>
      </c>
      <c r="M520" s="1">
        <v>42.27</v>
      </c>
      <c r="N520" s="1">
        <v>-44.62</v>
      </c>
      <c r="O520" s="1">
        <v>0</v>
      </c>
      <c r="P520" s="34">
        <v>-85.77</v>
      </c>
      <c r="Q520" s="1">
        <v>98.8</v>
      </c>
      <c r="R520" s="1">
        <v>2.08</v>
      </c>
    </row>
    <row r="521" spans="1:18" x14ac:dyDescent="0.45">
      <c r="A521" s="1" t="s">
        <v>4376</v>
      </c>
      <c r="B521" s="1" t="s">
        <v>2395</v>
      </c>
      <c r="C521" s="1" t="s">
        <v>4377</v>
      </c>
      <c r="D521" s="1" t="s">
        <v>4378</v>
      </c>
      <c r="E521" s="1"/>
      <c r="F521" s="1"/>
      <c r="G521" s="1" t="s">
        <v>1507</v>
      </c>
      <c r="H521" s="1" t="s">
        <v>3991</v>
      </c>
      <c r="I521" s="1">
        <v>21.98</v>
      </c>
      <c r="J521" s="1">
        <v>82.46</v>
      </c>
      <c r="K521" s="1">
        <v>-33.229999999999997</v>
      </c>
      <c r="L521" s="1">
        <v>-44.14</v>
      </c>
      <c r="M521" s="1">
        <v>-99.98</v>
      </c>
      <c r="N521" s="1" t="s">
        <v>2399</v>
      </c>
      <c r="O521" s="1">
        <v>-85.57</v>
      </c>
      <c r="P521" s="34">
        <v>-85.77</v>
      </c>
      <c r="Q521" s="1">
        <v>-54.03</v>
      </c>
      <c r="R521" s="1">
        <v>-65.33</v>
      </c>
    </row>
    <row r="522" spans="1:18" x14ac:dyDescent="0.45">
      <c r="A522" s="1" t="s">
        <v>4379</v>
      </c>
      <c r="B522" s="1" t="s">
        <v>2395</v>
      </c>
      <c r="C522" s="1" t="s">
        <v>284</v>
      </c>
      <c r="D522" s="1" t="s">
        <v>4380</v>
      </c>
      <c r="E522" s="1"/>
      <c r="F522" s="1"/>
      <c r="G522" s="1" t="s">
        <v>1507</v>
      </c>
      <c r="H522" s="1" t="s">
        <v>4381</v>
      </c>
      <c r="I522" s="1">
        <v>-74.59</v>
      </c>
      <c r="J522" s="1">
        <v>-24.75</v>
      </c>
      <c r="K522" s="1">
        <v>-23.77</v>
      </c>
      <c r="L522" s="1">
        <v>-69.97</v>
      </c>
      <c r="M522" s="1">
        <v>-92.24</v>
      </c>
      <c r="N522" s="1" t="s">
        <v>2399</v>
      </c>
      <c r="O522" s="1" t="s">
        <v>2399</v>
      </c>
      <c r="P522" s="34">
        <v>-85.74</v>
      </c>
      <c r="Q522" s="1">
        <v>-96.85</v>
      </c>
      <c r="R522" s="1">
        <v>-94.48</v>
      </c>
    </row>
    <row r="523" spans="1:18" x14ac:dyDescent="0.45">
      <c r="A523" s="1" t="s">
        <v>4382</v>
      </c>
      <c r="B523" s="1" t="s">
        <v>2395</v>
      </c>
      <c r="C523" s="1" t="s">
        <v>4383</v>
      </c>
      <c r="D523" s="1" t="s">
        <v>4384</v>
      </c>
      <c r="E523" s="1"/>
      <c r="F523" s="1"/>
      <c r="G523" s="1" t="s">
        <v>1507</v>
      </c>
      <c r="H523" s="1" t="s">
        <v>4385</v>
      </c>
      <c r="I523" s="1">
        <v>0</v>
      </c>
      <c r="J523" s="1">
        <v>-86.65</v>
      </c>
      <c r="K523" s="1" t="s">
        <v>2399</v>
      </c>
      <c r="L523" s="1">
        <v>-91.53</v>
      </c>
      <c r="M523" s="1">
        <v>0</v>
      </c>
      <c r="N523" s="1">
        <v>-21.26</v>
      </c>
      <c r="O523" s="1">
        <v>0</v>
      </c>
      <c r="P523" s="34">
        <v>-85.73</v>
      </c>
      <c r="Q523" s="1">
        <v>0</v>
      </c>
      <c r="R523" s="1">
        <v>-73.31</v>
      </c>
    </row>
    <row r="524" spans="1:18" x14ac:dyDescent="0.45">
      <c r="A524" s="1" t="s">
        <v>4386</v>
      </c>
      <c r="B524" s="1" t="s">
        <v>2395</v>
      </c>
      <c r="C524" s="1" t="s">
        <v>4387</v>
      </c>
      <c r="D524" s="1" t="s">
        <v>4388</v>
      </c>
      <c r="E524" s="1"/>
      <c r="F524" s="1"/>
      <c r="G524" s="1" t="s">
        <v>1507</v>
      </c>
      <c r="H524" s="1" t="s">
        <v>4389</v>
      </c>
      <c r="I524" s="1">
        <v>-70.150000000000006</v>
      </c>
      <c r="J524" s="1">
        <v>-55.62</v>
      </c>
      <c r="K524" s="1">
        <v>-57.92</v>
      </c>
      <c r="L524" s="1">
        <v>-98.86</v>
      </c>
      <c r="M524" s="1">
        <v>-88.17</v>
      </c>
      <c r="N524" s="1" t="s">
        <v>2399</v>
      </c>
      <c r="O524" s="1">
        <v>-98.81</v>
      </c>
      <c r="P524" s="34">
        <v>-85.7</v>
      </c>
      <c r="Q524" s="1">
        <v>-33.159999999999997</v>
      </c>
      <c r="R524" s="1">
        <v>-89.08</v>
      </c>
    </row>
    <row r="525" spans="1:18" x14ac:dyDescent="0.45">
      <c r="A525" s="1" t="s">
        <v>4390</v>
      </c>
      <c r="B525" s="1" t="s">
        <v>2395</v>
      </c>
      <c r="C525" s="1" t="s">
        <v>4391</v>
      </c>
      <c r="D525" s="1" t="s">
        <v>4392</v>
      </c>
      <c r="E525" s="1"/>
      <c r="F525" s="1"/>
      <c r="G525" s="1" t="s">
        <v>1507</v>
      </c>
      <c r="H525" s="1" t="s">
        <v>4393</v>
      </c>
      <c r="I525" s="1">
        <v>-93.56</v>
      </c>
      <c r="J525" s="1" t="s">
        <v>2399</v>
      </c>
      <c r="K525" s="1">
        <v>-98.45</v>
      </c>
      <c r="L525" s="1">
        <v>-81.599999999999994</v>
      </c>
      <c r="M525" s="1">
        <v>-99.1</v>
      </c>
      <c r="N525" s="1" t="s">
        <v>2399</v>
      </c>
      <c r="O525" s="1">
        <v>-72.95</v>
      </c>
      <c r="P525" s="34">
        <v>-85.68</v>
      </c>
      <c r="Q525" s="1">
        <v>0</v>
      </c>
      <c r="R525" s="1">
        <v>-96.98</v>
      </c>
    </row>
    <row r="526" spans="1:18" x14ac:dyDescent="0.45">
      <c r="A526" s="1" t="s">
        <v>4394</v>
      </c>
      <c r="B526" s="1" t="s">
        <v>2395</v>
      </c>
      <c r="C526" s="1" t="s">
        <v>4395</v>
      </c>
      <c r="D526" s="1" t="s">
        <v>4396</v>
      </c>
      <c r="E526" s="1"/>
      <c r="F526" s="1"/>
      <c r="G526" s="1" t="s">
        <v>1507</v>
      </c>
      <c r="H526" s="1" t="s">
        <v>4397</v>
      </c>
      <c r="I526" s="1">
        <v>41.31</v>
      </c>
      <c r="J526" s="1">
        <v>94.69</v>
      </c>
      <c r="K526" s="1">
        <v>-98.35</v>
      </c>
      <c r="L526" s="1">
        <v>-95.85</v>
      </c>
      <c r="M526" s="1">
        <v>-47.78</v>
      </c>
      <c r="N526" s="1">
        <v>-87.01</v>
      </c>
      <c r="O526" s="1">
        <v>-97.42</v>
      </c>
      <c r="P526" s="34">
        <v>-85.61</v>
      </c>
      <c r="Q526" s="1">
        <v>-54.41</v>
      </c>
      <c r="R526" s="1">
        <v>-94.71</v>
      </c>
    </row>
    <row r="527" spans="1:18" x14ac:dyDescent="0.45">
      <c r="A527" s="1" t="s">
        <v>4398</v>
      </c>
      <c r="B527" s="1" t="s">
        <v>2395</v>
      </c>
      <c r="C527" s="1" t="s">
        <v>1573</v>
      </c>
      <c r="D527" s="1" t="s">
        <v>4399</v>
      </c>
      <c r="E527" s="1"/>
      <c r="F527" s="1"/>
      <c r="G527" s="1" t="s">
        <v>1507</v>
      </c>
      <c r="H527" s="1" t="s">
        <v>4400</v>
      </c>
      <c r="I527" s="1">
        <v>-90.83</v>
      </c>
      <c r="J527" s="1">
        <v>27.46</v>
      </c>
      <c r="K527" s="1">
        <v>-96.47</v>
      </c>
      <c r="L527" s="1">
        <v>-99.46</v>
      </c>
      <c r="M527" s="1">
        <v>0</v>
      </c>
      <c r="N527" s="1" t="s">
        <v>2399</v>
      </c>
      <c r="O527" s="1">
        <v>-79.540000000000006</v>
      </c>
      <c r="P527" s="34">
        <v>-85.61</v>
      </c>
      <c r="Q527" s="1">
        <v>-31.47</v>
      </c>
      <c r="R527" s="1">
        <v>-73.349999999999994</v>
      </c>
    </row>
    <row r="528" spans="1:18" x14ac:dyDescent="0.45">
      <c r="A528" s="1" t="s">
        <v>4401</v>
      </c>
      <c r="B528" s="1" t="s">
        <v>2395</v>
      </c>
      <c r="C528" s="1" t="s">
        <v>3522</v>
      </c>
      <c r="D528" s="1" t="s">
        <v>3523</v>
      </c>
      <c r="E528" s="1"/>
      <c r="F528" s="1"/>
      <c r="G528" s="1" t="s">
        <v>1507</v>
      </c>
      <c r="H528" s="1" t="s">
        <v>4402</v>
      </c>
      <c r="I528" s="1">
        <v>-99.12</v>
      </c>
      <c r="J528" s="1">
        <v>-85.15</v>
      </c>
      <c r="K528" s="1">
        <v>0</v>
      </c>
      <c r="L528" s="1">
        <v>0</v>
      </c>
      <c r="M528" s="1">
        <v>88.87</v>
      </c>
      <c r="N528" s="1">
        <v>-75.12</v>
      </c>
      <c r="O528" s="1">
        <v>0</v>
      </c>
      <c r="P528" s="34">
        <v>-85.6</v>
      </c>
      <c r="Q528" s="1">
        <v>0</v>
      </c>
      <c r="R528" s="1">
        <v>-84</v>
      </c>
    </row>
    <row r="529" spans="1:18" x14ac:dyDescent="0.45">
      <c r="A529" s="1" t="s">
        <v>4403</v>
      </c>
      <c r="B529" s="1" t="s">
        <v>2401</v>
      </c>
      <c r="C529" s="1" t="s">
        <v>4404</v>
      </c>
      <c r="D529" s="1" t="s">
        <v>4405</v>
      </c>
      <c r="E529" s="1"/>
      <c r="F529" s="1"/>
      <c r="G529" s="1" t="s">
        <v>1507</v>
      </c>
      <c r="H529" s="1" t="s">
        <v>4406</v>
      </c>
      <c r="I529" s="1">
        <v>-45.92</v>
      </c>
      <c r="J529" s="1">
        <v>31.16</v>
      </c>
      <c r="K529" s="1">
        <v>54.96</v>
      </c>
      <c r="L529" s="1">
        <v>-42.91</v>
      </c>
      <c r="M529" s="1">
        <v>-26.21</v>
      </c>
      <c r="N529" s="1">
        <v>0</v>
      </c>
      <c r="O529" s="1">
        <v>-35.380000000000003</v>
      </c>
      <c r="P529" s="34">
        <v>-85.59</v>
      </c>
      <c r="Q529" s="1">
        <v>0</v>
      </c>
      <c r="R529" s="1">
        <v>-15.5</v>
      </c>
    </row>
    <row r="530" spans="1:18" x14ac:dyDescent="0.45">
      <c r="A530" s="1" t="s">
        <v>4407</v>
      </c>
      <c r="B530" s="1" t="s">
        <v>2401</v>
      </c>
      <c r="C530" s="1" t="s">
        <v>4408</v>
      </c>
      <c r="D530" s="1" t="s">
        <v>4409</v>
      </c>
      <c r="E530" s="1"/>
      <c r="F530" s="1"/>
      <c r="G530" s="1" t="s">
        <v>1830</v>
      </c>
      <c r="H530" s="1" t="s">
        <v>4410</v>
      </c>
      <c r="I530" s="1">
        <v>-83.75</v>
      </c>
      <c r="J530" s="1" t="s">
        <v>2399</v>
      </c>
      <c r="K530" s="1">
        <v>68.510000000000005</v>
      </c>
      <c r="L530" s="1">
        <v>-26.55</v>
      </c>
      <c r="M530" s="1">
        <v>-35.61</v>
      </c>
      <c r="N530" s="1">
        <v>-56.65</v>
      </c>
      <c r="O530" s="1">
        <v>0</v>
      </c>
      <c r="P530" s="34">
        <v>-85.58</v>
      </c>
      <c r="Q530" s="1">
        <v>98.47</v>
      </c>
      <c r="R530" s="1">
        <v>-29.32</v>
      </c>
    </row>
    <row r="531" spans="1:18" x14ac:dyDescent="0.45">
      <c r="A531" s="1" t="s">
        <v>4411</v>
      </c>
      <c r="B531" s="1" t="s">
        <v>2395</v>
      </c>
      <c r="C531" s="1" t="s">
        <v>4412</v>
      </c>
      <c r="D531" s="1" t="s">
        <v>4413</v>
      </c>
      <c r="E531" s="1"/>
      <c r="F531" s="1"/>
      <c r="G531" s="1" t="s">
        <v>1507</v>
      </c>
      <c r="H531" s="1" t="s">
        <v>4074</v>
      </c>
      <c r="I531" s="1">
        <v>11.91</v>
      </c>
      <c r="J531" s="1">
        <v>-12.93</v>
      </c>
      <c r="K531" s="1">
        <v>0</v>
      </c>
      <c r="L531" s="1">
        <v>0</v>
      </c>
      <c r="M531" s="1">
        <v>0</v>
      </c>
      <c r="N531" s="1">
        <v>-49.02</v>
      </c>
      <c r="O531" s="1">
        <v>-48.43</v>
      </c>
      <c r="P531" s="34">
        <v>-85.57</v>
      </c>
      <c r="Q531" s="1">
        <v>79.239999999999995</v>
      </c>
      <c r="R531" s="1">
        <v>-16.8</v>
      </c>
    </row>
    <row r="532" spans="1:18" x14ac:dyDescent="0.45">
      <c r="A532" s="1" t="s">
        <v>4414</v>
      </c>
      <c r="B532" s="1" t="s">
        <v>2395</v>
      </c>
      <c r="C532" s="1" t="s">
        <v>4415</v>
      </c>
      <c r="D532" s="1" t="s">
        <v>4416</v>
      </c>
      <c r="E532" s="1"/>
      <c r="F532" s="1"/>
      <c r="G532" s="1" t="s">
        <v>1507</v>
      </c>
      <c r="H532" s="1" t="s">
        <v>4417</v>
      </c>
      <c r="I532" s="1">
        <v>-48.16</v>
      </c>
      <c r="J532" s="1">
        <v>0</v>
      </c>
      <c r="K532" s="1">
        <v>-86.07</v>
      </c>
      <c r="L532" s="1">
        <v>-65.599999999999994</v>
      </c>
      <c r="M532" s="1">
        <v>0</v>
      </c>
      <c r="N532" s="1" t="s">
        <v>2399</v>
      </c>
      <c r="O532" s="1">
        <v>-93.25</v>
      </c>
      <c r="P532" s="34">
        <v>-85.53</v>
      </c>
      <c r="Q532" s="1">
        <v>-99.96</v>
      </c>
      <c r="R532" s="1">
        <v>-96.68</v>
      </c>
    </row>
    <row r="533" spans="1:18" x14ac:dyDescent="0.45">
      <c r="A533" s="1" t="s">
        <v>4418</v>
      </c>
      <c r="B533" s="1" t="s">
        <v>2395</v>
      </c>
      <c r="C533" s="1" t="s">
        <v>4419</v>
      </c>
      <c r="D533" s="1" t="s">
        <v>4420</v>
      </c>
      <c r="E533" s="1"/>
      <c r="F533" s="1"/>
      <c r="G533" s="1" t="s">
        <v>1507</v>
      </c>
      <c r="H533" s="1" t="s">
        <v>4421</v>
      </c>
      <c r="I533" s="1">
        <v>82.54</v>
      </c>
      <c r="J533" s="1">
        <v>0</v>
      </c>
      <c r="K533" s="1">
        <v>-74.11</v>
      </c>
      <c r="L533" s="1">
        <v>-88.79</v>
      </c>
      <c r="M533" s="1">
        <v>0</v>
      </c>
      <c r="N533" s="1">
        <v>0</v>
      </c>
      <c r="O533" s="1">
        <v>-82.31</v>
      </c>
      <c r="P533" s="34">
        <v>-85.52</v>
      </c>
      <c r="Q533" s="1">
        <v>0</v>
      </c>
      <c r="R533" s="1">
        <v>-82.77</v>
      </c>
    </row>
    <row r="534" spans="1:18" x14ac:dyDescent="0.45">
      <c r="A534" s="1" t="s">
        <v>4422</v>
      </c>
      <c r="B534" s="1" t="s">
        <v>2401</v>
      </c>
      <c r="C534" s="1" t="s">
        <v>563</v>
      </c>
      <c r="D534" s="1" t="s">
        <v>4423</v>
      </c>
      <c r="E534" s="1"/>
      <c r="F534" s="1"/>
      <c r="G534" s="1" t="s">
        <v>1507</v>
      </c>
      <c r="H534" s="1" t="s">
        <v>4424</v>
      </c>
      <c r="I534" s="1">
        <v>85.96</v>
      </c>
      <c r="J534" s="1">
        <v>0</v>
      </c>
      <c r="K534" s="1">
        <v>-46.1</v>
      </c>
      <c r="L534" s="1">
        <v>0</v>
      </c>
      <c r="M534" s="1">
        <v>0</v>
      </c>
      <c r="N534" s="1">
        <v>0</v>
      </c>
      <c r="O534" s="1">
        <v>0</v>
      </c>
      <c r="P534" s="34">
        <v>-85.48</v>
      </c>
      <c r="Q534" s="1">
        <v>-90.74</v>
      </c>
      <c r="R534" s="1">
        <v>-1.53</v>
      </c>
    </row>
    <row r="535" spans="1:18" x14ac:dyDescent="0.45">
      <c r="A535" s="1" t="s">
        <v>4425</v>
      </c>
      <c r="B535" s="1" t="s">
        <v>2395</v>
      </c>
      <c r="C535" s="1" t="s">
        <v>4426</v>
      </c>
      <c r="D535" s="1" t="s">
        <v>4427</v>
      </c>
      <c r="E535" s="1"/>
      <c r="F535" s="1"/>
      <c r="G535" s="1" t="s">
        <v>1507</v>
      </c>
      <c r="H535" s="1" t="s">
        <v>4428</v>
      </c>
      <c r="I535" s="1">
        <v>-21.61</v>
      </c>
      <c r="J535" s="1">
        <v>82.63</v>
      </c>
      <c r="K535" s="1">
        <v>-21.18</v>
      </c>
      <c r="L535" s="1">
        <v>-36.590000000000003</v>
      </c>
      <c r="M535" s="1">
        <v>-45.55</v>
      </c>
      <c r="N535" s="1">
        <v>-26.3</v>
      </c>
      <c r="O535" s="1">
        <v>-65.41</v>
      </c>
      <c r="P535" s="34">
        <v>-85.46</v>
      </c>
      <c r="Q535" s="1" t="s">
        <v>2399</v>
      </c>
      <c r="R535" s="1">
        <v>-12.35</v>
      </c>
    </row>
    <row r="536" spans="1:18" x14ac:dyDescent="0.45">
      <c r="A536" s="1" t="s">
        <v>4429</v>
      </c>
      <c r="B536" s="1" t="s">
        <v>2395</v>
      </c>
      <c r="C536" s="1" t="s">
        <v>4430</v>
      </c>
      <c r="D536" s="1" t="s">
        <v>4431</v>
      </c>
      <c r="E536" s="1"/>
      <c r="F536" s="1"/>
      <c r="G536" s="1" t="s">
        <v>1507</v>
      </c>
      <c r="H536" s="1" t="s">
        <v>4432</v>
      </c>
      <c r="I536" s="1">
        <v>-41.82</v>
      </c>
      <c r="J536" s="1">
        <v>-99.1</v>
      </c>
      <c r="K536" s="1">
        <v>-79.36</v>
      </c>
      <c r="L536" s="1">
        <v>-78.34</v>
      </c>
      <c r="M536" s="1">
        <v>55.95</v>
      </c>
      <c r="N536" s="1">
        <v>0</v>
      </c>
      <c r="O536" s="1">
        <v>-49.12</v>
      </c>
      <c r="P536" s="34">
        <v>-85.45</v>
      </c>
      <c r="Q536" s="1">
        <v>0</v>
      </c>
      <c r="R536" s="1">
        <v>-73.150000000000006</v>
      </c>
    </row>
    <row r="537" spans="1:18" x14ac:dyDescent="0.45">
      <c r="A537" s="1" t="s">
        <v>4433</v>
      </c>
      <c r="B537" s="1" t="s">
        <v>2401</v>
      </c>
      <c r="C537" s="1" t="s">
        <v>3007</v>
      </c>
      <c r="D537" s="1" t="s">
        <v>3008</v>
      </c>
      <c r="E537" s="1"/>
      <c r="F537" s="1"/>
      <c r="G537" s="1" t="s">
        <v>1507</v>
      </c>
      <c r="H537" s="1" t="s">
        <v>4434</v>
      </c>
      <c r="I537" s="1">
        <v>0</v>
      </c>
      <c r="J537" s="1">
        <v>0</v>
      </c>
      <c r="K537" s="1">
        <v>0</v>
      </c>
      <c r="L537" s="1">
        <v>-58.67</v>
      </c>
      <c r="M537" s="1">
        <v>-30.22</v>
      </c>
      <c r="N537" s="1">
        <v>-88.81</v>
      </c>
      <c r="O537" s="1">
        <v>0</v>
      </c>
      <c r="P537" s="34">
        <v>-85.4</v>
      </c>
      <c r="Q537" s="1">
        <v>0</v>
      </c>
      <c r="R537" s="1">
        <v>-39.409999999999997</v>
      </c>
    </row>
    <row r="538" spans="1:18" x14ac:dyDescent="0.45">
      <c r="A538" s="1" t="s">
        <v>4435</v>
      </c>
      <c r="B538" s="1" t="s">
        <v>2395</v>
      </c>
      <c r="C538" s="1" t="s">
        <v>4436</v>
      </c>
      <c r="D538" s="1" t="s">
        <v>4437</v>
      </c>
      <c r="E538" s="1"/>
      <c r="F538" s="1"/>
      <c r="G538" s="1" t="s">
        <v>1507</v>
      </c>
      <c r="H538" s="1" t="s">
        <v>4438</v>
      </c>
      <c r="I538" s="1">
        <v>-94.58</v>
      </c>
      <c r="J538" s="1" t="s">
        <v>2399</v>
      </c>
      <c r="K538" s="1">
        <v>0</v>
      </c>
      <c r="L538" s="1">
        <v>0</v>
      </c>
      <c r="M538" s="1">
        <v>0</v>
      </c>
      <c r="N538" s="1" t="s">
        <v>2399</v>
      </c>
      <c r="O538" s="1" t="s">
        <v>2399</v>
      </c>
      <c r="P538" s="34">
        <v>-85.36</v>
      </c>
      <c r="Q538" s="1">
        <v>0</v>
      </c>
      <c r="R538" s="1">
        <v>-12</v>
      </c>
    </row>
    <row r="539" spans="1:18" x14ac:dyDescent="0.45">
      <c r="A539" s="1" t="s">
        <v>4439</v>
      </c>
      <c r="B539" s="1" t="s">
        <v>2395</v>
      </c>
      <c r="C539" s="1" t="s">
        <v>4440</v>
      </c>
      <c r="D539" s="1" t="s">
        <v>4441</v>
      </c>
      <c r="E539" s="1"/>
      <c r="F539" s="1"/>
      <c r="G539" s="1" t="s">
        <v>1507</v>
      </c>
      <c r="H539" s="1" t="s">
        <v>3636</v>
      </c>
      <c r="I539" s="1">
        <v>-30.96</v>
      </c>
      <c r="J539" s="1">
        <v>0</v>
      </c>
      <c r="K539" s="1">
        <v>20.94</v>
      </c>
      <c r="L539" s="1">
        <v>0</v>
      </c>
      <c r="M539" s="1">
        <v>-62.62</v>
      </c>
      <c r="N539" s="1">
        <v>-94.74</v>
      </c>
      <c r="O539" s="1">
        <v>-54.91</v>
      </c>
      <c r="P539" s="34">
        <v>-85.35</v>
      </c>
      <c r="Q539" s="1">
        <v>0</v>
      </c>
      <c r="R539" s="1">
        <v>-64.75</v>
      </c>
    </row>
    <row r="540" spans="1:18" x14ac:dyDescent="0.45">
      <c r="A540" s="1" t="s">
        <v>4442</v>
      </c>
      <c r="B540" s="1" t="s">
        <v>2395</v>
      </c>
      <c r="C540" s="1" t="s">
        <v>4443</v>
      </c>
      <c r="D540" s="1" t="s">
        <v>4444</v>
      </c>
      <c r="E540" s="1"/>
      <c r="F540" s="1"/>
      <c r="G540" s="1" t="s">
        <v>1507</v>
      </c>
      <c r="H540" s="1" t="s">
        <v>4445</v>
      </c>
      <c r="I540" s="1">
        <v>27.63</v>
      </c>
      <c r="J540" s="1">
        <v>-76.349999999999994</v>
      </c>
      <c r="K540" s="1">
        <v>0</v>
      </c>
      <c r="L540" s="1">
        <v>-38.24</v>
      </c>
      <c r="M540" s="1">
        <v>40.43</v>
      </c>
      <c r="N540" s="1">
        <v>0</v>
      </c>
      <c r="O540" s="1">
        <v>-36.200000000000003</v>
      </c>
      <c r="P540" s="34">
        <v>-85.34</v>
      </c>
      <c r="Q540" s="1">
        <v>0</v>
      </c>
      <c r="R540" s="1">
        <v>-26.32</v>
      </c>
    </row>
    <row r="541" spans="1:18" x14ac:dyDescent="0.45">
      <c r="A541" s="1" t="s">
        <v>4446</v>
      </c>
      <c r="B541" s="1" t="s">
        <v>2401</v>
      </c>
      <c r="C541" s="1" t="s">
        <v>4447</v>
      </c>
      <c r="D541" s="1" t="s">
        <v>4448</v>
      </c>
      <c r="E541" s="1"/>
      <c r="F541" s="1"/>
      <c r="G541" s="1" t="s">
        <v>1507</v>
      </c>
      <c r="H541" s="1" t="s">
        <v>4449</v>
      </c>
      <c r="I541" s="1">
        <v>-41.29</v>
      </c>
      <c r="J541" s="1">
        <v>-86.36</v>
      </c>
      <c r="K541" s="1">
        <v>-56.46</v>
      </c>
      <c r="L541" s="1">
        <v>0</v>
      </c>
      <c r="M541" s="1">
        <v>-43.02</v>
      </c>
      <c r="N541" s="1">
        <v>45.46</v>
      </c>
      <c r="O541" s="1">
        <v>-46.95</v>
      </c>
      <c r="P541" s="34">
        <v>-85.3</v>
      </c>
      <c r="Q541" s="1">
        <v>93.25</v>
      </c>
      <c r="R541" s="1">
        <v>-40.81</v>
      </c>
    </row>
    <row r="542" spans="1:18" x14ac:dyDescent="0.45">
      <c r="A542" s="1" t="s">
        <v>4450</v>
      </c>
      <c r="B542" s="1" t="s">
        <v>2401</v>
      </c>
      <c r="C542" s="1" t="s">
        <v>4451</v>
      </c>
      <c r="D542" s="1" t="s">
        <v>4452</v>
      </c>
      <c r="E542" s="1"/>
      <c r="F542" s="1"/>
      <c r="G542" s="1" t="s">
        <v>1507</v>
      </c>
      <c r="H542" s="1" t="s">
        <v>4453</v>
      </c>
      <c r="I542" s="1">
        <v>41.59</v>
      </c>
      <c r="J542" s="1">
        <v>-80.56</v>
      </c>
      <c r="K542" s="1">
        <v>-55.2</v>
      </c>
      <c r="L542" s="1" t="s">
        <v>2399</v>
      </c>
      <c r="M542" s="1">
        <v>-55.86</v>
      </c>
      <c r="N542" s="1">
        <v>0</v>
      </c>
      <c r="O542" s="1">
        <v>90.03</v>
      </c>
      <c r="P542" s="34">
        <v>-85.28</v>
      </c>
      <c r="Q542" s="1">
        <v>-71.62</v>
      </c>
      <c r="R542" s="1">
        <v>-64.94</v>
      </c>
    </row>
    <row r="543" spans="1:18" x14ac:dyDescent="0.45">
      <c r="A543" s="1" t="s">
        <v>4454</v>
      </c>
      <c r="B543" s="1" t="s">
        <v>2401</v>
      </c>
      <c r="C543" s="1" t="s">
        <v>4455</v>
      </c>
      <c r="D543" s="1" t="s">
        <v>4456</v>
      </c>
      <c r="E543" s="1"/>
      <c r="F543" s="1"/>
      <c r="G543" s="1" t="s">
        <v>1507</v>
      </c>
      <c r="H543" s="1" t="s">
        <v>4206</v>
      </c>
      <c r="I543" s="1">
        <v>0</v>
      </c>
      <c r="J543" s="1">
        <v>-39.39</v>
      </c>
      <c r="K543" s="1">
        <v>23.91</v>
      </c>
      <c r="L543" s="1">
        <v>0</v>
      </c>
      <c r="M543" s="1">
        <v>-76.67</v>
      </c>
      <c r="N543" s="1">
        <v>0</v>
      </c>
      <c r="O543" s="1">
        <v>-58.23</v>
      </c>
      <c r="P543" s="34">
        <v>-85.28</v>
      </c>
      <c r="Q543" s="1">
        <v>-68.849999999999994</v>
      </c>
      <c r="R543" s="1">
        <v>-50.85</v>
      </c>
    </row>
    <row r="544" spans="1:18" x14ac:dyDescent="0.45">
      <c r="A544" s="1" t="s">
        <v>4457</v>
      </c>
      <c r="B544" s="1" t="s">
        <v>2395</v>
      </c>
      <c r="C544" s="1" t="s">
        <v>4458</v>
      </c>
      <c r="D544" s="1" t="s">
        <v>4459</v>
      </c>
      <c r="E544" s="1"/>
      <c r="F544" s="1"/>
      <c r="G544" s="1" t="s">
        <v>1507</v>
      </c>
      <c r="H544" s="1" t="s">
        <v>4460</v>
      </c>
      <c r="I544" s="1">
        <v>-16.88</v>
      </c>
      <c r="J544" s="1">
        <v>-25.1</v>
      </c>
      <c r="K544" s="1">
        <v>0</v>
      </c>
      <c r="L544" s="1">
        <v>0</v>
      </c>
      <c r="M544" s="1">
        <v>-78.95</v>
      </c>
      <c r="N544" s="1">
        <v>-26.18</v>
      </c>
      <c r="O544" s="1" t="s">
        <v>2399</v>
      </c>
      <c r="P544" s="34">
        <v>-85.23</v>
      </c>
      <c r="Q544" s="1">
        <v>-30.9</v>
      </c>
      <c r="R544" s="1">
        <v>-11.1</v>
      </c>
    </row>
    <row r="545" spans="1:18" x14ac:dyDescent="0.45">
      <c r="A545" s="1" t="s">
        <v>4461</v>
      </c>
      <c r="B545" s="1" t="s">
        <v>2401</v>
      </c>
      <c r="C545" s="1" t="s">
        <v>4462</v>
      </c>
      <c r="D545" s="1" t="s">
        <v>4463</v>
      </c>
      <c r="E545" s="1"/>
      <c r="F545" s="1"/>
      <c r="G545" s="1" t="s">
        <v>1507</v>
      </c>
      <c r="H545" s="1" t="s">
        <v>4464</v>
      </c>
      <c r="I545" s="1">
        <v>-83.29</v>
      </c>
      <c r="J545" s="1">
        <v>0</v>
      </c>
      <c r="K545" s="1">
        <v>0</v>
      </c>
      <c r="L545" s="1">
        <v>-61.13</v>
      </c>
      <c r="M545" s="1">
        <v>-31.47</v>
      </c>
      <c r="N545" s="1">
        <v>-84.64</v>
      </c>
      <c r="O545" s="1">
        <v>-66.849999999999994</v>
      </c>
      <c r="P545" s="34">
        <v>-85.22</v>
      </c>
      <c r="Q545" s="1">
        <v>0</v>
      </c>
      <c r="R545" s="1">
        <v>-91.9</v>
      </c>
    </row>
    <row r="546" spans="1:18" x14ac:dyDescent="0.45">
      <c r="A546" s="1" t="s">
        <v>4465</v>
      </c>
      <c r="B546" s="1" t="s">
        <v>2395</v>
      </c>
      <c r="C546" s="1" t="s">
        <v>4466</v>
      </c>
      <c r="D546" s="1" t="s">
        <v>4467</v>
      </c>
      <c r="E546" s="1"/>
      <c r="F546" s="1"/>
      <c r="G546" s="1" t="s">
        <v>1507</v>
      </c>
      <c r="H546" s="1" t="s">
        <v>4468</v>
      </c>
      <c r="I546" s="1">
        <v>0</v>
      </c>
      <c r="J546" s="1">
        <v>0</v>
      </c>
      <c r="K546" s="1">
        <v>-25.02</v>
      </c>
      <c r="L546" s="1">
        <v>-88.35</v>
      </c>
      <c r="M546" s="1">
        <v>0</v>
      </c>
      <c r="N546" s="1" t="s">
        <v>2399</v>
      </c>
      <c r="O546" s="1">
        <v>0</v>
      </c>
      <c r="P546" s="34">
        <v>-85.19</v>
      </c>
      <c r="Q546" s="1">
        <v>-90.82</v>
      </c>
      <c r="R546" s="1">
        <v>-60.98</v>
      </c>
    </row>
    <row r="547" spans="1:18" x14ac:dyDescent="0.45">
      <c r="A547" s="1" t="s">
        <v>4469</v>
      </c>
      <c r="B547" s="1" t="s">
        <v>2401</v>
      </c>
      <c r="C547" s="1" t="s">
        <v>4470</v>
      </c>
      <c r="D547" s="1" t="s">
        <v>4471</v>
      </c>
      <c r="E547" s="1"/>
      <c r="F547" s="1"/>
      <c r="G547" s="1" t="s">
        <v>1507</v>
      </c>
      <c r="H547" s="1" t="s">
        <v>4472</v>
      </c>
      <c r="I547" s="1">
        <v>0</v>
      </c>
      <c r="J547" s="1">
        <v>0</v>
      </c>
      <c r="K547" s="1">
        <v>0</v>
      </c>
      <c r="L547" s="1">
        <v>66.67</v>
      </c>
      <c r="M547" s="1">
        <v>-53.79</v>
      </c>
      <c r="N547" s="1">
        <v>-49.56</v>
      </c>
      <c r="O547" s="1">
        <v>0</v>
      </c>
      <c r="P547" s="34">
        <v>-85.18</v>
      </c>
      <c r="Q547" s="1">
        <v>-55.61</v>
      </c>
      <c r="R547" s="1">
        <v>-18.28</v>
      </c>
    </row>
    <row r="548" spans="1:18" x14ac:dyDescent="0.45">
      <c r="A548" s="1" t="s">
        <v>4473</v>
      </c>
      <c r="B548" s="1" t="s">
        <v>2395</v>
      </c>
      <c r="C548" s="1" t="s">
        <v>4474</v>
      </c>
      <c r="D548" s="1" t="s">
        <v>4475</v>
      </c>
      <c r="E548" s="1"/>
      <c r="F548" s="1"/>
      <c r="G548" s="1" t="s">
        <v>4476</v>
      </c>
      <c r="H548" s="1" t="s">
        <v>4477</v>
      </c>
      <c r="I548" s="1">
        <v>-92.21</v>
      </c>
      <c r="J548" s="1" t="s">
        <v>2399</v>
      </c>
      <c r="K548" s="1">
        <v>93.52</v>
      </c>
      <c r="L548" s="1">
        <v>94.26</v>
      </c>
      <c r="M548" s="1">
        <v>-34.299999999999997</v>
      </c>
      <c r="N548" s="1" t="s">
        <v>2399</v>
      </c>
      <c r="O548" s="1">
        <v>79.47</v>
      </c>
      <c r="P548" s="34">
        <v>-85.11</v>
      </c>
      <c r="Q548" s="1">
        <v>91.8</v>
      </c>
      <c r="R548" s="1">
        <v>97.05</v>
      </c>
    </row>
    <row r="549" spans="1:18" x14ac:dyDescent="0.45">
      <c r="A549" s="1" t="s">
        <v>4478</v>
      </c>
      <c r="B549" s="1" t="s">
        <v>2395</v>
      </c>
      <c r="C549" s="1" t="s">
        <v>4479</v>
      </c>
      <c r="D549" s="1" t="s">
        <v>4480</v>
      </c>
      <c r="E549" s="1"/>
      <c r="F549" s="1"/>
      <c r="G549" s="1" t="s">
        <v>1507</v>
      </c>
      <c r="H549" s="1" t="s">
        <v>4481</v>
      </c>
      <c r="I549" s="1">
        <v>-87.95</v>
      </c>
      <c r="J549" s="1">
        <v>-96.81</v>
      </c>
      <c r="K549" s="1">
        <v>-98.91</v>
      </c>
      <c r="L549" s="1" t="s">
        <v>2399</v>
      </c>
      <c r="M549" s="1">
        <v>-28.41</v>
      </c>
      <c r="N549" s="1">
        <v>0</v>
      </c>
      <c r="O549" s="1">
        <v>-54.87</v>
      </c>
      <c r="P549" s="34">
        <v>-85.07</v>
      </c>
      <c r="Q549" s="1">
        <v>-37.33</v>
      </c>
      <c r="R549" s="1">
        <v>-90.2</v>
      </c>
    </row>
    <row r="550" spans="1:18" x14ac:dyDescent="0.45">
      <c r="A550" s="1" t="s">
        <v>4482</v>
      </c>
      <c r="B550" s="1" t="s">
        <v>2395</v>
      </c>
      <c r="C550" s="1" t="s">
        <v>4483</v>
      </c>
      <c r="D550" s="1" t="s">
        <v>4484</v>
      </c>
      <c r="E550" s="1"/>
      <c r="F550" s="1"/>
      <c r="G550" s="1" t="s">
        <v>1507</v>
      </c>
      <c r="H550" s="1" t="s">
        <v>4485</v>
      </c>
      <c r="I550" s="1">
        <v>-17.73</v>
      </c>
      <c r="J550" s="1">
        <v>-42.78</v>
      </c>
      <c r="K550" s="1">
        <v>-82.79</v>
      </c>
      <c r="L550" s="1">
        <v>0</v>
      </c>
      <c r="M550" s="1">
        <v>-43.13</v>
      </c>
      <c r="N550" s="1">
        <v>-15.24</v>
      </c>
      <c r="O550" s="1">
        <v>-24.29</v>
      </c>
      <c r="P550" s="34">
        <v>-85.05</v>
      </c>
      <c r="Q550" s="1" t="s">
        <v>2399</v>
      </c>
      <c r="R550" s="1">
        <v>-14.88</v>
      </c>
    </row>
    <row r="551" spans="1:18" x14ac:dyDescent="0.45">
      <c r="A551" s="1" t="s">
        <v>4486</v>
      </c>
      <c r="B551" s="1" t="s">
        <v>2395</v>
      </c>
      <c r="C551" s="1" t="s">
        <v>4487</v>
      </c>
      <c r="D551" s="1" t="s">
        <v>4488</v>
      </c>
      <c r="E551" s="1"/>
      <c r="F551" s="1"/>
      <c r="G551" s="1" t="s">
        <v>1507</v>
      </c>
      <c r="H551" s="1" t="s">
        <v>4489</v>
      </c>
      <c r="I551" s="1">
        <v>-99.29</v>
      </c>
      <c r="J551" s="1">
        <v>0</v>
      </c>
      <c r="K551" s="1">
        <v>-90.48</v>
      </c>
      <c r="L551" s="1">
        <v>0</v>
      </c>
      <c r="M551" s="1">
        <v>53.53</v>
      </c>
      <c r="N551" s="1" t="s">
        <v>2399</v>
      </c>
      <c r="O551" s="1">
        <v>0</v>
      </c>
      <c r="P551" s="34">
        <v>-85.05</v>
      </c>
      <c r="Q551" s="1">
        <v>-99.61</v>
      </c>
      <c r="R551" s="1">
        <v>-90.33</v>
      </c>
    </row>
    <row r="552" spans="1:18" x14ac:dyDescent="0.45">
      <c r="A552" s="1" t="s">
        <v>4490</v>
      </c>
      <c r="B552" s="1" t="s">
        <v>2395</v>
      </c>
      <c r="C552" s="1" t="s">
        <v>4491</v>
      </c>
      <c r="D552" s="1" t="s">
        <v>4492</v>
      </c>
      <c r="E552" s="1"/>
      <c r="F552" s="1"/>
      <c r="G552" s="1" t="s">
        <v>1507</v>
      </c>
      <c r="H552" s="1" t="s">
        <v>4493</v>
      </c>
      <c r="I552" s="1">
        <v>86.21</v>
      </c>
      <c r="J552" s="1">
        <v>-86.4</v>
      </c>
      <c r="K552" s="1">
        <v>-95.96</v>
      </c>
      <c r="L552" s="1">
        <v>-60.49</v>
      </c>
      <c r="M552" s="1">
        <v>-94.87</v>
      </c>
      <c r="N552" s="1" t="s">
        <v>2399</v>
      </c>
      <c r="O552" s="1">
        <v>-70.790000000000006</v>
      </c>
      <c r="P552" s="34">
        <v>-85.01</v>
      </c>
      <c r="Q552" s="1">
        <v>-18.36</v>
      </c>
      <c r="R552" s="1">
        <v>-88.15</v>
      </c>
    </row>
    <row r="553" spans="1:18" x14ac:dyDescent="0.45">
      <c r="A553" s="1" t="s">
        <v>4494</v>
      </c>
      <c r="B553" s="1" t="s">
        <v>2395</v>
      </c>
      <c r="C553" s="1" t="s">
        <v>4495</v>
      </c>
      <c r="D553" s="1" t="s">
        <v>4496</v>
      </c>
      <c r="E553" s="1"/>
      <c r="F553" s="1"/>
      <c r="G553" s="1" t="s">
        <v>1507</v>
      </c>
      <c r="H553" s="1" t="s">
        <v>4497</v>
      </c>
      <c r="I553" s="1">
        <v>-24</v>
      </c>
      <c r="J553" s="1">
        <v>-38.94</v>
      </c>
      <c r="K553" s="1">
        <v>0</v>
      </c>
      <c r="L553" s="1">
        <v>79.06</v>
      </c>
      <c r="M553" s="1">
        <v>94.62</v>
      </c>
      <c r="N553" s="1" t="s">
        <v>2399</v>
      </c>
      <c r="O553" s="1">
        <v>-58.32</v>
      </c>
      <c r="P553" s="34">
        <v>-84.99</v>
      </c>
      <c r="Q553" s="1">
        <v>0</v>
      </c>
      <c r="R553" s="1">
        <v>-40.89</v>
      </c>
    </row>
    <row r="554" spans="1:18" x14ac:dyDescent="0.45">
      <c r="A554" s="1" t="s">
        <v>4498</v>
      </c>
      <c r="B554" s="1" t="s">
        <v>2401</v>
      </c>
      <c r="C554" s="1" t="s">
        <v>4499</v>
      </c>
      <c r="D554" s="1" t="s">
        <v>4500</v>
      </c>
      <c r="E554" s="1"/>
      <c r="F554" s="1"/>
      <c r="G554" s="1" t="s">
        <v>1507</v>
      </c>
      <c r="H554" s="1" t="s">
        <v>4501</v>
      </c>
      <c r="I554" s="1">
        <v>-50.73</v>
      </c>
      <c r="J554" s="1">
        <v>-30.07</v>
      </c>
      <c r="K554" s="1">
        <v>-63.84</v>
      </c>
      <c r="L554" s="1">
        <v>89.5</v>
      </c>
      <c r="M554" s="1">
        <v>-52.34</v>
      </c>
      <c r="N554" s="1">
        <v>-33.81</v>
      </c>
      <c r="O554" s="1">
        <v>51.36</v>
      </c>
      <c r="P554" s="34">
        <v>-84.97</v>
      </c>
      <c r="Q554" s="1">
        <v>-62.34</v>
      </c>
      <c r="R554" s="1">
        <v>-28.17</v>
      </c>
    </row>
    <row r="555" spans="1:18" x14ac:dyDescent="0.45">
      <c r="A555" s="1" t="s">
        <v>4502</v>
      </c>
      <c r="B555" s="1" t="s">
        <v>2395</v>
      </c>
      <c r="C555" s="1" t="s">
        <v>4503</v>
      </c>
      <c r="D555" s="1" t="s">
        <v>4504</v>
      </c>
      <c r="E555" s="1"/>
      <c r="F555" s="1"/>
      <c r="G555" s="1" t="s">
        <v>1507</v>
      </c>
      <c r="H555" s="1" t="s">
        <v>4505</v>
      </c>
      <c r="I555" s="1">
        <v>-75.13</v>
      </c>
      <c r="J555" s="1">
        <v>0</v>
      </c>
      <c r="K555" s="1">
        <v>-80.180000000000007</v>
      </c>
      <c r="L555" s="1">
        <v>-99.9</v>
      </c>
      <c r="M555" s="1" t="s">
        <v>2399</v>
      </c>
      <c r="N555" s="1" t="s">
        <v>2399</v>
      </c>
      <c r="O555" s="1">
        <v>52.22</v>
      </c>
      <c r="P555" s="34">
        <v>-84.94</v>
      </c>
      <c r="Q555" s="1" t="s">
        <v>2399</v>
      </c>
      <c r="R555" s="1">
        <v>-88.27</v>
      </c>
    </row>
    <row r="556" spans="1:18" x14ac:dyDescent="0.45">
      <c r="A556" s="1" t="s">
        <v>4506</v>
      </c>
      <c r="B556" s="1" t="s">
        <v>2395</v>
      </c>
      <c r="C556" s="1" t="s">
        <v>4507</v>
      </c>
      <c r="D556" s="1" t="s">
        <v>4508</v>
      </c>
      <c r="E556" s="1"/>
      <c r="F556" s="1"/>
      <c r="G556" s="1" t="s">
        <v>1507</v>
      </c>
      <c r="H556" s="1" t="s">
        <v>4326</v>
      </c>
      <c r="I556" s="1">
        <v>-56.96</v>
      </c>
      <c r="J556" s="1">
        <v>-52.22</v>
      </c>
      <c r="K556" s="1">
        <v>53.38</v>
      </c>
      <c r="L556" s="1">
        <v>0</v>
      </c>
      <c r="M556" s="1">
        <v>63.03</v>
      </c>
      <c r="N556" s="1">
        <v>-58.29</v>
      </c>
      <c r="O556" s="1">
        <v>-23.39</v>
      </c>
      <c r="P556" s="34">
        <v>-84.89</v>
      </c>
      <c r="Q556" s="1">
        <v>0</v>
      </c>
      <c r="R556" s="1">
        <v>-37.86</v>
      </c>
    </row>
    <row r="557" spans="1:18" x14ac:dyDescent="0.45">
      <c r="A557" s="1" t="s">
        <v>4509</v>
      </c>
      <c r="B557" s="1" t="s">
        <v>2401</v>
      </c>
      <c r="C557" s="1" t="s">
        <v>4510</v>
      </c>
      <c r="D557" s="1" t="s">
        <v>4511</v>
      </c>
      <c r="E557" s="1"/>
      <c r="F557" s="1"/>
      <c r="G557" s="1" t="s">
        <v>1507</v>
      </c>
      <c r="H557" s="1" t="s">
        <v>4512</v>
      </c>
      <c r="I557" s="1">
        <v>0</v>
      </c>
      <c r="J557" s="1">
        <v>-60.02</v>
      </c>
      <c r="K557" s="1">
        <v>84.68</v>
      </c>
      <c r="L557" s="1">
        <v>-47.53</v>
      </c>
      <c r="M557" s="1">
        <v>0</v>
      </c>
      <c r="N557" s="1">
        <v>0</v>
      </c>
      <c r="O557" s="1">
        <v>-86.56</v>
      </c>
      <c r="P557" s="34">
        <v>-84.88</v>
      </c>
      <c r="Q557" s="1">
        <v>-99.97</v>
      </c>
      <c r="R557" s="1">
        <v>-57.29</v>
      </c>
    </row>
    <row r="558" spans="1:18" x14ac:dyDescent="0.45">
      <c r="A558" s="1" t="s">
        <v>4513</v>
      </c>
      <c r="B558" s="1" t="s">
        <v>2395</v>
      </c>
      <c r="C558" s="1" t="s">
        <v>4514</v>
      </c>
      <c r="D558" s="1" t="s">
        <v>4515</v>
      </c>
      <c r="E558" s="1"/>
      <c r="F558" s="1"/>
      <c r="G558" s="1" t="s">
        <v>1507</v>
      </c>
      <c r="H558" s="1" t="s">
        <v>4516</v>
      </c>
      <c r="I558" s="1">
        <v>-25.98</v>
      </c>
      <c r="J558" s="1">
        <v>-91.72</v>
      </c>
      <c r="K558" s="1">
        <v>-26.86</v>
      </c>
      <c r="L558" s="1">
        <v>-97.07</v>
      </c>
      <c r="M558" s="1">
        <v>-39.409999999999997</v>
      </c>
      <c r="N558" s="1">
        <v>-24.23</v>
      </c>
      <c r="O558" s="1">
        <v>0</v>
      </c>
      <c r="P558" s="34">
        <v>-84.87</v>
      </c>
      <c r="Q558" s="1">
        <v>0</v>
      </c>
      <c r="R558" s="1">
        <v>-44.4</v>
      </c>
    </row>
    <row r="559" spans="1:18" x14ac:dyDescent="0.45">
      <c r="A559" s="1" t="s">
        <v>4517</v>
      </c>
      <c r="B559" s="1" t="s">
        <v>2395</v>
      </c>
      <c r="C559" s="1" t="s">
        <v>4518</v>
      </c>
      <c r="D559" s="1" t="s">
        <v>4519</v>
      </c>
      <c r="E559" s="1"/>
      <c r="F559" s="1"/>
      <c r="G559" s="1" t="s">
        <v>1507</v>
      </c>
      <c r="H559" s="1" t="s">
        <v>4520</v>
      </c>
      <c r="I559" s="1">
        <v>90.74</v>
      </c>
      <c r="J559" s="1" t="s">
        <v>2399</v>
      </c>
      <c r="K559" s="1">
        <v>-99.55</v>
      </c>
      <c r="L559" s="1">
        <v>-70.09</v>
      </c>
      <c r="M559" s="1">
        <v>-32.9</v>
      </c>
      <c r="N559" s="1" t="s">
        <v>2399</v>
      </c>
      <c r="O559" s="1">
        <v>-32.51</v>
      </c>
      <c r="P559" s="34">
        <v>-84.87</v>
      </c>
      <c r="Q559" s="1">
        <v>23.8</v>
      </c>
      <c r="R559" s="1">
        <v>-54.4</v>
      </c>
    </row>
    <row r="560" spans="1:18" x14ac:dyDescent="0.45">
      <c r="A560" s="1" t="s">
        <v>4521</v>
      </c>
      <c r="B560" s="1" t="s">
        <v>2395</v>
      </c>
      <c r="C560" s="1" t="s">
        <v>4522</v>
      </c>
      <c r="D560" s="1" t="s">
        <v>4523</v>
      </c>
      <c r="E560" s="1"/>
      <c r="F560" s="1" t="s">
        <v>4524</v>
      </c>
      <c r="G560" s="1" t="s">
        <v>1507</v>
      </c>
      <c r="H560" s="1" t="s">
        <v>2642</v>
      </c>
      <c r="I560" s="1" t="s">
        <v>2399</v>
      </c>
      <c r="J560" s="1">
        <v>-58.61</v>
      </c>
      <c r="K560" s="1">
        <v>-35.020000000000003</v>
      </c>
      <c r="L560" s="1">
        <v>0</v>
      </c>
      <c r="M560" s="1">
        <v>0</v>
      </c>
      <c r="N560" s="1">
        <v>-33.78</v>
      </c>
      <c r="O560" s="1">
        <v>0</v>
      </c>
      <c r="P560" s="34">
        <v>-84.86</v>
      </c>
      <c r="Q560" s="1">
        <v>-80.180000000000007</v>
      </c>
      <c r="R560" s="1">
        <v>-67.290000000000006</v>
      </c>
    </row>
    <row r="561" spans="1:18" x14ac:dyDescent="0.45">
      <c r="A561" s="1" t="s">
        <v>4525</v>
      </c>
      <c r="B561" s="1" t="s">
        <v>2395</v>
      </c>
      <c r="C561" s="1" t="s">
        <v>4526</v>
      </c>
      <c r="D561" s="1" t="s">
        <v>4527</v>
      </c>
      <c r="E561" s="1"/>
      <c r="F561" s="1"/>
      <c r="G561" s="1" t="s">
        <v>1507</v>
      </c>
      <c r="H561" s="1" t="s">
        <v>4528</v>
      </c>
      <c r="I561" s="1">
        <v>-96.47</v>
      </c>
      <c r="J561" s="1">
        <v>-98.18</v>
      </c>
      <c r="K561" s="1">
        <v>-26.47</v>
      </c>
      <c r="L561" s="1">
        <v>-24.66</v>
      </c>
      <c r="M561" s="1">
        <v>-33.96</v>
      </c>
      <c r="N561" s="1">
        <v>72.44</v>
      </c>
      <c r="O561" s="1">
        <v>69.77</v>
      </c>
      <c r="P561" s="34">
        <v>-84.82</v>
      </c>
      <c r="Q561" s="1">
        <v>-34.29</v>
      </c>
      <c r="R561" s="1">
        <v>-47.17</v>
      </c>
    </row>
    <row r="562" spans="1:18" x14ac:dyDescent="0.45">
      <c r="A562" s="1" t="s">
        <v>4529</v>
      </c>
      <c r="B562" s="1" t="s">
        <v>2395</v>
      </c>
      <c r="C562" s="1" t="s">
        <v>4530</v>
      </c>
      <c r="D562" s="1" t="s">
        <v>4531</v>
      </c>
      <c r="E562" s="1"/>
      <c r="F562" s="1"/>
      <c r="G562" s="1" t="s">
        <v>1507</v>
      </c>
      <c r="H562" s="1" t="s">
        <v>2579</v>
      </c>
      <c r="I562" s="1">
        <v>-47.88</v>
      </c>
      <c r="J562" s="1">
        <v>-76.260000000000005</v>
      </c>
      <c r="K562" s="1">
        <v>-95.33</v>
      </c>
      <c r="L562" s="1">
        <v>-99.68</v>
      </c>
      <c r="M562" s="1">
        <v>-64.650000000000006</v>
      </c>
      <c r="N562" s="1">
        <v>0</v>
      </c>
      <c r="O562" s="1">
        <v>-67.63</v>
      </c>
      <c r="P562" s="34">
        <v>-84.78</v>
      </c>
      <c r="Q562" s="1">
        <v>0</v>
      </c>
      <c r="R562" s="1">
        <v>-91.66</v>
      </c>
    </row>
    <row r="563" spans="1:18" x14ac:dyDescent="0.45">
      <c r="A563" s="1" t="s">
        <v>4532</v>
      </c>
      <c r="B563" s="1" t="s">
        <v>2395</v>
      </c>
      <c r="C563" s="1" t="s">
        <v>4533</v>
      </c>
      <c r="D563" s="1" t="s">
        <v>4534</v>
      </c>
      <c r="E563" s="1"/>
      <c r="F563" s="1" t="s">
        <v>2549</v>
      </c>
      <c r="G563" s="1" t="s">
        <v>1507</v>
      </c>
      <c r="H563" s="1" t="s">
        <v>4535</v>
      </c>
      <c r="I563" s="1">
        <v>0</v>
      </c>
      <c r="J563" s="1">
        <v>0</v>
      </c>
      <c r="K563" s="1">
        <v>-78.209999999999994</v>
      </c>
      <c r="L563" s="1">
        <v>-26.54</v>
      </c>
      <c r="M563" s="1">
        <v>0</v>
      </c>
      <c r="N563" s="1">
        <v>0</v>
      </c>
      <c r="O563" s="1" t="s">
        <v>2399</v>
      </c>
      <c r="P563" s="34">
        <v>-84.74</v>
      </c>
      <c r="Q563" s="1">
        <v>-83.03</v>
      </c>
      <c r="R563" s="1">
        <v>-56.53</v>
      </c>
    </row>
    <row r="564" spans="1:18" x14ac:dyDescent="0.45">
      <c r="A564" s="1" t="s">
        <v>4536</v>
      </c>
      <c r="B564" s="1" t="s">
        <v>2395</v>
      </c>
      <c r="C564" s="1" t="s">
        <v>4537</v>
      </c>
      <c r="D564" s="1" t="s">
        <v>4538</v>
      </c>
      <c r="E564" s="1"/>
      <c r="F564" s="1"/>
      <c r="G564" s="1" t="s">
        <v>2893</v>
      </c>
      <c r="H564" s="1" t="s">
        <v>4539</v>
      </c>
      <c r="I564" s="1">
        <v>49.86</v>
      </c>
      <c r="J564" s="1">
        <v>0</v>
      </c>
      <c r="K564" s="1">
        <v>78.19</v>
      </c>
      <c r="L564" s="1" t="s">
        <v>2399</v>
      </c>
      <c r="M564" s="1">
        <v>0</v>
      </c>
      <c r="N564" s="1">
        <v>0</v>
      </c>
      <c r="O564" s="1">
        <v>96.11</v>
      </c>
      <c r="P564" s="34">
        <v>-84.73</v>
      </c>
      <c r="Q564" s="1">
        <v>80.459999999999994</v>
      </c>
      <c r="R564" s="1">
        <v>65.94</v>
      </c>
    </row>
    <row r="565" spans="1:18" x14ac:dyDescent="0.45">
      <c r="A565" s="1" t="s">
        <v>4540</v>
      </c>
      <c r="B565" s="1" t="s">
        <v>2395</v>
      </c>
      <c r="C565" s="1" t="s">
        <v>4541</v>
      </c>
      <c r="D565" s="1" t="s">
        <v>4542</v>
      </c>
      <c r="E565" s="1"/>
      <c r="F565" s="1"/>
      <c r="G565" s="1" t="s">
        <v>2214</v>
      </c>
      <c r="H565" s="1" t="s">
        <v>4543</v>
      </c>
      <c r="I565" s="1">
        <v>87.97</v>
      </c>
      <c r="J565" s="1">
        <v>0</v>
      </c>
      <c r="K565" s="1">
        <v>-95.2</v>
      </c>
      <c r="L565" s="1">
        <v>-30.72</v>
      </c>
      <c r="M565" s="1">
        <v>-53.67</v>
      </c>
      <c r="N565" s="1">
        <v>99.48</v>
      </c>
      <c r="O565" s="1">
        <v>0</v>
      </c>
      <c r="P565" s="34">
        <v>-84.73</v>
      </c>
      <c r="Q565" s="1">
        <v>-93.88</v>
      </c>
      <c r="R565" s="1">
        <v>-78.61</v>
      </c>
    </row>
    <row r="566" spans="1:18" x14ac:dyDescent="0.45">
      <c r="A566" s="1" t="s">
        <v>4544</v>
      </c>
      <c r="B566" s="1" t="s">
        <v>2401</v>
      </c>
      <c r="C566" s="1" t="s">
        <v>4545</v>
      </c>
      <c r="D566" s="1" t="s">
        <v>4546</v>
      </c>
      <c r="E566" s="1"/>
      <c r="F566" s="1"/>
      <c r="G566" s="1" t="s">
        <v>1507</v>
      </c>
      <c r="H566" s="1" t="s">
        <v>4421</v>
      </c>
      <c r="I566" s="1">
        <v>-34.659999999999997</v>
      </c>
      <c r="J566" s="1">
        <v>40.42</v>
      </c>
      <c r="K566" s="1">
        <v>89.06</v>
      </c>
      <c r="L566" s="1" t="s">
        <v>2399</v>
      </c>
      <c r="M566" s="1">
        <v>-62.22</v>
      </c>
      <c r="N566" s="1">
        <v>-53.92</v>
      </c>
      <c r="O566" s="1">
        <v>-78.13</v>
      </c>
      <c r="P566" s="34">
        <v>-84.72</v>
      </c>
      <c r="Q566" s="1">
        <v>56.05</v>
      </c>
      <c r="R566" s="1">
        <v>-67.38</v>
      </c>
    </row>
    <row r="567" spans="1:18" x14ac:dyDescent="0.45">
      <c r="A567" s="1" t="s">
        <v>4547</v>
      </c>
      <c r="B567" s="1" t="s">
        <v>2401</v>
      </c>
      <c r="C567" s="1" t="s">
        <v>4548</v>
      </c>
      <c r="D567" s="1" t="s">
        <v>4549</v>
      </c>
      <c r="E567" s="1"/>
      <c r="F567" s="1" t="s">
        <v>4550</v>
      </c>
      <c r="G567" s="1" t="s">
        <v>1507</v>
      </c>
      <c r="H567" s="1" t="s">
        <v>4551</v>
      </c>
      <c r="I567" s="1">
        <v>49.22</v>
      </c>
      <c r="J567" s="1">
        <v>60.83</v>
      </c>
      <c r="K567" s="1">
        <v>91.85</v>
      </c>
      <c r="L567" s="1" t="s">
        <v>2399</v>
      </c>
      <c r="M567" s="1">
        <v>0</v>
      </c>
      <c r="N567" s="1">
        <v>-81.47</v>
      </c>
      <c r="O567" s="1">
        <v>-44.37</v>
      </c>
      <c r="P567" s="34">
        <v>-84.68</v>
      </c>
      <c r="Q567" s="1">
        <v>0</v>
      </c>
      <c r="R567" s="1">
        <v>3.61</v>
      </c>
    </row>
    <row r="568" spans="1:18" x14ac:dyDescent="0.45">
      <c r="A568" s="1" t="s">
        <v>4552</v>
      </c>
      <c r="B568" s="1" t="s">
        <v>2395</v>
      </c>
      <c r="C568" s="1" t="s">
        <v>4553</v>
      </c>
      <c r="D568" s="1" t="s">
        <v>4554</v>
      </c>
      <c r="E568" s="1"/>
      <c r="F568" s="1"/>
      <c r="G568" s="1" t="s">
        <v>4476</v>
      </c>
      <c r="H568" s="1" t="s">
        <v>4140</v>
      </c>
      <c r="I568" s="1">
        <v>97.11</v>
      </c>
      <c r="J568" s="1">
        <v>44.5</v>
      </c>
      <c r="K568" s="1">
        <v>0</v>
      </c>
      <c r="L568" s="1">
        <v>-27.57</v>
      </c>
      <c r="M568" s="1" t="s">
        <v>2399</v>
      </c>
      <c r="N568" s="1" t="s">
        <v>2399</v>
      </c>
      <c r="O568" s="1">
        <v>-34.270000000000003</v>
      </c>
      <c r="P568" s="34">
        <v>-84.67</v>
      </c>
      <c r="Q568" s="1">
        <v>0</v>
      </c>
      <c r="R568" s="1">
        <v>-19.170000000000002</v>
      </c>
    </row>
    <row r="569" spans="1:18" x14ac:dyDescent="0.45">
      <c r="A569" s="1" t="s">
        <v>4555</v>
      </c>
      <c r="B569" s="1" t="s">
        <v>2395</v>
      </c>
      <c r="C569" s="1" t="s">
        <v>4556</v>
      </c>
      <c r="D569" s="1" t="s">
        <v>4557</v>
      </c>
      <c r="E569" s="1"/>
      <c r="F569" s="1"/>
      <c r="G569" s="1" t="s">
        <v>1507</v>
      </c>
      <c r="H569" s="1" t="s">
        <v>3430</v>
      </c>
      <c r="I569" s="1">
        <v>68.819999999999993</v>
      </c>
      <c r="J569" s="1">
        <v>-64.459999999999994</v>
      </c>
      <c r="K569" s="1">
        <v>0</v>
      </c>
      <c r="L569" s="1">
        <v>-59.5</v>
      </c>
      <c r="M569" s="1">
        <v>-99.96</v>
      </c>
      <c r="N569" s="1">
        <v>65.83</v>
      </c>
      <c r="O569" s="1">
        <v>0</v>
      </c>
      <c r="P569" s="34">
        <v>-84.61</v>
      </c>
      <c r="Q569" s="1">
        <v>0</v>
      </c>
      <c r="R569" s="1">
        <v>-43.2</v>
      </c>
    </row>
    <row r="570" spans="1:18" x14ac:dyDescent="0.45">
      <c r="A570" s="1" t="s">
        <v>4558</v>
      </c>
      <c r="B570" s="1" t="s">
        <v>2395</v>
      </c>
      <c r="C570" s="1" t="s">
        <v>4559</v>
      </c>
      <c r="D570" s="1" t="s">
        <v>4560</v>
      </c>
      <c r="E570" s="1"/>
      <c r="F570" s="1"/>
      <c r="G570" s="1" t="s">
        <v>1507</v>
      </c>
      <c r="H570" s="1" t="s">
        <v>4561</v>
      </c>
      <c r="I570" s="1">
        <v>-95.8</v>
      </c>
      <c r="J570" s="1">
        <v>0</v>
      </c>
      <c r="K570" s="1">
        <v>-34.950000000000003</v>
      </c>
      <c r="L570" s="1">
        <v>-24.29</v>
      </c>
      <c r="M570" s="1">
        <v>-73.45</v>
      </c>
      <c r="N570" s="1">
        <v>0</v>
      </c>
      <c r="O570" s="1">
        <v>-75.14</v>
      </c>
      <c r="P570" s="34">
        <v>-84.55</v>
      </c>
      <c r="Q570" s="1">
        <v>20.8</v>
      </c>
      <c r="R570" s="1">
        <v>-42</v>
      </c>
    </row>
    <row r="571" spans="1:18" x14ac:dyDescent="0.45">
      <c r="A571" s="1" t="s">
        <v>4562</v>
      </c>
      <c r="B571" s="1" t="s">
        <v>2395</v>
      </c>
      <c r="C571" s="1" t="s">
        <v>4563</v>
      </c>
      <c r="D571" s="1" t="s">
        <v>4564</v>
      </c>
      <c r="E571" s="1"/>
      <c r="F571" s="1"/>
      <c r="G571" s="1" t="s">
        <v>1507</v>
      </c>
      <c r="H571" s="1" t="s">
        <v>4565</v>
      </c>
      <c r="I571" s="1">
        <v>-82.84</v>
      </c>
      <c r="J571" s="1">
        <v>-48.86</v>
      </c>
      <c r="K571" s="1">
        <v>-89.55</v>
      </c>
      <c r="L571" s="1">
        <v>-90.84</v>
      </c>
      <c r="M571" s="1">
        <v>0</v>
      </c>
      <c r="N571" s="1">
        <v>-98.82</v>
      </c>
      <c r="O571" s="1">
        <v>-94.47</v>
      </c>
      <c r="P571" s="34">
        <v>-84.55</v>
      </c>
      <c r="Q571" s="1">
        <v>0</v>
      </c>
      <c r="R571" s="1">
        <v>-94.99</v>
      </c>
    </row>
    <row r="572" spans="1:18" x14ac:dyDescent="0.45">
      <c r="A572" s="1" t="s">
        <v>4566</v>
      </c>
      <c r="B572" s="1" t="s">
        <v>2395</v>
      </c>
      <c r="C572" s="1" t="s">
        <v>4567</v>
      </c>
      <c r="D572" s="1" t="s">
        <v>4568</v>
      </c>
      <c r="E572" s="1"/>
      <c r="F572" s="1"/>
      <c r="G572" s="1" t="s">
        <v>1507</v>
      </c>
      <c r="H572" s="1" t="s">
        <v>4569</v>
      </c>
      <c r="I572" s="1">
        <v>-92.04</v>
      </c>
      <c r="J572" s="1">
        <v>-96.39</v>
      </c>
      <c r="K572" s="1">
        <v>-38.090000000000003</v>
      </c>
      <c r="L572" s="1">
        <v>-97.16</v>
      </c>
      <c r="M572" s="1">
        <v>-43.24</v>
      </c>
      <c r="N572" s="1">
        <v>-99.97</v>
      </c>
      <c r="O572" s="1">
        <v>-73.56</v>
      </c>
      <c r="P572" s="34">
        <v>-84.53</v>
      </c>
      <c r="Q572" s="1">
        <v>-87.49</v>
      </c>
      <c r="R572" s="1">
        <v>-90.52</v>
      </c>
    </row>
    <row r="573" spans="1:18" x14ac:dyDescent="0.45">
      <c r="A573" s="1" t="s">
        <v>4570</v>
      </c>
      <c r="B573" s="1" t="s">
        <v>2395</v>
      </c>
      <c r="C573" s="1" t="s">
        <v>4571</v>
      </c>
      <c r="D573" s="1" t="s">
        <v>4572</v>
      </c>
      <c r="E573" s="1"/>
      <c r="F573" s="1"/>
      <c r="G573" s="1" t="s">
        <v>1507</v>
      </c>
      <c r="H573" s="1" t="s">
        <v>3306</v>
      </c>
      <c r="I573" s="1">
        <v>-98.71</v>
      </c>
      <c r="J573" s="1">
        <v>61.96</v>
      </c>
      <c r="K573" s="1" t="s">
        <v>2399</v>
      </c>
      <c r="L573" s="1">
        <v>-56.08</v>
      </c>
      <c r="M573" s="1">
        <v>-77.83</v>
      </c>
      <c r="N573" s="1">
        <v>-99.97</v>
      </c>
      <c r="O573" s="1">
        <v>-97.53</v>
      </c>
      <c r="P573" s="34">
        <v>-84.53</v>
      </c>
      <c r="Q573" s="1" t="s">
        <v>2399</v>
      </c>
      <c r="R573" s="1">
        <v>-98.21</v>
      </c>
    </row>
    <row r="574" spans="1:18" x14ac:dyDescent="0.45">
      <c r="A574" s="1" t="s">
        <v>4573</v>
      </c>
      <c r="B574" s="1" t="s">
        <v>2395</v>
      </c>
      <c r="C574" s="1" t="s">
        <v>4574</v>
      </c>
      <c r="D574" s="1" t="s">
        <v>4575</v>
      </c>
      <c r="E574" s="1"/>
      <c r="F574" s="1"/>
      <c r="G574" s="1" t="s">
        <v>1507</v>
      </c>
      <c r="H574" s="1" t="s">
        <v>4576</v>
      </c>
      <c r="I574" s="1">
        <v>80.19</v>
      </c>
      <c r="J574" s="1" t="s">
        <v>2399</v>
      </c>
      <c r="K574" s="1">
        <v>0</v>
      </c>
      <c r="L574" s="1">
        <v>34.340000000000003</v>
      </c>
      <c r="M574" s="1">
        <v>0</v>
      </c>
      <c r="N574" s="1">
        <v>-96.78</v>
      </c>
      <c r="O574" s="1">
        <v>-99.21</v>
      </c>
      <c r="P574" s="34">
        <v>-84.52</v>
      </c>
      <c r="Q574" s="1">
        <v>0</v>
      </c>
      <c r="R574" s="1">
        <v>-53.11</v>
      </c>
    </row>
    <row r="575" spans="1:18" x14ac:dyDescent="0.45">
      <c r="A575" s="1" t="s">
        <v>4577</v>
      </c>
      <c r="B575" s="1" t="s">
        <v>2395</v>
      </c>
      <c r="C575" s="1" t="s">
        <v>4578</v>
      </c>
      <c r="D575" s="1" t="s">
        <v>4579</v>
      </c>
      <c r="E575" s="1"/>
      <c r="F575" s="1" t="s">
        <v>3305</v>
      </c>
      <c r="G575" s="1" t="s">
        <v>1507</v>
      </c>
      <c r="H575" s="1" t="s">
        <v>4580</v>
      </c>
      <c r="I575" s="1">
        <v>84.71</v>
      </c>
      <c r="J575" s="1">
        <v>0</v>
      </c>
      <c r="K575" s="1">
        <v>0</v>
      </c>
      <c r="L575" s="1">
        <v>-85.57</v>
      </c>
      <c r="M575" s="1">
        <v>-61.55</v>
      </c>
      <c r="N575" s="1" t="s">
        <v>2399</v>
      </c>
      <c r="O575" s="1">
        <v>-87.83</v>
      </c>
      <c r="P575" s="34">
        <v>-84.35</v>
      </c>
      <c r="Q575" s="1">
        <v>-96.89</v>
      </c>
      <c r="R575" s="1">
        <v>-88.44</v>
      </c>
    </row>
    <row r="576" spans="1:18" x14ac:dyDescent="0.45">
      <c r="A576" s="1" t="s">
        <v>4581</v>
      </c>
      <c r="B576" s="1" t="s">
        <v>2395</v>
      </c>
      <c r="C576" s="1" t="s">
        <v>4582</v>
      </c>
      <c r="D576" s="1" t="s">
        <v>4583</v>
      </c>
      <c r="E576" s="1"/>
      <c r="F576" s="1"/>
      <c r="G576" s="1" t="s">
        <v>1507</v>
      </c>
      <c r="H576" s="1" t="s">
        <v>4584</v>
      </c>
      <c r="I576" s="1">
        <v>-77.040000000000006</v>
      </c>
      <c r="J576" s="1">
        <v>-59.69</v>
      </c>
      <c r="K576" s="1">
        <v>-22.39</v>
      </c>
      <c r="L576" s="1">
        <v>0</v>
      </c>
      <c r="M576" s="1">
        <v>-36.799999999999997</v>
      </c>
      <c r="N576" s="1">
        <v>0</v>
      </c>
      <c r="O576" s="1">
        <v>-99.9</v>
      </c>
      <c r="P576" s="34">
        <v>-84.32</v>
      </c>
      <c r="Q576" s="1">
        <v>0</v>
      </c>
      <c r="R576" s="1">
        <v>-47.66</v>
      </c>
    </row>
    <row r="577" spans="1:18" x14ac:dyDescent="0.45">
      <c r="A577" s="1" t="s">
        <v>4585</v>
      </c>
      <c r="B577" s="1" t="s">
        <v>2395</v>
      </c>
      <c r="C577" s="1" t="s">
        <v>807</v>
      </c>
      <c r="D577" s="1" t="s">
        <v>4586</v>
      </c>
      <c r="E577" s="1"/>
      <c r="F577" s="1"/>
      <c r="G577" s="1" t="s">
        <v>1507</v>
      </c>
      <c r="H577" s="1" t="s">
        <v>4587</v>
      </c>
      <c r="I577" s="1">
        <v>-59.27</v>
      </c>
      <c r="J577" s="1">
        <v>0</v>
      </c>
      <c r="K577" s="1">
        <v>-18.23</v>
      </c>
      <c r="L577" s="1">
        <v>46.84</v>
      </c>
      <c r="M577" s="1">
        <v>-92.39</v>
      </c>
      <c r="N577" s="1">
        <v>58.48</v>
      </c>
      <c r="O577" s="1">
        <v>-21.18</v>
      </c>
      <c r="P577" s="34">
        <v>-84.28</v>
      </c>
      <c r="Q577" s="1">
        <v>36.21</v>
      </c>
      <c r="R577" s="1">
        <v>-15.34</v>
      </c>
    </row>
    <row r="578" spans="1:18" x14ac:dyDescent="0.45">
      <c r="A578" s="1" t="s">
        <v>4588</v>
      </c>
      <c r="B578" s="1" t="s">
        <v>2401</v>
      </c>
      <c r="C578" s="1" t="s">
        <v>2956</v>
      </c>
      <c r="D578" s="1" t="s">
        <v>2957</v>
      </c>
      <c r="E578" s="1"/>
      <c r="F578" s="1"/>
      <c r="G578" s="1" t="s">
        <v>1507</v>
      </c>
      <c r="H578" s="1" t="s">
        <v>4589</v>
      </c>
      <c r="I578" s="1">
        <v>-39.81</v>
      </c>
      <c r="J578" s="1">
        <v>0</v>
      </c>
      <c r="K578" s="1">
        <v>64.31</v>
      </c>
      <c r="L578" s="1">
        <v>64.790000000000006</v>
      </c>
      <c r="M578" s="1">
        <v>0</v>
      </c>
      <c r="N578" s="1">
        <v>-68.48</v>
      </c>
      <c r="O578" s="1">
        <v>-81.42</v>
      </c>
      <c r="P578" s="34">
        <v>-84.28</v>
      </c>
      <c r="Q578" s="1">
        <v>-40.82</v>
      </c>
      <c r="R578" s="1">
        <v>-25.23</v>
      </c>
    </row>
    <row r="579" spans="1:18" x14ac:dyDescent="0.45">
      <c r="A579" s="1" t="s">
        <v>4590</v>
      </c>
      <c r="B579" s="1" t="s">
        <v>2395</v>
      </c>
      <c r="C579" s="1" t="s">
        <v>4591</v>
      </c>
      <c r="D579" s="1" t="s">
        <v>4592</v>
      </c>
      <c r="E579" s="1"/>
      <c r="F579" s="1"/>
      <c r="G579" s="1" t="s">
        <v>1507</v>
      </c>
      <c r="H579" s="1" t="s">
        <v>4593</v>
      </c>
      <c r="I579" s="1">
        <v>-72.03</v>
      </c>
      <c r="J579" s="1">
        <v>81.22</v>
      </c>
      <c r="K579" s="1" t="s">
        <v>2399</v>
      </c>
      <c r="L579" s="1">
        <v>-36.35</v>
      </c>
      <c r="M579" s="1">
        <v>-24.63</v>
      </c>
      <c r="N579" s="1">
        <v>0</v>
      </c>
      <c r="O579" s="1">
        <v>0</v>
      </c>
      <c r="P579" s="34">
        <v>-84.28</v>
      </c>
      <c r="Q579" s="1">
        <v>0</v>
      </c>
      <c r="R579" s="1">
        <v>-14.69</v>
      </c>
    </row>
    <row r="580" spans="1:18" x14ac:dyDescent="0.45">
      <c r="A580" s="1" t="s">
        <v>4594</v>
      </c>
      <c r="B580" s="1" t="s">
        <v>2401</v>
      </c>
      <c r="C580" s="1" t="s">
        <v>4595</v>
      </c>
      <c r="D580" s="1" t="s">
        <v>4596</v>
      </c>
      <c r="E580" s="1"/>
      <c r="F580" s="1"/>
      <c r="G580" s="1" t="s">
        <v>1507</v>
      </c>
      <c r="H580" s="1" t="s">
        <v>2690</v>
      </c>
      <c r="I580" s="1">
        <v>0</v>
      </c>
      <c r="J580" s="1">
        <v>-70.2</v>
      </c>
      <c r="K580" s="1">
        <v>55.94</v>
      </c>
      <c r="L580" s="1">
        <v>-68.25</v>
      </c>
      <c r="M580" s="1">
        <v>86.92</v>
      </c>
      <c r="N580" s="1">
        <v>92.63</v>
      </c>
      <c r="O580" s="1">
        <v>59.23</v>
      </c>
      <c r="P580" s="34">
        <v>-84.25</v>
      </c>
      <c r="Q580" s="1">
        <v>-30.85</v>
      </c>
      <c r="R580" s="1">
        <v>22.42</v>
      </c>
    </row>
    <row r="581" spans="1:18" x14ac:dyDescent="0.45">
      <c r="A581" s="1" t="s">
        <v>4597</v>
      </c>
      <c r="B581" s="1" t="s">
        <v>2395</v>
      </c>
      <c r="C581" s="1" t="s">
        <v>4598</v>
      </c>
      <c r="D581" s="1" t="s">
        <v>4599</v>
      </c>
      <c r="E581" s="1"/>
      <c r="F581" s="1"/>
      <c r="G581" s="1" t="s">
        <v>1507</v>
      </c>
      <c r="H581" s="1" t="s">
        <v>2567</v>
      </c>
      <c r="I581" s="1">
        <v>-37.9</v>
      </c>
      <c r="J581" s="1">
        <v>-96.38</v>
      </c>
      <c r="K581" s="1">
        <v>-32.08</v>
      </c>
      <c r="L581" s="1">
        <v>0</v>
      </c>
      <c r="M581" s="1">
        <v>0</v>
      </c>
      <c r="N581" s="1">
        <v>75.400000000000006</v>
      </c>
      <c r="O581" s="1">
        <v>-27.37</v>
      </c>
      <c r="P581" s="34">
        <v>-84.2</v>
      </c>
      <c r="Q581" s="1">
        <v>-93.78</v>
      </c>
      <c r="R581" s="1">
        <v>-67.180000000000007</v>
      </c>
    </row>
    <row r="582" spans="1:18" x14ac:dyDescent="0.45">
      <c r="A582" s="1" t="s">
        <v>4600</v>
      </c>
      <c r="B582" s="1" t="s">
        <v>2395</v>
      </c>
      <c r="C582" s="1" t="s">
        <v>4601</v>
      </c>
      <c r="D582" s="1" t="s">
        <v>4602</v>
      </c>
      <c r="E582" s="1"/>
      <c r="F582" s="1"/>
      <c r="G582" s="1" t="s">
        <v>1507</v>
      </c>
      <c r="H582" s="1" t="s">
        <v>4182</v>
      </c>
      <c r="I582" s="1">
        <v>81.37</v>
      </c>
      <c r="J582" s="1" t="s">
        <v>2399</v>
      </c>
      <c r="K582" s="1">
        <v>-47.25</v>
      </c>
      <c r="L582" s="1" t="s">
        <v>2399</v>
      </c>
      <c r="M582" s="1">
        <v>20.6</v>
      </c>
      <c r="N582" s="1">
        <v>-26.52</v>
      </c>
      <c r="O582" s="1">
        <v>90.32</v>
      </c>
      <c r="P582" s="34">
        <v>-84.19</v>
      </c>
      <c r="Q582" s="1">
        <v>-58.96</v>
      </c>
      <c r="R582" s="1">
        <v>-62.04</v>
      </c>
    </row>
    <row r="583" spans="1:18" x14ac:dyDescent="0.45">
      <c r="A583" s="1" t="s">
        <v>4603</v>
      </c>
      <c r="B583" s="1" t="s">
        <v>2401</v>
      </c>
      <c r="C583" s="1" t="s">
        <v>2315</v>
      </c>
      <c r="D583" s="1" t="s">
        <v>4604</v>
      </c>
      <c r="E583" s="1"/>
      <c r="F583" s="1"/>
      <c r="G583" s="1" t="s">
        <v>1507</v>
      </c>
      <c r="H583" s="1" t="s">
        <v>4605</v>
      </c>
      <c r="I583" s="1">
        <v>-43.59</v>
      </c>
      <c r="J583" s="1">
        <v>-32.19</v>
      </c>
      <c r="K583" s="1">
        <v>51.08</v>
      </c>
      <c r="L583" s="1">
        <v>-40.46</v>
      </c>
      <c r="M583" s="1">
        <v>0</v>
      </c>
      <c r="N583" s="1">
        <v>61.34</v>
      </c>
      <c r="O583" s="1">
        <v>-36.44</v>
      </c>
      <c r="P583" s="34">
        <v>-84.18</v>
      </c>
      <c r="Q583" s="1">
        <v>-77.180000000000007</v>
      </c>
      <c r="R583" s="1">
        <v>-29.18</v>
      </c>
    </row>
    <row r="584" spans="1:18" x14ac:dyDescent="0.45">
      <c r="A584" s="1" t="s">
        <v>4606</v>
      </c>
      <c r="B584" s="1" t="s">
        <v>2395</v>
      </c>
      <c r="C584" s="1" t="s">
        <v>4607</v>
      </c>
      <c r="D584" s="1" t="s">
        <v>4608</v>
      </c>
      <c r="E584" s="1"/>
      <c r="F584" s="1"/>
      <c r="G584" s="1" t="s">
        <v>1507</v>
      </c>
      <c r="H584" s="1" t="s">
        <v>4609</v>
      </c>
      <c r="I584" s="1">
        <v>-39.75</v>
      </c>
      <c r="J584" s="1">
        <v>0</v>
      </c>
      <c r="K584" s="1">
        <v>0</v>
      </c>
      <c r="L584" s="1">
        <v>-48.77</v>
      </c>
      <c r="M584" s="1" t="s">
        <v>2399</v>
      </c>
      <c r="N584" s="1" t="s">
        <v>2399</v>
      </c>
      <c r="O584" s="1">
        <v>-32.619999999999997</v>
      </c>
      <c r="P584" s="34">
        <v>-84.11</v>
      </c>
      <c r="Q584" s="1">
        <v>0</v>
      </c>
      <c r="R584" s="1">
        <v>-19.100000000000001</v>
      </c>
    </row>
    <row r="585" spans="1:18" x14ac:dyDescent="0.45">
      <c r="A585" s="1" t="s">
        <v>4610</v>
      </c>
      <c r="B585" s="1" t="s">
        <v>2395</v>
      </c>
      <c r="C585" s="1" t="s">
        <v>4611</v>
      </c>
      <c r="D585" s="1" t="s">
        <v>4612</v>
      </c>
      <c r="E585" s="1"/>
      <c r="F585" s="1"/>
      <c r="G585" s="1" t="s">
        <v>1507</v>
      </c>
      <c r="H585" s="1" t="s">
        <v>4613</v>
      </c>
      <c r="I585" s="1">
        <v>-24.4</v>
      </c>
      <c r="J585" s="1">
        <v>83.02</v>
      </c>
      <c r="K585" s="1">
        <v>-69.290000000000006</v>
      </c>
      <c r="L585" s="1">
        <v>-45.12</v>
      </c>
      <c r="M585" s="1">
        <v>-96.42</v>
      </c>
      <c r="N585" s="1">
        <v>-34.090000000000003</v>
      </c>
      <c r="O585" s="1">
        <v>-50.88</v>
      </c>
      <c r="P585" s="34">
        <v>-84.1</v>
      </c>
      <c r="Q585" s="1">
        <v>-94.06</v>
      </c>
      <c r="R585" s="1">
        <v>-73.069999999999993</v>
      </c>
    </row>
    <row r="586" spans="1:18" x14ac:dyDescent="0.45">
      <c r="A586" s="1" t="s">
        <v>4614</v>
      </c>
      <c r="B586" s="1" t="s">
        <v>2395</v>
      </c>
      <c r="C586" s="1" t="s">
        <v>241</v>
      </c>
      <c r="D586" s="1" t="s">
        <v>4615</v>
      </c>
      <c r="E586" s="1"/>
      <c r="F586" s="1"/>
      <c r="G586" s="1" t="s">
        <v>1507</v>
      </c>
      <c r="H586" s="1" t="s">
        <v>4616</v>
      </c>
      <c r="I586" s="1">
        <v>-72.47</v>
      </c>
      <c r="J586" s="1">
        <v>0</v>
      </c>
      <c r="K586" s="1">
        <v>0</v>
      </c>
      <c r="L586" s="1">
        <v>-39.4</v>
      </c>
      <c r="M586" s="1">
        <v>-38.85</v>
      </c>
      <c r="N586" s="1" t="s">
        <v>2399</v>
      </c>
      <c r="O586" s="1">
        <v>-98.01</v>
      </c>
      <c r="P586" s="34">
        <v>-84.08</v>
      </c>
      <c r="Q586" s="1">
        <v>0</v>
      </c>
      <c r="R586" s="1">
        <v>-63.98</v>
      </c>
    </row>
    <row r="587" spans="1:18" x14ac:dyDescent="0.45">
      <c r="A587" s="1" t="s">
        <v>4617</v>
      </c>
      <c r="B587" s="1" t="s">
        <v>2395</v>
      </c>
      <c r="C587" s="1" t="s">
        <v>4618</v>
      </c>
      <c r="D587" s="1" t="s">
        <v>4619</v>
      </c>
      <c r="E587" s="1"/>
      <c r="F587" s="1"/>
      <c r="G587" s="1" t="s">
        <v>1507</v>
      </c>
      <c r="H587" s="1" t="s">
        <v>4620</v>
      </c>
      <c r="I587" s="1">
        <v>-39.08</v>
      </c>
      <c r="J587" s="1">
        <v>-68.59</v>
      </c>
      <c r="K587" s="1" t="s">
        <v>2399</v>
      </c>
      <c r="L587" s="1">
        <v>-46.05</v>
      </c>
      <c r="M587" s="1">
        <v>-95.62</v>
      </c>
      <c r="N587" s="1">
        <v>0</v>
      </c>
      <c r="O587" s="1">
        <v>86.59</v>
      </c>
      <c r="P587" s="34">
        <v>-84.06</v>
      </c>
      <c r="Q587" s="1">
        <v>0</v>
      </c>
      <c r="R587" s="1">
        <v>-45.36</v>
      </c>
    </row>
    <row r="588" spans="1:18" x14ac:dyDescent="0.45">
      <c r="A588" s="1" t="s">
        <v>4621</v>
      </c>
      <c r="B588" s="1" t="s">
        <v>2401</v>
      </c>
      <c r="C588" s="1" t="s">
        <v>4622</v>
      </c>
      <c r="D588" s="1" t="s">
        <v>4623</v>
      </c>
      <c r="E588" s="1"/>
      <c r="F588" s="1"/>
      <c r="G588" s="1" t="s">
        <v>1507</v>
      </c>
      <c r="H588" s="1" t="s">
        <v>4624</v>
      </c>
      <c r="I588" s="1">
        <v>-47.75</v>
      </c>
      <c r="J588" s="1">
        <v>-40.5</v>
      </c>
      <c r="K588" s="1">
        <v>-99.2</v>
      </c>
      <c r="L588" s="1">
        <v>40.049999999999997</v>
      </c>
      <c r="M588" s="1">
        <v>46.2</v>
      </c>
      <c r="N588" s="1">
        <v>0</v>
      </c>
      <c r="O588" s="1">
        <v>-72.489999999999995</v>
      </c>
      <c r="P588" s="34">
        <v>-84.02</v>
      </c>
      <c r="Q588" s="1">
        <v>-66.72</v>
      </c>
      <c r="R588" s="1">
        <v>-60.97</v>
      </c>
    </row>
    <row r="589" spans="1:18" x14ac:dyDescent="0.45">
      <c r="A589" s="1" t="s">
        <v>4625</v>
      </c>
      <c r="B589" s="1" t="s">
        <v>2395</v>
      </c>
      <c r="C589" s="1" t="s">
        <v>4626</v>
      </c>
      <c r="D589" s="1" t="s">
        <v>4627</v>
      </c>
      <c r="E589" s="1"/>
      <c r="F589" s="1"/>
      <c r="G589" s="1" t="s">
        <v>1507</v>
      </c>
      <c r="H589" s="1" t="s">
        <v>4628</v>
      </c>
      <c r="I589" s="1">
        <v>-27.03</v>
      </c>
      <c r="J589" s="1">
        <v>0</v>
      </c>
      <c r="K589" s="1" t="s">
        <v>2399</v>
      </c>
      <c r="L589" s="1">
        <v>-36.03</v>
      </c>
      <c r="M589" s="1">
        <v>-73.64</v>
      </c>
      <c r="N589" s="1" t="s">
        <v>2399</v>
      </c>
      <c r="O589" s="1">
        <v>-60.97</v>
      </c>
      <c r="P589" s="34">
        <v>-83.99</v>
      </c>
      <c r="Q589" s="1">
        <v>19.86</v>
      </c>
      <c r="R589" s="1">
        <v>-31.62</v>
      </c>
    </row>
    <row r="590" spans="1:18" x14ac:dyDescent="0.45">
      <c r="A590" s="1" t="s">
        <v>4629</v>
      </c>
      <c r="B590" s="1" t="s">
        <v>2395</v>
      </c>
      <c r="C590" s="1" t="s">
        <v>123</v>
      </c>
      <c r="D590" s="1" t="s">
        <v>4630</v>
      </c>
      <c r="E590" s="1"/>
      <c r="F590" s="1"/>
      <c r="G590" s="1" t="s">
        <v>1507</v>
      </c>
      <c r="H590" s="1" t="s">
        <v>4631</v>
      </c>
      <c r="I590" s="1">
        <v>-54.1</v>
      </c>
      <c r="J590" s="1" t="s">
        <v>2399</v>
      </c>
      <c r="K590" s="1">
        <v>-90.24</v>
      </c>
      <c r="L590" s="1">
        <v>-91.88</v>
      </c>
      <c r="M590" s="1">
        <v>-78.319999999999993</v>
      </c>
      <c r="N590" s="1">
        <v>0</v>
      </c>
      <c r="O590" s="1">
        <v>-81.83</v>
      </c>
      <c r="P590" s="34">
        <v>-83.99</v>
      </c>
      <c r="Q590" s="1">
        <v>-66.97</v>
      </c>
      <c r="R590" s="1">
        <v>-94.45</v>
      </c>
    </row>
    <row r="591" spans="1:18" x14ac:dyDescent="0.45">
      <c r="A591" s="1" t="s">
        <v>4632</v>
      </c>
      <c r="B591" s="1" t="s">
        <v>2395</v>
      </c>
      <c r="C591" s="1" t="s">
        <v>4633</v>
      </c>
      <c r="D591" s="1" t="s">
        <v>4634</v>
      </c>
      <c r="E591" s="1"/>
      <c r="F591" s="1"/>
      <c r="G591" s="1" t="s">
        <v>1507</v>
      </c>
      <c r="H591" s="1" t="s">
        <v>1927</v>
      </c>
      <c r="I591" s="1">
        <v>-19.05</v>
      </c>
      <c r="J591" s="1" t="s">
        <v>2399</v>
      </c>
      <c r="K591" s="1">
        <v>-80.680000000000007</v>
      </c>
      <c r="L591" s="1">
        <v>-75.31</v>
      </c>
      <c r="M591" s="1">
        <v>-96.21</v>
      </c>
      <c r="N591" s="1">
        <v>-52.15</v>
      </c>
      <c r="O591" s="1">
        <v>0</v>
      </c>
      <c r="P591" s="34">
        <v>-83.95</v>
      </c>
      <c r="Q591" s="1">
        <v>0</v>
      </c>
      <c r="R591" s="1">
        <v>-81.12</v>
      </c>
    </row>
    <row r="592" spans="1:18" x14ac:dyDescent="0.45">
      <c r="A592" s="1" t="s">
        <v>4635</v>
      </c>
      <c r="B592" s="1" t="s">
        <v>2395</v>
      </c>
      <c r="C592" s="1" t="s">
        <v>4636</v>
      </c>
      <c r="D592" s="1" t="s">
        <v>4637</v>
      </c>
      <c r="E592" s="1"/>
      <c r="F592" s="1"/>
      <c r="G592" s="1" t="s">
        <v>1507</v>
      </c>
      <c r="H592" s="1" t="s">
        <v>4638</v>
      </c>
      <c r="I592" s="1">
        <v>-31.31</v>
      </c>
      <c r="J592" s="1">
        <v>-99.72</v>
      </c>
      <c r="K592" s="1">
        <v>-31.84</v>
      </c>
      <c r="L592" s="1">
        <v>0</v>
      </c>
      <c r="M592" s="1">
        <v>-92.09</v>
      </c>
      <c r="N592" s="1">
        <v>0</v>
      </c>
      <c r="O592" s="1">
        <v>-59.26</v>
      </c>
      <c r="P592" s="34">
        <v>-83.94</v>
      </c>
      <c r="Q592" s="1">
        <v>0</v>
      </c>
      <c r="R592" s="1">
        <v>-72.16</v>
      </c>
    </row>
    <row r="593" spans="1:18" x14ac:dyDescent="0.45">
      <c r="A593" s="1" t="s">
        <v>4639</v>
      </c>
      <c r="B593" s="1" t="s">
        <v>2401</v>
      </c>
      <c r="C593" s="1" t="s">
        <v>4640</v>
      </c>
      <c r="D593" s="1" t="s">
        <v>4641</v>
      </c>
      <c r="E593" s="1"/>
      <c r="F593" s="1"/>
      <c r="G593" s="1" t="s">
        <v>1507</v>
      </c>
      <c r="H593" s="1" t="s">
        <v>4642</v>
      </c>
      <c r="I593" s="1">
        <v>0</v>
      </c>
      <c r="J593" s="1" t="s">
        <v>2399</v>
      </c>
      <c r="K593" s="1">
        <v>-70</v>
      </c>
      <c r="L593" s="1">
        <v>71.52</v>
      </c>
      <c r="M593" s="1">
        <v>0</v>
      </c>
      <c r="N593" s="1">
        <v>44.38</v>
      </c>
      <c r="O593" s="1">
        <v>-87.11</v>
      </c>
      <c r="P593" s="34">
        <v>-83.93</v>
      </c>
      <c r="Q593" s="1">
        <v>0</v>
      </c>
      <c r="R593" s="1">
        <v>-22.03</v>
      </c>
    </row>
    <row r="594" spans="1:18" x14ac:dyDescent="0.45">
      <c r="A594" s="1" t="s">
        <v>4643</v>
      </c>
      <c r="B594" s="1" t="s">
        <v>2395</v>
      </c>
      <c r="C594" s="1" t="s">
        <v>4644</v>
      </c>
      <c r="D594" s="1" t="s">
        <v>4645</v>
      </c>
      <c r="E594" s="1"/>
      <c r="F594" s="1"/>
      <c r="G594" s="1" t="s">
        <v>1507</v>
      </c>
      <c r="H594" s="1" t="s">
        <v>4646</v>
      </c>
      <c r="I594" s="1">
        <v>-65.099999999999994</v>
      </c>
      <c r="J594" s="1">
        <v>-99.47</v>
      </c>
      <c r="K594" s="1">
        <v>-63.46</v>
      </c>
      <c r="L594" s="1">
        <v>-28.35</v>
      </c>
      <c r="M594" s="1">
        <v>-24.26</v>
      </c>
      <c r="N594" s="1">
        <v>-52.78</v>
      </c>
      <c r="O594" s="1">
        <v>-28.02</v>
      </c>
      <c r="P594" s="34">
        <v>-83.93</v>
      </c>
      <c r="Q594" s="1">
        <v>0</v>
      </c>
      <c r="R594" s="1">
        <v>-36.270000000000003</v>
      </c>
    </row>
    <row r="595" spans="1:18" x14ac:dyDescent="0.45">
      <c r="A595" s="1" t="s">
        <v>4647</v>
      </c>
      <c r="B595" s="1" t="s">
        <v>2395</v>
      </c>
      <c r="C595" s="1" t="s">
        <v>4648</v>
      </c>
      <c r="D595" s="1" t="s">
        <v>4649</v>
      </c>
      <c r="E595" s="1"/>
      <c r="F595" s="1"/>
      <c r="G595" s="1" t="s">
        <v>1507</v>
      </c>
      <c r="H595" s="1" t="s">
        <v>4650</v>
      </c>
      <c r="I595" s="1" t="s">
        <v>2399</v>
      </c>
      <c r="J595" s="1" t="s">
        <v>2399</v>
      </c>
      <c r="K595" s="1">
        <v>-89.42</v>
      </c>
      <c r="L595" s="1">
        <v>-78.010000000000005</v>
      </c>
      <c r="M595" s="1">
        <v>0</v>
      </c>
      <c r="N595" s="1">
        <v>0</v>
      </c>
      <c r="O595" s="1">
        <v>-58.4</v>
      </c>
      <c r="P595" s="34">
        <v>-83.92</v>
      </c>
      <c r="Q595" s="1">
        <v>-57.6</v>
      </c>
      <c r="R595" s="1">
        <v>-61.36</v>
      </c>
    </row>
    <row r="596" spans="1:18" x14ac:dyDescent="0.45">
      <c r="A596" s="1" t="s">
        <v>4651</v>
      </c>
      <c r="B596" s="1" t="s">
        <v>2395</v>
      </c>
      <c r="C596" s="1" t="s">
        <v>4652</v>
      </c>
      <c r="D596" s="1" t="s">
        <v>4653</v>
      </c>
      <c r="E596" s="1"/>
      <c r="F596" s="1" t="s">
        <v>4654</v>
      </c>
      <c r="G596" s="1" t="s">
        <v>1507</v>
      </c>
      <c r="H596" s="1" t="s">
        <v>4655</v>
      </c>
      <c r="I596" s="1">
        <v>-75.63</v>
      </c>
      <c r="J596" s="1">
        <v>33.840000000000003</v>
      </c>
      <c r="K596" s="1" t="s">
        <v>2399</v>
      </c>
      <c r="L596" s="1">
        <v>-35.979999999999997</v>
      </c>
      <c r="M596" s="1">
        <v>-31.07</v>
      </c>
      <c r="N596" s="1">
        <v>-40.35</v>
      </c>
      <c r="O596" s="1">
        <v>-87.38</v>
      </c>
      <c r="P596" s="34">
        <v>-83.89</v>
      </c>
      <c r="Q596" s="1">
        <v>0</v>
      </c>
      <c r="R596" s="1">
        <v>-62.52</v>
      </c>
    </row>
    <row r="597" spans="1:18" x14ac:dyDescent="0.45">
      <c r="A597" s="1" t="s">
        <v>4656</v>
      </c>
      <c r="B597" s="1" t="s">
        <v>2395</v>
      </c>
      <c r="C597" s="1" t="s">
        <v>4657</v>
      </c>
      <c r="D597" s="1" t="s">
        <v>4658</v>
      </c>
      <c r="E597" s="1"/>
      <c r="F597" s="1" t="s">
        <v>4659</v>
      </c>
      <c r="G597" s="1" t="s">
        <v>2214</v>
      </c>
      <c r="H597" s="1" t="s">
        <v>4660</v>
      </c>
      <c r="I597" s="1">
        <v>99.13</v>
      </c>
      <c r="J597" s="1">
        <v>-58.18</v>
      </c>
      <c r="K597" s="1">
        <v>-95.75</v>
      </c>
      <c r="L597" s="1">
        <v>-96.03</v>
      </c>
      <c r="M597" s="1">
        <v>0</v>
      </c>
      <c r="N597" s="1">
        <v>37.86</v>
      </c>
      <c r="O597" s="1">
        <v>0</v>
      </c>
      <c r="P597" s="34">
        <v>-83.84</v>
      </c>
      <c r="Q597" s="1">
        <v>-66.53</v>
      </c>
      <c r="R597" s="1">
        <v>-84.28</v>
      </c>
    </row>
    <row r="598" spans="1:18" x14ac:dyDescent="0.45">
      <c r="A598" s="1" t="s">
        <v>4661</v>
      </c>
      <c r="B598" s="1" t="s">
        <v>2395</v>
      </c>
      <c r="C598" s="1" t="s">
        <v>4662</v>
      </c>
      <c r="D598" s="1" t="s">
        <v>4663</v>
      </c>
      <c r="E598" s="1"/>
      <c r="F598" s="1" t="s">
        <v>4664</v>
      </c>
      <c r="G598" s="1" t="s">
        <v>1507</v>
      </c>
      <c r="H598" s="1" t="s">
        <v>4665</v>
      </c>
      <c r="I598" s="1" t="s">
        <v>2399</v>
      </c>
      <c r="J598" s="1">
        <v>0</v>
      </c>
      <c r="K598" s="1">
        <v>-94.03</v>
      </c>
      <c r="L598" s="1">
        <v>-46.9</v>
      </c>
      <c r="M598" s="1">
        <v>-99.87</v>
      </c>
      <c r="N598" s="1" t="s">
        <v>2399</v>
      </c>
      <c r="O598" s="1">
        <v>0</v>
      </c>
      <c r="P598" s="34">
        <v>-83.81</v>
      </c>
      <c r="Q598" s="1">
        <v>0</v>
      </c>
      <c r="R598" s="1">
        <v>-85.62</v>
      </c>
    </row>
    <row r="599" spans="1:18" x14ac:dyDescent="0.45">
      <c r="A599" s="1" t="s">
        <v>4666</v>
      </c>
      <c r="B599" s="1" t="s">
        <v>2401</v>
      </c>
      <c r="C599" s="1" t="s">
        <v>4667</v>
      </c>
      <c r="D599" s="1" t="s">
        <v>4668</v>
      </c>
      <c r="E599" s="1"/>
      <c r="F599" s="1"/>
      <c r="G599" s="1" t="s">
        <v>1507</v>
      </c>
      <c r="H599" s="1" t="s">
        <v>4669</v>
      </c>
      <c r="I599" s="1">
        <v>-57.63</v>
      </c>
      <c r="J599" s="1">
        <v>87.26</v>
      </c>
      <c r="K599" s="1">
        <v>0</v>
      </c>
      <c r="L599" s="1" t="s">
        <v>2399</v>
      </c>
      <c r="M599" s="1">
        <v>0</v>
      </c>
      <c r="N599" s="1">
        <v>0</v>
      </c>
      <c r="O599" s="1">
        <v>0</v>
      </c>
      <c r="P599" s="34">
        <v>-83.76</v>
      </c>
      <c r="Q599" s="1">
        <v>78.62</v>
      </c>
      <c r="R599" s="1">
        <v>0</v>
      </c>
    </row>
    <row r="600" spans="1:18" x14ac:dyDescent="0.45">
      <c r="A600" s="1" t="s">
        <v>4670</v>
      </c>
      <c r="B600" s="1" t="s">
        <v>2395</v>
      </c>
      <c r="C600" s="1" t="s">
        <v>4671</v>
      </c>
      <c r="D600" s="1" t="s">
        <v>4672</v>
      </c>
      <c r="E600" s="1"/>
      <c r="F600" s="1"/>
      <c r="G600" s="1" t="s">
        <v>1507</v>
      </c>
      <c r="H600" s="1" t="s">
        <v>3301</v>
      </c>
      <c r="I600" s="1">
        <v>-84.5</v>
      </c>
      <c r="J600" s="1">
        <v>-93.01</v>
      </c>
      <c r="K600" s="1">
        <v>-99.28</v>
      </c>
      <c r="L600" s="1">
        <v>-98.53</v>
      </c>
      <c r="M600" s="1">
        <v>-88.34</v>
      </c>
      <c r="N600" s="1" t="s">
        <v>2399</v>
      </c>
      <c r="O600" s="1">
        <v>-67.540000000000006</v>
      </c>
      <c r="P600" s="34">
        <v>-83.76</v>
      </c>
      <c r="Q600" s="1">
        <v>0</v>
      </c>
      <c r="R600" s="1">
        <v>-95.99</v>
      </c>
    </row>
    <row r="601" spans="1:18" x14ac:dyDescent="0.45">
      <c r="A601" s="1" t="s">
        <v>4673</v>
      </c>
      <c r="B601" s="1" t="s">
        <v>2401</v>
      </c>
      <c r="C601" s="1" t="s">
        <v>4674</v>
      </c>
      <c r="D601" s="1" t="s">
        <v>4675</v>
      </c>
      <c r="E601" s="1"/>
      <c r="F601" s="1"/>
      <c r="G601" s="1" t="s">
        <v>1507</v>
      </c>
      <c r="H601" s="1" t="s">
        <v>4676</v>
      </c>
      <c r="I601" s="1">
        <v>0</v>
      </c>
      <c r="J601" s="1">
        <v>-94.77</v>
      </c>
      <c r="K601" s="1">
        <v>-88.46</v>
      </c>
      <c r="L601" s="1">
        <v>0</v>
      </c>
      <c r="M601" s="1">
        <v>0</v>
      </c>
      <c r="N601" s="1">
        <v>0</v>
      </c>
      <c r="O601" s="1">
        <v>0</v>
      </c>
      <c r="P601" s="34">
        <v>-83.71</v>
      </c>
      <c r="Q601" s="1">
        <v>-51.86</v>
      </c>
      <c r="R601" s="1">
        <v>-58.72</v>
      </c>
    </row>
    <row r="602" spans="1:18" x14ac:dyDescent="0.45">
      <c r="A602" s="1" t="s">
        <v>4677</v>
      </c>
      <c r="B602" s="1" t="s">
        <v>2395</v>
      </c>
      <c r="C602" s="1" t="s">
        <v>742</v>
      </c>
      <c r="D602" s="1" t="s">
        <v>4678</v>
      </c>
      <c r="E602" s="1"/>
      <c r="F602" s="1" t="s">
        <v>2571</v>
      </c>
      <c r="G602" s="1" t="s">
        <v>1507</v>
      </c>
      <c r="H602" s="1" t="s">
        <v>4679</v>
      </c>
      <c r="I602" s="1" t="s">
        <v>2399</v>
      </c>
      <c r="J602" s="1">
        <v>0</v>
      </c>
      <c r="K602" s="1">
        <v>51.72</v>
      </c>
      <c r="L602" s="1">
        <v>-53.47</v>
      </c>
      <c r="M602" s="1">
        <v>75.260000000000005</v>
      </c>
      <c r="N602" s="1">
        <v>-94.8</v>
      </c>
      <c r="O602" s="1">
        <v>-92.8</v>
      </c>
      <c r="P602" s="34">
        <v>-83.71</v>
      </c>
      <c r="Q602" s="1">
        <v>-64.81</v>
      </c>
      <c r="R602" s="1">
        <v>-68.680000000000007</v>
      </c>
    </row>
    <row r="603" spans="1:18" x14ac:dyDescent="0.45">
      <c r="A603" s="1" t="s">
        <v>4680</v>
      </c>
      <c r="B603" s="1" t="s">
        <v>2395</v>
      </c>
      <c r="C603" s="1" t="s">
        <v>4681</v>
      </c>
      <c r="D603" s="1" t="s">
        <v>4682</v>
      </c>
      <c r="E603" s="1"/>
      <c r="F603" s="1"/>
      <c r="G603" s="1" t="s">
        <v>1507</v>
      </c>
      <c r="H603" s="1" t="s">
        <v>4683</v>
      </c>
      <c r="I603" s="1">
        <v>75.33</v>
      </c>
      <c r="J603" s="1">
        <v>0</v>
      </c>
      <c r="K603" s="1">
        <v>-73.569999999999993</v>
      </c>
      <c r="L603" s="1" t="s">
        <v>2399</v>
      </c>
      <c r="M603" s="1">
        <v>-63.03</v>
      </c>
      <c r="N603" s="1">
        <v>0</v>
      </c>
      <c r="O603" s="1">
        <v>-36.6</v>
      </c>
      <c r="P603" s="34">
        <v>-83.62</v>
      </c>
      <c r="Q603" s="1">
        <v>0</v>
      </c>
      <c r="R603" s="1">
        <v>-45.79</v>
      </c>
    </row>
    <row r="604" spans="1:18" x14ac:dyDescent="0.45">
      <c r="A604" s="1" t="s">
        <v>4684</v>
      </c>
      <c r="B604" s="1" t="s">
        <v>2395</v>
      </c>
      <c r="C604" s="1" t="s">
        <v>4685</v>
      </c>
      <c r="D604" s="1" t="s">
        <v>4686</v>
      </c>
      <c r="E604" s="1"/>
      <c r="F604" s="1"/>
      <c r="G604" s="1" t="s">
        <v>1507</v>
      </c>
      <c r="H604" s="1" t="s">
        <v>4687</v>
      </c>
      <c r="I604" s="1">
        <v>-63.39</v>
      </c>
      <c r="J604" s="1" t="s">
        <v>2399</v>
      </c>
      <c r="K604" s="1" t="s">
        <v>2399</v>
      </c>
      <c r="L604" s="1">
        <v>-94.78</v>
      </c>
      <c r="M604" s="1">
        <v>-96.36</v>
      </c>
      <c r="N604" s="1" t="s">
        <v>2399</v>
      </c>
      <c r="O604" s="1">
        <v>37.71</v>
      </c>
      <c r="P604" s="34">
        <v>-83.61</v>
      </c>
      <c r="Q604" s="1">
        <v>0</v>
      </c>
      <c r="R604" s="1">
        <v>-80.849999999999994</v>
      </c>
    </row>
    <row r="605" spans="1:18" x14ac:dyDescent="0.45">
      <c r="A605" s="1" t="s">
        <v>4688</v>
      </c>
      <c r="B605" s="1" t="s">
        <v>2401</v>
      </c>
      <c r="C605" s="1" t="s">
        <v>4689</v>
      </c>
      <c r="D605" s="1" t="s">
        <v>4690</v>
      </c>
      <c r="E605" s="1"/>
      <c r="F605" s="1"/>
      <c r="G605" s="1" t="s">
        <v>1507</v>
      </c>
      <c r="H605" s="1" t="s">
        <v>4691</v>
      </c>
      <c r="I605" s="1">
        <v>0</v>
      </c>
      <c r="J605" s="1">
        <v>-68.55</v>
      </c>
      <c r="K605" s="1">
        <v>-96.19</v>
      </c>
      <c r="L605" s="1">
        <v>0</v>
      </c>
      <c r="M605" s="1">
        <v>0</v>
      </c>
      <c r="N605" s="1">
        <v>27.55</v>
      </c>
      <c r="O605" s="1">
        <v>-43.02</v>
      </c>
      <c r="P605" s="34">
        <v>-83.55</v>
      </c>
      <c r="Q605" s="1">
        <v>0</v>
      </c>
      <c r="R605" s="1">
        <v>-31.61</v>
      </c>
    </row>
    <row r="606" spans="1:18" x14ac:dyDescent="0.45">
      <c r="A606" s="1" t="s">
        <v>4692</v>
      </c>
      <c r="B606" s="1" t="s">
        <v>2395</v>
      </c>
      <c r="C606" s="1" t="s">
        <v>4693</v>
      </c>
      <c r="D606" s="1" t="s">
        <v>4694</v>
      </c>
      <c r="E606" s="1"/>
      <c r="F606" s="1" t="s">
        <v>2771</v>
      </c>
      <c r="G606" s="1" t="s">
        <v>1507</v>
      </c>
      <c r="H606" s="1" t="s">
        <v>4695</v>
      </c>
      <c r="I606" s="1">
        <v>-85.84</v>
      </c>
      <c r="J606" s="1">
        <v>0</v>
      </c>
      <c r="K606" s="1">
        <v>-97.39</v>
      </c>
      <c r="L606" s="1">
        <v>-95.38</v>
      </c>
      <c r="M606" s="1">
        <v>-90.49</v>
      </c>
      <c r="N606" s="1">
        <v>-99.03</v>
      </c>
      <c r="O606" s="1">
        <v>-99.1</v>
      </c>
      <c r="P606" s="34">
        <v>-83.47</v>
      </c>
      <c r="Q606" s="1">
        <v>0</v>
      </c>
      <c r="R606" s="1">
        <v>-99.5</v>
      </c>
    </row>
    <row r="607" spans="1:18" x14ac:dyDescent="0.45">
      <c r="A607" s="1" t="s">
        <v>4696</v>
      </c>
      <c r="B607" s="1" t="s">
        <v>2395</v>
      </c>
      <c r="C607" s="1" t="s">
        <v>328</v>
      </c>
      <c r="D607" s="1" t="s">
        <v>4697</v>
      </c>
      <c r="E607" s="1"/>
      <c r="F607" s="1"/>
      <c r="G607" s="1" t="s">
        <v>1507</v>
      </c>
      <c r="H607" s="1" t="s">
        <v>4368</v>
      </c>
      <c r="I607" s="1">
        <v>-94.02</v>
      </c>
      <c r="J607" s="1">
        <v>-97.75</v>
      </c>
      <c r="K607" s="1">
        <v>-60.13</v>
      </c>
      <c r="L607" s="1">
        <v>-44.98</v>
      </c>
      <c r="M607" s="1">
        <v>-40.92</v>
      </c>
      <c r="N607" s="1" t="s">
        <v>2399</v>
      </c>
      <c r="O607" s="1">
        <v>-91.31</v>
      </c>
      <c r="P607" s="34">
        <v>-83.46</v>
      </c>
      <c r="Q607" s="1">
        <v>0</v>
      </c>
      <c r="R607" s="1">
        <v>-79</v>
      </c>
    </row>
    <row r="608" spans="1:18" x14ac:dyDescent="0.45">
      <c r="A608" s="1" t="s">
        <v>4698</v>
      </c>
      <c r="B608" s="1" t="s">
        <v>2401</v>
      </c>
      <c r="C608" s="1" t="s">
        <v>4699</v>
      </c>
      <c r="D608" s="1" t="s">
        <v>4700</v>
      </c>
      <c r="E608" s="1"/>
      <c r="F608" s="1"/>
      <c r="G608" s="1" t="s">
        <v>1507</v>
      </c>
      <c r="H608" s="1" t="s">
        <v>4701</v>
      </c>
      <c r="I608" s="1">
        <v>-61.5</v>
      </c>
      <c r="J608" s="1">
        <v>92.73</v>
      </c>
      <c r="K608" s="1">
        <v>-60.59</v>
      </c>
      <c r="L608" s="1">
        <v>-94.41</v>
      </c>
      <c r="M608" s="1">
        <v>-66.41</v>
      </c>
      <c r="N608" s="1">
        <v>0</v>
      </c>
      <c r="O608" s="1">
        <v>0</v>
      </c>
      <c r="P608" s="34">
        <v>-83.43</v>
      </c>
      <c r="Q608" s="1">
        <v>0</v>
      </c>
      <c r="R608" s="1">
        <v>-63.77</v>
      </c>
    </row>
    <row r="609" spans="1:18" x14ac:dyDescent="0.45">
      <c r="A609" s="1" t="s">
        <v>4702</v>
      </c>
      <c r="B609" s="1" t="s">
        <v>2395</v>
      </c>
      <c r="C609" s="1" t="s">
        <v>4703</v>
      </c>
      <c r="D609" s="1" t="s">
        <v>4704</v>
      </c>
      <c r="E609" s="1"/>
      <c r="F609" s="1" t="s">
        <v>4705</v>
      </c>
      <c r="G609" s="1" t="s">
        <v>1507</v>
      </c>
      <c r="H609" s="1" t="s">
        <v>4706</v>
      </c>
      <c r="I609" s="1">
        <v>-99.78</v>
      </c>
      <c r="J609" s="1">
        <v>-99.81</v>
      </c>
      <c r="K609" s="1">
        <v>-97.29</v>
      </c>
      <c r="L609" s="1">
        <v>-71.59</v>
      </c>
      <c r="M609" s="1">
        <v>-49.47</v>
      </c>
      <c r="N609" s="1">
        <v>-98.12</v>
      </c>
      <c r="O609" s="1">
        <v>-91.28</v>
      </c>
      <c r="P609" s="34">
        <v>-83.43</v>
      </c>
      <c r="Q609" s="1">
        <v>-81.5</v>
      </c>
      <c r="R609" s="1">
        <v>-99.5</v>
      </c>
    </row>
    <row r="610" spans="1:18" x14ac:dyDescent="0.45">
      <c r="A610" s="1" t="s">
        <v>4707</v>
      </c>
      <c r="B610" s="1" t="s">
        <v>2395</v>
      </c>
      <c r="C610" s="1" t="s">
        <v>4708</v>
      </c>
      <c r="D610" s="1" t="s">
        <v>4709</v>
      </c>
      <c r="E610" s="1"/>
      <c r="F610" s="1"/>
      <c r="G610" s="1" t="s">
        <v>1507</v>
      </c>
      <c r="H610" s="1" t="s">
        <v>4710</v>
      </c>
      <c r="I610" s="1" t="s">
        <v>2399</v>
      </c>
      <c r="J610" s="1" t="s">
        <v>2399</v>
      </c>
      <c r="K610" s="1">
        <v>-69.56</v>
      </c>
      <c r="L610" s="1">
        <v>0</v>
      </c>
      <c r="M610" s="1">
        <v>-44.82</v>
      </c>
      <c r="N610" s="1">
        <v>-39.49</v>
      </c>
      <c r="O610" s="1">
        <v>-28.88</v>
      </c>
      <c r="P610" s="34">
        <v>-83.38</v>
      </c>
      <c r="Q610" s="1">
        <v>-61.56</v>
      </c>
      <c r="R610" s="1">
        <v>-67.400000000000006</v>
      </c>
    </row>
    <row r="611" spans="1:18" x14ac:dyDescent="0.45">
      <c r="A611" s="1" t="s">
        <v>4711</v>
      </c>
      <c r="B611" s="1" t="s">
        <v>2401</v>
      </c>
      <c r="C611" s="1" t="s">
        <v>4712</v>
      </c>
      <c r="D611" s="1" t="s">
        <v>4713</v>
      </c>
      <c r="E611" s="1"/>
      <c r="F611" s="1"/>
      <c r="G611" s="1" t="s">
        <v>3908</v>
      </c>
      <c r="H611" s="1" t="s">
        <v>4714</v>
      </c>
      <c r="I611" s="1">
        <v>-63.07</v>
      </c>
      <c r="J611" s="1">
        <v>95.02</v>
      </c>
      <c r="K611" s="1">
        <v>93.47</v>
      </c>
      <c r="L611" s="1">
        <v>-42.88</v>
      </c>
      <c r="M611" s="1">
        <v>97.82</v>
      </c>
      <c r="N611" s="1">
        <v>-83.26</v>
      </c>
      <c r="O611" s="1">
        <v>-55.57</v>
      </c>
      <c r="P611" s="34">
        <v>-83.37</v>
      </c>
      <c r="Q611" s="1">
        <v>0</v>
      </c>
      <c r="R611" s="1">
        <v>-67.33</v>
      </c>
    </row>
    <row r="612" spans="1:18" x14ac:dyDescent="0.45">
      <c r="A612" s="1" t="s">
        <v>4715</v>
      </c>
      <c r="B612" s="1" t="s">
        <v>2401</v>
      </c>
      <c r="C612" s="1" t="s">
        <v>4716</v>
      </c>
      <c r="D612" s="1" t="s">
        <v>4717</v>
      </c>
      <c r="E612" s="1"/>
      <c r="F612" s="1"/>
      <c r="G612" s="1" t="s">
        <v>1507</v>
      </c>
      <c r="H612" s="1" t="s">
        <v>4718</v>
      </c>
      <c r="I612" s="1">
        <v>0</v>
      </c>
      <c r="J612" s="1">
        <v>-68.209999999999994</v>
      </c>
      <c r="K612" s="1">
        <v>0</v>
      </c>
      <c r="L612" s="1">
        <v>54.9</v>
      </c>
      <c r="M612" s="1">
        <v>0</v>
      </c>
      <c r="N612" s="1">
        <v>35.51</v>
      </c>
      <c r="O612" s="1">
        <v>36.31</v>
      </c>
      <c r="P612" s="34">
        <v>-83.35</v>
      </c>
      <c r="Q612" s="1">
        <v>0</v>
      </c>
      <c r="R612" s="1">
        <v>1.67</v>
      </c>
    </row>
    <row r="613" spans="1:18" x14ac:dyDescent="0.45">
      <c r="A613" s="1" t="s">
        <v>4719</v>
      </c>
      <c r="B613" s="1" t="s">
        <v>2395</v>
      </c>
      <c r="C613" s="1" t="s">
        <v>4720</v>
      </c>
      <c r="D613" s="1" t="s">
        <v>4721</v>
      </c>
      <c r="E613" s="1"/>
      <c r="F613" s="1"/>
      <c r="G613" s="1" t="s">
        <v>1507</v>
      </c>
      <c r="H613" s="1" t="s">
        <v>3921</v>
      </c>
      <c r="I613" s="1">
        <v>-51.44</v>
      </c>
      <c r="J613" s="1">
        <v>-82.82</v>
      </c>
      <c r="K613" s="1">
        <v>-75.72</v>
      </c>
      <c r="L613" s="1">
        <v>-88.62</v>
      </c>
      <c r="M613" s="1">
        <v>-20.7</v>
      </c>
      <c r="N613" s="1">
        <v>-94.16</v>
      </c>
      <c r="O613" s="1">
        <v>36.5</v>
      </c>
      <c r="P613" s="34">
        <v>-83.34</v>
      </c>
      <c r="Q613" s="1">
        <v>0</v>
      </c>
      <c r="R613" s="1">
        <v>-87.32</v>
      </c>
    </row>
    <row r="614" spans="1:18" x14ac:dyDescent="0.45">
      <c r="A614" s="1" t="s">
        <v>4722</v>
      </c>
      <c r="B614" s="1" t="s">
        <v>2395</v>
      </c>
      <c r="C614" s="1" t="s">
        <v>4723</v>
      </c>
      <c r="D614" s="1" t="s">
        <v>4724</v>
      </c>
      <c r="E614" s="1"/>
      <c r="F614" s="1"/>
      <c r="G614" s="1" t="s">
        <v>1507</v>
      </c>
      <c r="H614" s="1" t="s">
        <v>4725</v>
      </c>
      <c r="I614" s="1">
        <v>-64.709999999999994</v>
      </c>
      <c r="J614" s="1" t="s">
        <v>2399</v>
      </c>
      <c r="K614" s="1">
        <v>-99.41</v>
      </c>
      <c r="L614" s="1">
        <v>-98.25</v>
      </c>
      <c r="M614" s="1">
        <v>-39.619999999999997</v>
      </c>
      <c r="N614" s="1">
        <v>0</v>
      </c>
      <c r="O614" s="1">
        <v>0</v>
      </c>
      <c r="P614" s="34">
        <v>-83.23</v>
      </c>
      <c r="Q614" s="1">
        <v>0</v>
      </c>
      <c r="R614" s="1">
        <v>-87.56</v>
      </c>
    </row>
    <row r="615" spans="1:18" x14ac:dyDescent="0.45">
      <c r="A615" s="1" t="s">
        <v>4726</v>
      </c>
      <c r="B615" s="1" t="s">
        <v>2395</v>
      </c>
      <c r="C615" s="1" t="s">
        <v>29</v>
      </c>
      <c r="D615" s="1" t="s">
        <v>4727</v>
      </c>
      <c r="E615" s="1"/>
      <c r="F615" s="1"/>
      <c r="G615" s="1" t="s">
        <v>1507</v>
      </c>
      <c r="H615" s="1" t="s">
        <v>4182</v>
      </c>
      <c r="I615" s="1">
        <v>-91.75</v>
      </c>
      <c r="J615" s="1">
        <v>-91.09</v>
      </c>
      <c r="K615" s="1">
        <v>-70.819999999999993</v>
      </c>
      <c r="L615" s="1">
        <v>-99.79</v>
      </c>
      <c r="M615" s="1">
        <v>-98.61</v>
      </c>
      <c r="N615" s="1">
        <v>-99.43</v>
      </c>
      <c r="O615" s="1">
        <v>-99.51</v>
      </c>
      <c r="P615" s="34">
        <v>-83.2</v>
      </c>
      <c r="Q615" s="1">
        <v>-25.28</v>
      </c>
      <c r="R615" s="1">
        <v>-99.66</v>
      </c>
    </row>
    <row r="616" spans="1:18" x14ac:dyDescent="0.45">
      <c r="A616" s="1" t="s">
        <v>4728</v>
      </c>
      <c r="B616" s="1" t="s">
        <v>2395</v>
      </c>
      <c r="C616" s="1" t="s">
        <v>4729</v>
      </c>
      <c r="D616" s="1" t="s">
        <v>4730</v>
      </c>
      <c r="E616" s="1"/>
      <c r="F616" s="1" t="s">
        <v>2571</v>
      </c>
      <c r="G616" s="1" t="s">
        <v>1507</v>
      </c>
      <c r="H616" s="1" t="s">
        <v>4731</v>
      </c>
      <c r="I616" s="1">
        <v>-41.43</v>
      </c>
      <c r="J616" s="1">
        <v>39.07</v>
      </c>
      <c r="K616" s="1">
        <v>-99.42</v>
      </c>
      <c r="L616" s="1" t="s">
        <v>2399</v>
      </c>
      <c r="M616" s="1">
        <v>-56.72</v>
      </c>
      <c r="N616" s="1">
        <v>51.07</v>
      </c>
      <c r="O616" s="1">
        <v>-74.09</v>
      </c>
      <c r="P616" s="34">
        <v>-83.18</v>
      </c>
      <c r="Q616" s="1">
        <v>41.58</v>
      </c>
      <c r="R616" s="1">
        <v>-69.010000000000005</v>
      </c>
    </row>
    <row r="617" spans="1:18" x14ac:dyDescent="0.45">
      <c r="A617" s="1" t="s">
        <v>4732</v>
      </c>
      <c r="B617" s="1" t="s">
        <v>2395</v>
      </c>
      <c r="C617" s="1" t="s">
        <v>4733</v>
      </c>
      <c r="D617" s="1" t="s">
        <v>4734</v>
      </c>
      <c r="E617" s="1"/>
      <c r="F617" s="1"/>
      <c r="G617" s="1" t="s">
        <v>1507</v>
      </c>
      <c r="H617" s="1" t="s">
        <v>4735</v>
      </c>
      <c r="I617" s="1">
        <v>-88.97</v>
      </c>
      <c r="J617" s="1" t="s">
        <v>2399</v>
      </c>
      <c r="K617" s="1">
        <v>-97.53</v>
      </c>
      <c r="L617" s="1">
        <v>-93.68</v>
      </c>
      <c r="M617" s="1">
        <v>-89.56</v>
      </c>
      <c r="N617" s="1">
        <v>-73.349999999999994</v>
      </c>
      <c r="O617" s="1">
        <v>86.92</v>
      </c>
      <c r="P617" s="34">
        <v>-83.14</v>
      </c>
      <c r="Q617" s="1">
        <v>-62.91</v>
      </c>
      <c r="R617" s="1">
        <v>-95.65</v>
      </c>
    </row>
    <row r="618" spans="1:18" x14ac:dyDescent="0.45">
      <c r="A618" s="1" t="s">
        <v>4736</v>
      </c>
      <c r="B618" s="1" t="s">
        <v>2395</v>
      </c>
      <c r="C618" s="1" t="s">
        <v>4737</v>
      </c>
      <c r="D618" s="1" t="s">
        <v>4738</v>
      </c>
      <c r="E618" s="1"/>
      <c r="F618" s="1"/>
      <c r="G618" s="1" t="s">
        <v>1507</v>
      </c>
      <c r="H618" s="1" t="s">
        <v>4739</v>
      </c>
      <c r="I618" s="1">
        <v>-70.41</v>
      </c>
      <c r="J618" s="1">
        <v>-34.93</v>
      </c>
      <c r="K618" s="1">
        <v>-35.58</v>
      </c>
      <c r="L618" s="1">
        <v>-50.06</v>
      </c>
      <c r="M618" s="1">
        <v>0</v>
      </c>
      <c r="N618" s="1">
        <v>-93.73</v>
      </c>
      <c r="O618" s="1">
        <v>-69.52</v>
      </c>
      <c r="P618" s="34">
        <v>-83.14</v>
      </c>
      <c r="Q618" s="1" t="s">
        <v>2399</v>
      </c>
      <c r="R618" s="1">
        <v>-66.64</v>
      </c>
    </row>
    <row r="619" spans="1:18" x14ac:dyDescent="0.45">
      <c r="A619" s="1" t="s">
        <v>4740</v>
      </c>
      <c r="B619" s="1" t="s">
        <v>2401</v>
      </c>
      <c r="C619" s="1" t="s">
        <v>4741</v>
      </c>
      <c r="D619" s="1" t="s">
        <v>4742</v>
      </c>
      <c r="E619" s="1"/>
      <c r="F619" s="1"/>
      <c r="G619" s="1" t="s">
        <v>1507</v>
      </c>
      <c r="H619" s="1" t="s">
        <v>4551</v>
      </c>
      <c r="I619" s="1">
        <v>0</v>
      </c>
      <c r="J619" s="1">
        <v>0</v>
      </c>
      <c r="K619" s="1">
        <v>0</v>
      </c>
      <c r="L619" s="1">
        <v>-45.2</v>
      </c>
      <c r="M619" s="1">
        <v>88.08</v>
      </c>
      <c r="N619" s="1">
        <v>0</v>
      </c>
      <c r="O619" s="1">
        <v>0</v>
      </c>
      <c r="P619" s="34">
        <v>-83.13</v>
      </c>
      <c r="Q619" s="1">
        <v>0</v>
      </c>
      <c r="R619" s="1">
        <v>0</v>
      </c>
    </row>
    <row r="620" spans="1:18" x14ac:dyDescent="0.45">
      <c r="A620" s="1" t="s">
        <v>4743</v>
      </c>
      <c r="B620" s="1" t="s">
        <v>2395</v>
      </c>
      <c r="C620" s="1" t="s">
        <v>4744</v>
      </c>
      <c r="D620" s="1" t="s">
        <v>4745</v>
      </c>
      <c r="E620" s="1"/>
      <c r="F620" s="1"/>
      <c r="G620" s="1" t="s">
        <v>1507</v>
      </c>
      <c r="H620" s="1" t="s">
        <v>4714</v>
      </c>
      <c r="I620" s="1">
        <v>77.33</v>
      </c>
      <c r="J620" s="1">
        <v>0</v>
      </c>
      <c r="K620" s="1">
        <v>37.020000000000003</v>
      </c>
      <c r="L620" s="1">
        <v>42.36</v>
      </c>
      <c r="M620" s="1" t="s">
        <v>2399</v>
      </c>
      <c r="N620" s="1">
        <v>0</v>
      </c>
      <c r="O620" s="1">
        <v>-45.97</v>
      </c>
      <c r="P620" s="34">
        <v>-83.13</v>
      </c>
      <c r="Q620" s="1">
        <v>-48.62</v>
      </c>
      <c r="R620" s="1">
        <v>-13.8</v>
      </c>
    </row>
    <row r="621" spans="1:18" x14ac:dyDescent="0.45">
      <c r="A621" s="1" t="s">
        <v>4746</v>
      </c>
      <c r="B621" s="1" t="s">
        <v>2395</v>
      </c>
      <c r="C621" s="1" t="s">
        <v>4747</v>
      </c>
      <c r="D621" s="1" t="s">
        <v>4748</v>
      </c>
      <c r="E621" s="1"/>
      <c r="F621" s="1"/>
      <c r="G621" s="1" t="s">
        <v>1507</v>
      </c>
      <c r="H621" s="1" t="s">
        <v>4749</v>
      </c>
      <c r="I621" s="1">
        <v>0</v>
      </c>
      <c r="J621" s="1">
        <v>48.24</v>
      </c>
      <c r="K621" s="1">
        <v>55.93</v>
      </c>
      <c r="L621" s="1">
        <v>0</v>
      </c>
      <c r="M621" s="1">
        <v>65.77</v>
      </c>
      <c r="N621" s="1">
        <v>66.59</v>
      </c>
      <c r="O621" s="1">
        <v>37.93</v>
      </c>
      <c r="P621" s="34">
        <v>-83.12</v>
      </c>
      <c r="Q621" s="1" t="s">
        <v>2399</v>
      </c>
      <c r="R621" s="1">
        <v>32.49</v>
      </c>
    </row>
    <row r="622" spans="1:18" x14ac:dyDescent="0.45">
      <c r="A622" s="1" t="s">
        <v>4750</v>
      </c>
      <c r="B622" s="1" t="s">
        <v>2401</v>
      </c>
      <c r="C622" s="1" t="s">
        <v>4430</v>
      </c>
      <c r="D622" s="1" t="s">
        <v>4431</v>
      </c>
      <c r="E622" s="1"/>
      <c r="F622" s="1"/>
      <c r="G622" s="1" t="s">
        <v>1507</v>
      </c>
      <c r="H622" s="1" t="s">
        <v>4751</v>
      </c>
      <c r="I622" s="1">
        <v>-81.27</v>
      </c>
      <c r="J622" s="1">
        <v>-49.13</v>
      </c>
      <c r="K622" s="1">
        <v>-73.930000000000007</v>
      </c>
      <c r="L622" s="1">
        <v>0</v>
      </c>
      <c r="M622" s="1">
        <v>58.33</v>
      </c>
      <c r="N622" s="1">
        <v>0</v>
      </c>
      <c r="O622" s="1">
        <v>-98.04</v>
      </c>
      <c r="P622" s="34">
        <v>-83.12</v>
      </c>
      <c r="Q622" s="1">
        <v>-60.01</v>
      </c>
      <c r="R622" s="1">
        <v>-83.22</v>
      </c>
    </row>
    <row r="623" spans="1:18" x14ac:dyDescent="0.45">
      <c r="A623" s="1" t="s">
        <v>4752</v>
      </c>
      <c r="B623" s="1" t="s">
        <v>2395</v>
      </c>
      <c r="C623" s="1" t="s">
        <v>4753</v>
      </c>
      <c r="D623" s="1" t="s">
        <v>4754</v>
      </c>
      <c r="E623" s="1"/>
      <c r="F623" s="1"/>
      <c r="G623" s="1" t="s">
        <v>1507</v>
      </c>
      <c r="H623" s="1" t="s">
        <v>4755</v>
      </c>
      <c r="I623" s="1">
        <v>80.489999999999995</v>
      </c>
      <c r="J623" s="1">
        <v>-77.89</v>
      </c>
      <c r="K623" s="1">
        <v>0</v>
      </c>
      <c r="L623" s="1">
        <v>-29.8</v>
      </c>
      <c r="M623" s="1">
        <v>-25.01</v>
      </c>
      <c r="N623" s="1">
        <v>-87.45</v>
      </c>
      <c r="O623" s="1">
        <v>72.69</v>
      </c>
      <c r="P623" s="34">
        <v>-83.09</v>
      </c>
      <c r="Q623" s="1">
        <v>-29.43</v>
      </c>
      <c r="R623" s="1">
        <v>-39.369999999999997</v>
      </c>
    </row>
    <row r="624" spans="1:18" x14ac:dyDescent="0.45">
      <c r="A624" s="1" t="s">
        <v>4756</v>
      </c>
      <c r="B624" s="1" t="s">
        <v>2395</v>
      </c>
      <c r="C624" s="1" t="s">
        <v>4757</v>
      </c>
      <c r="D624" s="1" t="s">
        <v>4758</v>
      </c>
      <c r="E624" s="1"/>
      <c r="F624" s="1"/>
      <c r="G624" s="1" t="s">
        <v>1507</v>
      </c>
      <c r="H624" s="1" t="s">
        <v>4759</v>
      </c>
      <c r="I624" s="1">
        <v>0</v>
      </c>
      <c r="J624" s="1">
        <v>74.78</v>
      </c>
      <c r="K624" s="1">
        <v>-97.37</v>
      </c>
      <c r="L624" s="1">
        <v>-95.69</v>
      </c>
      <c r="M624" s="1">
        <v>-98.68</v>
      </c>
      <c r="N624" s="1">
        <v>0</v>
      </c>
      <c r="O624" s="1">
        <v>-37.9</v>
      </c>
      <c r="P624" s="34">
        <v>-83.05</v>
      </c>
      <c r="Q624" s="1">
        <v>-25.74</v>
      </c>
      <c r="R624" s="1">
        <v>-94.06</v>
      </c>
    </row>
    <row r="625" spans="1:18" x14ac:dyDescent="0.45">
      <c r="A625" s="1" t="s">
        <v>4760</v>
      </c>
      <c r="B625" s="1" t="s">
        <v>2395</v>
      </c>
      <c r="C625" s="1" t="s">
        <v>4761</v>
      </c>
      <c r="D625" s="1" t="s">
        <v>4762</v>
      </c>
      <c r="E625" s="1"/>
      <c r="F625" s="1" t="s">
        <v>2925</v>
      </c>
      <c r="G625" s="1" t="s">
        <v>1507</v>
      </c>
      <c r="H625" s="1" t="s">
        <v>4763</v>
      </c>
      <c r="I625" s="1">
        <v>-62.69</v>
      </c>
      <c r="J625" s="1">
        <v>0</v>
      </c>
      <c r="K625" s="1">
        <v>-85.99</v>
      </c>
      <c r="L625" s="1">
        <v>-39.47</v>
      </c>
      <c r="M625" s="1">
        <v>-63.53</v>
      </c>
      <c r="N625" s="1" t="s">
        <v>2399</v>
      </c>
      <c r="O625" s="1">
        <v>-93.78</v>
      </c>
      <c r="P625" s="34">
        <v>-83.02</v>
      </c>
      <c r="Q625" s="1">
        <v>34.54</v>
      </c>
      <c r="R625" s="1">
        <v>-76.069999999999993</v>
      </c>
    </row>
    <row r="626" spans="1:18" x14ac:dyDescent="0.45">
      <c r="A626" s="1" t="s">
        <v>4764</v>
      </c>
      <c r="B626" s="1" t="s">
        <v>2395</v>
      </c>
      <c r="C626" s="1" t="s">
        <v>4765</v>
      </c>
      <c r="D626" s="1" t="s">
        <v>4766</v>
      </c>
      <c r="E626" s="1"/>
      <c r="F626" s="1"/>
      <c r="G626" s="1" t="s">
        <v>1507</v>
      </c>
      <c r="H626" s="1" t="s">
        <v>4445</v>
      </c>
      <c r="I626" s="1">
        <v>-78.02</v>
      </c>
      <c r="J626" s="1">
        <v>-81.48</v>
      </c>
      <c r="K626" s="1">
        <v>0</v>
      </c>
      <c r="L626" s="1">
        <v>-54.27</v>
      </c>
      <c r="M626" s="1">
        <v>-25.55</v>
      </c>
      <c r="N626" s="1">
        <v>0</v>
      </c>
      <c r="O626" s="1">
        <v>-28.41</v>
      </c>
      <c r="P626" s="34">
        <v>-82.99</v>
      </c>
      <c r="Q626" s="1">
        <v>0</v>
      </c>
      <c r="R626" s="1">
        <v>-40.68</v>
      </c>
    </row>
    <row r="627" spans="1:18" x14ac:dyDescent="0.45">
      <c r="A627" s="1" t="s">
        <v>4767</v>
      </c>
      <c r="B627" s="1" t="s">
        <v>2395</v>
      </c>
      <c r="C627" s="1" t="s">
        <v>4768</v>
      </c>
      <c r="D627" s="1" t="s">
        <v>4769</v>
      </c>
      <c r="E627" s="1"/>
      <c r="F627" s="1"/>
      <c r="G627" s="1" t="s">
        <v>1507</v>
      </c>
      <c r="H627" s="1" t="s">
        <v>1981</v>
      </c>
      <c r="I627" s="1">
        <v>78.010000000000005</v>
      </c>
      <c r="J627" s="1">
        <v>0</v>
      </c>
      <c r="K627" s="1">
        <v>41.65</v>
      </c>
      <c r="L627" s="1">
        <v>26.43</v>
      </c>
      <c r="M627" s="1">
        <v>0</v>
      </c>
      <c r="N627" s="1" t="s">
        <v>2399</v>
      </c>
      <c r="O627" s="1">
        <v>0</v>
      </c>
      <c r="P627" s="34">
        <v>-82.97</v>
      </c>
      <c r="Q627" s="1">
        <v>-40.61</v>
      </c>
      <c r="R627" s="1">
        <v>3.76</v>
      </c>
    </row>
    <row r="628" spans="1:18" x14ac:dyDescent="0.45">
      <c r="A628" s="1" t="s">
        <v>4770</v>
      </c>
      <c r="B628" s="1" t="s">
        <v>2395</v>
      </c>
      <c r="C628" s="1" t="s">
        <v>3088</v>
      </c>
      <c r="D628" s="1" t="s">
        <v>3089</v>
      </c>
      <c r="E628" s="1"/>
      <c r="F628" s="1"/>
      <c r="G628" s="1" t="s">
        <v>1507</v>
      </c>
      <c r="H628" s="1" t="s">
        <v>4771</v>
      </c>
      <c r="I628" s="1">
        <v>-98.62</v>
      </c>
      <c r="J628" s="1">
        <v>-50.97</v>
      </c>
      <c r="K628" s="1">
        <v>-69.84</v>
      </c>
      <c r="L628" s="1">
        <v>-90.5</v>
      </c>
      <c r="M628" s="1" t="s">
        <v>2399</v>
      </c>
      <c r="N628" s="1">
        <v>0</v>
      </c>
      <c r="O628" s="1">
        <v>-68.89</v>
      </c>
      <c r="P628" s="34">
        <v>-82.95</v>
      </c>
      <c r="Q628" s="1">
        <v>-62.81</v>
      </c>
      <c r="R628" s="1">
        <v>-76.540000000000006</v>
      </c>
    </row>
    <row r="629" spans="1:18" x14ac:dyDescent="0.45">
      <c r="A629" s="1" t="s">
        <v>4772</v>
      </c>
      <c r="B629" s="1" t="s">
        <v>2395</v>
      </c>
      <c r="C629" s="1" t="s">
        <v>823</v>
      </c>
      <c r="D629" s="1" t="s">
        <v>4773</v>
      </c>
      <c r="E629" s="1"/>
      <c r="F629" s="1"/>
      <c r="G629" s="1" t="s">
        <v>4774</v>
      </c>
      <c r="H629" s="1" t="s">
        <v>4775</v>
      </c>
      <c r="I629" s="1">
        <v>98.86</v>
      </c>
      <c r="J629" s="1" t="s">
        <v>2399</v>
      </c>
      <c r="K629" s="1">
        <v>0</v>
      </c>
      <c r="L629" s="1" t="s">
        <v>2399</v>
      </c>
      <c r="M629" s="1">
        <v>0</v>
      </c>
      <c r="N629" s="1" t="s">
        <v>2399</v>
      </c>
      <c r="O629" s="1">
        <v>0</v>
      </c>
      <c r="P629" s="34">
        <v>-82.95</v>
      </c>
      <c r="Q629" s="1">
        <v>0</v>
      </c>
      <c r="R629" s="1">
        <v>0</v>
      </c>
    </row>
    <row r="630" spans="1:18" x14ac:dyDescent="0.45">
      <c r="A630" s="1" t="s">
        <v>4776</v>
      </c>
      <c r="B630" s="1" t="s">
        <v>2401</v>
      </c>
      <c r="C630" s="1" t="s">
        <v>4777</v>
      </c>
      <c r="D630" s="1" t="s">
        <v>4778</v>
      </c>
      <c r="E630" s="1"/>
      <c r="F630" s="1"/>
      <c r="G630" s="1" t="s">
        <v>1507</v>
      </c>
      <c r="H630" s="1" t="s">
        <v>4779</v>
      </c>
      <c r="I630" s="1">
        <v>-59.07</v>
      </c>
      <c r="J630" s="1">
        <v>-74.650000000000006</v>
      </c>
      <c r="K630" s="1">
        <v>-73.7</v>
      </c>
      <c r="L630" s="1" t="s">
        <v>2399</v>
      </c>
      <c r="M630" s="1">
        <v>0</v>
      </c>
      <c r="N630" s="1">
        <v>-90.64</v>
      </c>
      <c r="O630" s="1">
        <v>0</v>
      </c>
      <c r="P630" s="34">
        <v>-82.94</v>
      </c>
      <c r="Q630" s="1">
        <v>-90.02</v>
      </c>
      <c r="R630" s="1">
        <v>-86.81</v>
      </c>
    </row>
    <row r="631" spans="1:18" x14ac:dyDescent="0.45">
      <c r="A631" s="1" t="s">
        <v>4780</v>
      </c>
      <c r="B631" s="1" t="s">
        <v>2395</v>
      </c>
      <c r="C631" s="1" t="s">
        <v>4781</v>
      </c>
      <c r="D631" s="1" t="s">
        <v>4782</v>
      </c>
      <c r="E631" s="1"/>
      <c r="F631" s="1"/>
      <c r="G631" s="1" t="s">
        <v>1507</v>
      </c>
      <c r="H631" s="1" t="s">
        <v>4783</v>
      </c>
      <c r="I631" s="1">
        <v>-40.35</v>
      </c>
      <c r="J631" s="1">
        <v>-42.51</v>
      </c>
      <c r="K631" s="1">
        <v>-20.36</v>
      </c>
      <c r="L631" s="1">
        <v>-34.880000000000003</v>
      </c>
      <c r="M631" s="1">
        <v>-35.299999999999997</v>
      </c>
      <c r="N631" s="1" t="s">
        <v>2399</v>
      </c>
      <c r="O631" s="1">
        <v>0</v>
      </c>
      <c r="P631" s="34">
        <v>-82.91</v>
      </c>
      <c r="Q631" s="1">
        <v>0</v>
      </c>
      <c r="R631" s="1">
        <v>-15.75</v>
      </c>
    </row>
    <row r="632" spans="1:18" x14ac:dyDescent="0.45">
      <c r="A632" s="1" t="s">
        <v>4784</v>
      </c>
      <c r="B632" s="1" t="s">
        <v>2401</v>
      </c>
      <c r="C632" s="1" t="s">
        <v>4785</v>
      </c>
      <c r="D632" s="1" t="s">
        <v>4786</v>
      </c>
      <c r="E632" s="1"/>
      <c r="F632" s="1"/>
      <c r="G632" s="1" t="s">
        <v>1507</v>
      </c>
      <c r="H632" s="1" t="s">
        <v>4787</v>
      </c>
      <c r="I632" s="1">
        <v>0</v>
      </c>
      <c r="J632" s="1" t="s">
        <v>2399</v>
      </c>
      <c r="K632" s="1">
        <v>-57.12</v>
      </c>
      <c r="L632" s="1">
        <v>-32.03</v>
      </c>
      <c r="M632" s="1">
        <v>-37.450000000000003</v>
      </c>
      <c r="N632" s="1">
        <v>-98.01</v>
      </c>
      <c r="O632" s="1">
        <v>79.88</v>
      </c>
      <c r="P632" s="34">
        <v>-82.9</v>
      </c>
      <c r="Q632" s="1">
        <v>0</v>
      </c>
      <c r="R632" s="1">
        <v>-60.31</v>
      </c>
    </row>
    <row r="633" spans="1:18" x14ac:dyDescent="0.45">
      <c r="A633" s="1" t="s">
        <v>4788</v>
      </c>
      <c r="B633" s="1" t="s">
        <v>2401</v>
      </c>
      <c r="C633" s="1" t="s">
        <v>4789</v>
      </c>
      <c r="D633" s="1" t="s">
        <v>4790</v>
      </c>
      <c r="E633" s="1"/>
      <c r="F633" s="1"/>
      <c r="G633" s="1" t="s">
        <v>1507</v>
      </c>
      <c r="H633" s="1" t="s">
        <v>4791</v>
      </c>
      <c r="I633" s="1">
        <v>0</v>
      </c>
      <c r="J633" s="1">
        <v>80.53</v>
      </c>
      <c r="K633" s="1">
        <v>64.02</v>
      </c>
      <c r="L633" s="1">
        <v>-44.36</v>
      </c>
      <c r="M633" s="1">
        <v>42.25</v>
      </c>
      <c r="N633" s="1">
        <v>66.209999999999994</v>
      </c>
      <c r="O633" s="1">
        <v>-61.69</v>
      </c>
      <c r="P633" s="34">
        <v>-82.85</v>
      </c>
      <c r="Q633" s="1">
        <v>0</v>
      </c>
      <c r="R633" s="1">
        <v>14.02</v>
      </c>
    </row>
    <row r="634" spans="1:18" x14ac:dyDescent="0.45">
      <c r="A634" s="1" t="s">
        <v>4792</v>
      </c>
      <c r="B634" s="1" t="s">
        <v>2395</v>
      </c>
      <c r="C634" s="1" t="s">
        <v>4793</v>
      </c>
      <c r="D634" s="1" t="s">
        <v>4794</v>
      </c>
      <c r="E634" s="1"/>
      <c r="F634" s="1"/>
      <c r="G634" s="1" t="s">
        <v>1507</v>
      </c>
      <c r="H634" s="1" t="s">
        <v>4795</v>
      </c>
      <c r="I634" s="1">
        <v>0</v>
      </c>
      <c r="J634" s="1" t="s">
        <v>2399</v>
      </c>
      <c r="K634" s="1">
        <v>0</v>
      </c>
      <c r="L634" s="1">
        <v>0</v>
      </c>
      <c r="M634" s="1">
        <v>0</v>
      </c>
      <c r="N634" s="1" t="s">
        <v>2399</v>
      </c>
      <c r="O634" s="1">
        <v>-37.630000000000003</v>
      </c>
      <c r="P634" s="34">
        <v>-82.8</v>
      </c>
      <c r="Q634" s="1">
        <v>-39.090000000000003</v>
      </c>
      <c r="R634" s="1">
        <v>-17.61</v>
      </c>
    </row>
    <row r="635" spans="1:18" x14ac:dyDescent="0.45">
      <c r="A635" s="1" t="s">
        <v>4796</v>
      </c>
      <c r="B635" s="1" t="s">
        <v>2395</v>
      </c>
      <c r="C635" s="1" t="s">
        <v>4797</v>
      </c>
      <c r="D635" s="1" t="s">
        <v>4798</v>
      </c>
      <c r="E635" s="1"/>
      <c r="F635" s="1"/>
      <c r="G635" s="1" t="s">
        <v>1507</v>
      </c>
      <c r="H635" s="1" t="s">
        <v>4799</v>
      </c>
      <c r="I635" s="1" t="s">
        <v>2399</v>
      </c>
      <c r="J635" s="1">
        <v>-27.15</v>
      </c>
      <c r="K635" s="1">
        <v>0</v>
      </c>
      <c r="L635" s="1">
        <v>-55.56</v>
      </c>
      <c r="M635" s="1">
        <v>-28.54</v>
      </c>
      <c r="N635" s="1">
        <v>47.64</v>
      </c>
      <c r="O635" s="1">
        <v>90.12</v>
      </c>
      <c r="P635" s="34">
        <v>-82.79</v>
      </c>
      <c r="Q635" s="1">
        <v>-32.04</v>
      </c>
      <c r="R635" s="1">
        <v>-14.92</v>
      </c>
    </row>
    <row r="636" spans="1:18" x14ac:dyDescent="0.45">
      <c r="A636" s="1" t="s">
        <v>4800</v>
      </c>
      <c r="B636" s="1" t="s">
        <v>2401</v>
      </c>
      <c r="C636" s="1" t="s">
        <v>4801</v>
      </c>
      <c r="D636" s="1" t="s">
        <v>4802</v>
      </c>
      <c r="E636" s="1"/>
      <c r="F636" s="1"/>
      <c r="G636" s="1" t="s">
        <v>1507</v>
      </c>
      <c r="H636" s="1" t="s">
        <v>4803</v>
      </c>
      <c r="I636" s="1">
        <v>0</v>
      </c>
      <c r="J636" s="1" t="s">
        <v>2399</v>
      </c>
      <c r="K636" s="1">
        <v>-67.27</v>
      </c>
      <c r="L636" s="1">
        <v>-43.82</v>
      </c>
      <c r="M636" s="1">
        <v>-34.32</v>
      </c>
      <c r="N636" s="1">
        <v>0</v>
      </c>
      <c r="O636" s="1">
        <v>-83.27</v>
      </c>
      <c r="P636" s="34">
        <v>-82.78</v>
      </c>
      <c r="Q636" s="1">
        <v>23.49</v>
      </c>
      <c r="R636" s="1">
        <v>-70.98</v>
      </c>
    </row>
    <row r="637" spans="1:18" x14ac:dyDescent="0.45">
      <c r="A637" s="1" t="s">
        <v>4804</v>
      </c>
      <c r="B637" s="1" t="s">
        <v>2395</v>
      </c>
      <c r="C637" s="1" t="s">
        <v>415</v>
      </c>
      <c r="D637" s="1" t="s">
        <v>4805</v>
      </c>
      <c r="E637" s="1"/>
      <c r="F637" s="1"/>
      <c r="G637" s="1" t="s">
        <v>1507</v>
      </c>
      <c r="H637" s="1" t="s">
        <v>4806</v>
      </c>
      <c r="I637" s="1">
        <v>-57.15</v>
      </c>
      <c r="J637" s="1">
        <v>-27.23</v>
      </c>
      <c r="K637" s="1">
        <v>-98.78</v>
      </c>
      <c r="L637" s="1">
        <v>-94.1</v>
      </c>
      <c r="M637" s="1">
        <v>-52.54</v>
      </c>
      <c r="N637" s="1" t="s">
        <v>2399</v>
      </c>
      <c r="O637" s="1">
        <v>-94.56</v>
      </c>
      <c r="P637" s="34">
        <v>-82.68</v>
      </c>
      <c r="Q637" s="1">
        <v>-99.97</v>
      </c>
      <c r="R637" s="1">
        <v>-97.29</v>
      </c>
    </row>
    <row r="638" spans="1:18" x14ac:dyDescent="0.45">
      <c r="A638" s="1" t="s">
        <v>4807</v>
      </c>
      <c r="B638" s="1" t="s">
        <v>2395</v>
      </c>
      <c r="C638" s="1" t="s">
        <v>4808</v>
      </c>
      <c r="D638" s="1" t="s">
        <v>4809</v>
      </c>
      <c r="E638" s="1"/>
      <c r="F638" s="1"/>
      <c r="G638" s="1" t="s">
        <v>1507</v>
      </c>
      <c r="H638" s="1" t="s">
        <v>4810</v>
      </c>
      <c r="I638" s="1">
        <v>-64.16</v>
      </c>
      <c r="J638" s="1">
        <v>-28.66</v>
      </c>
      <c r="K638" s="1">
        <v>-45.11</v>
      </c>
      <c r="L638" s="1">
        <v>-26.27</v>
      </c>
      <c r="M638" s="1">
        <v>-37.549999999999997</v>
      </c>
      <c r="N638" s="1">
        <v>0</v>
      </c>
      <c r="O638" s="1">
        <v>0</v>
      </c>
      <c r="P638" s="34">
        <v>-82.68</v>
      </c>
      <c r="Q638" s="1">
        <v>0</v>
      </c>
      <c r="R638" s="1">
        <v>-19.28</v>
      </c>
    </row>
    <row r="639" spans="1:18" x14ac:dyDescent="0.45">
      <c r="A639" s="1" t="s">
        <v>4811</v>
      </c>
      <c r="B639" s="1" t="s">
        <v>2401</v>
      </c>
      <c r="C639" s="1" t="s">
        <v>4812</v>
      </c>
      <c r="D639" s="1" t="s">
        <v>4813</v>
      </c>
      <c r="E639" s="1"/>
      <c r="F639" s="1"/>
      <c r="G639" s="1" t="s">
        <v>1507</v>
      </c>
      <c r="H639" s="1" t="s">
        <v>4133</v>
      </c>
      <c r="I639" s="1">
        <v>-64.34</v>
      </c>
      <c r="J639" s="1">
        <v>0</v>
      </c>
      <c r="K639" s="1">
        <v>0</v>
      </c>
      <c r="L639" s="1">
        <v>40.67</v>
      </c>
      <c r="M639" s="1">
        <v>-35.58</v>
      </c>
      <c r="N639" s="1">
        <v>39.799999999999997</v>
      </c>
      <c r="O639" s="1">
        <v>38.06</v>
      </c>
      <c r="P639" s="34">
        <v>-82.65</v>
      </c>
      <c r="Q639" s="1">
        <v>0</v>
      </c>
      <c r="R639" s="1">
        <v>4.41</v>
      </c>
    </row>
    <row r="640" spans="1:18" x14ac:dyDescent="0.45">
      <c r="A640" s="1" t="s">
        <v>4814</v>
      </c>
      <c r="B640" s="1" t="s">
        <v>2401</v>
      </c>
      <c r="C640" s="1" t="s">
        <v>4815</v>
      </c>
      <c r="D640" s="1" t="s">
        <v>4816</v>
      </c>
      <c r="E640" s="1"/>
      <c r="F640" s="1"/>
      <c r="G640" s="1" t="s">
        <v>2893</v>
      </c>
      <c r="H640" s="1" t="s">
        <v>4817</v>
      </c>
      <c r="I640" s="1">
        <v>95.24</v>
      </c>
      <c r="J640" s="1" t="s">
        <v>2399</v>
      </c>
      <c r="K640" s="1">
        <v>40.909999999999997</v>
      </c>
      <c r="L640" s="1">
        <v>53.82</v>
      </c>
      <c r="M640" s="1">
        <v>0</v>
      </c>
      <c r="N640" s="1">
        <v>70.040000000000006</v>
      </c>
      <c r="O640" s="1">
        <v>-34.32</v>
      </c>
      <c r="P640" s="34">
        <v>-82.64</v>
      </c>
      <c r="Q640" s="1">
        <v>75.12</v>
      </c>
      <c r="R640" s="1">
        <v>71.14</v>
      </c>
    </row>
    <row r="641" spans="1:18" x14ac:dyDescent="0.45">
      <c r="A641" s="1" t="s">
        <v>4818</v>
      </c>
      <c r="B641" s="1" t="s">
        <v>2395</v>
      </c>
      <c r="C641" s="1" t="s">
        <v>4674</v>
      </c>
      <c r="D641" s="1" t="s">
        <v>4675</v>
      </c>
      <c r="E641" s="1"/>
      <c r="F641" s="1"/>
      <c r="G641" s="1" t="s">
        <v>1507</v>
      </c>
      <c r="H641" s="1" t="s">
        <v>4819</v>
      </c>
      <c r="I641" s="1">
        <v>-76.86</v>
      </c>
      <c r="J641" s="1">
        <v>-94.3</v>
      </c>
      <c r="K641" s="1">
        <v>-76.94</v>
      </c>
      <c r="L641" s="1">
        <v>-97.48</v>
      </c>
      <c r="M641" s="1">
        <v>35.44</v>
      </c>
      <c r="N641" s="1">
        <v>-62.77</v>
      </c>
      <c r="O641" s="1">
        <v>-32.4</v>
      </c>
      <c r="P641" s="34">
        <v>-82.63</v>
      </c>
      <c r="Q641" s="1" t="s">
        <v>2399</v>
      </c>
      <c r="R641" s="1">
        <v>-92.74</v>
      </c>
    </row>
    <row r="642" spans="1:18" x14ac:dyDescent="0.45">
      <c r="A642" s="1" t="s">
        <v>4820</v>
      </c>
      <c r="B642" s="1" t="s">
        <v>2395</v>
      </c>
      <c r="C642" s="1" t="s">
        <v>4821</v>
      </c>
      <c r="D642" s="1" t="s">
        <v>4822</v>
      </c>
      <c r="E642" s="1"/>
      <c r="F642" s="1"/>
      <c r="G642" s="1" t="s">
        <v>1507</v>
      </c>
      <c r="H642" s="1" t="s">
        <v>4823</v>
      </c>
      <c r="I642" s="1">
        <v>-33.83</v>
      </c>
      <c r="J642" s="1">
        <v>-99.45</v>
      </c>
      <c r="K642" s="1">
        <v>-94.86</v>
      </c>
      <c r="L642" s="1">
        <v>0</v>
      </c>
      <c r="M642" s="1">
        <v>0</v>
      </c>
      <c r="N642" s="1">
        <v>72.77</v>
      </c>
      <c r="O642" s="1">
        <v>0</v>
      </c>
      <c r="P642" s="34">
        <v>-82.6</v>
      </c>
      <c r="Q642" s="1">
        <v>-60.09</v>
      </c>
      <c r="R642" s="1">
        <v>-68.09</v>
      </c>
    </row>
    <row r="643" spans="1:18" x14ac:dyDescent="0.45">
      <c r="A643" s="1" t="s">
        <v>4824</v>
      </c>
      <c r="B643" s="1" t="s">
        <v>2395</v>
      </c>
      <c r="C643" s="1" t="s">
        <v>4825</v>
      </c>
      <c r="D643" s="1" t="s">
        <v>4826</v>
      </c>
      <c r="E643" s="1"/>
      <c r="F643" s="1"/>
      <c r="G643" s="1" t="s">
        <v>1507</v>
      </c>
      <c r="H643" s="1" t="s">
        <v>4827</v>
      </c>
      <c r="I643" s="1">
        <v>-72.11</v>
      </c>
      <c r="J643" s="1">
        <v>0</v>
      </c>
      <c r="K643" s="1">
        <v>-99.06</v>
      </c>
      <c r="L643" s="1">
        <v>-96.95</v>
      </c>
      <c r="M643" s="1">
        <v>-99.65</v>
      </c>
      <c r="N643" s="1" t="s">
        <v>2399</v>
      </c>
      <c r="O643" s="1">
        <v>0</v>
      </c>
      <c r="P643" s="34">
        <v>-82.54</v>
      </c>
      <c r="Q643" s="1">
        <v>-56.63</v>
      </c>
      <c r="R643" s="1">
        <v>-99.32</v>
      </c>
    </row>
    <row r="644" spans="1:18" x14ac:dyDescent="0.45">
      <c r="A644" s="1" t="s">
        <v>4828</v>
      </c>
      <c r="B644" s="1" t="s">
        <v>2401</v>
      </c>
      <c r="C644" s="1" t="s">
        <v>4829</v>
      </c>
      <c r="D644" s="1" t="s">
        <v>4830</v>
      </c>
      <c r="E644" s="1"/>
      <c r="F644" s="1" t="s">
        <v>3417</v>
      </c>
      <c r="G644" s="1" t="s">
        <v>1507</v>
      </c>
      <c r="H644" s="1" t="s">
        <v>4831</v>
      </c>
      <c r="I644" s="1">
        <v>-78.040000000000006</v>
      </c>
      <c r="J644" s="1">
        <v>-57.8</v>
      </c>
      <c r="K644" s="1">
        <v>-94.8</v>
      </c>
      <c r="L644" s="1">
        <v>0</v>
      </c>
      <c r="M644" s="1">
        <v>-98.85</v>
      </c>
      <c r="N644" s="1">
        <v>-99.54</v>
      </c>
      <c r="O644" s="1">
        <v>-95.94</v>
      </c>
      <c r="P644" s="34">
        <v>-82.39</v>
      </c>
      <c r="Q644" s="1">
        <v>0</v>
      </c>
      <c r="R644" s="1">
        <v>-98.66</v>
      </c>
    </row>
    <row r="645" spans="1:18" x14ac:dyDescent="0.45">
      <c r="A645" s="1" t="s">
        <v>4832</v>
      </c>
      <c r="B645" s="1" t="s">
        <v>2395</v>
      </c>
      <c r="C645" s="1" t="s">
        <v>4833</v>
      </c>
      <c r="D645" s="1" t="s">
        <v>4834</v>
      </c>
      <c r="E645" s="1"/>
      <c r="F645" s="1"/>
      <c r="G645" s="1" t="s">
        <v>1507</v>
      </c>
      <c r="H645" s="1" t="s">
        <v>4835</v>
      </c>
      <c r="I645" s="1">
        <v>-84.95</v>
      </c>
      <c r="J645" s="1" t="s">
        <v>2399</v>
      </c>
      <c r="K645" s="1">
        <v>-66.94</v>
      </c>
      <c r="L645" s="1">
        <v>-93.39</v>
      </c>
      <c r="M645" s="1">
        <v>0</v>
      </c>
      <c r="N645" s="1">
        <v>-59.75</v>
      </c>
      <c r="O645" s="1">
        <v>-86.99</v>
      </c>
      <c r="P645" s="34">
        <v>-82.37</v>
      </c>
      <c r="Q645" s="1">
        <v>-97.05</v>
      </c>
      <c r="R645" s="1">
        <v>-89.73</v>
      </c>
    </row>
    <row r="646" spans="1:18" x14ac:dyDescent="0.45">
      <c r="A646" s="1" t="s">
        <v>4836</v>
      </c>
      <c r="B646" s="1" t="s">
        <v>2401</v>
      </c>
      <c r="C646" s="1" t="s">
        <v>4837</v>
      </c>
      <c r="D646" s="1" t="s">
        <v>4838</v>
      </c>
      <c r="E646" s="1"/>
      <c r="F646" s="1"/>
      <c r="G646" s="1" t="s">
        <v>1507</v>
      </c>
      <c r="H646" s="1" t="s">
        <v>4839</v>
      </c>
      <c r="I646" s="1">
        <v>-31.29</v>
      </c>
      <c r="J646" s="1">
        <v>-77.88</v>
      </c>
      <c r="K646" s="1">
        <v>0</v>
      </c>
      <c r="L646" s="1">
        <v>88.54</v>
      </c>
      <c r="M646" s="1">
        <v>76.72</v>
      </c>
      <c r="N646" s="1">
        <v>-39.72</v>
      </c>
      <c r="O646" s="1">
        <v>0</v>
      </c>
      <c r="P646" s="34">
        <v>-82.36</v>
      </c>
      <c r="Q646" s="1">
        <v>-97.87</v>
      </c>
      <c r="R646" s="1">
        <v>-58.81</v>
      </c>
    </row>
    <row r="647" spans="1:18" x14ac:dyDescent="0.45">
      <c r="A647" s="1" t="s">
        <v>4840</v>
      </c>
      <c r="B647" s="1" t="s">
        <v>2401</v>
      </c>
      <c r="C647" s="1" t="s">
        <v>4841</v>
      </c>
      <c r="D647" s="1" t="s">
        <v>4842</v>
      </c>
      <c r="E647" s="1"/>
      <c r="F647" s="1"/>
      <c r="G647" s="1" t="s">
        <v>1507</v>
      </c>
      <c r="H647" s="1" t="s">
        <v>4843</v>
      </c>
      <c r="I647" s="1">
        <v>69.66</v>
      </c>
      <c r="J647" s="1">
        <v>0</v>
      </c>
      <c r="K647" s="1">
        <v>30.2</v>
      </c>
      <c r="L647" s="1">
        <v>49.75</v>
      </c>
      <c r="M647" s="1">
        <v>49.48</v>
      </c>
      <c r="N647" s="1">
        <v>48.76</v>
      </c>
      <c r="O647" s="1">
        <v>73.489999999999995</v>
      </c>
      <c r="P647" s="34">
        <v>-82.34</v>
      </c>
      <c r="Q647" s="1">
        <v>0</v>
      </c>
      <c r="R647" s="1">
        <v>25.09</v>
      </c>
    </row>
    <row r="648" spans="1:18" x14ac:dyDescent="0.45">
      <c r="A648" s="1" t="s">
        <v>4844</v>
      </c>
      <c r="B648" s="1" t="s">
        <v>2395</v>
      </c>
      <c r="C648" s="1" t="s">
        <v>4845</v>
      </c>
      <c r="D648" s="1" t="s">
        <v>4846</v>
      </c>
      <c r="E648" s="1"/>
      <c r="F648" s="1"/>
      <c r="G648" s="1" t="s">
        <v>1507</v>
      </c>
      <c r="H648" s="1" t="s">
        <v>4847</v>
      </c>
      <c r="I648" s="1">
        <v>-60.24</v>
      </c>
      <c r="J648" s="1">
        <v>-99.39</v>
      </c>
      <c r="K648" s="1">
        <v>-91.19</v>
      </c>
      <c r="L648" s="1">
        <v>-85.23</v>
      </c>
      <c r="M648" s="1">
        <v>51.99</v>
      </c>
      <c r="N648" s="1">
        <v>-41.83</v>
      </c>
      <c r="O648" s="1">
        <v>-96.51</v>
      </c>
      <c r="P648" s="34">
        <v>-82.28</v>
      </c>
      <c r="Q648" s="1">
        <v>0</v>
      </c>
      <c r="R648" s="1">
        <v>-83.74</v>
      </c>
    </row>
    <row r="649" spans="1:18" x14ac:dyDescent="0.45">
      <c r="A649" s="1" t="s">
        <v>4848</v>
      </c>
      <c r="B649" s="1" t="s">
        <v>2395</v>
      </c>
      <c r="C649" s="1" t="s">
        <v>4849</v>
      </c>
      <c r="D649" s="1" t="s">
        <v>4850</v>
      </c>
      <c r="E649" s="1"/>
      <c r="F649" s="1"/>
      <c r="G649" s="1" t="s">
        <v>1507</v>
      </c>
      <c r="H649" s="1" t="s">
        <v>4851</v>
      </c>
      <c r="I649" s="1">
        <v>-85.95</v>
      </c>
      <c r="J649" s="1">
        <v>72.56</v>
      </c>
      <c r="K649" s="1" t="s">
        <v>2399</v>
      </c>
      <c r="L649" s="1">
        <v>0</v>
      </c>
      <c r="M649" s="1">
        <v>-75.819999999999993</v>
      </c>
      <c r="N649" s="1">
        <v>0</v>
      </c>
      <c r="O649" s="1">
        <v>-53.26</v>
      </c>
      <c r="P649" s="34">
        <v>-82.25</v>
      </c>
      <c r="Q649" s="1">
        <v>32.31</v>
      </c>
      <c r="R649" s="1">
        <v>-46.64</v>
      </c>
    </row>
    <row r="650" spans="1:18" x14ac:dyDescent="0.45">
      <c r="A650" s="1" t="s">
        <v>4852</v>
      </c>
      <c r="B650" s="1" t="s">
        <v>2395</v>
      </c>
      <c r="C650" s="1" t="s">
        <v>4853</v>
      </c>
      <c r="D650" s="1" t="s">
        <v>4854</v>
      </c>
      <c r="E650" s="1"/>
      <c r="F650" s="1"/>
      <c r="G650" s="1" t="s">
        <v>1507</v>
      </c>
      <c r="H650" s="1" t="s">
        <v>2505</v>
      </c>
      <c r="I650" s="1">
        <v>-82.2</v>
      </c>
      <c r="J650" s="1">
        <v>0</v>
      </c>
      <c r="K650" s="1">
        <v>-84.54</v>
      </c>
      <c r="L650" s="1">
        <v>-79.319999999999993</v>
      </c>
      <c r="M650" s="1">
        <v>-69.61</v>
      </c>
      <c r="N650" s="1">
        <v>-41.28</v>
      </c>
      <c r="O650" s="1" t="s">
        <v>2399</v>
      </c>
      <c r="P650" s="34">
        <v>-82.23</v>
      </c>
      <c r="Q650" s="1">
        <v>0</v>
      </c>
      <c r="R650" s="1">
        <v>-66.92</v>
      </c>
    </row>
    <row r="651" spans="1:18" x14ac:dyDescent="0.45">
      <c r="A651" s="1" t="s">
        <v>4855</v>
      </c>
      <c r="B651" s="1" t="s">
        <v>2395</v>
      </c>
      <c r="C651" s="1" t="s">
        <v>4856</v>
      </c>
      <c r="D651" s="1" t="s">
        <v>4857</v>
      </c>
      <c r="E651" s="1"/>
      <c r="F651" s="1"/>
      <c r="G651" s="1" t="s">
        <v>1507</v>
      </c>
      <c r="H651" s="1" t="s">
        <v>4858</v>
      </c>
      <c r="I651" s="1">
        <v>-39.700000000000003</v>
      </c>
      <c r="J651" s="1">
        <v>-94.41</v>
      </c>
      <c r="K651" s="1">
        <v>0</v>
      </c>
      <c r="L651" s="1">
        <v>72.849999999999994</v>
      </c>
      <c r="M651" s="1" t="s">
        <v>2399</v>
      </c>
      <c r="N651" s="1" t="s">
        <v>2399</v>
      </c>
      <c r="O651" s="1">
        <v>-60.03</v>
      </c>
      <c r="P651" s="34">
        <v>-82.21</v>
      </c>
      <c r="Q651" s="1">
        <v>0</v>
      </c>
      <c r="R651" s="1">
        <v>-50.96</v>
      </c>
    </row>
    <row r="652" spans="1:18" x14ac:dyDescent="0.45">
      <c r="A652" s="1" t="s">
        <v>4859</v>
      </c>
      <c r="B652" s="1" t="s">
        <v>2401</v>
      </c>
      <c r="C652" s="1" t="s">
        <v>4860</v>
      </c>
      <c r="D652" s="1" t="s">
        <v>4861</v>
      </c>
      <c r="E652" s="1"/>
      <c r="F652" s="1"/>
      <c r="G652" s="1" t="s">
        <v>2214</v>
      </c>
      <c r="H652" s="1" t="s">
        <v>4862</v>
      </c>
      <c r="I652" s="1">
        <v>-98.46</v>
      </c>
      <c r="J652" s="1">
        <v>0</v>
      </c>
      <c r="K652" s="1">
        <v>-65.099999999999994</v>
      </c>
      <c r="L652" s="1">
        <v>0</v>
      </c>
      <c r="M652" s="1">
        <v>-48</v>
      </c>
      <c r="N652" s="1">
        <v>0</v>
      </c>
      <c r="O652" s="1">
        <v>99.72</v>
      </c>
      <c r="P652" s="34">
        <v>-82.15</v>
      </c>
      <c r="Q652" s="1">
        <v>-99.88</v>
      </c>
      <c r="R652" s="1">
        <v>-81.98</v>
      </c>
    </row>
    <row r="653" spans="1:18" x14ac:dyDescent="0.45">
      <c r="A653" s="1" t="s">
        <v>4863</v>
      </c>
      <c r="B653" s="1" t="s">
        <v>2401</v>
      </c>
      <c r="C653" s="1" t="s">
        <v>4864</v>
      </c>
      <c r="D653" s="1" t="s">
        <v>4865</v>
      </c>
      <c r="E653" s="1"/>
      <c r="F653" s="1"/>
      <c r="G653" s="1" t="s">
        <v>1507</v>
      </c>
      <c r="H653" s="1" t="s">
        <v>4866</v>
      </c>
      <c r="I653" s="1">
        <v>-75.31</v>
      </c>
      <c r="J653" s="1">
        <v>0</v>
      </c>
      <c r="K653" s="1">
        <v>88.83</v>
      </c>
      <c r="L653" s="1">
        <v>0</v>
      </c>
      <c r="M653" s="1">
        <v>-36.299999999999997</v>
      </c>
      <c r="N653" s="1">
        <v>-90.56</v>
      </c>
      <c r="O653" s="1">
        <v>0</v>
      </c>
      <c r="P653" s="34">
        <v>-82.03</v>
      </c>
      <c r="Q653" s="1">
        <v>0</v>
      </c>
      <c r="R653" s="1">
        <v>-50.89</v>
      </c>
    </row>
    <row r="654" spans="1:18" x14ac:dyDescent="0.45">
      <c r="A654" s="1" t="s">
        <v>4867</v>
      </c>
      <c r="B654" s="1" t="s">
        <v>2395</v>
      </c>
      <c r="C654" s="1" t="s">
        <v>4868</v>
      </c>
      <c r="D654" s="1" t="s">
        <v>4869</v>
      </c>
      <c r="E654" s="1"/>
      <c r="F654" s="1"/>
      <c r="G654" s="1" t="s">
        <v>1507</v>
      </c>
      <c r="H654" s="1" t="s">
        <v>4870</v>
      </c>
      <c r="I654" s="1">
        <v>-80.56</v>
      </c>
      <c r="J654" s="1">
        <v>51.53</v>
      </c>
      <c r="K654" s="1">
        <v>-38.61</v>
      </c>
      <c r="L654" s="1">
        <v>0</v>
      </c>
      <c r="M654" s="1">
        <v>-36.56</v>
      </c>
      <c r="N654" s="1" t="s">
        <v>2399</v>
      </c>
      <c r="O654" s="1">
        <v>0</v>
      </c>
      <c r="P654" s="34">
        <v>-81.92</v>
      </c>
      <c r="Q654" s="1" t="s">
        <v>2399</v>
      </c>
      <c r="R654" s="1">
        <v>-23.4</v>
      </c>
    </row>
    <row r="655" spans="1:18" x14ac:dyDescent="0.45">
      <c r="A655" s="1" t="s">
        <v>4871</v>
      </c>
      <c r="B655" s="1" t="s">
        <v>2395</v>
      </c>
      <c r="C655" s="1" t="s">
        <v>4872</v>
      </c>
      <c r="D655" s="1" t="s">
        <v>4873</v>
      </c>
      <c r="E655" s="1"/>
      <c r="F655" s="1" t="s">
        <v>2986</v>
      </c>
      <c r="G655" s="1" t="s">
        <v>1507</v>
      </c>
      <c r="H655" s="1" t="s">
        <v>2423</v>
      </c>
      <c r="I655" s="1">
        <v>52.85</v>
      </c>
      <c r="J655" s="1">
        <v>-69.900000000000006</v>
      </c>
      <c r="K655" s="1">
        <v>-74.11</v>
      </c>
      <c r="L655" s="1">
        <v>0</v>
      </c>
      <c r="M655" s="1">
        <v>19.47</v>
      </c>
      <c r="N655" s="1">
        <v>0</v>
      </c>
      <c r="O655" s="1">
        <v>0</v>
      </c>
      <c r="P655" s="34">
        <v>-81.88</v>
      </c>
      <c r="Q655" s="1">
        <v>0</v>
      </c>
      <c r="R655" s="1">
        <v>-2.14</v>
      </c>
    </row>
    <row r="656" spans="1:18" x14ac:dyDescent="0.45">
      <c r="A656" s="1" t="s">
        <v>4874</v>
      </c>
      <c r="B656" s="1" t="s">
        <v>2401</v>
      </c>
      <c r="C656" s="1" t="s">
        <v>4845</v>
      </c>
      <c r="D656" s="1" t="s">
        <v>4846</v>
      </c>
      <c r="E656" s="1"/>
      <c r="F656" s="1"/>
      <c r="G656" s="1" t="s">
        <v>1507</v>
      </c>
      <c r="H656" s="1" t="s">
        <v>4875</v>
      </c>
      <c r="I656" s="1">
        <v>-61.14</v>
      </c>
      <c r="J656" s="1">
        <v>67.069999999999993</v>
      </c>
      <c r="K656" s="1">
        <v>0</v>
      </c>
      <c r="L656" s="1">
        <v>-53.15</v>
      </c>
      <c r="M656" s="1">
        <v>87.31</v>
      </c>
      <c r="N656" s="1">
        <v>0</v>
      </c>
      <c r="O656" s="1">
        <v>-74.84</v>
      </c>
      <c r="P656" s="34">
        <v>-81.87</v>
      </c>
      <c r="Q656" s="1">
        <v>-87.5</v>
      </c>
      <c r="R656" s="1">
        <v>-66.44</v>
      </c>
    </row>
    <row r="657" spans="1:18" x14ac:dyDescent="0.45">
      <c r="A657" s="1" t="s">
        <v>4876</v>
      </c>
      <c r="B657" s="1" t="s">
        <v>2395</v>
      </c>
      <c r="C657" s="1" t="s">
        <v>4877</v>
      </c>
      <c r="D657" s="1" t="s">
        <v>4878</v>
      </c>
      <c r="E657" s="1"/>
      <c r="F657" s="1"/>
      <c r="G657" s="1" t="s">
        <v>1507</v>
      </c>
      <c r="H657" s="1" t="s">
        <v>4879</v>
      </c>
      <c r="I657" s="1">
        <v>48.84</v>
      </c>
      <c r="J657" s="1">
        <v>-78.790000000000006</v>
      </c>
      <c r="K657" s="1">
        <v>81.12</v>
      </c>
      <c r="L657" s="1">
        <v>-79.349999999999994</v>
      </c>
      <c r="M657" s="1">
        <v>0</v>
      </c>
      <c r="N657" s="1">
        <v>0</v>
      </c>
      <c r="O657" s="1">
        <v>0</v>
      </c>
      <c r="P657" s="34">
        <v>-81.84</v>
      </c>
      <c r="Q657" s="1">
        <v>-39.54</v>
      </c>
      <c r="R657" s="1">
        <v>-38.659999999999997</v>
      </c>
    </row>
    <row r="658" spans="1:18" x14ac:dyDescent="0.45">
      <c r="A658" s="1" t="s">
        <v>4880</v>
      </c>
      <c r="B658" s="1" t="s">
        <v>2395</v>
      </c>
      <c r="C658" s="1" t="s">
        <v>4881</v>
      </c>
      <c r="D658" s="1" t="s">
        <v>4882</v>
      </c>
      <c r="E658" s="1"/>
      <c r="F658" s="1"/>
      <c r="G658" s="1" t="s">
        <v>1507</v>
      </c>
      <c r="H658" s="1" t="s">
        <v>4839</v>
      </c>
      <c r="I658" s="1">
        <v>77.27</v>
      </c>
      <c r="J658" s="1">
        <v>-27.1</v>
      </c>
      <c r="K658" s="1">
        <v>0</v>
      </c>
      <c r="L658" s="1">
        <v>0</v>
      </c>
      <c r="M658" s="1">
        <v>0</v>
      </c>
      <c r="N658" s="1" t="s">
        <v>2399</v>
      </c>
      <c r="O658" s="1">
        <v>0</v>
      </c>
      <c r="P658" s="34">
        <v>-81.7</v>
      </c>
      <c r="Q658" s="1">
        <v>0</v>
      </c>
      <c r="R658" s="1">
        <v>0</v>
      </c>
    </row>
    <row r="659" spans="1:18" x14ac:dyDescent="0.45">
      <c r="A659" s="1" t="s">
        <v>4883</v>
      </c>
      <c r="B659" s="1" t="s">
        <v>2401</v>
      </c>
      <c r="C659" s="1" t="s">
        <v>821</v>
      </c>
      <c r="D659" s="1" t="s">
        <v>4884</v>
      </c>
      <c r="E659" s="1"/>
      <c r="F659" s="1"/>
      <c r="G659" s="1" t="s">
        <v>1507</v>
      </c>
      <c r="H659" s="1" t="s">
        <v>4885</v>
      </c>
      <c r="I659" s="1">
        <v>-58.94</v>
      </c>
      <c r="J659" s="1">
        <v>-63.96</v>
      </c>
      <c r="K659" s="1">
        <v>0</v>
      </c>
      <c r="L659" s="1">
        <v>-34.31</v>
      </c>
      <c r="M659" s="1">
        <v>54.68</v>
      </c>
      <c r="N659" s="1">
        <v>73.11</v>
      </c>
      <c r="O659" s="1">
        <v>-47.75</v>
      </c>
      <c r="P659" s="34">
        <v>-81.680000000000007</v>
      </c>
      <c r="Q659" s="1">
        <v>0</v>
      </c>
      <c r="R659" s="1">
        <v>-34.1</v>
      </c>
    </row>
    <row r="660" spans="1:18" x14ac:dyDescent="0.45">
      <c r="A660" s="1" t="s">
        <v>4886</v>
      </c>
      <c r="B660" s="1" t="s">
        <v>2395</v>
      </c>
      <c r="C660" s="1" t="s">
        <v>4887</v>
      </c>
      <c r="D660" s="1" t="s">
        <v>4888</v>
      </c>
      <c r="E660" s="1"/>
      <c r="F660" s="1"/>
      <c r="G660" s="1" t="s">
        <v>1507</v>
      </c>
      <c r="H660" s="1" t="s">
        <v>3784</v>
      </c>
      <c r="I660" s="1">
        <v>0</v>
      </c>
      <c r="J660" s="1">
        <v>-36.700000000000003</v>
      </c>
      <c r="K660" s="1">
        <v>0</v>
      </c>
      <c r="L660" s="1">
        <v>-46.53</v>
      </c>
      <c r="M660" s="1">
        <v>-46.58</v>
      </c>
      <c r="N660" s="1">
        <v>0</v>
      </c>
      <c r="O660" s="1" t="s">
        <v>2399</v>
      </c>
      <c r="P660" s="34">
        <v>-81.66</v>
      </c>
      <c r="Q660" s="1">
        <v>-23.09</v>
      </c>
      <c r="R660" s="1">
        <v>-21.75</v>
      </c>
    </row>
    <row r="661" spans="1:18" x14ac:dyDescent="0.45">
      <c r="A661" s="1" t="s">
        <v>4889</v>
      </c>
      <c r="B661" s="1" t="s">
        <v>2401</v>
      </c>
      <c r="C661" s="1" t="s">
        <v>4890</v>
      </c>
      <c r="D661" s="1" t="s">
        <v>4891</v>
      </c>
      <c r="E661" s="1"/>
      <c r="F661" s="1"/>
      <c r="G661" s="1" t="s">
        <v>1507</v>
      </c>
      <c r="H661" s="1" t="s">
        <v>4892</v>
      </c>
      <c r="I661" s="1">
        <v>-89.52</v>
      </c>
      <c r="J661" s="1">
        <v>83.89</v>
      </c>
      <c r="K661" s="1">
        <v>0</v>
      </c>
      <c r="L661" s="1">
        <v>0</v>
      </c>
      <c r="M661" s="1">
        <v>-73.569999999999993</v>
      </c>
      <c r="N661" s="1">
        <v>0</v>
      </c>
      <c r="O661" s="1">
        <v>-67.150000000000006</v>
      </c>
      <c r="P661" s="34">
        <v>-81.569999999999993</v>
      </c>
      <c r="Q661" s="1">
        <v>64.03</v>
      </c>
      <c r="R661" s="1">
        <v>-58.97</v>
      </c>
    </row>
    <row r="662" spans="1:18" x14ac:dyDescent="0.45">
      <c r="A662" s="1" t="s">
        <v>4893</v>
      </c>
      <c r="B662" s="1" t="s">
        <v>2395</v>
      </c>
      <c r="C662" s="1" t="s">
        <v>4894</v>
      </c>
      <c r="D662" s="1" t="s">
        <v>4895</v>
      </c>
      <c r="E662" s="1"/>
      <c r="F662" s="1"/>
      <c r="G662" s="1" t="s">
        <v>1507</v>
      </c>
      <c r="H662" s="1" t="s">
        <v>4896</v>
      </c>
      <c r="I662" s="1">
        <v>-90.5</v>
      </c>
      <c r="J662" s="1">
        <v>-38.33</v>
      </c>
      <c r="K662" s="1" t="s">
        <v>2399</v>
      </c>
      <c r="L662" s="1">
        <v>30.78</v>
      </c>
      <c r="M662" s="1" t="s">
        <v>2399</v>
      </c>
      <c r="N662" s="1" t="s">
        <v>2399</v>
      </c>
      <c r="O662" s="1">
        <v>0</v>
      </c>
      <c r="P662" s="34">
        <v>-81.56</v>
      </c>
      <c r="Q662" s="1">
        <v>0</v>
      </c>
      <c r="R662" s="1">
        <v>-40.130000000000003</v>
      </c>
    </row>
    <row r="663" spans="1:18" x14ac:dyDescent="0.45">
      <c r="A663" s="1" t="s">
        <v>4897</v>
      </c>
      <c r="B663" s="1" t="s">
        <v>2395</v>
      </c>
      <c r="C663" s="1" t="s">
        <v>4898</v>
      </c>
      <c r="D663" s="1" t="s">
        <v>4899</v>
      </c>
      <c r="E663" s="1"/>
      <c r="F663" s="1" t="s">
        <v>2977</v>
      </c>
      <c r="G663" s="1" t="s">
        <v>1507</v>
      </c>
      <c r="H663" s="1" t="s">
        <v>4900</v>
      </c>
      <c r="I663" s="1">
        <v>-97.86</v>
      </c>
      <c r="J663" s="1">
        <v>-99.72</v>
      </c>
      <c r="K663" s="1">
        <v>-85.96</v>
      </c>
      <c r="L663" s="1">
        <v>-31.55</v>
      </c>
      <c r="M663" s="1">
        <v>-39.5</v>
      </c>
      <c r="N663" s="1">
        <v>0</v>
      </c>
      <c r="O663" s="1">
        <v>-84.71</v>
      </c>
      <c r="P663" s="34">
        <v>-81.540000000000006</v>
      </c>
      <c r="Q663" s="1">
        <v>0</v>
      </c>
      <c r="R663" s="1">
        <v>-87.75</v>
      </c>
    </row>
    <row r="664" spans="1:18" x14ac:dyDescent="0.45">
      <c r="A664" s="1" t="s">
        <v>4901</v>
      </c>
      <c r="B664" s="1" t="s">
        <v>2395</v>
      </c>
      <c r="C664" s="1" t="s">
        <v>4902</v>
      </c>
      <c r="D664" s="1" t="s">
        <v>4903</v>
      </c>
      <c r="E664" s="1"/>
      <c r="F664" s="1"/>
      <c r="G664" s="1" t="s">
        <v>1507</v>
      </c>
      <c r="H664" s="1" t="s">
        <v>4904</v>
      </c>
      <c r="I664" s="1">
        <v>-69.02</v>
      </c>
      <c r="J664" s="1">
        <v>27.16</v>
      </c>
      <c r="K664" s="1">
        <v>-99.16</v>
      </c>
      <c r="L664" s="1">
        <v>-99.79</v>
      </c>
      <c r="M664" s="1">
        <v>0</v>
      </c>
      <c r="N664" s="1">
        <v>-44.95</v>
      </c>
      <c r="O664" s="1">
        <v>-89.75</v>
      </c>
      <c r="P664" s="34">
        <v>-81.459999999999994</v>
      </c>
      <c r="Q664" s="1">
        <v>-79.19</v>
      </c>
      <c r="R664" s="1">
        <v>-88.06</v>
      </c>
    </row>
    <row r="665" spans="1:18" x14ac:dyDescent="0.45">
      <c r="A665" s="1" t="s">
        <v>4905</v>
      </c>
      <c r="B665" s="1" t="s">
        <v>2395</v>
      </c>
      <c r="C665" s="1" t="s">
        <v>4906</v>
      </c>
      <c r="D665" s="1" t="s">
        <v>4907</v>
      </c>
      <c r="E665" s="1"/>
      <c r="F665" s="1"/>
      <c r="G665" s="1" t="s">
        <v>1507</v>
      </c>
      <c r="H665" s="1" t="s">
        <v>4908</v>
      </c>
      <c r="I665" s="1">
        <v>0</v>
      </c>
      <c r="J665" s="1" t="s">
        <v>2399</v>
      </c>
      <c r="K665" s="1">
        <v>40.44</v>
      </c>
      <c r="L665" s="1">
        <v>0</v>
      </c>
      <c r="M665" s="1">
        <v>74.05</v>
      </c>
      <c r="N665" s="1">
        <v>0</v>
      </c>
      <c r="O665" s="1">
        <v>0</v>
      </c>
      <c r="P665" s="34">
        <v>-81.430000000000007</v>
      </c>
      <c r="Q665" s="1" t="s">
        <v>2399</v>
      </c>
      <c r="R665" s="1">
        <v>1.95</v>
      </c>
    </row>
    <row r="666" spans="1:18" x14ac:dyDescent="0.45">
      <c r="A666" s="1" t="s">
        <v>4909</v>
      </c>
      <c r="B666" s="1" t="s">
        <v>2401</v>
      </c>
      <c r="C666" s="1" t="s">
        <v>3019</v>
      </c>
      <c r="D666" s="1" t="s">
        <v>3020</v>
      </c>
      <c r="E666" s="1"/>
      <c r="F666" s="1"/>
      <c r="G666" s="1" t="s">
        <v>1507</v>
      </c>
      <c r="H666" s="1" t="s">
        <v>3435</v>
      </c>
      <c r="I666" s="1">
        <v>18.600000000000001</v>
      </c>
      <c r="J666" s="1">
        <v>0</v>
      </c>
      <c r="K666" s="1">
        <v>0</v>
      </c>
      <c r="L666" s="1">
        <v>0</v>
      </c>
      <c r="M666" s="1">
        <v>-77.34</v>
      </c>
      <c r="N666" s="1">
        <v>0</v>
      </c>
      <c r="O666" s="1">
        <v>-75.819999999999993</v>
      </c>
      <c r="P666" s="34">
        <v>-81.41</v>
      </c>
      <c r="Q666" s="1">
        <v>-52.34</v>
      </c>
      <c r="R666" s="1">
        <v>-34.43</v>
      </c>
    </row>
    <row r="667" spans="1:18" x14ac:dyDescent="0.45">
      <c r="A667" s="1" t="s">
        <v>4910</v>
      </c>
      <c r="B667" s="1" t="s">
        <v>2401</v>
      </c>
      <c r="C667" s="1" t="s">
        <v>4911</v>
      </c>
      <c r="D667" s="1" t="s">
        <v>4912</v>
      </c>
      <c r="E667" s="1"/>
      <c r="F667" s="1"/>
      <c r="G667" s="1" t="s">
        <v>1507</v>
      </c>
      <c r="H667" s="1" t="s">
        <v>4913</v>
      </c>
      <c r="I667" s="1">
        <v>-90.71</v>
      </c>
      <c r="J667" s="1">
        <v>-54.32</v>
      </c>
      <c r="K667" s="1">
        <v>-82.26</v>
      </c>
      <c r="L667" s="1" t="s">
        <v>2399</v>
      </c>
      <c r="M667" s="1">
        <v>-93.97</v>
      </c>
      <c r="N667" s="1">
        <v>0</v>
      </c>
      <c r="O667" s="1">
        <v>-56.4</v>
      </c>
      <c r="P667" s="34">
        <v>-81.39</v>
      </c>
      <c r="Q667" s="1">
        <v>0</v>
      </c>
      <c r="R667" s="1">
        <v>-89.81</v>
      </c>
    </row>
    <row r="668" spans="1:18" x14ac:dyDescent="0.45">
      <c r="A668" s="1" t="s">
        <v>4914</v>
      </c>
      <c r="B668" s="1" t="s">
        <v>2395</v>
      </c>
      <c r="C668" s="1" t="s">
        <v>4915</v>
      </c>
      <c r="D668" s="1" t="s">
        <v>4916</v>
      </c>
      <c r="E668" s="1"/>
      <c r="F668" s="1"/>
      <c r="G668" s="1" t="s">
        <v>3182</v>
      </c>
      <c r="H668" s="1" t="s">
        <v>4917</v>
      </c>
      <c r="I668" s="1">
        <v>-75.41</v>
      </c>
      <c r="J668" s="1" t="s">
        <v>2399</v>
      </c>
      <c r="K668" s="1">
        <v>80.27</v>
      </c>
      <c r="L668" s="1">
        <v>33.19</v>
      </c>
      <c r="M668" s="1">
        <v>99.21</v>
      </c>
      <c r="N668" s="1">
        <v>0</v>
      </c>
      <c r="O668" s="1" t="s">
        <v>2399</v>
      </c>
      <c r="P668" s="34">
        <v>-81.349999999999994</v>
      </c>
      <c r="Q668" s="1">
        <v>0</v>
      </c>
      <c r="R668" s="1">
        <v>19.71</v>
      </c>
    </row>
    <row r="669" spans="1:18" x14ac:dyDescent="0.45">
      <c r="A669" s="1" t="s">
        <v>4918</v>
      </c>
      <c r="B669" s="1" t="s">
        <v>2395</v>
      </c>
      <c r="C669" s="1" t="s">
        <v>4919</v>
      </c>
      <c r="D669" s="1" t="s">
        <v>4920</v>
      </c>
      <c r="E669" s="1"/>
      <c r="F669" s="1"/>
      <c r="G669" s="1" t="s">
        <v>1507</v>
      </c>
      <c r="H669" s="1" t="s">
        <v>4904</v>
      </c>
      <c r="I669" s="1">
        <v>0</v>
      </c>
      <c r="J669" s="1">
        <v>-36.79</v>
      </c>
      <c r="K669" s="1">
        <v>-39.74</v>
      </c>
      <c r="L669" s="1">
        <v>0</v>
      </c>
      <c r="M669" s="1">
        <v>-77.41</v>
      </c>
      <c r="N669" s="1">
        <v>0</v>
      </c>
      <c r="O669" s="1">
        <v>0</v>
      </c>
      <c r="P669" s="34">
        <v>-81.34</v>
      </c>
      <c r="Q669" s="1">
        <v>0</v>
      </c>
      <c r="R669" s="1">
        <v>-11.34</v>
      </c>
    </row>
    <row r="670" spans="1:18" x14ac:dyDescent="0.45">
      <c r="A670" s="1" t="s">
        <v>4921</v>
      </c>
      <c r="B670" s="1" t="s">
        <v>2395</v>
      </c>
      <c r="C670" s="1" t="s">
        <v>4922</v>
      </c>
      <c r="D670" s="1" t="s">
        <v>4923</v>
      </c>
      <c r="E670" s="1"/>
      <c r="F670" s="1"/>
      <c r="G670" s="1" t="s">
        <v>2893</v>
      </c>
      <c r="H670" s="1" t="s">
        <v>4924</v>
      </c>
      <c r="I670" s="1">
        <v>-64.569999999999993</v>
      </c>
      <c r="J670" s="1">
        <v>95.87</v>
      </c>
      <c r="K670" s="1">
        <v>-46.1</v>
      </c>
      <c r="L670" s="1">
        <v>-29.2</v>
      </c>
      <c r="M670" s="1">
        <v>-94.2</v>
      </c>
      <c r="N670" s="1" t="s">
        <v>2399</v>
      </c>
      <c r="O670" s="1">
        <v>-19.18</v>
      </c>
      <c r="P670" s="34">
        <v>-81.34</v>
      </c>
      <c r="Q670" s="1">
        <v>-32.659999999999997</v>
      </c>
      <c r="R670" s="1">
        <v>-51.14</v>
      </c>
    </row>
    <row r="671" spans="1:18" x14ac:dyDescent="0.45">
      <c r="A671" s="1" t="s">
        <v>4925</v>
      </c>
      <c r="B671" s="1" t="s">
        <v>2395</v>
      </c>
      <c r="C671" s="1" t="s">
        <v>4926</v>
      </c>
      <c r="D671" s="1" t="s">
        <v>4927</v>
      </c>
      <c r="E671" s="1"/>
      <c r="F671" s="1"/>
      <c r="G671" s="1" t="s">
        <v>1776</v>
      </c>
      <c r="H671" s="1" t="s">
        <v>4928</v>
      </c>
      <c r="I671" s="1">
        <v>0</v>
      </c>
      <c r="J671" s="1">
        <v>97.1</v>
      </c>
      <c r="K671" s="1">
        <v>-17.88</v>
      </c>
      <c r="L671" s="1">
        <v>-61.75</v>
      </c>
      <c r="M671" s="1">
        <v>0</v>
      </c>
      <c r="N671" s="1">
        <v>65.489999999999995</v>
      </c>
      <c r="O671" s="1">
        <v>19.25</v>
      </c>
      <c r="P671" s="34">
        <v>-81.319999999999993</v>
      </c>
      <c r="Q671" s="1">
        <v>0</v>
      </c>
      <c r="R671" s="1">
        <v>1</v>
      </c>
    </row>
    <row r="672" spans="1:18" x14ac:dyDescent="0.45">
      <c r="A672" s="1" t="s">
        <v>4929</v>
      </c>
      <c r="B672" s="1" t="s">
        <v>2395</v>
      </c>
      <c r="C672" s="1" t="s">
        <v>4930</v>
      </c>
      <c r="D672" s="1" t="s">
        <v>4931</v>
      </c>
      <c r="E672" s="1"/>
      <c r="F672" s="1"/>
      <c r="G672" s="1" t="s">
        <v>1507</v>
      </c>
      <c r="H672" s="1" t="s">
        <v>3980</v>
      </c>
      <c r="I672" s="1">
        <v>-93.89</v>
      </c>
      <c r="J672" s="1">
        <v>0</v>
      </c>
      <c r="K672" s="1" t="s">
        <v>2399</v>
      </c>
      <c r="L672" s="1">
        <v>-99.9</v>
      </c>
      <c r="M672" s="1">
        <v>-90.51</v>
      </c>
      <c r="N672" s="1">
        <v>-99.96</v>
      </c>
      <c r="O672" s="1">
        <v>-91.7</v>
      </c>
      <c r="P672" s="34">
        <v>-81.31</v>
      </c>
      <c r="Q672" s="1">
        <v>-41.67</v>
      </c>
      <c r="R672" s="1">
        <v>-98.53</v>
      </c>
    </row>
    <row r="673" spans="1:18" x14ac:dyDescent="0.45">
      <c r="A673" s="1" t="s">
        <v>4932</v>
      </c>
      <c r="B673" s="1" t="s">
        <v>2395</v>
      </c>
      <c r="C673" s="1" t="s">
        <v>4933</v>
      </c>
      <c r="D673" s="1" t="s">
        <v>4934</v>
      </c>
      <c r="E673" s="1"/>
      <c r="F673" s="1"/>
      <c r="G673" s="1" t="s">
        <v>1830</v>
      </c>
      <c r="H673" s="1" t="s">
        <v>4935</v>
      </c>
      <c r="I673" s="1">
        <v>97.64</v>
      </c>
      <c r="J673" s="1" t="s">
        <v>2399</v>
      </c>
      <c r="K673" s="1">
        <v>0</v>
      </c>
      <c r="L673" s="1">
        <v>-96.68</v>
      </c>
      <c r="M673" s="1">
        <v>-81.39</v>
      </c>
      <c r="N673" s="1">
        <v>-95.6</v>
      </c>
      <c r="O673" s="1">
        <v>-27.27</v>
      </c>
      <c r="P673" s="34">
        <v>-81.3</v>
      </c>
      <c r="Q673" s="1">
        <v>0</v>
      </c>
      <c r="R673" s="1">
        <v>-61.87</v>
      </c>
    </row>
    <row r="674" spans="1:18" x14ac:dyDescent="0.45">
      <c r="A674" s="1" t="s">
        <v>4936</v>
      </c>
      <c r="B674" s="1" t="s">
        <v>2401</v>
      </c>
      <c r="C674" s="1" t="s">
        <v>4578</v>
      </c>
      <c r="D674" s="1" t="s">
        <v>4579</v>
      </c>
      <c r="E674" s="1"/>
      <c r="F674" s="1"/>
      <c r="G674" s="1" t="s">
        <v>1507</v>
      </c>
      <c r="H674" s="1" t="s">
        <v>4937</v>
      </c>
      <c r="I674" s="1">
        <v>0</v>
      </c>
      <c r="J674" s="1">
        <v>0</v>
      </c>
      <c r="K674" s="1">
        <v>42.54</v>
      </c>
      <c r="L674" s="1">
        <v>0</v>
      </c>
      <c r="M674" s="1">
        <v>94.69</v>
      </c>
      <c r="N674" s="1">
        <v>55.99</v>
      </c>
      <c r="O674" s="1">
        <v>0</v>
      </c>
      <c r="P674" s="34">
        <v>-81.290000000000006</v>
      </c>
      <c r="Q674" s="1">
        <v>0</v>
      </c>
      <c r="R674" s="1">
        <v>1.99</v>
      </c>
    </row>
    <row r="675" spans="1:18" x14ac:dyDescent="0.45">
      <c r="A675" s="1" t="s">
        <v>4938</v>
      </c>
      <c r="B675" s="1" t="s">
        <v>2395</v>
      </c>
      <c r="C675" s="1" t="s">
        <v>4939</v>
      </c>
      <c r="D675" s="1" t="s">
        <v>4940</v>
      </c>
      <c r="E675" s="1"/>
      <c r="F675" s="1"/>
      <c r="G675" s="1" t="s">
        <v>1830</v>
      </c>
      <c r="H675" s="1" t="s">
        <v>4941</v>
      </c>
      <c r="I675" s="1" t="s">
        <v>2399</v>
      </c>
      <c r="J675" s="1">
        <v>60.93</v>
      </c>
      <c r="K675" s="1">
        <v>-59.53</v>
      </c>
      <c r="L675" s="1">
        <v>-67.89</v>
      </c>
      <c r="M675" s="1">
        <v>-26.23</v>
      </c>
      <c r="N675" s="1">
        <v>0</v>
      </c>
      <c r="O675" s="1">
        <v>62.68</v>
      </c>
      <c r="P675" s="34">
        <v>-81.260000000000005</v>
      </c>
      <c r="Q675" s="1">
        <v>99.44</v>
      </c>
      <c r="R675" s="1">
        <v>-46.56</v>
      </c>
    </row>
    <row r="676" spans="1:18" x14ac:dyDescent="0.45">
      <c r="A676" s="1" t="s">
        <v>4942</v>
      </c>
      <c r="B676" s="1" t="s">
        <v>2395</v>
      </c>
      <c r="C676" s="1" t="s">
        <v>4943</v>
      </c>
      <c r="D676" s="1" t="s">
        <v>4944</v>
      </c>
      <c r="E676" s="1"/>
      <c r="F676" s="1" t="s">
        <v>4945</v>
      </c>
      <c r="G676" s="1" t="s">
        <v>1507</v>
      </c>
      <c r="H676" s="1" t="s">
        <v>4946</v>
      </c>
      <c r="I676" s="1">
        <v>68.760000000000005</v>
      </c>
      <c r="J676" s="1">
        <v>-86.21</v>
      </c>
      <c r="K676" s="1">
        <v>-99.91</v>
      </c>
      <c r="L676" s="1">
        <v>-99.21</v>
      </c>
      <c r="M676" s="1">
        <v>-71.27</v>
      </c>
      <c r="N676" s="1">
        <v>0</v>
      </c>
      <c r="O676" s="1">
        <v>25.32</v>
      </c>
      <c r="P676" s="34">
        <v>-81.239999999999995</v>
      </c>
      <c r="Q676" s="1">
        <v>-25.17</v>
      </c>
      <c r="R676" s="1">
        <v>-74.23</v>
      </c>
    </row>
    <row r="677" spans="1:18" x14ac:dyDescent="0.45">
      <c r="A677" s="1" t="s">
        <v>4947</v>
      </c>
      <c r="B677" s="1" t="s">
        <v>2395</v>
      </c>
      <c r="C677" s="1" t="s">
        <v>4948</v>
      </c>
      <c r="D677" s="1" t="s">
        <v>4949</v>
      </c>
      <c r="E677" s="1"/>
      <c r="F677" s="1"/>
      <c r="G677" s="1" t="s">
        <v>1776</v>
      </c>
      <c r="H677" s="1" t="s">
        <v>4950</v>
      </c>
      <c r="I677" s="1">
        <v>54.95</v>
      </c>
      <c r="J677" s="1">
        <v>43.05</v>
      </c>
      <c r="K677" s="1">
        <v>-53.63</v>
      </c>
      <c r="L677" s="1">
        <v>0</v>
      </c>
      <c r="M677" s="1">
        <v>63.32</v>
      </c>
      <c r="N677" s="1">
        <v>96.95</v>
      </c>
      <c r="O677" s="1">
        <v>-44.35</v>
      </c>
      <c r="P677" s="34">
        <v>-81.2</v>
      </c>
      <c r="Q677" s="1">
        <v>0</v>
      </c>
      <c r="R677" s="1">
        <v>36.450000000000003</v>
      </c>
    </row>
    <row r="678" spans="1:18" x14ac:dyDescent="0.45">
      <c r="A678" s="1" t="s">
        <v>4951</v>
      </c>
      <c r="B678" s="1" t="s">
        <v>2395</v>
      </c>
      <c r="C678" s="1" t="s">
        <v>4952</v>
      </c>
      <c r="D678" s="1" t="s">
        <v>4953</v>
      </c>
      <c r="E678" s="1"/>
      <c r="F678" s="1"/>
      <c r="G678" s="1" t="s">
        <v>1507</v>
      </c>
      <c r="H678" s="1" t="s">
        <v>4330</v>
      </c>
      <c r="I678" s="1">
        <v>-89.6</v>
      </c>
      <c r="J678" s="1">
        <v>-85.96</v>
      </c>
      <c r="K678" s="1">
        <v>-94.94</v>
      </c>
      <c r="L678" s="1">
        <v>-59.75</v>
      </c>
      <c r="M678" s="1">
        <v>0</v>
      </c>
      <c r="N678" s="1">
        <v>-99.91</v>
      </c>
      <c r="O678" s="1">
        <v>-65.69</v>
      </c>
      <c r="P678" s="34">
        <v>-81.17</v>
      </c>
      <c r="Q678" s="1">
        <v>0</v>
      </c>
      <c r="R678" s="1">
        <v>-93.88</v>
      </c>
    </row>
    <row r="679" spans="1:18" x14ac:dyDescent="0.45">
      <c r="A679" s="1" t="s">
        <v>4954</v>
      </c>
      <c r="B679" s="1" t="s">
        <v>2395</v>
      </c>
      <c r="C679" s="1" t="s">
        <v>4955</v>
      </c>
      <c r="D679" s="1" t="s">
        <v>4956</v>
      </c>
      <c r="E679" s="1"/>
      <c r="F679" s="1"/>
      <c r="G679" s="1" t="s">
        <v>1507</v>
      </c>
      <c r="H679" s="1" t="s">
        <v>4957</v>
      </c>
      <c r="I679" s="1">
        <v>0</v>
      </c>
      <c r="J679" s="1">
        <v>-32.04</v>
      </c>
      <c r="K679" s="1">
        <v>-21.05</v>
      </c>
      <c r="L679" s="1">
        <v>-96.21</v>
      </c>
      <c r="M679" s="1">
        <v>-83.08</v>
      </c>
      <c r="N679" s="1">
        <v>-93.07</v>
      </c>
      <c r="O679" s="1">
        <v>-52.43</v>
      </c>
      <c r="P679" s="34">
        <v>-81.16</v>
      </c>
      <c r="Q679" s="1">
        <v>-83.66</v>
      </c>
      <c r="R679" s="1">
        <v>-92.33</v>
      </c>
    </row>
    <row r="680" spans="1:18" x14ac:dyDescent="0.45">
      <c r="A680" s="1" t="s">
        <v>4958</v>
      </c>
      <c r="B680" s="1" t="s">
        <v>2395</v>
      </c>
      <c r="C680" s="1" t="s">
        <v>243</v>
      </c>
      <c r="D680" s="1" t="s">
        <v>4959</v>
      </c>
      <c r="E680" s="1"/>
      <c r="F680" s="1"/>
      <c r="G680" s="1" t="s">
        <v>1507</v>
      </c>
      <c r="H680" s="1" t="s">
        <v>4960</v>
      </c>
      <c r="I680" s="1">
        <v>56.15</v>
      </c>
      <c r="J680" s="1">
        <v>78.22</v>
      </c>
      <c r="K680" s="1">
        <v>-36.130000000000003</v>
      </c>
      <c r="L680" s="1">
        <v>-65.7</v>
      </c>
      <c r="M680" s="1">
        <v>-42.34</v>
      </c>
      <c r="N680" s="1">
        <v>0</v>
      </c>
      <c r="O680" s="1">
        <v>-12.45</v>
      </c>
      <c r="P680" s="34">
        <v>-81.150000000000006</v>
      </c>
      <c r="Q680" s="1">
        <v>0</v>
      </c>
      <c r="R680" s="1">
        <v>-6.61</v>
      </c>
    </row>
    <row r="681" spans="1:18" x14ac:dyDescent="0.45">
      <c r="A681" s="1" t="s">
        <v>4961</v>
      </c>
      <c r="B681" s="1" t="s">
        <v>2395</v>
      </c>
      <c r="C681" s="1" t="s">
        <v>4962</v>
      </c>
      <c r="D681" s="1" t="s">
        <v>4963</v>
      </c>
      <c r="E681" s="1"/>
      <c r="F681" s="1"/>
      <c r="G681" s="1" t="s">
        <v>1507</v>
      </c>
      <c r="H681" s="1" t="s">
        <v>4964</v>
      </c>
      <c r="I681" s="1">
        <v>-22.86</v>
      </c>
      <c r="J681" s="1" t="s">
        <v>2399</v>
      </c>
      <c r="K681" s="1">
        <v>-56.29</v>
      </c>
      <c r="L681" s="1">
        <v>-83.95</v>
      </c>
      <c r="M681" s="1">
        <v>59.17</v>
      </c>
      <c r="N681" s="1">
        <v>-93.84</v>
      </c>
      <c r="O681" s="1">
        <v>42.4</v>
      </c>
      <c r="P681" s="34">
        <v>-81.09</v>
      </c>
      <c r="Q681" s="1" t="s">
        <v>2399</v>
      </c>
      <c r="R681" s="1">
        <v>-60.28</v>
      </c>
    </row>
    <row r="682" spans="1:18" x14ac:dyDescent="0.45">
      <c r="A682" s="1" t="s">
        <v>4965</v>
      </c>
      <c r="B682" s="1" t="s">
        <v>2395</v>
      </c>
      <c r="C682" s="1" t="s">
        <v>4966</v>
      </c>
      <c r="D682" s="1" t="s">
        <v>4967</v>
      </c>
      <c r="E682" s="1"/>
      <c r="F682" s="1"/>
      <c r="G682" s="1" t="s">
        <v>1507</v>
      </c>
      <c r="H682" s="1" t="s">
        <v>2970</v>
      </c>
      <c r="I682" s="1">
        <v>-52.12</v>
      </c>
      <c r="J682" s="1">
        <v>-89.23</v>
      </c>
      <c r="K682" s="1" t="s">
        <v>2399</v>
      </c>
      <c r="L682" s="1">
        <v>-28.94</v>
      </c>
      <c r="M682" s="1">
        <v>-26.62</v>
      </c>
      <c r="N682" s="1">
        <v>44.94</v>
      </c>
      <c r="O682" s="1">
        <v>0</v>
      </c>
      <c r="P682" s="34">
        <v>-81.09</v>
      </c>
      <c r="Q682" s="1">
        <v>0</v>
      </c>
      <c r="R682" s="1">
        <v>-37.43</v>
      </c>
    </row>
    <row r="683" spans="1:18" x14ac:dyDescent="0.45">
      <c r="A683" s="1" t="s">
        <v>4968</v>
      </c>
      <c r="B683" s="1" t="s">
        <v>2395</v>
      </c>
      <c r="C683" s="1" t="s">
        <v>4969</v>
      </c>
      <c r="D683" s="1" t="s">
        <v>4970</v>
      </c>
      <c r="E683" s="1"/>
      <c r="F683" s="1"/>
      <c r="G683" s="1" t="s">
        <v>1507</v>
      </c>
      <c r="H683" s="1" t="s">
        <v>2991</v>
      </c>
      <c r="I683" s="1">
        <v>-65.98</v>
      </c>
      <c r="J683" s="1">
        <v>-97.15</v>
      </c>
      <c r="K683" s="1">
        <v>-15</v>
      </c>
      <c r="L683" s="1">
        <v>0</v>
      </c>
      <c r="M683" s="1">
        <v>-22.53</v>
      </c>
      <c r="N683" s="1">
        <v>-92.32</v>
      </c>
      <c r="O683" s="1">
        <v>-38.369999999999997</v>
      </c>
      <c r="P683" s="34">
        <v>-80.989999999999995</v>
      </c>
      <c r="Q683" s="1">
        <v>52.6</v>
      </c>
      <c r="R683" s="1">
        <v>-59.21</v>
      </c>
    </row>
    <row r="684" spans="1:18" x14ac:dyDescent="0.45">
      <c r="A684" s="1" t="s">
        <v>4971</v>
      </c>
      <c r="B684" s="1" t="s">
        <v>2395</v>
      </c>
      <c r="C684" s="1" t="s">
        <v>4972</v>
      </c>
      <c r="D684" s="1" t="s">
        <v>4973</v>
      </c>
      <c r="E684" s="1"/>
      <c r="F684" s="1"/>
      <c r="G684" s="1" t="s">
        <v>1507</v>
      </c>
      <c r="H684" s="1" t="s">
        <v>4974</v>
      </c>
      <c r="I684" s="1">
        <v>-84.45</v>
      </c>
      <c r="J684" s="1">
        <v>-30.12</v>
      </c>
      <c r="K684" s="1">
        <v>0</v>
      </c>
      <c r="L684" s="1">
        <v>-38.92</v>
      </c>
      <c r="M684" s="1">
        <v>-21.73</v>
      </c>
      <c r="N684" s="1">
        <v>-99.97</v>
      </c>
      <c r="O684" s="1">
        <v>-33.96</v>
      </c>
      <c r="P684" s="34">
        <v>-80.959999999999994</v>
      </c>
      <c r="Q684" s="1">
        <v>-93.86</v>
      </c>
      <c r="R684" s="1">
        <v>-84.86</v>
      </c>
    </row>
    <row r="685" spans="1:18" x14ac:dyDescent="0.45">
      <c r="A685" s="1" t="s">
        <v>4975</v>
      </c>
      <c r="B685" s="1" t="s">
        <v>2395</v>
      </c>
      <c r="C685" s="1" t="s">
        <v>4976</v>
      </c>
      <c r="D685" s="1" t="s">
        <v>4977</v>
      </c>
      <c r="E685" s="1"/>
      <c r="F685" s="1"/>
      <c r="G685" s="1" t="s">
        <v>1507</v>
      </c>
      <c r="H685" s="1" t="s">
        <v>4978</v>
      </c>
      <c r="I685" s="1" t="s">
        <v>2399</v>
      </c>
      <c r="J685" s="1">
        <v>36.69</v>
      </c>
      <c r="K685" s="1">
        <v>-79.42</v>
      </c>
      <c r="L685" s="1">
        <v>-99.39</v>
      </c>
      <c r="M685" s="1">
        <v>0</v>
      </c>
      <c r="N685" s="1">
        <v>-43.89</v>
      </c>
      <c r="O685" s="1">
        <v>-33.96</v>
      </c>
      <c r="P685" s="34">
        <v>-80.900000000000006</v>
      </c>
      <c r="Q685" s="1">
        <v>-74.510000000000005</v>
      </c>
      <c r="R685" s="1">
        <v>-72.48</v>
      </c>
    </row>
    <row r="686" spans="1:18" x14ac:dyDescent="0.45">
      <c r="A686" s="1" t="s">
        <v>4979</v>
      </c>
      <c r="B686" s="1" t="s">
        <v>2401</v>
      </c>
      <c r="C686" s="1" t="s">
        <v>434</v>
      </c>
      <c r="D686" s="1" t="s">
        <v>4980</v>
      </c>
      <c r="E686" s="1"/>
      <c r="F686" s="1"/>
      <c r="G686" s="1" t="s">
        <v>1507</v>
      </c>
      <c r="H686" s="1" t="s">
        <v>4460</v>
      </c>
      <c r="I686" s="1">
        <v>0</v>
      </c>
      <c r="J686" s="1">
        <v>-69.540000000000006</v>
      </c>
      <c r="K686" s="1">
        <v>-77.05</v>
      </c>
      <c r="L686" s="1">
        <v>-83.86</v>
      </c>
      <c r="M686" s="1">
        <v>-49.65</v>
      </c>
      <c r="N686" s="1">
        <v>-66.44</v>
      </c>
      <c r="O686" s="1">
        <v>88.01</v>
      </c>
      <c r="P686" s="34">
        <v>-80.900000000000006</v>
      </c>
      <c r="Q686" s="1">
        <v>0</v>
      </c>
      <c r="R686" s="1">
        <v>-77.56</v>
      </c>
    </row>
    <row r="687" spans="1:18" x14ac:dyDescent="0.45">
      <c r="A687" s="1" t="s">
        <v>4981</v>
      </c>
      <c r="B687" s="1" t="s">
        <v>2395</v>
      </c>
      <c r="C687" s="1" t="s">
        <v>4982</v>
      </c>
      <c r="D687" s="1" t="s">
        <v>4983</v>
      </c>
      <c r="E687" s="1"/>
      <c r="F687" s="1"/>
      <c r="G687" s="1" t="s">
        <v>3908</v>
      </c>
      <c r="H687" s="1" t="s">
        <v>2112</v>
      </c>
      <c r="I687" s="1">
        <v>-92.94</v>
      </c>
      <c r="J687" s="1">
        <v>87.02</v>
      </c>
      <c r="K687" s="1">
        <v>97.73</v>
      </c>
      <c r="L687" s="1">
        <v>89.67</v>
      </c>
      <c r="M687" s="1">
        <v>-89.01</v>
      </c>
      <c r="N687" s="1">
        <v>0</v>
      </c>
      <c r="O687" s="1">
        <v>96.9</v>
      </c>
      <c r="P687" s="34">
        <v>-80.75</v>
      </c>
      <c r="Q687" s="1">
        <v>0</v>
      </c>
      <c r="R687" s="1">
        <v>94.84</v>
      </c>
    </row>
    <row r="688" spans="1:18" x14ac:dyDescent="0.45">
      <c r="A688" s="1" t="s">
        <v>4984</v>
      </c>
      <c r="B688" s="1" t="s">
        <v>2395</v>
      </c>
      <c r="C688" s="1" t="s">
        <v>4985</v>
      </c>
      <c r="D688" s="1" t="s">
        <v>4986</v>
      </c>
      <c r="E688" s="1"/>
      <c r="F688" s="1"/>
      <c r="G688" s="1" t="s">
        <v>1507</v>
      </c>
      <c r="H688" s="1" t="s">
        <v>4987</v>
      </c>
      <c r="I688" s="1">
        <v>-82.35</v>
      </c>
      <c r="J688" s="1">
        <v>-51.56</v>
      </c>
      <c r="K688" s="1">
        <v>-51.16</v>
      </c>
      <c r="L688" s="1">
        <v>-98.39</v>
      </c>
      <c r="M688" s="1">
        <v>0</v>
      </c>
      <c r="N688" s="1" t="s">
        <v>2399</v>
      </c>
      <c r="O688" s="1">
        <v>-56.04</v>
      </c>
      <c r="P688" s="34">
        <v>-80.72</v>
      </c>
      <c r="Q688" s="1">
        <v>-85.19</v>
      </c>
      <c r="R688" s="1">
        <v>-88.7</v>
      </c>
    </row>
    <row r="689" spans="1:18" x14ac:dyDescent="0.45">
      <c r="A689" s="1" t="s">
        <v>4988</v>
      </c>
      <c r="B689" s="1" t="s">
        <v>2395</v>
      </c>
      <c r="C689" s="1" t="s">
        <v>4989</v>
      </c>
      <c r="D689" s="1" t="s">
        <v>4990</v>
      </c>
      <c r="E689" s="1"/>
      <c r="F689" s="1" t="s">
        <v>4991</v>
      </c>
      <c r="G689" s="1" t="s">
        <v>1507</v>
      </c>
      <c r="H689" s="1" t="s">
        <v>2398</v>
      </c>
      <c r="I689" s="1">
        <v>-14.9</v>
      </c>
      <c r="J689" s="1">
        <v>-26.87</v>
      </c>
      <c r="K689" s="1">
        <v>-33.79</v>
      </c>
      <c r="L689" s="1">
        <v>-90.5</v>
      </c>
      <c r="M689" s="1">
        <v>-41.47</v>
      </c>
      <c r="N689" s="1">
        <v>0</v>
      </c>
      <c r="O689" s="1">
        <v>-43.45</v>
      </c>
      <c r="P689" s="34">
        <v>-80.709999999999994</v>
      </c>
      <c r="Q689" s="1">
        <v>93.8</v>
      </c>
      <c r="R689" s="1">
        <v>-19.18</v>
      </c>
    </row>
    <row r="690" spans="1:18" x14ac:dyDescent="0.45">
      <c r="A690" s="1" t="s">
        <v>4992</v>
      </c>
      <c r="B690" s="1" t="s">
        <v>2401</v>
      </c>
      <c r="C690" s="1" t="s">
        <v>4993</v>
      </c>
      <c r="D690" s="1" t="s">
        <v>4994</v>
      </c>
      <c r="E690" s="1"/>
      <c r="F690" s="1"/>
      <c r="G690" s="1" t="s">
        <v>1507</v>
      </c>
      <c r="H690" s="1" t="s">
        <v>4995</v>
      </c>
      <c r="I690" s="1">
        <v>-85.16</v>
      </c>
      <c r="J690" s="1">
        <v>90.62</v>
      </c>
      <c r="K690" s="1">
        <v>-66.680000000000007</v>
      </c>
      <c r="L690" s="1">
        <v>-51.73</v>
      </c>
      <c r="M690" s="1">
        <v>-85.16</v>
      </c>
      <c r="N690" s="1">
        <v>0</v>
      </c>
      <c r="O690" s="1">
        <v>-57.86</v>
      </c>
      <c r="P690" s="34">
        <v>-80.67</v>
      </c>
      <c r="Q690" s="1">
        <v>31.64</v>
      </c>
      <c r="R690" s="1">
        <v>-74.87</v>
      </c>
    </row>
    <row r="691" spans="1:18" x14ac:dyDescent="0.45">
      <c r="A691" s="1" t="s">
        <v>4996</v>
      </c>
      <c r="B691" s="1" t="s">
        <v>2401</v>
      </c>
      <c r="C691" s="1" t="s">
        <v>4894</v>
      </c>
      <c r="D691" s="1" t="s">
        <v>4895</v>
      </c>
      <c r="E691" s="1"/>
      <c r="F691" s="1"/>
      <c r="G691" s="1" t="s">
        <v>1865</v>
      </c>
      <c r="H691" s="1" t="s">
        <v>4997</v>
      </c>
      <c r="I691" s="1">
        <v>-44.78</v>
      </c>
      <c r="J691" s="1">
        <v>0</v>
      </c>
      <c r="K691" s="1">
        <v>-74.38</v>
      </c>
      <c r="L691" s="1">
        <v>0</v>
      </c>
      <c r="M691" s="1">
        <v>99.72</v>
      </c>
      <c r="N691" s="1">
        <v>0</v>
      </c>
      <c r="O691" s="1">
        <v>-34.83</v>
      </c>
      <c r="P691" s="34">
        <v>-80.64</v>
      </c>
      <c r="Q691" s="1">
        <v>99.14</v>
      </c>
      <c r="R691" s="1">
        <v>-22.09</v>
      </c>
    </row>
    <row r="692" spans="1:18" x14ac:dyDescent="0.45">
      <c r="A692" s="1" t="s">
        <v>4998</v>
      </c>
      <c r="B692" s="1" t="s">
        <v>2395</v>
      </c>
      <c r="C692" s="1" t="s">
        <v>4999</v>
      </c>
      <c r="D692" s="1" t="s">
        <v>5000</v>
      </c>
      <c r="E692" s="1"/>
      <c r="F692" s="1"/>
      <c r="G692" s="1" t="s">
        <v>1507</v>
      </c>
      <c r="H692" s="1" t="s">
        <v>2822</v>
      </c>
      <c r="I692" s="1">
        <v>63.95</v>
      </c>
      <c r="J692" s="1" t="s">
        <v>2399</v>
      </c>
      <c r="K692" s="1">
        <v>0</v>
      </c>
      <c r="L692" s="1">
        <v>-57.24</v>
      </c>
      <c r="M692" s="1">
        <v>-86.32</v>
      </c>
      <c r="N692" s="1" t="s">
        <v>2399</v>
      </c>
      <c r="O692" s="1">
        <v>54.1</v>
      </c>
      <c r="P692" s="34">
        <v>-80.510000000000005</v>
      </c>
      <c r="Q692" s="1">
        <v>0</v>
      </c>
      <c r="R692" s="1">
        <v>-37.43</v>
      </c>
    </row>
    <row r="693" spans="1:18" x14ac:dyDescent="0.45">
      <c r="A693" s="1" t="s">
        <v>5001</v>
      </c>
      <c r="B693" s="1" t="s">
        <v>2395</v>
      </c>
      <c r="C693" s="1" t="s">
        <v>5002</v>
      </c>
      <c r="D693" s="1" t="s">
        <v>5003</v>
      </c>
      <c r="E693" s="1"/>
      <c r="F693" s="1"/>
      <c r="G693" s="1" t="s">
        <v>1507</v>
      </c>
      <c r="H693" s="1" t="s">
        <v>2493</v>
      </c>
      <c r="I693" s="1">
        <v>-79.040000000000006</v>
      </c>
      <c r="J693" s="1">
        <v>54.08</v>
      </c>
      <c r="K693" s="1">
        <v>28.62</v>
      </c>
      <c r="L693" s="1">
        <v>-77.89</v>
      </c>
      <c r="M693" s="1">
        <v>82.1</v>
      </c>
      <c r="N693" s="1">
        <v>50.62</v>
      </c>
      <c r="O693" s="1">
        <v>0</v>
      </c>
      <c r="P693" s="34">
        <v>-80.47</v>
      </c>
      <c r="Q693" s="1">
        <v>65.849999999999994</v>
      </c>
      <c r="R693" s="1">
        <v>42.41</v>
      </c>
    </row>
    <row r="694" spans="1:18" x14ac:dyDescent="0.45">
      <c r="A694" s="1" t="s">
        <v>5004</v>
      </c>
      <c r="B694" s="1" t="s">
        <v>2401</v>
      </c>
      <c r="C694" s="1" t="s">
        <v>5005</v>
      </c>
      <c r="D694" s="1" t="s">
        <v>5006</v>
      </c>
      <c r="E694" s="1"/>
      <c r="F694" s="1"/>
      <c r="G694" s="1" t="s">
        <v>1507</v>
      </c>
      <c r="H694" s="1" t="s">
        <v>3691</v>
      </c>
      <c r="I694" s="1">
        <v>-52.84</v>
      </c>
      <c r="J694" s="1">
        <v>40.909999999999997</v>
      </c>
      <c r="K694" s="1">
        <v>-29.57</v>
      </c>
      <c r="L694" s="1">
        <v>0</v>
      </c>
      <c r="M694" s="1">
        <v>59.96</v>
      </c>
      <c r="N694" s="1">
        <v>71.44</v>
      </c>
      <c r="O694" s="1">
        <v>-44.83</v>
      </c>
      <c r="P694" s="34">
        <v>-80.459999999999994</v>
      </c>
      <c r="Q694" s="1">
        <v>64.47</v>
      </c>
      <c r="R694" s="1">
        <v>-18.079999999999998</v>
      </c>
    </row>
    <row r="695" spans="1:18" x14ac:dyDescent="0.45">
      <c r="A695" s="1" t="s">
        <v>5007</v>
      </c>
      <c r="B695" s="1" t="s">
        <v>2401</v>
      </c>
      <c r="C695" s="1" t="s">
        <v>3634</v>
      </c>
      <c r="D695" s="1" t="s">
        <v>3635</v>
      </c>
      <c r="E695" s="1"/>
      <c r="F695" s="1"/>
      <c r="G695" s="1" t="s">
        <v>1507</v>
      </c>
      <c r="H695" s="1" t="s">
        <v>5008</v>
      </c>
      <c r="I695" s="1">
        <v>-49</v>
      </c>
      <c r="J695" s="1">
        <v>-78.72</v>
      </c>
      <c r="K695" s="1">
        <v>61.89</v>
      </c>
      <c r="L695" s="1">
        <v>-48.82</v>
      </c>
      <c r="M695" s="1">
        <v>-40.03</v>
      </c>
      <c r="N695" s="1">
        <v>0</v>
      </c>
      <c r="O695" s="1">
        <v>0</v>
      </c>
      <c r="P695" s="34">
        <v>-80.44</v>
      </c>
      <c r="Q695" s="1">
        <v>45.43</v>
      </c>
      <c r="R695" s="1">
        <v>-42.88</v>
      </c>
    </row>
    <row r="696" spans="1:18" x14ac:dyDescent="0.45">
      <c r="A696" s="1" t="s">
        <v>5009</v>
      </c>
      <c r="B696" s="1" t="s">
        <v>2395</v>
      </c>
      <c r="C696" s="1" t="s">
        <v>5010</v>
      </c>
      <c r="D696" s="1" t="s">
        <v>5011</v>
      </c>
      <c r="E696" s="1"/>
      <c r="F696" s="1"/>
      <c r="G696" s="1" t="s">
        <v>1507</v>
      </c>
      <c r="H696" s="1" t="s">
        <v>2653</v>
      </c>
      <c r="I696" s="1">
        <v>0</v>
      </c>
      <c r="J696" s="1">
        <v>73.41</v>
      </c>
      <c r="K696" s="1">
        <v>-94.57</v>
      </c>
      <c r="L696" s="1">
        <v>-25.35</v>
      </c>
      <c r="M696" s="1">
        <v>0</v>
      </c>
      <c r="N696" s="1">
        <v>-49.59</v>
      </c>
      <c r="O696" s="1">
        <v>-60.67</v>
      </c>
      <c r="P696" s="34">
        <v>-80.41</v>
      </c>
      <c r="Q696" s="1">
        <v>-78.42</v>
      </c>
      <c r="R696" s="1">
        <v>-47.94</v>
      </c>
    </row>
    <row r="697" spans="1:18" x14ac:dyDescent="0.45">
      <c r="A697" s="1" t="s">
        <v>5012</v>
      </c>
      <c r="B697" s="1" t="s">
        <v>2395</v>
      </c>
      <c r="C697" s="1" t="s">
        <v>5013</v>
      </c>
      <c r="D697" s="1" t="s">
        <v>5014</v>
      </c>
      <c r="E697" s="1"/>
      <c r="F697" s="1"/>
      <c r="G697" s="1" t="s">
        <v>1507</v>
      </c>
      <c r="H697" s="1" t="s">
        <v>5015</v>
      </c>
      <c r="I697" s="1">
        <v>0</v>
      </c>
      <c r="J697" s="1">
        <v>39.979999999999997</v>
      </c>
      <c r="K697" s="1">
        <v>22.91</v>
      </c>
      <c r="L697" s="1">
        <v>-66.14</v>
      </c>
      <c r="M697" s="1" t="s">
        <v>2399</v>
      </c>
      <c r="N697" s="1">
        <v>-30.69</v>
      </c>
      <c r="O697" s="1">
        <v>0</v>
      </c>
      <c r="P697" s="34">
        <v>-80.38</v>
      </c>
      <c r="Q697" s="1">
        <v>0</v>
      </c>
      <c r="R697" s="1">
        <v>-5.32</v>
      </c>
    </row>
    <row r="698" spans="1:18" x14ac:dyDescent="0.45">
      <c r="A698" s="1" t="s">
        <v>5016</v>
      </c>
      <c r="B698" s="1" t="s">
        <v>2401</v>
      </c>
      <c r="C698" s="1" t="s">
        <v>5017</v>
      </c>
      <c r="D698" s="1" t="s">
        <v>5018</v>
      </c>
      <c r="E698" s="1"/>
      <c r="F698" s="1"/>
      <c r="G698" s="1" t="s">
        <v>1507</v>
      </c>
      <c r="H698" s="1" t="s">
        <v>5019</v>
      </c>
      <c r="I698" s="1">
        <v>-97.69</v>
      </c>
      <c r="J698" s="1">
        <v>-62.73</v>
      </c>
      <c r="K698" s="1">
        <v>-97.16</v>
      </c>
      <c r="L698" s="1">
        <v>78.239999999999995</v>
      </c>
      <c r="M698" s="1">
        <v>65.569999999999993</v>
      </c>
      <c r="N698" s="1">
        <v>44.3</v>
      </c>
      <c r="O698" s="1">
        <v>0</v>
      </c>
      <c r="P698" s="34">
        <v>-80.319999999999993</v>
      </c>
      <c r="Q698" s="1">
        <v>94.19</v>
      </c>
      <c r="R698" s="1">
        <v>-76.650000000000006</v>
      </c>
    </row>
    <row r="699" spans="1:18" x14ac:dyDescent="0.45">
      <c r="A699" s="1" t="s">
        <v>5020</v>
      </c>
      <c r="B699" s="1" t="s">
        <v>2395</v>
      </c>
      <c r="C699" s="1" t="s">
        <v>5021</v>
      </c>
      <c r="D699" s="1" t="s">
        <v>5022</v>
      </c>
      <c r="E699" s="1"/>
      <c r="F699" s="1"/>
      <c r="G699" s="1" t="s">
        <v>1507</v>
      </c>
      <c r="H699" s="1" t="s">
        <v>5023</v>
      </c>
      <c r="I699" s="1" t="s">
        <v>2399</v>
      </c>
      <c r="J699" s="1">
        <v>-46.05</v>
      </c>
      <c r="K699" s="1">
        <v>-58.86</v>
      </c>
      <c r="L699" s="1">
        <v>-99.39</v>
      </c>
      <c r="M699" s="1">
        <v>-36.31</v>
      </c>
      <c r="N699" s="1">
        <v>0</v>
      </c>
      <c r="O699" s="1">
        <v>-44.73</v>
      </c>
      <c r="P699" s="34">
        <v>-80.3</v>
      </c>
      <c r="Q699" s="1">
        <v>83.26</v>
      </c>
      <c r="R699" s="1">
        <v>-52.98</v>
      </c>
    </row>
    <row r="700" spans="1:18" x14ac:dyDescent="0.45">
      <c r="A700" s="1" t="s">
        <v>5024</v>
      </c>
      <c r="B700" s="1" t="s">
        <v>2395</v>
      </c>
      <c r="C700" s="1" t="s">
        <v>5025</v>
      </c>
      <c r="D700" s="1" t="s">
        <v>5026</v>
      </c>
      <c r="E700" s="1"/>
      <c r="F700" s="1"/>
      <c r="G700" s="1" t="s">
        <v>1507</v>
      </c>
      <c r="H700" s="1" t="s">
        <v>3274</v>
      </c>
      <c r="I700" s="1">
        <v>38.450000000000003</v>
      </c>
      <c r="J700" s="1">
        <v>29.13</v>
      </c>
      <c r="K700" s="1">
        <v>-87.37</v>
      </c>
      <c r="L700" s="1">
        <v>-98.35</v>
      </c>
      <c r="M700" s="1">
        <v>-99.44</v>
      </c>
      <c r="N700" s="1">
        <v>-20.100000000000001</v>
      </c>
      <c r="O700" s="1">
        <v>52.98</v>
      </c>
      <c r="P700" s="34">
        <v>-80.239999999999995</v>
      </c>
      <c r="Q700" s="1">
        <v>-95.88</v>
      </c>
      <c r="R700" s="1">
        <v>-96.51</v>
      </c>
    </row>
    <row r="701" spans="1:18" x14ac:dyDescent="0.45">
      <c r="A701" s="1" t="s">
        <v>5027</v>
      </c>
      <c r="B701" s="1" t="s">
        <v>2395</v>
      </c>
      <c r="C701" s="1" t="s">
        <v>5028</v>
      </c>
      <c r="D701" s="1" t="s">
        <v>5029</v>
      </c>
      <c r="E701" s="1"/>
      <c r="F701" s="1"/>
      <c r="G701" s="1" t="s">
        <v>1507</v>
      </c>
      <c r="H701" s="1" t="s">
        <v>5030</v>
      </c>
      <c r="I701" s="1">
        <v>-35.979999999999997</v>
      </c>
      <c r="J701" s="1" t="s">
        <v>2399</v>
      </c>
      <c r="K701" s="1">
        <v>0</v>
      </c>
      <c r="L701" s="1">
        <v>-87.64</v>
      </c>
      <c r="M701" s="1">
        <v>-29.08</v>
      </c>
      <c r="N701" s="1">
        <v>0</v>
      </c>
      <c r="O701" s="1">
        <v>0</v>
      </c>
      <c r="P701" s="34">
        <v>-80.23</v>
      </c>
      <c r="Q701" s="1">
        <v>-88.62</v>
      </c>
      <c r="R701" s="1">
        <v>-58.14</v>
      </c>
    </row>
    <row r="702" spans="1:18" x14ac:dyDescent="0.45">
      <c r="A702" s="1" t="s">
        <v>5031</v>
      </c>
      <c r="B702" s="1" t="s">
        <v>2395</v>
      </c>
      <c r="C702" s="1" t="s">
        <v>5032</v>
      </c>
      <c r="D702" s="1" t="s">
        <v>5033</v>
      </c>
      <c r="E702" s="1"/>
      <c r="F702" s="1"/>
      <c r="G702" s="1" t="s">
        <v>1507</v>
      </c>
      <c r="H702" s="1" t="s">
        <v>5034</v>
      </c>
      <c r="I702" s="1">
        <v>0</v>
      </c>
      <c r="J702" s="1">
        <v>-69.98</v>
      </c>
      <c r="K702" s="1">
        <v>-79.36</v>
      </c>
      <c r="L702" s="1">
        <v>27.71</v>
      </c>
      <c r="M702" s="1">
        <v>0</v>
      </c>
      <c r="N702" s="1">
        <v>-93.92</v>
      </c>
      <c r="O702" s="1">
        <v>0</v>
      </c>
      <c r="P702" s="34">
        <v>-80.22</v>
      </c>
      <c r="Q702" s="1">
        <v>0</v>
      </c>
      <c r="R702" s="1">
        <v>-63.6</v>
      </c>
    </row>
    <row r="703" spans="1:18" x14ac:dyDescent="0.45">
      <c r="A703" s="1" t="s">
        <v>5035</v>
      </c>
      <c r="B703" s="1" t="s">
        <v>2401</v>
      </c>
      <c r="C703" s="1" t="s">
        <v>4567</v>
      </c>
      <c r="D703" s="1" t="s">
        <v>4568</v>
      </c>
      <c r="E703" s="1"/>
      <c r="F703" s="1"/>
      <c r="G703" s="1" t="s">
        <v>1507</v>
      </c>
      <c r="H703" s="1" t="s">
        <v>5036</v>
      </c>
      <c r="I703" s="1">
        <v>0</v>
      </c>
      <c r="J703" s="1">
        <v>0</v>
      </c>
      <c r="K703" s="1">
        <v>0</v>
      </c>
      <c r="L703" s="1">
        <v>-89.73</v>
      </c>
      <c r="M703" s="1">
        <v>-89.31</v>
      </c>
      <c r="N703" s="1">
        <v>-34.799999999999997</v>
      </c>
      <c r="O703" s="1">
        <v>-39.75</v>
      </c>
      <c r="P703" s="34">
        <v>-80.2</v>
      </c>
      <c r="Q703" s="1">
        <v>54.76</v>
      </c>
      <c r="R703" s="1">
        <v>-67.66</v>
      </c>
    </row>
    <row r="704" spans="1:18" x14ac:dyDescent="0.45">
      <c r="A704" s="1" t="s">
        <v>5037</v>
      </c>
      <c r="B704" s="1" t="s">
        <v>2395</v>
      </c>
      <c r="C704" s="1" t="s">
        <v>5038</v>
      </c>
      <c r="D704" s="1" t="s">
        <v>5039</v>
      </c>
      <c r="E704" s="1"/>
      <c r="F704" s="1"/>
      <c r="G704" s="1" t="s">
        <v>1507</v>
      </c>
      <c r="H704" s="1" t="s">
        <v>2155</v>
      </c>
      <c r="I704" s="1">
        <v>0</v>
      </c>
      <c r="J704" s="1">
        <v>-91.83</v>
      </c>
      <c r="K704" s="1">
        <v>0</v>
      </c>
      <c r="L704" s="1">
        <v>-59.62</v>
      </c>
      <c r="M704" s="1">
        <v>76.91</v>
      </c>
      <c r="N704" s="1" t="s">
        <v>2399</v>
      </c>
      <c r="O704" s="1">
        <v>-36.4</v>
      </c>
      <c r="P704" s="34">
        <v>-80.150000000000006</v>
      </c>
      <c r="Q704" s="1">
        <v>-41.24</v>
      </c>
      <c r="R704" s="1">
        <v>-56.03</v>
      </c>
    </row>
    <row r="705" spans="1:18" x14ac:dyDescent="0.45">
      <c r="A705" s="1" t="s">
        <v>5040</v>
      </c>
      <c r="B705" s="1" t="s">
        <v>2395</v>
      </c>
      <c r="C705" s="1" t="s">
        <v>5041</v>
      </c>
      <c r="D705" s="1" t="s">
        <v>5042</v>
      </c>
      <c r="E705" s="1"/>
      <c r="F705" s="1"/>
      <c r="G705" s="1" t="s">
        <v>1507</v>
      </c>
      <c r="H705" s="1" t="s">
        <v>5043</v>
      </c>
      <c r="I705" s="1">
        <v>0</v>
      </c>
      <c r="J705" s="1">
        <v>0</v>
      </c>
      <c r="K705" s="1">
        <v>-96.95</v>
      </c>
      <c r="L705" s="1">
        <v>-99.95</v>
      </c>
      <c r="M705" s="1">
        <v>-63.99</v>
      </c>
      <c r="N705" s="1">
        <v>-42.83</v>
      </c>
      <c r="O705" s="1">
        <v>-96.66</v>
      </c>
      <c r="P705" s="34">
        <v>-80.08</v>
      </c>
      <c r="Q705" s="1">
        <v>-60.08</v>
      </c>
      <c r="R705" s="1">
        <v>-95.39</v>
      </c>
    </row>
    <row r="706" spans="1:18" x14ac:dyDescent="0.45">
      <c r="A706" s="1" t="s">
        <v>5044</v>
      </c>
      <c r="B706" s="1" t="s">
        <v>2395</v>
      </c>
      <c r="C706" s="1" t="s">
        <v>5045</v>
      </c>
      <c r="D706" s="1" t="s">
        <v>5046</v>
      </c>
      <c r="E706" s="1"/>
      <c r="F706" s="1"/>
      <c r="G706" s="1" t="s">
        <v>1507</v>
      </c>
      <c r="H706" s="1" t="s">
        <v>5047</v>
      </c>
      <c r="I706" s="1">
        <v>-99.63</v>
      </c>
      <c r="J706" s="1">
        <v>-41.34</v>
      </c>
      <c r="K706" s="1" t="s">
        <v>2399</v>
      </c>
      <c r="L706" s="1">
        <v>-90.77</v>
      </c>
      <c r="M706" s="1">
        <v>41.31</v>
      </c>
      <c r="N706" s="1">
        <v>0</v>
      </c>
      <c r="O706" s="1">
        <v>0</v>
      </c>
      <c r="P706" s="34">
        <v>-80.03</v>
      </c>
      <c r="Q706" s="1">
        <v>0</v>
      </c>
      <c r="R706" s="1">
        <v>-71.680000000000007</v>
      </c>
    </row>
    <row r="707" spans="1:18" x14ac:dyDescent="0.45">
      <c r="A707" s="1" t="s">
        <v>5048</v>
      </c>
      <c r="B707" s="1" t="s">
        <v>2395</v>
      </c>
      <c r="C707" s="1" t="s">
        <v>5049</v>
      </c>
      <c r="D707" s="1" t="s">
        <v>5050</v>
      </c>
      <c r="E707" s="1"/>
      <c r="F707" s="1"/>
      <c r="G707" s="1" t="s">
        <v>1507</v>
      </c>
      <c r="H707" s="1" t="s">
        <v>5051</v>
      </c>
      <c r="I707" s="1">
        <v>0</v>
      </c>
      <c r="J707" s="1">
        <v>-16.8</v>
      </c>
      <c r="K707" s="1">
        <v>47.67</v>
      </c>
      <c r="L707" s="1">
        <v>-50.73</v>
      </c>
      <c r="M707" s="1">
        <v>-24.39</v>
      </c>
      <c r="N707" s="1" t="s">
        <v>2399</v>
      </c>
      <c r="O707" s="1">
        <v>0</v>
      </c>
      <c r="P707" s="34">
        <v>-80.02</v>
      </c>
      <c r="Q707" s="1">
        <v>-70.36</v>
      </c>
      <c r="R707" s="1">
        <v>-39.43</v>
      </c>
    </row>
    <row r="708" spans="1:18" x14ac:dyDescent="0.45">
      <c r="A708" s="1" t="s">
        <v>5052</v>
      </c>
      <c r="B708" s="1" t="s">
        <v>2395</v>
      </c>
      <c r="C708" s="1" t="s">
        <v>5053</v>
      </c>
      <c r="D708" s="1" t="s">
        <v>5054</v>
      </c>
      <c r="E708" s="1"/>
      <c r="F708" s="1"/>
      <c r="G708" s="1" t="s">
        <v>1507</v>
      </c>
      <c r="H708" s="1" t="s">
        <v>5055</v>
      </c>
      <c r="I708" s="1">
        <v>-95.91</v>
      </c>
      <c r="J708" s="1" t="s">
        <v>2399</v>
      </c>
      <c r="K708" s="1">
        <v>0</v>
      </c>
      <c r="L708" s="1">
        <v>0</v>
      </c>
      <c r="M708" s="1">
        <v>-41.46</v>
      </c>
      <c r="N708" s="1">
        <v>0</v>
      </c>
      <c r="O708" s="1">
        <v>77.19</v>
      </c>
      <c r="P708" s="34">
        <v>-79.97</v>
      </c>
      <c r="Q708" s="1">
        <v>-25.47</v>
      </c>
      <c r="R708" s="1">
        <v>-34.04</v>
      </c>
    </row>
    <row r="709" spans="1:18" x14ac:dyDescent="0.45">
      <c r="A709" s="1" t="s">
        <v>5056</v>
      </c>
      <c r="B709" s="1" t="s">
        <v>2395</v>
      </c>
      <c r="C709" s="1" t="s">
        <v>5057</v>
      </c>
      <c r="D709" s="1" t="s">
        <v>5058</v>
      </c>
      <c r="E709" s="1"/>
      <c r="F709" s="1"/>
      <c r="G709" s="1" t="s">
        <v>1507</v>
      </c>
      <c r="H709" s="1" t="s">
        <v>5059</v>
      </c>
      <c r="I709" s="1">
        <v>-58.46</v>
      </c>
      <c r="J709" s="1" t="s">
        <v>2399</v>
      </c>
      <c r="K709" s="1">
        <v>-98.53</v>
      </c>
      <c r="L709" s="1">
        <v>0</v>
      </c>
      <c r="M709" s="1">
        <v>63.28</v>
      </c>
      <c r="N709" s="1" t="s">
        <v>2399</v>
      </c>
      <c r="O709" s="1" t="s">
        <v>2399</v>
      </c>
      <c r="P709" s="34">
        <v>-79.95</v>
      </c>
      <c r="Q709" s="1">
        <v>-86.84</v>
      </c>
      <c r="R709" s="1">
        <v>-85.46</v>
      </c>
    </row>
    <row r="710" spans="1:18" x14ac:dyDescent="0.45">
      <c r="A710" s="1" t="s">
        <v>5060</v>
      </c>
      <c r="B710" s="1" t="s">
        <v>2395</v>
      </c>
      <c r="C710" s="1" t="s">
        <v>5061</v>
      </c>
      <c r="D710" s="1" t="s">
        <v>5062</v>
      </c>
      <c r="E710" s="1"/>
      <c r="F710" s="1"/>
      <c r="G710" s="1" t="s">
        <v>1507</v>
      </c>
      <c r="H710" s="1" t="s">
        <v>5063</v>
      </c>
      <c r="I710" s="1">
        <v>48.26</v>
      </c>
      <c r="J710" s="1" t="s">
        <v>2399</v>
      </c>
      <c r="K710" s="1">
        <v>0</v>
      </c>
      <c r="L710" s="1">
        <v>-61.74</v>
      </c>
      <c r="M710" s="1">
        <v>86.76</v>
      </c>
      <c r="N710" s="1">
        <v>0</v>
      </c>
      <c r="O710" s="1">
        <v>0</v>
      </c>
      <c r="P710" s="34">
        <v>-79.92</v>
      </c>
      <c r="Q710" s="1">
        <v>0</v>
      </c>
      <c r="R710" s="1">
        <v>0</v>
      </c>
    </row>
    <row r="711" spans="1:18" x14ac:dyDescent="0.45">
      <c r="A711" s="1" t="s">
        <v>5064</v>
      </c>
      <c r="B711" s="1" t="s">
        <v>2395</v>
      </c>
      <c r="C711" s="1" t="s">
        <v>5065</v>
      </c>
      <c r="D711" s="1" t="s">
        <v>5066</v>
      </c>
      <c r="E711" s="1"/>
      <c r="F711" s="1"/>
      <c r="G711" s="1" t="s">
        <v>1507</v>
      </c>
      <c r="H711" s="1" t="s">
        <v>5067</v>
      </c>
      <c r="I711" s="1">
        <v>47.05</v>
      </c>
      <c r="J711" s="1">
        <v>-69.84</v>
      </c>
      <c r="K711" s="1">
        <v>-49.3</v>
      </c>
      <c r="L711" s="1">
        <v>-49.92</v>
      </c>
      <c r="M711" s="1">
        <v>-47.88</v>
      </c>
      <c r="N711" s="1">
        <v>-39.57</v>
      </c>
      <c r="O711" s="1">
        <v>-80.3</v>
      </c>
      <c r="P711" s="34">
        <v>-79.790000000000006</v>
      </c>
      <c r="Q711" s="1">
        <v>0</v>
      </c>
      <c r="R711" s="1">
        <v>-48.3</v>
      </c>
    </row>
    <row r="712" spans="1:18" x14ac:dyDescent="0.45">
      <c r="A712" s="1" t="s">
        <v>5068</v>
      </c>
      <c r="B712" s="1" t="s">
        <v>2395</v>
      </c>
      <c r="C712" s="1" t="s">
        <v>5069</v>
      </c>
      <c r="D712" s="1" t="s">
        <v>5070</v>
      </c>
      <c r="E712" s="1"/>
      <c r="F712" s="1"/>
      <c r="G712" s="1" t="s">
        <v>1507</v>
      </c>
      <c r="H712" s="1" t="s">
        <v>1632</v>
      </c>
      <c r="I712" s="1">
        <v>-55.93</v>
      </c>
      <c r="J712" s="1">
        <v>-32.56</v>
      </c>
      <c r="K712" s="1">
        <v>0</v>
      </c>
      <c r="L712" s="1">
        <v>0</v>
      </c>
      <c r="M712" s="1">
        <v>-64.680000000000007</v>
      </c>
      <c r="N712" s="1">
        <v>0</v>
      </c>
      <c r="O712" s="1">
        <v>0</v>
      </c>
      <c r="P712" s="34">
        <v>-79.760000000000005</v>
      </c>
      <c r="Q712" s="1" t="s">
        <v>2399</v>
      </c>
      <c r="R712" s="1">
        <v>-43.46</v>
      </c>
    </row>
    <row r="713" spans="1:18" x14ac:dyDescent="0.45">
      <c r="A713" s="1" t="s">
        <v>5071</v>
      </c>
      <c r="B713" s="1" t="s">
        <v>2395</v>
      </c>
      <c r="C713" s="1" t="s">
        <v>5072</v>
      </c>
      <c r="D713" s="1" t="s">
        <v>5073</v>
      </c>
      <c r="E713" s="1"/>
      <c r="F713" s="1"/>
      <c r="G713" s="1" t="s">
        <v>1507</v>
      </c>
      <c r="H713" s="1" t="s">
        <v>5074</v>
      </c>
      <c r="I713" s="1">
        <v>-93.74</v>
      </c>
      <c r="J713" s="1">
        <v>-89.72</v>
      </c>
      <c r="K713" s="1">
        <v>-45.91</v>
      </c>
      <c r="L713" s="1">
        <v>0</v>
      </c>
      <c r="M713" s="1">
        <v>-92.5</v>
      </c>
      <c r="N713" s="1" t="s">
        <v>2399</v>
      </c>
      <c r="O713" s="1">
        <v>-60.17</v>
      </c>
      <c r="P713" s="34">
        <v>-79.73</v>
      </c>
      <c r="Q713" s="1">
        <v>0</v>
      </c>
      <c r="R713" s="1">
        <v>-84.72</v>
      </c>
    </row>
    <row r="714" spans="1:18" x14ac:dyDescent="0.45">
      <c r="A714" s="1" t="s">
        <v>5075</v>
      </c>
      <c r="B714" s="1" t="s">
        <v>2395</v>
      </c>
      <c r="C714" s="1" t="s">
        <v>5076</v>
      </c>
      <c r="D714" s="1" t="s">
        <v>5077</v>
      </c>
      <c r="E714" s="1"/>
      <c r="F714" s="1"/>
      <c r="G714" s="1" t="s">
        <v>4476</v>
      </c>
      <c r="H714" s="1" t="s">
        <v>5078</v>
      </c>
      <c r="I714" s="1">
        <v>-98.15</v>
      </c>
      <c r="J714" s="1">
        <v>97.24</v>
      </c>
      <c r="K714" s="1">
        <v>-88.27</v>
      </c>
      <c r="L714" s="1">
        <v>-82.27</v>
      </c>
      <c r="M714" s="1">
        <v>0</v>
      </c>
      <c r="N714" s="1" t="s">
        <v>2399</v>
      </c>
      <c r="O714" s="1" t="s">
        <v>2399</v>
      </c>
      <c r="P714" s="34">
        <v>-79.66</v>
      </c>
      <c r="Q714" s="1">
        <v>0</v>
      </c>
      <c r="R714" s="1">
        <v>-80.89</v>
      </c>
    </row>
    <row r="715" spans="1:18" x14ac:dyDescent="0.45">
      <c r="A715" s="1" t="s">
        <v>5079</v>
      </c>
      <c r="B715" s="1" t="s">
        <v>2395</v>
      </c>
      <c r="C715" s="1" t="s">
        <v>5080</v>
      </c>
      <c r="D715" s="1" t="s">
        <v>5081</v>
      </c>
      <c r="E715" s="1"/>
      <c r="F715" s="1"/>
      <c r="G715" s="1" t="s">
        <v>1507</v>
      </c>
      <c r="H715" s="1" t="s">
        <v>5082</v>
      </c>
      <c r="I715" s="1">
        <v>-13.39</v>
      </c>
      <c r="J715" s="1">
        <v>37.89</v>
      </c>
      <c r="K715" s="1">
        <v>-82.43</v>
      </c>
      <c r="L715" s="1">
        <v>0</v>
      </c>
      <c r="M715" s="1">
        <v>-30.64</v>
      </c>
      <c r="N715" s="1">
        <v>-21.79</v>
      </c>
      <c r="O715" s="1">
        <v>0</v>
      </c>
      <c r="P715" s="34">
        <v>-79.63</v>
      </c>
      <c r="Q715" s="1">
        <v>0</v>
      </c>
      <c r="R715" s="1">
        <v>-5.26</v>
      </c>
    </row>
    <row r="716" spans="1:18" x14ac:dyDescent="0.45">
      <c r="A716" s="1" t="s">
        <v>5083</v>
      </c>
      <c r="B716" s="1" t="s">
        <v>2395</v>
      </c>
      <c r="C716" s="1" t="s">
        <v>5084</v>
      </c>
      <c r="D716" s="1" t="s">
        <v>5085</v>
      </c>
      <c r="E716" s="1"/>
      <c r="F716" s="1"/>
      <c r="G716" s="1" t="s">
        <v>1776</v>
      </c>
      <c r="H716" s="1" t="s">
        <v>5086</v>
      </c>
      <c r="I716" s="1">
        <v>95.92</v>
      </c>
      <c r="J716" s="1">
        <v>-49.22</v>
      </c>
      <c r="K716" s="1">
        <v>-92.27</v>
      </c>
      <c r="L716" s="1">
        <v>-88.67</v>
      </c>
      <c r="M716" s="1">
        <v>-21.3</v>
      </c>
      <c r="N716" s="1">
        <v>-93.24</v>
      </c>
      <c r="O716" s="1">
        <v>-75.459999999999994</v>
      </c>
      <c r="P716" s="34">
        <v>-79.61</v>
      </c>
      <c r="Q716" s="1">
        <v>0</v>
      </c>
      <c r="R716" s="1">
        <v>-85.06</v>
      </c>
    </row>
    <row r="717" spans="1:18" x14ac:dyDescent="0.45">
      <c r="A717" s="1" t="s">
        <v>5087</v>
      </c>
      <c r="B717" s="1" t="s">
        <v>2395</v>
      </c>
      <c r="C717" s="1" t="s">
        <v>5088</v>
      </c>
      <c r="D717" s="1" t="s">
        <v>5089</v>
      </c>
      <c r="E717" s="1"/>
      <c r="F717" s="1"/>
      <c r="G717" s="1" t="s">
        <v>2214</v>
      </c>
      <c r="H717" s="1" t="s">
        <v>5090</v>
      </c>
      <c r="I717" s="1">
        <v>-82.41</v>
      </c>
      <c r="J717" s="1">
        <v>0</v>
      </c>
      <c r="K717" s="1">
        <v>-40.28</v>
      </c>
      <c r="L717" s="1">
        <v>-94.43</v>
      </c>
      <c r="M717" s="1">
        <v>99.89</v>
      </c>
      <c r="N717" s="1">
        <v>-94.19</v>
      </c>
      <c r="O717" s="1">
        <v>-38.97</v>
      </c>
      <c r="P717" s="34">
        <v>-79.59</v>
      </c>
      <c r="Q717" s="1">
        <v>-49.41</v>
      </c>
      <c r="R717" s="1">
        <v>-63.33</v>
      </c>
    </row>
    <row r="718" spans="1:18" x14ac:dyDescent="0.45">
      <c r="A718" s="1" t="s">
        <v>5091</v>
      </c>
      <c r="B718" s="1" t="s">
        <v>2401</v>
      </c>
      <c r="C718" s="1" t="s">
        <v>5092</v>
      </c>
      <c r="D718" s="1" t="s">
        <v>5093</v>
      </c>
      <c r="E718" s="1"/>
      <c r="F718" s="1"/>
      <c r="G718" s="1" t="s">
        <v>1507</v>
      </c>
      <c r="H718" s="1" t="s">
        <v>5094</v>
      </c>
      <c r="I718" s="1">
        <v>-93.29</v>
      </c>
      <c r="J718" s="1">
        <v>0</v>
      </c>
      <c r="K718" s="1">
        <v>0</v>
      </c>
      <c r="L718" s="1" t="s">
        <v>2399</v>
      </c>
      <c r="M718" s="1">
        <v>0</v>
      </c>
      <c r="N718" s="1">
        <v>81.459999999999994</v>
      </c>
      <c r="O718" s="1">
        <v>-63.7</v>
      </c>
      <c r="P718" s="34">
        <v>-79.56</v>
      </c>
      <c r="Q718" s="1">
        <v>-65.650000000000006</v>
      </c>
      <c r="R718" s="1">
        <v>-38.78</v>
      </c>
    </row>
    <row r="719" spans="1:18" x14ac:dyDescent="0.45">
      <c r="A719" s="1" t="s">
        <v>5095</v>
      </c>
      <c r="B719" s="1" t="s">
        <v>2401</v>
      </c>
      <c r="C719" s="1" t="s">
        <v>27</v>
      </c>
      <c r="D719" s="1" t="s">
        <v>5096</v>
      </c>
      <c r="E719" s="1"/>
      <c r="F719" s="1"/>
      <c r="G719" s="1" t="s">
        <v>1507</v>
      </c>
      <c r="H719" s="1" t="s">
        <v>5097</v>
      </c>
      <c r="I719" s="1">
        <v>-58.03</v>
      </c>
      <c r="J719" s="1">
        <v>0</v>
      </c>
      <c r="K719" s="1">
        <v>-82.74</v>
      </c>
      <c r="L719" s="1">
        <v>0</v>
      </c>
      <c r="M719" s="1">
        <v>0</v>
      </c>
      <c r="N719" s="1">
        <v>0</v>
      </c>
      <c r="O719" s="1">
        <v>0</v>
      </c>
      <c r="P719" s="34">
        <v>-79.540000000000006</v>
      </c>
      <c r="Q719" s="1">
        <v>0</v>
      </c>
      <c r="R719" s="1">
        <v>-3.1</v>
      </c>
    </row>
    <row r="720" spans="1:18" x14ac:dyDescent="0.45">
      <c r="A720" s="1" t="s">
        <v>5098</v>
      </c>
      <c r="B720" s="1" t="s">
        <v>2395</v>
      </c>
      <c r="C720" s="1" t="s">
        <v>5099</v>
      </c>
      <c r="D720" s="1" t="s">
        <v>5100</v>
      </c>
      <c r="E720" s="1"/>
      <c r="F720" s="1"/>
      <c r="G720" s="1" t="s">
        <v>1507</v>
      </c>
      <c r="H720" s="1" t="s">
        <v>5101</v>
      </c>
      <c r="I720" s="1">
        <v>18.53</v>
      </c>
      <c r="J720" s="1">
        <v>-57.87</v>
      </c>
      <c r="K720" s="1">
        <v>-99.01</v>
      </c>
      <c r="L720" s="1">
        <v>-43.48</v>
      </c>
      <c r="M720" s="1" t="s">
        <v>2399</v>
      </c>
      <c r="N720" s="1" t="s">
        <v>2399</v>
      </c>
      <c r="O720" s="1">
        <v>0</v>
      </c>
      <c r="P720" s="34">
        <v>-79.5</v>
      </c>
      <c r="Q720" s="1">
        <v>-48.03</v>
      </c>
      <c r="R720" s="1">
        <v>-65.7</v>
      </c>
    </row>
    <row r="721" spans="1:18" x14ac:dyDescent="0.45">
      <c r="A721" s="1" t="s">
        <v>5102</v>
      </c>
      <c r="B721" s="1" t="s">
        <v>2401</v>
      </c>
      <c r="C721" s="1" t="s">
        <v>642</v>
      </c>
      <c r="D721" s="1" t="s">
        <v>5103</v>
      </c>
      <c r="E721" s="1"/>
      <c r="F721" s="1"/>
      <c r="G721" s="1" t="s">
        <v>1507</v>
      </c>
      <c r="H721" s="1" t="s">
        <v>3937</v>
      </c>
      <c r="I721" s="1">
        <v>55.65</v>
      </c>
      <c r="J721" s="1" t="s">
        <v>2399</v>
      </c>
      <c r="K721" s="1">
        <v>-54.95</v>
      </c>
      <c r="L721" s="1">
        <v>-52.58</v>
      </c>
      <c r="M721" s="1">
        <v>55.16</v>
      </c>
      <c r="N721" s="1">
        <v>0</v>
      </c>
      <c r="O721" s="1">
        <v>-45.79</v>
      </c>
      <c r="P721" s="34">
        <v>-79.459999999999994</v>
      </c>
      <c r="Q721" s="1">
        <v>-47.58</v>
      </c>
      <c r="R721" s="1">
        <v>-33.36</v>
      </c>
    </row>
    <row r="722" spans="1:18" x14ac:dyDescent="0.45">
      <c r="A722" s="1" t="s">
        <v>5104</v>
      </c>
      <c r="B722" s="1" t="s">
        <v>2395</v>
      </c>
      <c r="C722" s="1" t="s">
        <v>5105</v>
      </c>
      <c r="D722" s="1" t="s">
        <v>5106</v>
      </c>
      <c r="E722" s="1"/>
      <c r="F722" s="1"/>
      <c r="G722" s="1" t="s">
        <v>1507</v>
      </c>
      <c r="H722" s="1" t="s">
        <v>5107</v>
      </c>
      <c r="I722" s="1">
        <v>-31.75</v>
      </c>
      <c r="J722" s="1" t="s">
        <v>2399</v>
      </c>
      <c r="K722" s="1">
        <v>-26.81</v>
      </c>
      <c r="L722" s="1">
        <v>-33.909999999999997</v>
      </c>
      <c r="M722" s="1">
        <v>-87.92</v>
      </c>
      <c r="N722" s="1" t="s">
        <v>2399</v>
      </c>
      <c r="O722" s="1" t="s">
        <v>2399</v>
      </c>
      <c r="P722" s="34">
        <v>-79.45</v>
      </c>
      <c r="Q722" s="1">
        <v>0</v>
      </c>
      <c r="R722" s="1">
        <v>-37.42</v>
      </c>
    </row>
    <row r="723" spans="1:18" x14ac:dyDescent="0.45">
      <c r="A723" s="1" t="s">
        <v>5108</v>
      </c>
      <c r="B723" s="1" t="s">
        <v>2395</v>
      </c>
      <c r="C723" s="1" t="s">
        <v>5109</v>
      </c>
      <c r="D723" s="1" t="s">
        <v>5110</v>
      </c>
      <c r="E723" s="1"/>
      <c r="F723" s="1"/>
      <c r="G723" s="1" t="s">
        <v>1507</v>
      </c>
      <c r="H723" s="1" t="s">
        <v>5111</v>
      </c>
      <c r="I723" s="1" t="s">
        <v>2399</v>
      </c>
      <c r="J723" s="1">
        <v>-44.83</v>
      </c>
      <c r="K723" s="1">
        <v>23.39</v>
      </c>
      <c r="L723" s="1">
        <v>-63.76</v>
      </c>
      <c r="M723" s="1">
        <v>-34.29</v>
      </c>
      <c r="N723" s="1">
        <v>0</v>
      </c>
      <c r="O723" s="1">
        <v>-88.3</v>
      </c>
      <c r="P723" s="34">
        <v>-79.44</v>
      </c>
      <c r="Q723" s="1">
        <v>-28.49</v>
      </c>
      <c r="R723" s="1">
        <v>-50.1</v>
      </c>
    </row>
    <row r="724" spans="1:18" x14ac:dyDescent="0.45">
      <c r="A724" s="1" t="s">
        <v>5112</v>
      </c>
      <c r="B724" s="1" t="s">
        <v>2395</v>
      </c>
      <c r="C724" s="1" t="s">
        <v>5113</v>
      </c>
      <c r="D724" s="1" t="s">
        <v>5114</v>
      </c>
      <c r="E724" s="1"/>
      <c r="F724" s="1"/>
      <c r="G724" s="1" t="s">
        <v>1507</v>
      </c>
      <c r="H724" s="1" t="s">
        <v>5115</v>
      </c>
      <c r="I724" s="1">
        <v>-44.26</v>
      </c>
      <c r="J724" s="1">
        <v>-49.09</v>
      </c>
      <c r="K724" s="1">
        <v>-81.069999999999993</v>
      </c>
      <c r="L724" s="1">
        <v>-97.59</v>
      </c>
      <c r="M724" s="1">
        <v>-63.72</v>
      </c>
      <c r="N724" s="1">
        <v>0</v>
      </c>
      <c r="O724" s="1">
        <v>0</v>
      </c>
      <c r="P724" s="34">
        <v>-79.33</v>
      </c>
      <c r="Q724" s="1">
        <v>0</v>
      </c>
      <c r="R724" s="1">
        <v>-68.73</v>
      </c>
    </row>
    <row r="725" spans="1:18" x14ac:dyDescent="0.45">
      <c r="A725" s="1" t="s">
        <v>5116</v>
      </c>
      <c r="B725" s="1" t="s">
        <v>2395</v>
      </c>
      <c r="C725" s="1" t="s">
        <v>260</v>
      </c>
      <c r="D725" s="1" t="s">
        <v>5117</v>
      </c>
      <c r="E725" s="1"/>
      <c r="F725" s="1"/>
      <c r="G725" s="1" t="s">
        <v>1507</v>
      </c>
      <c r="H725" s="1" t="s">
        <v>5118</v>
      </c>
      <c r="I725" s="1">
        <v>35.29</v>
      </c>
      <c r="J725" s="1" t="s">
        <v>2399</v>
      </c>
      <c r="K725" s="1">
        <v>-62.85</v>
      </c>
      <c r="L725" s="1">
        <v>0</v>
      </c>
      <c r="M725" s="1">
        <v>0</v>
      </c>
      <c r="N725" s="1" t="s">
        <v>2399</v>
      </c>
      <c r="O725" s="1" t="s">
        <v>2399</v>
      </c>
      <c r="P725" s="34">
        <v>-79.28</v>
      </c>
      <c r="Q725" s="1">
        <v>-93.37</v>
      </c>
      <c r="R725" s="1">
        <v>-74.27</v>
      </c>
    </row>
    <row r="726" spans="1:18" x14ac:dyDescent="0.45">
      <c r="A726" s="1" t="s">
        <v>5119</v>
      </c>
      <c r="B726" s="1" t="s">
        <v>2395</v>
      </c>
      <c r="C726" s="1" t="s">
        <v>5120</v>
      </c>
      <c r="D726" s="1" t="s">
        <v>5121</v>
      </c>
      <c r="E726" s="1"/>
      <c r="F726" s="1"/>
      <c r="G726" s="1" t="s">
        <v>1507</v>
      </c>
      <c r="H726" s="1" t="s">
        <v>5122</v>
      </c>
      <c r="I726" s="1">
        <v>-57.44</v>
      </c>
      <c r="J726" s="1">
        <v>73.930000000000007</v>
      </c>
      <c r="K726" s="1">
        <v>-17.3</v>
      </c>
      <c r="L726" s="1">
        <v>-67.11</v>
      </c>
      <c r="M726" s="1">
        <v>-30.46</v>
      </c>
      <c r="N726" s="1">
        <v>-36.479999999999997</v>
      </c>
      <c r="O726" s="1">
        <v>-81.78</v>
      </c>
      <c r="P726" s="34">
        <v>-79.17</v>
      </c>
      <c r="Q726" s="1">
        <v>0</v>
      </c>
      <c r="R726" s="1">
        <v>-44.65</v>
      </c>
    </row>
    <row r="727" spans="1:18" x14ac:dyDescent="0.45">
      <c r="A727" s="1" t="s">
        <v>5123</v>
      </c>
      <c r="B727" s="1" t="s">
        <v>2395</v>
      </c>
      <c r="C727" s="1" t="s">
        <v>5124</v>
      </c>
      <c r="D727" s="1" t="s">
        <v>5125</v>
      </c>
      <c r="E727" s="1"/>
      <c r="F727" s="1"/>
      <c r="G727" s="1" t="s">
        <v>1507</v>
      </c>
      <c r="H727" s="1" t="s">
        <v>2810</v>
      </c>
      <c r="I727" s="1">
        <v>-18.100000000000001</v>
      </c>
      <c r="J727" s="1">
        <v>0</v>
      </c>
      <c r="K727" s="1">
        <v>-75.08</v>
      </c>
      <c r="L727" s="1">
        <v>-99.23</v>
      </c>
      <c r="M727" s="1">
        <v>36.46</v>
      </c>
      <c r="N727" s="1" t="s">
        <v>2399</v>
      </c>
      <c r="O727" s="1">
        <v>-34.92</v>
      </c>
      <c r="P727" s="34">
        <v>-79.09</v>
      </c>
      <c r="Q727" s="1">
        <v>0</v>
      </c>
      <c r="R727" s="1">
        <v>-66.81</v>
      </c>
    </row>
    <row r="728" spans="1:18" x14ac:dyDescent="0.45">
      <c r="A728" s="1" t="s">
        <v>5126</v>
      </c>
      <c r="B728" s="1" t="s">
        <v>2401</v>
      </c>
      <c r="C728" s="1" t="s">
        <v>5127</v>
      </c>
      <c r="D728" s="1" t="s">
        <v>5128</v>
      </c>
      <c r="E728" s="1"/>
      <c r="F728" s="1"/>
      <c r="G728" s="1" t="s">
        <v>1507</v>
      </c>
      <c r="H728" s="1" t="s">
        <v>5129</v>
      </c>
      <c r="I728" s="1">
        <v>-33.659999999999997</v>
      </c>
      <c r="J728" s="1">
        <v>-45.83</v>
      </c>
      <c r="K728" s="1">
        <v>-13.04</v>
      </c>
      <c r="L728" s="1">
        <v>85.41</v>
      </c>
      <c r="M728" s="1">
        <v>53.3</v>
      </c>
      <c r="N728" s="1">
        <v>-55.07</v>
      </c>
      <c r="O728" s="1">
        <v>0</v>
      </c>
      <c r="P728" s="34">
        <v>-79.05</v>
      </c>
      <c r="Q728" s="1">
        <v>41.74</v>
      </c>
      <c r="R728" s="1">
        <v>-11.3</v>
      </c>
    </row>
    <row r="729" spans="1:18" x14ac:dyDescent="0.45">
      <c r="A729" s="1" t="s">
        <v>5130</v>
      </c>
      <c r="B729" s="1" t="s">
        <v>2395</v>
      </c>
      <c r="C729" s="1" t="s">
        <v>5131</v>
      </c>
      <c r="D729" s="1" t="s">
        <v>5132</v>
      </c>
      <c r="E729" s="1"/>
      <c r="F729" s="1"/>
      <c r="G729" s="1" t="s">
        <v>1507</v>
      </c>
      <c r="H729" s="1" t="s">
        <v>5133</v>
      </c>
      <c r="I729" s="1">
        <v>-85.09</v>
      </c>
      <c r="J729" s="1">
        <v>-42.69</v>
      </c>
      <c r="K729" s="1" t="s">
        <v>2399</v>
      </c>
      <c r="L729" s="1">
        <v>0</v>
      </c>
      <c r="M729" s="1">
        <v>-91.47</v>
      </c>
      <c r="N729" s="1">
        <v>-67.33</v>
      </c>
      <c r="O729" s="1">
        <v>0</v>
      </c>
      <c r="P729" s="34">
        <v>-79.040000000000006</v>
      </c>
      <c r="Q729" s="1">
        <v>-34.39</v>
      </c>
      <c r="R729" s="1">
        <v>-80.62</v>
      </c>
    </row>
    <row r="730" spans="1:18" x14ac:dyDescent="0.45">
      <c r="A730" s="1" t="s">
        <v>5134</v>
      </c>
      <c r="B730" s="1" t="s">
        <v>2395</v>
      </c>
      <c r="C730" s="1" t="s">
        <v>2692</v>
      </c>
      <c r="D730" s="1" t="s">
        <v>2693</v>
      </c>
      <c r="E730" s="1"/>
      <c r="F730" s="1"/>
      <c r="G730" s="1" t="s">
        <v>1507</v>
      </c>
      <c r="H730" s="1" t="s">
        <v>5135</v>
      </c>
      <c r="I730" s="1">
        <v>0</v>
      </c>
      <c r="J730" s="1">
        <v>-26.87</v>
      </c>
      <c r="K730" s="1">
        <v>0</v>
      </c>
      <c r="L730" s="1">
        <v>-38.6</v>
      </c>
      <c r="M730" s="1">
        <v>-60.85</v>
      </c>
      <c r="N730" s="1">
        <v>0</v>
      </c>
      <c r="O730" s="1">
        <v>-32.15</v>
      </c>
      <c r="P730" s="34">
        <v>-79.010000000000005</v>
      </c>
      <c r="Q730" s="1">
        <v>29</v>
      </c>
      <c r="R730" s="1">
        <v>-17.55</v>
      </c>
    </row>
    <row r="731" spans="1:18" x14ac:dyDescent="0.45">
      <c r="A731" s="1" t="s">
        <v>5136</v>
      </c>
      <c r="B731" s="1" t="s">
        <v>2395</v>
      </c>
      <c r="C731" s="1" t="s">
        <v>5137</v>
      </c>
      <c r="D731" s="1" t="s">
        <v>5138</v>
      </c>
      <c r="E731" s="1"/>
      <c r="F731" s="1"/>
      <c r="G731" s="1" t="s">
        <v>1507</v>
      </c>
      <c r="H731" s="1" t="s">
        <v>5139</v>
      </c>
      <c r="I731" s="1">
        <v>-79.36</v>
      </c>
      <c r="J731" s="1" t="s">
        <v>2399</v>
      </c>
      <c r="K731" s="1">
        <v>-92.02</v>
      </c>
      <c r="L731" s="1" t="s">
        <v>2399</v>
      </c>
      <c r="M731" s="1">
        <v>0</v>
      </c>
      <c r="N731" s="1" t="s">
        <v>2399</v>
      </c>
      <c r="O731" s="1">
        <v>-19.8</v>
      </c>
      <c r="P731" s="34">
        <v>-79</v>
      </c>
      <c r="Q731" s="1">
        <v>-79.53</v>
      </c>
      <c r="R731" s="1">
        <v>-76.3</v>
      </c>
    </row>
    <row r="732" spans="1:18" x14ac:dyDescent="0.45">
      <c r="A732" s="1" t="s">
        <v>5140</v>
      </c>
      <c r="B732" s="1" t="s">
        <v>2401</v>
      </c>
      <c r="C732" s="1" t="s">
        <v>5141</v>
      </c>
      <c r="D732" s="1" t="s">
        <v>5142</v>
      </c>
      <c r="E732" s="1"/>
      <c r="F732" s="1"/>
      <c r="G732" s="1" t="s">
        <v>1507</v>
      </c>
      <c r="H732" s="1" t="s">
        <v>1687</v>
      </c>
      <c r="I732" s="1">
        <v>50.92</v>
      </c>
      <c r="J732" s="1">
        <v>0</v>
      </c>
      <c r="K732" s="1">
        <v>0</v>
      </c>
      <c r="L732" s="1">
        <v>0</v>
      </c>
      <c r="M732" s="1">
        <v>0</v>
      </c>
      <c r="N732" s="1">
        <v>-40.700000000000003</v>
      </c>
      <c r="O732" s="1">
        <v>0</v>
      </c>
      <c r="P732" s="34">
        <v>-79</v>
      </c>
      <c r="Q732" s="1">
        <v>-64.8</v>
      </c>
      <c r="R732" s="1">
        <v>-2.4500000000000002</v>
      </c>
    </row>
    <row r="733" spans="1:18" x14ac:dyDescent="0.45">
      <c r="A733" s="1" t="s">
        <v>5143</v>
      </c>
      <c r="B733" s="1" t="s">
        <v>2395</v>
      </c>
      <c r="C733" s="1" t="s">
        <v>5144</v>
      </c>
      <c r="D733" s="1" t="s">
        <v>5145</v>
      </c>
      <c r="E733" s="1"/>
      <c r="F733" s="1"/>
      <c r="G733" s="1" t="s">
        <v>1507</v>
      </c>
      <c r="H733" s="1" t="s">
        <v>3274</v>
      </c>
      <c r="I733" s="1">
        <v>0</v>
      </c>
      <c r="J733" s="1">
        <v>-76.52</v>
      </c>
      <c r="K733" s="1">
        <v>-48.8</v>
      </c>
      <c r="L733" s="1">
        <v>-25.5</v>
      </c>
      <c r="M733" s="1">
        <v>0</v>
      </c>
      <c r="N733" s="1">
        <v>-67.53</v>
      </c>
      <c r="O733" s="1">
        <v>-63.07</v>
      </c>
      <c r="P733" s="34">
        <v>-78.989999999999995</v>
      </c>
      <c r="Q733" s="1">
        <v>0</v>
      </c>
      <c r="R733" s="1">
        <v>-47.68</v>
      </c>
    </row>
    <row r="734" spans="1:18" x14ac:dyDescent="0.45">
      <c r="A734" s="1" t="s">
        <v>5146</v>
      </c>
      <c r="B734" s="1" t="s">
        <v>2401</v>
      </c>
      <c r="C734" s="1" t="s">
        <v>5147</v>
      </c>
      <c r="D734" s="1" t="s">
        <v>5148</v>
      </c>
      <c r="E734" s="1"/>
      <c r="F734" s="1"/>
      <c r="G734" s="1" t="s">
        <v>1507</v>
      </c>
      <c r="H734" s="1" t="s">
        <v>5149</v>
      </c>
      <c r="I734" s="1">
        <v>-40.1</v>
      </c>
      <c r="J734" s="1">
        <v>0</v>
      </c>
      <c r="K734" s="1">
        <v>-32.979999999999997</v>
      </c>
      <c r="L734" s="1">
        <v>0</v>
      </c>
      <c r="M734" s="1">
        <v>56.41</v>
      </c>
      <c r="N734" s="1">
        <v>0</v>
      </c>
      <c r="O734" s="1">
        <v>78.599999999999994</v>
      </c>
      <c r="P734" s="34">
        <v>-78.959999999999994</v>
      </c>
      <c r="Q734" s="1">
        <v>45.43</v>
      </c>
      <c r="R734" s="1">
        <v>0.82</v>
      </c>
    </row>
    <row r="735" spans="1:18" x14ac:dyDescent="0.45">
      <c r="A735" s="1" t="s">
        <v>5150</v>
      </c>
      <c r="B735" s="1" t="s">
        <v>2395</v>
      </c>
      <c r="C735" s="1" t="s">
        <v>5151</v>
      </c>
      <c r="D735" s="1" t="s">
        <v>5152</v>
      </c>
      <c r="E735" s="1"/>
      <c r="F735" s="1"/>
      <c r="G735" s="1" t="s">
        <v>1507</v>
      </c>
      <c r="H735" s="1" t="s">
        <v>5153</v>
      </c>
      <c r="I735" s="1">
        <v>-28.13</v>
      </c>
      <c r="J735" s="1">
        <v>47.87</v>
      </c>
      <c r="K735" s="1">
        <v>-29.9</v>
      </c>
      <c r="L735" s="1">
        <v>-95.72</v>
      </c>
      <c r="M735" s="1">
        <v>-92.48</v>
      </c>
      <c r="N735" s="1">
        <v>-91.44</v>
      </c>
      <c r="O735" s="1">
        <v>74.989999999999995</v>
      </c>
      <c r="P735" s="34">
        <v>-78.95</v>
      </c>
      <c r="Q735" s="1">
        <v>0</v>
      </c>
      <c r="R735" s="1">
        <v>-89.15</v>
      </c>
    </row>
    <row r="736" spans="1:18" x14ac:dyDescent="0.45">
      <c r="A736" s="1" t="s">
        <v>5154</v>
      </c>
      <c r="B736" s="1" t="s">
        <v>2401</v>
      </c>
      <c r="C736" s="1" t="s">
        <v>5155</v>
      </c>
      <c r="D736" s="1" t="s">
        <v>5156</v>
      </c>
      <c r="E736" s="1"/>
      <c r="F736" s="1"/>
      <c r="G736" s="1" t="s">
        <v>1507</v>
      </c>
      <c r="H736" s="1" t="s">
        <v>3402</v>
      </c>
      <c r="I736" s="1">
        <v>0</v>
      </c>
      <c r="J736" s="1">
        <v>-41.69</v>
      </c>
      <c r="K736" s="1">
        <v>69.84</v>
      </c>
      <c r="L736" s="1">
        <v>-52.64</v>
      </c>
      <c r="M736" s="1">
        <v>-88.73</v>
      </c>
      <c r="N736" s="1">
        <v>0</v>
      </c>
      <c r="O736" s="1">
        <v>-46.66</v>
      </c>
      <c r="P736" s="34">
        <v>-78.92</v>
      </c>
      <c r="Q736" s="1">
        <v>-86.88</v>
      </c>
      <c r="R736" s="1">
        <v>-59.37</v>
      </c>
    </row>
    <row r="737" spans="1:18" x14ac:dyDescent="0.45">
      <c r="A737" s="1" t="s">
        <v>5157</v>
      </c>
      <c r="B737" s="1" t="s">
        <v>2395</v>
      </c>
      <c r="C737" s="1" t="s">
        <v>5158</v>
      </c>
      <c r="D737" s="1" t="s">
        <v>5159</v>
      </c>
      <c r="E737" s="1"/>
      <c r="F737" s="1"/>
      <c r="G737" s="1" t="s">
        <v>1507</v>
      </c>
      <c r="H737" s="1" t="s">
        <v>5160</v>
      </c>
      <c r="I737" s="1">
        <v>-51</v>
      </c>
      <c r="J737" s="1" t="s">
        <v>2399</v>
      </c>
      <c r="K737" s="1">
        <v>-79.14</v>
      </c>
      <c r="L737" s="1">
        <v>0</v>
      </c>
      <c r="M737" s="1">
        <v>-98.02</v>
      </c>
      <c r="N737" s="1" t="s">
        <v>2399</v>
      </c>
      <c r="O737" s="1">
        <v>-37.97</v>
      </c>
      <c r="P737" s="34">
        <v>-78.92</v>
      </c>
      <c r="Q737" s="1">
        <v>-30.17</v>
      </c>
      <c r="R737" s="1">
        <v>-77.36</v>
      </c>
    </row>
    <row r="738" spans="1:18" x14ac:dyDescent="0.45">
      <c r="A738" s="1" t="s">
        <v>5161</v>
      </c>
      <c r="B738" s="1" t="s">
        <v>2395</v>
      </c>
      <c r="C738" s="1" t="s">
        <v>5162</v>
      </c>
      <c r="D738" s="1" t="s">
        <v>5163</v>
      </c>
      <c r="E738" s="1"/>
      <c r="F738" s="1"/>
      <c r="G738" s="1" t="s">
        <v>1507</v>
      </c>
      <c r="H738" s="1" t="s">
        <v>5164</v>
      </c>
      <c r="I738" s="1">
        <v>0</v>
      </c>
      <c r="J738" s="1" t="s">
        <v>2399</v>
      </c>
      <c r="K738" s="1">
        <v>-94.49</v>
      </c>
      <c r="L738" s="1">
        <v>-45.87</v>
      </c>
      <c r="M738" s="1" t="s">
        <v>2399</v>
      </c>
      <c r="N738" s="1">
        <v>0</v>
      </c>
      <c r="O738" s="1" t="s">
        <v>2399</v>
      </c>
      <c r="P738" s="34">
        <v>-78.89</v>
      </c>
      <c r="Q738" s="1" t="s">
        <v>2399</v>
      </c>
      <c r="R738" s="1">
        <v>-76.37</v>
      </c>
    </row>
    <row r="739" spans="1:18" x14ac:dyDescent="0.45">
      <c r="A739" s="1" t="s">
        <v>5165</v>
      </c>
      <c r="B739" s="1" t="s">
        <v>2401</v>
      </c>
      <c r="C739" s="1" t="s">
        <v>878</v>
      </c>
      <c r="D739" s="1" t="s">
        <v>5166</v>
      </c>
      <c r="E739" s="1"/>
      <c r="F739" s="1"/>
      <c r="G739" s="1" t="s">
        <v>2893</v>
      </c>
      <c r="H739" s="1" t="s">
        <v>5167</v>
      </c>
      <c r="I739" s="1">
        <v>0</v>
      </c>
      <c r="J739" s="1" t="s">
        <v>2399</v>
      </c>
      <c r="K739" s="1">
        <v>-74.91</v>
      </c>
      <c r="L739" s="1">
        <v>-48.39</v>
      </c>
      <c r="M739" s="1">
        <v>41.4</v>
      </c>
      <c r="N739" s="1">
        <v>95.87</v>
      </c>
      <c r="O739" s="1">
        <v>-49.1</v>
      </c>
      <c r="P739" s="34">
        <v>-78.88</v>
      </c>
      <c r="Q739" s="1">
        <v>0</v>
      </c>
      <c r="R739" s="1">
        <v>-9.73</v>
      </c>
    </row>
    <row r="740" spans="1:18" x14ac:dyDescent="0.45">
      <c r="A740" s="1" t="s">
        <v>5168</v>
      </c>
      <c r="B740" s="1" t="s">
        <v>2395</v>
      </c>
      <c r="C740" s="1" t="s">
        <v>5169</v>
      </c>
      <c r="D740" s="1" t="s">
        <v>5170</v>
      </c>
      <c r="E740" s="1"/>
      <c r="F740" s="1"/>
      <c r="G740" s="1" t="s">
        <v>1507</v>
      </c>
      <c r="H740" s="1" t="s">
        <v>2954</v>
      </c>
      <c r="I740" s="1">
        <v>-28.01</v>
      </c>
      <c r="J740" s="1">
        <v>85.16</v>
      </c>
      <c r="K740" s="1">
        <v>-99.83</v>
      </c>
      <c r="L740" s="1">
        <v>-98.61</v>
      </c>
      <c r="M740" s="1">
        <v>-50.67</v>
      </c>
      <c r="N740" s="1">
        <v>0</v>
      </c>
      <c r="O740" s="1">
        <v>-76.95</v>
      </c>
      <c r="P740" s="34">
        <v>-78.87</v>
      </c>
      <c r="Q740" s="1">
        <v>-80.78</v>
      </c>
      <c r="R740" s="1">
        <v>-81.150000000000006</v>
      </c>
    </row>
    <row r="741" spans="1:18" x14ac:dyDescent="0.45">
      <c r="A741" s="1" t="s">
        <v>5171</v>
      </c>
      <c r="B741" s="1" t="s">
        <v>2401</v>
      </c>
      <c r="C741" s="1" t="s">
        <v>3358</v>
      </c>
      <c r="D741" s="1" t="s">
        <v>3359</v>
      </c>
      <c r="E741" s="1"/>
      <c r="F741" s="1"/>
      <c r="G741" s="1" t="s">
        <v>1507</v>
      </c>
      <c r="H741" s="1" t="s">
        <v>5172</v>
      </c>
      <c r="I741" s="1">
        <v>-46.81</v>
      </c>
      <c r="J741" s="1" t="s">
        <v>2399</v>
      </c>
      <c r="K741" s="1">
        <v>-57.71</v>
      </c>
      <c r="L741" s="1">
        <v>0</v>
      </c>
      <c r="M741" s="1">
        <v>71.42</v>
      </c>
      <c r="N741" s="1">
        <v>-78.05</v>
      </c>
      <c r="O741" s="1">
        <v>-84.58</v>
      </c>
      <c r="P741" s="34">
        <v>-78.849999999999994</v>
      </c>
      <c r="Q741" s="1">
        <v>0</v>
      </c>
      <c r="R741" s="1">
        <v>-73.08</v>
      </c>
    </row>
    <row r="742" spans="1:18" x14ac:dyDescent="0.45">
      <c r="A742" s="1" t="s">
        <v>5173</v>
      </c>
      <c r="B742" s="1" t="s">
        <v>2395</v>
      </c>
      <c r="C742" s="1" t="s">
        <v>5174</v>
      </c>
      <c r="D742" s="1" t="s">
        <v>5175</v>
      </c>
      <c r="E742" s="1"/>
      <c r="F742" s="1"/>
      <c r="G742" s="1" t="s">
        <v>1507</v>
      </c>
      <c r="H742" s="1" t="s">
        <v>5097</v>
      </c>
      <c r="I742" s="1">
        <v>-67.459999999999994</v>
      </c>
      <c r="J742" s="1">
        <v>-31.95</v>
      </c>
      <c r="K742" s="1">
        <v>66.25</v>
      </c>
      <c r="L742" s="1">
        <v>0</v>
      </c>
      <c r="M742" s="1">
        <v>42.42</v>
      </c>
      <c r="N742" s="1">
        <v>0</v>
      </c>
      <c r="O742" s="1">
        <v>0</v>
      </c>
      <c r="P742" s="34">
        <v>-78.67</v>
      </c>
      <c r="Q742" s="1">
        <v>0</v>
      </c>
      <c r="R742" s="1">
        <v>-3.8</v>
      </c>
    </row>
    <row r="743" spans="1:18" x14ac:dyDescent="0.45">
      <c r="A743" s="1" t="s">
        <v>5176</v>
      </c>
      <c r="B743" s="1" t="s">
        <v>2395</v>
      </c>
      <c r="C743" s="1" t="s">
        <v>5177</v>
      </c>
      <c r="D743" s="1" t="s">
        <v>5178</v>
      </c>
      <c r="E743" s="1"/>
      <c r="F743" s="1"/>
      <c r="G743" s="1" t="s">
        <v>1507</v>
      </c>
      <c r="H743" s="1" t="s">
        <v>3921</v>
      </c>
      <c r="I743" s="1">
        <v>-62.34</v>
      </c>
      <c r="J743" s="1">
        <v>0</v>
      </c>
      <c r="K743" s="1">
        <v>-96.05</v>
      </c>
      <c r="L743" s="1">
        <v>-88.52</v>
      </c>
      <c r="M743" s="1">
        <v>0</v>
      </c>
      <c r="N743" s="1" t="s">
        <v>2399</v>
      </c>
      <c r="O743" s="1">
        <v>0</v>
      </c>
      <c r="P743" s="34">
        <v>-78.61</v>
      </c>
      <c r="Q743" s="1">
        <v>-99.5</v>
      </c>
      <c r="R743" s="1">
        <v>-90.3</v>
      </c>
    </row>
    <row r="744" spans="1:18" x14ac:dyDescent="0.45">
      <c r="A744" s="1" t="s">
        <v>5179</v>
      </c>
      <c r="B744" s="1" t="s">
        <v>2401</v>
      </c>
      <c r="C744" s="1" t="s">
        <v>5180</v>
      </c>
      <c r="D744" s="1" t="s">
        <v>5181</v>
      </c>
      <c r="E744" s="1"/>
      <c r="F744" s="1"/>
      <c r="G744" s="1" t="s">
        <v>1507</v>
      </c>
      <c r="H744" s="1" t="s">
        <v>5182</v>
      </c>
      <c r="I744" s="1">
        <v>88.24</v>
      </c>
      <c r="J744" s="1">
        <v>-42.64</v>
      </c>
      <c r="K744" s="1">
        <v>-39.54</v>
      </c>
      <c r="L744" s="1">
        <v>0</v>
      </c>
      <c r="M744" s="1">
        <v>0</v>
      </c>
      <c r="N744" s="1">
        <v>-45.31</v>
      </c>
      <c r="O744" s="1">
        <v>61.93</v>
      </c>
      <c r="P744" s="34">
        <v>-78.599999999999994</v>
      </c>
      <c r="Q744" s="1">
        <v>42.19</v>
      </c>
      <c r="R744" s="1">
        <v>-9.6999999999999993</v>
      </c>
    </row>
    <row r="745" spans="1:18" x14ac:dyDescent="0.45">
      <c r="A745" s="1" t="s">
        <v>5183</v>
      </c>
      <c r="B745" s="1" t="s">
        <v>2401</v>
      </c>
      <c r="C745" s="1" t="s">
        <v>5184</v>
      </c>
      <c r="D745" s="1" t="s">
        <v>5185</v>
      </c>
      <c r="E745" s="1"/>
      <c r="F745" s="1"/>
      <c r="G745" s="1" t="s">
        <v>1507</v>
      </c>
      <c r="H745" s="1" t="s">
        <v>5186</v>
      </c>
      <c r="I745" s="1">
        <v>-67.180000000000007</v>
      </c>
      <c r="J745" s="1">
        <v>0</v>
      </c>
      <c r="K745" s="1">
        <v>90.97</v>
      </c>
      <c r="L745" s="1">
        <v>54.87</v>
      </c>
      <c r="M745" s="1">
        <v>-80.760000000000005</v>
      </c>
      <c r="N745" s="1">
        <v>-83.73</v>
      </c>
      <c r="O745" s="1">
        <v>41.9</v>
      </c>
      <c r="P745" s="34">
        <v>-78.56</v>
      </c>
      <c r="Q745" s="1">
        <v>0</v>
      </c>
      <c r="R745" s="1">
        <v>-54.36</v>
      </c>
    </row>
    <row r="746" spans="1:18" x14ac:dyDescent="0.45">
      <c r="A746" s="1" t="s">
        <v>5187</v>
      </c>
      <c r="B746" s="1" t="s">
        <v>2401</v>
      </c>
      <c r="C746" s="1" t="s">
        <v>5188</v>
      </c>
      <c r="D746" s="1" t="s">
        <v>5189</v>
      </c>
      <c r="E746" s="1"/>
      <c r="F746" s="1"/>
      <c r="G746" s="1" t="s">
        <v>1507</v>
      </c>
      <c r="H746" s="1" t="s">
        <v>5190</v>
      </c>
      <c r="I746" s="1">
        <v>0</v>
      </c>
      <c r="J746" s="1">
        <v>-55.92</v>
      </c>
      <c r="K746" s="1">
        <v>-98.51</v>
      </c>
      <c r="L746" s="1">
        <v>0</v>
      </c>
      <c r="M746" s="1">
        <v>0</v>
      </c>
      <c r="N746" s="1">
        <v>-83.79</v>
      </c>
      <c r="O746" s="1">
        <v>-55.8</v>
      </c>
      <c r="P746" s="34">
        <v>-78.55</v>
      </c>
      <c r="Q746" s="1">
        <v>-40.31</v>
      </c>
      <c r="R746" s="1">
        <v>-66.97</v>
      </c>
    </row>
    <row r="747" spans="1:18" x14ac:dyDescent="0.45">
      <c r="A747" s="1" t="s">
        <v>5191</v>
      </c>
      <c r="B747" s="1" t="s">
        <v>2395</v>
      </c>
      <c r="C747" s="1" t="s">
        <v>5192</v>
      </c>
      <c r="D747" s="1" t="s">
        <v>5193</v>
      </c>
      <c r="E747" s="1"/>
      <c r="F747" s="1" t="s">
        <v>5194</v>
      </c>
      <c r="G747" s="1" t="s">
        <v>1507</v>
      </c>
      <c r="H747" s="1" t="s">
        <v>5195</v>
      </c>
      <c r="I747" s="1">
        <v>-64.239999999999995</v>
      </c>
      <c r="J747" s="1" t="s">
        <v>2399</v>
      </c>
      <c r="K747" s="1">
        <v>-43.09</v>
      </c>
      <c r="L747" s="1">
        <v>-83.21</v>
      </c>
      <c r="M747" s="1">
        <v>-67.59</v>
      </c>
      <c r="N747" s="1">
        <v>0</v>
      </c>
      <c r="O747" s="1">
        <v>-80.03</v>
      </c>
      <c r="P747" s="34">
        <v>-78.55</v>
      </c>
      <c r="Q747" s="1" t="s">
        <v>2399</v>
      </c>
      <c r="R747" s="1">
        <v>-65.569999999999993</v>
      </c>
    </row>
    <row r="748" spans="1:18" x14ac:dyDescent="0.45">
      <c r="A748" s="1" t="s">
        <v>5196</v>
      </c>
      <c r="B748" s="1" t="s">
        <v>2395</v>
      </c>
      <c r="C748" s="1" t="s">
        <v>5197</v>
      </c>
      <c r="D748" s="1" t="s">
        <v>5198</v>
      </c>
      <c r="E748" s="1"/>
      <c r="F748" s="1"/>
      <c r="G748" s="1" t="s">
        <v>1507</v>
      </c>
      <c r="H748" s="1" t="s">
        <v>2653</v>
      </c>
      <c r="I748" s="1">
        <v>-99.93</v>
      </c>
      <c r="J748" s="1">
        <v>-93.57</v>
      </c>
      <c r="K748" s="1">
        <v>-53.98</v>
      </c>
      <c r="L748" s="1">
        <v>-46.7</v>
      </c>
      <c r="M748" s="1">
        <v>-88.02</v>
      </c>
      <c r="N748" s="1">
        <v>-72.7</v>
      </c>
      <c r="O748" s="1">
        <v>-80.709999999999994</v>
      </c>
      <c r="P748" s="34">
        <v>-78.540000000000006</v>
      </c>
      <c r="Q748" s="1">
        <v>-31.79</v>
      </c>
      <c r="R748" s="1">
        <v>-76.569999999999993</v>
      </c>
    </row>
    <row r="749" spans="1:18" x14ac:dyDescent="0.45">
      <c r="A749" s="1" t="s">
        <v>5199</v>
      </c>
      <c r="B749" s="1" t="s">
        <v>2395</v>
      </c>
      <c r="C749" s="1" t="s">
        <v>5200</v>
      </c>
      <c r="D749" s="1" t="s">
        <v>5201</v>
      </c>
      <c r="E749" s="1"/>
      <c r="F749" s="1"/>
      <c r="G749" s="1" t="s">
        <v>1507</v>
      </c>
      <c r="H749" s="1" t="s">
        <v>5202</v>
      </c>
      <c r="I749" s="1">
        <v>35.869999999999997</v>
      </c>
      <c r="J749" s="1">
        <v>38.81</v>
      </c>
      <c r="K749" s="1">
        <v>-33.39</v>
      </c>
      <c r="L749" s="1">
        <v>76.3</v>
      </c>
      <c r="M749" s="1">
        <v>76.02</v>
      </c>
      <c r="N749" s="1">
        <v>0</v>
      </c>
      <c r="O749" s="1">
        <v>0</v>
      </c>
      <c r="P749" s="34">
        <v>-78.53</v>
      </c>
      <c r="Q749" s="1" t="s">
        <v>2399</v>
      </c>
      <c r="R749" s="1">
        <v>32.979999999999997</v>
      </c>
    </row>
    <row r="750" spans="1:18" x14ac:dyDescent="0.45">
      <c r="A750" s="1" t="s">
        <v>5203</v>
      </c>
      <c r="B750" s="1" t="s">
        <v>2395</v>
      </c>
      <c r="C750" s="1" t="s">
        <v>5204</v>
      </c>
      <c r="D750" s="1" t="s">
        <v>5205</v>
      </c>
      <c r="E750" s="1"/>
      <c r="F750" s="1"/>
      <c r="G750" s="1" t="s">
        <v>1830</v>
      </c>
      <c r="H750" s="1" t="s">
        <v>5206</v>
      </c>
      <c r="I750" s="1">
        <v>27.92</v>
      </c>
      <c r="J750" s="1">
        <v>97.94</v>
      </c>
      <c r="K750" s="1">
        <v>68.98</v>
      </c>
      <c r="L750" s="1">
        <v>0</v>
      </c>
      <c r="M750" s="1">
        <v>0</v>
      </c>
      <c r="N750" s="1" t="s">
        <v>2399</v>
      </c>
      <c r="O750" s="1">
        <v>0</v>
      </c>
      <c r="P750" s="34">
        <v>-78.52</v>
      </c>
      <c r="Q750" s="1">
        <v>0</v>
      </c>
      <c r="R750" s="1">
        <v>6.76</v>
      </c>
    </row>
    <row r="751" spans="1:18" x14ac:dyDescent="0.45">
      <c r="A751" s="1" t="s">
        <v>5207</v>
      </c>
      <c r="B751" s="1" t="s">
        <v>2395</v>
      </c>
      <c r="C751" s="1" t="s">
        <v>5208</v>
      </c>
      <c r="D751" s="1" t="s">
        <v>5209</v>
      </c>
      <c r="E751" s="1"/>
      <c r="F751" s="1"/>
      <c r="G751" s="1" t="s">
        <v>2214</v>
      </c>
      <c r="H751" s="1" t="s">
        <v>5210</v>
      </c>
      <c r="I751" s="1">
        <v>90.73</v>
      </c>
      <c r="J751" s="1">
        <v>37.22</v>
      </c>
      <c r="K751" s="1">
        <v>77.23</v>
      </c>
      <c r="L751" s="1">
        <v>26.8</v>
      </c>
      <c r="M751" s="1">
        <v>84.69</v>
      </c>
      <c r="N751" s="1">
        <v>35.4</v>
      </c>
      <c r="O751" s="1">
        <v>98.17</v>
      </c>
      <c r="P751" s="34">
        <v>-78.48</v>
      </c>
      <c r="Q751" s="1">
        <v>-60.39</v>
      </c>
      <c r="R751" s="1">
        <v>82.79</v>
      </c>
    </row>
    <row r="752" spans="1:18" x14ac:dyDescent="0.45">
      <c r="A752" s="1" t="s">
        <v>5211</v>
      </c>
      <c r="B752" s="1" t="s">
        <v>2395</v>
      </c>
      <c r="C752" s="1" t="s">
        <v>5212</v>
      </c>
      <c r="D752" s="1" t="s">
        <v>5213</v>
      </c>
      <c r="E752" s="1"/>
      <c r="F752" s="1" t="s">
        <v>2611</v>
      </c>
      <c r="G752" s="1" t="s">
        <v>1507</v>
      </c>
      <c r="H752" s="1" t="s">
        <v>5214</v>
      </c>
      <c r="I752" s="1">
        <v>-98.21</v>
      </c>
      <c r="J752" s="1">
        <v>-89.76</v>
      </c>
      <c r="K752" s="1">
        <v>-74.06</v>
      </c>
      <c r="L752" s="1">
        <v>-95.36</v>
      </c>
      <c r="M752" s="1">
        <v>-33.72</v>
      </c>
      <c r="N752" s="1">
        <v>-67.06</v>
      </c>
      <c r="O752" s="1">
        <v>-63.72</v>
      </c>
      <c r="P752" s="34">
        <v>-78.459999999999994</v>
      </c>
      <c r="Q752" s="1">
        <v>-98.64</v>
      </c>
      <c r="R752" s="1">
        <v>-96.4</v>
      </c>
    </row>
    <row r="753" spans="1:18" x14ac:dyDescent="0.45">
      <c r="A753" s="1" t="s">
        <v>5215</v>
      </c>
      <c r="B753" s="1" t="s">
        <v>2401</v>
      </c>
      <c r="C753" s="1" t="s">
        <v>3510</v>
      </c>
      <c r="D753" s="1" t="s">
        <v>3511</v>
      </c>
      <c r="E753" s="1"/>
      <c r="F753" s="1"/>
      <c r="G753" s="1" t="s">
        <v>1830</v>
      </c>
      <c r="H753" s="1" t="s">
        <v>2698</v>
      </c>
      <c r="I753" s="1">
        <v>-43.04</v>
      </c>
      <c r="J753" s="1" t="s">
        <v>2399</v>
      </c>
      <c r="K753" s="1">
        <v>-58.92</v>
      </c>
      <c r="L753" s="1">
        <v>44.57</v>
      </c>
      <c r="M753" s="1">
        <v>0</v>
      </c>
      <c r="N753" s="1">
        <v>59.91</v>
      </c>
      <c r="O753" s="1">
        <v>99.35</v>
      </c>
      <c r="P753" s="34">
        <v>-78.39</v>
      </c>
      <c r="Q753" s="1">
        <v>42.76</v>
      </c>
      <c r="R753" s="1">
        <v>18.34</v>
      </c>
    </row>
    <row r="754" spans="1:18" x14ac:dyDescent="0.45">
      <c r="A754" s="1" t="s">
        <v>5216</v>
      </c>
      <c r="B754" s="1" t="s">
        <v>2395</v>
      </c>
      <c r="C754" s="1" t="s">
        <v>5217</v>
      </c>
      <c r="D754" s="1" t="s">
        <v>5218</v>
      </c>
      <c r="E754" s="1"/>
      <c r="F754" s="1"/>
      <c r="G754" s="1" t="s">
        <v>1507</v>
      </c>
      <c r="H754" s="1" t="s">
        <v>5219</v>
      </c>
      <c r="I754" s="1">
        <v>-25.61</v>
      </c>
      <c r="J754" s="1">
        <v>30.36</v>
      </c>
      <c r="K754" s="1">
        <v>0</v>
      </c>
      <c r="L754" s="1">
        <v>-32.86</v>
      </c>
      <c r="M754" s="1">
        <v>-61.46</v>
      </c>
      <c r="N754" s="1">
        <v>0</v>
      </c>
      <c r="O754" s="1">
        <v>42.82</v>
      </c>
      <c r="P754" s="34">
        <v>-78.37</v>
      </c>
      <c r="Q754" s="1">
        <v>-83.06</v>
      </c>
      <c r="R754" s="1">
        <v>-38.549999999999997</v>
      </c>
    </row>
    <row r="755" spans="1:18" x14ac:dyDescent="0.45">
      <c r="A755" s="1" t="s">
        <v>5220</v>
      </c>
      <c r="B755" s="1" t="s">
        <v>2401</v>
      </c>
      <c r="C755" s="1" t="s">
        <v>4200</v>
      </c>
      <c r="D755" s="1" t="s">
        <v>4201</v>
      </c>
      <c r="E755" s="1"/>
      <c r="F755" s="1"/>
      <c r="G755" s="1" t="s">
        <v>1507</v>
      </c>
      <c r="H755" s="1" t="s">
        <v>5221</v>
      </c>
      <c r="I755" s="1">
        <v>0</v>
      </c>
      <c r="J755" s="1">
        <v>86.83</v>
      </c>
      <c r="K755" s="1">
        <v>0</v>
      </c>
      <c r="L755" s="1">
        <v>-49.85</v>
      </c>
      <c r="M755" s="1">
        <v>41.79</v>
      </c>
      <c r="N755" s="1">
        <v>0</v>
      </c>
      <c r="O755" s="1">
        <v>0</v>
      </c>
      <c r="P755" s="34">
        <v>-78.37</v>
      </c>
      <c r="Q755" s="1">
        <v>-84.04</v>
      </c>
      <c r="R755" s="1">
        <v>-2.73</v>
      </c>
    </row>
    <row r="756" spans="1:18" x14ac:dyDescent="0.45">
      <c r="A756" s="1" t="s">
        <v>5222</v>
      </c>
      <c r="B756" s="1" t="s">
        <v>2401</v>
      </c>
      <c r="C756" s="1" t="s">
        <v>5223</v>
      </c>
      <c r="D756" s="1" t="s">
        <v>5224</v>
      </c>
      <c r="E756" s="1"/>
      <c r="F756" s="1"/>
      <c r="G756" s="1" t="s">
        <v>1507</v>
      </c>
      <c r="H756" s="1" t="s">
        <v>5225</v>
      </c>
      <c r="I756" s="1">
        <v>-57.81</v>
      </c>
      <c r="J756" s="1" t="s">
        <v>2399</v>
      </c>
      <c r="K756" s="1">
        <v>-39.840000000000003</v>
      </c>
      <c r="L756" s="1">
        <v>0</v>
      </c>
      <c r="M756" s="1">
        <v>72.27</v>
      </c>
      <c r="N756" s="1">
        <v>0</v>
      </c>
      <c r="O756" s="1">
        <v>0</v>
      </c>
      <c r="P756" s="34">
        <v>-78.36</v>
      </c>
      <c r="Q756" s="1">
        <v>0</v>
      </c>
      <c r="R756" s="1">
        <v>-6.94</v>
      </c>
    </row>
    <row r="757" spans="1:18" x14ac:dyDescent="0.45">
      <c r="A757" s="1" t="s">
        <v>5226</v>
      </c>
      <c r="B757" s="1" t="s">
        <v>2395</v>
      </c>
      <c r="C757" s="1" t="s">
        <v>684</v>
      </c>
      <c r="D757" s="1" t="s">
        <v>5227</v>
      </c>
      <c r="E757" s="1"/>
      <c r="F757" s="1"/>
      <c r="G757" s="1" t="s">
        <v>1507</v>
      </c>
      <c r="H757" s="1" t="s">
        <v>5228</v>
      </c>
      <c r="I757" s="1">
        <v>-86.7</v>
      </c>
      <c r="J757" s="1">
        <v>70.819999999999993</v>
      </c>
      <c r="K757" s="1">
        <v>-38.51</v>
      </c>
      <c r="L757" s="1">
        <v>-36.83</v>
      </c>
      <c r="M757" s="1">
        <v>0</v>
      </c>
      <c r="N757" s="1" t="s">
        <v>2399</v>
      </c>
      <c r="O757" s="1">
        <v>-49.19</v>
      </c>
      <c r="P757" s="34">
        <v>-78.33</v>
      </c>
      <c r="Q757" s="1">
        <v>23.91</v>
      </c>
      <c r="R757" s="1">
        <v>-22.29</v>
      </c>
    </row>
    <row r="758" spans="1:18" x14ac:dyDescent="0.45">
      <c r="A758" s="1" t="s">
        <v>5229</v>
      </c>
      <c r="B758" s="1" t="s">
        <v>2395</v>
      </c>
      <c r="C758" s="1" t="s">
        <v>5230</v>
      </c>
      <c r="D758" s="1" t="s">
        <v>5231</v>
      </c>
      <c r="E758" s="1"/>
      <c r="F758" s="1"/>
      <c r="G758" s="1" t="s">
        <v>1507</v>
      </c>
      <c r="H758" s="1" t="s">
        <v>5232</v>
      </c>
      <c r="I758" s="1">
        <v>-64.28</v>
      </c>
      <c r="J758" s="1">
        <v>-92.62</v>
      </c>
      <c r="K758" s="1">
        <v>0</v>
      </c>
      <c r="L758" s="1">
        <v>-52.47</v>
      </c>
      <c r="M758" s="1">
        <v>0</v>
      </c>
      <c r="N758" s="1">
        <v>-99.07</v>
      </c>
      <c r="O758" s="1">
        <v>-83.68</v>
      </c>
      <c r="P758" s="34">
        <v>-78.31</v>
      </c>
      <c r="Q758" s="1">
        <v>0</v>
      </c>
      <c r="R758" s="1">
        <v>-85.56</v>
      </c>
    </row>
    <row r="759" spans="1:18" x14ac:dyDescent="0.45">
      <c r="A759" s="1" t="s">
        <v>5233</v>
      </c>
      <c r="B759" s="1" t="s">
        <v>2395</v>
      </c>
      <c r="C759" s="1" t="s">
        <v>5234</v>
      </c>
      <c r="D759" s="1" t="s">
        <v>5235</v>
      </c>
      <c r="E759" s="1"/>
      <c r="F759" s="1"/>
      <c r="G759" s="1" t="s">
        <v>1507</v>
      </c>
      <c r="H759" s="1" t="s">
        <v>5236</v>
      </c>
      <c r="I759" s="1">
        <v>-62.83</v>
      </c>
      <c r="J759" s="1">
        <v>0</v>
      </c>
      <c r="K759" s="1">
        <v>-47.66</v>
      </c>
      <c r="L759" s="1">
        <v>-78.02</v>
      </c>
      <c r="M759" s="1">
        <v>54.11</v>
      </c>
      <c r="N759" s="1">
        <v>-64.790000000000006</v>
      </c>
      <c r="O759" s="1">
        <v>-57.29</v>
      </c>
      <c r="P759" s="34">
        <v>-78.25</v>
      </c>
      <c r="Q759" s="1">
        <v>0</v>
      </c>
      <c r="R759" s="1">
        <v>-56.61</v>
      </c>
    </row>
    <row r="760" spans="1:18" x14ac:dyDescent="0.45">
      <c r="A760" s="1" t="s">
        <v>5237</v>
      </c>
      <c r="B760" s="1" t="s">
        <v>2401</v>
      </c>
      <c r="C760" s="1" t="s">
        <v>5238</v>
      </c>
      <c r="D760" s="1" t="s">
        <v>5239</v>
      </c>
      <c r="E760" s="1"/>
      <c r="F760" s="1"/>
      <c r="G760" s="1" t="s">
        <v>1507</v>
      </c>
      <c r="H760" s="1" t="s">
        <v>5240</v>
      </c>
      <c r="I760" s="1">
        <v>0</v>
      </c>
      <c r="J760" s="1">
        <v>-64.17</v>
      </c>
      <c r="K760" s="1">
        <v>-35.35</v>
      </c>
      <c r="L760" s="1">
        <v>0</v>
      </c>
      <c r="M760" s="1">
        <v>-98.63</v>
      </c>
      <c r="N760" s="1">
        <v>-91.33</v>
      </c>
      <c r="O760" s="1">
        <v>0</v>
      </c>
      <c r="P760" s="34">
        <v>-78.239999999999995</v>
      </c>
      <c r="Q760" s="1">
        <v>0</v>
      </c>
      <c r="R760" s="1">
        <v>-52.15</v>
      </c>
    </row>
    <row r="761" spans="1:18" x14ac:dyDescent="0.45">
      <c r="A761" s="1" t="s">
        <v>5241</v>
      </c>
      <c r="B761" s="1" t="s">
        <v>2395</v>
      </c>
      <c r="C761" s="1" t="s">
        <v>28</v>
      </c>
      <c r="D761" s="1" t="s">
        <v>5242</v>
      </c>
      <c r="E761" s="1"/>
      <c r="F761" s="1"/>
      <c r="G761" s="1" t="s">
        <v>1507</v>
      </c>
      <c r="H761" s="1" t="s">
        <v>5243</v>
      </c>
      <c r="I761" s="1">
        <v>-77.040000000000006</v>
      </c>
      <c r="J761" s="1">
        <v>-71.319999999999993</v>
      </c>
      <c r="K761" s="1">
        <v>-26.15</v>
      </c>
      <c r="L761" s="1">
        <v>-99.96</v>
      </c>
      <c r="M761" s="1">
        <v>-22.94</v>
      </c>
      <c r="N761" s="1" t="s">
        <v>2399</v>
      </c>
      <c r="O761" s="1">
        <v>-91.97</v>
      </c>
      <c r="P761" s="34">
        <v>-78.23</v>
      </c>
      <c r="Q761" s="1">
        <v>0</v>
      </c>
      <c r="R761" s="1">
        <v>-74.819999999999993</v>
      </c>
    </row>
    <row r="762" spans="1:18" x14ac:dyDescent="0.45">
      <c r="A762" s="1" t="s">
        <v>5244</v>
      </c>
      <c r="B762" s="1" t="s">
        <v>2401</v>
      </c>
      <c r="C762" s="1" t="s">
        <v>4933</v>
      </c>
      <c r="D762" s="1" t="s">
        <v>4934</v>
      </c>
      <c r="E762" s="1"/>
      <c r="F762" s="1"/>
      <c r="G762" s="1" t="s">
        <v>1507</v>
      </c>
      <c r="H762" s="1" t="s">
        <v>5245</v>
      </c>
      <c r="I762" s="1">
        <v>-94.39</v>
      </c>
      <c r="J762" s="1">
        <v>89.14</v>
      </c>
      <c r="K762" s="1">
        <v>0</v>
      </c>
      <c r="L762" s="1" t="s">
        <v>2399</v>
      </c>
      <c r="M762" s="1">
        <v>83.44</v>
      </c>
      <c r="N762" s="1">
        <v>0</v>
      </c>
      <c r="O762" s="1">
        <v>0</v>
      </c>
      <c r="P762" s="34">
        <v>-78.209999999999994</v>
      </c>
      <c r="Q762" s="1">
        <v>92.83</v>
      </c>
      <c r="R762" s="1">
        <v>16.690000000000001</v>
      </c>
    </row>
    <row r="763" spans="1:18" x14ac:dyDescent="0.45">
      <c r="A763" s="1" t="s">
        <v>5246</v>
      </c>
      <c r="B763" s="1" t="s">
        <v>2395</v>
      </c>
      <c r="C763" s="1" t="s">
        <v>5247</v>
      </c>
      <c r="D763" s="1" t="s">
        <v>5248</v>
      </c>
      <c r="E763" s="1"/>
      <c r="F763" s="1"/>
      <c r="G763" s="1" t="s">
        <v>1507</v>
      </c>
      <c r="H763" s="1" t="s">
        <v>4428</v>
      </c>
      <c r="I763" s="1">
        <v>-77.31</v>
      </c>
      <c r="J763" s="1">
        <v>0</v>
      </c>
      <c r="K763" s="1">
        <v>54.88</v>
      </c>
      <c r="L763" s="1">
        <v>-61.37</v>
      </c>
      <c r="M763" s="1">
        <v>24.29</v>
      </c>
      <c r="N763" s="1">
        <v>0</v>
      </c>
      <c r="O763" s="1">
        <v>73.319999999999993</v>
      </c>
      <c r="P763" s="34">
        <v>-78.13</v>
      </c>
      <c r="Q763" s="1">
        <v>0</v>
      </c>
      <c r="R763" s="1">
        <v>-2.4500000000000002</v>
      </c>
    </row>
    <row r="764" spans="1:18" x14ac:dyDescent="0.45">
      <c r="A764" s="1" t="s">
        <v>5249</v>
      </c>
      <c r="B764" s="1" t="s">
        <v>2395</v>
      </c>
      <c r="C764" s="1" t="s">
        <v>5250</v>
      </c>
      <c r="D764" s="1" t="s">
        <v>5251</v>
      </c>
      <c r="E764" s="1"/>
      <c r="F764" s="1" t="s">
        <v>3803</v>
      </c>
      <c r="G764" s="1" t="s">
        <v>1507</v>
      </c>
      <c r="H764" s="1" t="s">
        <v>5015</v>
      </c>
      <c r="I764" s="1">
        <v>55.93</v>
      </c>
      <c r="J764" s="1" t="s">
        <v>2399</v>
      </c>
      <c r="K764" s="1" t="s">
        <v>2399</v>
      </c>
      <c r="L764" s="1">
        <v>-87.89</v>
      </c>
      <c r="M764" s="1">
        <v>-60.35</v>
      </c>
      <c r="N764" s="1" t="s">
        <v>2399</v>
      </c>
      <c r="O764" s="1">
        <v>-60.13</v>
      </c>
      <c r="P764" s="34">
        <v>-78.13</v>
      </c>
      <c r="Q764" s="1">
        <v>-99.86</v>
      </c>
      <c r="R764" s="1">
        <v>-90.37</v>
      </c>
    </row>
    <row r="765" spans="1:18" x14ac:dyDescent="0.45">
      <c r="A765" s="1" t="s">
        <v>5252</v>
      </c>
      <c r="B765" s="1" t="s">
        <v>2395</v>
      </c>
      <c r="C765" s="1" t="s">
        <v>2433</v>
      </c>
      <c r="D765" s="1" t="s">
        <v>2434</v>
      </c>
      <c r="E765" s="1"/>
      <c r="F765" s="1"/>
      <c r="G765" s="1" t="s">
        <v>1507</v>
      </c>
      <c r="H765" s="1" t="s">
        <v>5253</v>
      </c>
      <c r="I765" s="1">
        <v>47.5</v>
      </c>
      <c r="J765" s="1" t="s">
        <v>2399</v>
      </c>
      <c r="K765" s="1">
        <v>0</v>
      </c>
      <c r="L765" s="1" t="s">
        <v>2399</v>
      </c>
      <c r="M765" s="1">
        <v>-76.739999999999995</v>
      </c>
      <c r="N765" s="1" t="s">
        <v>2399</v>
      </c>
      <c r="O765" s="1">
        <v>-18.86</v>
      </c>
      <c r="P765" s="34">
        <v>-78.099999999999994</v>
      </c>
      <c r="Q765" s="1">
        <v>-24.91</v>
      </c>
      <c r="R765" s="1">
        <v>-30.82</v>
      </c>
    </row>
    <row r="766" spans="1:18" x14ac:dyDescent="0.45">
      <c r="A766" s="1" t="s">
        <v>5254</v>
      </c>
      <c r="B766" s="1" t="s">
        <v>2395</v>
      </c>
      <c r="C766" s="1" t="s">
        <v>5255</v>
      </c>
      <c r="D766" s="1" t="s">
        <v>5256</v>
      </c>
      <c r="E766" s="1"/>
      <c r="F766" s="1" t="s">
        <v>5257</v>
      </c>
      <c r="G766" s="1" t="s">
        <v>1507</v>
      </c>
      <c r="H766" s="1" t="s">
        <v>5258</v>
      </c>
      <c r="I766" s="1">
        <v>-43.83</v>
      </c>
      <c r="J766" s="1">
        <v>-50.62</v>
      </c>
      <c r="K766" s="1">
        <v>-43.88</v>
      </c>
      <c r="L766" s="1">
        <v>-35.049999999999997</v>
      </c>
      <c r="M766" s="1">
        <v>-35.090000000000003</v>
      </c>
      <c r="N766" s="1">
        <v>0</v>
      </c>
      <c r="O766" s="1">
        <v>-57.88</v>
      </c>
      <c r="P766" s="34">
        <v>-78.099999999999994</v>
      </c>
      <c r="Q766" s="1">
        <v>0</v>
      </c>
      <c r="R766" s="1">
        <v>-20.6</v>
      </c>
    </row>
    <row r="767" spans="1:18" x14ac:dyDescent="0.45">
      <c r="A767" s="1" t="s">
        <v>5259</v>
      </c>
      <c r="B767" s="1" t="s">
        <v>2401</v>
      </c>
      <c r="C767" s="1" t="s">
        <v>5260</v>
      </c>
      <c r="D767" s="1" t="s">
        <v>5261</v>
      </c>
      <c r="E767" s="1"/>
      <c r="F767" s="1"/>
      <c r="G767" s="1" t="s">
        <v>1507</v>
      </c>
      <c r="H767" s="1" t="s">
        <v>2803</v>
      </c>
      <c r="I767" s="1">
        <v>-37.299999999999997</v>
      </c>
      <c r="J767" s="1" t="s">
        <v>2399</v>
      </c>
      <c r="K767" s="1">
        <v>0</v>
      </c>
      <c r="L767" s="1">
        <v>0</v>
      </c>
      <c r="M767" s="1">
        <v>0</v>
      </c>
      <c r="N767" s="1">
        <v>-33.049999999999997</v>
      </c>
      <c r="O767" s="1">
        <v>-31.27</v>
      </c>
      <c r="P767" s="34">
        <v>-78.069999999999993</v>
      </c>
      <c r="Q767" s="1">
        <v>-30.28</v>
      </c>
      <c r="R767" s="1">
        <v>-6.13</v>
      </c>
    </row>
    <row r="768" spans="1:18" x14ac:dyDescent="0.45">
      <c r="A768" s="1" t="s">
        <v>5262</v>
      </c>
      <c r="B768" s="1" t="s">
        <v>2395</v>
      </c>
      <c r="C768" s="1" t="s">
        <v>5263</v>
      </c>
      <c r="D768" s="1" t="s">
        <v>5264</v>
      </c>
      <c r="E768" s="1"/>
      <c r="F768" s="1" t="s">
        <v>5265</v>
      </c>
      <c r="G768" s="1" t="s">
        <v>1507</v>
      </c>
      <c r="H768" s="1" t="s">
        <v>3877</v>
      </c>
      <c r="I768" s="1">
        <v>-66.900000000000006</v>
      </c>
      <c r="J768" s="1">
        <v>-97.89</v>
      </c>
      <c r="K768" s="1">
        <v>-31.56</v>
      </c>
      <c r="L768" s="1">
        <v>-29.55</v>
      </c>
      <c r="M768" s="1">
        <v>93.31</v>
      </c>
      <c r="N768" s="1">
        <v>-66.94</v>
      </c>
      <c r="O768" s="1">
        <v>19.95</v>
      </c>
      <c r="P768" s="34">
        <v>-77.989999999999995</v>
      </c>
      <c r="Q768" s="1">
        <v>0</v>
      </c>
      <c r="R768" s="1">
        <v>-61.33</v>
      </c>
    </row>
    <row r="769" spans="1:18" x14ac:dyDescent="0.45">
      <c r="A769" s="1" t="s">
        <v>5266</v>
      </c>
      <c r="B769" s="1" t="s">
        <v>2401</v>
      </c>
      <c r="C769" s="1" t="s">
        <v>5267</v>
      </c>
      <c r="D769" s="1" t="s">
        <v>5268</v>
      </c>
      <c r="E769" s="1"/>
      <c r="F769" s="1"/>
      <c r="G769" s="1" t="s">
        <v>1507</v>
      </c>
      <c r="H769" s="1" t="s">
        <v>5269</v>
      </c>
      <c r="I769" s="1">
        <v>-69.7</v>
      </c>
      <c r="J769" s="1">
        <v>0</v>
      </c>
      <c r="K769" s="1">
        <v>-71.73</v>
      </c>
      <c r="L769" s="1" t="s">
        <v>2399</v>
      </c>
      <c r="M769" s="1">
        <v>0</v>
      </c>
      <c r="N769" s="1">
        <v>0</v>
      </c>
      <c r="O769" s="1">
        <v>0</v>
      </c>
      <c r="P769" s="34">
        <v>-77.930000000000007</v>
      </c>
      <c r="Q769" s="1">
        <v>-83.26</v>
      </c>
      <c r="R769" s="1">
        <v>-71.69</v>
      </c>
    </row>
    <row r="770" spans="1:18" x14ac:dyDescent="0.45">
      <c r="A770" s="1" t="s">
        <v>5270</v>
      </c>
      <c r="B770" s="1" t="s">
        <v>2395</v>
      </c>
      <c r="C770" s="1" t="s">
        <v>5271</v>
      </c>
      <c r="D770" s="1" t="s">
        <v>5272</v>
      </c>
      <c r="E770" s="1"/>
      <c r="F770" s="1"/>
      <c r="G770" s="1" t="s">
        <v>1507</v>
      </c>
      <c r="H770" s="1" t="s">
        <v>5273</v>
      </c>
      <c r="I770" s="1" t="s">
        <v>2399</v>
      </c>
      <c r="J770" s="1">
        <v>-34.549999999999997</v>
      </c>
      <c r="K770" s="1">
        <v>89.23</v>
      </c>
      <c r="L770" s="1">
        <v>0</v>
      </c>
      <c r="M770" s="1">
        <v>-40.229999999999997</v>
      </c>
      <c r="N770" s="1" t="s">
        <v>2399</v>
      </c>
      <c r="O770" s="1">
        <v>-48.34</v>
      </c>
      <c r="P770" s="34">
        <v>-77.89</v>
      </c>
      <c r="Q770" s="1">
        <v>-22.59</v>
      </c>
      <c r="R770" s="1">
        <v>-24.25</v>
      </c>
    </row>
    <row r="771" spans="1:18" x14ac:dyDescent="0.45">
      <c r="A771" s="1" t="s">
        <v>5274</v>
      </c>
      <c r="B771" s="1" t="s">
        <v>2395</v>
      </c>
      <c r="C771" s="1" t="s">
        <v>5275</v>
      </c>
      <c r="D771" s="1" t="s">
        <v>5276</v>
      </c>
      <c r="E771" s="1"/>
      <c r="F771" s="1"/>
      <c r="G771" s="1" t="s">
        <v>1507</v>
      </c>
      <c r="H771" s="1" t="s">
        <v>5277</v>
      </c>
      <c r="I771" s="1">
        <v>-81.180000000000007</v>
      </c>
      <c r="J771" s="1">
        <v>0</v>
      </c>
      <c r="K771" s="1">
        <v>0</v>
      </c>
      <c r="L771" s="1">
        <v>-54.31</v>
      </c>
      <c r="M771" s="1">
        <v>-29.71</v>
      </c>
      <c r="N771" s="1">
        <v>-57.36</v>
      </c>
      <c r="O771" s="1">
        <v>-99.79</v>
      </c>
      <c r="P771" s="34">
        <v>-77.87</v>
      </c>
      <c r="Q771" s="1">
        <v>0</v>
      </c>
      <c r="R771" s="1">
        <v>-44.66</v>
      </c>
    </row>
    <row r="772" spans="1:18" x14ac:dyDescent="0.45">
      <c r="A772" s="1" t="s">
        <v>5278</v>
      </c>
      <c r="B772" s="1" t="s">
        <v>2395</v>
      </c>
      <c r="C772" s="1" t="s">
        <v>5279</v>
      </c>
      <c r="D772" s="1" t="s">
        <v>5280</v>
      </c>
      <c r="E772" s="1"/>
      <c r="F772" s="1"/>
      <c r="G772" s="1" t="s">
        <v>1776</v>
      </c>
      <c r="H772" s="1" t="s">
        <v>5281</v>
      </c>
      <c r="I772" s="1">
        <v>69.41</v>
      </c>
      <c r="J772" s="1">
        <v>36.409999999999997</v>
      </c>
      <c r="K772" s="1">
        <v>0</v>
      </c>
      <c r="L772" s="1">
        <v>52.66</v>
      </c>
      <c r="M772" s="1">
        <v>-8.66</v>
      </c>
      <c r="N772" s="1">
        <v>-62.89</v>
      </c>
      <c r="O772" s="1">
        <v>69.16</v>
      </c>
      <c r="P772" s="34">
        <v>-77.86</v>
      </c>
      <c r="Q772" s="1">
        <v>95.89</v>
      </c>
      <c r="R772" s="1">
        <v>14.23</v>
      </c>
    </row>
    <row r="773" spans="1:18" x14ac:dyDescent="0.45">
      <c r="A773" s="1" t="s">
        <v>5282</v>
      </c>
      <c r="B773" s="1" t="s">
        <v>2395</v>
      </c>
      <c r="C773" s="1" t="s">
        <v>5283</v>
      </c>
      <c r="D773" s="1" t="s">
        <v>5284</v>
      </c>
      <c r="E773" s="1"/>
      <c r="F773" s="1"/>
      <c r="G773" s="1" t="s">
        <v>3182</v>
      </c>
      <c r="H773" s="1" t="s">
        <v>5285</v>
      </c>
      <c r="I773" s="1">
        <v>0</v>
      </c>
      <c r="J773" s="1" t="s">
        <v>2399</v>
      </c>
      <c r="K773" s="1">
        <v>-91.09</v>
      </c>
      <c r="L773" s="1">
        <v>-48.2</v>
      </c>
      <c r="M773" s="1">
        <v>98.83</v>
      </c>
      <c r="N773" s="1" t="s">
        <v>2399</v>
      </c>
      <c r="O773" s="1">
        <v>0</v>
      </c>
      <c r="P773" s="34">
        <v>-77.84</v>
      </c>
      <c r="Q773" s="1">
        <v>0</v>
      </c>
      <c r="R773" s="1">
        <v>-46.25</v>
      </c>
    </row>
    <row r="774" spans="1:18" x14ac:dyDescent="0.45">
      <c r="A774" s="1" t="s">
        <v>5286</v>
      </c>
      <c r="B774" s="1" t="s">
        <v>2401</v>
      </c>
      <c r="C774" s="1" t="s">
        <v>5287</v>
      </c>
      <c r="D774" s="1" t="s">
        <v>5288</v>
      </c>
      <c r="E774" s="1"/>
      <c r="F774" s="1"/>
      <c r="G774" s="1" t="s">
        <v>1507</v>
      </c>
      <c r="H774" s="1" t="s">
        <v>5289</v>
      </c>
      <c r="I774" s="1">
        <v>-32.450000000000003</v>
      </c>
      <c r="J774" s="1">
        <v>88.9</v>
      </c>
      <c r="K774" s="1">
        <v>-46.65</v>
      </c>
      <c r="L774" s="1">
        <v>0</v>
      </c>
      <c r="M774" s="1">
        <v>0</v>
      </c>
      <c r="N774" s="1">
        <v>-89.67</v>
      </c>
      <c r="O774" s="1">
        <v>0</v>
      </c>
      <c r="P774" s="34">
        <v>-77.77</v>
      </c>
      <c r="Q774" s="1">
        <v>0</v>
      </c>
      <c r="R774" s="1">
        <v>-19.579999999999998</v>
      </c>
    </row>
    <row r="775" spans="1:18" x14ac:dyDescent="0.45">
      <c r="A775" s="1" t="s">
        <v>5290</v>
      </c>
      <c r="B775" s="1" t="s">
        <v>2395</v>
      </c>
      <c r="C775" s="1" t="s">
        <v>5291</v>
      </c>
      <c r="D775" s="1" t="s">
        <v>5292</v>
      </c>
      <c r="E775" s="1"/>
      <c r="F775" s="1"/>
      <c r="G775" s="1" t="s">
        <v>1507</v>
      </c>
      <c r="H775" s="1" t="s">
        <v>5293</v>
      </c>
      <c r="I775" s="1">
        <v>-19.260000000000002</v>
      </c>
      <c r="J775" s="1">
        <v>0</v>
      </c>
      <c r="K775" s="1">
        <v>-71.61</v>
      </c>
      <c r="L775" s="1">
        <v>-89.81</v>
      </c>
      <c r="M775" s="1">
        <v>-99.55</v>
      </c>
      <c r="N775" s="1">
        <v>0</v>
      </c>
      <c r="O775" s="1" t="s">
        <v>2399</v>
      </c>
      <c r="P775" s="34">
        <v>-77.72</v>
      </c>
      <c r="Q775" s="1">
        <v>0</v>
      </c>
      <c r="R775" s="1">
        <v>-76.11</v>
      </c>
    </row>
    <row r="776" spans="1:18" x14ac:dyDescent="0.45">
      <c r="A776" s="1" t="s">
        <v>5294</v>
      </c>
      <c r="B776" s="1" t="s">
        <v>2395</v>
      </c>
      <c r="C776" s="1" t="s">
        <v>5295</v>
      </c>
      <c r="D776" s="1" t="s">
        <v>5296</v>
      </c>
      <c r="E776" s="1"/>
      <c r="F776" s="1"/>
      <c r="G776" s="1" t="s">
        <v>1507</v>
      </c>
      <c r="H776" s="1" t="s">
        <v>5297</v>
      </c>
      <c r="I776" s="1">
        <v>0</v>
      </c>
      <c r="J776" s="1">
        <v>-29.79</v>
      </c>
      <c r="K776" s="1">
        <v>-97.11</v>
      </c>
      <c r="L776" s="1">
        <v>-86.73</v>
      </c>
      <c r="M776" s="1">
        <v>-96.51</v>
      </c>
      <c r="N776" s="1" t="s">
        <v>2399</v>
      </c>
      <c r="O776" s="1">
        <v>-57.1</v>
      </c>
      <c r="P776" s="34">
        <v>-77.7</v>
      </c>
      <c r="Q776" s="1">
        <v>0</v>
      </c>
      <c r="R776" s="1">
        <v>-92.83</v>
      </c>
    </row>
    <row r="777" spans="1:18" x14ac:dyDescent="0.45">
      <c r="A777" s="1" t="s">
        <v>5298</v>
      </c>
      <c r="B777" s="1" t="s">
        <v>2401</v>
      </c>
      <c r="C777" s="1" t="s">
        <v>5299</v>
      </c>
      <c r="D777" s="1" t="s">
        <v>5300</v>
      </c>
      <c r="E777" s="1"/>
      <c r="F777" s="1"/>
      <c r="G777" s="1" t="s">
        <v>1507</v>
      </c>
      <c r="H777" s="1" t="s">
        <v>5301</v>
      </c>
      <c r="I777" s="1">
        <v>-75.45</v>
      </c>
      <c r="J777" s="1">
        <v>43.43</v>
      </c>
      <c r="K777" s="1">
        <v>73.489999999999995</v>
      </c>
      <c r="L777" s="1">
        <v>-71.790000000000006</v>
      </c>
      <c r="M777" s="1">
        <v>0</v>
      </c>
      <c r="N777" s="1">
        <v>-54.32</v>
      </c>
      <c r="O777" s="1">
        <v>0</v>
      </c>
      <c r="P777" s="34">
        <v>-77.67</v>
      </c>
      <c r="Q777" s="1">
        <v>-99.96</v>
      </c>
      <c r="R777" s="1">
        <v>-57.86</v>
      </c>
    </row>
    <row r="778" spans="1:18" x14ac:dyDescent="0.45">
      <c r="A778" s="1" t="s">
        <v>5302</v>
      </c>
      <c r="B778" s="1" t="s">
        <v>2395</v>
      </c>
      <c r="C778" s="1" t="s">
        <v>5303</v>
      </c>
      <c r="D778" s="1" t="s">
        <v>5304</v>
      </c>
      <c r="E778" s="1"/>
      <c r="F778" s="1" t="s">
        <v>5305</v>
      </c>
      <c r="G778" s="1" t="s">
        <v>1507</v>
      </c>
      <c r="H778" s="1" t="s">
        <v>5306</v>
      </c>
      <c r="I778" s="1">
        <v>-65.489999999999995</v>
      </c>
      <c r="J778" s="1">
        <v>0</v>
      </c>
      <c r="K778" s="1">
        <v>-66.56</v>
      </c>
      <c r="L778" s="1">
        <v>-94.92</v>
      </c>
      <c r="M778" s="1">
        <v>-97.24</v>
      </c>
      <c r="N778" s="1">
        <v>-79.239999999999995</v>
      </c>
      <c r="O778" s="1">
        <v>-22.35</v>
      </c>
      <c r="P778" s="34">
        <v>-77.66</v>
      </c>
      <c r="Q778" s="1">
        <v>0</v>
      </c>
      <c r="R778" s="1">
        <v>-83.29</v>
      </c>
    </row>
    <row r="779" spans="1:18" x14ac:dyDescent="0.45">
      <c r="A779" s="1" t="s">
        <v>5307</v>
      </c>
      <c r="B779" s="1" t="s">
        <v>2395</v>
      </c>
      <c r="C779" s="1" t="s">
        <v>5308</v>
      </c>
      <c r="D779" s="1" t="s">
        <v>5309</v>
      </c>
      <c r="E779" s="1"/>
      <c r="F779" s="1"/>
      <c r="G779" s="1" t="s">
        <v>1507</v>
      </c>
      <c r="H779" s="1" t="s">
        <v>5310</v>
      </c>
      <c r="I779" s="1">
        <v>90.65</v>
      </c>
      <c r="J779" s="1">
        <v>0</v>
      </c>
      <c r="K779" s="1">
        <v>-39</v>
      </c>
      <c r="L779" s="1">
        <v>-32.33</v>
      </c>
      <c r="M779" s="1">
        <v>-98.12</v>
      </c>
      <c r="N779" s="1">
        <v>0</v>
      </c>
      <c r="O779" s="1">
        <v>-49.07</v>
      </c>
      <c r="P779" s="34">
        <v>-77.64</v>
      </c>
      <c r="Q779" s="1">
        <v>0</v>
      </c>
      <c r="R779" s="1">
        <v>-26.61</v>
      </c>
    </row>
    <row r="780" spans="1:18" x14ac:dyDescent="0.45">
      <c r="A780" s="1" t="s">
        <v>5311</v>
      </c>
      <c r="B780" s="1" t="s">
        <v>2395</v>
      </c>
      <c r="C780" s="1" t="s">
        <v>5312</v>
      </c>
      <c r="D780" s="1" t="s">
        <v>5313</v>
      </c>
      <c r="E780" s="1"/>
      <c r="F780" s="1"/>
      <c r="G780" s="1" t="s">
        <v>1507</v>
      </c>
      <c r="H780" s="1" t="s">
        <v>3109</v>
      </c>
      <c r="I780" s="1">
        <v>94.43</v>
      </c>
      <c r="J780" s="1">
        <v>-89.77</v>
      </c>
      <c r="K780" s="1">
        <v>-72.77</v>
      </c>
      <c r="L780" s="1">
        <v>-98.57</v>
      </c>
      <c r="M780" s="1">
        <v>-75.72</v>
      </c>
      <c r="N780" s="1" t="s">
        <v>2399</v>
      </c>
      <c r="O780" s="1">
        <v>0</v>
      </c>
      <c r="P780" s="34">
        <v>-77.56</v>
      </c>
      <c r="Q780" s="1">
        <v>-76.849999999999994</v>
      </c>
      <c r="R780" s="1">
        <v>-76.77</v>
      </c>
    </row>
    <row r="781" spans="1:18" x14ac:dyDescent="0.45">
      <c r="A781" s="1" t="s">
        <v>5314</v>
      </c>
      <c r="B781" s="1" t="s">
        <v>2401</v>
      </c>
      <c r="C781" s="1" t="s">
        <v>5315</v>
      </c>
      <c r="D781" s="1" t="s">
        <v>5316</v>
      </c>
      <c r="E781" s="1"/>
      <c r="F781" s="1"/>
      <c r="G781" s="1" t="s">
        <v>1507</v>
      </c>
      <c r="H781" s="1" t="s">
        <v>5301</v>
      </c>
      <c r="I781" s="1">
        <v>0</v>
      </c>
      <c r="J781" s="1">
        <v>94.15</v>
      </c>
      <c r="K781" s="1">
        <v>-55.07</v>
      </c>
      <c r="L781" s="1" t="s">
        <v>2399</v>
      </c>
      <c r="M781" s="1">
        <v>-28.85</v>
      </c>
      <c r="N781" s="1">
        <v>-97.38</v>
      </c>
      <c r="O781" s="1">
        <v>52.79</v>
      </c>
      <c r="P781" s="34">
        <v>-77.510000000000005</v>
      </c>
      <c r="Q781" s="1">
        <v>0</v>
      </c>
      <c r="R781" s="1">
        <v>-33.049999999999997</v>
      </c>
    </row>
    <row r="782" spans="1:18" x14ac:dyDescent="0.45">
      <c r="A782" s="1" t="s">
        <v>5317</v>
      </c>
      <c r="B782" s="1" t="s">
        <v>2401</v>
      </c>
      <c r="C782" s="1" t="s">
        <v>5318</v>
      </c>
      <c r="D782" s="1" t="s">
        <v>5319</v>
      </c>
      <c r="E782" s="1"/>
      <c r="F782" s="1"/>
      <c r="G782" s="1" t="s">
        <v>1507</v>
      </c>
      <c r="H782" s="1" t="s">
        <v>4424</v>
      </c>
      <c r="I782" s="1">
        <v>-23.55</v>
      </c>
      <c r="J782" s="1">
        <v>88.21</v>
      </c>
      <c r="K782" s="1">
        <v>-10.79</v>
      </c>
      <c r="L782" s="1">
        <v>84.93</v>
      </c>
      <c r="M782" s="1">
        <v>0</v>
      </c>
      <c r="N782" s="1">
        <v>0</v>
      </c>
      <c r="O782" s="1">
        <v>65.83</v>
      </c>
      <c r="P782" s="34">
        <v>-77.5</v>
      </c>
      <c r="Q782" s="1">
        <v>58.35</v>
      </c>
      <c r="R782" s="1">
        <v>28.91</v>
      </c>
    </row>
    <row r="783" spans="1:18" x14ac:dyDescent="0.45">
      <c r="A783" s="1" t="s">
        <v>5320</v>
      </c>
      <c r="B783" s="1" t="s">
        <v>2395</v>
      </c>
      <c r="C783" s="1" t="s">
        <v>5321</v>
      </c>
      <c r="D783" s="1" t="s">
        <v>5322</v>
      </c>
      <c r="E783" s="1"/>
      <c r="F783" s="1"/>
      <c r="G783" s="1" t="s">
        <v>2214</v>
      </c>
      <c r="H783" s="1" t="s">
        <v>5323</v>
      </c>
      <c r="I783" s="1">
        <v>98.27</v>
      </c>
      <c r="J783" s="1">
        <v>34.200000000000003</v>
      </c>
      <c r="K783" s="1">
        <v>0</v>
      </c>
      <c r="L783" s="1">
        <v>-97.55</v>
      </c>
      <c r="M783" s="1">
        <v>-32.9</v>
      </c>
      <c r="N783" s="1">
        <v>-47.67</v>
      </c>
      <c r="O783" s="1">
        <v>-64.78</v>
      </c>
      <c r="P783" s="34">
        <v>-77.47</v>
      </c>
      <c r="Q783" s="1">
        <v>0</v>
      </c>
      <c r="R783" s="1">
        <v>-42.29</v>
      </c>
    </row>
    <row r="784" spans="1:18" x14ac:dyDescent="0.45">
      <c r="A784" s="1" t="s">
        <v>5324</v>
      </c>
      <c r="B784" s="1" t="s">
        <v>2401</v>
      </c>
      <c r="C784" s="1" t="s">
        <v>5325</v>
      </c>
      <c r="D784" s="1" t="s">
        <v>5326</v>
      </c>
      <c r="E784" s="1"/>
      <c r="F784" s="1"/>
      <c r="G784" s="1" t="s">
        <v>1507</v>
      </c>
      <c r="H784" s="1" t="s">
        <v>5327</v>
      </c>
      <c r="I784" s="1">
        <v>-91.88</v>
      </c>
      <c r="J784" s="1" t="s">
        <v>2399</v>
      </c>
      <c r="K784" s="1">
        <v>-17.04</v>
      </c>
      <c r="L784" s="1">
        <v>-60.35</v>
      </c>
      <c r="M784" s="1">
        <v>0</v>
      </c>
      <c r="N784" s="1">
        <v>28.27</v>
      </c>
      <c r="O784" s="1">
        <v>0</v>
      </c>
      <c r="P784" s="34">
        <v>-77.44</v>
      </c>
      <c r="Q784" s="1">
        <v>0</v>
      </c>
      <c r="R784" s="1">
        <v>-22.18</v>
      </c>
    </row>
    <row r="785" spans="1:18" x14ac:dyDescent="0.45">
      <c r="A785" s="1" t="s">
        <v>5328</v>
      </c>
      <c r="B785" s="1" t="s">
        <v>2401</v>
      </c>
      <c r="C785" s="1" t="s">
        <v>2808</v>
      </c>
      <c r="D785" s="1" t="s">
        <v>2809</v>
      </c>
      <c r="E785" s="1"/>
      <c r="F785" s="1" t="s">
        <v>5329</v>
      </c>
      <c r="G785" s="1" t="s">
        <v>1830</v>
      </c>
      <c r="H785" s="1" t="s">
        <v>5330</v>
      </c>
      <c r="I785" s="1">
        <v>-29.29</v>
      </c>
      <c r="J785" s="1">
        <v>0</v>
      </c>
      <c r="K785" s="1">
        <v>99.85</v>
      </c>
      <c r="L785" s="1" t="s">
        <v>2399</v>
      </c>
      <c r="M785" s="1">
        <v>-77.260000000000005</v>
      </c>
      <c r="N785" s="1">
        <v>0</v>
      </c>
      <c r="O785" s="1">
        <v>45.64</v>
      </c>
      <c r="P785" s="34">
        <v>-77.44</v>
      </c>
      <c r="Q785" s="1">
        <v>89.46</v>
      </c>
      <c r="R785" s="1">
        <v>-4.91</v>
      </c>
    </row>
    <row r="786" spans="1:18" x14ac:dyDescent="0.45">
      <c r="A786" s="1" t="s">
        <v>5331</v>
      </c>
      <c r="B786" s="1" t="s">
        <v>2395</v>
      </c>
      <c r="C786" s="1" t="s">
        <v>2280</v>
      </c>
      <c r="D786" s="1" t="s">
        <v>5332</v>
      </c>
      <c r="E786" s="1"/>
      <c r="F786" s="1" t="s">
        <v>5333</v>
      </c>
      <c r="G786" s="1" t="s">
        <v>1507</v>
      </c>
      <c r="H786" s="1" t="s">
        <v>5334</v>
      </c>
      <c r="I786" s="1">
        <v>-21.44</v>
      </c>
      <c r="J786" s="1">
        <v>86.51</v>
      </c>
      <c r="K786" s="1">
        <v>-33.549999999999997</v>
      </c>
      <c r="L786" s="1">
        <v>-23.74</v>
      </c>
      <c r="M786" s="1">
        <v>0</v>
      </c>
      <c r="N786" s="1">
        <v>0</v>
      </c>
      <c r="O786" s="1">
        <v>-33.520000000000003</v>
      </c>
      <c r="P786" s="34">
        <v>-77.430000000000007</v>
      </c>
      <c r="Q786" s="1">
        <v>-92.96</v>
      </c>
      <c r="R786" s="1">
        <v>-20.53</v>
      </c>
    </row>
    <row r="787" spans="1:18" x14ac:dyDescent="0.45">
      <c r="A787" s="1" t="s">
        <v>5335</v>
      </c>
      <c r="B787" s="1" t="s">
        <v>2395</v>
      </c>
      <c r="C787" s="1" t="s">
        <v>5336</v>
      </c>
      <c r="D787" s="1" t="s">
        <v>5337</v>
      </c>
      <c r="E787" s="1"/>
      <c r="F787" s="1"/>
      <c r="G787" s="1" t="s">
        <v>1507</v>
      </c>
      <c r="H787" s="1" t="s">
        <v>2513</v>
      </c>
      <c r="I787" s="1">
        <v>-95.84</v>
      </c>
      <c r="J787" s="1">
        <v>43.73</v>
      </c>
      <c r="K787" s="1">
        <v>-88.47</v>
      </c>
      <c r="L787" s="1">
        <v>0</v>
      </c>
      <c r="M787" s="1">
        <v>0</v>
      </c>
      <c r="N787" s="1">
        <v>62.18</v>
      </c>
      <c r="O787" s="1">
        <v>-98.63</v>
      </c>
      <c r="P787" s="34">
        <v>-77.42</v>
      </c>
      <c r="Q787" s="1">
        <v>0</v>
      </c>
      <c r="R787" s="1">
        <v>-86.08</v>
      </c>
    </row>
    <row r="788" spans="1:18" x14ac:dyDescent="0.45">
      <c r="A788" s="1" t="s">
        <v>5338</v>
      </c>
      <c r="B788" s="1" t="s">
        <v>2401</v>
      </c>
      <c r="C788" s="1" t="s">
        <v>5339</v>
      </c>
      <c r="D788" s="1" t="s">
        <v>5340</v>
      </c>
      <c r="E788" s="1"/>
      <c r="F788" s="1"/>
      <c r="G788" s="1" t="s">
        <v>1507</v>
      </c>
      <c r="H788" s="1" t="s">
        <v>5341</v>
      </c>
      <c r="I788" s="1">
        <v>-52.64</v>
      </c>
      <c r="J788" s="1">
        <v>-78.5</v>
      </c>
      <c r="K788" s="1">
        <v>-47.7</v>
      </c>
      <c r="L788" s="1" t="s">
        <v>2399</v>
      </c>
      <c r="M788" s="1">
        <v>57.09</v>
      </c>
      <c r="N788" s="1">
        <v>82.32</v>
      </c>
      <c r="O788" s="1">
        <v>-86.15</v>
      </c>
      <c r="P788" s="34">
        <v>-77.25</v>
      </c>
      <c r="Q788" s="1">
        <v>53.38</v>
      </c>
      <c r="R788" s="1">
        <v>-81.739999999999995</v>
      </c>
    </row>
    <row r="789" spans="1:18" x14ac:dyDescent="0.45">
      <c r="A789" s="1" t="s">
        <v>5342</v>
      </c>
      <c r="B789" s="1" t="s">
        <v>2395</v>
      </c>
      <c r="C789" s="1" t="s">
        <v>5343</v>
      </c>
      <c r="D789" s="1" t="s">
        <v>5344</v>
      </c>
      <c r="E789" s="1"/>
      <c r="F789" s="1"/>
      <c r="G789" s="1" t="s">
        <v>1507</v>
      </c>
      <c r="H789" s="1" t="s">
        <v>5345</v>
      </c>
      <c r="I789" s="1">
        <v>-20.98</v>
      </c>
      <c r="J789" s="1">
        <v>-94.09</v>
      </c>
      <c r="K789" s="1">
        <v>-31.8</v>
      </c>
      <c r="L789" s="1">
        <v>-83.15</v>
      </c>
      <c r="M789" s="1">
        <v>-59.51</v>
      </c>
      <c r="N789" s="1">
        <v>0</v>
      </c>
      <c r="O789" s="1">
        <v>-38.369999999999997</v>
      </c>
      <c r="P789" s="34">
        <v>-77.23</v>
      </c>
      <c r="Q789" s="1">
        <v>0</v>
      </c>
      <c r="R789" s="1">
        <v>-58.36</v>
      </c>
    </row>
    <row r="790" spans="1:18" x14ac:dyDescent="0.45">
      <c r="A790" s="1" t="s">
        <v>5346</v>
      </c>
      <c r="B790" s="1" t="s">
        <v>2401</v>
      </c>
      <c r="C790" s="1" t="s">
        <v>5347</v>
      </c>
      <c r="D790" s="1" t="s">
        <v>5348</v>
      </c>
      <c r="E790" s="1"/>
      <c r="F790" s="1"/>
      <c r="G790" s="1" t="s">
        <v>1776</v>
      </c>
      <c r="H790" s="1" t="s">
        <v>5349</v>
      </c>
      <c r="I790" s="1">
        <v>0</v>
      </c>
      <c r="J790" s="1">
        <v>-87.14</v>
      </c>
      <c r="K790" s="1">
        <v>0</v>
      </c>
      <c r="L790" s="1">
        <v>46.07</v>
      </c>
      <c r="M790" s="1">
        <v>95.99</v>
      </c>
      <c r="N790" s="1">
        <v>65.489999999999995</v>
      </c>
      <c r="O790" s="1">
        <v>0</v>
      </c>
      <c r="P790" s="34">
        <v>-77.22</v>
      </c>
      <c r="Q790" s="1">
        <v>0</v>
      </c>
      <c r="R790" s="1">
        <v>4.82</v>
      </c>
    </row>
    <row r="791" spans="1:18" x14ac:dyDescent="0.45">
      <c r="A791" s="1" t="s">
        <v>5350</v>
      </c>
      <c r="B791" s="1" t="s">
        <v>2395</v>
      </c>
      <c r="C791" s="1" t="s">
        <v>5351</v>
      </c>
      <c r="D791" s="1" t="s">
        <v>5352</v>
      </c>
      <c r="E791" s="1"/>
      <c r="F791" s="1"/>
      <c r="G791" s="1" t="s">
        <v>1507</v>
      </c>
      <c r="H791" s="1" t="s">
        <v>5353</v>
      </c>
      <c r="I791" s="1">
        <v>0</v>
      </c>
      <c r="J791" s="1">
        <v>-56.74</v>
      </c>
      <c r="K791" s="1">
        <v>-32.799999999999997</v>
      </c>
      <c r="L791" s="1">
        <v>-67.959999999999994</v>
      </c>
      <c r="M791" s="1">
        <v>-33.08</v>
      </c>
      <c r="N791" s="1" t="s">
        <v>2399</v>
      </c>
      <c r="O791" s="1">
        <v>0</v>
      </c>
      <c r="P791" s="34">
        <v>-77.13</v>
      </c>
      <c r="Q791" s="1">
        <v>-70.88</v>
      </c>
      <c r="R791" s="1">
        <v>-60.08</v>
      </c>
    </row>
    <row r="792" spans="1:18" x14ac:dyDescent="0.45">
      <c r="A792" s="1" t="s">
        <v>5354</v>
      </c>
      <c r="B792" s="1" t="s">
        <v>2395</v>
      </c>
      <c r="C792" s="1" t="s">
        <v>5355</v>
      </c>
      <c r="D792" s="1" t="s">
        <v>5356</v>
      </c>
      <c r="E792" s="1"/>
      <c r="F792" s="1"/>
      <c r="G792" s="1" t="s">
        <v>1507</v>
      </c>
      <c r="H792" s="1" t="s">
        <v>5357</v>
      </c>
      <c r="I792" s="1">
        <v>39.15</v>
      </c>
      <c r="J792" s="1">
        <v>-99.82</v>
      </c>
      <c r="K792" s="1">
        <v>94.62</v>
      </c>
      <c r="L792" s="1">
        <v>0</v>
      </c>
      <c r="M792" s="1">
        <v>-82.91</v>
      </c>
      <c r="N792" s="1">
        <v>0</v>
      </c>
      <c r="O792" s="1" t="s">
        <v>2399</v>
      </c>
      <c r="P792" s="34">
        <v>-77.099999999999994</v>
      </c>
      <c r="Q792" s="1">
        <v>-89.92</v>
      </c>
      <c r="R792" s="1">
        <v>-83.62</v>
      </c>
    </row>
    <row r="793" spans="1:18" x14ac:dyDescent="0.45">
      <c r="A793" s="1" t="s">
        <v>5358</v>
      </c>
      <c r="B793" s="1" t="s">
        <v>2395</v>
      </c>
      <c r="C793" s="1" t="s">
        <v>5359</v>
      </c>
      <c r="D793" s="1" t="s">
        <v>5360</v>
      </c>
      <c r="E793" s="1"/>
      <c r="F793" s="1" t="s">
        <v>2771</v>
      </c>
      <c r="G793" s="1" t="s">
        <v>1507</v>
      </c>
      <c r="H793" s="1" t="s">
        <v>5361</v>
      </c>
      <c r="I793" s="1">
        <v>-36.659999999999997</v>
      </c>
      <c r="J793" s="1">
        <v>-81.16</v>
      </c>
      <c r="K793" s="1">
        <v>-21.71</v>
      </c>
      <c r="L793" s="1">
        <v>-76.63</v>
      </c>
      <c r="M793" s="1">
        <v>-92.42</v>
      </c>
      <c r="N793" s="1" t="s">
        <v>2399</v>
      </c>
      <c r="O793" s="1">
        <v>-98.91</v>
      </c>
      <c r="P793" s="34">
        <v>-77.08</v>
      </c>
      <c r="Q793" s="1">
        <v>-46.75</v>
      </c>
      <c r="R793" s="1">
        <v>-77.849999999999994</v>
      </c>
    </row>
    <row r="794" spans="1:18" x14ac:dyDescent="0.45">
      <c r="A794" s="1" t="s">
        <v>5362</v>
      </c>
      <c r="B794" s="1" t="s">
        <v>2395</v>
      </c>
      <c r="C794" s="1" t="s">
        <v>5363</v>
      </c>
      <c r="D794" s="1" t="s">
        <v>5364</v>
      </c>
      <c r="E794" s="1"/>
      <c r="F794" s="1"/>
      <c r="G794" s="1" t="s">
        <v>1507</v>
      </c>
      <c r="H794" s="1" t="s">
        <v>5365</v>
      </c>
      <c r="I794" s="1">
        <v>-29.35</v>
      </c>
      <c r="J794" s="1">
        <v>-99.85</v>
      </c>
      <c r="K794" s="1">
        <v>-92.78</v>
      </c>
      <c r="L794" s="1">
        <v>-21.12</v>
      </c>
      <c r="M794" s="1">
        <v>37.36</v>
      </c>
      <c r="N794" s="1">
        <v>-88.83</v>
      </c>
      <c r="O794" s="1">
        <v>0</v>
      </c>
      <c r="P794" s="34">
        <v>-77.040000000000006</v>
      </c>
      <c r="Q794" s="1">
        <v>-20.12</v>
      </c>
      <c r="R794" s="1">
        <v>-66.52</v>
      </c>
    </row>
    <row r="795" spans="1:18" x14ac:dyDescent="0.45">
      <c r="A795" s="1" t="s">
        <v>5366</v>
      </c>
      <c r="B795" s="1" t="s">
        <v>2395</v>
      </c>
      <c r="C795" s="1" t="s">
        <v>5367</v>
      </c>
      <c r="D795" s="1" t="s">
        <v>5368</v>
      </c>
      <c r="E795" s="1"/>
      <c r="F795" s="1"/>
      <c r="G795" s="1" t="s">
        <v>1507</v>
      </c>
      <c r="H795" s="1" t="s">
        <v>5369</v>
      </c>
      <c r="I795" s="1">
        <v>-93.22</v>
      </c>
      <c r="J795" s="1">
        <v>33.18</v>
      </c>
      <c r="K795" s="1" t="s">
        <v>2399</v>
      </c>
      <c r="L795" s="1">
        <v>-98.95</v>
      </c>
      <c r="M795" s="1">
        <v>0</v>
      </c>
      <c r="N795" s="1" t="s">
        <v>2399</v>
      </c>
      <c r="O795" s="1" t="s">
        <v>2399</v>
      </c>
      <c r="P795" s="34">
        <v>-76.98</v>
      </c>
      <c r="Q795" s="1">
        <v>-25.76</v>
      </c>
      <c r="R795" s="1">
        <v>-92.39</v>
      </c>
    </row>
    <row r="796" spans="1:18" x14ac:dyDescent="0.45">
      <c r="A796" s="1" t="s">
        <v>5370</v>
      </c>
      <c r="B796" s="1" t="s">
        <v>2395</v>
      </c>
      <c r="C796" s="1" t="s">
        <v>5371</v>
      </c>
      <c r="D796" s="1" t="s">
        <v>5372</v>
      </c>
      <c r="E796" s="1"/>
      <c r="F796" s="1"/>
      <c r="G796" s="1" t="s">
        <v>1507</v>
      </c>
      <c r="H796" s="1" t="s">
        <v>5232</v>
      </c>
      <c r="I796" s="1">
        <v>-78.569999999999993</v>
      </c>
      <c r="J796" s="1" t="s">
        <v>2399</v>
      </c>
      <c r="K796" s="1">
        <v>-25.42</v>
      </c>
      <c r="L796" s="1" t="s">
        <v>2399</v>
      </c>
      <c r="M796" s="1">
        <v>28.51</v>
      </c>
      <c r="N796" s="1" t="s">
        <v>2399</v>
      </c>
      <c r="O796" s="1">
        <v>-94.87</v>
      </c>
      <c r="P796" s="34">
        <v>-76.97</v>
      </c>
      <c r="Q796" s="1">
        <v>21.63</v>
      </c>
      <c r="R796" s="1">
        <v>-48.05</v>
      </c>
    </row>
    <row r="797" spans="1:18" x14ac:dyDescent="0.45">
      <c r="A797" s="1" t="s">
        <v>5373</v>
      </c>
      <c r="B797" s="1" t="s">
        <v>2395</v>
      </c>
      <c r="C797" s="1" t="s">
        <v>5374</v>
      </c>
      <c r="D797" s="1" t="s">
        <v>5375</v>
      </c>
      <c r="E797" s="1"/>
      <c r="F797" s="1"/>
      <c r="G797" s="1" t="s">
        <v>1507</v>
      </c>
      <c r="H797" s="1" t="s">
        <v>5376</v>
      </c>
      <c r="I797" s="1">
        <v>-74.459999999999994</v>
      </c>
      <c r="J797" s="1" t="s">
        <v>2399</v>
      </c>
      <c r="K797" s="1">
        <v>-24.08</v>
      </c>
      <c r="L797" s="1">
        <v>0</v>
      </c>
      <c r="M797" s="1">
        <v>0</v>
      </c>
      <c r="N797" s="1">
        <v>-41.87</v>
      </c>
      <c r="O797" s="1" t="s">
        <v>2399</v>
      </c>
      <c r="P797" s="34">
        <v>-76.94</v>
      </c>
      <c r="Q797" s="1">
        <v>-99.21</v>
      </c>
      <c r="R797" s="1">
        <v>-72.73</v>
      </c>
    </row>
    <row r="798" spans="1:18" x14ac:dyDescent="0.45">
      <c r="A798" s="1" t="s">
        <v>5377</v>
      </c>
      <c r="B798" s="1" t="s">
        <v>2401</v>
      </c>
      <c r="C798" s="1" t="s">
        <v>5378</v>
      </c>
      <c r="D798" s="1" t="s">
        <v>5379</v>
      </c>
      <c r="E798" s="1"/>
      <c r="F798" s="1"/>
      <c r="G798" s="1" t="s">
        <v>2214</v>
      </c>
      <c r="H798" s="1" t="s">
        <v>5380</v>
      </c>
      <c r="I798" s="1">
        <v>98.76</v>
      </c>
      <c r="J798" s="1">
        <v>-42.76</v>
      </c>
      <c r="K798" s="1">
        <v>66.67</v>
      </c>
      <c r="L798" s="1">
        <v>0</v>
      </c>
      <c r="M798" s="1">
        <v>0</v>
      </c>
      <c r="N798" s="1">
        <v>0</v>
      </c>
      <c r="O798" s="1">
        <v>-60.67</v>
      </c>
      <c r="P798" s="34">
        <v>-76.89</v>
      </c>
      <c r="Q798" s="1">
        <v>0</v>
      </c>
      <c r="R798" s="1">
        <v>-2.69</v>
      </c>
    </row>
    <row r="799" spans="1:18" x14ac:dyDescent="0.45">
      <c r="A799" s="1" t="s">
        <v>5381</v>
      </c>
      <c r="B799" s="1" t="s">
        <v>2395</v>
      </c>
      <c r="C799" s="1" t="s">
        <v>5382</v>
      </c>
      <c r="D799" s="1" t="s">
        <v>5383</v>
      </c>
      <c r="E799" s="1"/>
      <c r="F799" s="1"/>
      <c r="G799" s="1" t="s">
        <v>1507</v>
      </c>
      <c r="H799" s="1" t="s">
        <v>5384</v>
      </c>
      <c r="I799" s="1">
        <v>30.87</v>
      </c>
      <c r="J799" s="1">
        <v>87.39</v>
      </c>
      <c r="K799" s="1">
        <v>-96.86</v>
      </c>
      <c r="L799" s="1">
        <v>-96.36</v>
      </c>
      <c r="M799" s="1">
        <v>-93.23</v>
      </c>
      <c r="N799" s="1">
        <v>0</v>
      </c>
      <c r="O799" s="1">
        <v>-98.73</v>
      </c>
      <c r="P799" s="34">
        <v>-76.81</v>
      </c>
      <c r="Q799" s="1">
        <v>-67.7</v>
      </c>
      <c r="R799" s="1">
        <v>-97.28</v>
      </c>
    </row>
    <row r="800" spans="1:18" x14ac:dyDescent="0.45">
      <c r="A800" s="1" t="s">
        <v>5385</v>
      </c>
      <c r="B800" s="1" t="s">
        <v>2395</v>
      </c>
      <c r="C800" s="1" t="s">
        <v>5386</v>
      </c>
      <c r="D800" s="1" t="s">
        <v>5387</v>
      </c>
      <c r="E800" s="1"/>
      <c r="F800" s="1" t="s">
        <v>5388</v>
      </c>
      <c r="G800" s="1" t="s">
        <v>1507</v>
      </c>
      <c r="H800" s="1" t="s">
        <v>5389</v>
      </c>
      <c r="I800" s="1">
        <v>-43.89</v>
      </c>
      <c r="J800" s="1">
        <v>-94.5</v>
      </c>
      <c r="K800" s="1">
        <v>0</v>
      </c>
      <c r="L800" s="1">
        <v>-92.42</v>
      </c>
      <c r="M800" s="1">
        <v>-39.33</v>
      </c>
      <c r="N800" s="1" t="s">
        <v>2399</v>
      </c>
      <c r="O800" s="1">
        <v>-96.26</v>
      </c>
      <c r="P800" s="34">
        <v>-76.78</v>
      </c>
      <c r="Q800" s="1">
        <v>-34.21</v>
      </c>
      <c r="R800" s="1">
        <v>-82.22</v>
      </c>
    </row>
    <row r="801" spans="1:18" x14ac:dyDescent="0.45">
      <c r="A801" s="1" t="s">
        <v>5390</v>
      </c>
      <c r="B801" s="1" t="s">
        <v>2395</v>
      </c>
      <c r="C801" s="1" t="s">
        <v>5391</v>
      </c>
      <c r="D801" s="1" t="s">
        <v>5392</v>
      </c>
      <c r="E801" s="1"/>
      <c r="F801" s="1"/>
      <c r="G801" s="1" t="s">
        <v>1507</v>
      </c>
      <c r="H801" s="1" t="s">
        <v>5306</v>
      </c>
      <c r="I801" s="1">
        <v>-89.46</v>
      </c>
      <c r="J801" s="1">
        <v>-25.94</v>
      </c>
      <c r="K801" s="1">
        <v>-99.78</v>
      </c>
      <c r="L801" s="1">
        <v>-60.14</v>
      </c>
      <c r="M801" s="1">
        <v>-96.12</v>
      </c>
      <c r="N801" s="1">
        <v>-56.65</v>
      </c>
      <c r="O801" s="1">
        <v>-98.17</v>
      </c>
      <c r="P801" s="34">
        <v>-76.75</v>
      </c>
      <c r="Q801" s="1">
        <v>-24.21</v>
      </c>
      <c r="R801" s="1">
        <v>-81.59</v>
      </c>
    </row>
    <row r="802" spans="1:18" x14ac:dyDescent="0.45">
      <c r="A802" s="1" t="s">
        <v>5393</v>
      </c>
      <c r="B802" s="1" t="s">
        <v>2401</v>
      </c>
      <c r="C802" s="1" t="s">
        <v>5028</v>
      </c>
      <c r="D802" s="1" t="s">
        <v>5029</v>
      </c>
      <c r="E802" s="1"/>
      <c r="F802" s="1"/>
      <c r="G802" s="1" t="s">
        <v>1507</v>
      </c>
      <c r="H802" s="1" t="s">
        <v>5394</v>
      </c>
      <c r="I802" s="1">
        <v>-31.22</v>
      </c>
      <c r="J802" s="1" t="s">
        <v>2399</v>
      </c>
      <c r="K802" s="1">
        <v>-61.68</v>
      </c>
      <c r="L802" s="1">
        <v>0</v>
      </c>
      <c r="M802" s="1">
        <v>-69.569999999999993</v>
      </c>
      <c r="N802" s="1">
        <v>-73.56</v>
      </c>
      <c r="O802" s="1">
        <v>0</v>
      </c>
      <c r="P802" s="34">
        <v>-76.75</v>
      </c>
      <c r="Q802" s="1">
        <v>0</v>
      </c>
      <c r="R802" s="1">
        <v>-76.48</v>
      </c>
    </row>
    <row r="803" spans="1:18" x14ac:dyDescent="0.45">
      <c r="A803" s="1" t="s">
        <v>5395</v>
      </c>
      <c r="B803" s="1" t="s">
        <v>2395</v>
      </c>
      <c r="C803" s="1" t="s">
        <v>5396</v>
      </c>
      <c r="D803" s="1" t="s">
        <v>5397</v>
      </c>
      <c r="E803" s="1"/>
      <c r="F803" s="1"/>
      <c r="G803" s="1" t="s">
        <v>1507</v>
      </c>
      <c r="H803" s="1" t="s">
        <v>5398</v>
      </c>
      <c r="I803" s="1">
        <v>14.69</v>
      </c>
      <c r="J803" s="1">
        <v>52.59</v>
      </c>
      <c r="K803" s="1">
        <v>79.92</v>
      </c>
      <c r="L803" s="1">
        <v>0</v>
      </c>
      <c r="M803" s="1">
        <v>0</v>
      </c>
      <c r="N803" s="1">
        <v>-63.31</v>
      </c>
      <c r="O803" s="1">
        <v>62.84</v>
      </c>
      <c r="P803" s="34">
        <v>-76.69</v>
      </c>
      <c r="Q803" s="1">
        <v>0</v>
      </c>
      <c r="R803" s="1">
        <v>17.420000000000002</v>
      </c>
    </row>
    <row r="804" spans="1:18" x14ac:dyDescent="0.45">
      <c r="A804" s="1" t="s">
        <v>5399</v>
      </c>
      <c r="B804" s="1" t="s">
        <v>2401</v>
      </c>
      <c r="C804" s="1" t="s">
        <v>5400</v>
      </c>
      <c r="D804" s="1" t="s">
        <v>5401</v>
      </c>
      <c r="E804" s="1"/>
      <c r="F804" s="1"/>
      <c r="G804" s="1" t="s">
        <v>1507</v>
      </c>
      <c r="H804" s="1" t="s">
        <v>5402</v>
      </c>
      <c r="I804" s="1">
        <v>-47.83</v>
      </c>
      <c r="J804" s="1" t="s">
        <v>2399</v>
      </c>
      <c r="K804" s="1">
        <v>0</v>
      </c>
      <c r="L804" s="1">
        <v>89.45</v>
      </c>
      <c r="M804" s="1">
        <v>-34.729999999999997</v>
      </c>
      <c r="N804" s="1">
        <v>-87.18</v>
      </c>
      <c r="O804" s="1">
        <v>-85.36</v>
      </c>
      <c r="P804" s="34">
        <v>-76.67</v>
      </c>
      <c r="Q804" s="1">
        <v>0</v>
      </c>
      <c r="R804" s="1">
        <v>-82.16</v>
      </c>
    </row>
    <row r="805" spans="1:18" x14ac:dyDescent="0.45">
      <c r="A805" s="1" t="s">
        <v>5403</v>
      </c>
      <c r="B805" s="1" t="s">
        <v>2401</v>
      </c>
      <c r="C805" s="1" t="s">
        <v>5404</v>
      </c>
      <c r="D805" s="1" t="s">
        <v>5405</v>
      </c>
      <c r="E805" s="1"/>
      <c r="F805" s="1"/>
      <c r="G805" s="1" t="s">
        <v>2214</v>
      </c>
      <c r="H805" s="1" t="s">
        <v>5406</v>
      </c>
      <c r="I805" s="1">
        <v>64.48</v>
      </c>
      <c r="J805" s="1">
        <v>0</v>
      </c>
      <c r="K805" s="1">
        <v>39.869999999999997</v>
      </c>
      <c r="L805" s="1">
        <v>-39.200000000000003</v>
      </c>
      <c r="M805" s="1">
        <v>0</v>
      </c>
      <c r="N805" s="1">
        <v>98.32</v>
      </c>
      <c r="O805" s="1">
        <v>40.479999999999997</v>
      </c>
      <c r="P805" s="34">
        <v>-76.650000000000006</v>
      </c>
      <c r="Q805" s="1">
        <v>46.84</v>
      </c>
      <c r="R805" s="1">
        <v>24.93</v>
      </c>
    </row>
    <row r="806" spans="1:18" x14ac:dyDescent="0.45">
      <c r="A806" s="1" t="s">
        <v>5407</v>
      </c>
      <c r="B806" s="1" t="s">
        <v>2395</v>
      </c>
      <c r="C806" s="1" t="s">
        <v>5408</v>
      </c>
      <c r="D806" s="1" t="s">
        <v>5409</v>
      </c>
      <c r="E806" s="1"/>
      <c r="F806" s="1"/>
      <c r="G806" s="1" t="s">
        <v>1507</v>
      </c>
      <c r="H806" s="1" t="s">
        <v>5410</v>
      </c>
      <c r="I806" s="1">
        <v>-93.67</v>
      </c>
      <c r="J806" s="1" t="s">
        <v>2399</v>
      </c>
      <c r="K806" s="1">
        <v>0</v>
      </c>
      <c r="L806" s="1">
        <v>-90.58</v>
      </c>
      <c r="M806" s="1">
        <v>-57.79</v>
      </c>
      <c r="N806" s="1">
        <v>-98.03</v>
      </c>
      <c r="O806" s="1">
        <v>-99.22</v>
      </c>
      <c r="P806" s="34">
        <v>-76.64</v>
      </c>
      <c r="Q806" s="1">
        <v>0</v>
      </c>
      <c r="R806" s="1">
        <v>-88.31</v>
      </c>
    </row>
    <row r="807" spans="1:18" x14ac:dyDescent="0.45">
      <c r="A807" s="1" t="s">
        <v>5411</v>
      </c>
      <c r="B807" s="1" t="s">
        <v>2395</v>
      </c>
      <c r="C807" s="1" t="s">
        <v>4595</v>
      </c>
      <c r="D807" s="1" t="s">
        <v>4596</v>
      </c>
      <c r="E807" s="1"/>
      <c r="F807" s="1" t="s">
        <v>2549</v>
      </c>
      <c r="G807" s="1" t="s">
        <v>1507</v>
      </c>
      <c r="H807" s="1" t="s">
        <v>5412</v>
      </c>
      <c r="I807" s="1">
        <v>0</v>
      </c>
      <c r="J807" s="1" t="s">
        <v>2399</v>
      </c>
      <c r="K807" s="1">
        <v>-31.68</v>
      </c>
      <c r="L807" s="1">
        <v>-50.75</v>
      </c>
      <c r="M807" s="1">
        <v>0</v>
      </c>
      <c r="N807" s="1">
        <v>75.569999999999993</v>
      </c>
      <c r="O807" s="1">
        <v>34.54</v>
      </c>
      <c r="P807" s="34">
        <v>-76.58</v>
      </c>
      <c r="Q807" s="1">
        <v>0</v>
      </c>
      <c r="R807" s="1">
        <v>-7.83</v>
      </c>
    </row>
    <row r="808" spans="1:18" x14ac:dyDescent="0.45">
      <c r="A808" s="1" t="s">
        <v>5413</v>
      </c>
      <c r="B808" s="1" t="s">
        <v>2395</v>
      </c>
      <c r="C808" s="1" t="s">
        <v>5414</v>
      </c>
      <c r="D808" s="1" t="s">
        <v>5415</v>
      </c>
      <c r="E808" s="1"/>
      <c r="F808" s="1"/>
      <c r="G808" s="1" t="s">
        <v>1507</v>
      </c>
      <c r="H808" s="1" t="s">
        <v>2505</v>
      </c>
      <c r="I808" s="1">
        <v>-29.22</v>
      </c>
      <c r="J808" s="1">
        <v>-88.76</v>
      </c>
      <c r="K808" s="1">
        <v>-93.97</v>
      </c>
      <c r="L808" s="1">
        <v>-50.03</v>
      </c>
      <c r="M808" s="1" t="s">
        <v>2399</v>
      </c>
      <c r="N808" s="1" t="s">
        <v>2399</v>
      </c>
      <c r="O808" s="1">
        <v>-21.09</v>
      </c>
      <c r="P808" s="34">
        <v>-76.540000000000006</v>
      </c>
      <c r="Q808" s="1">
        <v>0</v>
      </c>
      <c r="R808" s="1">
        <v>-56.78</v>
      </c>
    </row>
    <row r="809" spans="1:18" x14ac:dyDescent="0.45">
      <c r="A809" s="1" t="s">
        <v>5416</v>
      </c>
      <c r="B809" s="1" t="s">
        <v>2395</v>
      </c>
      <c r="C809" s="1" t="s">
        <v>5417</v>
      </c>
      <c r="D809" s="1" t="s">
        <v>5418</v>
      </c>
      <c r="E809" s="1"/>
      <c r="F809" s="1"/>
      <c r="G809" s="1" t="s">
        <v>1507</v>
      </c>
      <c r="H809" s="1" t="s">
        <v>5419</v>
      </c>
      <c r="I809" s="1">
        <v>55.17</v>
      </c>
      <c r="J809" s="1">
        <v>-99.47</v>
      </c>
      <c r="K809" s="1" t="s">
        <v>2399</v>
      </c>
      <c r="L809" s="1">
        <v>-87.96</v>
      </c>
      <c r="M809" s="1">
        <v>-29.32</v>
      </c>
      <c r="N809" s="1" t="s">
        <v>2399</v>
      </c>
      <c r="O809" s="1">
        <v>-66.709999999999994</v>
      </c>
      <c r="P809" s="34">
        <v>-76.489999999999995</v>
      </c>
      <c r="Q809" s="1">
        <v>-83.94</v>
      </c>
      <c r="R809" s="1">
        <v>-79.819999999999993</v>
      </c>
    </row>
    <row r="810" spans="1:18" x14ac:dyDescent="0.45">
      <c r="A810" s="1" t="s">
        <v>5420</v>
      </c>
      <c r="B810" s="1" t="s">
        <v>2395</v>
      </c>
      <c r="C810" s="1" t="s">
        <v>5421</v>
      </c>
      <c r="D810" s="1" t="s">
        <v>5422</v>
      </c>
      <c r="E810" s="1"/>
      <c r="F810" s="1"/>
      <c r="G810" s="1" t="s">
        <v>1507</v>
      </c>
      <c r="H810" s="1" t="s">
        <v>5423</v>
      </c>
      <c r="I810" s="1">
        <v>-72.41</v>
      </c>
      <c r="J810" s="1">
        <v>29.03</v>
      </c>
      <c r="K810" s="1">
        <v>0</v>
      </c>
      <c r="L810" s="1">
        <v>-95.88</v>
      </c>
      <c r="M810" s="1">
        <v>-94.56</v>
      </c>
      <c r="N810" s="1">
        <v>-92.45</v>
      </c>
      <c r="O810" s="1">
        <v>0</v>
      </c>
      <c r="P810" s="34">
        <v>-76.45</v>
      </c>
      <c r="Q810" s="1">
        <v>0</v>
      </c>
      <c r="R810" s="1">
        <v>-89.23</v>
      </c>
    </row>
    <row r="811" spans="1:18" x14ac:dyDescent="0.45">
      <c r="A811" s="1" t="s">
        <v>5424</v>
      </c>
      <c r="B811" s="1" t="s">
        <v>2395</v>
      </c>
      <c r="C811" s="1" t="s">
        <v>5425</v>
      </c>
      <c r="D811" s="1" t="s">
        <v>5426</v>
      </c>
      <c r="E811" s="1"/>
      <c r="F811" s="1"/>
      <c r="G811" s="1" t="s">
        <v>1507</v>
      </c>
      <c r="H811" s="1" t="s">
        <v>5427</v>
      </c>
      <c r="I811" s="1">
        <v>-95.71</v>
      </c>
      <c r="J811" s="1">
        <v>-67.42</v>
      </c>
      <c r="K811" s="1">
        <v>0</v>
      </c>
      <c r="L811" s="1">
        <v>-66.739999999999995</v>
      </c>
      <c r="M811" s="1">
        <v>0</v>
      </c>
      <c r="N811" s="1" t="s">
        <v>2399</v>
      </c>
      <c r="O811" s="1">
        <v>0</v>
      </c>
      <c r="P811" s="34">
        <v>-76.44</v>
      </c>
      <c r="Q811" s="1">
        <v>0</v>
      </c>
      <c r="R811" s="1">
        <v>-59.13</v>
      </c>
    </row>
    <row r="812" spans="1:18" x14ac:dyDescent="0.45">
      <c r="A812" s="1" t="s">
        <v>5428</v>
      </c>
      <c r="B812" s="1" t="s">
        <v>2395</v>
      </c>
      <c r="C812" s="1" t="s">
        <v>5429</v>
      </c>
      <c r="D812" s="1" t="s">
        <v>5430</v>
      </c>
      <c r="E812" s="1"/>
      <c r="F812" s="1"/>
      <c r="G812" s="1" t="s">
        <v>1507</v>
      </c>
      <c r="H812" s="1" t="s">
        <v>4074</v>
      </c>
      <c r="I812" s="1">
        <v>40.659999999999997</v>
      </c>
      <c r="J812" s="1">
        <v>-96.1</v>
      </c>
      <c r="K812" s="1">
        <v>-95.16</v>
      </c>
      <c r="L812" s="1">
        <v>0</v>
      </c>
      <c r="M812" s="1">
        <v>0</v>
      </c>
      <c r="N812" s="1">
        <v>-27.17</v>
      </c>
      <c r="O812" s="1">
        <v>11.87</v>
      </c>
      <c r="P812" s="34">
        <v>-76.42</v>
      </c>
      <c r="Q812" s="1">
        <v>-75.959999999999994</v>
      </c>
      <c r="R812" s="1">
        <v>-66.94</v>
      </c>
    </row>
    <row r="813" spans="1:18" x14ac:dyDescent="0.45">
      <c r="A813" s="1" t="s">
        <v>5431</v>
      </c>
      <c r="B813" s="1" t="s">
        <v>2395</v>
      </c>
      <c r="C813" s="1" t="s">
        <v>5432</v>
      </c>
      <c r="D813" s="1" t="s">
        <v>5433</v>
      </c>
      <c r="E813" s="1"/>
      <c r="F813" s="1"/>
      <c r="G813" s="1" t="s">
        <v>1507</v>
      </c>
      <c r="H813" s="1" t="s">
        <v>5434</v>
      </c>
      <c r="I813" s="1">
        <v>-21.93</v>
      </c>
      <c r="J813" s="1">
        <v>-31.25</v>
      </c>
      <c r="K813" s="1">
        <v>0</v>
      </c>
      <c r="L813" s="1">
        <v>88.65</v>
      </c>
      <c r="M813" s="1">
        <v>-58.96</v>
      </c>
      <c r="N813" s="1">
        <v>0</v>
      </c>
      <c r="O813" s="1">
        <v>40.36</v>
      </c>
      <c r="P813" s="34">
        <v>-76.41</v>
      </c>
      <c r="Q813" s="1">
        <v>0</v>
      </c>
      <c r="R813" s="1">
        <v>-15.91</v>
      </c>
    </row>
    <row r="814" spans="1:18" x14ac:dyDescent="0.45">
      <c r="A814" s="1" t="s">
        <v>5435</v>
      </c>
      <c r="B814" s="1" t="s">
        <v>2395</v>
      </c>
      <c r="C814" s="1" t="s">
        <v>161</v>
      </c>
      <c r="D814" s="1" t="s">
        <v>5436</v>
      </c>
      <c r="E814" s="1"/>
      <c r="F814" s="1"/>
      <c r="G814" s="1" t="s">
        <v>1830</v>
      </c>
      <c r="H814" s="1" t="s">
        <v>3983</v>
      </c>
      <c r="I814" s="1">
        <v>98.78</v>
      </c>
      <c r="J814" s="1">
        <v>0</v>
      </c>
      <c r="K814" s="1">
        <v>-19.07</v>
      </c>
      <c r="L814" s="1">
        <v>-30.26</v>
      </c>
      <c r="M814" s="1">
        <v>-51.12</v>
      </c>
      <c r="N814" s="1" t="s">
        <v>2399</v>
      </c>
      <c r="O814" s="1">
        <v>0</v>
      </c>
      <c r="P814" s="34">
        <v>-76.41</v>
      </c>
      <c r="Q814" s="1">
        <v>29.82</v>
      </c>
      <c r="R814" s="1">
        <v>-10.45</v>
      </c>
    </row>
    <row r="815" spans="1:18" x14ac:dyDescent="0.45">
      <c r="A815" s="1" t="s">
        <v>5437</v>
      </c>
      <c r="B815" s="1" t="s">
        <v>2395</v>
      </c>
      <c r="C815" s="1" t="s">
        <v>5438</v>
      </c>
      <c r="D815" s="1" t="s">
        <v>5439</v>
      </c>
      <c r="E815" s="1"/>
      <c r="F815" s="1"/>
      <c r="G815" s="1" t="s">
        <v>1507</v>
      </c>
      <c r="H815" s="1" t="s">
        <v>5440</v>
      </c>
      <c r="I815" s="1">
        <v>-99.56</v>
      </c>
      <c r="J815" s="1" t="s">
        <v>2399</v>
      </c>
      <c r="K815" s="1">
        <v>-96.63</v>
      </c>
      <c r="L815" s="1">
        <v>-37.03</v>
      </c>
      <c r="M815" s="1">
        <v>0</v>
      </c>
      <c r="N815" s="1">
        <v>0</v>
      </c>
      <c r="O815" s="1">
        <v>88.13</v>
      </c>
      <c r="P815" s="34">
        <v>-76.34</v>
      </c>
      <c r="Q815" s="1">
        <v>0</v>
      </c>
      <c r="R815" s="1">
        <v>-53.56</v>
      </c>
    </row>
    <row r="816" spans="1:18" x14ac:dyDescent="0.45">
      <c r="A816" s="1" t="s">
        <v>5441</v>
      </c>
      <c r="B816" s="1" t="s">
        <v>2395</v>
      </c>
      <c r="C816" s="1" t="s">
        <v>5442</v>
      </c>
      <c r="D816" s="1" t="s">
        <v>5443</v>
      </c>
      <c r="E816" s="1"/>
      <c r="F816" s="1"/>
      <c r="G816" s="1" t="s">
        <v>1507</v>
      </c>
      <c r="H816" s="1" t="s">
        <v>5444</v>
      </c>
      <c r="I816" s="1">
        <v>25.08</v>
      </c>
      <c r="J816" s="1">
        <v>0</v>
      </c>
      <c r="K816" s="1">
        <v>0</v>
      </c>
      <c r="L816" s="1">
        <v>-25.86</v>
      </c>
      <c r="M816" s="1">
        <v>78.63</v>
      </c>
      <c r="N816" s="1">
        <v>-59.48</v>
      </c>
      <c r="O816" s="1">
        <v>0</v>
      </c>
      <c r="P816" s="34">
        <v>-76.28</v>
      </c>
      <c r="Q816" s="1">
        <v>0</v>
      </c>
      <c r="R816" s="1">
        <v>-2.89</v>
      </c>
    </row>
    <row r="817" spans="1:18" x14ac:dyDescent="0.45">
      <c r="A817" s="1" t="s">
        <v>5445</v>
      </c>
      <c r="B817" s="1" t="s">
        <v>2401</v>
      </c>
      <c r="C817" s="1" t="s">
        <v>5446</v>
      </c>
      <c r="D817" s="1" t="s">
        <v>5447</v>
      </c>
      <c r="E817" s="1"/>
      <c r="F817" s="1"/>
      <c r="G817" s="1" t="s">
        <v>1507</v>
      </c>
      <c r="H817" s="1" t="s">
        <v>5448</v>
      </c>
      <c r="I817" s="1">
        <v>-61.24</v>
      </c>
      <c r="J817" s="1">
        <v>0</v>
      </c>
      <c r="K817" s="1">
        <v>92.67</v>
      </c>
      <c r="L817" s="1">
        <v>-94.26</v>
      </c>
      <c r="M817" s="1">
        <v>0</v>
      </c>
      <c r="N817" s="1">
        <v>67.45</v>
      </c>
      <c r="O817" s="1">
        <v>84.96</v>
      </c>
      <c r="P817" s="34">
        <v>-76.239999999999995</v>
      </c>
      <c r="Q817" s="1">
        <v>0</v>
      </c>
      <c r="R817" s="1">
        <v>3.29</v>
      </c>
    </row>
    <row r="818" spans="1:18" x14ac:dyDescent="0.45">
      <c r="A818" s="1" t="s">
        <v>5449</v>
      </c>
      <c r="B818" s="1" t="s">
        <v>2395</v>
      </c>
      <c r="C818" s="1" t="s">
        <v>5450</v>
      </c>
      <c r="D818" s="1" t="s">
        <v>5451</v>
      </c>
      <c r="E818" s="1"/>
      <c r="F818" s="1"/>
      <c r="G818" s="1" t="s">
        <v>1507</v>
      </c>
      <c r="H818" s="1" t="s">
        <v>5452</v>
      </c>
      <c r="I818" s="1">
        <v>-92.79</v>
      </c>
      <c r="J818" s="1">
        <v>-63.9</v>
      </c>
      <c r="K818" s="1">
        <v>-98.28</v>
      </c>
      <c r="L818" s="1">
        <v>-26.92</v>
      </c>
      <c r="M818" s="1">
        <v>-38.24</v>
      </c>
      <c r="N818" s="1" t="s">
        <v>2399</v>
      </c>
      <c r="O818" s="1">
        <v>-89.87</v>
      </c>
      <c r="P818" s="34">
        <v>-76.209999999999994</v>
      </c>
      <c r="Q818" s="1">
        <v>0</v>
      </c>
      <c r="R818" s="1">
        <v>-86.8</v>
      </c>
    </row>
    <row r="819" spans="1:18" x14ac:dyDescent="0.45">
      <c r="A819" s="1" t="s">
        <v>5453</v>
      </c>
      <c r="B819" s="1" t="s">
        <v>2395</v>
      </c>
      <c r="C819" s="1" t="s">
        <v>5454</v>
      </c>
      <c r="D819" s="1" t="s">
        <v>5455</v>
      </c>
      <c r="E819" s="1"/>
      <c r="F819" s="1"/>
      <c r="G819" s="1" t="s">
        <v>1507</v>
      </c>
      <c r="H819" s="1" t="s">
        <v>5456</v>
      </c>
      <c r="I819" s="1">
        <v>0</v>
      </c>
      <c r="J819" s="1">
        <v>43.3</v>
      </c>
      <c r="K819" s="1">
        <v>34.96</v>
      </c>
      <c r="L819" s="1">
        <v>-69.84</v>
      </c>
      <c r="M819" s="1">
        <v>-72.040000000000006</v>
      </c>
      <c r="N819" s="1">
        <v>0</v>
      </c>
      <c r="O819" s="1">
        <v>0</v>
      </c>
      <c r="P819" s="34">
        <v>-76.13</v>
      </c>
      <c r="Q819" s="1" t="s">
        <v>2399</v>
      </c>
      <c r="R819" s="1">
        <v>-23.81</v>
      </c>
    </row>
    <row r="820" spans="1:18" x14ac:dyDescent="0.45">
      <c r="A820" s="1" t="s">
        <v>5457</v>
      </c>
      <c r="B820" s="1" t="s">
        <v>2401</v>
      </c>
      <c r="C820" s="1" t="s">
        <v>5458</v>
      </c>
      <c r="D820" s="1" t="s">
        <v>5459</v>
      </c>
      <c r="E820" s="1"/>
      <c r="F820" s="1"/>
      <c r="G820" s="1" t="s">
        <v>1507</v>
      </c>
      <c r="H820" s="1" t="s">
        <v>5460</v>
      </c>
      <c r="I820" s="1">
        <v>0</v>
      </c>
      <c r="J820" s="1">
        <v>59.4</v>
      </c>
      <c r="K820" s="1">
        <v>87.68</v>
      </c>
      <c r="L820" s="1" t="s">
        <v>2399</v>
      </c>
      <c r="M820" s="1">
        <v>40.03</v>
      </c>
      <c r="N820" s="1">
        <v>70.83</v>
      </c>
      <c r="O820" s="1">
        <v>58.47</v>
      </c>
      <c r="P820" s="34">
        <v>-76.099999999999994</v>
      </c>
      <c r="Q820" s="1">
        <v>0</v>
      </c>
      <c r="R820" s="1">
        <v>58.41</v>
      </c>
    </row>
    <row r="821" spans="1:18" x14ac:dyDescent="0.45">
      <c r="A821" s="1" t="s">
        <v>5461</v>
      </c>
      <c r="B821" s="1" t="s">
        <v>2395</v>
      </c>
      <c r="C821" s="1" t="s">
        <v>5462</v>
      </c>
      <c r="D821" s="1" t="s">
        <v>5463</v>
      </c>
      <c r="E821" s="1"/>
      <c r="F821" s="1"/>
      <c r="G821" s="1" t="s">
        <v>3182</v>
      </c>
      <c r="H821" s="1" t="s">
        <v>5464</v>
      </c>
      <c r="I821" s="1">
        <v>98.12</v>
      </c>
      <c r="J821" s="1">
        <v>74.37</v>
      </c>
      <c r="K821" s="1" t="s">
        <v>2399</v>
      </c>
      <c r="L821" s="1">
        <v>-74.17</v>
      </c>
      <c r="M821" s="1">
        <v>0</v>
      </c>
      <c r="N821" s="1" t="s">
        <v>2399</v>
      </c>
      <c r="O821" s="1">
        <v>26.11</v>
      </c>
      <c r="P821" s="34">
        <v>-76.08</v>
      </c>
      <c r="Q821" s="1">
        <v>48.86</v>
      </c>
      <c r="R821" s="1">
        <v>47.34</v>
      </c>
    </row>
    <row r="822" spans="1:18" x14ac:dyDescent="0.45">
      <c r="A822" s="1" t="s">
        <v>5465</v>
      </c>
      <c r="B822" s="1" t="s">
        <v>2395</v>
      </c>
      <c r="C822" s="1" t="s">
        <v>630</v>
      </c>
      <c r="D822" s="1" t="s">
        <v>5466</v>
      </c>
      <c r="E822" s="1"/>
      <c r="F822" s="1"/>
      <c r="G822" s="1" t="s">
        <v>1507</v>
      </c>
      <c r="H822" s="1" t="s">
        <v>5467</v>
      </c>
      <c r="I822" s="1">
        <v>56.28</v>
      </c>
      <c r="J822" s="1">
        <v>-98.53</v>
      </c>
      <c r="K822" s="1">
        <v>-87.89</v>
      </c>
      <c r="L822" s="1">
        <v>-38.79</v>
      </c>
      <c r="M822" s="1">
        <v>-76.83</v>
      </c>
      <c r="N822" s="1">
        <v>-91.96</v>
      </c>
      <c r="O822" s="1">
        <v>-92.55</v>
      </c>
      <c r="P822" s="34">
        <v>-76.08</v>
      </c>
      <c r="Q822" s="1">
        <v>-71.45</v>
      </c>
      <c r="R822" s="1">
        <v>-95.16</v>
      </c>
    </row>
    <row r="823" spans="1:18" x14ac:dyDescent="0.45">
      <c r="A823" s="1" t="s">
        <v>5468</v>
      </c>
      <c r="B823" s="1" t="s">
        <v>2401</v>
      </c>
      <c r="C823" s="1" t="s">
        <v>5469</v>
      </c>
      <c r="D823" s="1" t="s">
        <v>5470</v>
      </c>
      <c r="E823" s="1"/>
      <c r="F823" s="1"/>
      <c r="G823" s="1" t="s">
        <v>1507</v>
      </c>
      <c r="H823" s="1" t="s">
        <v>5471</v>
      </c>
      <c r="I823" s="1">
        <v>-39.44</v>
      </c>
      <c r="J823" s="1">
        <v>-79.290000000000006</v>
      </c>
      <c r="K823" s="1">
        <v>-91.09</v>
      </c>
      <c r="L823" s="1" t="s">
        <v>2399</v>
      </c>
      <c r="M823" s="1">
        <v>34.31</v>
      </c>
      <c r="N823" s="1">
        <v>0</v>
      </c>
      <c r="O823" s="1">
        <v>0</v>
      </c>
      <c r="P823" s="34">
        <v>-76.06</v>
      </c>
      <c r="Q823" s="1">
        <v>0</v>
      </c>
      <c r="R823" s="1">
        <v>-74.59</v>
      </c>
    </row>
    <row r="824" spans="1:18" x14ac:dyDescent="0.45">
      <c r="A824" s="1" t="s">
        <v>5472</v>
      </c>
      <c r="B824" s="1" t="s">
        <v>2395</v>
      </c>
      <c r="C824" s="1" t="s">
        <v>5473</v>
      </c>
      <c r="D824" s="1" t="s">
        <v>5474</v>
      </c>
      <c r="E824" s="1"/>
      <c r="F824" s="1"/>
      <c r="G824" s="1" t="s">
        <v>1507</v>
      </c>
      <c r="H824" s="1" t="s">
        <v>5475</v>
      </c>
      <c r="I824" s="1">
        <v>0</v>
      </c>
      <c r="J824" s="1">
        <v>-63.95</v>
      </c>
      <c r="K824" s="1">
        <v>0</v>
      </c>
      <c r="L824" s="1" t="s">
        <v>2399</v>
      </c>
      <c r="M824" s="1">
        <v>-31.26</v>
      </c>
      <c r="N824" s="1">
        <v>0</v>
      </c>
      <c r="O824" s="1">
        <v>-89.54</v>
      </c>
      <c r="P824" s="34">
        <v>-76.05</v>
      </c>
      <c r="Q824" s="1">
        <v>-23.87</v>
      </c>
      <c r="R824" s="1">
        <v>-55.34</v>
      </c>
    </row>
    <row r="825" spans="1:18" x14ac:dyDescent="0.45">
      <c r="A825" s="1" t="s">
        <v>5476</v>
      </c>
      <c r="B825" s="1" t="s">
        <v>2401</v>
      </c>
      <c r="C825" s="1" t="s">
        <v>5477</v>
      </c>
      <c r="D825" s="1" t="s">
        <v>5478</v>
      </c>
      <c r="E825" s="1"/>
      <c r="F825" s="1"/>
      <c r="G825" s="1" t="s">
        <v>1507</v>
      </c>
      <c r="H825" s="1" t="s">
        <v>5479</v>
      </c>
      <c r="I825" s="1">
        <v>-44.32</v>
      </c>
      <c r="J825" s="1" t="s">
        <v>2399</v>
      </c>
      <c r="K825" s="1">
        <v>0</v>
      </c>
      <c r="L825" s="1">
        <v>0</v>
      </c>
      <c r="M825" s="1">
        <v>0</v>
      </c>
      <c r="N825" s="1">
        <v>64.23</v>
      </c>
      <c r="O825" s="1">
        <v>-30.09</v>
      </c>
      <c r="P825" s="34">
        <v>-76.05</v>
      </c>
      <c r="Q825" s="1">
        <v>0</v>
      </c>
      <c r="R825" s="1">
        <v>-8.81</v>
      </c>
    </row>
    <row r="826" spans="1:18" x14ac:dyDescent="0.45">
      <c r="A826" s="1" t="s">
        <v>5480</v>
      </c>
      <c r="B826" s="1" t="s">
        <v>2401</v>
      </c>
      <c r="C826" s="1" t="s">
        <v>5481</v>
      </c>
      <c r="D826" s="1" t="s">
        <v>5482</v>
      </c>
      <c r="E826" s="1"/>
      <c r="F826" s="1" t="s">
        <v>5483</v>
      </c>
      <c r="G826" s="1" t="s">
        <v>1507</v>
      </c>
      <c r="H826" s="1" t="s">
        <v>2277</v>
      </c>
      <c r="I826" s="1">
        <v>76.05</v>
      </c>
      <c r="J826" s="1">
        <v>-27.45</v>
      </c>
      <c r="K826" s="1">
        <v>-63.76</v>
      </c>
      <c r="L826" s="1">
        <v>60.32</v>
      </c>
      <c r="M826" s="1">
        <v>0</v>
      </c>
      <c r="N826" s="1">
        <v>80.28</v>
      </c>
      <c r="O826" s="1">
        <v>0</v>
      </c>
      <c r="P826" s="34">
        <v>-76.040000000000006</v>
      </c>
      <c r="Q826" s="1">
        <v>0</v>
      </c>
      <c r="R826" s="1">
        <v>3.01</v>
      </c>
    </row>
    <row r="827" spans="1:18" x14ac:dyDescent="0.45">
      <c r="A827" s="1" t="s">
        <v>5484</v>
      </c>
      <c r="B827" s="1" t="s">
        <v>2401</v>
      </c>
      <c r="C827" s="1" t="s">
        <v>4084</v>
      </c>
      <c r="D827" s="1" t="s">
        <v>4085</v>
      </c>
      <c r="E827" s="1"/>
      <c r="F827" s="1"/>
      <c r="G827" s="1" t="s">
        <v>1507</v>
      </c>
      <c r="H827" s="1" t="s">
        <v>5485</v>
      </c>
      <c r="I827" s="1">
        <v>-16.18</v>
      </c>
      <c r="J827" s="1">
        <v>0</v>
      </c>
      <c r="K827" s="1">
        <v>-72.88</v>
      </c>
      <c r="L827" s="1">
        <v>0</v>
      </c>
      <c r="M827" s="1">
        <v>0</v>
      </c>
      <c r="N827" s="1">
        <v>34.68</v>
      </c>
      <c r="O827" s="1">
        <v>33.58</v>
      </c>
      <c r="P827" s="34">
        <v>-76.040000000000006</v>
      </c>
      <c r="Q827" s="1">
        <v>-95.93</v>
      </c>
      <c r="R827" s="1">
        <v>-8.27</v>
      </c>
    </row>
    <row r="828" spans="1:18" x14ac:dyDescent="0.45">
      <c r="A828" s="1" t="s">
        <v>5486</v>
      </c>
      <c r="B828" s="1" t="s">
        <v>2395</v>
      </c>
      <c r="C828" s="1" t="s">
        <v>5487</v>
      </c>
      <c r="D828" s="1" t="s">
        <v>5488</v>
      </c>
      <c r="E828" s="1"/>
      <c r="F828" s="1"/>
      <c r="G828" s="1" t="s">
        <v>1507</v>
      </c>
      <c r="H828" s="1" t="s">
        <v>5489</v>
      </c>
      <c r="I828" s="1">
        <v>-57.97</v>
      </c>
      <c r="J828" s="1">
        <v>-27.28</v>
      </c>
      <c r="K828" s="1">
        <v>-16.87</v>
      </c>
      <c r="L828" s="1">
        <v>71.5</v>
      </c>
      <c r="M828" s="1">
        <v>-49.15</v>
      </c>
      <c r="N828" s="1">
        <v>0</v>
      </c>
      <c r="O828" s="1">
        <v>-88.27</v>
      </c>
      <c r="P828" s="34">
        <v>-75.94</v>
      </c>
      <c r="Q828" s="1" t="s">
        <v>2399</v>
      </c>
      <c r="R828" s="1">
        <v>-56.13</v>
      </c>
    </row>
    <row r="829" spans="1:18" x14ac:dyDescent="0.45">
      <c r="A829" s="1" t="s">
        <v>5490</v>
      </c>
      <c r="B829" s="1" t="s">
        <v>2401</v>
      </c>
      <c r="C829" s="1" t="s">
        <v>5491</v>
      </c>
      <c r="D829" s="1" t="s">
        <v>5492</v>
      </c>
      <c r="E829" s="1"/>
      <c r="F829" s="1"/>
      <c r="G829" s="1" t="s">
        <v>1507</v>
      </c>
      <c r="H829" s="1" t="s">
        <v>5493</v>
      </c>
      <c r="I829" s="1">
        <v>-19.13</v>
      </c>
      <c r="J829" s="1">
        <v>0</v>
      </c>
      <c r="K829" s="1">
        <v>0</v>
      </c>
      <c r="L829" s="1">
        <v>28.32</v>
      </c>
      <c r="M829" s="1">
        <v>-89.25</v>
      </c>
      <c r="N829" s="1">
        <v>-38.979999999999997</v>
      </c>
      <c r="O829" s="1">
        <v>-56.98</v>
      </c>
      <c r="P829" s="34">
        <v>-75.89</v>
      </c>
      <c r="Q829" s="1">
        <v>-83.77</v>
      </c>
      <c r="R829" s="1">
        <v>-38.29</v>
      </c>
    </row>
    <row r="830" spans="1:18" x14ac:dyDescent="0.45">
      <c r="A830" s="1" t="s">
        <v>5494</v>
      </c>
      <c r="B830" s="1" t="s">
        <v>2401</v>
      </c>
      <c r="C830" s="1" t="s">
        <v>5495</v>
      </c>
      <c r="D830" s="1" t="s">
        <v>5496</v>
      </c>
      <c r="E830" s="1"/>
      <c r="F830" s="1"/>
      <c r="G830" s="1" t="s">
        <v>1507</v>
      </c>
      <c r="H830" s="1" t="s">
        <v>5497</v>
      </c>
      <c r="I830" s="1">
        <v>-42.73</v>
      </c>
      <c r="J830" s="1">
        <v>-99.48</v>
      </c>
      <c r="K830" s="1">
        <v>65.47</v>
      </c>
      <c r="L830" s="1">
        <v>0</v>
      </c>
      <c r="M830" s="1">
        <v>67.25</v>
      </c>
      <c r="N830" s="1">
        <v>0</v>
      </c>
      <c r="O830" s="1">
        <v>-94.74</v>
      </c>
      <c r="P830" s="34">
        <v>-75.86</v>
      </c>
      <c r="Q830" s="1">
        <v>-33.31</v>
      </c>
      <c r="R830" s="1">
        <v>-34.03</v>
      </c>
    </row>
    <row r="831" spans="1:18" x14ac:dyDescent="0.45">
      <c r="A831" s="1" t="s">
        <v>5498</v>
      </c>
      <c r="B831" s="1" t="s">
        <v>2395</v>
      </c>
      <c r="C831" s="1" t="s">
        <v>5499</v>
      </c>
      <c r="D831" s="1" t="s">
        <v>5500</v>
      </c>
      <c r="E831" s="1"/>
      <c r="F831" s="1"/>
      <c r="G831" s="1" t="s">
        <v>1507</v>
      </c>
      <c r="H831" s="1" t="s">
        <v>5501</v>
      </c>
      <c r="I831" s="1">
        <v>-13.75</v>
      </c>
      <c r="J831" s="1" t="s">
        <v>2399</v>
      </c>
      <c r="K831" s="1">
        <v>-64.2</v>
      </c>
      <c r="L831" s="1">
        <v>-87.5</v>
      </c>
      <c r="M831" s="1">
        <v>-41.42</v>
      </c>
      <c r="N831" s="1" t="s">
        <v>2399</v>
      </c>
      <c r="O831" s="1">
        <v>0</v>
      </c>
      <c r="P831" s="34">
        <v>-75.8</v>
      </c>
      <c r="Q831" s="1">
        <v>-52.76</v>
      </c>
      <c r="R831" s="1">
        <v>-68.430000000000007</v>
      </c>
    </row>
    <row r="832" spans="1:18" x14ac:dyDescent="0.45">
      <c r="A832" s="1" t="s">
        <v>5502</v>
      </c>
      <c r="B832" s="1" t="s">
        <v>2395</v>
      </c>
      <c r="C832" s="1" t="s">
        <v>4251</v>
      </c>
      <c r="D832" s="1" t="s">
        <v>4252</v>
      </c>
      <c r="E832" s="1"/>
      <c r="F832" s="1"/>
      <c r="G832" s="1" t="s">
        <v>1507</v>
      </c>
      <c r="H832" s="1" t="s">
        <v>5503</v>
      </c>
      <c r="I832" s="1">
        <v>-27.99</v>
      </c>
      <c r="J832" s="1" t="s">
        <v>2399</v>
      </c>
      <c r="K832" s="1">
        <v>-80.760000000000005</v>
      </c>
      <c r="L832" s="1">
        <v>-90.04</v>
      </c>
      <c r="M832" s="1">
        <v>0</v>
      </c>
      <c r="N832" s="1">
        <v>-35.29</v>
      </c>
      <c r="O832" s="1">
        <v>-60.55</v>
      </c>
      <c r="P832" s="34">
        <v>-75.75</v>
      </c>
      <c r="Q832" s="1">
        <v>0</v>
      </c>
      <c r="R832" s="1">
        <v>-63.82</v>
      </c>
    </row>
    <row r="833" spans="1:18" x14ac:dyDescent="0.45">
      <c r="A833" s="1" t="s">
        <v>5504</v>
      </c>
      <c r="B833" s="1" t="s">
        <v>2401</v>
      </c>
      <c r="C833" s="1" t="s">
        <v>5505</v>
      </c>
      <c r="D833" s="1" t="s">
        <v>5506</v>
      </c>
      <c r="E833" s="1"/>
      <c r="F833" s="1"/>
      <c r="G833" s="1" t="s">
        <v>1507</v>
      </c>
      <c r="H833" s="1" t="s">
        <v>3632</v>
      </c>
      <c r="I833" s="1">
        <v>-60.32</v>
      </c>
      <c r="J833" s="1">
        <v>43.79</v>
      </c>
      <c r="K833" s="1">
        <v>0</v>
      </c>
      <c r="L833" s="1">
        <v>23.54</v>
      </c>
      <c r="M833" s="1">
        <v>0</v>
      </c>
      <c r="N833" s="1">
        <v>0</v>
      </c>
      <c r="O833" s="1">
        <v>0</v>
      </c>
      <c r="P833" s="34">
        <v>-75.72</v>
      </c>
      <c r="Q833" s="1">
        <v>65.86</v>
      </c>
      <c r="R833" s="1">
        <v>3.19</v>
      </c>
    </row>
    <row r="834" spans="1:18" x14ac:dyDescent="0.45">
      <c r="A834" s="1" t="s">
        <v>5507</v>
      </c>
      <c r="B834" s="1" t="s">
        <v>2395</v>
      </c>
      <c r="C834" s="1" t="s">
        <v>5508</v>
      </c>
      <c r="D834" s="1" t="s">
        <v>5509</v>
      </c>
      <c r="E834" s="1"/>
      <c r="F834" s="1"/>
      <c r="G834" s="1" t="s">
        <v>1507</v>
      </c>
      <c r="H834" s="1" t="s">
        <v>5510</v>
      </c>
      <c r="I834" s="1">
        <v>-94.4</v>
      </c>
      <c r="J834" s="1">
        <v>-94.35</v>
      </c>
      <c r="K834" s="1">
        <v>-41.18</v>
      </c>
      <c r="L834" s="1">
        <v>-92.11</v>
      </c>
      <c r="M834" s="1">
        <v>93.46</v>
      </c>
      <c r="N834" s="1">
        <v>0</v>
      </c>
      <c r="O834" s="1">
        <v>-97.32</v>
      </c>
      <c r="P834" s="34">
        <v>-75.680000000000007</v>
      </c>
      <c r="Q834" s="1">
        <v>0</v>
      </c>
      <c r="R834" s="1">
        <v>-93.28</v>
      </c>
    </row>
    <row r="835" spans="1:18" x14ac:dyDescent="0.45">
      <c r="A835" s="1" t="s">
        <v>5511</v>
      </c>
      <c r="B835" s="1" t="s">
        <v>2395</v>
      </c>
      <c r="C835" s="1" t="s">
        <v>5512</v>
      </c>
      <c r="D835" s="1" t="s">
        <v>5513</v>
      </c>
      <c r="E835" s="1"/>
      <c r="F835" s="1"/>
      <c r="G835" s="1" t="s">
        <v>1507</v>
      </c>
      <c r="H835" s="1" t="s">
        <v>2150</v>
      </c>
      <c r="I835" s="1">
        <v>-71.92</v>
      </c>
      <c r="J835" s="1" t="s">
        <v>2399</v>
      </c>
      <c r="K835" s="1">
        <v>-73.56</v>
      </c>
      <c r="L835" s="1">
        <v>-44.89</v>
      </c>
      <c r="M835" s="1">
        <v>60.08</v>
      </c>
      <c r="N835" s="1" t="s">
        <v>2399</v>
      </c>
      <c r="O835" s="1">
        <v>54.87</v>
      </c>
      <c r="P835" s="34">
        <v>-75.64</v>
      </c>
      <c r="Q835" s="1">
        <v>-36.159999999999997</v>
      </c>
      <c r="R835" s="1">
        <v>-54.74</v>
      </c>
    </row>
    <row r="836" spans="1:18" x14ac:dyDescent="0.45">
      <c r="A836" s="1" t="s">
        <v>5514</v>
      </c>
      <c r="B836" s="1" t="s">
        <v>2395</v>
      </c>
      <c r="C836" s="1" t="s">
        <v>5515</v>
      </c>
      <c r="D836" s="1" t="s">
        <v>5516</v>
      </c>
      <c r="E836" s="1"/>
      <c r="F836" s="1"/>
      <c r="G836" s="1" t="s">
        <v>1507</v>
      </c>
      <c r="H836" s="1" t="s">
        <v>5517</v>
      </c>
      <c r="I836" s="1">
        <v>52.72</v>
      </c>
      <c r="J836" s="1">
        <v>30.35</v>
      </c>
      <c r="K836" s="1">
        <v>-99.72</v>
      </c>
      <c r="L836" s="1">
        <v>-34.630000000000003</v>
      </c>
      <c r="M836" s="1">
        <v>-32.799999999999997</v>
      </c>
      <c r="N836" s="1">
        <v>0</v>
      </c>
      <c r="O836" s="1" t="s">
        <v>2399</v>
      </c>
      <c r="P836" s="34">
        <v>-75.63</v>
      </c>
      <c r="Q836" s="1">
        <v>0</v>
      </c>
      <c r="R836" s="1">
        <v>-19.920000000000002</v>
      </c>
    </row>
    <row r="837" spans="1:18" x14ac:dyDescent="0.45">
      <c r="A837" s="1" t="s">
        <v>5518</v>
      </c>
      <c r="B837" s="1" t="s">
        <v>2395</v>
      </c>
      <c r="C837" s="1" t="s">
        <v>5519</v>
      </c>
      <c r="D837" s="1" t="s">
        <v>5520</v>
      </c>
      <c r="E837" s="1"/>
      <c r="F837" s="1"/>
      <c r="G837" s="1" t="s">
        <v>1507</v>
      </c>
      <c r="H837" s="1" t="s">
        <v>5521</v>
      </c>
      <c r="I837" s="1">
        <v>-81.02</v>
      </c>
      <c r="J837" s="1">
        <v>-70.14</v>
      </c>
      <c r="K837" s="1" t="s">
        <v>2399</v>
      </c>
      <c r="L837" s="1">
        <v>-50.43</v>
      </c>
      <c r="M837" s="1" t="s">
        <v>2399</v>
      </c>
      <c r="N837" s="1">
        <v>0</v>
      </c>
      <c r="O837" s="1">
        <v>-99.42</v>
      </c>
      <c r="P837" s="34">
        <v>-75.61</v>
      </c>
      <c r="Q837" s="1">
        <v>28.04</v>
      </c>
      <c r="R837" s="1">
        <v>-72.010000000000005</v>
      </c>
    </row>
    <row r="838" spans="1:18" x14ac:dyDescent="0.45">
      <c r="A838" s="1" t="s">
        <v>5522</v>
      </c>
      <c r="B838" s="1" t="s">
        <v>2395</v>
      </c>
      <c r="C838" s="1" t="s">
        <v>5523</v>
      </c>
      <c r="D838" s="1" t="s">
        <v>5524</v>
      </c>
      <c r="E838" s="1"/>
      <c r="F838" s="1"/>
      <c r="G838" s="1" t="s">
        <v>1507</v>
      </c>
      <c r="H838" s="1" t="s">
        <v>3725</v>
      </c>
      <c r="I838" s="1">
        <v>-61.86</v>
      </c>
      <c r="J838" s="1">
        <v>-71.12</v>
      </c>
      <c r="K838" s="1">
        <v>-33.68</v>
      </c>
      <c r="L838" s="1">
        <v>0</v>
      </c>
      <c r="M838" s="1">
        <v>0</v>
      </c>
      <c r="N838" s="1" t="s">
        <v>2399</v>
      </c>
      <c r="O838" s="1">
        <v>0</v>
      </c>
      <c r="P838" s="34">
        <v>-75.59</v>
      </c>
      <c r="Q838" s="1">
        <v>-32.89</v>
      </c>
      <c r="R838" s="1">
        <v>-43.35</v>
      </c>
    </row>
    <row r="839" spans="1:18" x14ac:dyDescent="0.45">
      <c r="A839" s="1" t="s">
        <v>5525</v>
      </c>
      <c r="B839" s="1" t="s">
        <v>2401</v>
      </c>
      <c r="C839" s="1" t="s">
        <v>3119</v>
      </c>
      <c r="D839" s="1" t="s">
        <v>3120</v>
      </c>
      <c r="E839" s="1"/>
      <c r="F839" s="1"/>
      <c r="G839" s="1" t="s">
        <v>1507</v>
      </c>
      <c r="H839" s="1" t="s">
        <v>5526</v>
      </c>
      <c r="I839" s="1">
        <v>-99.04</v>
      </c>
      <c r="J839" s="1" t="s">
        <v>2399</v>
      </c>
      <c r="K839" s="1">
        <v>0</v>
      </c>
      <c r="L839" s="1">
        <v>-84.89</v>
      </c>
      <c r="M839" s="1">
        <v>0</v>
      </c>
      <c r="N839" s="1">
        <v>-88.16</v>
      </c>
      <c r="O839" s="1">
        <v>-32.71</v>
      </c>
      <c r="P839" s="34">
        <v>-75.53</v>
      </c>
      <c r="Q839" s="1">
        <v>0</v>
      </c>
      <c r="R839" s="1">
        <v>-88.46</v>
      </c>
    </row>
    <row r="840" spans="1:18" x14ac:dyDescent="0.45">
      <c r="A840" s="1" t="s">
        <v>5527</v>
      </c>
      <c r="B840" s="1" t="s">
        <v>2395</v>
      </c>
      <c r="C840" s="1" t="s">
        <v>5528</v>
      </c>
      <c r="D840" s="1" t="s">
        <v>5529</v>
      </c>
      <c r="E840" s="1"/>
      <c r="F840" s="1"/>
      <c r="G840" s="1" t="s">
        <v>1507</v>
      </c>
      <c r="H840" s="1" t="s">
        <v>5530</v>
      </c>
      <c r="I840" s="1" t="s">
        <v>2399</v>
      </c>
      <c r="J840" s="1">
        <v>0</v>
      </c>
      <c r="K840" s="1">
        <v>-44.65</v>
      </c>
      <c r="L840" s="1">
        <v>-94.54</v>
      </c>
      <c r="M840" s="1">
        <v>-54.36</v>
      </c>
      <c r="N840" s="1">
        <v>-99.57</v>
      </c>
      <c r="O840" s="1">
        <v>-26.63</v>
      </c>
      <c r="P840" s="34">
        <v>-75.53</v>
      </c>
      <c r="Q840" s="1">
        <v>-21.66</v>
      </c>
      <c r="R840" s="1">
        <v>-56.51</v>
      </c>
    </row>
    <row r="841" spans="1:18" x14ac:dyDescent="0.45">
      <c r="A841" s="1" t="s">
        <v>5531</v>
      </c>
      <c r="B841" s="1" t="s">
        <v>2395</v>
      </c>
      <c r="C841" s="1" t="s">
        <v>5532</v>
      </c>
      <c r="D841" s="1" t="s">
        <v>5533</v>
      </c>
      <c r="E841" s="1"/>
      <c r="F841" s="1"/>
      <c r="G841" s="1" t="s">
        <v>1507</v>
      </c>
      <c r="H841" s="1" t="s">
        <v>2830</v>
      </c>
      <c r="I841" s="1">
        <v>-23.91</v>
      </c>
      <c r="J841" s="1">
        <v>0</v>
      </c>
      <c r="K841" s="1" t="s">
        <v>2399</v>
      </c>
      <c r="L841" s="1">
        <v>-57.15</v>
      </c>
      <c r="M841" s="1">
        <v>-30.46</v>
      </c>
      <c r="N841" s="1">
        <v>-55.49</v>
      </c>
      <c r="O841" s="1">
        <v>27.07</v>
      </c>
      <c r="P841" s="34">
        <v>-75.489999999999995</v>
      </c>
      <c r="Q841" s="1">
        <v>-57.42</v>
      </c>
      <c r="R841" s="1">
        <v>-19.09</v>
      </c>
    </row>
    <row r="842" spans="1:18" x14ac:dyDescent="0.45">
      <c r="A842" s="1" t="s">
        <v>5534</v>
      </c>
      <c r="B842" s="1" t="s">
        <v>2401</v>
      </c>
      <c r="C842" s="1" t="s">
        <v>2839</v>
      </c>
      <c r="D842" s="1" t="s">
        <v>2840</v>
      </c>
      <c r="E842" s="1"/>
      <c r="F842" s="1"/>
      <c r="G842" s="1" t="s">
        <v>1507</v>
      </c>
      <c r="H842" s="1" t="s">
        <v>5535</v>
      </c>
      <c r="I842" s="1">
        <v>0</v>
      </c>
      <c r="J842" s="1" t="s">
        <v>2399</v>
      </c>
      <c r="K842" s="1">
        <v>0</v>
      </c>
      <c r="L842" s="1">
        <v>-58.57</v>
      </c>
      <c r="M842" s="1">
        <v>-56.77</v>
      </c>
      <c r="N842" s="1">
        <v>-88.71</v>
      </c>
      <c r="O842" s="1">
        <v>-55.87</v>
      </c>
      <c r="P842" s="34">
        <v>-75.48</v>
      </c>
      <c r="Q842" s="1">
        <v>0</v>
      </c>
      <c r="R842" s="1">
        <v>-50.83</v>
      </c>
    </row>
    <row r="843" spans="1:18" x14ac:dyDescent="0.45">
      <c r="A843" s="1" t="s">
        <v>5536</v>
      </c>
      <c r="B843" s="1" t="s">
        <v>2395</v>
      </c>
      <c r="C843" s="1" t="s">
        <v>5537</v>
      </c>
      <c r="D843" s="1" t="s">
        <v>5538</v>
      </c>
      <c r="E843" s="1"/>
      <c r="F843" s="1"/>
      <c r="G843" s="1" t="s">
        <v>1507</v>
      </c>
      <c r="H843" s="1" t="s">
        <v>5539</v>
      </c>
      <c r="I843" s="1">
        <v>-18.579999999999998</v>
      </c>
      <c r="J843" s="1">
        <v>-25.17</v>
      </c>
      <c r="K843" s="1">
        <v>-36.17</v>
      </c>
      <c r="L843" s="1">
        <v>-78.45</v>
      </c>
      <c r="M843" s="1">
        <v>-47.29</v>
      </c>
      <c r="N843" s="1">
        <v>81.86</v>
      </c>
      <c r="O843" s="1">
        <v>0</v>
      </c>
      <c r="P843" s="34">
        <v>-75.36</v>
      </c>
      <c r="Q843" s="1">
        <v>0</v>
      </c>
      <c r="R843" s="1">
        <v>-14.75</v>
      </c>
    </row>
    <row r="844" spans="1:18" x14ac:dyDescent="0.45">
      <c r="A844" s="1" t="s">
        <v>5540</v>
      </c>
      <c r="B844" s="1" t="s">
        <v>2401</v>
      </c>
      <c r="C844" s="1" t="s">
        <v>5541</v>
      </c>
      <c r="D844" s="1" t="s">
        <v>5542</v>
      </c>
      <c r="E844" s="1"/>
      <c r="F844" s="1"/>
      <c r="G844" s="1" t="s">
        <v>1507</v>
      </c>
      <c r="H844" s="1" t="s">
        <v>5543</v>
      </c>
      <c r="I844" s="1">
        <v>0</v>
      </c>
      <c r="J844" s="1">
        <v>-67.3</v>
      </c>
      <c r="K844" s="1">
        <v>-55.46</v>
      </c>
      <c r="L844" s="1" t="s">
        <v>2399</v>
      </c>
      <c r="M844" s="1">
        <v>0</v>
      </c>
      <c r="N844" s="1">
        <v>46.54</v>
      </c>
      <c r="O844" s="1">
        <v>0</v>
      </c>
      <c r="P844" s="34">
        <v>-75.349999999999994</v>
      </c>
      <c r="Q844" s="1">
        <v>0</v>
      </c>
      <c r="R844" s="1">
        <v>-5.04</v>
      </c>
    </row>
    <row r="845" spans="1:18" x14ac:dyDescent="0.45">
      <c r="A845" s="1" t="s">
        <v>5544</v>
      </c>
      <c r="B845" s="1" t="s">
        <v>2401</v>
      </c>
      <c r="C845" s="1" t="s">
        <v>5545</v>
      </c>
      <c r="D845" s="1" t="s">
        <v>5546</v>
      </c>
      <c r="E845" s="1"/>
      <c r="F845" s="1"/>
      <c r="G845" s="1" t="s">
        <v>1507</v>
      </c>
      <c r="H845" s="1" t="s">
        <v>5547</v>
      </c>
      <c r="I845" s="1">
        <v>-68.989999999999995</v>
      </c>
      <c r="J845" s="1">
        <v>0</v>
      </c>
      <c r="K845" s="1">
        <v>-48.13</v>
      </c>
      <c r="L845" s="1" t="s">
        <v>2399</v>
      </c>
      <c r="M845" s="1">
        <v>0</v>
      </c>
      <c r="N845" s="1">
        <v>-77.39</v>
      </c>
      <c r="O845" s="1">
        <v>-98.98</v>
      </c>
      <c r="P845" s="34">
        <v>-75.349999999999994</v>
      </c>
      <c r="Q845" s="1">
        <v>-38.979999999999997</v>
      </c>
      <c r="R845" s="1">
        <v>-77.540000000000006</v>
      </c>
    </row>
    <row r="846" spans="1:18" x14ac:dyDescent="0.45">
      <c r="A846" s="1" t="s">
        <v>5548</v>
      </c>
      <c r="B846" s="1" t="s">
        <v>2395</v>
      </c>
      <c r="C846" s="1" t="s">
        <v>5549</v>
      </c>
      <c r="D846" s="1" t="s">
        <v>5550</v>
      </c>
      <c r="E846" s="1"/>
      <c r="F846" s="1"/>
      <c r="G846" s="1" t="s">
        <v>1507</v>
      </c>
      <c r="H846" s="1" t="s">
        <v>5551</v>
      </c>
      <c r="I846" s="1">
        <v>0</v>
      </c>
      <c r="J846" s="1">
        <v>0</v>
      </c>
      <c r="K846" s="1">
        <v>-21.75</v>
      </c>
      <c r="L846" s="1">
        <v>-23.73</v>
      </c>
      <c r="M846" s="1">
        <v>-42.35</v>
      </c>
      <c r="N846" s="1">
        <v>-25.84</v>
      </c>
      <c r="O846" s="1">
        <v>-22.94</v>
      </c>
      <c r="P846" s="34">
        <v>-75.34</v>
      </c>
      <c r="Q846" s="1">
        <v>0</v>
      </c>
      <c r="R846" s="1">
        <v>-7.35</v>
      </c>
    </row>
    <row r="847" spans="1:18" x14ac:dyDescent="0.45">
      <c r="A847" s="1" t="s">
        <v>5552</v>
      </c>
      <c r="B847" s="1" t="s">
        <v>2395</v>
      </c>
      <c r="C847" s="1" t="s">
        <v>5553</v>
      </c>
      <c r="D847" s="1" t="s">
        <v>5554</v>
      </c>
      <c r="E847" s="1"/>
      <c r="F847" s="1"/>
      <c r="G847" s="1" t="s">
        <v>1507</v>
      </c>
      <c r="H847" s="1" t="s">
        <v>5555</v>
      </c>
      <c r="I847" s="1">
        <v>19.579999999999998</v>
      </c>
      <c r="J847" s="1">
        <v>0</v>
      </c>
      <c r="K847" s="1">
        <v>-47.75</v>
      </c>
      <c r="L847" s="1">
        <v>-84.5</v>
      </c>
      <c r="M847" s="1">
        <v>47.38</v>
      </c>
      <c r="N847" s="1">
        <v>0</v>
      </c>
      <c r="O847" s="1">
        <v>0</v>
      </c>
      <c r="P847" s="34">
        <v>-75.33</v>
      </c>
      <c r="Q847" s="1">
        <v>94.97</v>
      </c>
      <c r="R847" s="1">
        <v>-0.55000000000000004</v>
      </c>
    </row>
    <row r="848" spans="1:18" x14ac:dyDescent="0.45">
      <c r="A848" s="1" t="s">
        <v>5556</v>
      </c>
      <c r="B848" s="1" t="s">
        <v>2395</v>
      </c>
      <c r="C848" s="1" t="s">
        <v>5557</v>
      </c>
      <c r="D848" s="1" t="s">
        <v>5558</v>
      </c>
      <c r="E848" s="1"/>
      <c r="F848" s="1"/>
      <c r="G848" s="1" t="s">
        <v>1507</v>
      </c>
      <c r="H848" s="1" t="s">
        <v>5559</v>
      </c>
      <c r="I848" s="1">
        <v>65.77</v>
      </c>
      <c r="J848" s="1">
        <v>29.73</v>
      </c>
      <c r="K848" s="1">
        <v>0</v>
      </c>
      <c r="L848" s="1">
        <v>-97.32</v>
      </c>
      <c r="M848" s="1">
        <v>-42.33</v>
      </c>
      <c r="N848" s="1" t="s">
        <v>2399</v>
      </c>
      <c r="O848" s="1">
        <v>-65.17</v>
      </c>
      <c r="P848" s="34">
        <v>-75.290000000000006</v>
      </c>
      <c r="Q848" s="1">
        <v>15.52</v>
      </c>
      <c r="R848" s="1">
        <v>-50.89</v>
      </c>
    </row>
    <row r="849" spans="1:18" x14ac:dyDescent="0.45">
      <c r="A849" s="1" t="s">
        <v>5560</v>
      </c>
      <c r="B849" s="1" t="s">
        <v>2395</v>
      </c>
      <c r="C849" s="1" t="s">
        <v>563</v>
      </c>
      <c r="D849" s="1" t="s">
        <v>4423</v>
      </c>
      <c r="E849" s="1"/>
      <c r="F849" s="1"/>
      <c r="G849" s="1" t="s">
        <v>1507</v>
      </c>
      <c r="H849" s="1" t="s">
        <v>5561</v>
      </c>
      <c r="I849" s="1">
        <v>0</v>
      </c>
      <c r="J849" s="1">
        <v>-60.95</v>
      </c>
      <c r="K849" s="1">
        <v>42.82</v>
      </c>
      <c r="L849" s="1">
        <v>-66.349999999999994</v>
      </c>
      <c r="M849" s="1">
        <v>-76.28</v>
      </c>
      <c r="N849" s="1">
        <v>0</v>
      </c>
      <c r="O849" s="1">
        <v>-33.090000000000003</v>
      </c>
      <c r="P849" s="34">
        <v>-75.25</v>
      </c>
      <c r="Q849" s="1" t="s">
        <v>2399</v>
      </c>
      <c r="R849" s="1">
        <v>-49.43</v>
      </c>
    </row>
    <row r="850" spans="1:18" x14ac:dyDescent="0.45">
      <c r="A850" s="1" t="s">
        <v>5562</v>
      </c>
      <c r="B850" s="1" t="s">
        <v>2395</v>
      </c>
      <c r="C850" s="1" t="s">
        <v>5563</v>
      </c>
      <c r="D850" s="1" t="s">
        <v>5564</v>
      </c>
      <c r="E850" s="1"/>
      <c r="F850" s="1"/>
      <c r="G850" s="1" t="s">
        <v>1507</v>
      </c>
      <c r="H850" s="1" t="s">
        <v>4839</v>
      </c>
      <c r="I850" s="1">
        <v>-83.3</v>
      </c>
      <c r="J850" s="1">
        <v>-92.26</v>
      </c>
      <c r="K850" s="1" t="s">
        <v>2399</v>
      </c>
      <c r="L850" s="1">
        <v>-86.41</v>
      </c>
      <c r="M850" s="1">
        <v>0</v>
      </c>
      <c r="N850" s="1">
        <v>43.93</v>
      </c>
      <c r="O850" s="1">
        <v>-43.34</v>
      </c>
      <c r="P850" s="34">
        <v>-75.25</v>
      </c>
      <c r="Q850" s="1" t="s">
        <v>2399</v>
      </c>
      <c r="R850" s="1">
        <v>-78.38</v>
      </c>
    </row>
    <row r="851" spans="1:18" x14ac:dyDescent="0.45">
      <c r="A851" s="1" t="s">
        <v>5565</v>
      </c>
      <c r="B851" s="1" t="s">
        <v>2395</v>
      </c>
      <c r="C851" s="1" t="s">
        <v>5566</v>
      </c>
      <c r="D851" s="1" t="s">
        <v>5567</v>
      </c>
      <c r="E851" s="1"/>
      <c r="F851" s="1"/>
      <c r="G851" s="1" t="s">
        <v>1507</v>
      </c>
      <c r="H851" s="1" t="s">
        <v>5568</v>
      </c>
      <c r="I851" s="1">
        <v>-85.92</v>
      </c>
      <c r="J851" s="1">
        <v>0</v>
      </c>
      <c r="K851" s="1">
        <v>-93.6</v>
      </c>
      <c r="L851" s="1">
        <v>-41.66</v>
      </c>
      <c r="M851" s="1">
        <v>0</v>
      </c>
      <c r="N851" s="1">
        <v>-84.84</v>
      </c>
      <c r="O851" s="1">
        <v>0</v>
      </c>
      <c r="P851" s="34">
        <v>-75.19</v>
      </c>
      <c r="Q851" s="1" t="s">
        <v>2399</v>
      </c>
      <c r="R851" s="1">
        <v>-82.01</v>
      </c>
    </row>
    <row r="852" spans="1:18" x14ac:dyDescent="0.45">
      <c r="A852" s="1" t="s">
        <v>5569</v>
      </c>
      <c r="B852" s="1" t="s">
        <v>2401</v>
      </c>
      <c r="C852" s="1" t="s">
        <v>5570</v>
      </c>
      <c r="D852" s="1" t="s">
        <v>5571</v>
      </c>
      <c r="E852" s="1"/>
      <c r="F852" s="1" t="s">
        <v>5572</v>
      </c>
      <c r="G852" s="1" t="s">
        <v>1507</v>
      </c>
      <c r="H852" s="1" t="s">
        <v>5573</v>
      </c>
      <c r="I852" s="1">
        <v>-66.98</v>
      </c>
      <c r="J852" s="1">
        <v>58.1</v>
      </c>
      <c r="K852" s="1">
        <v>0</v>
      </c>
      <c r="L852" s="1">
        <v>0</v>
      </c>
      <c r="M852" s="1">
        <v>-30.96</v>
      </c>
      <c r="N852" s="1">
        <v>-83.52</v>
      </c>
      <c r="O852" s="1">
        <v>-37.92</v>
      </c>
      <c r="P852" s="34">
        <v>-75.19</v>
      </c>
      <c r="Q852" s="1">
        <v>-96.34</v>
      </c>
      <c r="R852" s="1">
        <v>-74.69</v>
      </c>
    </row>
    <row r="853" spans="1:18" x14ac:dyDescent="0.45">
      <c r="A853" s="1" t="s">
        <v>5574</v>
      </c>
      <c r="B853" s="1" t="s">
        <v>2395</v>
      </c>
      <c r="C853" s="1" t="s">
        <v>5575</v>
      </c>
      <c r="D853" s="1" t="s">
        <v>5576</v>
      </c>
      <c r="E853" s="1"/>
      <c r="F853" s="1"/>
      <c r="G853" s="1" t="s">
        <v>2214</v>
      </c>
      <c r="H853" s="1" t="s">
        <v>5577</v>
      </c>
      <c r="I853" s="1">
        <v>-52.03</v>
      </c>
      <c r="J853" s="1">
        <v>0</v>
      </c>
      <c r="K853" s="1">
        <v>-76.930000000000007</v>
      </c>
      <c r="L853" s="1">
        <v>-99.37</v>
      </c>
      <c r="M853" s="1">
        <v>99.63</v>
      </c>
      <c r="N853" s="1">
        <v>-87.62</v>
      </c>
      <c r="O853" s="1">
        <v>31.34</v>
      </c>
      <c r="P853" s="34">
        <v>-75.150000000000006</v>
      </c>
      <c r="Q853" s="1">
        <v>0</v>
      </c>
      <c r="R853" s="1">
        <v>-81.290000000000006</v>
      </c>
    </row>
    <row r="854" spans="1:18" x14ac:dyDescent="0.45">
      <c r="A854" s="1" t="s">
        <v>5578</v>
      </c>
      <c r="B854" s="1" t="s">
        <v>2401</v>
      </c>
      <c r="C854" s="1" t="s">
        <v>5579</v>
      </c>
      <c r="D854" s="1" t="s">
        <v>5580</v>
      </c>
      <c r="E854" s="1"/>
      <c r="F854" s="1"/>
      <c r="G854" s="1" t="s">
        <v>2893</v>
      </c>
      <c r="H854" s="1" t="s">
        <v>5581</v>
      </c>
      <c r="I854" s="1">
        <v>0</v>
      </c>
      <c r="J854" s="1" t="s">
        <v>2399</v>
      </c>
      <c r="K854" s="1">
        <v>0</v>
      </c>
      <c r="L854" s="1">
        <v>36.340000000000003</v>
      </c>
      <c r="M854" s="1">
        <v>-28.3</v>
      </c>
      <c r="N854" s="1">
        <v>0</v>
      </c>
      <c r="O854" s="1">
        <v>95.88</v>
      </c>
      <c r="P854" s="34">
        <v>-75.08</v>
      </c>
      <c r="Q854" s="1">
        <v>0</v>
      </c>
      <c r="R854" s="1">
        <v>0</v>
      </c>
    </row>
    <row r="855" spans="1:18" x14ac:dyDescent="0.45">
      <c r="A855" s="1" t="s">
        <v>5582</v>
      </c>
      <c r="B855" s="1" t="s">
        <v>2395</v>
      </c>
      <c r="C855" s="1" t="s">
        <v>5583</v>
      </c>
      <c r="D855" s="1" t="s">
        <v>5584</v>
      </c>
      <c r="E855" s="1"/>
      <c r="F855" s="1"/>
      <c r="G855" s="1" t="s">
        <v>1507</v>
      </c>
      <c r="H855" s="1" t="s">
        <v>5585</v>
      </c>
      <c r="I855" s="1">
        <v>32.08</v>
      </c>
      <c r="J855" s="1">
        <v>63.5</v>
      </c>
      <c r="K855" s="1">
        <v>0</v>
      </c>
      <c r="L855" s="1">
        <v>-42.79</v>
      </c>
      <c r="M855" s="1">
        <v>40.159999999999997</v>
      </c>
      <c r="N855" s="1" t="s">
        <v>2399</v>
      </c>
      <c r="O855" s="1">
        <v>-36.26</v>
      </c>
      <c r="P855" s="34">
        <v>-74.92</v>
      </c>
      <c r="Q855" s="1">
        <v>-39.520000000000003</v>
      </c>
      <c r="R855" s="1">
        <v>-16.61</v>
      </c>
    </row>
    <row r="856" spans="1:18" x14ac:dyDescent="0.45">
      <c r="A856" s="1" t="s">
        <v>5586</v>
      </c>
      <c r="B856" s="1" t="s">
        <v>2395</v>
      </c>
      <c r="C856" s="1" t="s">
        <v>5587</v>
      </c>
      <c r="D856" s="1" t="s">
        <v>5588</v>
      </c>
      <c r="E856" s="1"/>
      <c r="F856" s="1"/>
      <c r="G856" s="1" t="s">
        <v>1507</v>
      </c>
      <c r="H856" s="1" t="s">
        <v>2576</v>
      </c>
      <c r="I856" s="1">
        <v>-94.44</v>
      </c>
      <c r="J856" s="1">
        <v>-73.95</v>
      </c>
      <c r="K856" s="1">
        <v>0</v>
      </c>
      <c r="L856" s="1">
        <v>-67.61</v>
      </c>
      <c r="M856" s="1">
        <v>-98.59</v>
      </c>
      <c r="N856" s="1" t="s">
        <v>2399</v>
      </c>
      <c r="O856" s="1">
        <v>-34.78</v>
      </c>
      <c r="P856" s="34">
        <v>-74.819999999999993</v>
      </c>
      <c r="Q856" s="1">
        <v>-97.93</v>
      </c>
      <c r="R856" s="1">
        <v>-92.46</v>
      </c>
    </row>
    <row r="857" spans="1:18" x14ac:dyDescent="0.45">
      <c r="A857" s="1" t="s">
        <v>5589</v>
      </c>
      <c r="B857" s="1" t="s">
        <v>2401</v>
      </c>
      <c r="C857" s="1" t="s">
        <v>5590</v>
      </c>
      <c r="D857" s="1" t="s">
        <v>5591</v>
      </c>
      <c r="E857" s="1"/>
      <c r="F857" s="1" t="s">
        <v>3417</v>
      </c>
      <c r="G857" s="1" t="s">
        <v>1507</v>
      </c>
      <c r="H857" s="1" t="s">
        <v>5592</v>
      </c>
      <c r="I857" s="1">
        <v>-87.29</v>
      </c>
      <c r="J857" s="1">
        <v>0</v>
      </c>
      <c r="K857" s="1">
        <v>-56.44</v>
      </c>
      <c r="L857" s="1" t="s">
        <v>2399</v>
      </c>
      <c r="M857" s="1">
        <v>-95.59</v>
      </c>
      <c r="N857" s="1">
        <v>41.97</v>
      </c>
      <c r="O857" s="1">
        <v>-77.33</v>
      </c>
      <c r="P857" s="34">
        <v>-74.73</v>
      </c>
      <c r="Q857" s="1">
        <v>-97.16</v>
      </c>
      <c r="R857" s="1">
        <v>-95.42</v>
      </c>
    </row>
    <row r="858" spans="1:18" x14ac:dyDescent="0.45">
      <c r="A858" s="1" t="s">
        <v>5593</v>
      </c>
      <c r="B858" s="1" t="s">
        <v>2395</v>
      </c>
      <c r="C858" s="1" t="s">
        <v>5594</v>
      </c>
      <c r="D858" s="1" t="s">
        <v>5595</v>
      </c>
      <c r="E858" s="1"/>
      <c r="F858" s="1"/>
      <c r="G858" s="1" t="s">
        <v>1507</v>
      </c>
      <c r="H858" s="1" t="s">
        <v>5063</v>
      </c>
      <c r="I858" s="1">
        <v>-96.67</v>
      </c>
      <c r="J858" s="1">
        <v>-99.23</v>
      </c>
      <c r="K858" s="1">
        <v>-99.68</v>
      </c>
      <c r="L858" s="1">
        <v>-62.39</v>
      </c>
      <c r="M858" s="1">
        <v>0</v>
      </c>
      <c r="N858" s="1">
        <v>-33</v>
      </c>
      <c r="O858" s="1">
        <v>-76.489999999999995</v>
      </c>
      <c r="P858" s="34">
        <v>-74.67</v>
      </c>
      <c r="Q858" s="1">
        <v>-99.25</v>
      </c>
      <c r="R858" s="1">
        <v>-99.55</v>
      </c>
    </row>
    <row r="859" spans="1:18" x14ac:dyDescent="0.45">
      <c r="A859" s="1" t="s">
        <v>5596</v>
      </c>
      <c r="B859" s="1" t="s">
        <v>2395</v>
      </c>
      <c r="C859" s="1" t="s">
        <v>5597</v>
      </c>
      <c r="D859" s="1" t="s">
        <v>5598</v>
      </c>
      <c r="E859" s="1"/>
      <c r="F859" s="1"/>
      <c r="G859" s="1" t="s">
        <v>1507</v>
      </c>
      <c r="H859" s="1" t="s">
        <v>5599</v>
      </c>
      <c r="I859" s="1">
        <v>-31.46</v>
      </c>
      <c r="J859" s="1">
        <v>0</v>
      </c>
      <c r="K859" s="1">
        <v>-87.24</v>
      </c>
      <c r="L859" s="1">
        <v>-86.89</v>
      </c>
      <c r="M859" s="1">
        <v>-42.04</v>
      </c>
      <c r="N859" s="1">
        <v>-87.52</v>
      </c>
      <c r="O859" s="1" t="s">
        <v>2399</v>
      </c>
      <c r="P859" s="34">
        <v>-74.66</v>
      </c>
      <c r="Q859" s="1">
        <v>0</v>
      </c>
      <c r="R859" s="1">
        <v>-71.239999999999995</v>
      </c>
    </row>
    <row r="860" spans="1:18" x14ac:dyDescent="0.45">
      <c r="A860" s="1" t="s">
        <v>5600</v>
      </c>
      <c r="B860" s="1" t="s">
        <v>2401</v>
      </c>
      <c r="C860" s="1" t="s">
        <v>5601</v>
      </c>
      <c r="D860" s="1" t="s">
        <v>5602</v>
      </c>
      <c r="E860" s="1"/>
      <c r="F860" s="1"/>
      <c r="G860" s="1" t="s">
        <v>1507</v>
      </c>
      <c r="H860" s="1" t="s">
        <v>5603</v>
      </c>
      <c r="I860" s="1">
        <v>-48.89</v>
      </c>
      <c r="J860" s="1">
        <v>44.12</v>
      </c>
      <c r="K860" s="1">
        <v>-13.23</v>
      </c>
      <c r="L860" s="1" t="s">
        <v>2399</v>
      </c>
      <c r="M860" s="1">
        <v>-31.58</v>
      </c>
      <c r="N860" s="1">
        <v>-42.23</v>
      </c>
      <c r="O860" s="1">
        <v>-60.77</v>
      </c>
      <c r="P860" s="34">
        <v>-74.650000000000006</v>
      </c>
      <c r="Q860" s="1">
        <v>0</v>
      </c>
      <c r="R860" s="1">
        <v>-14.2</v>
      </c>
    </row>
    <row r="861" spans="1:18" x14ac:dyDescent="0.45">
      <c r="A861" s="1" t="s">
        <v>5604</v>
      </c>
      <c r="B861" s="1" t="s">
        <v>2395</v>
      </c>
      <c r="C861" s="1" t="s">
        <v>5605</v>
      </c>
      <c r="D861" s="1" t="s">
        <v>5606</v>
      </c>
      <c r="E861" s="1"/>
      <c r="F861" s="1"/>
      <c r="G861" s="1" t="s">
        <v>1507</v>
      </c>
      <c r="H861" s="1" t="s">
        <v>4410</v>
      </c>
      <c r="I861" s="1">
        <v>-36.369999999999997</v>
      </c>
      <c r="J861" s="1">
        <v>58.44</v>
      </c>
      <c r="K861" s="1" t="s">
        <v>2399</v>
      </c>
      <c r="L861" s="1">
        <v>-35.520000000000003</v>
      </c>
      <c r="M861" s="1">
        <v>84.33</v>
      </c>
      <c r="N861" s="1">
        <v>-40.020000000000003</v>
      </c>
      <c r="O861" s="1">
        <v>-76.430000000000007</v>
      </c>
      <c r="P861" s="34">
        <v>-74.650000000000006</v>
      </c>
      <c r="Q861" s="1" t="s">
        <v>2399</v>
      </c>
      <c r="R861" s="1">
        <v>-30.86</v>
      </c>
    </row>
    <row r="862" spans="1:18" x14ac:dyDescent="0.45">
      <c r="A862" s="1" t="s">
        <v>5607</v>
      </c>
      <c r="B862" s="1" t="s">
        <v>2395</v>
      </c>
      <c r="C862" s="1" t="s">
        <v>5608</v>
      </c>
      <c r="D862" s="1" t="s">
        <v>5609</v>
      </c>
      <c r="E862" s="1"/>
      <c r="F862" s="1"/>
      <c r="G862" s="1" t="s">
        <v>1507</v>
      </c>
      <c r="H862" s="1" t="s">
        <v>5610</v>
      </c>
      <c r="I862" s="1">
        <v>0</v>
      </c>
      <c r="J862" s="1" t="s">
        <v>2399</v>
      </c>
      <c r="K862" s="1">
        <v>-72.900000000000006</v>
      </c>
      <c r="L862" s="1">
        <v>-69.31</v>
      </c>
      <c r="M862" s="1">
        <v>-82.1</v>
      </c>
      <c r="N862" s="1">
        <v>-99.04</v>
      </c>
      <c r="O862" s="1">
        <v>-77.28</v>
      </c>
      <c r="P862" s="34">
        <v>-74.62</v>
      </c>
      <c r="Q862" s="1">
        <v>0</v>
      </c>
      <c r="R862" s="1">
        <v>-91.22</v>
      </c>
    </row>
    <row r="863" spans="1:18" x14ac:dyDescent="0.45">
      <c r="A863" s="1" t="s">
        <v>5611</v>
      </c>
      <c r="B863" s="1" t="s">
        <v>2401</v>
      </c>
      <c r="C863" s="1" t="s">
        <v>5612</v>
      </c>
      <c r="D863" s="1" t="s">
        <v>5613</v>
      </c>
      <c r="E863" s="1"/>
      <c r="F863" s="1"/>
      <c r="G863" s="1" t="s">
        <v>1507</v>
      </c>
      <c r="H863" s="1" t="s">
        <v>2466</v>
      </c>
      <c r="I863" s="1">
        <v>-81.12</v>
      </c>
      <c r="J863" s="1">
        <v>0</v>
      </c>
      <c r="K863" s="1">
        <v>-95.1</v>
      </c>
      <c r="L863" s="1">
        <v>0</v>
      </c>
      <c r="M863" s="1">
        <v>77.459999999999994</v>
      </c>
      <c r="N863" s="1">
        <v>-99.88</v>
      </c>
      <c r="O863" s="1">
        <v>-95.34</v>
      </c>
      <c r="P863" s="34">
        <v>-74.59</v>
      </c>
      <c r="Q863" s="1">
        <v>18.170000000000002</v>
      </c>
      <c r="R863" s="1">
        <v>-91.19</v>
      </c>
    </row>
    <row r="864" spans="1:18" x14ac:dyDescent="0.45">
      <c r="A864" s="1" t="s">
        <v>5614</v>
      </c>
      <c r="B864" s="1" t="s">
        <v>2395</v>
      </c>
      <c r="C864" s="1" t="s">
        <v>5615</v>
      </c>
      <c r="D864" s="1" t="s">
        <v>5616</v>
      </c>
      <c r="E864" s="1"/>
      <c r="F864" s="1"/>
      <c r="G864" s="1" t="s">
        <v>1507</v>
      </c>
      <c r="H864" s="1" t="s">
        <v>5617</v>
      </c>
      <c r="I864" s="1">
        <v>50.17</v>
      </c>
      <c r="J864" s="1">
        <v>-84.75</v>
      </c>
      <c r="K864" s="1">
        <v>-79.989999999999995</v>
      </c>
      <c r="L864" s="1">
        <v>-70.62</v>
      </c>
      <c r="M864" s="1">
        <v>-38.46</v>
      </c>
      <c r="N864" s="1">
        <v>-75.87</v>
      </c>
      <c r="O864" s="1">
        <v>-51.39</v>
      </c>
      <c r="P864" s="34">
        <v>-74.59</v>
      </c>
      <c r="Q864" s="1">
        <v>-19.52</v>
      </c>
      <c r="R864" s="1">
        <v>-71.05</v>
      </c>
    </row>
    <row r="865" spans="1:18" x14ac:dyDescent="0.45">
      <c r="A865" s="1" t="s">
        <v>5618</v>
      </c>
      <c r="B865" s="1" t="s">
        <v>2395</v>
      </c>
      <c r="C865" s="1" t="s">
        <v>5619</v>
      </c>
      <c r="D865" s="1" t="s">
        <v>5620</v>
      </c>
      <c r="E865" s="1"/>
      <c r="F865" s="1"/>
      <c r="G865" s="1" t="s">
        <v>2214</v>
      </c>
      <c r="H865" s="1" t="s">
        <v>5621</v>
      </c>
      <c r="I865" s="1">
        <v>91.89</v>
      </c>
      <c r="J865" s="1">
        <v>-42.49</v>
      </c>
      <c r="K865" s="1">
        <v>92.25</v>
      </c>
      <c r="L865" s="1">
        <v>94.31</v>
      </c>
      <c r="M865" s="1">
        <v>21.67</v>
      </c>
      <c r="N865" s="1">
        <v>0</v>
      </c>
      <c r="O865" s="1">
        <v>60.98</v>
      </c>
      <c r="P865" s="34">
        <v>-74.58</v>
      </c>
      <c r="Q865" s="1">
        <v>98.76</v>
      </c>
      <c r="R865" s="1">
        <v>93.57</v>
      </c>
    </row>
    <row r="866" spans="1:18" x14ac:dyDescent="0.45">
      <c r="A866" s="1" t="s">
        <v>5622</v>
      </c>
      <c r="B866" s="1" t="s">
        <v>2395</v>
      </c>
      <c r="C866" s="1" t="s">
        <v>5623</v>
      </c>
      <c r="D866" s="1" t="s">
        <v>5624</v>
      </c>
      <c r="E866" s="1"/>
      <c r="F866" s="1"/>
      <c r="G866" s="1" t="s">
        <v>1507</v>
      </c>
      <c r="H866" s="1" t="s">
        <v>5101</v>
      </c>
      <c r="I866" s="1">
        <v>-37.57</v>
      </c>
      <c r="J866" s="1">
        <v>0</v>
      </c>
      <c r="K866" s="1" t="s">
        <v>2399</v>
      </c>
      <c r="L866" s="1">
        <v>-68.13</v>
      </c>
      <c r="M866" s="1">
        <v>-37.39</v>
      </c>
      <c r="N866" s="1">
        <v>0</v>
      </c>
      <c r="O866" s="1">
        <v>-78.13</v>
      </c>
      <c r="P866" s="34">
        <v>-74.569999999999993</v>
      </c>
      <c r="Q866" s="1" t="s">
        <v>2399</v>
      </c>
      <c r="R866" s="1">
        <v>-70.28</v>
      </c>
    </row>
    <row r="867" spans="1:18" x14ac:dyDescent="0.45">
      <c r="A867" s="1" t="s">
        <v>5625</v>
      </c>
      <c r="B867" s="1" t="s">
        <v>2395</v>
      </c>
      <c r="C867" s="1" t="s">
        <v>5315</v>
      </c>
      <c r="D867" s="1" t="s">
        <v>5316</v>
      </c>
      <c r="E867" s="1"/>
      <c r="F867" s="1"/>
      <c r="G867" s="1" t="s">
        <v>1507</v>
      </c>
      <c r="H867" s="1" t="s">
        <v>5626</v>
      </c>
      <c r="I867" s="1">
        <v>-99.45</v>
      </c>
      <c r="J867" s="1">
        <v>-89.04</v>
      </c>
      <c r="K867" s="1" t="s">
        <v>2399</v>
      </c>
      <c r="L867" s="1">
        <v>-96.65</v>
      </c>
      <c r="M867" s="1">
        <v>-62.25</v>
      </c>
      <c r="N867" s="1">
        <v>0</v>
      </c>
      <c r="O867" s="1">
        <v>-99.91</v>
      </c>
      <c r="P867" s="34">
        <v>-74.45</v>
      </c>
      <c r="Q867" s="1">
        <v>-92.42</v>
      </c>
      <c r="R867" s="1">
        <v>-95.66</v>
      </c>
    </row>
    <row r="868" spans="1:18" x14ac:dyDescent="0.45">
      <c r="A868" s="1" t="s">
        <v>5627</v>
      </c>
      <c r="B868" s="1" t="s">
        <v>2395</v>
      </c>
      <c r="C868" s="1" t="s">
        <v>5628</v>
      </c>
      <c r="D868" s="1" t="s">
        <v>5629</v>
      </c>
      <c r="E868" s="1"/>
      <c r="F868" s="1"/>
      <c r="G868" s="1" t="s">
        <v>1507</v>
      </c>
      <c r="H868" s="1" t="s">
        <v>1999</v>
      </c>
      <c r="I868" s="1">
        <v>34.31</v>
      </c>
      <c r="J868" s="1">
        <v>-39.39</v>
      </c>
      <c r="K868" s="1">
        <v>-58.75</v>
      </c>
      <c r="L868" s="1">
        <v>-74.099999999999994</v>
      </c>
      <c r="M868" s="1">
        <v>-33.729999999999997</v>
      </c>
      <c r="N868" s="1">
        <v>50.58</v>
      </c>
      <c r="O868" s="1">
        <v>-81.27</v>
      </c>
      <c r="P868" s="34">
        <v>-74.45</v>
      </c>
      <c r="Q868" s="1">
        <v>-94.12</v>
      </c>
      <c r="R868" s="1">
        <v>-56.54</v>
      </c>
    </row>
    <row r="869" spans="1:18" x14ac:dyDescent="0.45">
      <c r="A869" s="1" t="s">
        <v>5630</v>
      </c>
      <c r="B869" s="1" t="s">
        <v>2401</v>
      </c>
      <c r="C869" s="1" t="s">
        <v>5631</v>
      </c>
      <c r="D869" s="1" t="s">
        <v>5632</v>
      </c>
      <c r="E869" s="1"/>
      <c r="F869" s="1"/>
      <c r="G869" s="1" t="s">
        <v>1507</v>
      </c>
      <c r="H869" s="1" t="s">
        <v>5633</v>
      </c>
      <c r="I869" s="1">
        <v>0</v>
      </c>
      <c r="J869" s="1" t="s">
        <v>2399</v>
      </c>
      <c r="K869" s="1">
        <v>72.83</v>
      </c>
      <c r="L869" s="1">
        <v>0</v>
      </c>
      <c r="M869" s="1">
        <v>-62.23</v>
      </c>
      <c r="N869" s="1">
        <v>-88.34</v>
      </c>
      <c r="O869" s="1">
        <v>-32.99</v>
      </c>
      <c r="P869" s="34">
        <v>-74.41</v>
      </c>
      <c r="Q869" s="1">
        <v>-71.23</v>
      </c>
      <c r="R869" s="1">
        <v>-83.39</v>
      </c>
    </row>
    <row r="870" spans="1:18" x14ac:dyDescent="0.45">
      <c r="A870" s="1" t="s">
        <v>5634</v>
      </c>
      <c r="B870" s="1" t="s">
        <v>2395</v>
      </c>
      <c r="C870" s="1" t="s">
        <v>2666</v>
      </c>
      <c r="D870" s="1" t="s">
        <v>2667</v>
      </c>
      <c r="E870" s="1"/>
      <c r="F870" s="1"/>
      <c r="G870" s="1" t="s">
        <v>1507</v>
      </c>
      <c r="H870" s="1" t="s">
        <v>5635</v>
      </c>
      <c r="I870" s="1">
        <v>-98.35</v>
      </c>
      <c r="J870" s="1">
        <v>-99.53</v>
      </c>
      <c r="K870" s="1">
        <v>-36.61</v>
      </c>
      <c r="L870" s="1">
        <v>-40.06</v>
      </c>
      <c r="M870" s="1">
        <v>0</v>
      </c>
      <c r="N870" s="1" t="s">
        <v>2399</v>
      </c>
      <c r="O870" s="1">
        <v>-99.04</v>
      </c>
      <c r="P870" s="34">
        <v>-74.38</v>
      </c>
      <c r="Q870" s="1">
        <v>-23.6</v>
      </c>
      <c r="R870" s="1">
        <v>-97.69</v>
      </c>
    </row>
    <row r="871" spans="1:18" x14ac:dyDescent="0.45">
      <c r="A871" s="1" t="s">
        <v>5636</v>
      </c>
      <c r="B871" s="1" t="s">
        <v>2395</v>
      </c>
      <c r="C871" s="1" t="s">
        <v>5637</v>
      </c>
      <c r="D871" s="1" t="s">
        <v>5638</v>
      </c>
      <c r="E871" s="1"/>
      <c r="F871" s="1"/>
      <c r="G871" s="1" t="s">
        <v>1507</v>
      </c>
      <c r="H871" s="1" t="s">
        <v>5639</v>
      </c>
      <c r="I871" s="1">
        <v>94.74</v>
      </c>
      <c r="J871" s="1" t="s">
        <v>2399</v>
      </c>
      <c r="K871" s="1">
        <v>-57.62</v>
      </c>
      <c r="L871" s="1">
        <v>-94.5</v>
      </c>
      <c r="M871" s="1">
        <v>-38.979999999999997</v>
      </c>
      <c r="N871" s="1" t="s">
        <v>2399</v>
      </c>
      <c r="O871" s="1">
        <v>90.35</v>
      </c>
      <c r="P871" s="34">
        <v>-74.33</v>
      </c>
      <c r="Q871" s="1">
        <v>-76.930000000000007</v>
      </c>
      <c r="R871" s="1">
        <v>-66.31</v>
      </c>
    </row>
    <row r="872" spans="1:18" x14ac:dyDescent="0.45">
      <c r="A872" s="1" t="s">
        <v>5640</v>
      </c>
      <c r="B872" s="1" t="s">
        <v>2401</v>
      </c>
      <c r="C872" s="1" t="s">
        <v>5641</v>
      </c>
      <c r="D872" s="1" t="s">
        <v>5642</v>
      </c>
      <c r="E872" s="1"/>
      <c r="F872" s="1"/>
      <c r="G872" s="1" t="s">
        <v>1507</v>
      </c>
      <c r="H872" s="1" t="s">
        <v>3235</v>
      </c>
      <c r="I872" s="1">
        <v>72.17</v>
      </c>
      <c r="J872" s="1">
        <v>-46.18</v>
      </c>
      <c r="K872" s="1">
        <v>52.32</v>
      </c>
      <c r="L872" s="1">
        <v>0</v>
      </c>
      <c r="M872" s="1">
        <v>0</v>
      </c>
      <c r="N872" s="1">
        <v>-52.44</v>
      </c>
      <c r="O872" s="1">
        <v>-89.8</v>
      </c>
      <c r="P872" s="34">
        <v>-74.3</v>
      </c>
      <c r="Q872" s="1">
        <v>90.86</v>
      </c>
      <c r="R872" s="1">
        <v>-32.76</v>
      </c>
    </row>
    <row r="873" spans="1:18" x14ac:dyDescent="0.45">
      <c r="A873" s="1" t="s">
        <v>5643</v>
      </c>
      <c r="B873" s="1" t="s">
        <v>2395</v>
      </c>
      <c r="C873" s="1" t="s">
        <v>4841</v>
      </c>
      <c r="D873" s="1" t="s">
        <v>4842</v>
      </c>
      <c r="E873" s="1"/>
      <c r="F873" s="1"/>
      <c r="G873" s="1" t="s">
        <v>1507</v>
      </c>
      <c r="H873" s="1" t="s">
        <v>3904</v>
      </c>
      <c r="I873" s="1">
        <v>-88.22</v>
      </c>
      <c r="J873" s="1">
        <v>70.03</v>
      </c>
      <c r="K873" s="1">
        <v>-60.21</v>
      </c>
      <c r="L873" s="1">
        <v>0</v>
      </c>
      <c r="M873" s="1">
        <v>-94.17</v>
      </c>
      <c r="N873" s="1">
        <v>0</v>
      </c>
      <c r="O873" s="1" t="s">
        <v>2399</v>
      </c>
      <c r="P873" s="34">
        <v>-74.27</v>
      </c>
      <c r="Q873" s="1">
        <v>0</v>
      </c>
      <c r="R873" s="1">
        <v>-83.77</v>
      </c>
    </row>
    <row r="874" spans="1:18" x14ac:dyDescent="0.45">
      <c r="A874" s="1" t="s">
        <v>5644</v>
      </c>
      <c r="B874" s="1" t="s">
        <v>2401</v>
      </c>
      <c r="C874" s="1" t="s">
        <v>5645</v>
      </c>
      <c r="D874" s="1" t="s">
        <v>5646</v>
      </c>
      <c r="E874" s="1"/>
      <c r="F874" s="1"/>
      <c r="G874" s="1" t="s">
        <v>1507</v>
      </c>
      <c r="H874" s="1" t="s">
        <v>5647</v>
      </c>
      <c r="I874" s="1">
        <v>-81.06</v>
      </c>
      <c r="J874" s="1">
        <v>-49.49</v>
      </c>
      <c r="K874" s="1">
        <v>-17.05</v>
      </c>
      <c r="L874" s="1">
        <v>89.97</v>
      </c>
      <c r="M874" s="1">
        <v>0</v>
      </c>
      <c r="N874" s="1">
        <v>0</v>
      </c>
      <c r="O874" s="1">
        <v>-97.84</v>
      </c>
      <c r="P874" s="34">
        <v>-74.08</v>
      </c>
      <c r="Q874" s="1">
        <v>-97.93</v>
      </c>
      <c r="R874" s="1">
        <v>-49.68</v>
      </c>
    </row>
    <row r="875" spans="1:18" x14ac:dyDescent="0.45">
      <c r="A875" s="1" t="s">
        <v>5648</v>
      </c>
      <c r="B875" s="1" t="s">
        <v>2395</v>
      </c>
      <c r="C875" s="1" t="s">
        <v>5649</v>
      </c>
      <c r="D875" s="1" t="s">
        <v>5650</v>
      </c>
      <c r="E875" s="1"/>
      <c r="F875" s="1"/>
      <c r="G875" s="1" t="s">
        <v>1507</v>
      </c>
      <c r="H875" s="1" t="s">
        <v>5651</v>
      </c>
      <c r="I875" s="1">
        <v>-18.239999999999998</v>
      </c>
      <c r="J875" s="1">
        <v>-45.05</v>
      </c>
      <c r="K875" s="1">
        <v>-38.24</v>
      </c>
      <c r="L875" s="1">
        <v>-75.12</v>
      </c>
      <c r="M875" s="1">
        <v>0</v>
      </c>
      <c r="N875" s="1">
        <v>-55.2</v>
      </c>
      <c r="O875" s="1">
        <v>75.16</v>
      </c>
      <c r="P875" s="34">
        <v>-74.08</v>
      </c>
      <c r="Q875" s="1">
        <v>-92.79</v>
      </c>
      <c r="R875" s="1">
        <v>-62.36</v>
      </c>
    </row>
    <row r="876" spans="1:18" x14ac:dyDescent="0.45">
      <c r="A876" s="1" t="s">
        <v>5652</v>
      </c>
      <c r="B876" s="1" t="s">
        <v>2395</v>
      </c>
      <c r="C876" s="1" t="s">
        <v>4255</v>
      </c>
      <c r="D876" s="1" t="s">
        <v>4256</v>
      </c>
      <c r="E876" s="1"/>
      <c r="F876" s="1"/>
      <c r="G876" s="1" t="s">
        <v>1507</v>
      </c>
      <c r="H876" s="1" t="s">
        <v>5653</v>
      </c>
      <c r="I876" s="1">
        <v>10.06</v>
      </c>
      <c r="J876" s="1">
        <v>-49.05</v>
      </c>
      <c r="K876" s="1">
        <v>-25.93</v>
      </c>
      <c r="L876" s="1">
        <v>-28.47</v>
      </c>
      <c r="M876" s="1">
        <v>-22.51</v>
      </c>
      <c r="N876" s="1">
        <v>0</v>
      </c>
      <c r="O876" s="1">
        <v>0</v>
      </c>
      <c r="P876" s="34">
        <v>-74.05</v>
      </c>
      <c r="Q876" s="1">
        <v>0</v>
      </c>
      <c r="R876" s="1">
        <v>-7.02</v>
      </c>
    </row>
    <row r="877" spans="1:18" x14ac:dyDescent="0.45">
      <c r="A877" s="1" t="s">
        <v>5654</v>
      </c>
      <c r="B877" s="1" t="s">
        <v>2395</v>
      </c>
      <c r="C877" s="1" t="s">
        <v>5655</v>
      </c>
      <c r="D877" s="1" t="s">
        <v>5655</v>
      </c>
      <c r="E877" s="1"/>
      <c r="F877" s="1"/>
      <c r="G877" s="1" t="s">
        <v>1507</v>
      </c>
      <c r="H877" s="1" t="s">
        <v>5656</v>
      </c>
      <c r="I877" s="1">
        <v>0</v>
      </c>
      <c r="J877" s="1" t="s">
        <v>2399</v>
      </c>
      <c r="K877" s="1">
        <v>-88.95</v>
      </c>
      <c r="L877" s="1">
        <v>-98.89</v>
      </c>
      <c r="M877" s="1">
        <v>-31.61</v>
      </c>
      <c r="N877" s="1" t="s">
        <v>2399</v>
      </c>
      <c r="O877" s="1">
        <v>-66.430000000000007</v>
      </c>
      <c r="P877" s="34">
        <v>-74.02</v>
      </c>
      <c r="Q877" s="1">
        <v>-81.11</v>
      </c>
      <c r="R877" s="1">
        <v>-94.92</v>
      </c>
    </row>
    <row r="878" spans="1:18" x14ac:dyDescent="0.45">
      <c r="A878" s="1" t="s">
        <v>5657</v>
      </c>
      <c r="B878" s="1" t="s">
        <v>2395</v>
      </c>
      <c r="C878" s="1" t="s">
        <v>5658</v>
      </c>
      <c r="D878" s="1" t="s">
        <v>5659</v>
      </c>
      <c r="E878" s="1"/>
      <c r="F878" s="1"/>
      <c r="G878" s="1" t="s">
        <v>1507</v>
      </c>
      <c r="H878" s="1" t="s">
        <v>5585</v>
      </c>
      <c r="I878" s="1">
        <v>-87.8</v>
      </c>
      <c r="J878" s="1">
        <v>0</v>
      </c>
      <c r="K878" s="1">
        <v>-30.77</v>
      </c>
      <c r="L878" s="1">
        <v>-74.92</v>
      </c>
      <c r="M878" s="1">
        <v>-99.06</v>
      </c>
      <c r="N878" s="1" t="s">
        <v>2399</v>
      </c>
      <c r="O878" s="1">
        <v>-94.82</v>
      </c>
      <c r="P878" s="34">
        <v>-73.95</v>
      </c>
      <c r="Q878" s="1">
        <v>-92.63</v>
      </c>
      <c r="R878" s="1">
        <v>-91.99</v>
      </c>
    </row>
    <row r="879" spans="1:18" x14ac:dyDescent="0.45">
      <c r="A879" s="1" t="s">
        <v>5660</v>
      </c>
      <c r="B879" s="1" t="s">
        <v>2401</v>
      </c>
      <c r="C879" s="1" t="s">
        <v>5661</v>
      </c>
      <c r="D879" s="1" t="s">
        <v>5662</v>
      </c>
      <c r="E879" s="1"/>
      <c r="F879" s="1"/>
      <c r="G879" s="1" t="s">
        <v>1507</v>
      </c>
      <c r="H879" s="1" t="s">
        <v>5663</v>
      </c>
      <c r="I879" s="1">
        <v>-75.25</v>
      </c>
      <c r="J879" s="1">
        <v>-54.11</v>
      </c>
      <c r="K879" s="1">
        <v>-33.67</v>
      </c>
      <c r="L879" s="1" t="s">
        <v>2399</v>
      </c>
      <c r="M879" s="1">
        <v>-8.68</v>
      </c>
      <c r="N879" s="1">
        <v>0</v>
      </c>
      <c r="O879" s="1">
        <v>0</v>
      </c>
      <c r="P879" s="34">
        <v>-73.900000000000006</v>
      </c>
      <c r="Q879" s="1">
        <v>42.66</v>
      </c>
      <c r="R879" s="1">
        <v>-31.14</v>
      </c>
    </row>
    <row r="880" spans="1:18" x14ac:dyDescent="0.45">
      <c r="A880" s="1" t="s">
        <v>5664</v>
      </c>
      <c r="B880" s="1" t="s">
        <v>2395</v>
      </c>
      <c r="C880" s="1" t="s">
        <v>3829</v>
      </c>
      <c r="D880" s="1" t="s">
        <v>3830</v>
      </c>
      <c r="E880" s="1"/>
      <c r="F880" s="1" t="s">
        <v>2549</v>
      </c>
      <c r="G880" s="1" t="s">
        <v>1507</v>
      </c>
      <c r="H880" s="1" t="s">
        <v>5665</v>
      </c>
      <c r="I880" s="1">
        <v>-61.1</v>
      </c>
      <c r="J880" s="1">
        <v>-94.44</v>
      </c>
      <c r="K880" s="1">
        <v>-22.49</v>
      </c>
      <c r="L880" s="1">
        <v>-34.369999999999997</v>
      </c>
      <c r="M880" s="1">
        <v>0</v>
      </c>
      <c r="N880" s="1">
        <v>0</v>
      </c>
      <c r="O880" s="1" t="s">
        <v>2399</v>
      </c>
      <c r="P880" s="34">
        <v>-73.849999999999994</v>
      </c>
      <c r="Q880" s="1" t="s">
        <v>2399</v>
      </c>
      <c r="R880" s="1">
        <v>-64.53</v>
      </c>
    </row>
    <row r="881" spans="1:18" x14ac:dyDescent="0.45">
      <c r="A881" s="1" t="s">
        <v>5666</v>
      </c>
      <c r="B881" s="1" t="s">
        <v>2395</v>
      </c>
      <c r="C881" s="1" t="s">
        <v>31</v>
      </c>
      <c r="D881" s="1" t="s">
        <v>5667</v>
      </c>
      <c r="E881" s="1"/>
      <c r="F881" s="1"/>
      <c r="G881" s="1" t="s">
        <v>1507</v>
      </c>
      <c r="H881" s="1" t="s">
        <v>5668</v>
      </c>
      <c r="I881" s="1">
        <v>78.239999999999995</v>
      </c>
      <c r="J881" s="1">
        <v>-95.36</v>
      </c>
      <c r="K881" s="1">
        <v>0</v>
      </c>
      <c r="L881" s="1">
        <v>-92.48</v>
      </c>
      <c r="M881" s="1">
        <v>-99.19</v>
      </c>
      <c r="N881" s="1">
        <v>-32.43</v>
      </c>
      <c r="O881" s="1">
        <v>0</v>
      </c>
      <c r="P881" s="34">
        <v>-73.849999999999994</v>
      </c>
      <c r="Q881" s="1">
        <v>-67.290000000000006</v>
      </c>
      <c r="R881" s="1">
        <v>-92.55</v>
      </c>
    </row>
    <row r="882" spans="1:18" x14ac:dyDescent="0.45">
      <c r="A882" s="1" t="s">
        <v>5669</v>
      </c>
      <c r="B882" s="1" t="s">
        <v>2401</v>
      </c>
      <c r="C882" s="1" t="s">
        <v>5670</v>
      </c>
      <c r="D882" s="1" t="s">
        <v>5671</v>
      </c>
      <c r="E882" s="1"/>
      <c r="F882" s="1"/>
      <c r="G882" s="1" t="s">
        <v>1776</v>
      </c>
      <c r="H882" s="1" t="s">
        <v>2059</v>
      </c>
      <c r="I882" s="1">
        <v>-68.930000000000007</v>
      </c>
      <c r="J882" s="1">
        <v>0</v>
      </c>
      <c r="K882" s="1">
        <v>95.21</v>
      </c>
      <c r="L882" s="1">
        <v>-94.35</v>
      </c>
      <c r="M882" s="1">
        <v>90.51</v>
      </c>
      <c r="N882" s="1">
        <v>-61.96</v>
      </c>
      <c r="O882" s="1">
        <v>-41.24</v>
      </c>
      <c r="P882" s="34">
        <v>-73.84</v>
      </c>
      <c r="Q882" s="1">
        <v>72.959999999999994</v>
      </c>
      <c r="R882" s="1">
        <v>-35.69</v>
      </c>
    </row>
    <row r="883" spans="1:18" x14ac:dyDescent="0.45">
      <c r="A883" s="1" t="s">
        <v>5672</v>
      </c>
      <c r="B883" s="1" t="s">
        <v>2395</v>
      </c>
      <c r="C883" s="1" t="s">
        <v>5673</v>
      </c>
      <c r="D883" s="1" t="s">
        <v>5674</v>
      </c>
      <c r="E883" s="1"/>
      <c r="F883" s="1" t="s">
        <v>5675</v>
      </c>
      <c r="G883" s="1" t="s">
        <v>1507</v>
      </c>
      <c r="H883" s="1" t="s">
        <v>5676</v>
      </c>
      <c r="I883" s="1">
        <v>0</v>
      </c>
      <c r="J883" s="1">
        <v>0</v>
      </c>
      <c r="K883" s="1">
        <v>-23.64</v>
      </c>
      <c r="L883" s="1">
        <v>-64.03</v>
      </c>
      <c r="M883" s="1">
        <v>-32.53</v>
      </c>
      <c r="N883" s="1">
        <v>0</v>
      </c>
      <c r="O883" s="1">
        <v>-82.41</v>
      </c>
      <c r="P883" s="34">
        <v>-73.83</v>
      </c>
      <c r="Q883" s="1">
        <v>67.37</v>
      </c>
      <c r="R883" s="1">
        <v>-27.18</v>
      </c>
    </row>
    <row r="884" spans="1:18" x14ac:dyDescent="0.45">
      <c r="A884" s="1" t="s">
        <v>5677</v>
      </c>
      <c r="B884" s="1" t="s">
        <v>2395</v>
      </c>
      <c r="C884" s="1" t="s">
        <v>5678</v>
      </c>
      <c r="D884" s="1" t="s">
        <v>5679</v>
      </c>
      <c r="E884" s="1"/>
      <c r="F884" s="1"/>
      <c r="G884" s="1" t="s">
        <v>1507</v>
      </c>
      <c r="H884" s="1" t="s">
        <v>3297</v>
      </c>
      <c r="I884" s="1">
        <v>-71.150000000000006</v>
      </c>
      <c r="J884" s="1">
        <v>-82.54</v>
      </c>
      <c r="K884" s="1" t="s">
        <v>2399</v>
      </c>
      <c r="L884" s="1">
        <v>-65.23</v>
      </c>
      <c r="M884" s="1">
        <v>-92.12</v>
      </c>
      <c r="N884" s="1">
        <v>-74.540000000000006</v>
      </c>
      <c r="O884" s="1">
        <v>0</v>
      </c>
      <c r="P884" s="34">
        <v>-73.81</v>
      </c>
      <c r="Q884" s="1">
        <v>-40.75</v>
      </c>
      <c r="R884" s="1">
        <v>-70.72</v>
      </c>
    </row>
    <row r="885" spans="1:18" x14ac:dyDescent="0.45">
      <c r="A885" s="1" t="s">
        <v>5680</v>
      </c>
      <c r="B885" s="1" t="s">
        <v>2401</v>
      </c>
      <c r="C885" s="1" t="s">
        <v>5681</v>
      </c>
      <c r="D885" s="1" t="s">
        <v>5682</v>
      </c>
      <c r="E885" s="1"/>
      <c r="F885" s="1"/>
      <c r="G885" s="1" t="s">
        <v>1507</v>
      </c>
      <c r="H885" s="1" t="s">
        <v>5683</v>
      </c>
      <c r="I885" s="1">
        <v>-28.09</v>
      </c>
      <c r="J885" s="1">
        <v>-71.430000000000007</v>
      </c>
      <c r="K885" s="1">
        <v>78.92</v>
      </c>
      <c r="L885" s="1">
        <v>-67.42</v>
      </c>
      <c r="M885" s="1">
        <v>0</v>
      </c>
      <c r="N885" s="1">
        <v>0</v>
      </c>
      <c r="O885" s="1">
        <v>0</v>
      </c>
      <c r="P885" s="34">
        <v>-73.81</v>
      </c>
      <c r="Q885" s="1">
        <v>0</v>
      </c>
      <c r="R885" s="1">
        <v>-12.87</v>
      </c>
    </row>
    <row r="886" spans="1:18" x14ac:dyDescent="0.45">
      <c r="A886" s="1" t="s">
        <v>5684</v>
      </c>
      <c r="B886" s="1" t="s">
        <v>2395</v>
      </c>
      <c r="C886" s="1" t="s">
        <v>5685</v>
      </c>
      <c r="D886" s="1" t="s">
        <v>5686</v>
      </c>
      <c r="E886" s="1"/>
      <c r="F886" s="1"/>
      <c r="G886" s="1" t="s">
        <v>1507</v>
      </c>
      <c r="H886" s="1" t="s">
        <v>5687</v>
      </c>
      <c r="I886" s="1">
        <v>-22.55</v>
      </c>
      <c r="J886" s="1">
        <v>37.64</v>
      </c>
      <c r="K886" s="1">
        <v>-38.43</v>
      </c>
      <c r="L886" s="1">
        <v>-19.96</v>
      </c>
      <c r="M886" s="1">
        <v>-63.47</v>
      </c>
      <c r="N886" s="1" t="s">
        <v>2399</v>
      </c>
      <c r="O886" s="1">
        <v>54.03</v>
      </c>
      <c r="P886" s="34">
        <v>-73.73</v>
      </c>
      <c r="Q886" s="1">
        <v>21.52</v>
      </c>
      <c r="R886" s="1">
        <v>-29.77</v>
      </c>
    </row>
    <row r="887" spans="1:18" x14ac:dyDescent="0.45">
      <c r="A887" s="1" t="s">
        <v>5688</v>
      </c>
      <c r="B887" s="1" t="s">
        <v>2395</v>
      </c>
      <c r="C887" s="1" t="s">
        <v>5689</v>
      </c>
      <c r="D887" s="1" t="s">
        <v>5690</v>
      </c>
      <c r="E887" s="1"/>
      <c r="F887" s="1"/>
      <c r="G887" s="1" t="s">
        <v>3182</v>
      </c>
      <c r="H887" s="1" t="s">
        <v>5691</v>
      </c>
      <c r="I887" s="1">
        <v>64.709999999999994</v>
      </c>
      <c r="J887" s="1" t="s">
        <v>2399</v>
      </c>
      <c r="K887" s="1">
        <v>-23.21</v>
      </c>
      <c r="L887" s="1">
        <v>0</v>
      </c>
      <c r="M887" s="1">
        <v>97.6</v>
      </c>
      <c r="N887" s="1" t="s">
        <v>2399</v>
      </c>
      <c r="O887" s="1">
        <v>-77.28</v>
      </c>
      <c r="P887" s="34">
        <v>-73.69</v>
      </c>
      <c r="Q887" s="1">
        <v>-64.739999999999995</v>
      </c>
      <c r="R887" s="1">
        <v>-82.95</v>
      </c>
    </row>
    <row r="888" spans="1:18" x14ac:dyDescent="0.45">
      <c r="A888" s="1" t="s">
        <v>5692</v>
      </c>
      <c r="B888" s="1" t="s">
        <v>2395</v>
      </c>
      <c r="C888" s="1" t="s">
        <v>5693</v>
      </c>
      <c r="D888" s="1" t="s">
        <v>5694</v>
      </c>
      <c r="E888" s="1"/>
      <c r="F888" s="1"/>
      <c r="G888" s="1" t="s">
        <v>3182</v>
      </c>
      <c r="H888" s="1" t="s">
        <v>5695</v>
      </c>
      <c r="I888" s="1">
        <v>99.75</v>
      </c>
      <c r="J888" s="1">
        <v>0</v>
      </c>
      <c r="K888" s="1" t="s">
        <v>2399</v>
      </c>
      <c r="L888" s="1">
        <v>-99.78</v>
      </c>
      <c r="M888" s="1">
        <v>-99.98</v>
      </c>
      <c r="N888" s="1" t="s">
        <v>2399</v>
      </c>
      <c r="O888" s="1">
        <v>76.7</v>
      </c>
      <c r="P888" s="34">
        <v>-73.680000000000007</v>
      </c>
      <c r="Q888" s="1">
        <v>0</v>
      </c>
      <c r="R888" s="1">
        <v>-88.62</v>
      </c>
    </row>
    <row r="889" spans="1:18" x14ac:dyDescent="0.45">
      <c r="A889" s="1" t="s">
        <v>5696</v>
      </c>
      <c r="B889" s="1" t="s">
        <v>2395</v>
      </c>
      <c r="C889" s="1" t="s">
        <v>5697</v>
      </c>
      <c r="D889" s="1" t="s">
        <v>5698</v>
      </c>
      <c r="E889" s="1"/>
      <c r="F889" s="1"/>
      <c r="G889" s="1" t="s">
        <v>1507</v>
      </c>
      <c r="H889" s="1" t="s">
        <v>5699</v>
      </c>
      <c r="I889" s="1">
        <v>-51.67</v>
      </c>
      <c r="J889" s="1">
        <v>-21.77</v>
      </c>
      <c r="K889" s="1">
        <v>94.28</v>
      </c>
      <c r="L889" s="1">
        <v>0</v>
      </c>
      <c r="M889" s="1">
        <v>-38.75</v>
      </c>
      <c r="N889" s="1">
        <v>0</v>
      </c>
      <c r="O889" s="1" t="s">
        <v>2399</v>
      </c>
      <c r="P889" s="34">
        <v>-73.680000000000007</v>
      </c>
      <c r="Q889" s="1">
        <v>38.31</v>
      </c>
      <c r="R889" s="1">
        <v>-22.42</v>
      </c>
    </row>
    <row r="890" spans="1:18" x14ac:dyDescent="0.45">
      <c r="A890" s="1" t="s">
        <v>5700</v>
      </c>
      <c r="B890" s="1" t="s">
        <v>2395</v>
      </c>
      <c r="C890" s="1" t="s">
        <v>5701</v>
      </c>
      <c r="D890" s="1" t="s">
        <v>5702</v>
      </c>
      <c r="E890" s="1"/>
      <c r="F890" s="1"/>
      <c r="G890" s="1" t="s">
        <v>1507</v>
      </c>
      <c r="H890" s="1" t="s">
        <v>5703</v>
      </c>
      <c r="I890" s="1">
        <v>-48.44</v>
      </c>
      <c r="J890" s="1">
        <v>0</v>
      </c>
      <c r="K890" s="1">
        <v>-88.99</v>
      </c>
      <c r="L890" s="1">
        <v>-61.9</v>
      </c>
      <c r="M890" s="1">
        <v>-80.69</v>
      </c>
      <c r="N890" s="1" t="s">
        <v>2399</v>
      </c>
      <c r="O890" s="1">
        <v>-26.08</v>
      </c>
      <c r="P890" s="34">
        <v>-73.63</v>
      </c>
      <c r="Q890" s="1">
        <v>-31.15</v>
      </c>
      <c r="R890" s="1">
        <v>-61.3</v>
      </c>
    </row>
    <row r="891" spans="1:18" x14ac:dyDescent="0.45">
      <c r="A891" s="1" t="s">
        <v>5704</v>
      </c>
      <c r="B891" s="1" t="s">
        <v>2401</v>
      </c>
      <c r="C891" s="1" t="s">
        <v>5705</v>
      </c>
      <c r="D891" s="1" t="s">
        <v>5706</v>
      </c>
      <c r="E891" s="1"/>
      <c r="F891" s="1"/>
      <c r="G891" s="1" t="s">
        <v>1507</v>
      </c>
      <c r="H891" s="1" t="s">
        <v>5707</v>
      </c>
      <c r="I891" s="1">
        <v>80.37</v>
      </c>
      <c r="J891" s="1">
        <v>91.98</v>
      </c>
      <c r="K891" s="1">
        <v>-46.38</v>
      </c>
      <c r="L891" s="1">
        <v>-40.340000000000003</v>
      </c>
      <c r="M891" s="1">
        <v>0</v>
      </c>
      <c r="N891" s="1">
        <v>0</v>
      </c>
      <c r="O891" s="1">
        <v>0</v>
      </c>
      <c r="P891" s="34">
        <v>-73.5</v>
      </c>
      <c r="Q891" s="1">
        <v>-95.82</v>
      </c>
      <c r="R891" s="1">
        <v>-38.58</v>
      </c>
    </row>
    <row r="892" spans="1:18" x14ac:dyDescent="0.45">
      <c r="A892" s="1" t="s">
        <v>5708</v>
      </c>
      <c r="B892" s="1" t="s">
        <v>2401</v>
      </c>
      <c r="C892" s="1" t="s">
        <v>4868</v>
      </c>
      <c r="D892" s="1" t="s">
        <v>4869</v>
      </c>
      <c r="E892" s="1"/>
      <c r="F892" s="1"/>
      <c r="G892" s="1" t="s">
        <v>1507</v>
      </c>
      <c r="H892" s="1" t="s">
        <v>5709</v>
      </c>
      <c r="I892" s="1">
        <v>-22.91</v>
      </c>
      <c r="J892" s="1">
        <v>-78.209999999999994</v>
      </c>
      <c r="K892" s="1">
        <v>-36.479999999999997</v>
      </c>
      <c r="L892" s="1">
        <v>0</v>
      </c>
      <c r="M892" s="1">
        <v>-60.02</v>
      </c>
      <c r="N892" s="1">
        <v>0</v>
      </c>
      <c r="O892" s="1">
        <v>-64.44</v>
      </c>
      <c r="P892" s="34">
        <v>-73.459999999999994</v>
      </c>
      <c r="Q892" s="1">
        <v>0</v>
      </c>
      <c r="R892" s="1">
        <v>-37.79</v>
      </c>
    </row>
    <row r="893" spans="1:18" x14ac:dyDescent="0.45">
      <c r="A893" s="1" t="s">
        <v>5710</v>
      </c>
      <c r="B893" s="1" t="s">
        <v>2395</v>
      </c>
      <c r="C893" s="1" t="s">
        <v>5711</v>
      </c>
      <c r="D893" s="1" t="s">
        <v>5712</v>
      </c>
      <c r="E893" s="1"/>
      <c r="F893" s="1"/>
      <c r="G893" s="1" t="s">
        <v>3908</v>
      </c>
      <c r="H893" s="1" t="s">
        <v>5713</v>
      </c>
      <c r="I893" s="1">
        <v>-45.8</v>
      </c>
      <c r="J893" s="1">
        <v>0</v>
      </c>
      <c r="K893" s="1">
        <v>-87.74</v>
      </c>
      <c r="L893" s="1">
        <v>-92.71</v>
      </c>
      <c r="M893" s="1">
        <v>-27.93</v>
      </c>
      <c r="N893" s="1">
        <v>99.38</v>
      </c>
      <c r="O893" s="1">
        <v>96.41</v>
      </c>
      <c r="P893" s="34">
        <v>-73.430000000000007</v>
      </c>
      <c r="Q893" s="1">
        <v>0</v>
      </c>
      <c r="R893" s="1">
        <v>-42.26</v>
      </c>
    </row>
    <row r="894" spans="1:18" x14ac:dyDescent="0.45">
      <c r="A894" s="1" t="s">
        <v>5714</v>
      </c>
      <c r="B894" s="1" t="s">
        <v>2395</v>
      </c>
      <c r="C894" s="1" t="s">
        <v>5715</v>
      </c>
      <c r="D894" s="1" t="s">
        <v>5716</v>
      </c>
      <c r="E894" s="1"/>
      <c r="F894" s="1"/>
      <c r="G894" s="1" t="s">
        <v>1507</v>
      </c>
      <c r="H894" s="1" t="s">
        <v>5717</v>
      </c>
      <c r="I894" s="1">
        <v>-73.27</v>
      </c>
      <c r="J894" s="1" t="s">
        <v>2399</v>
      </c>
      <c r="K894" s="1">
        <v>65.44</v>
      </c>
      <c r="L894" s="1" t="s">
        <v>2399</v>
      </c>
      <c r="M894" s="1">
        <v>39.979999999999997</v>
      </c>
      <c r="N894" s="1" t="s">
        <v>2399</v>
      </c>
      <c r="O894" s="1">
        <v>-76.05</v>
      </c>
      <c r="P894" s="34">
        <v>-73.42</v>
      </c>
      <c r="Q894" s="1">
        <v>0</v>
      </c>
      <c r="R894" s="1">
        <v>-39.049999999999997</v>
      </c>
    </row>
    <row r="895" spans="1:18" x14ac:dyDescent="0.45">
      <c r="A895" s="1" t="s">
        <v>5718</v>
      </c>
      <c r="B895" s="1" t="s">
        <v>2395</v>
      </c>
      <c r="C895" s="1" t="s">
        <v>5719</v>
      </c>
      <c r="D895" s="1" t="s">
        <v>5720</v>
      </c>
      <c r="E895" s="1"/>
      <c r="F895" s="1"/>
      <c r="G895" s="1" t="s">
        <v>1507</v>
      </c>
      <c r="H895" s="1" t="s">
        <v>5721</v>
      </c>
      <c r="I895" s="1">
        <v>-81.72</v>
      </c>
      <c r="J895" s="1">
        <v>-78.56</v>
      </c>
      <c r="K895" s="1">
        <v>-55.79</v>
      </c>
      <c r="L895" s="1">
        <v>-45.94</v>
      </c>
      <c r="M895" s="1">
        <v>-30.53</v>
      </c>
      <c r="N895" s="1">
        <v>-88.43</v>
      </c>
      <c r="O895" s="1">
        <v>-95.77</v>
      </c>
      <c r="P895" s="34">
        <v>-73.39</v>
      </c>
      <c r="Q895" s="1">
        <v>0</v>
      </c>
      <c r="R895" s="1">
        <v>-65.900000000000006</v>
      </c>
    </row>
    <row r="896" spans="1:18" x14ac:dyDescent="0.45">
      <c r="A896" s="1" t="s">
        <v>5722</v>
      </c>
      <c r="B896" s="1" t="s">
        <v>2395</v>
      </c>
      <c r="C896" s="1" t="s">
        <v>5723</v>
      </c>
      <c r="D896" s="1" t="s">
        <v>5724</v>
      </c>
      <c r="E896" s="1"/>
      <c r="F896" s="1"/>
      <c r="G896" s="1" t="s">
        <v>1507</v>
      </c>
      <c r="H896" s="1" t="s">
        <v>2672</v>
      </c>
      <c r="I896" s="1">
        <v>-90.1</v>
      </c>
      <c r="J896" s="1">
        <v>-44.06</v>
      </c>
      <c r="K896" s="1" t="s">
        <v>2399</v>
      </c>
      <c r="L896" s="1">
        <v>-33.15</v>
      </c>
      <c r="M896" s="1">
        <v>56.2</v>
      </c>
      <c r="N896" s="1">
        <v>-90.47</v>
      </c>
      <c r="O896" s="1">
        <v>-95.1</v>
      </c>
      <c r="P896" s="34">
        <v>-73.349999999999994</v>
      </c>
      <c r="Q896" s="1">
        <v>-26.16</v>
      </c>
      <c r="R896" s="1">
        <v>-85.77</v>
      </c>
    </row>
    <row r="897" spans="1:18" x14ac:dyDescent="0.45">
      <c r="A897" s="1" t="s">
        <v>5725</v>
      </c>
      <c r="B897" s="1" t="s">
        <v>2401</v>
      </c>
      <c r="C897" s="1" t="s">
        <v>5726</v>
      </c>
      <c r="D897" s="1" t="s">
        <v>5727</v>
      </c>
      <c r="E897" s="1"/>
      <c r="F897" s="1"/>
      <c r="G897" s="1" t="s">
        <v>1507</v>
      </c>
      <c r="H897" s="1" t="s">
        <v>5728</v>
      </c>
      <c r="I897" s="1">
        <v>64.94</v>
      </c>
      <c r="J897" s="1">
        <v>76.7</v>
      </c>
      <c r="K897" s="1">
        <v>-32.42</v>
      </c>
      <c r="L897" s="1">
        <v>65.73</v>
      </c>
      <c r="M897" s="1">
        <v>39.58</v>
      </c>
      <c r="N897" s="1">
        <v>36.19</v>
      </c>
      <c r="O897" s="1">
        <v>-40.31</v>
      </c>
      <c r="P897" s="34">
        <v>-73.34</v>
      </c>
      <c r="Q897" s="1">
        <v>-49.19</v>
      </c>
      <c r="R897" s="1">
        <v>29.98</v>
      </c>
    </row>
    <row r="898" spans="1:18" x14ac:dyDescent="0.45">
      <c r="A898" s="1" t="s">
        <v>5729</v>
      </c>
      <c r="B898" s="1" t="s">
        <v>2395</v>
      </c>
      <c r="C898" s="1" t="s">
        <v>5730</v>
      </c>
      <c r="D898" s="1" t="s">
        <v>5731</v>
      </c>
      <c r="E898" s="1"/>
      <c r="F898" s="1" t="s">
        <v>5257</v>
      </c>
      <c r="G898" s="1" t="s">
        <v>1507</v>
      </c>
      <c r="H898" s="1" t="s">
        <v>5732</v>
      </c>
      <c r="I898" s="1">
        <v>0</v>
      </c>
      <c r="J898" s="1">
        <v>74.11</v>
      </c>
      <c r="K898" s="1">
        <v>-35.35</v>
      </c>
      <c r="L898" s="1">
        <v>0</v>
      </c>
      <c r="M898" s="1">
        <v>-72.39</v>
      </c>
      <c r="N898" s="1" t="s">
        <v>2399</v>
      </c>
      <c r="O898" s="1">
        <v>-65.8</v>
      </c>
      <c r="P898" s="34">
        <v>-73.31</v>
      </c>
      <c r="Q898" s="1" t="s">
        <v>2399</v>
      </c>
      <c r="R898" s="1">
        <v>-44.94</v>
      </c>
    </row>
    <row r="899" spans="1:18" x14ac:dyDescent="0.45">
      <c r="A899" s="1" t="s">
        <v>5733</v>
      </c>
      <c r="B899" s="1" t="s">
        <v>2401</v>
      </c>
      <c r="C899" s="1" t="s">
        <v>5734</v>
      </c>
      <c r="D899" s="1" t="s">
        <v>5735</v>
      </c>
      <c r="E899" s="1"/>
      <c r="F899" s="1"/>
      <c r="G899" s="1" t="s">
        <v>1507</v>
      </c>
      <c r="H899" s="1" t="s">
        <v>5736</v>
      </c>
      <c r="I899" s="1">
        <v>-38.76</v>
      </c>
      <c r="J899" s="1">
        <v>48.35</v>
      </c>
      <c r="K899" s="1">
        <v>0</v>
      </c>
      <c r="L899" s="1">
        <v>71.87</v>
      </c>
      <c r="M899" s="1">
        <v>0</v>
      </c>
      <c r="N899" s="1">
        <v>-32.520000000000003</v>
      </c>
      <c r="O899" s="1">
        <v>0</v>
      </c>
      <c r="P899" s="34">
        <v>-73.290000000000006</v>
      </c>
      <c r="Q899" s="1">
        <v>-63.69</v>
      </c>
      <c r="R899" s="1">
        <v>-11.83</v>
      </c>
    </row>
    <row r="900" spans="1:18" x14ac:dyDescent="0.45">
      <c r="A900" s="1" t="s">
        <v>5737</v>
      </c>
      <c r="B900" s="1" t="s">
        <v>2401</v>
      </c>
      <c r="C900" s="1" t="s">
        <v>5738</v>
      </c>
      <c r="D900" s="1" t="s">
        <v>5739</v>
      </c>
      <c r="E900" s="1"/>
      <c r="F900" s="1"/>
      <c r="G900" s="1" t="s">
        <v>1507</v>
      </c>
      <c r="H900" s="1" t="s">
        <v>5740</v>
      </c>
      <c r="I900" s="1">
        <v>0</v>
      </c>
      <c r="J900" s="1">
        <v>59.44</v>
      </c>
      <c r="K900" s="1">
        <v>0</v>
      </c>
      <c r="L900" s="1">
        <v>0</v>
      </c>
      <c r="M900" s="1">
        <v>80.180000000000007</v>
      </c>
      <c r="N900" s="1">
        <v>41.48</v>
      </c>
      <c r="O900" s="1">
        <v>-56.59</v>
      </c>
      <c r="P900" s="34">
        <v>-73.290000000000006</v>
      </c>
      <c r="Q900" s="1">
        <v>-89.65</v>
      </c>
      <c r="R900" s="1">
        <v>-3.57</v>
      </c>
    </row>
    <row r="901" spans="1:18" x14ac:dyDescent="0.45">
      <c r="A901" s="1" t="s">
        <v>5741</v>
      </c>
      <c r="B901" s="1" t="s">
        <v>2395</v>
      </c>
      <c r="C901" s="1" t="s">
        <v>5742</v>
      </c>
      <c r="D901" s="1" t="s">
        <v>5743</v>
      </c>
      <c r="E901" s="1"/>
      <c r="F901" s="1" t="s">
        <v>3761</v>
      </c>
      <c r="G901" s="1" t="s">
        <v>1507</v>
      </c>
      <c r="H901" s="1" t="s">
        <v>5744</v>
      </c>
      <c r="I901" s="1">
        <v>0</v>
      </c>
      <c r="J901" s="1">
        <v>0</v>
      </c>
      <c r="K901" s="1" t="s">
        <v>2399</v>
      </c>
      <c r="L901" s="1">
        <v>-21.81</v>
      </c>
      <c r="M901" s="1">
        <v>0</v>
      </c>
      <c r="N901" s="1">
        <v>0</v>
      </c>
      <c r="O901" s="1">
        <v>-48.04</v>
      </c>
      <c r="P901" s="34">
        <v>-73.27</v>
      </c>
      <c r="Q901" s="1" t="s">
        <v>2399</v>
      </c>
      <c r="R901" s="1">
        <v>-6.58</v>
      </c>
    </row>
    <row r="902" spans="1:18" x14ac:dyDescent="0.45">
      <c r="A902" s="1" t="s">
        <v>5745</v>
      </c>
      <c r="B902" s="1" t="s">
        <v>2395</v>
      </c>
      <c r="C902" s="1" t="s">
        <v>5746</v>
      </c>
      <c r="D902" s="1" t="s">
        <v>5747</v>
      </c>
      <c r="E902" s="1"/>
      <c r="F902" s="1"/>
      <c r="G902" s="1" t="s">
        <v>1507</v>
      </c>
      <c r="H902" s="1" t="s">
        <v>5111</v>
      </c>
      <c r="I902" s="1">
        <v>0</v>
      </c>
      <c r="J902" s="1">
        <v>-28.42</v>
      </c>
      <c r="K902" s="1">
        <v>0</v>
      </c>
      <c r="L902" s="1">
        <v>0</v>
      </c>
      <c r="M902" s="1">
        <v>-73.260000000000005</v>
      </c>
      <c r="N902" s="1" t="s">
        <v>2399</v>
      </c>
      <c r="O902" s="1" t="s">
        <v>2399</v>
      </c>
      <c r="P902" s="34">
        <v>-73.25</v>
      </c>
      <c r="Q902" s="1">
        <v>-93.91</v>
      </c>
      <c r="R902" s="1">
        <v>-51.72</v>
      </c>
    </row>
    <row r="903" spans="1:18" x14ac:dyDescent="0.45">
      <c r="A903" s="1" t="s">
        <v>5748</v>
      </c>
      <c r="B903" s="1" t="s">
        <v>2401</v>
      </c>
      <c r="C903" s="1" t="s">
        <v>5363</v>
      </c>
      <c r="D903" s="1" t="s">
        <v>5364</v>
      </c>
      <c r="E903" s="1"/>
      <c r="F903" s="1"/>
      <c r="G903" s="1" t="s">
        <v>1776</v>
      </c>
      <c r="H903" s="1" t="s">
        <v>5749</v>
      </c>
      <c r="I903" s="1">
        <v>-41.18</v>
      </c>
      <c r="J903" s="1">
        <v>-84.23</v>
      </c>
      <c r="K903" s="1">
        <v>-71.849999999999994</v>
      </c>
      <c r="L903" s="1">
        <v>95.28</v>
      </c>
      <c r="M903" s="1">
        <v>0</v>
      </c>
      <c r="N903" s="1">
        <v>-70.75</v>
      </c>
      <c r="O903" s="1">
        <v>-31.73</v>
      </c>
      <c r="P903" s="34">
        <v>-73.209999999999994</v>
      </c>
      <c r="Q903" s="1">
        <v>0</v>
      </c>
      <c r="R903" s="1">
        <v>-66.7</v>
      </c>
    </row>
    <row r="904" spans="1:18" x14ac:dyDescent="0.45">
      <c r="A904" s="1" t="s">
        <v>5750</v>
      </c>
      <c r="B904" s="1" t="s">
        <v>2395</v>
      </c>
      <c r="C904" s="1" t="s">
        <v>4640</v>
      </c>
      <c r="D904" s="1" t="s">
        <v>4641</v>
      </c>
      <c r="E904" s="1"/>
      <c r="F904" s="1"/>
      <c r="G904" s="1" t="s">
        <v>1507</v>
      </c>
      <c r="H904" s="1" t="s">
        <v>5751</v>
      </c>
      <c r="I904" s="1">
        <v>-68.33</v>
      </c>
      <c r="J904" s="1">
        <v>-99.3</v>
      </c>
      <c r="K904" s="1">
        <v>-44.51</v>
      </c>
      <c r="L904" s="1">
        <v>-55.42</v>
      </c>
      <c r="M904" s="1">
        <v>-34.79</v>
      </c>
      <c r="N904" s="1">
        <v>-47.07</v>
      </c>
      <c r="O904" s="1">
        <v>-82.99</v>
      </c>
      <c r="P904" s="34">
        <v>-73.180000000000007</v>
      </c>
      <c r="Q904" s="1">
        <v>-22.64</v>
      </c>
      <c r="R904" s="1">
        <v>-56.73</v>
      </c>
    </row>
    <row r="905" spans="1:18" x14ac:dyDescent="0.45">
      <c r="A905" s="1" t="s">
        <v>5752</v>
      </c>
      <c r="B905" s="1" t="s">
        <v>2401</v>
      </c>
      <c r="C905" s="1" t="s">
        <v>5753</v>
      </c>
      <c r="D905" s="1" t="s">
        <v>5754</v>
      </c>
      <c r="E905" s="1"/>
      <c r="F905" s="1"/>
      <c r="G905" s="1" t="s">
        <v>1507</v>
      </c>
      <c r="H905" s="1" t="s">
        <v>5755</v>
      </c>
      <c r="I905" s="1">
        <v>0</v>
      </c>
      <c r="J905" s="1">
        <v>69.709999999999994</v>
      </c>
      <c r="K905" s="1">
        <v>0</v>
      </c>
      <c r="L905" s="1">
        <v>66.2</v>
      </c>
      <c r="M905" s="1">
        <v>0</v>
      </c>
      <c r="N905" s="1">
        <v>65.95</v>
      </c>
      <c r="O905" s="1">
        <v>0</v>
      </c>
      <c r="P905" s="34">
        <v>-73.13</v>
      </c>
      <c r="Q905" s="1">
        <v>0</v>
      </c>
      <c r="R905" s="1">
        <v>2.38</v>
      </c>
    </row>
    <row r="906" spans="1:18" x14ac:dyDescent="0.45">
      <c r="A906" s="1" t="s">
        <v>5756</v>
      </c>
      <c r="B906" s="1" t="s">
        <v>2395</v>
      </c>
      <c r="C906" s="1" t="s">
        <v>52</v>
      </c>
      <c r="D906" s="1" t="s">
        <v>5757</v>
      </c>
      <c r="E906" s="1"/>
      <c r="F906" s="1"/>
      <c r="G906" s="1" t="s">
        <v>1507</v>
      </c>
      <c r="H906" s="1" t="s">
        <v>5758</v>
      </c>
      <c r="I906" s="1">
        <v>-75.31</v>
      </c>
      <c r="J906" s="1">
        <v>0</v>
      </c>
      <c r="K906" s="1">
        <v>-97.22</v>
      </c>
      <c r="L906" s="1">
        <v>-92.33</v>
      </c>
      <c r="M906" s="1">
        <v>-89.26</v>
      </c>
      <c r="N906" s="1">
        <v>-97.23</v>
      </c>
      <c r="O906" s="1">
        <v>0</v>
      </c>
      <c r="P906" s="34">
        <v>-73.11</v>
      </c>
      <c r="Q906" s="1">
        <v>0</v>
      </c>
      <c r="R906" s="1">
        <v>-95.5</v>
      </c>
    </row>
    <row r="907" spans="1:18" x14ac:dyDescent="0.45">
      <c r="A907" s="1" t="s">
        <v>5759</v>
      </c>
      <c r="B907" s="1" t="s">
        <v>2395</v>
      </c>
      <c r="C907" s="1" t="s">
        <v>5760</v>
      </c>
      <c r="D907" s="1" t="s">
        <v>5761</v>
      </c>
      <c r="E907" s="1"/>
      <c r="F907" s="1"/>
      <c r="G907" s="1" t="s">
        <v>1507</v>
      </c>
      <c r="H907" s="1" t="s">
        <v>5762</v>
      </c>
      <c r="I907" s="1" t="s">
        <v>2399</v>
      </c>
      <c r="J907" s="1">
        <v>0</v>
      </c>
      <c r="K907" s="1">
        <v>-85.52</v>
      </c>
      <c r="L907" s="1">
        <v>-98.37</v>
      </c>
      <c r="M907" s="1">
        <v>-99.64</v>
      </c>
      <c r="N907" s="1">
        <v>-45.55</v>
      </c>
      <c r="O907" s="1">
        <v>0</v>
      </c>
      <c r="P907" s="34">
        <v>-73.040000000000006</v>
      </c>
      <c r="Q907" s="1">
        <v>0</v>
      </c>
      <c r="R907" s="1">
        <v>-88.31</v>
      </c>
    </row>
    <row r="908" spans="1:18" x14ac:dyDescent="0.45">
      <c r="A908" s="1" t="s">
        <v>5763</v>
      </c>
      <c r="B908" s="1" t="s">
        <v>2395</v>
      </c>
      <c r="C908" s="1" t="s">
        <v>5764</v>
      </c>
      <c r="D908" s="1" t="s">
        <v>5765</v>
      </c>
      <c r="E908" s="1"/>
      <c r="F908" s="1"/>
      <c r="G908" s="1" t="s">
        <v>1507</v>
      </c>
      <c r="H908" s="1" t="s">
        <v>5766</v>
      </c>
      <c r="I908" s="1">
        <v>0</v>
      </c>
      <c r="J908" s="1">
        <v>-53.95</v>
      </c>
      <c r="K908" s="1">
        <v>-23.56</v>
      </c>
      <c r="L908" s="1">
        <v>-79.06</v>
      </c>
      <c r="M908" s="1">
        <v>-36.94</v>
      </c>
      <c r="N908" s="1">
        <v>0</v>
      </c>
      <c r="O908" s="1">
        <v>22.62</v>
      </c>
      <c r="P908" s="34">
        <v>-72.989999999999995</v>
      </c>
      <c r="Q908" s="1" t="s">
        <v>2399</v>
      </c>
      <c r="R908" s="1">
        <v>-18.809999999999999</v>
      </c>
    </row>
    <row r="909" spans="1:18" x14ac:dyDescent="0.45">
      <c r="A909" s="1" t="s">
        <v>5767</v>
      </c>
      <c r="B909" s="1" t="s">
        <v>2401</v>
      </c>
      <c r="C909" s="1" t="s">
        <v>853</v>
      </c>
      <c r="D909" s="1" t="s">
        <v>5768</v>
      </c>
      <c r="E909" s="1"/>
      <c r="F909" s="1"/>
      <c r="G909" s="1" t="s">
        <v>1507</v>
      </c>
      <c r="H909" s="1" t="s">
        <v>5153</v>
      </c>
      <c r="I909" s="1">
        <v>0</v>
      </c>
      <c r="J909" s="1">
        <v>0</v>
      </c>
      <c r="K909" s="1">
        <v>81.16</v>
      </c>
      <c r="L909" s="1" t="s">
        <v>2399</v>
      </c>
      <c r="M909" s="1">
        <v>-99.18</v>
      </c>
      <c r="N909" s="1">
        <v>0</v>
      </c>
      <c r="O909" s="1">
        <v>-53.92</v>
      </c>
      <c r="P909" s="34">
        <v>-72.95</v>
      </c>
      <c r="Q909" s="1">
        <v>0</v>
      </c>
      <c r="R909" s="1">
        <v>-17.399999999999999</v>
      </c>
    </row>
    <row r="910" spans="1:18" x14ac:dyDescent="0.45">
      <c r="A910" s="1" t="s">
        <v>5769</v>
      </c>
      <c r="B910" s="1" t="s">
        <v>2395</v>
      </c>
      <c r="C910" s="1" t="s">
        <v>44</v>
      </c>
      <c r="D910" s="1" t="s">
        <v>5770</v>
      </c>
      <c r="E910" s="1"/>
      <c r="F910" s="1"/>
      <c r="G910" s="1" t="s">
        <v>1507</v>
      </c>
      <c r="H910" s="1" t="s">
        <v>4066</v>
      </c>
      <c r="I910" s="1">
        <v>36.5</v>
      </c>
      <c r="J910" s="1">
        <v>-93.93</v>
      </c>
      <c r="K910" s="1">
        <v>-98.79</v>
      </c>
      <c r="L910" s="1">
        <v>-98.82</v>
      </c>
      <c r="M910" s="1">
        <v>-82.71</v>
      </c>
      <c r="N910" s="1">
        <v>0</v>
      </c>
      <c r="O910" s="1">
        <v>88.41</v>
      </c>
      <c r="P910" s="34">
        <v>-72.930000000000007</v>
      </c>
      <c r="Q910" s="1">
        <v>-99.71</v>
      </c>
      <c r="R910" s="1">
        <v>-99.64</v>
      </c>
    </row>
    <row r="911" spans="1:18" x14ac:dyDescent="0.45">
      <c r="A911" s="1" t="s">
        <v>5771</v>
      </c>
      <c r="B911" s="1" t="s">
        <v>2395</v>
      </c>
      <c r="C911" s="1" t="s">
        <v>5772</v>
      </c>
      <c r="D911" s="1" t="s">
        <v>5773</v>
      </c>
      <c r="E911" s="1"/>
      <c r="F911" s="1"/>
      <c r="G911" s="1" t="s">
        <v>1507</v>
      </c>
      <c r="H911" s="1" t="s">
        <v>5774</v>
      </c>
      <c r="I911" s="1">
        <v>-40.270000000000003</v>
      </c>
      <c r="J911" s="1">
        <v>0</v>
      </c>
      <c r="K911" s="1">
        <v>-89.71</v>
      </c>
      <c r="L911" s="1">
        <v>-98.82</v>
      </c>
      <c r="M911" s="1">
        <v>-31.65</v>
      </c>
      <c r="N911" s="1">
        <v>-95.83</v>
      </c>
      <c r="O911" s="1">
        <v>-94.12</v>
      </c>
      <c r="P911" s="34">
        <v>-72.91</v>
      </c>
      <c r="Q911" s="1" t="s">
        <v>2399</v>
      </c>
      <c r="R911" s="1">
        <v>-90.7</v>
      </c>
    </row>
    <row r="912" spans="1:18" x14ac:dyDescent="0.45">
      <c r="A912" s="1" t="s">
        <v>5775</v>
      </c>
      <c r="B912" s="1" t="s">
        <v>2395</v>
      </c>
      <c r="C912" s="1" t="s">
        <v>5776</v>
      </c>
      <c r="D912" s="1" t="s">
        <v>5777</v>
      </c>
      <c r="E912" s="1"/>
      <c r="F912" s="1"/>
      <c r="G912" s="1" t="s">
        <v>1507</v>
      </c>
      <c r="H912" s="1" t="s">
        <v>5778</v>
      </c>
      <c r="I912" s="1">
        <v>0</v>
      </c>
      <c r="J912" s="1">
        <v>-33.56</v>
      </c>
      <c r="K912" s="1">
        <v>0</v>
      </c>
      <c r="L912" s="1">
        <v>-93.52</v>
      </c>
      <c r="M912" s="1">
        <v>66.11</v>
      </c>
      <c r="N912" s="1">
        <v>-67.02</v>
      </c>
      <c r="O912" s="1">
        <v>-85.58</v>
      </c>
      <c r="P912" s="34">
        <v>-72.89</v>
      </c>
      <c r="Q912" s="1">
        <v>0</v>
      </c>
      <c r="R912" s="1">
        <v>-71.05</v>
      </c>
    </row>
    <row r="913" spans="1:18" x14ac:dyDescent="0.45">
      <c r="A913" s="1" t="s">
        <v>5779</v>
      </c>
      <c r="B913" s="1" t="s">
        <v>2395</v>
      </c>
      <c r="C913" s="1" t="s">
        <v>5780</v>
      </c>
      <c r="D913" s="1" t="s">
        <v>5781</v>
      </c>
      <c r="E913" s="1"/>
      <c r="F913" s="1"/>
      <c r="G913" s="1" t="s">
        <v>1507</v>
      </c>
      <c r="H913" s="1" t="s">
        <v>2505</v>
      </c>
      <c r="I913" s="1">
        <v>-45.36</v>
      </c>
      <c r="J913" s="1">
        <v>34.450000000000003</v>
      </c>
      <c r="K913" s="1">
        <v>-92.69</v>
      </c>
      <c r="L913" s="1">
        <v>-96.42</v>
      </c>
      <c r="M913" s="1">
        <v>-27.4</v>
      </c>
      <c r="N913" s="1" t="s">
        <v>2399</v>
      </c>
      <c r="O913" s="1">
        <v>-87.75</v>
      </c>
      <c r="P913" s="34">
        <v>-72.88</v>
      </c>
      <c r="Q913" s="1">
        <v>-99.93</v>
      </c>
      <c r="R913" s="1">
        <v>-95.52</v>
      </c>
    </row>
    <row r="914" spans="1:18" x14ac:dyDescent="0.45">
      <c r="A914" s="1" t="s">
        <v>5782</v>
      </c>
      <c r="B914" s="1" t="s">
        <v>2401</v>
      </c>
      <c r="C914" s="1" t="s">
        <v>5783</v>
      </c>
      <c r="D914" s="1" t="s">
        <v>5784</v>
      </c>
      <c r="E914" s="1"/>
      <c r="F914" s="1"/>
      <c r="G914" s="1" t="s">
        <v>2214</v>
      </c>
      <c r="H914" s="1" t="s">
        <v>2533</v>
      </c>
      <c r="I914" s="1">
        <v>0</v>
      </c>
      <c r="J914" s="1">
        <v>99.26</v>
      </c>
      <c r="K914" s="1">
        <v>-46.25</v>
      </c>
      <c r="L914" s="1">
        <v>0</v>
      </c>
      <c r="M914" s="1">
        <v>-86.08</v>
      </c>
      <c r="N914" s="1">
        <v>0</v>
      </c>
      <c r="O914" s="1">
        <v>0</v>
      </c>
      <c r="P914" s="34">
        <v>-72.86</v>
      </c>
      <c r="Q914" s="1">
        <v>0</v>
      </c>
      <c r="R914" s="1">
        <v>-4.03</v>
      </c>
    </row>
    <row r="915" spans="1:18" x14ac:dyDescent="0.45">
      <c r="A915" s="1" t="s">
        <v>5785</v>
      </c>
      <c r="B915" s="1" t="s">
        <v>2395</v>
      </c>
      <c r="C915" s="1" t="s">
        <v>5786</v>
      </c>
      <c r="D915" s="1" t="s">
        <v>5787</v>
      </c>
      <c r="E915" s="1"/>
      <c r="F915" s="1"/>
      <c r="G915" s="1" t="s">
        <v>1507</v>
      </c>
      <c r="H915" s="1" t="s">
        <v>2440</v>
      </c>
      <c r="I915" s="1">
        <v>-97.98</v>
      </c>
      <c r="J915" s="1">
        <v>-60.96</v>
      </c>
      <c r="K915" s="1">
        <v>-77.63</v>
      </c>
      <c r="L915" s="1">
        <v>-35.380000000000003</v>
      </c>
      <c r="M915" s="1">
        <v>-29.61</v>
      </c>
      <c r="N915" s="1">
        <v>-93.02</v>
      </c>
      <c r="O915" s="1">
        <v>-96.73</v>
      </c>
      <c r="P915" s="34">
        <v>-72.86</v>
      </c>
      <c r="Q915" s="1">
        <v>0</v>
      </c>
      <c r="R915" s="1">
        <v>-81.61</v>
      </c>
    </row>
    <row r="916" spans="1:18" x14ac:dyDescent="0.45">
      <c r="A916" s="1" t="s">
        <v>5788</v>
      </c>
      <c r="B916" s="1" t="s">
        <v>2401</v>
      </c>
      <c r="C916" s="1" t="s">
        <v>5789</v>
      </c>
      <c r="D916" s="1" t="s">
        <v>5790</v>
      </c>
      <c r="E916" s="1"/>
      <c r="F916" s="1"/>
      <c r="G916" s="1" t="s">
        <v>2214</v>
      </c>
      <c r="H916" s="1" t="s">
        <v>5791</v>
      </c>
      <c r="I916" s="1">
        <v>87.28</v>
      </c>
      <c r="J916" s="1">
        <v>0</v>
      </c>
      <c r="K916" s="1">
        <v>49.77</v>
      </c>
      <c r="L916" s="1">
        <v>0</v>
      </c>
      <c r="M916" s="1">
        <v>83.79</v>
      </c>
      <c r="N916" s="1">
        <v>0</v>
      </c>
      <c r="O916" s="1">
        <v>-64.180000000000007</v>
      </c>
      <c r="P916" s="34">
        <v>-72.849999999999994</v>
      </c>
      <c r="Q916" s="1">
        <v>98.19</v>
      </c>
      <c r="R916" s="1">
        <v>46.51</v>
      </c>
    </row>
    <row r="917" spans="1:18" x14ac:dyDescent="0.45">
      <c r="A917" s="1" t="s">
        <v>5792</v>
      </c>
      <c r="B917" s="1" t="s">
        <v>2395</v>
      </c>
      <c r="C917" s="1" t="s">
        <v>5793</v>
      </c>
      <c r="D917" s="1" t="s">
        <v>5794</v>
      </c>
      <c r="E917" s="1"/>
      <c r="F917" s="1"/>
      <c r="G917" s="1" t="s">
        <v>1507</v>
      </c>
      <c r="H917" s="1" t="s">
        <v>5795</v>
      </c>
      <c r="I917" s="1">
        <v>-65.58</v>
      </c>
      <c r="J917" s="1">
        <v>24.72</v>
      </c>
      <c r="K917" s="1">
        <v>-63.59</v>
      </c>
      <c r="L917" s="1">
        <v>-97.26</v>
      </c>
      <c r="M917" s="1">
        <v>-35.950000000000003</v>
      </c>
      <c r="N917" s="1">
        <v>-75.209999999999994</v>
      </c>
      <c r="O917" s="1" t="s">
        <v>2399</v>
      </c>
      <c r="P917" s="34">
        <v>-72.84</v>
      </c>
      <c r="Q917" s="1">
        <v>-84.4</v>
      </c>
      <c r="R917" s="1">
        <v>-86.26</v>
      </c>
    </row>
    <row r="918" spans="1:18" x14ac:dyDescent="0.45">
      <c r="A918" s="1" t="s">
        <v>5796</v>
      </c>
      <c r="B918" s="1" t="s">
        <v>2395</v>
      </c>
      <c r="C918" s="1" t="s">
        <v>5797</v>
      </c>
      <c r="D918" s="1" t="s">
        <v>5798</v>
      </c>
      <c r="E918" s="1"/>
      <c r="F918" s="1"/>
      <c r="G918" s="1" t="s">
        <v>1507</v>
      </c>
      <c r="H918" s="1" t="s">
        <v>5799</v>
      </c>
      <c r="I918" s="1">
        <v>-57.72</v>
      </c>
      <c r="J918" s="1">
        <v>-43.16</v>
      </c>
      <c r="K918" s="1">
        <v>0</v>
      </c>
      <c r="L918" s="1">
        <v>-44.55</v>
      </c>
      <c r="M918" s="1">
        <v>-86.32</v>
      </c>
      <c r="N918" s="1">
        <v>0</v>
      </c>
      <c r="O918" s="1">
        <v>0</v>
      </c>
      <c r="P918" s="34">
        <v>-72.819999999999993</v>
      </c>
      <c r="Q918" s="1">
        <v>-39.44</v>
      </c>
      <c r="R918" s="1">
        <v>-35.01</v>
      </c>
    </row>
    <row r="919" spans="1:18" x14ac:dyDescent="0.45">
      <c r="A919" s="1" t="s">
        <v>5800</v>
      </c>
      <c r="B919" s="1" t="s">
        <v>2401</v>
      </c>
      <c r="C919" s="1" t="s">
        <v>5801</v>
      </c>
      <c r="D919" s="1" t="s">
        <v>5802</v>
      </c>
      <c r="E919" s="1"/>
      <c r="F919" s="1"/>
      <c r="G919" s="1" t="s">
        <v>1507</v>
      </c>
      <c r="H919" s="1" t="s">
        <v>5803</v>
      </c>
      <c r="I919" s="1">
        <v>-37.46</v>
      </c>
      <c r="J919" s="1">
        <v>-90.3</v>
      </c>
      <c r="K919" s="1">
        <v>0</v>
      </c>
      <c r="L919" s="1" t="s">
        <v>2399</v>
      </c>
      <c r="M919" s="1">
        <v>0</v>
      </c>
      <c r="N919" s="1">
        <v>-52.42</v>
      </c>
      <c r="O919" s="1">
        <v>0</v>
      </c>
      <c r="P919" s="34">
        <v>-72.81</v>
      </c>
      <c r="Q919" s="1">
        <v>0</v>
      </c>
      <c r="R919" s="1">
        <v>-35.76</v>
      </c>
    </row>
    <row r="920" spans="1:18" x14ac:dyDescent="0.45">
      <c r="A920" s="1" t="s">
        <v>5804</v>
      </c>
      <c r="B920" s="1" t="s">
        <v>2401</v>
      </c>
      <c r="C920" s="1" t="s">
        <v>5805</v>
      </c>
      <c r="D920" s="1" t="s">
        <v>5806</v>
      </c>
      <c r="E920" s="1"/>
      <c r="F920" s="1"/>
      <c r="G920" s="1" t="s">
        <v>1507</v>
      </c>
      <c r="H920" s="1" t="s">
        <v>2759</v>
      </c>
      <c r="I920" s="1">
        <v>68.22</v>
      </c>
      <c r="J920" s="1">
        <v>-72.19</v>
      </c>
      <c r="K920" s="1">
        <v>0</v>
      </c>
      <c r="L920" s="1">
        <v>55.98</v>
      </c>
      <c r="M920" s="1">
        <v>0</v>
      </c>
      <c r="N920" s="1">
        <v>0</v>
      </c>
      <c r="O920" s="1">
        <v>-76.510000000000005</v>
      </c>
      <c r="P920" s="34">
        <v>-72.78</v>
      </c>
      <c r="Q920" s="1">
        <v>47.21</v>
      </c>
      <c r="R920" s="1">
        <v>-3.04</v>
      </c>
    </row>
    <row r="921" spans="1:18" x14ac:dyDescent="0.45">
      <c r="A921" s="1" t="s">
        <v>5807</v>
      </c>
      <c r="B921" s="1" t="s">
        <v>2395</v>
      </c>
      <c r="C921" s="1" t="s">
        <v>5808</v>
      </c>
      <c r="D921" s="1" t="s">
        <v>5809</v>
      </c>
      <c r="E921" s="1"/>
      <c r="F921" s="1"/>
      <c r="G921" s="1" t="s">
        <v>1507</v>
      </c>
      <c r="H921" s="1" t="s">
        <v>5810</v>
      </c>
      <c r="I921" s="1">
        <v>-35.369999999999997</v>
      </c>
      <c r="J921" s="1" t="s">
        <v>2399</v>
      </c>
      <c r="K921" s="1">
        <v>-56.77</v>
      </c>
      <c r="L921" s="1">
        <v>-96.78</v>
      </c>
      <c r="M921" s="1">
        <v>-99.59</v>
      </c>
      <c r="N921" s="1" t="s">
        <v>2399</v>
      </c>
      <c r="O921" s="1">
        <v>0</v>
      </c>
      <c r="P921" s="34">
        <v>-72.78</v>
      </c>
      <c r="Q921" s="1">
        <v>-71.63</v>
      </c>
      <c r="R921" s="1">
        <v>-91.99</v>
      </c>
    </row>
    <row r="922" spans="1:18" x14ac:dyDescent="0.45">
      <c r="A922" s="1" t="s">
        <v>5811</v>
      </c>
      <c r="B922" s="1" t="s">
        <v>2395</v>
      </c>
      <c r="C922" s="1" t="s">
        <v>5812</v>
      </c>
      <c r="D922" s="1" t="s">
        <v>5813</v>
      </c>
      <c r="E922" s="1"/>
      <c r="F922" s="1"/>
      <c r="G922" s="1" t="s">
        <v>1507</v>
      </c>
      <c r="H922" s="1" t="s">
        <v>5814</v>
      </c>
      <c r="I922" s="1">
        <v>-46.93</v>
      </c>
      <c r="J922" s="1">
        <v>0</v>
      </c>
      <c r="K922" s="1">
        <v>-15.85</v>
      </c>
      <c r="L922" s="1" t="s">
        <v>2399</v>
      </c>
      <c r="M922" s="1">
        <v>-26.99</v>
      </c>
      <c r="N922" s="1">
        <v>0</v>
      </c>
      <c r="O922" s="1">
        <v>-74.739999999999995</v>
      </c>
      <c r="P922" s="34">
        <v>-72.760000000000005</v>
      </c>
      <c r="Q922" s="1">
        <v>0</v>
      </c>
      <c r="R922" s="1">
        <v>-21.92</v>
      </c>
    </row>
    <row r="923" spans="1:18" x14ac:dyDescent="0.45">
      <c r="A923" s="1" t="s">
        <v>5815</v>
      </c>
      <c r="B923" s="1" t="s">
        <v>2401</v>
      </c>
      <c r="C923" s="1" t="s">
        <v>5816</v>
      </c>
      <c r="D923" s="1" t="s">
        <v>5817</v>
      </c>
      <c r="E923" s="1"/>
      <c r="F923" s="1"/>
      <c r="G923" s="1" t="s">
        <v>2214</v>
      </c>
      <c r="H923" s="1" t="s">
        <v>5818</v>
      </c>
      <c r="I923" s="1">
        <v>0</v>
      </c>
      <c r="J923" s="1">
        <v>-50.57</v>
      </c>
      <c r="K923" s="1">
        <v>0</v>
      </c>
      <c r="L923" s="1">
        <v>97.58</v>
      </c>
      <c r="M923" s="1">
        <v>0</v>
      </c>
      <c r="N923" s="1">
        <v>0</v>
      </c>
      <c r="O923" s="1">
        <v>48.68</v>
      </c>
      <c r="P923" s="34">
        <v>-72.73</v>
      </c>
      <c r="Q923" s="1">
        <v>54.46</v>
      </c>
      <c r="R923" s="1">
        <v>2.59</v>
      </c>
    </row>
    <row r="924" spans="1:18" x14ac:dyDescent="0.45">
      <c r="A924" s="1" t="s">
        <v>5819</v>
      </c>
      <c r="B924" s="1" t="s">
        <v>2401</v>
      </c>
      <c r="C924" s="1" t="s">
        <v>4426</v>
      </c>
      <c r="D924" s="1" t="s">
        <v>4427</v>
      </c>
      <c r="E924" s="1"/>
      <c r="F924" s="1"/>
      <c r="G924" s="1" t="s">
        <v>1507</v>
      </c>
      <c r="H924" s="1" t="s">
        <v>4010</v>
      </c>
      <c r="I924" s="1">
        <v>0</v>
      </c>
      <c r="J924" s="1">
        <v>68.86</v>
      </c>
      <c r="K924" s="1">
        <v>-89.52</v>
      </c>
      <c r="L924" s="1">
        <v>-58.01</v>
      </c>
      <c r="M924" s="1">
        <v>-67.45</v>
      </c>
      <c r="N924" s="1">
        <v>-99.08</v>
      </c>
      <c r="O924" s="1">
        <v>0</v>
      </c>
      <c r="P924" s="34">
        <v>-72.72</v>
      </c>
      <c r="Q924" s="1">
        <v>0</v>
      </c>
      <c r="R924" s="1">
        <v>-80.97</v>
      </c>
    </row>
    <row r="925" spans="1:18" x14ac:dyDescent="0.45">
      <c r="A925" s="1" t="s">
        <v>5820</v>
      </c>
      <c r="B925" s="1" t="s">
        <v>2401</v>
      </c>
      <c r="C925" s="1" t="s">
        <v>5821</v>
      </c>
      <c r="D925" s="1" t="s">
        <v>5822</v>
      </c>
      <c r="E925" s="1"/>
      <c r="F925" s="1"/>
      <c r="G925" s="1" t="s">
        <v>1507</v>
      </c>
      <c r="H925" s="1" t="s">
        <v>5823</v>
      </c>
      <c r="I925" s="1">
        <v>0</v>
      </c>
      <c r="J925" s="1">
        <v>-90.86</v>
      </c>
      <c r="K925" s="1">
        <v>-46.43</v>
      </c>
      <c r="L925" s="1">
        <v>0</v>
      </c>
      <c r="M925" s="1">
        <v>0</v>
      </c>
      <c r="N925" s="1">
        <v>0</v>
      </c>
      <c r="O925" s="1">
        <v>28.44</v>
      </c>
      <c r="P925" s="34">
        <v>-72.67</v>
      </c>
      <c r="Q925" s="1">
        <v>90.34</v>
      </c>
      <c r="R925" s="1">
        <v>-4.03</v>
      </c>
    </row>
    <row r="926" spans="1:18" x14ac:dyDescent="0.45">
      <c r="A926" s="1" t="s">
        <v>5824</v>
      </c>
      <c r="B926" s="1" t="s">
        <v>2395</v>
      </c>
      <c r="C926" s="1" t="s">
        <v>60</v>
      </c>
      <c r="D926" s="1" t="s">
        <v>3448</v>
      </c>
      <c r="E926" s="1"/>
      <c r="F926" s="1"/>
      <c r="G926" s="1" t="s">
        <v>1776</v>
      </c>
      <c r="H926" s="1" t="s">
        <v>5825</v>
      </c>
      <c r="I926" s="1">
        <v>95.75</v>
      </c>
      <c r="J926" s="1">
        <v>-62.07</v>
      </c>
      <c r="K926" s="1">
        <v>-91.96</v>
      </c>
      <c r="L926" s="1">
        <v>-98.4</v>
      </c>
      <c r="M926" s="1">
        <v>-96.77</v>
      </c>
      <c r="N926" s="1">
        <v>-36.28</v>
      </c>
      <c r="O926" s="1">
        <v>-83.53</v>
      </c>
      <c r="P926" s="34">
        <v>-72.62</v>
      </c>
      <c r="Q926" s="1">
        <v>-91.64</v>
      </c>
      <c r="R926" s="1">
        <v>-92.36</v>
      </c>
    </row>
    <row r="927" spans="1:18" x14ac:dyDescent="0.45">
      <c r="A927" s="1" t="s">
        <v>5826</v>
      </c>
      <c r="B927" s="1" t="s">
        <v>2401</v>
      </c>
      <c r="C927" s="1" t="s">
        <v>5827</v>
      </c>
      <c r="D927" s="1" t="s">
        <v>5828</v>
      </c>
      <c r="E927" s="1"/>
      <c r="F927" s="1"/>
      <c r="G927" s="1" t="s">
        <v>1507</v>
      </c>
      <c r="H927" s="1" t="s">
        <v>5829</v>
      </c>
      <c r="I927" s="1">
        <v>-36.06</v>
      </c>
      <c r="J927" s="1">
        <v>0</v>
      </c>
      <c r="K927" s="1">
        <v>0</v>
      </c>
      <c r="L927" s="1">
        <v>0</v>
      </c>
      <c r="M927" s="1">
        <v>57.56</v>
      </c>
      <c r="N927" s="1">
        <v>0</v>
      </c>
      <c r="O927" s="1">
        <v>-36.57</v>
      </c>
      <c r="P927" s="34">
        <v>-72.59</v>
      </c>
      <c r="Q927" s="1">
        <v>-99.84</v>
      </c>
      <c r="R927" s="1">
        <v>-6.85</v>
      </c>
    </row>
    <row r="928" spans="1:18" x14ac:dyDescent="0.45">
      <c r="A928" s="1" t="s">
        <v>5830</v>
      </c>
      <c r="B928" s="1" t="s">
        <v>2395</v>
      </c>
      <c r="C928" s="1" t="s">
        <v>5831</v>
      </c>
      <c r="D928" s="1" t="s">
        <v>5832</v>
      </c>
      <c r="E928" s="1"/>
      <c r="F928" s="1"/>
      <c r="G928" s="1" t="s">
        <v>1507</v>
      </c>
      <c r="H928" s="1" t="s">
        <v>5833</v>
      </c>
      <c r="I928" s="1">
        <v>0</v>
      </c>
      <c r="J928" s="1" t="s">
        <v>2399</v>
      </c>
      <c r="K928" s="1">
        <v>-39.06</v>
      </c>
      <c r="L928" s="1">
        <v>0</v>
      </c>
      <c r="M928" s="1">
        <v>-62.71</v>
      </c>
      <c r="N928" s="1">
        <v>28.42</v>
      </c>
      <c r="O928" s="1">
        <v>-40.82</v>
      </c>
      <c r="P928" s="34">
        <v>-72.489999999999995</v>
      </c>
      <c r="Q928" s="1">
        <v>-95.44</v>
      </c>
      <c r="R928" s="1">
        <v>-62.61</v>
      </c>
    </row>
    <row r="929" spans="1:18" x14ac:dyDescent="0.45">
      <c r="A929" s="1" t="s">
        <v>5834</v>
      </c>
      <c r="B929" s="1" t="s">
        <v>2401</v>
      </c>
      <c r="C929" s="1" t="s">
        <v>5835</v>
      </c>
      <c r="D929" s="1" t="s">
        <v>5836</v>
      </c>
      <c r="E929" s="1"/>
      <c r="F929" s="1" t="s">
        <v>5837</v>
      </c>
      <c r="G929" s="1" t="s">
        <v>1507</v>
      </c>
      <c r="H929" s="1" t="s">
        <v>5838</v>
      </c>
      <c r="I929" s="1">
        <v>-40.770000000000003</v>
      </c>
      <c r="J929" s="1">
        <v>0</v>
      </c>
      <c r="K929" s="1">
        <v>-42.2</v>
      </c>
      <c r="L929" s="1">
        <v>0</v>
      </c>
      <c r="M929" s="1">
        <v>84.51</v>
      </c>
      <c r="N929" s="1">
        <v>-52.46</v>
      </c>
      <c r="O929" s="1">
        <v>80.11</v>
      </c>
      <c r="P929" s="34">
        <v>-72.459999999999994</v>
      </c>
      <c r="Q929" s="1">
        <v>78.260000000000005</v>
      </c>
      <c r="R929" s="1">
        <v>-14.99</v>
      </c>
    </row>
    <row r="930" spans="1:18" x14ac:dyDescent="0.45">
      <c r="A930" s="1" t="s">
        <v>5839</v>
      </c>
      <c r="B930" s="1" t="s">
        <v>2395</v>
      </c>
      <c r="C930" s="1" t="s">
        <v>5840</v>
      </c>
      <c r="D930" s="1" t="s">
        <v>5841</v>
      </c>
      <c r="E930" s="1"/>
      <c r="F930" s="1"/>
      <c r="G930" s="1" t="s">
        <v>1507</v>
      </c>
      <c r="H930" s="1" t="s">
        <v>5842</v>
      </c>
      <c r="I930" s="1">
        <v>-98.64</v>
      </c>
      <c r="J930" s="1">
        <v>-98.63</v>
      </c>
      <c r="K930" s="1">
        <v>-70</v>
      </c>
      <c r="L930" s="1">
        <v>-99.82</v>
      </c>
      <c r="M930" s="1">
        <v>-91.33</v>
      </c>
      <c r="N930" s="1">
        <v>-93.81</v>
      </c>
      <c r="O930" s="1">
        <v>65.27</v>
      </c>
      <c r="P930" s="34">
        <v>-72.41</v>
      </c>
      <c r="Q930" s="1">
        <v>-38.53</v>
      </c>
      <c r="R930" s="1">
        <v>-97.84</v>
      </c>
    </row>
    <row r="931" spans="1:18" x14ac:dyDescent="0.45">
      <c r="A931" s="1" t="s">
        <v>5843</v>
      </c>
      <c r="B931" s="1" t="s">
        <v>2395</v>
      </c>
      <c r="C931" s="1" t="s">
        <v>5844</v>
      </c>
      <c r="D931" s="1" t="s">
        <v>5845</v>
      </c>
      <c r="E931" s="1"/>
      <c r="F931" s="1"/>
      <c r="G931" s="1" t="s">
        <v>1830</v>
      </c>
      <c r="H931" s="1" t="s">
        <v>5846</v>
      </c>
      <c r="I931" s="1">
        <v>0</v>
      </c>
      <c r="J931" s="1">
        <v>99.78</v>
      </c>
      <c r="K931" s="1">
        <v>-57.59</v>
      </c>
      <c r="L931" s="1">
        <v>0</v>
      </c>
      <c r="M931" s="1">
        <v>-67.92</v>
      </c>
      <c r="N931" s="1" t="s">
        <v>2399</v>
      </c>
      <c r="O931" s="1">
        <v>25.78</v>
      </c>
      <c r="P931" s="34">
        <v>-72.33</v>
      </c>
      <c r="Q931" s="1">
        <v>0</v>
      </c>
      <c r="R931" s="1">
        <v>-13.95</v>
      </c>
    </row>
    <row r="932" spans="1:18" x14ac:dyDescent="0.45">
      <c r="A932" s="1" t="s">
        <v>5847</v>
      </c>
      <c r="B932" s="1" t="s">
        <v>2401</v>
      </c>
      <c r="C932" s="1" t="s">
        <v>5848</v>
      </c>
      <c r="D932" s="1" t="s">
        <v>5849</v>
      </c>
      <c r="E932" s="1"/>
      <c r="F932" s="1"/>
      <c r="G932" s="1" t="s">
        <v>1507</v>
      </c>
      <c r="H932" s="1" t="s">
        <v>5850</v>
      </c>
      <c r="I932" s="1">
        <v>-52.75</v>
      </c>
      <c r="J932" s="1">
        <v>0</v>
      </c>
      <c r="K932" s="1">
        <v>-23.68</v>
      </c>
      <c r="L932" s="1">
        <v>-40.130000000000003</v>
      </c>
      <c r="M932" s="1">
        <v>0</v>
      </c>
      <c r="N932" s="1">
        <v>54.66</v>
      </c>
      <c r="O932" s="1">
        <v>-50.46</v>
      </c>
      <c r="P932" s="34">
        <v>-72.319999999999993</v>
      </c>
      <c r="Q932" s="1">
        <v>-77.78</v>
      </c>
      <c r="R932" s="1">
        <v>-25.85</v>
      </c>
    </row>
    <row r="933" spans="1:18" x14ac:dyDescent="0.45">
      <c r="A933" s="1" t="s">
        <v>5851</v>
      </c>
      <c r="B933" s="1" t="s">
        <v>2395</v>
      </c>
      <c r="C933" s="1" t="s">
        <v>5852</v>
      </c>
      <c r="D933" s="1" t="s">
        <v>5853</v>
      </c>
      <c r="E933" s="1"/>
      <c r="F933" s="1"/>
      <c r="G933" s="1" t="s">
        <v>1507</v>
      </c>
      <c r="H933" s="1" t="s">
        <v>2694</v>
      </c>
      <c r="I933" s="1">
        <v>-30.57</v>
      </c>
      <c r="J933" s="1">
        <v>-25.68</v>
      </c>
      <c r="K933" s="1">
        <v>-59.77</v>
      </c>
      <c r="L933" s="1">
        <v>-55.42</v>
      </c>
      <c r="M933" s="1">
        <v>0</v>
      </c>
      <c r="N933" s="1">
        <v>-94.44</v>
      </c>
      <c r="O933" s="1">
        <v>29.56</v>
      </c>
      <c r="P933" s="34">
        <v>-72.31</v>
      </c>
      <c r="Q933" s="1">
        <v>-45.14</v>
      </c>
      <c r="R933" s="1">
        <v>-46.52</v>
      </c>
    </row>
    <row r="934" spans="1:18" x14ac:dyDescent="0.45">
      <c r="A934" s="1" t="s">
        <v>5854</v>
      </c>
      <c r="B934" s="1" t="s">
        <v>2395</v>
      </c>
      <c r="C934" s="1" t="s">
        <v>5855</v>
      </c>
      <c r="D934" s="1" t="s">
        <v>5856</v>
      </c>
      <c r="E934" s="1"/>
      <c r="F934" s="1"/>
      <c r="G934" s="1" t="s">
        <v>1507</v>
      </c>
      <c r="H934" s="1" t="s">
        <v>5410</v>
      </c>
      <c r="I934" s="1">
        <v>-95.16</v>
      </c>
      <c r="J934" s="1">
        <v>-50.66</v>
      </c>
      <c r="K934" s="1">
        <v>0</v>
      </c>
      <c r="L934" s="1">
        <v>-99.12</v>
      </c>
      <c r="M934" s="1">
        <v>0</v>
      </c>
      <c r="N934" s="1">
        <v>-67.099999999999994</v>
      </c>
      <c r="O934" s="1">
        <v>-34.07</v>
      </c>
      <c r="P934" s="34">
        <v>-72.260000000000005</v>
      </c>
      <c r="Q934" s="1">
        <v>0</v>
      </c>
      <c r="R934" s="1">
        <v>-49.94</v>
      </c>
    </row>
    <row r="935" spans="1:18" x14ac:dyDescent="0.45">
      <c r="A935" s="1" t="s">
        <v>5857</v>
      </c>
      <c r="B935" s="1" t="s">
        <v>2395</v>
      </c>
      <c r="C935" s="1" t="s">
        <v>5858</v>
      </c>
      <c r="D935" s="1" t="s">
        <v>5859</v>
      </c>
      <c r="E935" s="1"/>
      <c r="F935" s="1"/>
      <c r="G935" s="1" t="s">
        <v>1507</v>
      </c>
      <c r="H935" s="1" t="s">
        <v>4718</v>
      </c>
      <c r="I935" s="1">
        <v>-92.24</v>
      </c>
      <c r="J935" s="1">
        <v>0</v>
      </c>
      <c r="K935" s="1">
        <v>-78.69</v>
      </c>
      <c r="L935" s="1">
        <v>-58.68</v>
      </c>
      <c r="M935" s="1">
        <v>-88.33</v>
      </c>
      <c r="N935" s="1">
        <v>-99.72</v>
      </c>
      <c r="O935" s="1">
        <v>0</v>
      </c>
      <c r="P935" s="34">
        <v>-72.25</v>
      </c>
      <c r="Q935" s="1" t="s">
        <v>2399</v>
      </c>
      <c r="R935" s="1">
        <v>-78.680000000000007</v>
      </c>
    </row>
    <row r="936" spans="1:18" x14ac:dyDescent="0.45">
      <c r="A936" s="1" t="s">
        <v>5860</v>
      </c>
      <c r="B936" s="1" t="s">
        <v>2395</v>
      </c>
      <c r="C936" s="1" t="s">
        <v>5861</v>
      </c>
      <c r="D936" s="1" t="s">
        <v>5862</v>
      </c>
      <c r="E936" s="1"/>
      <c r="F936" s="1"/>
      <c r="G936" s="1" t="s">
        <v>1507</v>
      </c>
      <c r="H936" s="1" t="s">
        <v>4751</v>
      </c>
      <c r="I936" s="1">
        <v>-98.07</v>
      </c>
      <c r="J936" s="1">
        <v>-79.680000000000007</v>
      </c>
      <c r="K936" s="1">
        <v>-37.18</v>
      </c>
      <c r="L936" s="1">
        <v>-33.54</v>
      </c>
      <c r="M936" s="1">
        <v>-52.58</v>
      </c>
      <c r="N936" s="1">
        <v>-70.62</v>
      </c>
      <c r="O936" s="1">
        <v>-99.16</v>
      </c>
      <c r="P936" s="34">
        <v>-72.25</v>
      </c>
      <c r="Q936" s="1">
        <v>-15.32</v>
      </c>
      <c r="R936" s="1">
        <v>-64.680000000000007</v>
      </c>
    </row>
    <row r="937" spans="1:18" x14ac:dyDescent="0.45">
      <c r="A937" s="1" t="s">
        <v>5863</v>
      </c>
      <c r="B937" s="1" t="s">
        <v>2395</v>
      </c>
      <c r="C937" s="1" t="s">
        <v>5864</v>
      </c>
      <c r="D937" s="1" t="s">
        <v>5865</v>
      </c>
      <c r="E937" s="1"/>
      <c r="F937" s="1"/>
      <c r="G937" s="1" t="s">
        <v>1507</v>
      </c>
      <c r="H937" s="1" t="s">
        <v>5232</v>
      </c>
      <c r="I937" s="1">
        <v>-75.52</v>
      </c>
      <c r="J937" s="1">
        <v>-91.61</v>
      </c>
      <c r="K937" s="1">
        <v>-67.3</v>
      </c>
      <c r="L937" s="1">
        <v>-93.39</v>
      </c>
      <c r="M937" s="1">
        <v>-31.08</v>
      </c>
      <c r="N937" s="1" t="s">
        <v>2399</v>
      </c>
      <c r="O937" s="1">
        <v>-58.01</v>
      </c>
      <c r="P937" s="34">
        <v>-72.180000000000007</v>
      </c>
      <c r="Q937" s="1">
        <v>-21.08</v>
      </c>
      <c r="R937" s="1">
        <v>-68.14</v>
      </c>
    </row>
    <row r="938" spans="1:18" x14ac:dyDescent="0.45">
      <c r="A938" s="1" t="s">
        <v>5866</v>
      </c>
      <c r="B938" s="1" t="s">
        <v>2395</v>
      </c>
      <c r="C938" s="1" t="s">
        <v>5867</v>
      </c>
      <c r="D938" s="1" t="s">
        <v>5868</v>
      </c>
      <c r="E938" s="1"/>
      <c r="F938" s="1"/>
      <c r="G938" s="1" t="s">
        <v>1507</v>
      </c>
      <c r="H938" s="1" t="s">
        <v>5869</v>
      </c>
      <c r="I938" s="1">
        <v>-66.459999999999994</v>
      </c>
      <c r="J938" s="1">
        <v>-20.57</v>
      </c>
      <c r="K938" s="1">
        <v>-53.12</v>
      </c>
      <c r="L938" s="1">
        <v>-19.03</v>
      </c>
      <c r="M938" s="1">
        <v>-47.1</v>
      </c>
      <c r="N938" s="1">
        <v>0</v>
      </c>
      <c r="O938" s="1">
        <v>-56.47</v>
      </c>
      <c r="P938" s="34">
        <v>-72.150000000000006</v>
      </c>
      <c r="Q938" s="1">
        <v>0</v>
      </c>
      <c r="R938" s="1">
        <v>-23.05</v>
      </c>
    </row>
    <row r="939" spans="1:18" x14ac:dyDescent="0.45">
      <c r="A939" s="1" t="s">
        <v>5870</v>
      </c>
      <c r="B939" s="1" t="s">
        <v>2395</v>
      </c>
      <c r="C939" s="1" t="s">
        <v>5871</v>
      </c>
      <c r="D939" s="1" t="s">
        <v>5872</v>
      </c>
      <c r="E939" s="1"/>
      <c r="F939" s="1"/>
      <c r="G939" s="1" t="s">
        <v>1507</v>
      </c>
      <c r="H939" s="1" t="s">
        <v>5873</v>
      </c>
      <c r="I939" s="1">
        <v>-69.069999999999993</v>
      </c>
      <c r="J939" s="1">
        <v>-49.4</v>
      </c>
      <c r="K939" s="1">
        <v>-33.409999999999997</v>
      </c>
      <c r="L939" s="1">
        <v>-99.51</v>
      </c>
      <c r="M939" s="1">
        <v>-92.68</v>
      </c>
      <c r="N939" s="1">
        <v>-99.15</v>
      </c>
      <c r="O939" s="1">
        <v>-50.3</v>
      </c>
      <c r="P939" s="34">
        <v>-72.14</v>
      </c>
      <c r="Q939" s="1" t="s">
        <v>2399</v>
      </c>
      <c r="R939" s="1">
        <v>-92.82</v>
      </c>
    </row>
    <row r="940" spans="1:18" x14ac:dyDescent="0.45">
      <c r="A940" s="1" t="s">
        <v>5874</v>
      </c>
      <c r="B940" s="1" t="s">
        <v>2395</v>
      </c>
      <c r="C940" s="1" t="s">
        <v>5875</v>
      </c>
      <c r="D940" s="1" t="s">
        <v>5876</v>
      </c>
      <c r="E940" s="1"/>
      <c r="F940" s="1"/>
      <c r="G940" s="1" t="s">
        <v>1507</v>
      </c>
      <c r="H940" s="1" t="s">
        <v>5877</v>
      </c>
      <c r="I940" s="1">
        <v>-96.25</v>
      </c>
      <c r="J940" s="1" t="s">
        <v>2399</v>
      </c>
      <c r="K940" s="1">
        <v>-98.83</v>
      </c>
      <c r="L940" s="1" t="s">
        <v>2399</v>
      </c>
      <c r="M940" s="1">
        <v>-93.25</v>
      </c>
      <c r="N940" s="1">
        <v>-78.63</v>
      </c>
      <c r="O940" s="1">
        <v>-95.12</v>
      </c>
      <c r="P940" s="34">
        <v>-72.09</v>
      </c>
      <c r="Q940" s="1">
        <v>-91.42</v>
      </c>
      <c r="R940" s="1">
        <v>-94.56</v>
      </c>
    </row>
    <row r="941" spans="1:18" x14ac:dyDescent="0.45">
      <c r="A941" s="1" t="s">
        <v>5878</v>
      </c>
      <c r="B941" s="1" t="s">
        <v>2395</v>
      </c>
      <c r="C941" s="1" t="s">
        <v>5879</v>
      </c>
      <c r="D941" s="1" t="s">
        <v>5880</v>
      </c>
      <c r="E941" s="1"/>
      <c r="F941" s="1"/>
      <c r="G941" s="1" t="s">
        <v>1507</v>
      </c>
      <c r="H941" s="1" t="s">
        <v>4137</v>
      </c>
      <c r="I941" s="1">
        <v>-99.04</v>
      </c>
      <c r="J941" s="1" t="s">
        <v>2399</v>
      </c>
      <c r="K941" s="1">
        <v>-81.040000000000006</v>
      </c>
      <c r="L941" s="1">
        <v>-78.06</v>
      </c>
      <c r="M941" s="1">
        <v>0</v>
      </c>
      <c r="N941" s="1">
        <v>55.93</v>
      </c>
      <c r="O941" s="1">
        <v>0</v>
      </c>
      <c r="P941" s="34">
        <v>-72.08</v>
      </c>
      <c r="Q941" s="1">
        <v>-48.74</v>
      </c>
      <c r="R941" s="1">
        <v>-78.430000000000007</v>
      </c>
    </row>
    <row r="942" spans="1:18" x14ac:dyDescent="0.45">
      <c r="A942" s="1" t="s">
        <v>5881</v>
      </c>
      <c r="B942" s="1" t="s">
        <v>2395</v>
      </c>
      <c r="C942" s="1" t="s">
        <v>5882</v>
      </c>
      <c r="D942" s="1" t="s">
        <v>5883</v>
      </c>
      <c r="E942" s="1"/>
      <c r="F942" s="1"/>
      <c r="G942" s="1" t="s">
        <v>1776</v>
      </c>
      <c r="H942" s="1" t="s">
        <v>5884</v>
      </c>
      <c r="I942" s="1">
        <v>-81.16</v>
      </c>
      <c r="J942" s="1">
        <v>71.599999999999994</v>
      </c>
      <c r="K942" s="1">
        <v>-60</v>
      </c>
      <c r="L942" s="1">
        <v>0</v>
      </c>
      <c r="M942" s="1">
        <v>0</v>
      </c>
      <c r="N942" s="1">
        <v>0</v>
      </c>
      <c r="O942" s="1">
        <v>-28.24</v>
      </c>
      <c r="P942" s="34">
        <v>-72.069999999999993</v>
      </c>
      <c r="Q942" s="1">
        <v>95.42</v>
      </c>
      <c r="R942" s="1">
        <v>-28.42</v>
      </c>
    </row>
    <row r="943" spans="1:18" x14ac:dyDescent="0.45">
      <c r="A943" s="1" t="s">
        <v>5885</v>
      </c>
      <c r="B943" s="1" t="s">
        <v>2395</v>
      </c>
      <c r="C943" s="1" t="s">
        <v>5886</v>
      </c>
      <c r="D943" s="1" t="s">
        <v>5887</v>
      </c>
      <c r="E943" s="1"/>
      <c r="F943" s="1"/>
      <c r="G943" s="1" t="s">
        <v>1507</v>
      </c>
      <c r="H943" s="1" t="s">
        <v>5869</v>
      </c>
      <c r="I943" s="1">
        <v>-83.81</v>
      </c>
      <c r="J943" s="1">
        <v>0</v>
      </c>
      <c r="K943" s="1">
        <v>-27.54</v>
      </c>
      <c r="L943" s="1" t="s">
        <v>2399</v>
      </c>
      <c r="M943" s="1">
        <v>35.33</v>
      </c>
      <c r="N943" s="1" t="s">
        <v>2399</v>
      </c>
      <c r="O943" s="1">
        <v>-24.06</v>
      </c>
      <c r="P943" s="34">
        <v>-72.03</v>
      </c>
      <c r="Q943" s="1">
        <v>-78.64</v>
      </c>
      <c r="R943" s="1">
        <v>-59.38</v>
      </c>
    </row>
    <row r="944" spans="1:18" x14ac:dyDescent="0.45">
      <c r="A944" s="1" t="s">
        <v>5888</v>
      </c>
      <c r="B944" s="1" t="s">
        <v>2395</v>
      </c>
      <c r="C944" s="1" t="s">
        <v>5889</v>
      </c>
      <c r="D944" s="1" t="s">
        <v>5890</v>
      </c>
      <c r="E944" s="1"/>
      <c r="F944" s="1"/>
      <c r="G944" s="1" t="s">
        <v>1507</v>
      </c>
      <c r="H944" s="1" t="s">
        <v>4460</v>
      </c>
      <c r="I944" s="1" t="s">
        <v>2399</v>
      </c>
      <c r="J944" s="1">
        <v>0</v>
      </c>
      <c r="K944" s="1">
        <v>-96.35</v>
      </c>
      <c r="L944" s="1">
        <v>-85.9</v>
      </c>
      <c r="M944" s="1">
        <v>-62.55</v>
      </c>
      <c r="N944" s="1">
        <v>-44.8</v>
      </c>
      <c r="O944" s="1">
        <v>0</v>
      </c>
      <c r="P944" s="34">
        <v>-71.959999999999994</v>
      </c>
      <c r="Q944" s="1">
        <v>0</v>
      </c>
      <c r="R944" s="1">
        <v>-67.41</v>
      </c>
    </row>
    <row r="945" spans="1:18" x14ac:dyDescent="0.45">
      <c r="A945" s="1" t="s">
        <v>5891</v>
      </c>
      <c r="B945" s="1" t="s">
        <v>2395</v>
      </c>
      <c r="C945" s="1" t="s">
        <v>5892</v>
      </c>
      <c r="D945" s="1" t="s">
        <v>5893</v>
      </c>
      <c r="E945" s="1"/>
      <c r="F945" s="1"/>
      <c r="G945" s="1" t="s">
        <v>1507</v>
      </c>
      <c r="H945" s="1" t="s">
        <v>5894</v>
      </c>
      <c r="I945" s="1" t="s">
        <v>2399</v>
      </c>
      <c r="J945" s="1" t="s">
        <v>2399</v>
      </c>
      <c r="K945" s="1">
        <v>43.09</v>
      </c>
      <c r="L945" s="1">
        <v>0</v>
      </c>
      <c r="M945" s="1">
        <v>-39.4</v>
      </c>
      <c r="N945" s="1">
        <v>-62.48</v>
      </c>
      <c r="O945" s="1">
        <v>-29.57</v>
      </c>
      <c r="P945" s="34">
        <v>-71.95</v>
      </c>
      <c r="Q945" s="1">
        <v>-55.41</v>
      </c>
      <c r="R945" s="1">
        <v>-45.48</v>
      </c>
    </row>
    <row r="946" spans="1:18" x14ac:dyDescent="0.45">
      <c r="A946" s="1" t="s">
        <v>5895</v>
      </c>
      <c r="B946" s="1" t="s">
        <v>2401</v>
      </c>
      <c r="C946" s="1" t="s">
        <v>5896</v>
      </c>
      <c r="D946" s="1" t="s">
        <v>5897</v>
      </c>
      <c r="E946" s="1"/>
      <c r="F946" s="1"/>
      <c r="G946" s="1" t="s">
        <v>1507</v>
      </c>
      <c r="H946" s="1" t="s">
        <v>5898</v>
      </c>
      <c r="I946" s="1">
        <v>0</v>
      </c>
      <c r="J946" s="1">
        <v>-39.369999999999997</v>
      </c>
      <c r="K946" s="1">
        <v>19.12</v>
      </c>
      <c r="L946" s="1" t="s">
        <v>2399</v>
      </c>
      <c r="M946" s="1">
        <v>0</v>
      </c>
      <c r="N946" s="1">
        <v>0</v>
      </c>
      <c r="O946" s="1">
        <v>-58.79</v>
      </c>
      <c r="P946" s="34">
        <v>-71.930000000000007</v>
      </c>
      <c r="Q946" s="1">
        <v>-84.24</v>
      </c>
      <c r="R946" s="1">
        <v>-14.94</v>
      </c>
    </row>
    <row r="947" spans="1:18" x14ac:dyDescent="0.45">
      <c r="A947" s="1" t="s">
        <v>5899</v>
      </c>
      <c r="B947" s="1" t="s">
        <v>2395</v>
      </c>
      <c r="C947" s="1" t="s">
        <v>5900</v>
      </c>
      <c r="D947" s="1" t="s">
        <v>5901</v>
      </c>
      <c r="E947" s="1"/>
      <c r="F947" s="1"/>
      <c r="G947" s="1" t="s">
        <v>1507</v>
      </c>
      <c r="H947" s="1" t="s">
        <v>5762</v>
      </c>
      <c r="I947" s="1">
        <v>-61.43</v>
      </c>
      <c r="J947" s="1">
        <v>-95.91</v>
      </c>
      <c r="K947" s="1">
        <v>-60.21</v>
      </c>
      <c r="L947" s="1">
        <v>-79.510000000000005</v>
      </c>
      <c r="M947" s="1">
        <v>-14.28</v>
      </c>
      <c r="N947" s="1">
        <v>-96.91</v>
      </c>
      <c r="O947" s="1">
        <v>-88.92</v>
      </c>
      <c r="P947" s="34">
        <v>-71.900000000000006</v>
      </c>
      <c r="Q947" s="1">
        <v>0</v>
      </c>
      <c r="R947" s="1">
        <v>-84.01</v>
      </c>
    </row>
    <row r="948" spans="1:18" x14ac:dyDescent="0.45">
      <c r="A948" s="1" t="s">
        <v>5902</v>
      </c>
      <c r="B948" s="1" t="s">
        <v>2401</v>
      </c>
      <c r="C948" s="1" t="s">
        <v>5903</v>
      </c>
      <c r="D948" s="1" t="s">
        <v>5904</v>
      </c>
      <c r="E948" s="1"/>
      <c r="F948" s="1"/>
      <c r="G948" s="1" t="s">
        <v>1776</v>
      </c>
      <c r="H948" s="1" t="s">
        <v>5905</v>
      </c>
      <c r="I948" s="1">
        <v>96.23</v>
      </c>
      <c r="J948" s="1">
        <v>44.3</v>
      </c>
      <c r="K948" s="1">
        <v>0</v>
      </c>
      <c r="L948" s="1">
        <v>49.59</v>
      </c>
      <c r="M948" s="1">
        <v>-28.66</v>
      </c>
      <c r="N948" s="1">
        <v>-28.48</v>
      </c>
      <c r="O948" s="1">
        <v>-82.04</v>
      </c>
      <c r="P948" s="34">
        <v>-71.84</v>
      </c>
      <c r="Q948" s="1">
        <v>37.04</v>
      </c>
      <c r="R948" s="1">
        <v>11.9</v>
      </c>
    </row>
    <row r="949" spans="1:18" x14ac:dyDescent="0.45">
      <c r="A949" s="1" t="s">
        <v>5906</v>
      </c>
      <c r="B949" s="1" t="s">
        <v>2395</v>
      </c>
      <c r="C949" s="1" t="s">
        <v>5907</v>
      </c>
      <c r="D949" s="1" t="s">
        <v>5908</v>
      </c>
      <c r="E949" s="1"/>
      <c r="F949" s="1"/>
      <c r="G949" s="1" t="s">
        <v>1507</v>
      </c>
      <c r="H949" s="1" t="s">
        <v>5791</v>
      </c>
      <c r="I949" s="1">
        <v>-68.41</v>
      </c>
      <c r="J949" s="1">
        <v>61.14</v>
      </c>
      <c r="K949" s="1">
        <v>0</v>
      </c>
      <c r="L949" s="1">
        <v>-91.2</v>
      </c>
      <c r="M949" s="1">
        <v>0</v>
      </c>
      <c r="N949" s="1">
        <v>0</v>
      </c>
      <c r="O949" s="1">
        <v>49.44</v>
      </c>
      <c r="P949" s="34">
        <v>-71.77</v>
      </c>
      <c r="Q949" s="1">
        <v>-91.63</v>
      </c>
      <c r="R949" s="1">
        <v>-40.74</v>
      </c>
    </row>
    <row r="950" spans="1:18" x14ac:dyDescent="0.45">
      <c r="A950" s="1" t="s">
        <v>5909</v>
      </c>
      <c r="B950" s="1" t="s">
        <v>2401</v>
      </c>
      <c r="C950" s="1" t="s">
        <v>5910</v>
      </c>
      <c r="D950" s="1" t="s">
        <v>5911</v>
      </c>
      <c r="E950" s="1"/>
      <c r="F950" s="1"/>
      <c r="G950" s="1" t="s">
        <v>1507</v>
      </c>
      <c r="H950" s="1" t="s">
        <v>3318</v>
      </c>
      <c r="I950" s="1">
        <v>0</v>
      </c>
      <c r="J950" s="1">
        <v>-43.59</v>
      </c>
      <c r="K950" s="1">
        <v>-41.58</v>
      </c>
      <c r="L950" s="1">
        <v>74.099999999999994</v>
      </c>
      <c r="M950" s="1">
        <v>-36.33</v>
      </c>
      <c r="N950" s="1">
        <v>78.739999999999995</v>
      </c>
      <c r="O950" s="1">
        <v>-72.95</v>
      </c>
      <c r="P950" s="34">
        <v>-71.77</v>
      </c>
      <c r="Q950" s="1">
        <v>28.91</v>
      </c>
      <c r="R950" s="1">
        <v>-11.61</v>
      </c>
    </row>
    <row r="951" spans="1:18" x14ac:dyDescent="0.45">
      <c r="A951" s="1" t="s">
        <v>5912</v>
      </c>
      <c r="B951" s="1" t="s">
        <v>2395</v>
      </c>
      <c r="C951" s="1" t="s">
        <v>5913</v>
      </c>
      <c r="D951" s="1" t="s">
        <v>5914</v>
      </c>
      <c r="E951" s="1"/>
      <c r="F951" s="1"/>
      <c r="G951" s="1" t="s">
        <v>1507</v>
      </c>
      <c r="H951" s="1" t="s">
        <v>5915</v>
      </c>
      <c r="I951" s="1">
        <v>-36.97</v>
      </c>
      <c r="J951" s="1">
        <v>0</v>
      </c>
      <c r="K951" s="1">
        <v>-29.57</v>
      </c>
      <c r="L951" s="1">
        <v>-40.880000000000003</v>
      </c>
      <c r="M951" s="1">
        <v>-61.17</v>
      </c>
      <c r="N951" s="1">
        <v>0</v>
      </c>
      <c r="O951" s="1" t="s">
        <v>2399</v>
      </c>
      <c r="P951" s="34">
        <v>-71.75</v>
      </c>
      <c r="Q951" s="1">
        <v>0</v>
      </c>
      <c r="R951" s="1">
        <v>-21</v>
      </c>
    </row>
    <row r="952" spans="1:18" x14ac:dyDescent="0.45">
      <c r="A952" s="1" t="s">
        <v>5916</v>
      </c>
      <c r="B952" s="1" t="s">
        <v>2395</v>
      </c>
      <c r="C952" s="1" t="s">
        <v>5917</v>
      </c>
      <c r="D952" s="1" t="s">
        <v>5918</v>
      </c>
      <c r="E952" s="1"/>
      <c r="F952" s="1" t="s">
        <v>5675</v>
      </c>
      <c r="G952" s="1" t="s">
        <v>1507</v>
      </c>
      <c r="H952" s="1" t="s">
        <v>5919</v>
      </c>
      <c r="I952" s="1">
        <v>-62.89</v>
      </c>
      <c r="J952" s="1">
        <v>-99.91</v>
      </c>
      <c r="K952" s="1">
        <v>-19.95</v>
      </c>
      <c r="L952" s="1">
        <v>0</v>
      </c>
      <c r="M952" s="1">
        <v>0</v>
      </c>
      <c r="N952" s="1">
        <v>-99.97</v>
      </c>
      <c r="O952" s="1">
        <v>-55.54</v>
      </c>
      <c r="P952" s="34">
        <v>-71.739999999999995</v>
      </c>
      <c r="Q952" s="1">
        <v>0</v>
      </c>
      <c r="R952" s="1">
        <v>-65.7</v>
      </c>
    </row>
    <row r="953" spans="1:18" x14ac:dyDescent="0.45">
      <c r="A953" s="1" t="s">
        <v>5920</v>
      </c>
      <c r="B953" s="1" t="s">
        <v>2395</v>
      </c>
      <c r="C953" s="1" t="s">
        <v>5921</v>
      </c>
      <c r="D953" s="1" t="s">
        <v>5922</v>
      </c>
      <c r="E953" s="1"/>
      <c r="F953" s="1"/>
      <c r="G953" s="1" t="s">
        <v>1507</v>
      </c>
      <c r="H953" s="1" t="s">
        <v>4613</v>
      </c>
      <c r="I953" s="1">
        <v>46.22</v>
      </c>
      <c r="J953" s="1">
        <v>-72.319999999999993</v>
      </c>
      <c r="K953" s="1">
        <v>-97.85</v>
      </c>
      <c r="L953" s="1">
        <v>-77.47</v>
      </c>
      <c r="M953" s="1">
        <v>-27.07</v>
      </c>
      <c r="N953" s="1">
        <v>94.04</v>
      </c>
      <c r="O953" s="1">
        <v>0</v>
      </c>
      <c r="P953" s="34">
        <v>-71.73</v>
      </c>
      <c r="Q953" s="1">
        <v>0</v>
      </c>
      <c r="R953" s="1">
        <v>-49.93</v>
      </c>
    </row>
    <row r="954" spans="1:18" x14ac:dyDescent="0.45">
      <c r="A954" s="1" t="s">
        <v>5923</v>
      </c>
      <c r="B954" s="1" t="s">
        <v>2395</v>
      </c>
      <c r="C954" s="1" t="s">
        <v>5924</v>
      </c>
      <c r="D954" s="1" t="s">
        <v>5925</v>
      </c>
      <c r="E954" s="1"/>
      <c r="F954" s="1"/>
      <c r="G954" s="1" t="s">
        <v>1507</v>
      </c>
      <c r="H954" s="1" t="s">
        <v>5926</v>
      </c>
      <c r="I954" s="1">
        <v>-16.739999999999998</v>
      </c>
      <c r="J954" s="1">
        <v>76.08</v>
      </c>
      <c r="K954" s="1">
        <v>-59.98</v>
      </c>
      <c r="L954" s="1">
        <v>60.05</v>
      </c>
      <c r="M954" s="1">
        <v>0</v>
      </c>
      <c r="N954" s="1">
        <v>-27.39</v>
      </c>
      <c r="O954" s="1">
        <v>-94.08</v>
      </c>
      <c r="P954" s="34">
        <v>-71.58</v>
      </c>
      <c r="Q954" s="1">
        <v>-26.2</v>
      </c>
      <c r="R954" s="1">
        <v>-27.04</v>
      </c>
    </row>
    <row r="955" spans="1:18" x14ac:dyDescent="0.45">
      <c r="A955" s="1" t="s">
        <v>5927</v>
      </c>
      <c r="B955" s="1" t="s">
        <v>2395</v>
      </c>
      <c r="C955" s="1" t="s">
        <v>830</v>
      </c>
      <c r="D955" s="1" t="s">
        <v>5928</v>
      </c>
      <c r="E955" s="1"/>
      <c r="F955" s="1"/>
      <c r="G955" s="1" t="s">
        <v>1507</v>
      </c>
      <c r="H955" s="1" t="s">
        <v>5929</v>
      </c>
      <c r="I955" s="1">
        <v>-50.37</v>
      </c>
      <c r="J955" s="1">
        <v>-63.65</v>
      </c>
      <c r="K955" s="1">
        <v>-92.97</v>
      </c>
      <c r="L955" s="1">
        <v>-96.86</v>
      </c>
      <c r="M955" s="1">
        <v>-54.65</v>
      </c>
      <c r="N955" s="1">
        <v>-98.86</v>
      </c>
      <c r="O955" s="1">
        <v>-96.28</v>
      </c>
      <c r="P955" s="34">
        <v>-71.55</v>
      </c>
      <c r="Q955" s="1">
        <v>0</v>
      </c>
      <c r="R955" s="1">
        <v>-97.1</v>
      </c>
    </row>
    <row r="956" spans="1:18" x14ac:dyDescent="0.45">
      <c r="A956" s="1" t="s">
        <v>5930</v>
      </c>
      <c r="B956" s="1" t="s">
        <v>2401</v>
      </c>
      <c r="C956" s="1" t="s">
        <v>5931</v>
      </c>
      <c r="D956" s="1" t="s">
        <v>5932</v>
      </c>
      <c r="E956" s="1"/>
      <c r="F956" s="1"/>
      <c r="G956" s="1" t="s">
        <v>5933</v>
      </c>
      <c r="H956" s="1" t="s">
        <v>5934</v>
      </c>
      <c r="I956" s="1">
        <v>0</v>
      </c>
      <c r="J956" s="1" t="s">
        <v>2399</v>
      </c>
      <c r="K956" s="1">
        <v>-67.94</v>
      </c>
      <c r="L956" s="1">
        <v>97.01</v>
      </c>
      <c r="M956" s="1">
        <v>0</v>
      </c>
      <c r="N956" s="1">
        <v>0</v>
      </c>
      <c r="O956" s="1">
        <v>98.21</v>
      </c>
      <c r="P956" s="34">
        <v>-71.400000000000006</v>
      </c>
      <c r="Q956" s="1">
        <v>0</v>
      </c>
      <c r="R956" s="1">
        <v>0</v>
      </c>
    </row>
    <row r="957" spans="1:18" x14ac:dyDescent="0.45">
      <c r="A957" s="1" t="s">
        <v>5935</v>
      </c>
      <c r="B957" s="1" t="s">
        <v>2401</v>
      </c>
      <c r="C957" s="1" t="s">
        <v>5936</v>
      </c>
      <c r="D957" s="1" t="s">
        <v>5937</v>
      </c>
      <c r="E957" s="1"/>
      <c r="F957" s="1"/>
      <c r="G957" s="1" t="s">
        <v>1507</v>
      </c>
      <c r="H957" s="1" t="s">
        <v>5938</v>
      </c>
      <c r="I957" s="1">
        <v>-83.79</v>
      </c>
      <c r="J957" s="1">
        <v>-75.67</v>
      </c>
      <c r="K957" s="1">
        <v>-8.4600000000000009</v>
      </c>
      <c r="L957" s="1">
        <v>0</v>
      </c>
      <c r="M957" s="1">
        <v>69.27</v>
      </c>
      <c r="N957" s="1">
        <v>90.58</v>
      </c>
      <c r="O957" s="1">
        <v>-49.12</v>
      </c>
      <c r="P957" s="34">
        <v>-71.400000000000006</v>
      </c>
      <c r="Q957" s="1">
        <v>-84.15</v>
      </c>
      <c r="R957" s="1">
        <v>-61.63</v>
      </c>
    </row>
    <row r="958" spans="1:18" x14ac:dyDescent="0.45">
      <c r="A958" s="1" t="s">
        <v>5939</v>
      </c>
      <c r="B958" s="1" t="s">
        <v>2395</v>
      </c>
      <c r="C958" s="1" t="s">
        <v>5940</v>
      </c>
      <c r="D958" s="1" t="s">
        <v>5941</v>
      </c>
      <c r="E958" s="1"/>
      <c r="F958" s="1"/>
      <c r="G958" s="1" t="s">
        <v>1507</v>
      </c>
      <c r="H958" s="1" t="s">
        <v>5942</v>
      </c>
      <c r="I958" s="1">
        <v>75.14</v>
      </c>
      <c r="J958" s="1">
        <v>-62.92</v>
      </c>
      <c r="K958" s="1">
        <v>-87.76</v>
      </c>
      <c r="L958" s="1">
        <v>0</v>
      </c>
      <c r="M958" s="1">
        <v>0</v>
      </c>
      <c r="N958" s="1">
        <v>-29.97</v>
      </c>
      <c r="O958" s="1">
        <v>46.37</v>
      </c>
      <c r="P958" s="34">
        <v>-71.38</v>
      </c>
      <c r="Q958" s="1">
        <v>0</v>
      </c>
      <c r="R958" s="1">
        <v>-52.28</v>
      </c>
    </row>
    <row r="959" spans="1:18" x14ac:dyDescent="0.45">
      <c r="A959" s="1" t="s">
        <v>5943</v>
      </c>
      <c r="B959" s="1" t="s">
        <v>2395</v>
      </c>
      <c r="C959" s="1" t="s">
        <v>5944</v>
      </c>
      <c r="D959" s="1" t="s">
        <v>5945</v>
      </c>
      <c r="E959" s="1"/>
      <c r="F959" s="1"/>
      <c r="G959" s="1" t="s">
        <v>2893</v>
      </c>
      <c r="H959" s="1" t="s">
        <v>5448</v>
      </c>
      <c r="I959" s="1">
        <v>17.14</v>
      </c>
      <c r="J959" s="1">
        <v>34.630000000000003</v>
      </c>
      <c r="K959" s="1">
        <v>96.14</v>
      </c>
      <c r="L959" s="1">
        <v>56.4</v>
      </c>
      <c r="M959" s="1">
        <v>-49.8</v>
      </c>
      <c r="N959" s="1" t="s">
        <v>2399</v>
      </c>
      <c r="O959" s="1">
        <v>-41.24</v>
      </c>
      <c r="P959" s="34">
        <v>-71.33</v>
      </c>
      <c r="Q959" s="1">
        <v>-52.41</v>
      </c>
      <c r="R959" s="1">
        <v>-50.85</v>
      </c>
    </row>
    <row r="960" spans="1:18" x14ac:dyDescent="0.45">
      <c r="A960" s="1" t="s">
        <v>5946</v>
      </c>
      <c r="B960" s="1" t="s">
        <v>2395</v>
      </c>
      <c r="C960" s="1" t="s">
        <v>5947</v>
      </c>
      <c r="D960" s="1" t="s">
        <v>5948</v>
      </c>
      <c r="E960" s="1"/>
      <c r="F960" s="1"/>
      <c r="G960" s="1" t="s">
        <v>1507</v>
      </c>
      <c r="H960" s="1" t="s">
        <v>3426</v>
      </c>
      <c r="I960" s="1">
        <v>-78.48</v>
      </c>
      <c r="J960" s="1">
        <v>0</v>
      </c>
      <c r="K960" s="1">
        <v>-70.77</v>
      </c>
      <c r="L960" s="1">
        <v>-75.849999999999994</v>
      </c>
      <c r="M960" s="1">
        <v>-94.38</v>
      </c>
      <c r="N960" s="1">
        <v>-99.59</v>
      </c>
      <c r="O960" s="1" t="s">
        <v>2399</v>
      </c>
      <c r="P960" s="34">
        <v>-71.27</v>
      </c>
      <c r="Q960" s="1">
        <v>-83.45</v>
      </c>
      <c r="R960" s="1">
        <v>-82.83</v>
      </c>
    </row>
    <row r="961" spans="1:18" x14ac:dyDescent="0.45">
      <c r="A961" s="1" t="s">
        <v>5949</v>
      </c>
      <c r="B961" s="1" t="s">
        <v>2395</v>
      </c>
      <c r="C961" s="1" t="s">
        <v>5950</v>
      </c>
      <c r="D961" s="1" t="s">
        <v>5951</v>
      </c>
      <c r="E961" s="1"/>
      <c r="F961" s="1" t="s">
        <v>3761</v>
      </c>
      <c r="G961" s="1" t="s">
        <v>1507</v>
      </c>
      <c r="H961" s="1" t="s">
        <v>5952</v>
      </c>
      <c r="I961" s="1">
        <v>74.14</v>
      </c>
      <c r="J961" s="1">
        <v>0</v>
      </c>
      <c r="K961" s="1">
        <v>-24.92</v>
      </c>
      <c r="L961" s="1">
        <v>-68.59</v>
      </c>
      <c r="M961" s="1">
        <v>-93.04</v>
      </c>
      <c r="N961" s="1">
        <v>-34.590000000000003</v>
      </c>
      <c r="O961" s="1">
        <v>-65.33</v>
      </c>
      <c r="P961" s="34">
        <v>-71.27</v>
      </c>
      <c r="Q961" s="1">
        <v>0</v>
      </c>
      <c r="R961" s="1">
        <v>-51.1</v>
      </c>
    </row>
    <row r="962" spans="1:18" x14ac:dyDescent="0.45">
      <c r="A962" s="1" t="s">
        <v>5953</v>
      </c>
      <c r="B962" s="1" t="s">
        <v>2401</v>
      </c>
      <c r="C962" s="1" t="s">
        <v>5954</v>
      </c>
      <c r="D962" s="1" t="s">
        <v>5955</v>
      </c>
      <c r="E962" s="1"/>
      <c r="F962" s="1"/>
      <c r="G962" s="1" t="s">
        <v>1507</v>
      </c>
      <c r="H962" s="1" t="s">
        <v>5956</v>
      </c>
      <c r="I962" s="1">
        <v>48.51</v>
      </c>
      <c r="J962" s="1" t="s">
        <v>2399</v>
      </c>
      <c r="K962" s="1">
        <v>49</v>
      </c>
      <c r="L962" s="1">
        <v>78.239999999999995</v>
      </c>
      <c r="M962" s="1">
        <v>-85.63</v>
      </c>
      <c r="N962" s="1">
        <v>0</v>
      </c>
      <c r="O962" s="1">
        <v>0</v>
      </c>
      <c r="P962" s="34">
        <v>-71.23</v>
      </c>
      <c r="Q962" s="1">
        <v>-48.8</v>
      </c>
      <c r="R962" s="1">
        <v>-4.4400000000000004</v>
      </c>
    </row>
    <row r="963" spans="1:18" x14ac:dyDescent="0.45">
      <c r="A963" s="1" t="s">
        <v>5957</v>
      </c>
      <c r="B963" s="1" t="s">
        <v>2395</v>
      </c>
      <c r="C963" s="1" t="s">
        <v>2944</v>
      </c>
      <c r="D963" s="1" t="s">
        <v>2945</v>
      </c>
      <c r="E963" s="1"/>
      <c r="F963" s="1"/>
      <c r="G963" s="1" t="s">
        <v>1507</v>
      </c>
      <c r="H963" s="1" t="s">
        <v>5958</v>
      </c>
      <c r="I963" s="1">
        <v>79.77</v>
      </c>
      <c r="J963" s="1" t="s">
        <v>2399</v>
      </c>
      <c r="K963" s="1">
        <v>-31.5</v>
      </c>
      <c r="L963" s="1">
        <v>-92.2</v>
      </c>
      <c r="M963" s="1">
        <v>-90.06</v>
      </c>
      <c r="N963" s="1">
        <v>0</v>
      </c>
      <c r="O963" s="1">
        <v>0</v>
      </c>
      <c r="P963" s="34">
        <v>-71.2</v>
      </c>
      <c r="Q963" s="1">
        <v>-37.97</v>
      </c>
      <c r="R963" s="1">
        <v>-49.2</v>
      </c>
    </row>
    <row r="964" spans="1:18" x14ac:dyDescent="0.45">
      <c r="A964" s="1" t="s">
        <v>5959</v>
      </c>
      <c r="B964" s="1" t="s">
        <v>2401</v>
      </c>
      <c r="C964" s="1" t="s">
        <v>5960</v>
      </c>
      <c r="D964" s="1" t="s">
        <v>5961</v>
      </c>
      <c r="E964" s="1"/>
      <c r="F964" s="1"/>
      <c r="G964" s="1" t="s">
        <v>1507</v>
      </c>
      <c r="H964" s="1" t="s">
        <v>3725</v>
      </c>
      <c r="I964" s="1">
        <v>0</v>
      </c>
      <c r="J964" s="1">
        <v>0</v>
      </c>
      <c r="K964" s="1">
        <v>0</v>
      </c>
      <c r="L964" s="1">
        <v>0</v>
      </c>
      <c r="M964" s="1">
        <v>-73.41</v>
      </c>
      <c r="N964" s="1">
        <v>-45.23</v>
      </c>
      <c r="O964" s="1">
        <v>0</v>
      </c>
      <c r="P964" s="34">
        <v>-71.17</v>
      </c>
      <c r="Q964" s="1">
        <v>-77.680000000000007</v>
      </c>
      <c r="R964" s="1">
        <v>-25.92</v>
      </c>
    </row>
    <row r="965" spans="1:18" x14ac:dyDescent="0.45">
      <c r="A965" s="1" t="s">
        <v>5962</v>
      </c>
      <c r="B965" s="1" t="s">
        <v>2395</v>
      </c>
      <c r="C965" s="1" t="s">
        <v>5963</v>
      </c>
      <c r="D965" s="1" t="s">
        <v>5964</v>
      </c>
      <c r="E965" s="1"/>
      <c r="F965" s="1"/>
      <c r="G965" s="1" t="s">
        <v>1507</v>
      </c>
      <c r="H965" s="1" t="s">
        <v>5965</v>
      </c>
      <c r="I965" s="1">
        <v>-99.4</v>
      </c>
      <c r="J965" s="1">
        <v>-99.87</v>
      </c>
      <c r="K965" s="1">
        <v>-35.17</v>
      </c>
      <c r="L965" s="1">
        <v>-23.42</v>
      </c>
      <c r="M965" s="1">
        <v>-81.97</v>
      </c>
      <c r="N965" s="1">
        <v>-91.04</v>
      </c>
      <c r="O965" s="1">
        <v>-26.9</v>
      </c>
      <c r="P965" s="34">
        <v>-71.14</v>
      </c>
      <c r="Q965" s="1">
        <v>44.46</v>
      </c>
      <c r="R965" s="1">
        <v>-77.95</v>
      </c>
    </row>
    <row r="966" spans="1:18" x14ac:dyDescent="0.45">
      <c r="A966" s="1" t="s">
        <v>5966</v>
      </c>
      <c r="B966" s="1" t="s">
        <v>2395</v>
      </c>
      <c r="C966" s="1" t="s">
        <v>5967</v>
      </c>
      <c r="D966" s="1" t="s">
        <v>5968</v>
      </c>
      <c r="E966" s="1"/>
      <c r="F966" s="1"/>
      <c r="G966" s="1" t="s">
        <v>1830</v>
      </c>
      <c r="H966" s="1" t="s">
        <v>3380</v>
      </c>
      <c r="I966" s="1">
        <v>-50.73</v>
      </c>
      <c r="J966" s="1">
        <v>65.599999999999994</v>
      </c>
      <c r="K966" s="1">
        <v>0</v>
      </c>
      <c r="L966" s="1">
        <v>99.08</v>
      </c>
      <c r="M966" s="1">
        <v>-68.680000000000007</v>
      </c>
      <c r="N966" s="1" t="s">
        <v>2399</v>
      </c>
      <c r="O966" s="1">
        <v>-18.41</v>
      </c>
      <c r="P966" s="34">
        <v>-71.040000000000006</v>
      </c>
      <c r="Q966" s="1">
        <v>0</v>
      </c>
      <c r="R966" s="1">
        <v>-12.76</v>
      </c>
    </row>
    <row r="967" spans="1:18" x14ac:dyDescent="0.45">
      <c r="A967" s="1" t="s">
        <v>5969</v>
      </c>
      <c r="B967" s="1" t="s">
        <v>2401</v>
      </c>
      <c r="C967" s="1" t="s">
        <v>5970</v>
      </c>
      <c r="D967" s="1" t="s">
        <v>5971</v>
      </c>
      <c r="E967" s="1"/>
      <c r="F967" s="1"/>
      <c r="G967" s="1" t="s">
        <v>1776</v>
      </c>
      <c r="H967" s="1" t="s">
        <v>5972</v>
      </c>
      <c r="I967" s="1">
        <v>-69.599999999999994</v>
      </c>
      <c r="J967" s="1">
        <v>96.36</v>
      </c>
      <c r="K967" s="1">
        <v>64.19</v>
      </c>
      <c r="L967" s="1">
        <v>50.44</v>
      </c>
      <c r="M967" s="1">
        <v>31.43</v>
      </c>
      <c r="N967" s="1">
        <v>-57.65</v>
      </c>
      <c r="O967" s="1">
        <v>-48.32</v>
      </c>
      <c r="P967" s="34">
        <v>-70.989999999999995</v>
      </c>
      <c r="Q967" s="1">
        <v>0</v>
      </c>
      <c r="R967" s="1">
        <v>-29.71</v>
      </c>
    </row>
    <row r="968" spans="1:18" x14ac:dyDescent="0.45">
      <c r="A968" s="1" t="s">
        <v>5973</v>
      </c>
      <c r="B968" s="1" t="s">
        <v>2395</v>
      </c>
      <c r="C968" s="1" t="s">
        <v>5974</v>
      </c>
      <c r="D968" s="1" t="s">
        <v>5975</v>
      </c>
      <c r="E968" s="1"/>
      <c r="F968" s="1"/>
      <c r="G968" s="1" t="s">
        <v>1507</v>
      </c>
      <c r="H968" s="1" t="s">
        <v>5976</v>
      </c>
      <c r="I968" s="1">
        <v>-62.73</v>
      </c>
      <c r="J968" s="1">
        <v>-58.35</v>
      </c>
      <c r="K968" s="1">
        <v>0</v>
      </c>
      <c r="L968" s="1">
        <v>-28.31</v>
      </c>
      <c r="M968" s="1">
        <v>-57.63</v>
      </c>
      <c r="N968" s="1">
        <v>0</v>
      </c>
      <c r="O968" s="1">
        <v>0</v>
      </c>
      <c r="P968" s="34">
        <v>-70.97</v>
      </c>
      <c r="Q968" s="1" t="s">
        <v>2399</v>
      </c>
      <c r="R968" s="1">
        <v>-47.58</v>
      </c>
    </row>
    <row r="969" spans="1:18" x14ac:dyDescent="0.45">
      <c r="A969" s="1" t="s">
        <v>5977</v>
      </c>
      <c r="B969" s="1" t="s">
        <v>2401</v>
      </c>
      <c r="C969" s="1" t="s">
        <v>543</v>
      </c>
      <c r="D969" s="1" t="s">
        <v>5978</v>
      </c>
      <c r="E969" s="1"/>
      <c r="F969" s="1"/>
      <c r="G969" s="1" t="s">
        <v>1507</v>
      </c>
      <c r="H969" s="1" t="s">
        <v>5979</v>
      </c>
      <c r="I969" s="1">
        <v>-24.68</v>
      </c>
      <c r="J969" s="1">
        <v>-35.97</v>
      </c>
      <c r="K969" s="1">
        <v>0</v>
      </c>
      <c r="L969" s="1">
        <v>-75.930000000000007</v>
      </c>
      <c r="M969" s="1">
        <v>47.29</v>
      </c>
      <c r="N969" s="1">
        <v>72.37</v>
      </c>
      <c r="O969" s="1">
        <v>0</v>
      </c>
      <c r="P969" s="34">
        <v>-70.959999999999994</v>
      </c>
      <c r="Q969" s="1">
        <v>-62.6</v>
      </c>
      <c r="R969" s="1">
        <v>-15.99</v>
      </c>
    </row>
    <row r="970" spans="1:18" x14ac:dyDescent="0.45">
      <c r="A970" s="1" t="s">
        <v>5980</v>
      </c>
      <c r="B970" s="1" t="s">
        <v>2395</v>
      </c>
      <c r="C970" s="1" t="s">
        <v>5981</v>
      </c>
      <c r="D970" s="1" t="s">
        <v>5982</v>
      </c>
      <c r="E970" s="1"/>
      <c r="F970" s="1"/>
      <c r="G970" s="1" t="s">
        <v>1507</v>
      </c>
      <c r="H970" s="1" t="s">
        <v>5517</v>
      </c>
      <c r="I970" s="1">
        <v>-22.75</v>
      </c>
      <c r="J970" s="1">
        <v>0</v>
      </c>
      <c r="K970" s="1">
        <v>-95.23</v>
      </c>
      <c r="L970" s="1">
        <v>-99.98</v>
      </c>
      <c r="M970" s="1">
        <v>0</v>
      </c>
      <c r="N970" s="1">
        <v>-60.14</v>
      </c>
      <c r="O970" s="1">
        <v>-89.03</v>
      </c>
      <c r="P970" s="34">
        <v>-70.930000000000007</v>
      </c>
      <c r="Q970" s="1">
        <v>0</v>
      </c>
      <c r="R970" s="1">
        <v>-77.44</v>
      </c>
    </row>
    <row r="971" spans="1:18" x14ac:dyDescent="0.45">
      <c r="A971" s="1" t="s">
        <v>5983</v>
      </c>
      <c r="B971" s="1" t="s">
        <v>2401</v>
      </c>
      <c r="C971" s="1" t="s">
        <v>5921</v>
      </c>
      <c r="D971" s="1" t="s">
        <v>5922</v>
      </c>
      <c r="E971" s="1"/>
      <c r="F971" s="1"/>
      <c r="G971" s="1" t="s">
        <v>1507</v>
      </c>
      <c r="H971" s="1" t="s">
        <v>5984</v>
      </c>
      <c r="I971" s="1">
        <v>-98.67</v>
      </c>
      <c r="J971" s="1" t="s">
        <v>2399</v>
      </c>
      <c r="K971" s="1">
        <v>-77.81</v>
      </c>
      <c r="L971" s="1">
        <v>-99.44</v>
      </c>
      <c r="M971" s="1">
        <v>0</v>
      </c>
      <c r="N971" s="1">
        <v>0</v>
      </c>
      <c r="O971" s="1">
        <v>0</v>
      </c>
      <c r="P971" s="34">
        <v>-70.91</v>
      </c>
      <c r="Q971" s="1">
        <v>-66.13</v>
      </c>
      <c r="R971" s="1">
        <v>-88.74</v>
      </c>
    </row>
    <row r="972" spans="1:18" x14ac:dyDescent="0.45">
      <c r="A972" s="1" t="s">
        <v>5985</v>
      </c>
      <c r="B972" s="1" t="s">
        <v>2395</v>
      </c>
      <c r="C972" s="1" t="s">
        <v>5986</v>
      </c>
      <c r="D972" s="1" t="s">
        <v>5987</v>
      </c>
      <c r="E972" s="1"/>
      <c r="F972" s="1"/>
      <c r="G972" s="1" t="s">
        <v>1830</v>
      </c>
      <c r="H972" s="1" t="s">
        <v>5713</v>
      </c>
      <c r="I972" s="1" t="s">
        <v>2399</v>
      </c>
      <c r="J972" s="1">
        <v>47.42</v>
      </c>
      <c r="K972" s="1">
        <v>-94.04</v>
      </c>
      <c r="L972" s="1">
        <v>-98.25</v>
      </c>
      <c r="M972" s="1">
        <v>-32.99</v>
      </c>
      <c r="N972" s="1">
        <v>37.61</v>
      </c>
      <c r="O972" s="1">
        <v>0</v>
      </c>
      <c r="P972" s="34">
        <v>-70.87</v>
      </c>
      <c r="Q972" s="1">
        <v>97.76</v>
      </c>
      <c r="R972" s="1">
        <v>-50.18</v>
      </c>
    </row>
    <row r="973" spans="1:18" x14ac:dyDescent="0.45">
      <c r="A973" s="1" t="s">
        <v>5988</v>
      </c>
      <c r="B973" s="1" t="s">
        <v>2401</v>
      </c>
      <c r="C973" s="1" t="s">
        <v>5989</v>
      </c>
      <c r="D973" s="1" t="s">
        <v>5990</v>
      </c>
      <c r="E973" s="1"/>
      <c r="F973" s="1"/>
      <c r="G973" s="1" t="s">
        <v>1507</v>
      </c>
      <c r="H973" s="1" t="s">
        <v>5991</v>
      </c>
      <c r="I973" s="1">
        <v>45.94</v>
      </c>
      <c r="J973" s="1">
        <v>-70.44</v>
      </c>
      <c r="K973" s="1">
        <v>-29.39</v>
      </c>
      <c r="L973" s="1">
        <v>0</v>
      </c>
      <c r="M973" s="1">
        <v>0</v>
      </c>
      <c r="N973" s="1">
        <v>-73.77</v>
      </c>
      <c r="O973" s="1">
        <v>0</v>
      </c>
      <c r="P973" s="34">
        <v>-70.84</v>
      </c>
      <c r="Q973" s="1">
        <v>-87.37</v>
      </c>
      <c r="R973" s="1">
        <v>-43.54</v>
      </c>
    </row>
    <row r="974" spans="1:18" x14ac:dyDescent="0.45">
      <c r="A974" s="1" t="s">
        <v>5992</v>
      </c>
      <c r="B974" s="1" t="s">
        <v>2395</v>
      </c>
      <c r="C974" s="1" t="s">
        <v>5993</v>
      </c>
      <c r="D974" s="1" t="s">
        <v>5994</v>
      </c>
      <c r="E974" s="1"/>
      <c r="F974" s="1"/>
      <c r="G974" s="1" t="s">
        <v>1507</v>
      </c>
      <c r="H974" s="1" t="s">
        <v>5995</v>
      </c>
      <c r="I974" s="1">
        <v>-24.98</v>
      </c>
      <c r="J974" s="1">
        <v>56.36</v>
      </c>
      <c r="K974" s="1">
        <v>-27.11</v>
      </c>
      <c r="L974" s="1">
        <v>22.73</v>
      </c>
      <c r="M974" s="1">
        <v>-58.31</v>
      </c>
      <c r="N974" s="1">
        <v>0</v>
      </c>
      <c r="O974" s="1">
        <v>0</v>
      </c>
      <c r="P974" s="34">
        <v>-70.83</v>
      </c>
      <c r="Q974" s="1">
        <v>-98.84</v>
      </c>
      <c r="R974" s="1">
        <v>-21.13</v>
      </c>
    </row>
    <row r="975" spans="1:18" x14ac:dyDescent="0.45">
      <c r="A975" s="1" t="s">
        <v>5996</v>
      </c>
      <c r="B975" s="1" t="s">
        <v>2401</v>
      </c>
      <c r="C975" s="1" t="s">
        <v>5997</v>
      </c>
      <c r="D975" s="1" t="s">
        <v>5998</v>
      </c>
      <c r="E975" s="1"/>
      <c r="F975" s="1"/>
      <c r="G975" s="1" t="s">
        <v>1507</v>
      </c>
      <c r="H975" s="1" t="s">
        <v>5999</v>
      </c>
      <c r="I975" s="1">
        <v>0</v>
      </c>
      <c r="J975" s="1">
        <v>0</v>
      </c>
      <c r="K975" s="1">
        <v>0</v>
      </c>
      <c r="L975" s="1">
        <v>-36.520000000000003</v>
      </c>
      <c r="M975" s="1">
        <v>-84.76</v>
      </c>
      <c r="N975" s="1">
        <v>0</v>
      </c>
      <c r="O975" s="1">
        <v>0</v>
      </c>
      <c r="P975" s="34">
        <v>-70.83</v>
      </c>
      <c r="Q975" s="1">
        <v>-75.33</v>
      </c>
      <c r="R975" s="1">
        <v>-29.53</v>
      </c>
    </row>
    <row r="976" spans="1:18" x14ac:dyDescent="0.45">
      <c r="A976" s="1" t="s">
        <v>6000</v>
      </c>
      <c r="B976" s="1" t="s">
        <v>2401</v>
      </c>
      <c r="C976" s="1" t="s">
        <v>6001</v>
      </c>
      <c r="D976" s="1" t="s">
        <v>6002</v>
      </c>
      <c r="E976" s="1"/>
      <c r="F976" s="1"/>
      <c r="G976" s="1" t="s">
        <v>1507</v>
      </c>
      <c r="H976" s="1" t="s">
        <v>6003</v>
      </c>
      <c r="I976" s="1">
        <v>0</v>
      </c>
      <c r="J976" s="1">
        <v>0</v>
      </c>
      <c r="K976" s="1">
        <v>-81.28</v>
      </c>
      <c r="L976" s="1">
        <v>0</v>
      </c>
      <c r="M976" s="1">
        <v>-62.15</v>
      </c>
      <c r="N976" s="1">
        <v>-64.400000000000006</v>
      </c>
      <c r="O976" s="1">
        <v>-66.180000000000007</v>
      </c>
      <c r="P976" s="34">
        <v>-70.81</v>
      </c>
      <c r="Q976" s="1">
        <v>-86.94</v>
      </c>
      <c r="R976" s="1">
        <v>-66.52</v>
      </c>
    </row>
    <row r="977" spans="1:18" x14ac:dyDescent="0.45">
      <c r="A977" s="1" t="s">
        <v>6004</v>
      </c>
      <c r="B977" s="1" t="s">
        <v>2401</v>
      </c>
      <c r="C977" s="1" t="s">
        <v>409</v>
      </c>
      <c r="D977" s="1" t="s">
        <v>6005</v>
      </c>
      <c r="E977" s="1"/>
      <c r="F977" s="1"/>
      <c r="G977" s="1" t="s">
        <v>1507</v>
      </c>
      <c r="H977" s="1" t="s">
        <v>6006</v>
      </c>
      <c r="I977" s="1">
        <v>0</v>
      </c>
      <c r="J977" s="1">
        <v>91.42</v>
      </c>
      <c r="K977" s="1">
        <v>0</v>
      </c>
      <c r="L977" s="1">
        <v>0</v>
      </c>
      <c r="M977" s="1">
        <v>-94.11</v>
      </c>
      <c r="N977" s="1">
        <v>-94.52</v>
      </c>
      <c r="O977" s="1">
        <v>0</v>
      </c>
      <c r="P977" s="34">
        <v>-70.78</v>
      </c>
      <c r="Q977" s="1">
        <v>0</v>
      </c>
      <c r="R977" s="1">
        <v>-2.33</v>
      </c>
    </row>
    <row r="978" spans="1:18" x14ac:dyDescent="0.45">
      <c r="A978" s="1" t="s">
        <v>6007</v>
      </c>
      <c r="B978" s="1" t="s">
        <v>2395</v>
      </c>
      <c r="C978" s="1" t="s">
        <v>6008</v>
      </c>
      <c r="D978" s="1" t="s">
        <v>6009</v>
      </c>
      <c r="E978" s="1"/>
      <c r="F978" s="1"/>
      <c r="G978" s="1" t="s">
        <v>1507</v>
      </c>
      <c r="H978" s="1" t="s">
        <v>4129</v>
      </c>
      <c r="I978" s="1">
        <v>-21.6</v>
      </c>
      <c r="J978" s="1">
        <v>53.29</v>
      </c>
      <c r="K978" s="1">
        <v>0</v>
      </c>
      <c r="L978" s="1">
        <v>-30.93</v>
      </c>
      <c r="M978" s="1">
        <v>0</v>
      </c>
      <c r="N978" s="1">
        <v>-27.82</v>
      </c>
      <c r="O978" s="1">
        <v>-26.63</v>
      </c>
      <c r="P978" s="34">
        <v>-70.77</v>
      </c>
      <c r="Q978" s="1">
        <v>70.930000000000007</v>
      </c>
      <c r="R978" s="1">
        <v>-4.08</v>
      </c>
    </row>
    <row r="979" spans="1:18" x14ac:dyDescent="0.45">
      <c r="A979" s="1" t="s">
        <v>6010</v>
      </c>
      <c r="B979" s="1" t="s">
        <v>2401</v>
      </c>
      <c r="C979" s="1" t="s">
        <v>6011</v>
      </c>
      <c r="D979" s="1" t="s">
        <v>6012</v>
      </c>
      <c r="E979" s="1"/>
      <c r="F979" s="1"/>
      <c r="G979" s="1" t="s">
        <v>2893</v>
      </c>
      <c r="H979" s="1" t="s">
        <v>5905</v>
      </c>
      <c r="I979" s="1">
        <v>0</v>
      </c>
      <c r="J979" s="1" t="s">
        <v>2399</v>
      </c>
      <c r="K979" s="1">
        <v>0</v>
      </c>
      <c r="L979" s="1">
        <v>-37.01</v>
      </c>
      <c r="M979" s="1">
        <v>0</v>
      </c>
      <c r="N979" s="1">
        <v>-41.05</v>
      </c>
      <c r="O979" s="1">
        <v>-31.26</v>
      </c>
      <c r="P979" s="34">
        <v>-70.73</v>
      </c>
      <c r="Q979" s="1">
        <v>96.07</v>
      </c>
      <c r="R979" s="1">
        <v>-12.97</v>
      </c>
    </row>
    <row r="980" spans="1:18" x14ac:dyDescent="0.45">
      <c r="A980" s="1" t="s">
        <v>6013</v>
      </c>
      <c r="B980" s="1" t="s">
        <v>2395</v>
      </c>
      <c r="C980" s="1" t="s">
        <v>6014</v>
      </c>
      <c r="D980" s="1" t="s">
        <v>6015</v>
      </c>
      <c r="E980" s="1"/>
      <c r="F980" s="1"/>
      <c r="G980" s="1" t="s">
        <v>1507</v>
      </c>
      <c r="H980" s="1" t="s">
        <v>4018</v>
      </c>
      <c r="I980" s="1">
        <v>-98.06</v>
      </c>
      <c r="J980" s="1">
        <v>-88.36</v>
      </c>
      <c r="K980" s="1">
        <v>-87.2</v>
      </c>
      <c r="L980" s="1">
        <v>-26.4</v>
      </c>
      <c r="M980" s="1">
        <v>-71.25</v>
      </c>
      <c r="N980" s="1">
        <v>0</v>
      </c>
      <c r="O980" s="1">
        <v>-99.85</v>
      </c>
      <c r="P980" s="34">
        <v>-70.69</v>
      </c>
      <c r="Q980" s="1">
        <v>-96.34</v>
      </c>
      <c r="R980" s="1">
        <v>-90.23</v>
      </c>
    </row>
    <row r="981" spans="1:18" x14ac:dyDescent="0.45">
      <c r="A981" s="1" t="s">
        <v>6016</v>
      </c>
      <c r="B981" s="1" t="s">
        <v>2395</v>
      </c>
      <c r="C981" s="1" t="s">
        <v>5734</v>
      </c>
      <c r="D981" s="1" t="s">
        <v>5735</v>
      </c>
      <c r="E981" s="1"/>
      <c r="F981" s="1"/>
      <c r="G981" s="1" t="s">
        <v>1507</v>
      </c>
      <c r="H981" s="1" t="s">
        <v>6017</v>
      </c>
      <c r="I981" s="1">
        <v>-67.61</v>
      </c>
      <c r="J981" s="1" t="s">
        <v>2399</v>
      </c>
      <c r="K981" s="1">
        <v>-40.56</v>
      </c>
      <c r="L981" s="1">
        <v>0</v>
      </c>
      <c r="M981" s="1">
        <v>-32.83</v>
      </c>
      <c r="N981" s="1" t="s">
        <v>2399</v>
      </c>
      <c r="O981" s="1">
        <v>42.96</v>
      </c>
      <c r="P981" s="34">
        <v>-70.67</v>
      </c>
      <c r="Q981" s="1">
        <v>-97.69</v>
      </c>
      <c r="R981" s="1">
        <v>-66.16</v>
      </c>
    </row>
    <row r="982" spans="1:18" x14ac:dyDescent="0.45">
      <c r="A982" s="1" t="s">
        <v>6018</v>
      </c>
      <c r="B982" s="1" t="s">
        <v>2395</v>
      </c>
      <c r="C982" s="1" t="s">
        <v>6019</v>
      </c>
      <c r="D982" s="1" t="s">
        <v>6020</v>
      </c>
      <c r="E982" s="1"/>
      <c r="F982" s="1"/>
      <c r="G982" s="1" t="s">
        <v>1507</v>
      </c>
      <c r="H982" s="1" t="s">
        <v>6021</v>
      </c>
      <c r="I982" s="1">
        <v>0</v>
      </c>
      <c r="J982" s="1">
        <v>-99.74</v>
      </c>
      <c r="K982" s="1">
        <v>0</v>
      </c>
      <c r="L982" s="1" t="s">
        <v>2399</v>
      </c>
      <c r="M982" s="1">
        <v>0</v>
      </c>
      <c r="N982" s="1">
        <v>0</v>
      </c>
      <c r="O982" s="1">
        <v>-32.020000000000003</v>
      </c>
      <c r="P982" s="34">
        <v>-70.62</v>
      </c>
      <c r="Q982" s="1">
        <v>-95.77</v>
      </c>
      <c r="R982" s="1">
        <v>-64.58</v>
      </c>
    </row>
    <row r="983" spans="1:18" x14ac:dyDescent="0.45">
      <c r="A983" s="1" t="s">
        <v>6022</v>
      </c>
      <c r="B983" s="1" t="s">
        <v>2401</v>
      </c>
      <c r="C983" s="1" t="s">
        <v>6023</v>
      </c>
      <c r="D983" s="1" t="s">
        <v>6024</v>
      </c>
      <c r="E983" s="1"/>
      <c r="F983" s="1"/>
      <c r="G983" s="1" t="s">
        <v>1507</v>
      </c>
      <c r="H983" s="1" t="s">
        <v>6025</v>
      </c>
      <c r="I983" s="1">
        <v>-18.739999999999998</v>
      </c>
      <c r="J983" s="1">
        <v>55.07</v>
      </c>
      <c r="K983" s="1">
        <v>0</v>
      </c>
      <c r="L983" s="1">
        <v>0</v>
      </c>
      <c r="M983" s="1">
        <v>80.900000000000006</v>
      </c>
      <c r="N983" s="1">
        <v>-35.22</v>
      </c>
      <c r="O983" s="1">
        <v>0</v>
      </c>
      <c r="P983" s="34">
        <v>-70.56</v>
      </c>
      <c r="Q983" s="1">
        <v>-22.23</v>
      </c>
      <c r="R983" s="1">
        <v>-2.59</v>
      </c>
    </row>
    <row r="984" spans="1:18" x14ac:dyDescent="0.45">
      <c r="A984" s="1" t="s">
        <v>6026</v>
      </c>
      <c r="B984" s="1" t="s">
        <v>2401</v>
      </c>
      <c r="C984" s="1" t="s">
        <v>6027</v>
      </c>
      <c r="D984" s="1" t="s">
        <v>6028</v>
      </c>
      <c r="E984" s="1"/>
      <c r="F984" s="1"/>
      <c r="G984" s="1" t="s">
        <v>1507</v>
      </c>
      <c r="H984" s="1" t="s">
        <v>6029</v>
      </c>
      <c r="I984" s="1">
        <v>0</v>
      </c>
      <c r="J984" s="1">
        <v>-56.74</v>
      </c>
      <c r="K984" s="1">
        <v>0</v>
      </c>
      <c r="L984" s="1">
        <v>-28.1</v>
      </c>
      <c r="M984" s="1">
        <v>0</v>
      </c>
      <c r="N984" s="1">
        <v>0</v>
      </c>
      <c r="O984" s="1">
        <v>0</v>
      </c>
      <c r="P984" s="34">
        <v>-70.52</v>
      </c>
      <c r="Q984" s="1">
        <v>0</v>
      </c>
      <c r="R984" s="1">
        <v>-1.44</v>
      </c>
    </row>
    <row r="985" spans="1:18" x14ac:dyDescent="0.45">
      <c r="A985" s="1" t="s">
        <v>6030</v>
      </c>
      <c r="B985" s="1" t="s">
        <v>2395</v>
      </c>
      <c r="C985" s="1" t="s">
        <v>6031</v>
      </c>
      <c r="D985" s="1" t="s">
        <v>6032</v>
      </c>
      <c r="E985" s="1"/>
      <c r="F985" s="1"/>
      <c r="G985" s="1" t="s">
        <v>1507</v>
      </c>
      <c r="H985" s="1" t="s">
        <v>4885</v>
      </c>
      <c r="I985" s="1">
        <v>45.29</v>
      </c>
      <c r="J985" s="1">
        <v>27.19</v>
      </c>
      <c r="K985" s="1">
        <v>-93.75</v>
      </c>
      <c r="L985" s="1">
        <v>-84.76</v>
      </c>
      <c r="M985" s="1">
        <v>81.5</v>
      </c>
      <c r="N985" s="1" t="s">
        <v>2399</v>
      </c>
      <c r="O985" s="1">
        <v>-97.22</v>
      </c>
      <c r="P985" s="34">
        <v>-70.510000000000005</v>
      </c>
      <c r="Q985" s="1">
        <v>-88.33</v>
      </c>
      <c r="R985" s="1">
        <v>-96.87</v>
      </c>
    </row>
    <row r="986" spans="1:18" x14ac:dyDescent="0.45">
      <c r="A986" s="1" t="s">
        <v>6033</v>
      </c>
      <c r="B986" s="1" t="s">
        <v>2395</v>
      </c>
      <c r="C986" s="1" t="s">
        <v>6034</v>
      </c>
      <c r="D986" s="1" t="s">
        <v>6035</v>
      </c>
      <c r="E986" s="1"/>
      <c r="F986" s="1"/>
      <c r="G986" s="1" t="s">
        <v>2893</v>
      </c>
      <c r="H986" s="1" t="s">
        <v>6036</v>
      </c>
      <c r="I986" s="1">
        <v>0</v>
      </c>
      <c r="J986" s="1">
        <v>0</v>
      </c>
      <c r="K986" s="1">
        <v>96.93</v>
      </c>
      <c r="L986" s="1">
        <v>-90.11</v>
      </c>
      <c r="M986" s="1">
        <v>-69.709999999999994</v>
      </c>
      <c r="N986" s="1" t="s">
        <v>2399</v>
      </c>
      <c r="O986" s="1">
        <v>-46.42</v>
      </c>
      <c r="P986" s="34">
        <v>-70.5</v>
      </c>
      <c r="Q986" s="1">
        <v>0</v>
      </c>
      <c r="R986" s="1">
        <v>-52.25</v>
      </c>
    </row>
    <row r="987" spans="1:18" x14ac:dyDescent="0.45">
      <c r="A987" s="1" t="s">
        <v>6037</v>
      </c>
      <c r="B987" s="1" t="s">
        <v>2401</v>
      </c>
      <c r="C987" s="1" t="s">
        <v>6038</v>
      </c>
      <c r="D987" s="1" t="s">
        <v>6039</v>
      </c>
      <c r="E987" s="1"/>
      <c r="F987" s="1"/>
      <c r="G987" s="1" t="s">
        <v>1507</v>
      </c>
      <c r="H987" s="1" t="s">
        <v>3374</v>
      </c>
      <c r="I987" s="1">
        <v>0</v>
      </c>
      <c r="J987" s="1">
        <v>45.83</v>
      </c>
      <c r="K987" s="1">
        <v>-45.12</v>
      </c>
      <c r="L987" s="1">
        <v>0</v>
      </c>
      <c r="M987" s="1">
        <v>-27.5</v>
      </c>
      <c r="N987" s="1">
        <v>0</v>
      </c>
      <c r="O987" s="1">
        <v>-32.94</v>
      </c>
      <c r="P987" s="34">
        <v>-70.430000000000007</v>
      </c>
      <c r="Q987" s="1">
        <v>-53.24</v>
      </c>
      <c r="R987" s="1">
        <v>-23.62</v>
      </c>
    </row>
    <row r="988" spans="1:18" x14ac:dyDescent="0.45">
      <c r="A988" s="1" t="s">
        <v>6040</v>
      </c>
      <c r="B988" s="1" t="s">
        <v>2395</v>
      </c>
      <c r="C988" s="1" t="s">
        <v>6041</v>
      </c>
      <c r="D988" s="1" t="s">
        <v>6042</v>
      </c>
      <c r="E988" s="1"/>
      <c r="F988" s="1"/>
      <c r="G988" s="1" t="s">
        <v>1507</v>
      </c>
      <c r="H988" s="1" t="s">
        <v>5479</v>
      </c>
      <c r="I988" s="1">
        <v>0</v>
      </c>
      <c r="J988" s="1">
        <v>-45.04</v>
      </c>
      <c r="K988" s="1">
        <v>0</v>
      </c>
      <c r="L988" s="1">
        <v>0</v>
      </c>
      <c r="M988" s="1">
        <v>-26.87</v>
      </c>
      <c r="N988" s="1">
        <v>-44.22</v>
      </c>
      <c r="O988" s="1">
        <v>-24.7</v>
      </c>
      <c r="P988" s="34">
        <v>-70.430000000000007</v>
      </c>
      <c r="Q988" s="1" t="s">
        <v>2399</v>
      </c>
      <c r="R988" s="1">
        <v>-13.87</v>
      </c>
    </row>
    <row r="989" spans="1:18" x14ac:dyDescent="0.45">
      <c r="A989" s="1" t="s">
        <v>6043</v>
      </c>
      <c r="B989" s="1" t="s">
        <v>2395</v>
      </c>
      <c r="C989" s="1" t="s">
        <v>6044</v>
      </c>
      <c r="D989" s="1" t="s">
        <v>6045</v>
      </c>
      <c r="E989" s="1"/>
      <c r="F989" s="1"/>
      <c r="G989" s="1" t="s">
        <v>1776</v>
      </c>
      <c r="H989" s="1" t="s">
        <v>6046</v>
      </c>
      <c r="I989" s="1">
        <v>-66.72</v>
      </c>
      <c r="J989" s="1">
        <v>-33.340000000000003</v>
      </c>
      <c r="K989" s="1">
        <v>-75.150000000000006</v>
      </c>
      <c r="L989" s="1">
        <v>95.36</v>
      </c>
      <c r="M989" s="1">
        <v>0</v>
      </c>
      <c r="N989" s="1">
        <v>-99.23</v>
      </c>
      <c r="O989" s="1">
        <v>-29.92</v>
      </c>
      <c r="P989" s="34">
        <v>-70.42</v>
      </c>
      <c r="Q989" s="1">
        <v>0</v>
      </c>
      <c r="R989" s="1">
        <v>-50.84</v>
      </c>
    </row>
    <row r="990" spans="1:18" x14ac:dyDescent="0.45">
      <c r="A990" s="1" t="s">
        <v>6047</v>
      </c>
      <c r="B990" s="1" t="s">
        <v>2395</v>
      </c>
      <c r="C990" s="1" t="s">
        <v>6048</v>
      </c>
      <c r="D990" s="1" t="s">
        <v>6049</v>
      </c>
      <c r="E990" s="1"/>
      <c r="F990" s="1"/>
      <c r="G990" s="1" t="s">
        <v>1507</v>
      </c>
      <c r="H990" s="1" t="s">
        <v>6050</v>
      </c>
      <c r="I990" s="1">
        <v>74.319999999999993</v>
      </c>
      <c r="J990" s="1">
        <v>-99.96</v>
      </c>
      <c r="K990" s="1">
        <v>0</v>
      </c>
      <c r="L990" s="1">
        <v>-99.69</v>
      </c>
      <c r="M990" s="1">
        <v>0</v>
      </c>
      <c r="N990" s="1">
        <v>-99.97</v>
      </c>
      <c r="O990" s="1">
        <v>-26.33</v>
      </c>
      <c r="P990" s="34">
        <v>-70.400000000000006</v>
      </c>
      <c r="Q990" s="1">
        <v>-95.22</v>
      </c>
      <c r="R990" s="1">
        <v>-99.79</v>
      </c>
    </row>
    <row r="991" spans="1:18" x14ac:dyDescent="0.45">
      <c r="A991" s="1" t="s">
        <v>6051</v>
      </c>
      <c r="B991" s="1" t="s">
        <v>2395</v>
      </c>
      <c r="C991" s="1" t="s">
        <v>165</v>
      </c>
      <c r="D991" s="1" t="s">
        <v>6052</v>
      </c>
      <c r="E991" s="1"/>
      <c r="F991" s="1"/>
      <c r="G991" s="1" t="s">
        <v>1507</v>
      </c>
      <c r="H991" s="1" t="s">
        <v>6053</v>
      </c>
      <c r="I991" s="1">
        <v>-57.4</v>
      </c>
      <c r="J991" s="1">
        <v>-25.86</v>
      </c>
      <c r="K991" s="1" t="s">
        <v>2399</v>
      </c>
      <c r="L991" s="1">
        <v>0</v>
      </c>
      <c r="M991" s="1">
        <v>0</v>
      </c>
      <c r="N991" s="1">
        <v>-87.18</v>
      </c>
      <c r="O991" s="1">
        <v>-17.670000000000002</v>
      </c>
      <c r="P991" s="34">
        <v>-70.37</v>
      </c>
      <c r="Q991" s="1">
        <v>0</v>
      </c>
      <c r="R991" s="1">
        <v>-41.6</v>
      </c>
    </row>
    <row r="992" spans="1:18" x14ac:dyDescent="0.45">
      <c r="A992" s="1" t="s">
        <v>6054</v>
      </c>
      <c r="B992" s="1" t="s">
        <v>2395</v>
      </c>
      <c r="C992" s="1" t="s">
        <v>371</v>
      </c>
      <c r="D992" s="1" t="s">
        <v>6055</v>
      </c>
      <c r="E992" s="1"/>
      <c r="F992" s="1" t="s">
        <v>4945</v>
      </c>
      <c r="G992" s="1" t="s">
        <v>1507</v>
      </c>
      <c r="H992" s="1" t="s">
        <v>3736</v>
      </c>
      <c r="I992" s="1">
        <v>77.95</v>
      </c>
      <c r="J992" s="1">
        <v>-54.91</v>
      </c>
      <c r="K992" s="1">
        <v>-49.31</v>
      </c>
      <c r="L992" s="1">
        <v>-81.760000000000005</v>
      </c>
      <c r="M992" s="1">
        <v>83.48</v>
      </c>
      <c r="N992" s="1" t="s">
        <v>2399</v>
      </c>
      <c r="O992" s="1">
        <v>-27.32</v>
      </c>
      <c r="P992" s="34">
        <v>-70.37</v>
      </c>
      <c r="Q992" s="1">
        <v>-48.26</v>
      </c>
      <c r="R992" s="1">
        <v>-61.48</v>
      </c>
    </row>
    <row r="993" spans="1:18" x14ac:dyDescent="0.45">
      <c r="A993" s="1" t="s">
        <v>6056</v>
      </c>
      <c r="B993" s="1" t="s">
        <v>2395</v>
      </c>
      <c r="C993" s="1" t="s">
        <v>6057</v>
      </c>
      <c r="D993" s="1" t="s">
        <v>6058</v>
      </c>
      <c r="E993" s="1"/>
      <c r="F993" s="1"/>
      <c r="G993" s="1" t="s">
        <v>1507</v>
      </c>
      <c r="H993" s="1" t="s">
        <v>6059</v>
      </c>
      <c r="I993" s="1">
        <v>-78.13</v>
      </c>
      <c r="J993" s="1">
        <v>-100</v>
      </c>
      <c r="K993" s="1">
        <v>-34.82</v>
      </c>
      <c r="L993" s="1">
        <v>-39.78</v>
      </c>
      <c r="M993" s="1">
        <v>-25.71</v>
      </c>
      <c r="N993" s="1">
        <v>-85.97</v>
      </c>
      <c r="O993" s="1">
        <v>-32.89</v>
      </c>
      <c r="P993" s="34">
        <v>-70.3</v>
      </c>
      <c r="Q993" s="1">
        <v>-86.79</v>
      </c>
      <c r="R993" s="1">
        <v>-74.739999999999995</v>
      </c>
    </row>
    <row r="994" spans="1:18" x14ac:dyDescent="0.45">
      <c r="A994" s="1" t="s">
        <v>6060</v>
      </c>
      <c r="B994" s="1" t="s">
        <v>2395</v>
      </c>
      <c r="C994" s="1" t="s">
        <v>6061</v>
      </c>
      <c r="D994" s="1" t="s">
        <v>6062</v>
      </c>
      <c r="E994" s="1"/>
      <c r="F994" s="1" t="s">
        <v>6063</v>
      </c>
      <c r="G994" s="1" t="s">
        <v>1507</v>
      </c>
      <c r="H994" s="1" t="s">
        <v>4691</v>
      </c>
      <c r="I994" s="1">
        <v>-29.88</v>
      </c>
      <c r="J994" s="1" t="s">
        <v>2399</v>
      </c>
      <c r="K994" s="1">
        <v>-23.77</v>
      </c>
      <c r="L994" s="1">
        <v>-35.909999999999997</v>
      </c>
      <c r="M994" s="1">
        <v>-99.36</v>
      </c>
      <c r="N994" s="1" t="s">
        <v>2399</v>
      </c>
      <c r="O994" s="1">
        <v>57.27</v>
      </c>
      <c r="P994" s="34">
        <v>-70.25</v>
      </c>
      <c r="Q994" s="1">
        <v>-72.650000000000006</v>
      </c>
      <c r="R994" s="1">
        <v>-73</v>
      </c>
    </row>
    <row r="995" spans="1:18" x14ac:dyDescent="0.45">
      <c r="A995" s="1" t="s">
        <v>6064</v>
      </c>
      <c r="B995" s="1" t="s">
        <v>2395</v>
      </c>
      <c r="C995" s="1" t="s">
        <v>6065</v>
      </c>
      <c r="D995" s="1" t="s">
        <v>6066</v>
      </c>
      <c r="E995" s="1"/>
      <c r="F995" s="1"/>
      <c r="G995" s="1" t="s">
        <v>1507</v>
      </c>
      <c r="H995" s="1" t="s">
        <v>4900</v>
      </c>
      <c r="I995" s="1">
        <v>-84.54</v>
      </c>
      <c r="J995" s="1">
        <v>-51.91</v>
      </c>
      <c r="K995" s="1">
        <v>-85.04</v>
      </c>
      <c r="L995" s="1">
        <v>-47.33</v>
      </c>
      <c r="M995" s="1">
        <v>-74.489999999999995</v>
      </c>
      <c r="N995" s="1">
        <v>0</v>
      </c>
      <c r="O995" s="1">
        <v>59.62</v>
      </c>
      <c r="P995" s="34">
        <v>-70.13</v>
      </c>
      <c r="Q995" s="1" t="s">
        <v>2399</v>
      </c>
      <c r="R995" s="1">
        <v>-79.540000000000006</v>
      </c>
    </row>
    <row r="996" spans="1:18" x14ac:dyDescent="0.45">
      <c r="A996" s="1" t="s">
        <v>6067</v>
      </c>
      <c r="B996" s="1" t="s">
        <v>2401</v>
      </c>
      <c r="C996" s="1" t="s">
        <v>6068</v>
      </c>
      <c r="D996" s="1" t="s">
        <v>6069</v>
      </c>
      <c r="E996" s="1"/>
      <c r="F996" s="1"/>
      <c r="G996" s="1" t="s">
        <v>1507</v>
      </c>
      <c r="H996" s="1" t="s">
        <v>6070</v>
      </c>
      <c r="I996" s="1">
        <v>61.57</v>
      </c>
      <c r="J996" s="1">
        <v>86.29</v>
      </c>
      <c r="K996" s="1">
        <v>58.93</v>
      </c>
      <c r="L996" s="1" t="s">
        <v>2399</v>
      </c>
      <c r="M996" s="1">
        <v>0</v>
      </c>
      <c r="N996" s="1">
        <v>-57.09</v>
      </c>
      <c r="O996" s="1">
        <v>0</v>
      </c>
      <c r="P996" s="34">
        <v>-70.099999999999994</v>
      </c>
      <c r="Q996" s="1">
        <v>-66.19</v>
      </c>
      <c r="R996" s="1">
        <v>-16.3</v>
      </c>
    </row>
    <row r="997" spans="1:18" x14ac:dyDescent="0.45">
      <c r="A997" s="1" t="s">
        <v>6071</v>
      </c>
      <c r="B997" s="1" t="s">
        <v>2395</v>
      </c>
      <c r="C997" s="1" t="s">
        <v>246</v>
      </c>
      <c r="D997" s="1" t="s">
        <v>6072</v>
      </c>
      <c r="E997" s="1"/>
      <c r="F997" s="1"/>
      <c r="G997" s="1" t="s">
        <v>1507</v>
      </c>
      <c r="H997" s="1" t="s">
        <v>4628</v>
      </c>
      <c r="I997" s="1">
        <v>30.99</v>
      </c>
      <c r="J997" s="1">
        <v>0</v>
      </c>
      <c r="K997" s="1">
        <v>-85.35</v>
      </c>
      <c r="L997" s="1">
        <v>-99.21</v>
      </c>
      <c r="M997" s="1">
        <v>37.92</v>
      </c>
      <c r="N997" s="1">
        <v>-97.93</v>
      </c>
      <c r="O997" s="1">
        <v>-32.21</v>
      </c>
      <c r="P997" s="34">
        <v>-70.08</v>
      </c>
      <c r="Q997" s="1">
        <v>-74.62</v>
      </c>
      <c r="R997" s="1">
        <v>-83.99</v>
      </c>
    </row>
    <row r="998" spans="1:18" x14ac:dyDescent="0.45">
      <c r="A998" s="1" t="s">
        <v>6073</v>
      </c>
      <c r="B998" s="1" t="s">
        <v>2395</v>
      </c>
      <c r="C998" s="1" t="s">
        <v>620</v>
      </c>
      <c r="D998" s="1" t="s">
        <v>6074</v>
      </c>
      <c r="E998" s="1"/>
      <c r="F998" s="1"/>
      <c r="G998" s="1" t="s">
        <v>1507</v>
      </c>
      <c r="H998" s="1" t="s">
        <v>6075</v>
      </c>
      <c r="I998" s="1">
        <v>-84.19</v>
      </c>
      <c r="J998" s="1">
        <v>66.97</v>
      </c>
      <c r="K998" s="1">
        <v>-57.84</v>
      </c>
      <c r="L998" s="1">
        <v>0</v>
      </c>
      <c r="M998" s="1">
        <v>89.5</v>
      </c>
      <c r="N998" s="1">
        <v>-65.89</v>
      </c>
      <c r="O998" s="1">
        <v>0</v>
      </c>
      <c r="P998" s="34">
        <v>-70.040000000000006</v>
      </c>
      <c r="Q998" s="1" t="s">
        <v>2399</v>
      </c>
      <c r="R998" s="1">
        <v>-66.08</v>
      </c>
    </row>
    <row r="999" spans="1:18" x14ac:dyDescent="0.45">
      <c r="A999" s="1" t="s">
        <v>6076</v>
      </c>
      <c r="B999" s="1" t="s">
        <v>2395</v>
      </c>
      <c r="C999" s="1" t="s">
        <v>6077</v>
      </c>
      <c r="D999" s="1" t="s">
        <v>6078</v>
      </c>
      <c r="E999" s="1"/>
      <c r="F999" s="1"/>
      <c r="G999" s="1" t="s">
        <v>1507</v>
      </c>
      <c r="H999" s="1" t="s">
        <v>3849</v>
      </c>
      <c r="I999" s="1">
        <v>45.5</v>
      </c>
      <c r="J999" s="1">
        <v>0</v>
      </c>
      <c r="K999" s="1">
        <v>-73.37</v>
      </c>
      <c r="L999" s="1">
        <v>-55.29</v>
      </c>
      <c r="M999" s="1">
        <v>0</v>
      </c>
      <c r="N999" s="1">
        <v>42.15</v>
      </c>
      <c r="O999" s="1">
        <v>-42.56</v>
      </c>
      <c r="P999" s="34">
        <v>-69.989999999999995</v>
      </c>
      <c r="Q999" s="1">
        <v>-98.91</v>
      </c>
      <c r="R999" s="1">
        <v>-62.65</v>
      </c>
    </row>
    <row r="1000" spans="1:18" x14ac:dyDescent="0.45">
      <c r="A1000" s="1" t="s">
        <v>6079</v>
      </c>
      <c r="B1000" s="1" t="s">
        <v>2401</v>
      </c>
      <c r="C1000" s="1" t="s">
        <v>6080</v>
      </c>
      <c r="D1000" s="1" t="s">
        <v>6081</v>
      </c>
      <c r="E1000" s="1"/>
      <c r="F1000" s="1"/>
      <c r="G1000" s="1" t="s">
        <v>1507</v>
      </c>
      <c r="H1000" s="1" t="s">
        <v>6082</v>
      </c>
      <c r="I1000" s="1">
        <v>0</v>
      </c>
      <c r="J1000" s="1">
        <v>0</v>
      </c>
      <c r="K1000" s="1">
        <v>86.99</v>
      </c>
      <c r="L1000" s="1">
        <v>0</v>
      </c>
      <c r="M1000" s="1">
        <v>0</v>
      </c>
      <c r="N1000" s="1">
        <v>0</v>
      </c>
      <c r="O1000" s="1">
        <v>-57.87</v>
      </c>
      <c r="P1000" s="34">
        <v>-69.959999999999994</v>
      </c>
      <c r="Q1000" s="1">
        <v>29.36</v>
      </c>
      <c r="R1000" s="1">
        <v>0</v>
      </c>
    </row>
    <row r="1001" spans="1:18" x14ac:dyDescent="0.45">
      <c r="A1001" s="1" t="s">
        <v>6083</v>
      </c>
      <c r="B1001" s="1" t="s">
        <v>2395</v>
      </c>
      <c r="C1001" s="1" t="s">
        <v>6084</v>
      </c>
      <c r="D1001" s="1" t="s">
        <v>6085</v>
      </c>
      <c r="E1001" s="1"/>
      <c r="F1001" s="1"/>
      <c r="G1001" s="1" t="s">
        <v>1830</v>
      </c>
      <c r="H1001" s="1" t="s">
        <v>4316</v>
      </c>
      <c r="I1001" s="1">
        <v>99.59</v>
      </c>
      <c r="J1001" s="1" t="s">
        <v>2399</v>
      </c>
      <c r="K1001" s="1">
        <v>62.81</v>
      </c>
      <c r="L1001" s="1">
        <v>0</v>
      </c>
      <c r="M1001" s="1">
        <v>0</v>
      </c>
      <c r="N1001" s="1">
        <v>83.08</v>
      </c>
      <c r="O1001" s="1">
        <v>-56.29</v>
      </c>
      <c r="P1001" s="34">
        <v>-69.94</v>
      </c>
      <c r="Q1001" s="1">
        <v>37.56</v>
      </c>
      <c r="R1001" s="1">
        <v>52.33</v>
      </c>
    </row>
    <row r="1002" spans="1:18" x14ac:dyDescent="0.45">
      <c r="A1002" s="1" t="s">
        <v>6086</v>
      </c>
      <c r="B1002" s="1" t="s">
        <v>2395</v>
      </c>
      <c r="C1002" s="1" t="s">
        <v>6087</v>
      </c>
      <c r="D1002" s="1" t="s">
        <v>6088</v>
      </c>
      <c r="E1002" s="1"/>
      <c r="F1002" s="1"/>
      <c r="G1002" s="1" t="s">
        <v>1507</v>
      </c>
      <c r="H1002" s="1" t="s">
        <v>6089</v>
      </c>
      <c r="I1002" s="1">
        <v>-99.92</v>
      </c>
      <c r="J1002" s="1">
        <v>-25.4</v>
      </c>
      <c r="K1002" s="1">
        <v>-36.1</v>
      </c>
      <c r="L1002" s="1">
        <v>-91.14</v>
      </c>
      <c r="M1002" s="1">
        <v>0</v>
      </c>
      <c r="N1002" s="1" t="s">
        <v>2399</v>
      </c>
      <c r="O1002" s="1">
        <v>-95.57</v>
      </c>
      <c r="P1002" s="34">
        <v>-69.94</v>
      </c>
      <c r="Q1002" s="1" t="s">
        <v>2399</v>
      </c>
      <c r="R1002" s="1">
        <v>-93.24</v>
      </c>
    </row>
    <row r="1003" spans="1:18" x14ac:dyDescent="0.45">
      <c r="A1003" s="1" t="s">
        <v>6090</v>
      </c>
      <c r="B1003" s="1" t="s">
        <v>2395</v>
      </c>
      <c r="C1003" s="1" t="s">
        <v>638</v>
      </c>
      <c r="D1003" s="1" t="s">
        <v>6091</v>
      </c>
      <c r="E1003" s="1"/>
      <c r="F1003" s="1"/>
      <c r="G1003" s="1" t="s">
        <v>1507</v>
      </c>
      <c r="H1003" s="1" t="s">
        <v>5919</v>
      </c>
      <c r="I1003" s="1">
        <v>0</v>
      </c>
      <c r="J1003" s="1">
        <v>0</v>
      </c>
      <c r="K1003" s="1">
        <v>94.31</v>
      </c>
      <c r="L1003" s="1">
        <v>-56.43</v>
      </c>
      <c r="M1003" s="1">
        <v>-38.94</v>
      </c>
      <c r="N1003" s="1">
        <v>0</v>
      </c>
      <c r="O1003" s="1">
        <v>90.04</v>
      </c>
      <c r="P1003" s="34">
        <v>-69.86</v>
      </c>
      <c r="Q1003" s="1">
        <v>0</v>
      </c>
      <c r="R1003" s="1">
        <v>-3.19</v>
      </c>
    </row>
    <row r="1004" spans="1:18" x14ac:dyDescent="0.45">
      <c r="A1004" s="1" t="s">
        <v>6092</v>
      </c>
      <c r="B1004" s="1" t="s">
        <v>2401</v>
      </c>
      <c r="C1004" s="1" t="s">
        <v>6093</v>
      </c>
      <c r="D1004" s="1" t="s">
        <v>6094</v>
      </c>
      <c r="E1004" s="1"/>
      <c r="F1004" s="1"/>
      <c r="G1004" s="1" t="s">
        <v>1507</v>
      </c>
      <c r="H1004" s="1" t="s">
        <v>6095</v>
      </c>
      <c r="I1004" s="1">
        <v>37.479999999999997</v>
      </c>
      <c r="J1004" s="1">
        <v>86.6</v>
      </c>
      <c r="K1004" s="1">
        <v>-88.84</v>
      </c>
      <c r="L1004" s="1">
        <v>0</v>
      </c>
      <c r="M1004" s="1">
        <v>-92.43</v>
      </c>
      <c r="N1004" s="1">
        <v>0</v>
      </c>
      <c r="O1004" s="1">
        <v>0</v>
      </c>
      <c r="P1004" s="34">
        <v>-69.86</v>
      </c>
      <c r="Q1004" s="1">
        <v>0</v>
      </c>
      <c r="R1004" s="1">
        <v>-2.4500000000000002</v>
      </c>
    </row>
    <row r="1005" spans="1:18" x14ac:dyDescent="0.45">
      <c r="A1005" s="1" t="s">
        <v>6096</v>
      </c>
      <c r="B1005" s="1" t="s">
        <v>2395</v>
      </c>
      <c r="C1005" s="1" t="s">
        <v>5936</v>
      </c>
      <c r="D1005" s="1" t="s">
        <v>5937</v>
      </c>
      <c r="E1005" s="1"/>
      <c r="F1005" s="1"/>
      <c r="G1005" s="1" t="s">
        <v>1507</v>
      </c>
      <c r="H1005" s="1" t="s">
        <v>3762</v>
      </c>
      <c r="I1005" s="1">
        <v>-81.34</v>
      </c>
      <c r="J1005" s="1">
        <v>-84.09</v>
      </c>
      <c r="K1005" s="1">
        <v>0</v>
      </c>
      <c r="L1005" s="1">
        <v>-33.159999999999997</v>
      </c>
      <c r="M1005" s="1">
        <v>-46.57</v>
      </c>
      <c r="N1005" s="1">
        <v>0</v>
      </c>
      <c r="O1005" s="1">
        <v>-78.25</v>
      </c>
      <c r="P1005" s="34">
        <v>-69.849999999999994</v>
      </c>
      <c r="Q1005" s="1">
        <v>0</v>
      </c>
      <c r="R1005" s="1">
        <v>-84.11</v>
      </c>
    </row>
    <row r="1006" spans="1:18" x14ac:dyDescent="0.45">
      <c r="A1006" s="1" t="s">
        <v>6097</v>
      </c>
      <c r="B1006" s="1" t="s">
        <v>2395</v>
      </c>
      <c r="C1006" s="1" t="s">
        <v>750</v>
      </c>
      <c r="D1006" s="1" t="s">
        <v>6098</v>
      </c>
      <c r="E1006" s="1"/>
      <c r="F1006" s="1"/>
      <c r="G1006" s="1" t="s">
        <v>1507</v>
      </c>
      <c r="H1006" s="1" t="s">
        <v>4660</v>
      </c>
      <c r="I1006" s="1">
        <v>-25.88</v>
      </c>
      <c r="J1006" s="1" t="s">
        <v>2399</v>
      </c>
      <c r="K1006" s="1">
        <v>-21.49</v>
      </c>
      <c r="L1006" s="1">
        <v>-56.39</v>
      </c>
      <c r="M1006" s="1">
        <v>-93.29</v>
      </c>
      <c r="N1006" s="1">
        <v>-27.74</v>
      </c>
      <c r="O1006" s="1">
        <v>-81.14</v>
      </c>
      <c r="P1006" s="34">
        <v>-69.83</v>
      </c>
      <c r="Q1006" s="1">
        <v>-81.62</v>
      </c>
      <c r="R1006" s="1">
        <v>-62.95</v>
      </c>
    </row>
    <row r="1007" spans="1:18" x14ac:dyDescent="0.45">
      <c r="A1007" s="1" t="s">
        <v>6099</v>
      </c>
      <c r="B1007" s="1" t="s">
        <v>2401</v>
      </c>
      <c r="C1007" s="1" t="s">
        <v>4526</v>
      </c>
      <c r="D1007" s="1" t="s">
        <v>4527</v>
      </c>
      <c r="E1007" s="1"/>
      <c r="F1007" s="1"/>
      <c r="G1007" s="1" t="s">
        <v>1507</v>
      </c>
      <c r="H1007" s="1" t="s">
        <v>6100</v>
      </c>
      <c r="I1007" s="1">
        <v>-45.34</v>
      </c>
      <c r="J1007" s="1">
        <v>-54.72</v>
      </c>
      <c r="K1007" s="1">
        <v>90.79</v>
      </c>
      <c r="L1007" s="1">
        <v>-83.06</v>
      </c>
      <c r="M1007" s="1">
        <v>49.23</v>
      </c>
      <c r="N1007" s="1">
        <v>0</v>
      </c>
      <c r="O1007" s="1">
        <v>-56.28</v>
      </c>
      <c r="P1007" s="34">
        <v>-69.83</v>
      </c>
      <c r="Q1007" s="1">
        <v>85.35</v>
      </c>
      <c r="R1007" s="1">
        <v>-46.54</v>
      </c>
    </row>
    <row r="1008" spans="1:18" x14ac:dyDescent="0.45">
      <c r="A1008" s="1" t="s">
        <v>6101</v>
      </c>
      <c r="B1008" s="1" t="s">
        <v>2395</v>
      </c>
      <c r="C1008" s="1" t="s">
        <v>6102</v>
      </c>
      <c r="D1008" s="1" t="s">
        <v>6103</v>
      </c>
      <c r="E1008" s="1"/>
      <c r="F1008" s="1"/>
      <c r="G1008" s="1" t="s">
        <v>1507</v>
      </c>
      <c r="H1008" s="1" t="s">
        <v>6104</v>
      </c>
      <c r="I1008" s="1">
        <v>0</v>
      </c>
      <c r="J1008" s="1">
        <v>0</v>
      </c>
      <c r="K1008" s="1">
        <v>-38.85</v>
      </c>
      <c r="L1008" s="1">
        <v>-27.06</v>
      </c>
      <c r="M1008" s="1">
        <v>0</v>
      </c>
      <c r="N1008" s="1">
        <v>-77.8</v>
      </c>
      <c r="O1008" s="1">
        <v>-63.61</v>
      </c>
      <c r="P1008" s="34">
        <v>-69.83</v>
      </c>
      <c r="Q1008" s="1" t="s">
        <v>2399</v>
      </c>
      <c r="R1008" s="1">
        <v>-37.119999999999997</v>
      </c>
    </row>
    <row r="1009" spans="1:18" x14ac:dyDescent="0.45">
      <c r="A1009" s="1" t="s">
        <v>6105</v>
      </c>
      <c r="B1009" s="1" t="s">
        <v>2395</v>
      </c>
      <c r="C1009" s="1" t="s">
        <v>6106</v>
      </c>
      <c r="D1009" s="1" t="s">
        <v>6107</v>
      </c>
      <c r="E1009" s="1"/>
      <c r="F1009" s="1"/>
      <c r="G1009" s="1" t="s">
        <v>1507</v>
      </c>
      <c r="H1009" s="1" t="s">
        <v>4763</v>
      </c>
      <c r="I1009" s="1">
        <v>18.2</v>
      </c>
      <c r="J1009" s="1">
        <v>-20.61</v>
      </c>
      <c r="K1009" s="1">
        <v>-95.54</v>
      </c>
      <c r="L1009" s="1">
        <v>-79.53</v>
      </c>
      <c r="M1009" s="1">
        <v>40.99</v>
      </c>
      <c r="N1009" s="1" t="s">
        <v>2399</v>
      </c>
      <c r="O1009" s="1">
        <v>-31.39</v>
      </c>
      <c r="P1009" s="34">
        <v>-69.8</v>
      </c>
      <c r="Q1009" s="1">
        <v>-23.93</v>
      </c>
      <c r="R1009" s="1">
        <v>-49.18</v>
      </c>
    </row>
    <row r="1010" spans="1:18" x14ac:dyDescent="0.45">
      <c r="A1010" s="1" t="s">
        <v>6108</v>
      </c>
      <c r="B1010" s="1" t="s">
        <v>2395</v>
      </c>
      <c r="C1010" s="1" t="s">
        <v>6109</v>
      </c>
      <c r="D1010" s="1" t="s">
        <v>6110</v>
      </c>
      <c r="E1010" s="1"/>
      <c r="F1010" s="1"/>
      <c r="G1010" s="1" t="s">
        <v>1507</v>
      </c>
      <c r="H1010" s="1" t="s">
        <v>6111</v>
      </c>
      <c r="I1010" s="1">
        <v>38.909999999999997</v>
      </c>
      <c r="J1010" s="1">
        <v>0</v>
      </c>
      <c r="K1010" s="1">
        <v>-94.58</v>
      </c>
      <c r="L1010" s="1">
        <v>-99.82</v>
      </c>
      <c r="M1010" s="1">
        <v>-99.98</v>
      </c>
      <c r="N1010" s="1">
        <v>-26.23</v>
      </c>
      <c r="O1010" s="1">
        <v>79.760000000000005</v>
      </c>
      <c r="P1010" s="34">
        <v>-69.75</v>
      </c>
      <c r="Q1010" s="1">
        <v>0</v>
      </c>
      <c r="R1010" s="1">
        <v>-78.59</v>
      </c>
    </row>
    <row r="1011" spans="1:18" x14ac:dyDescent="0.45">
      <c r="A1011" s="1" t="s">
        <v>6112</v>
      </c>
      <c r="B1011" s="1" t="s">
        <v>2401</v>
      </c>
      <c r="C1011" s="1" t="s">
        <v>6113</v>
      </c>
      <c r="D1011" s="1" t="s">
        <v>6114</v>
      </c>
      <c r="E1011" s="1"/>
      <c r="F1011" s="1"/>
      <c r="G1011" s="1" t="s">
        <v>2214</v>
      </c>
      <c r="H1011" s="1" t="s">
        <v>3406</v>
      </c>
      <c r="I1011" s="1">
        <v>-93.01</v>
      </c>
      <c r="J1011" s="1">
        <v>-57.45</v>
      </c>
      <c r="K1011" s="1">
        <v>0</v>
      </c>
      <c r="L1011" s="1">
        <v>99.72</v>
      </c>
      <c r="M1011" s="1">
        <v>-97.26</v>
      </c>
      <c r="N1011" s="1">
        <v>0</v>
      </c>
      <c r="O1011" s="1">
        <v>-32.92</v>
      </c>
      <c r="P1011" s="34">
        <v>-69.75</v>
      </c>
      <c r="Q1011" s="1">
        <v>-81.44</v>
      </c>
      <c r="R1011" s="1">
        <v>-80.69</v>
      </c>
    </row>
    <row r="1012" spans="1:18" x14ac:dyDescent="0.45">
      <c r="A1012" s="1" t="s">
        <v>6115</v>
      </c>
      <c r="B1012" s="1" t="s">
        <v>2395</v>
      </c>
      <c r="C1012" s="1" t="s">
        <v>6116</v>
      </c>
      <c r="D1012" s="1" t="s">
        <v>6117</v>
      </c>
      <c r="E1012" s="1"/>
      <c r="F1012" s="1"/>
      <c r="G1012" s="1" t="s">
        <v>1507</v>
      </c>
      <c r="H1012" s="1" t="s">
        <v>6118</v>
      </c>
      <c r="I1012" s="1">
        <v>-25.12</v>
      </c>
      <c r="J1012" s="1">
        <v>47.43</v>
      </c>
      <c r="K1012" s="1">
        <v>-19.75</v>
      </c>
      <c r="L1012" s="1">
        <v>-90.11</v>
      </c>
      <c r="M1012" s="1">
        <v>0</v>
      </c>
      <c r="N1012" s="1" t="s">
        <v>2399</v>
      </c>
      <c r="O1012" s="1">
        <v>-26.01</v>
      </c>
      <c r="P1012" s="34">
        <v>-69.739999999999995</v>
      </c>
      <c r="Q1012" s="1" t="s">
        <v>2399</v>
      </c>
      <c r="R1012" s="1">
        <v>-16.559999999999999</v>
      </c>
    </row>
    <row r="1013" spans="1:18" x14ac:dyDescent="0.45">
      <c r="A1013" s="1" t="s">
        <v>6119</v>
      </c>
      <c r="B1013" s="1" t="s">
        <v>2395</v>
      </c>
      <c r="C1013" s="1" t="s">
        <v>6120</v>
      </c>
      <c r="D1013" s="1" t="s">
        <v>6121</v>
      </c>
      <c r="E1013" s="1"/>
      <c r="F1013" s="1"/>
      <c r="G1013" s="1" t="s">
        <v>1507</v>
      </c>
      <c r="H1013" s="1" t="s">
        <v>6122</v>
      </c>
      <c r="I1013" s="1">
        <v>-88.59</v>
      </c>
      <c r="J1013" s="1">
        <v>-55.36</v>
      </c>
      <c r="K1013" s="1">
        <v>-77.56</v>
      </c>
      <c r="L1013" s="1">
        <v>0</v>
      </c>
      <c r="M1013" s="1">
        <v>-40.61</v>
      </c>
      <c r="N1013" s="1">
        <v>-52.75</v>
      </c>
      <c r="O1013" s="1">
        <v>0</v>
      </c>
      <c r="P1013" s="34">
        <v>-69.7</v>
      </c>
      <c r="Q1013" s="1">
        <v>-30.65</v>
      </c>
      <c r="R1013" s="1">
        <v>-66.099999999999994</v>
      </c>
    </row>
    <row r="1014" spans="1:18" x14ac:dyDescent="0.45">
      <c r="A1014" s="1" t="s">
        <v>6123</v>
      </c>
      <c r="B1014" s="1" t="s">
        <v>2395</v>
      </c>
      <c r="C1014" s="1" t="s">
        <v>6124</v>
      </c>
      <c r="D1014" s="1" t="s">
        <v>6125</v>
      </c>
      <c r="E1014" s="1"/>
      <c r="F1014" s="1"/>
      <c r="G1014" s="1" t="s">
        <v>1507</v>
      </c>
      <c r="H1014" s="1" t="s">
        <v>4749</v>
      </c>
      <c r="I1014" s="1">
        <v>69.989999999999995</v>
      </c>
      <c r="J1014" s="1">
        <v>0</v>
      </c>
      <c r="K1014" s="1">
        <v>0</v>
      </c>
      <c r="L1014" s="1">
        <v>-75.61</v>
      </c>
      <c r="M1014" s="1">
        <v>-49.97</v>
      </c>
      <c r="N1014" s="1">
        <v>0</v>
      </c>
      <c r="O1014" s="1">
        <v>0</v>
      </c>
      <c r="P1014" s="34">
        <v>-69.680000000000007</v>
      </c>
      <c r="Q1014" s="1">
        <v>0</v>
      </c>
      <c r="R1014" s="1">
        <v>-3.11</v>
      </c>
    </row>
    <row r="1015" spans="1:18" x14ac:dyDescent="0.45">
      <c r="A1015" s="1" t="s">
        <v>6126</v>
      </c>
      <c r="B1015" s="1" t="s">
        <v>2401</v>
      </c>
      <c r="C1015" s="1" t="s">
        <v>6127</v>
      </c>
      <c r="D1015" s="1" t="s">
        <v>6128</v>
      </c>
      <c r="E1015" s="1"/>
      <c r="F1015" s="1"/>
      <c r="G1015" s="1" t="s">
        <v>1507</v>
      </c>
      <c r="H1015" s="1" t="s">
        <v>6129</v>
      </c>
      <c r="I1015" s="1">
        <v>-99.59</v>
      </c>
      <c r="J1015" s="1">
        <v>-83.04</v>
      </c>
      <c r="K1015" s="1">
        <v>52.8</v>
      </c>
      <c r="L1015" s="1">
        <v>71.67</v>
      </c>
      <c r="M1015" s="1">
        <v>0</v>
      </c>
      <c r="N1015" s="1">
        <v>-99.63</v>
      </c>
      <c r="O1015" s="1">
        <v>0</v>
      </c>
      <c r="P1015" s="34">
        <v>-69.67</v>
      </c>
      <c r="Q1015" s="1">
        <v>0</v>
      </c>
      <c r="R1015" s="1">
        <v>-81.44</v>
      </c>
    </row>
    <row r="1016" spans="1:18" x14ac:dyDescent="0.45">
      <c r="A1016" s="1" t="s">
        <v>6130</v>
      </c>
      <c r="B1016" s="1" t="s">
        <v>2395</v>
      </c>
      <c r="C1016" s="1" t="s">
        <v>6131</v>
      </c>
      <c r="D1016" s="1" t="s">
        <v>6132</v>
      </c>
      <c r="E1016" s="1"/>
      <c r="F1016" s="1" t="s">
        <v>2549</v>
      </c>
      <c r="G1016" s="1" t="s">
        <v>1507</v>
      </c>
      <c r="H1016" s="1" t="s">
        <v>5253</v>
      </c>
      <c r="I1016" s="1">
        <v>0</v>
      </c>
      <c r="J1016" s="1">
        <v>0</v>
      </c>
      <c r="K1016" s="1">
        <v>-91.93</v>
      </c>
      <c r="L1016" s="1">
        <v>-94.8</v>
      </c>
      <c r="M1016" s="1">
        <v>-75.709999999999994</v>
      </c>
      <c r="N1016" s="1">
        <v>-75.33</v>
      </c>
      <c r="O1016" s="1">
        <v>-98.48</v>
      </c>
      <c r="P1016" s="34">
        <v>-69.66</v>
      </c>
      <c r="Q1016" s="1">
        <v>-24.1</v>
      </c>
      <c r="R1016" s="1">
        <v>-82.37</v>
      </c>
    </row>
    <row r="1017" spans="1:18" x14ac:dyDescent="0.45">
      <c r="A1017" s="1" t="s">
        <v>6133</v>
      </c>
      <c r="B1017" s="1" t="s">
        <v>2395</v>
      </c>
      <c r="C1017" s="1" t="s">
        <v>6134</v>
      </c>
      <c r="D1017" s="1" t="s">
        <v>6135</v>
      </c>
      <c r="E1017" s="1"/>
      <c r="F1017" s="1"/>
      <c r="G1017" s="1" t="s">
        <v>2214</v>
      </c>
      <c r="H1017" s="1" t="s">
        <v>6136</v>
      </c>
      <c r="I1017" s="1">
        <v>99.59</v>
      </c>
      <c r="J1017" s="1">
        <v>-98.07</v>
      </c>
      <c r="K1017" s="1">
        <v>-92.81</v>
      </c>
      <c r="L1017" s="1">
        <v>-96.05</v>
      </c>
      <c r="M1017" s="1">
        <v>0</v>
      </c>
      <c r="N1017" s="1">
        <v>0</v>
      </c>
      <c r="O1017" s="1">
        <v>0</v>
      </c>
      <c r="P1017" s="34">
        <v>-69.64</v>
      </c>
      <c r="Q1017" s="1">
        <v>-22.98</v>
      </c>
      <c r="R1017" s="1">
        <v>-79.89</v>
      </c>
    </row>
    <row r="1018" spans="1:18" x14ac:dyDescent="0.45">
      <c r="A1018" s="1" t="s">
        <v>6137</v>
      </c>
      <c r="B1018" s="1" t="s">
        <v>2395</v>
      </c>
      <c r="C1018" s="1" t="s">
        <v>6138</v>
      </c>
      <c r="D1018" s="1" t="s">
        <v>6139</v>
      </c>
      <c r="E1018" s="1"/>
      <c r="F1018" s="1"/>
      <c r="G1018" s="1" t="s">
        <v>1507</v>
      </c>
      <c r="H1018" s="1" t="s">
        <v>6140</v>
      </c>
      <c r="I1018" s="1">
        <v>-33.340000000000003</v>
      </c>
      <c r="J1018" s="1">
        <v>-45.57</v>
      </c>
      <c r="K1018" s="1">
        <v>0</v>
      </c>
      <c r="L1018" s="1">
        <v>44.07</v>
      </c>
      <c r="M1018" s="1">
        <v>0</v>
      </c>
      <c r="N1018" s="1" t="s">
        <v>2399</v>
      </c>
      <c r="O1018" s="1">
        <v>35.68</v>
      </c>
      <c r="P1018" s="34">
        <v>-69.62</v>
      </c>
      <c r="Q1018" s="1">
        <v>-47.08</v>
      </c>
      <c r="R1018" s="1">
        <v>-27.16</v>
      </c>
    </row>
    <row r="1019" spans="1:18" x14ac:dyDescent="0.45">
      <c r="A1019" s="1" t="s">
        <v>6141</v>
      </c>
      <c r="B1019" s="1" t="s">
        <v>2395</v>
      </c>
      <c r="C1019" s="1" t="s">
        <v>6142</v>
      </c>
      <c r="D1019" s="1" t="s">
        <v>6143</v>
      </c>
      <c r="E1019" s="1"/>
      <c r="F1019" s="1"/>
      <c r="G1019" s="1" t="s">
        <v>1507</v>
      </c>
      <c r="H1019" s="1" t="s">
        <v>2059</v>
      </c>
      <c r="I1019" s="1">
        <v>0</v>
      </c>
      <c r="J1019" s="1" t="s">
        <v>2399</v>
      </c>
      <c r="K1019" s="1">
        <v>0</v>
      </c>
      <c r="L1019" s="1">
        <v>0</v>
      </c>
      <c r="M1019" s="1">
        <v>-94.61</v>
      </c>
      <c r="N1019" s="1">
        <v>73.569999999999993</v>
      </c>
      <c r="O1019" s="1" t="s">
        <v>2399</v>
      </c>
      <c r="P1019" s="34">
        <v>-69.62</v>
      </c>
      <c r="Q1019" s="1">
        <v>0</v>
      </c>
      <c r="R1019" s="1">
        <v>-3.83</v>
      </c>
    </row>
    <row r="1020" spans="1:18" x14ac:dyDescent="0.45">
      <c r="A1020" s="1" t="s">
        <v>6144</v>
      </c>
      <c r="B1020" s="1" t="s">
        <v>2395</v>
      </c>
      <c r="C1020" s="1" t="s">
        <v>6145</v>
      </c>
      <c r="D1020" s="1" t="s">
        <v>6146</v>
      </c>
      <c r="E1020" s="1"/>
      <c r="F1020" s="1"/>
      <c r="G1020" s="1" t="s">
        <v>1507</v>
      </c>
      <c r="H1020" s="1" t="s">
        <v>6147</v>
      </c>
      <c r="I1020" s="1">
        <v>0</v>
      </c>
      <c r="J1020" s="1">
        <v>-73.709999999999994</v>
      </c>
      <c r="K1020" s="1">
        <v>-63.26</v>
      </c>
      <c r="L1020" s="1">
        <v>-28.01</v>
      </c>
      <c r="M1020" s="1">
        <v>-24.13</v>
      </c>
      <c r="N1020" s="1" t="s">
        <v>2399</v>
      </c>
      <c r="O1020" s="1">
        <v>19.68</v>
      </c>
      <c r="P1020" s="34">
        <v>-69.56</v>
      </c>
      <c r="Q1020" s="1">
        <v>-24.49</v>
      </c>
      <c r="R1020" s="1">
        <v>-27.83</v>
      </c>
    </row>
    <row r="1021" spans="1:18" x14ac:dyDescent="0.45">
      <c r="A1021" s="1" t="s">
        <v>6148</v>
      </c>
      <c r="B1021" s="1" t="s">
        <v>2395</v>
      </c>
      <c r="C1021" s="1" t="s">
        <v>6149</v>
      </c>
      <c r="D1021" s="1" t="s">
        <v>6150</v>
      </c>
      <c r="E1021" s="1"/>
      <c r="F1021" s="1"/>
      <c r="G1021" s="1" t="s">
        <v>2243</v>
      </c>
      <c r="H1021" s="1" t="s">
        <v>5047</v>
      </c>
      <c r="I1021" s="1">
        <v>0</v>
      </c>
      <c r="J1021" s="1">
        <v>95.04</v>
      </c>
      <c r="K1021" s="1">
        <v>0</v>
      </c>
      <c r="L1021" s="1">
        <v>29.98</v>
      </c>
      <c r="M1021" s="1">
        <v>0</v>
      </c>
      <c r="N1021" s="1">
        <v>95.04</v>
      </c>
      <c r="O1021" s="1">
        <v>-27.74</v>
      </c>
      <c r="P1021" s="34">
        <v>-69.52</v>
      </c>
      <c r="Q1021" s="1">
        <v>0</v>
      </c>
      <c r="R1021" s="1">
        <v>2.39</v>
      </c>
    </row>
    <row r="1022" spans="1:18" x14ac:dyDescent="0.45">
      <c r="A1022" s="1" t="s">
        <v>6151</v>
      </c>
      <c r="B1022" s="1" t="s">
        <v>2395</v>
      </c>
      <c r="C1022" s="1" t="s">
        <v>136</v>
      </c>
      <c r="D1022" s="1" t="s">
        <v>6152</v>
      </c>
      <c r="E1022" s="1"/>
      <c r="F1022" s="1"/>
      <c r="G1022" s="1" t="s">
        <v>1507</v>
      </c>
      <c r="H1022" s="1" t="s">
        <v>6153</v>
      </c>
      <c r="I1022" s="1">
        <v>0</v>
      </c>
      <c r="J1022" s="1">
        <v>-69.400000000000006</v>
      </c>
      <c r="K1022" s="1">
        <v>-35.67</v>
      </c>
      <c r="L1022" s="1">
        <v>-59.52</v>
      </c>
      <c r="M1022" s="1">
        <v>88.99</v>
      </c>
      <c r="N1022" s="1">
        <v>0</v>
      </c>
      <c r="O1022" s="1">
        <v>0</v>
      </c>
      <c r="P1022" s="34">
        <v>-69.52</v>
      </c>
      <c r="Q1022" s="1">
        <v>-22.12</v>
      </c>
      <c r="R1022" s="1">
        <v>-32.06</v>
      </c>
    </row>
    <row r="1023" spans="1:18" x14ac:dyDescent="0.45">
      <c r="A1023" s="1" t="s">
        <v>6154</v>
      </c>
      <c r="B1023" s="1" t="s">
        <v>2395</v>
      </c>
      <c r="C1023" s="1" t="s">
        <v>6155</v>
      </c>
      <c r="D1023" s="1" t="s">
        <v>6156</v>
      </c>
      <c r="E1023" s="1"/>
      <c r="F1023" s="1"/>
      <c r="G1023" s="1" t="s">
        <v>1507</v>
      </c>
      <c r="H1023" s="1" t="s">
        <v>5133</v>
      </c>
      <c r="I1023" s="1">
        <v>0</v>
      </c>
      <c r="J1023" s="1">
        <v>0</v>
      </c>
      <c r="K1023" s="1">
        <v>81.28</v>
      </c>
      <c r="L1023" s="1">
        <v>0</v>
      </c>
      <c r="M1023" s="1">
        <v>0</v>
      </c>
      <c r="N1023" s="1" t="s">
        <v>2399</v>
      </c>
      <c r="O1023" s="1">
        <v>-29.67</v>
      </c>
      <c r="P1023" s="34">
        <v>-69.5</v>
      </c>
      <c r="Q1023" s="1">
        <v>0</v>
      </c>
      <c r="R1023" s="1">
        <v>0</v>
      </c>
    </row>
    <row r="1024" spans="1:18" x14ac:dyDescent="0.45">
      <c r="A1024" s="1" t="s">
        <v>6157</v>
      </c>
      <c r="B1024" s="1" t="s">
        <v>2401</v>
      </c>
      <c r="C1024" s="1" t="s">
        <v>4765</v>
      </c>
      <c r="D1024" s="1" t="s">
        <v>4766</v>
      </c>
      <c r="E1024" s="1"/>
      <c r="F1024" s="1"/>
      <c r="G1024" s="1" t="s">
        <v>1507</v>
      </c>
      <c r="H1024" s="1" t="s">
        <v>2780</v>
      </c>
      <c r="I1024" s="1">
        <v>-91.25</v>
      </c>
      <c r="J1024" s="1" t="s">
        <v>2399</v>
      </c>
      <c r="K1024" s="1">
        <v>82.78</v>
      </c>
      <c r="L1024" s="1">
        <v>0</v>
      </c>
      <c r="M1024" s="1">
        <v>81.010000000000005</v>
      </c>
      <c r="N1024" s="1">
        <v>81.88</v>
      </c>
      <c r="O1024" s="1">
        <v>84.97</v>
      </c>
      <c r="P1024" s="34">
        <v>-69.5</v>
      </c>
      <c r="Q1024" s="1">
        <v>0</v>
      </c>
      <c r="R1024" s="1">
        <v>74.23</v>
      </c>
    </row>
    <row r="1025" spans="1:18" x14ac:dyDescent="0.45">
      <c r="A1025" s="1" t="s">
        <v>6158</v>
      </c>
      <c r="B1025" s="1" t="s">
        <v>2401</v>
      </c>
      <c r="C1025" s="1" t="s">
        <v>6159</v>
      </c>
      <c r="D1025" s="1" t="s">
        <v>6160</v>
      </c>
      <c r="E1025" s="1"/>
      <c r="F1025" s="1"/>
      <c r="G1025" s="1" t="s">
        <v>1507</v>
      </c>
      <c r="H1025" s="1" t="s">
        <v>5599</v>
      </c>
      <c r="I1025" s="1">
        <v>30.35</v>
      </c>
      <c r="J1025" s="1">
        <v>-89.43</v>
      </c>
      <c r="K1025" s="1">
        <v>-74.73</v>
      </c>
      <c r="L1025" s="1">
        <v>0</v>
      </c>
      <c r="M1025" s="1">
        <v>0</v>
      </c>
      <c r="N1025" s="1">
        <v>0</v>
      </c>
      <c r="O1025" s="1">
        <v>0</v>
      </c>
      <c r="P1025" s="34">
        <v>-69.459999999999994</v>
      </c>
      <c r="Q1025" s="1">
        <v>88.84</v>
      </c>
      <c r="R1025" s="1">
        <v>-1.1100000000000001</v>
      </c>
    </row>
    <row r="1026" spans="1:18" x14ac:dyDescent="0.45">
      <c r="A1026" s="1" t="s">
        <v>6161</v>
      </c>
      <c r="B1026" s="1" t="s">
        <v>2395</v>
      </c>
      <c r="C1026" s="1" t="s">
        <v>6162</v>
      </c>
      <c r="D1026" s="1" t="s">
        <v>6163</v>
      </c>
      <c r="E1026" s="1"/>
      <c r="F1026" s="1"/>
      <c r="G1026" s="1" t="s">
        <v>1507</v>
      </c>
      <c r="H1026" s="1" t="s">
        <v>5479</v>
      </c>
      <c r="I1026" s="1">
        <v>-70.010000000000005</v>
      </c>
      <c r="J1026" s="1">
        <v>0</v>
      </c>
      <c r="K1026" s="1">
        <v>-84.18</v>
      </c>
      <c r="L1026" s="1">
        <v>-96.69</v>
      </c>
      <c r="M1026" s="1">
        <v>-30.75</v>
      </c>
      <c r="N1026" s="1">
        <v>0</v>
      </c>
      <c r="O1026" s="1">
        <v>0</v>
      </c>
      <c r="P1026" s="34">
        <v>-69.430000000000007</v>
      </c>
      <c r="Q1026" s="1">
        <v>-99.85</v>
      </c>
      <c r="R1026" s="1">
        <v>-70.47</v>
      </c>
    </row>
    <row r="1027" spans="1:18" x14ac:dyDescent="0.45">
      <c r="A1027" s="1" t="s">
        <v>6164</v>
      </c>
      <c r="B1027" s="1" t="s">
        <v>2401</v>
      </c>
      <c r="C1027" s="1" t="s">
        <v>2527</v>
      </c>
      <c r="D1027" s="1" t="s">
        <v>2528</v>
      </c>
      <c r="E1027" s="1"/>
      <c r="F1027" s="1"/>
      <c r="G1027" s="1" t="s">
        <v>1507</v>
      </c>
      <c r="H1027" s="1" t="s">
        <v>6165</v>
      </c>
      <c r="I1027" s="1">
        <v>0</v>
      </c>
      <c r="J1027" s="1">
        <v>-78.66</v>
      </c>
      <c r="K1027" s="1">
        <v>0</v>
      </c>
      <c r="L1027" s="1">
        <v>-35.49</v>
      </c>
      <c r="M1027" s="1">
        <v>0</v>
      </c>
      <c r="N1027" s="1">
        <v>76.94</v>
      </c>
      <c r="O1027" s="1">
        <v>-46.78</v>
      </c>
      <c r="P1027" s="34">
        <v>-69.37</v>
      </c>
      <c r="Q1027" s="1">
        <v>59.52</v>
      </c>
      <c r="R1027" s="1">
        <v>-14.98</v>
      </c>
    </row>
    <row r="1028" spans="1:18" x14ac:dyDescent="0.45">
      <c r="A1028" s="1" t="s">
        <v>6166</v>
      </c>
      <c r="B1028" s="1" t="s">
        <v>2395</v>
      </c>
      <c r="C1028" s="1" t="s">
        <v>6167</v>
      </c>
      <c r="D1028" s="1" t="s">
        <v>6168</v>
      </c>
      <c r="E1028" s="1"/>
      <c r="F1028" s="1"/>
      <c r="G1028" s="1" t="s">
        <v>1507</v>
      </c>
      <c r="H1028" s="1" t="s">
        <v>6169</v>
      </c>
      <c r="I1028" s="1">
        <v>-98.06</v>
      </c>
      <c r="J1028" s="1">
        <v>-20.65</v>
      </c>
      <c r="K1028" s="1">
        <v>0</v>
      </c>
      <c r="L1028" s="1">
        <v>-53.46</v>
      </c>
      <c r="M1028" s="1">
        <v>-82.59</v>
      </c>
      <c r="N1028" s="1">
        <v>47.7</v>
      </c>
      <c r="O1028" s="1" t="s">
        <v>2399</v>
      </c>
      <c r="P1028" s="34">
        <v>-69.33</v>
      </c>
      <c r="Q1028" s="1">
        <v>0</v>
      </c>
      <c r="R1028" s="1">
        <v>-65.61</v>
      </c>
    </row>
    <row r="1029" spans="1:18" x14ac:dyDescent="0.45">
      <c r="A1029" s="1" t="s">
        <v>6170</v>
      </c>
      <c r="B1029" s="1" t="s">
        <v>2395</v>
      </c>
      <c r="C1029" s="1" t="s">
        <v>6171</v>
      </c>
      <c r="D1029" s="1" t="s">
        <v>6172</v>
      </c>
      <c r="E1029" s="1"/>
      <c r="F1029" s="1"/>
      <c r="G1029" s="1" t="s">
        <v>1507</v>
      </c>
      <c r="H1029" s="1" t="s">
        <v>6173</v>
      </c>
      <c r="I1029" s="1">
        <v>-85.13</v>
      </c>
      <c r="J1029" s="1">
        <v>-98.91</v>
      </c>
      <c r="K1029" s="1">
        <v>-25.66</v>
      </c>
      <c r="L1029" s="1">
        <v>-63.97</v>
      </c>
      <c r="M1029" s="1">
        <v>-37.950000000000003</v>
      </c>
      <c r="N1029" s="1">
        <v>-91.87</v>
      </c>
      <c r="O1029" s="1">
        <v>-98.64</v>
      </c>
      <c r="P1029" s="34">
        <v>-69.319999999999993</v>
      </c>
      <c r="Q1029" s="1">
        <v>0</v>
      </c>
      <c r="R1029" s="1">
        <v>-84.84</v>
      </c>
    </row>
    <row r="1030" spans="1:18" x14ac:dyDescent="0.45">
      <c r="A1030" s="1" t="s">
        <v>6174</v>
      </c>
      <c r="B1030" s="1" t="s">
        <v>2401</v>
      </c>
      <c r="C1030" s="1" t="s">
        <v>6175</v>
      </c>
      <c r="D1030" s="1" t="s">
        <v>6176</v>
      </c>
      <c r="E1030" s="1"/>
      <c r="F1030" s="1"/>
      <c r="G1030" s="1" t="s">
        <v>1507</v>
      </c>
      <c r="H1030" s="1" t="s">
        <v>6177</v>
      </c>
      <c r="I1030" s="1">
        <v>0</v>
      </c>
      <c r="J1030" s="1">
        <v>68.45</v>
      </c>
      <c r="K1030" s="1">
        <v>-75.98</v>
      </c>
      <c r="L1030" s="1">
        <v>50.48</v>
      </c>
      <c r="M1030" s="1">
        <v>76.16</v>
      </c>
      <c r="N1030" s="1">
        <v>0</v>
      </c>
      <c r="O1030" s="1">
        <v>91.88</v>
      </c>
      <c r="P1030" s="34">
        <v>-69.3</v>
      </c>
      <c r="Q1030" s="1">
        <v>0</v>
      </c>
      <c r="R1030" s="1">
        <v>37.4</v>
      </c>
    </row>
    <row r="1031" spans="1:18" x14ac:dyDescent="0.45">
      <c r="A1031" s="1" t="s">
        <v>6178</v>
      </c>
      <c r="B1031" s="1" t="s">
        <v>2401</v>
      </c>
      <c r="C1031" s="1" t="s">
        <v>6179</v>
      </c>
      <c r="D1031" s="1" t="s">
        <v>6180</v>
      </c>
      <c r="E1031" s="1"/>
      <c r="F1031" s="1"/>
      <c r="G1031" s="1" t="s">
        <v>1776</v>
      </c>
      <c r="H1031" s="1" t="s">
        <v>6181</v>
      </c>
      <c r="I1031" s="1">
        <v>-96.87</v>
      </c>
      <c r="J1031" s="1">
        <v>0</v>
      </c>
      <c r="K1031" s="1">
        <v>0</v>
      </c>
      <c r="L1031" s="1">
        <v>-37.369999999999997</v>
      </c>
      <c r="M1031" s="1">
        <v>96.97</v>
      </c>
      <c r="N1031" s="1">
        <v>62.39</v>
      </c>
      <c r="O1031" s="1">
        <v>0</v>
      </c>
      <c r="P1031" s="34">
        <v>-69.290000000000006</v>
      </c>
      <c r="Q1031" s="1">
        <v>-49.03</v>
      </c>
      <c r="R1031" s="1">
        <v>-11.06</v>
      </c>
    </row>
    <row r="1032" spans="1:18" x14ac:dyDescent="0.45">
      <c r="A1032" s="1" t="s">
        <v>6182</v>
      </c>
      <c r="B1032" s="1" t="s">
        <v>2395</v>
      </c>
      <c r="C1032" s="1" t="s">
        <v>6183</v>
      </c>
      <c r="D1032" s="1" t="s">
        <v>6184</v>
      </c>
      <c r="E1032" s="1"/>
      <c r="F1032" s="1"/>
      <c r="G1032" s="1" t="s">
        <v>1507</v>
      </c>
      <c r="H1032" s="1" t="s">
        <v>6185</v>
      </c>
      <c r="I1032" s="1">
        <v>61.22</v>
      </c>
      <c r="J1032" s="1">
        <v>-76.05</v>
      </c>
      <c r="K1032" s="1">
        <v>15.03</v>
      </c>
      <c r="L1032" s="1">
        <v>-27.92</v>
      </c>
      <c r="M1032" s="1">
        <v>-36.479999999999997</v>
      </c>
      <c r="N1032" s="1">
        <v>-75.790000000000006</v>
      </c>
      <c r="O1032" s="1">
        <v>-72.16</v>
      </c>
      <c r="P1032" s="34">
        <v>-69.260000000000005</v>
      </c>
      <c r="Q1032" s="1">
        <v>0</v>
      </c>
      <c r="R1032" s="1">
        <v>-41.41</v>
      </c>
    </row>
    <row r="1033" spans="1:18" x14ac:dyDescent="0.45">
      <c r="A1033" s="1" t="s">
        <v>6186</v>
      </c>
      <c r="B1033" s="1" t="s">
        <v>2401</v>
      </c>
      <c r="C1033" s="1" t="s">
        <v>6187</v>
      </c>
      <c r="D1033" s="1" t="s">
        <v>6188</v>
      </c>
      <c r="E1033" s="1"/>
      <c r="F1033" s="1"/>
      <c r="G1033" s="1" t="s">
        <v>1507</v>
      </c>
      <c r="H1033" s="1" t="s">
        <v>6189</v>
      </c>
      <c r="I1033" s="1">
        <v>-78.319999999999993</v>
      </c>
      <c r="J1033" s="1">
        <v>0</v>
      </c>
      <c r="K1033" s="1">
        <v>-78.17</v>
      </c>
      <c r="L1033" s="1">
        <v>49.7</v>
      </c>
      <c r="M1033" s="1">
        <v>-50.1</v>
      </c>
      <c r="N1033" s="1">
        <v>-99.1</v>
      </c>
      <c r="O1033" s="1">
        <v>0</v>
      </c>
      <c r="P1033" s="34">
        <v>-69.239999999999995</v>
      </c>
      <c r="Q1033" s="1">
        <v>-76.67</v>
      </c>
      <c r="R1033" s="1">
        <v>-74.55</v>
      </c>
    </row>
    <row r="1034" spans="1:18" x14ac:dyDescent="0.45">
      <c r="A1034" s="1" t="s">
        <v>6190</v>
      </c>
      <c r="B1034" s="1" t="s">
        <v>2401</v>
      </c>
      <c r="C1034" s="1" t="s">
        <v>6191</v>
      </c>
      <c r="D1034" s="1" t="s">
        <v>6192</v>
      </c>
      <c r="E1034" s="1"/>
      <c r="F1034" s="1"/>
      <c r="G1034" s="1" t="s">
        <v>1507</v>
      </c>
      <c r="H1034" s="1" t="s">
        <v>5219</v>
      </c>
      <c r="I1034" s="1">
        <v>-55.98</v>
      </c>
      <c r="J1034" s="1">
        <v>-85.44</v>
      </c>
      <c r="K1034" s="1">
        <v>0</v>
      </c>
      <c r="L1034" s="1">
        <v>-60.82</v>
      </c>
      <c r="M1034" s="1">
        <v>61.84</v>
      </c>
      <c r="N1034" s="1">
        <v>0</v>
      </c>
      <c r="O1034" s="1">
        <v>-57.2</v>
      </c>
      <c r="P1034" s="34">
        <v>-69.239999999999995</v>
      </c>
      <c r="Q1034" s="1">
        <v>59.71</v>
      </c>
      <c r="R1034" s="1">
        <v>-59.02</v>
      </c>
    </row>
    <row r="1035" spans="1:18" x14ac:dyDescent="0.45">
      <c r="A1035" s="1" t="s">
        <v>6193</v>
      </c>
      <c r="B1035" s="1" t="s">
        <v>2395</v>
      </c>
      <c r="C1035" s="1" t="s">
        <v>6194</v>
      </c>
      <c r="D1035" s="1" t="s">
        <v>6195</v>
      </c>
      <c r="E1035" s="1"/>
      <c r="F1035" s="1"/>
      <c r="G1035" s="1" t="s">
        <v>1507</v>
      </c>
      <c r="H1035" s="1" t="s">
        <v>6196</v>
      </c>
      <c r="I1035" s="1">
        <v>0</v>
      </c>
      <c r="J1035" s="1">
        <v>-58.61</v>
      </c>
      <c r="K1035" s="1">
        <v>-93.34</v>
      </c>
      <c r="L1035" s="1">
        <v>-97.52</v>
      </c>
      <c r="M1035" s="1">
        <v>0</v>
      </c>
      <c r="N1035" s="1" t="s">
        <v>2399</v>
      </c>
      <c r="O1035" s="1">
        <v>68.61</v>
      </c>
      <c r="P1035" s="34">
        <v>-69.19</v>
      </c>
      <c r="Q1035" s="1">
        <v>24.76</v>
      </c>
      <c r="R1035" s="1">
        <v>-48.24</v>
      </c>
    </row>
    <row r="1036" spans="1:18" x14ac:dyDescent="0.45">
      <c r="A1036" s="1" t="s">
        <v>6197</v>
      </c>
      <c r="B1036" s="1" t="s">
        <v>2395</v>
      </c>
      <c r="C1036" s="1" t="s">
        <v>6198</v>
      </c>
      <c r="D1036" s="1" t="s">
        <v>6199</v>
      </c>
      <c r="E1036" s="1"/>
      <c r="F1036" s="1"/>
      <c r="G1036" s="1" t="s">
        <v>1507</v>
      </c>
      <c r="H1036" s="1" t="s">
        <v>6200</v>
      </c>
      <c r="I1036" s="1">
        <v>-99.94</v>
      </c>
      <c r="J1036" s="1">
        <v>-99.76</v>
      </c>
      <c r="K1036" s="1">
        <v>-27.47</v>
      </c>
      <c r="L1036" s="1">
        <v>-44.4</v>
      </c>
      <c r="M1036" s="1">
        <v>-49.16</v>
      </c>
      <c r="N1036" s="1">
        <v>-30.4</v>
      </c>
      <c r="O1036" s="1">
        <v>-99.16</v>
      </c>
      <c r="P1036" s="34">
        <v>-69.14</v>
      </c>
      <c r="Q1036" s="1">
        <v>0</v>
      </c>
      <c r="R1036" s="1">
        <v>-89.95</v>
      </c>
    </row>
    <row r="1037" spans="1:18" x14ac:dyDescent="0.45">
      <c r="A1037" s="1" t="s">
        <v>6201</v>
      </c>
      <c r="B1037" s="1" t="s">
        <v>2401</v>
      </c>
      <c r="C1037" s="1" t="s">
        <v>700</v>
      </c>
      <c r="D1037" s="1" t="s">
        <v>6202</v>
      </c>
      <c r="E1037" s="1"/>
      <c r="F1037" s="1"/>
      <c r="G1037" s="1" t="s">
        <v>1507</v>
      </c>
      <c r="H1037" s="1" t="s">
        <v>6203</v>
      </c>
      <c r="I1037" s="1">
        <v>-61.69</v>
      </c>
      <c r="J1037" s="1">
        <v>-44.47</v>
      </c>
      <c r="K1037" s="1">
        <v>-64.02</v>
      </c>
      <c r="L1037" s="1">
        <v>32.46</v>
      </c>
      <c r="M1037" s="1">
        <v>0</v>
      </c>
      <c r="N1037" s="1">
        <v>46.24</v>
      </c>
      <c r="O1037" s="1">
        <v>0</v>
      </c>
      <c r="P1037" s="34">
        <v>-69.14</v>
      </c>
      <c r="Q1037" s="1">
        <v>-26.05</v>
      </c>
      <c r="R1037" s="1">
        <v>-12.69</v>
      </c>
    </row>
    <row r="1038" spans="1:18" x14ac:dyDescent="0.45">
      <c r="A1038" s="1" t="s">
        <v>6204</v>
      </c>
      <c r="B1038" s="1" t="s">
        <v>2401</v>
      </c>
      <c r="C1038" s="1" t="s">
        <v>6205</v>
      </c>
      <c r="D1038" s="1" t="s">
        <v>6206</v>
      </c>
      <c r="E1038" s="1"/>
      <c r="F1038" s="1"/>
      <c r="G1038" s="1" t="s">
        <v>1776</v>
      </c>
      <c r="H1038" s="1" t="s">
        <v>4166</v>
      </c>
      <c r="I1038" s="1">
        <v>-98.28</v>
      </c>
      <c r="J1038" s="1">
        <v>-80.95</v>
      </c>
      <c r="K1038" s="1">
        <v>-95.98</v>
      </c>
      <c r="L1038" s="1">
        <v>97.05</v>
      </c>
      <c r="M1038" s="1">
        <v>0</v>
      </c>
      <c r="N1038" s="1">
        <v>54.66</v>
      </c>
      <c r="O1038" s="1">
        <v>0</v>
      </c>
      <c r="P1038" s="34">
        <v>-69.12</v>
      </c>
      <c r="Q1038" s="1">
        <v>0</v>
      </c>
      <c r="R1038" s="1">
        <v>-83.97</v>
      </c>
    </row>
    <row r="1039" spans="1:18" x14ac:dyDescent="0.45">
      <c r="A1039" s="1" t="s">
        <v>6207</v>
      </c>
      <c r="B1039" s="1" t="s">
        <v>2401</v>
      </c>
      <c r="C1039" s="1" t="s">
        <v>6208</v>
      </c>
      <c r="D1039" s="1" t="s">
        <v>6209</v>
      </c>
      <c r="E1039" s="1"/>
      <c r="F1039" s="1"/>
      <c r="G1039" s="1" t="s">
        <v>1507</v>
      </c>
      <c r="H1039" s="1" t="s">
        <v>4375</v>
      </c>
      <c r="I1039" s="1">
        <v>0</v>
      </c>
      <c r="J1039" s="1">
        <v>-66.81</v>
      </c>
      <c r="K1039" s="1">
        <v>-95.57</v>
      </c>
      <c r="L1039" s="1">
        <v>-84.32</v>
      </c>
      <c r="M1039" s="1">
        <v>67.08</v>
      </c>
      <c r="N1039" s="1">
        <v>-87.01</v>
      </c>
      <c r="O1039" s="1">
        <v>-58.37</v>
      </c>
      <c r="P1039" s="34">
        <v>-69.11</v>
      </c>
      <c r="Q1039" s="1">
        <v>0</v>
      </c>
      <c r="R1039" s="1">
        <v>-65.540000000000006</v>
      </c>
    </row>
    <row r="1040" spans="1:18" x14ac:dyDescent="0.45">
      <c r="A1040" s="1" t="s">
        <v>6210</v>
      </c>
      <c r="B1040" s="1" t="s">
        <v>2395</v>
      </c>
      <c r="C1040" s="1" t="s">
        <v>6211</v>
      </c>
      <c r="D1040" s="1" t="s">
        <v>6212</v>
      </c>
      <c r="E1040" s="1"/>
      <c r="F1040" s="1"/>
      <c r="G1040" s="1" t="s">
        <v>1830</v>
      </c>
      <c r="H1040" s="1" t="s">
        <v>6213</v>
      </c>
      <c r="I1040" s="1">
        <v>97.86</v>
      </c>
      <c r="J1040" s="1" t="s">
        <v>2399</v>
      </c>
      <c r="K1040" s="1">
        <v>-53.54</v>
      </c>
      <c r="L1040" s="1">
        <v>-67.540000000000006</v>
      </c>
      <c r="M1040" s="1">
        <v>29.8</v>
      </c>
      <c r="N1040" s="1">
        <v>73.2</v>
      </c>
      <c r="O1040" s="1">
        <v>42.05</v>
      </c>
      <c r="P1040" s="34">
        <v>-69.09</v>
      </c>
      <c r="Q1040" s="1">
        <v>-66.16</v>
      </c>
      <c r="R1040" s="1">
        <v>-48.51</v>
      </c>
    </row>
    <row r="1041" spans="1:18" x14ac:dyDescent="0.45">
      <c r="A1041" s="1" t="s">
        <v>6214</v>
      </c>
      <c r="B1041" s="1" t="s">
        <v>2395</v>
      </c>
      <c r="C1041" s="1" t="s">
        <v>6215</v>
      </c>
      <c r="D1041" s="1" t="s">
        <v>6216</v>
      </c>
      <c r="E1041" s="1"/>
      <c r="F1041" s="1"/>
      <c r="G1041" s="1" t="s">
        <v>1507</v>
      </c>
      <c r="H1041" s="1" t="s">
        <v>6217</v>
      </c>
      <c r="I1041" s="1">
        <v>-43.39</v>
      </c>
      <c r="J1041" s="1" t="s">
        <v>2399</v>
      </c>
      <c r="K1041" s="1">
        <v>-40.44</v>
      </c>
      <c r="L1041" s="1">
        <v>0</v>
      </c>
      <c r="M1041" s="1">
        <v>-23.85</v>
      </c>
      <c r="N1041" s="1" t="s">
        <v>2399</v>
      </c>
      <c r="O1041" s="1">
        <v>-43.95</v>
      </c>
      <c r="P1041" s="34">
        <v>-69.09</v>
      </c>
      <c r="Q1041" s="1">
        <v>0</v>
      </c>
      <c r="R1041" s="1">
        <v>-14.4</v>
      </c>
    </row>
    <row r="1042" spans="1:18" x14ac:dyDescent="0.45">
      <c r="A1042" s="1" t="s">
        <v>6218</v>
      </c>
      <c r="B1042" s="1" t="s">
        <v>2401</v>
      </c>
      <c r="C1042" s="1" t="s">
        <v>6219</v>
      </c>
      <c r="D1042" s="1" t="s">
        <v>6220</v>
      </c>
      <c r="E1042" s="1"/>
      <c r="F1042" s="1"/>
      <c r="G1042" s="1" t="s">
        <v>2214</v>
      </c>
      <c r="H1042" s="1" t="s">
        <v>6221</v>
      </c>
      <c r="I1042" s="1">
        <v>19.29</v>
      </c>
      <c r="J1042" s="1">
        <v>48.15</v>
      </c>
      <c r="K1042" s="1">
        <v>-16.940000000000001</v>
      </c>
      <c r="L1042" s="1">
        <v>0</v>
      </c>
      <c r="M1042" s="1">
        <v>85.34</v>
      </c>
      <c r="N1042" s="1">
        <v>99.94</v>
      </c>
      <c r="O1042" s="1">
        <v>0</v>
      </c>
      <c r="P1042" s="34">
        <v>-69.069999999999993</v>
      </c>
      <c r="Q1042" s="1">
        <v>0</v>
      </c>
      <c r="R1042" s="1">
        <v>9.1199999999999992</v>
      </c>
    </row>
    <row r="1043" spans="1:18" x14ac:dyDescent="0.45">
      <c r="A1043" s="1" t="s">
        <v>6222</v>
      </c>
      <c r="B1043" s="1" t="s">
        <v>2395</v>
      </c>
      <c r="C1043" s="1" t="s">
        <v>2744</v>
      </c>
      <c r="D1043" s="1" t="s">
        <v>2745</v>
      </c>
      <c r="E1043" s="1"/>
      <c r="F1043" s="1"/>
      <c r="G1043" s="1" t="s">
        <v>1507</v>
      </c>
      <c r="H1043" s="1" t="s">
        <v>4900</v>
      </c>
      <c r="I1043" s="1">
        <v>-84.59</v>
      </c>
      <c r="J1043" s="1">
        <v>-33.57</v>
      </c>
      <c r="K1043" s="1">
        <v>-72.39</v>
      </c>
      <c r="L1043" s="1">
        <v>-97.45</v>
      </c>
      <c r="M1043" s="1">
        <v>0</v>
      </c>
      <c r="N1043" s="1">
        <v>-28.77</v>
      </c>
      <c r="O1043" s="1">
        <v>-98.55</v>
      </c>
      <c r="P1043" s="34">
        <v>-69.06</v>
      </c>
      <c r="Q1043" s="1">
        <v>0</v>
      </c>
      <c r="R1043" s="1">
        <v>-59.28</v>
      </c>
    </row>
    <row r="1044" spans="1:18" x14ac:dyDescent="0.45">
      <c r="A1044" s="1" t="s">
        <v>6223</v>
      </c>
      <c r="B1044" s="1" t="s">
        <v>2401</v>
      </c>
      <c r="C1044" s="1" t="s">
        <v>6224</v>
      </c>
      <c r="D1044" s="1" t="s">
        <v>6225</v>
      </c>
      <c r="E1044" s="1"/>
      <c r="F1044" s="1"/>
      <c r="G1044" s="1" t="s">
        <v>1507</v>
      </c>
      <c r="H1044" s="1" t="s">
        <v>4908</v>
      </c>
      <c r="I1044" s="1">
        <v>-72.540000000000006</v>
      </c>
      <c r="J1044" s="1">
        <v>-44.95</v>
      </c>
      <c r="K1044" s="1">
        <v>59.95</v>
      </c>
      <c r="L1044" s="1">
        <v>-24.12</v>
      </c>
      <c r="M1044" s="1">
        <v>0</v>
      </c>
      <c r="N1044" s="1">
        <v>0</v>
      </c>
      <c r="O1044" s="1">
        <v>-38.79</v>
      </c>
      <c r="P1044" s="34">
        <v>-69.06</v>
      </c>
      <c r="Q1044" s="1">
        <v>0</v>
      </c>
      <c r="R1044" s="1">
        <v>-11.64</v>
      </c>
    </row>
    <row r="1045" spans="1:18" x14ac:dyDescent="0.45">
      <c r="A1045" s="1" t="s">
        <v>6226</v>
      </c>
      <c r="B1045" s="1" t="s">
        <v>2401</v>
      </c>
      <c r="C1045" s="1" t="s">
        <v>2565</v>
      </c>
      <c r="D1045" s="1" t="s">
        <v>2566</v>
      </c>
      <c r="E1045" s="1"/>
      <c r="F1045" s="1" t="s">
        <v>4278</v>
      </c>
      <c r="G1045" s="1" t="s">
        <v>1507</v>
      </c>
      <c r="H1045" s="1" t="s">
        <v>2403</v>
      </c>
      <c r="I1045" s="1">
        <v>-27.58</v>
      </c>
      <c r="J1045" s="1">
        <v>-91.79</v>
      </c>
      <c r="K1045" s="1">
        <v>0</v>
      </c>
      <c r="L1045" s="1" t="s">
        <v>2399</v>
      </c>
      <c r="M1045" s="1">
        <v>0</v>
      </c>
      <c r="N1045" s="1">
        <v>0</v>
      </c>
      <c r="O1045" s="1">
        <v>0</v>
      </c>
      <c r="P1045" s="34">
        <v>-69.05</v>
      </c>
      <c r="Q1045" s="1">
        <v>69.680000000000007</v>
      </c>
      <c r="R1045" s="1">
        <v>-6.72</v>
      </c>
    </row>
    <row r="1046" spans="1:18" x14ac:dyDescent="0.45">
      <c r="A1046" s="1" t="s">
        <v>6227</v>
      </c>
      <c r="B1046" s="1" t="s">
        <v>2401</v>
      </c>
      <c r="C1046" s="1" t="s">
        <v>6228</v>
      </c>
      <c r="D1046" s="1" t="s">
        <v>6229</v>
      </c>
      <c r="E1046" s="1"/>
      <c r="F1046" s="1"/>
      <c r="G1046" s="1" t="s">
        <v>1507</v>
      </c>
      <c r="H1046" s="1" t="s">
        <v>6230</v>
      </c>
      <c r="I1046" s="1">
        <v>0</v>
      </c>
      <c r="J1046" s="1">
        <v>0</v>
      </c>
      <c r="K1046" s="1">
        <v>-51.91</v>
      </c>
      <c r="L1046" s="1">
        <v>0</v>
      </c>
      <c r="M1046" s="1">
        <v>-46.79</v>
      </c>
      <c r="N1046" s="1">
        <v>-40.26</v>
      </c>
      <c r="O1046" s="1">
        <v>-30.04</v>
      </c>
      <c r="P1046" s="34">
        <v>-69.05</v>
      </c>
      <c r="Q1046" s="1">
        <v>0</v>
      </c>
      <c r="R1046" s="1">
        <v>-12.66</v>
      </c>
    </row>
    <row r="1047" spans="1:18" x14ac:dyDescent="0.45">
      <c r="A1047" s="1" t="s">
        <v>6231</v>
      </c>
      <c r="B1047" s="1" t="s">
        <v>2395</v>
      </c>
      <c r="C1047" s="1" t="s">
        <v>6232</v>
      </c>
      <c r="D1047" s="1" t="s">
        <v>6233</v>
      </c>
      <c r="E1047" s="1"/>
      <c r="F1047" s="1"/>
      <c r="G1047" s="1" t="s">
        <v>2214</v>
      </c>
      <c r="H1047" s="1" t="s">
        <v>6234</v>
      </c>
      <c r="I1047" s="1">
        <v>77.95</v>
      </c>
      <c r="J1047" s="1">
        <v>-90.61</v>
      </c>
      <c r="K1047" s="1">
        <v>-22.38</v>
      </c>
      <c r="L1047" s="1">
        <v>-90.46</v>
      </c>
      <c r="M1047" s="1">
        <v>0</v>
      </c>
      <c r="N1047" s="1">
        <v>-91.09</v>
      </c>
      <c r="O1047" s="1">
        <v>56.99</v>
      </c>
      <c r="P1047" s="34">
        <v>-68.989999999999995</v>
      </c>
      <c r="Q1047" s="1">
        <v>99.33</v>
      </c>
      <c r="R1047" s="1">
        <v>-84.39</v>
      </c>
    </row>
    <row r="1048" spans="1:18" x14ac:dyDescent="0.45">
      <c r="A1048" s="1" t="s">
        <v>6235</v>
      </c>
      <c r="B1048" s="1" t="s">
        <v>2395</v>
      </c>
      <c r="C1048" s="1" t="s">
        <v>6236</v>
      </c>
      <c r="D1048" s="1" t="s">
        <v>6237</v>
      </c>
      <c r="E1048" s="1"/>
      <c r="F1048" s="1"/>
      <c r="G1048" s="1" t="s">
        <v>1507</v>
      </c>
      <c r="H1048" s="1" t="s">
        <v>6238</v>
      </c>
      <c r="I1048" s="1">
        <v>-67.19</v>
      </c>
      <c r="J1048" s="1">
        <v>-94.11</v>
      </c>
      <c r="K1048" s="1">
        <v>-90.75</v>
      </c>
      <c r="L1048" s="1">
        <v>-98.74</v>
      </c>
      <c r="M1048" s="1">
        <v>-37.659999999999997</v>
      </c>
      <c r="N1048" s="1">
        <v>0</v>
      </c>
      <c r="O1048" s="1">
        <v>0</v>
      </c>
      <c r="P1048" s="34">
        <v>-68.97</v>
      </c>
      <c r="Q1048" s="1">
        <v>0</v>
      </c>
      <c r="R1048" s="1">
        <v>-79.44</v>
      </c>
    </row>
    <row r="1049" spans="1:18" x14ac:dyDescent="0.45">
      <c r="A1049" s="1" t="s">
        <v>6239</v>
      </c>
      <c r="B1049" s="1" t="s">
        <v>2401</v>
      </c>
      <c r="C1049" s="1" t="s">
        <v>6240</v>
      </c>
      <c r="D1049" s="1" t="s">
        <v>6241</v>
      </c>
      <c r="E1049" s="1"/>
      <c r="F1049" s="1"/>
      <c r="G1049" s="1" t="s">
        <v>1507</v>
      </c>
      <c r="H1049" s="1" t="s">
        <v>6242</v>
      </c>
      <c r="I1049" s="1">
        <v>-93.13</v>
      </c>
      <c r="J1049" s="1" t="s">
        <v>2399</v>
      </c>
      <c r="K1049" s="1">
        <v>-69.28</v>
      </c>
      <c r="L1049" s="1">
        <v>-31.05</v>
      </c>
      <c r="M1049" s="1">
        <v>-69.25</v>
      </c>
      <c r="N1049" s="1">
        <v>-99.47</v>
      </c>
      <c r="O1049" s="1">
        <v>-91.12</v>
      </c>
      <c r="P1049" s="34">
        <v>-68.959999999999994</v>
      </c>
      <c r="Q1049" s="1">
        <v>0</v>
      </c>
      <c r="R1049" s="1">
        <v>-88.14</v>
      </c>
    </row>
    <row r="1050" spans="1:18" x14ac:dyDescent="0.45">
      <c r="A1050" s="1" t="s">
        <v>6243</v>
      </c>
      <c r="B1050" s="1" t="s">
        <v>2401</v>
      </c>
      <c r="C1050" s="1" t="s">
        <v>3759</v>
      </c>
      <c r="D1050" s="1" t="s">
        <v>3760</v>
      </c>
      <c r="E1050" s="1"/>
      <c r="F1050" s="1"/>
      <c r="G1050" s="1" t="s">
        <v>1865</v>
      </c>
      <c r="H1050" s="1" t="s">
        <v>3013</v>
      </c>
      <c r="I1050" s="1">
        <v>99.96</v>
      </c>
      <c r="J1050" s="1">
        <v>0</v>
      </c>
      <c r="K1050" s="1">
        <v>98.24</v>
      </c>
      <c r="L1050" s="1">
        <v>-80.739999999999995</v>
      </c>
      <c r="M1050" s="1">
        <v>55.09</v>
      </c>
      <c r="N1050" s="1">
        <v>0</v>
      </c>
      <c r="O1050" s="1">
        <v>33.950000000000003</v>
      </c>
      <c r="P1050" s="34">
        <v>-68.77</v>
      </c>
      <c r="Q1050" s="1">
        <v>0</v>
      </c>
      <c r="R1050" s="1">
        <v>23.96</v>
      </c>
    </row>
    <row r="1051" spans="1:18" x14ac:dyDescent="0.45">
      <c r="A1051" s="1" t="s">
        <v>6244</v>
      </c>
      <c r="B1051" s="1" t="s">
        <v>2401</v>
      </c>
      <c r="C1051" s="1" t="s">
        <v>3822</v>
      </c>
      <c r="D1051" s="1" t="s">
        <v>3823</v>
      </c>
      <c r="E1051" s="1"/>
      <c r="F1051" s="1"/>
      <c r="G1051" s="1" t="s">
        <v>1507</v>
      </c>
      <c r="H1051" s="1" t="s">
        <v>6245</v>
      </c>
      <c r="I1051" s="1">
        <v>0</v>
      </c>
      <c r="J1051" s="1">
        <v>-84.19</v>
      </c>
      <c r="K1051" s="1">
        <v>-16.29</v>
      </c>
      <c r="L1051" s="1">
        <v>0</v>
      </c>
      <c r="M1051" s="1">
        <v>55.95</v>
      </c>
      <c r="N1051" s="1">
        <v>0</v>
      </c>
      <c r="O1051" s="1">
        <v>0</v>
      </c>
      <c r="P1051" s="34">
        <v>-68.72</v>
      </c>
      <c r="Q1051" s="1">
        <v>-31.07</v>
      </c>
      <c r="R1051" s="1">
        <v>-3.55</v>
      </c>
    </row>
    <row r="1052" spans="1:18" x14ac:dyDescent="0.45">
      <c r="A1052" s="1" t="s">
        <v>6246</v>
      </c>
      <c r="B1052" s="1" t="s">
        <v>2395</v>
      </c>
      <c r="C1052" s="1" t="s">
        <v>6247</v>
      </c>
      <c r="D1052" s="1" t="s">
        <v>6248</v>
      </c>
      <c r="E1052" s="1"/>
      <c r="F1052" s="1"/>
      <c r="G1052" s="1" t="s">
        <v>5933</v>
      </c>
      <c r="H1052" s="1" t="s">
        <v>6249</v>
      </c>
      <c r="I1052" s="1">
        <v>96.31</v>
      </c>
      <c r="J1052" s="1" t="s">
        <v>2399</v>
      </c>
      <c r="K1052" s="1">
        <v>-31.7</v>
      </c>
      <c r="L1052" s="1">
        <v>0</v>
      </c>
      <c r="M1052" s="1">
        <v>55.13</v>
      </c>
      <c r="N1052" s="1">
        <v>0</v>
      </c>
      <c r="O1052" s="1">
        <v>0</v>
      </c>
      <c r="P1052" s="34">
        <v>-68.72</v>
      </c>
      <c r="Q1052" s="1">
        <v>98.46</v>
      </c>
      <c r="R1052" s="1">
        <v>17.11</v>
      </c>
    </row>
    <row r="1053" spans="1:18" x14ac:dyDescent="0.45">
      <c r="A1053" s="1" t="s">
        <v>6250</v>
      </c>
      <c r="B1053" s="1" t="s">
        <v>2395</v>
      </c>
      <c r="C1053" s="1" t="s">
        <v>6251</v>
      </c>
      <c r="D1053" s="1" t="s">
        <v>6252</v>
      </c>
      <c r="E1053" s="1"/>
      <c r="F1053" s="1"/>
      <c r="G1053" s="1" t="s">
        <v>2214</v>
      </c>
      <c r="H1053" s="1" t="s">
        <v>6253</v>
      </c>
      <c r="I1053" s="1">
        <v>-15.37</v>
      </c>
      <c r="J1053" s="1">
        <v>-96.41</v>
      </c>
      <c r="K1053" s="1">
        <v>98.63</v>
      </c>
      <c r="L1053" s="1">
        <v>-58.27</v>
      </c>
      <c r="M1053" s="1">
        <v>-36.29</v>
      </c>
      <c r="N1053" s="1">
        <v>0</v>
      </c>
      <c r="O1053" s="1">
        <v>-56.11</v>
      </c>
      <c r="P1053" s="34">
        <v>-68.7</v>
      </c>
      <c r="Q1053" s="1">
        <v>-99.56</v>
      </c>
      <c r="R1053" s="1">
        <v>-49.99</v>
      </c>
    </row>
    <row r="1054" spans="1:18" x14ac:dyDescent="0.45">
      <c r="A1054" s="1" t="s">
        <v>6254</v>
      </c>
      <c r="B1054" s="1" t="s">
        <v>2401</v>
      </c>
      <c r="C1054" s="1" t="s">
        <v>545</v>
      </c>
      <c r="D1054" s="1" t="s">
        <v>6255</v>
      </c>
      <c r="E1054" s="1"/>
      <c r="F1054" s="1"/>
      <c r="G1054" s="1" t="s">
        <v>1830</v>
      </c>
      <c r="H1054" s="1" t="s">
        <v>6256</v>
      </c>
      <c r="I1054" s="1">
        <v>97.52</v>
      </c>
      <c r="J1054" s="1">
        <v>0</v>
      </c>
      <c r="K1054" s="1">
        <v>41.02</v>
      </c>
      <c r="L1054" s="1" t="s">
        <v>2399</v>
      </c>
      <c r="M1054" s="1">
        <v>-83.3</v>
      </c>
      <c r="N1054" s="1">
        <v>-28.71</v>
      </c>
      <c r="O1054" s="1">
        <v>-48.7</v>
      </c>
      <c r="P1054" s="34">
        <v>-68.67</v>
      </c>
      <c r="Q1054" s="1">
        <v>80.47</v>
      </c>
      <c r="R1054" s="1">
        <v>-18.54</v>
      </c>
    </row>
    <row r="1055" spans="1:18" x14ac:dyDescent="0.45">
      <c r="A1055" s="1" t="s">
        <v>6257</v>
      </c>
      <c r="B1055" s="1" t="s">
        <v>2395</v>
      </c>
      <c r="C1055" s="1" t="s">
        <v>6258</v>
      </c>
      <c r="D1055" s="1" t="s">
        <v>6259</v>
      </c>
      <c r="E1055" s="1"/>
      <c r="F1055" s="1"/>
      <c r="G1055" s="1" t="s">
        <v>1507</v>
      </c>
      <c r="H1055" s="1" t="s">
        <v>6260</v>
      </c>
      <c r="I1055" s="1">
        <v>35.46</v>
      </c>
      <c r="J1055" s="1">
        <v>-56.25</v>
      </c>
      <c r="K1055" s="1">
        <v>-24.46</v>
      </c>
      <c r="L1055" s="1">
        <v>0</v>
      </c>
      <c r="M1055" s="1">
        <v>-85.86</v>
      </c>
      <c r="N1055" s="1">
        <v>0</v>
      </c>
      <c r="O1055" s="1">
        <v>-59.83</v>
      </c>
      <c r="P1055" s="34">
        <v>-68.66</v>
      </c>
      <c r="Q1055" s="1">
        <v>43.04</v>
      </c>
      <c r="R1055" s="1">
        <v>-49.08</v>
      </c>
    </row>
    <row r="1056" spans="1:18" x14ac:dyDescent="0.45">
      <c r="A1056" s="1" t="s">
        <v>6261</v>
      </c>
      <c r="B1056" s="1" t="s">
        <v>2395</v>
      </c>
      <c r="C1056" s="1" t="s">
        <v>6262</v>
      </c>
      <c r="D1056" s="1" t="s">
        <v>6263</v>
      </c>
      <c r="E1056" s="1"/>
      <c r="F1056" s="1"/>
      <c r="G1056" s="1" t="s">
        <v>1507</v>
      </c>
      <c r="H1056" s="1" t="s">
        <v>4543</v>
      </c>
      <c r="I1056" s="1">
        <v>54.8</v>
      </c>
      <c r="J1056" s="1">
        <v>0</v>
      </c>
      <c r="K1056" s="1">
        <v>-34.65</v>
      </c>
      <c r="L1056" s="1">
        <v>-80.680000000000007</v>
      </c>
      <c r="M1056" s="1">
        <v>0</v>
      </c>
      <c r="N1056" s="1">
        <v>0</v>
      </c>
      <c r="O1056" s="1">
        <v>0</v>
      </c>
      <c r="P1056" s="34">
        <v>-68.63</v>
      </c>
      <c r="Q1056" s="1">
        <v>0</v>
      </c>
      <c r="R1056" s="1">
        <v>-0.08</v>
      </c>
    </row>
    <row r="1057" spans="1:18" x14ac:dyDescent="0.45">
      <c r="A1057" s="1" t="s">
        <v>6264</v>
      </c>
      <c r="B1057" s="1" t="s">
        <v>2401</v>
      </c>
      <c r="C1057" s="1" t="s">
        <v>6265</v>
      </c>
      <c r="D1057" s="1" t="s">
        <v>6266</v>
      </c>
      <c r="E1057" s="1"/>
      <c r="F1057" s="1"/>
      <c r="G1057" s="1" t="s">
        <v>2893</v>
      </c>
      <c r="H1057" s="1" t="s">
        <v>6267</v>
      </c>
      <c r="I1057" s="1">
        <v>0</v>
      </c>
      <c r="J1057" s="1" t="s">
        <v>2399</v>
      </c>
      <c r="K1057" s="1">
        <v>0</v>
      </c>
      <c r="L1057" s="1">
        <v>90.88</v>
      </c>
      <c r="M1057" s="1">
        <v>0</v>
      </c>
      <c r="N1057" s="1">
        <v>0</v>
      </c>
      <c r="O1057" s="1">
        <v>-71.349999999999994</v>
      </c>
      <c r="P1057" s="34">
        <v>-68.63</v>
      </c>
      <c r="Q1057" s="1">
        <v>96.8</v>
      </c>
      <c r="R1057" s="1">
        <v>0</v>
      </c>
    </row>
    <row r="1058" spans="1:18" x14ac:dyDescent="0.45">
      <c r="A1058" s="1" t="s">
        <v>6268</v>
      </c>
      <c r="B1058" s="1" t="s">
        <v>2401</v>
      </c>
      <c r="C1058" s="1" t="s">
        <v>6269</v>
      </c>
      <c r="D1058" s="1" t="s">
        <v>6270</v>
      </c>
      <c r="E1058" s="1"/>
      <c r="F1058" s="1"/>
      <c r="G1058" s="1" t="s">
        <v>1507</v>
      </c>
      <c r="H1058" s="1" t="s">
        <v>3017</v>
      </c>
      <c r="I1058" s="1">
        <v>-42.96</v>
      </c>
      <c r="J1058" s="1">
        <v>-45.51</v>
      </c>
      <c r="K1058" s="1">
        <v>0</v>
      </c>
      <c r="L1058" s="1">
        <v>0</v>
      </c>
      <c r="M1058" s="1">
        <v>0</v>
      </c>
      <c r="N1058" s="1">
        <v>-91.91</v>
      </c>
      <c r="O1058" s="1">
        <v>-81.72</v>
      </c>
      <c r="P1058" s="34">
        <v>-68.62</v>
      </c>
      <c r="Q1058" s="1">
        <v>0</v>
      </c>
      <c r="R1058" s="1">
        <v>-31.19</v>
      </c>
    </row>
    <row r="1059" spans="1:18" x14ac:dyDescent="0.45">
      <c r="A1059" s="1" t="s">
        <v>6271</v>
      </c>
      <c r="B1059" s="1" t="s">
        <v>2401</v>
      </c>
      <c r="C1059" s="1" t="s">
        <v>6272</v>
      </c>
      <c r="D1059" s="1" t="s">
        <v>6273</v>
      </c>
      <c r="E1059" s="1"/>
      <c r="F1059" s="1"/>
      <c r="G1059" s="1" t="s">
        <v>1507</v>
      </c>
      <c r="H1059" s="1" t="s">
        <v>1944</v>
      </c>
      <c r="I1059" s="1">
        <v>-66.489999999999995</v>
      </c>
      <c r="J1059" s="1">
        <v>0</v>
      </c>
      <c r="K1059" s="1">
        <v>87.04</v>
      </c>
      <c r="L1059" s="1" t="s">
        <v>2399</v>
      </c>
      <c r="M1059" s="1">
        <v>35.51</v>
      </c>
      <c r="N1059" s="1">
        <v>0</v>
      </c>
      <c r="O1059" s="1">
        <v>0</v>
      </c>
      <c r="P1059" s="34">
        <v>-68.5</v>
      </c>
      <c r="Q1059" s="1">
        <v>45.09</v>
      </c>
      <c r="R1059" s="1">
        <v>0.74</v>
      </c>
    </row>
    <row r="1060" spans="1:18" x14ac:dyDescent="0.45">
      <c r="A1060" s="1" t="s">
        <v>6274</v>
      </c>
      <c r="B1060" s="1" t="s">
        <v>2395</v>
      </c>
      <c r="C1060" s="1" t="s">
        <v>6275</v>
      </c>
      <c r="D1060" s="1" t="s">
        <v>6276</v>
      </c>
      <c r="E1060" s="1"/>
      <c r="F1060" s="1"/>
      <c r="G1060" s="1" t="s">
        <v>1507</v>
      </c>
      <c r="H1060" s="1" t="s">
        <v>6277</v>
      </c>
      <c r="I1060" s="1">
        <v>-85.22</v>
      </c>
      <c r="J1060" s="1">
        <v>-22.64</v>
      </c>
      <c r="K1060" s="1">
        <v>78.27</v>
      </c>
      <c r="L1060" s="1">
        <v>48.61</v>
      </c>
      <c r="M1060" s="1">
        <v>0</v>
      </c>
      <c r="N1060" s="1" t="s">
        <v>2399</v>
      </c>
      <c r="O1060" s="1" t="s">
        <v>2399</v>
      </c>
      <c r="P1060" s="34">
        <v>-68.36</v>
      </c>
      <c r="Q1060" s="1">
        <v>-93.22</v>
      </c>
      <c r="R1060" s="1">
        <v>-81.23</v>
      </c>
    </row>
    <row r="1061" spans="1:18" x14ac:dyDescent="0.45">
      <c r="A1061" s="1" t="s">
        <v>6278</v>
      </c>
      <c r="B1061" s="1" t="s">
        <v>2401</v>
      </c>
      <c r="C1061" s="1" t="s">
        <v>6279</v>
      </c>
      <c r="D1061" s="1" t="s">
        <v>6280</v>
      </c>
      <c r="E1061" s="1"/>
      <c r="F1061" s="1"/>
      <c r="G1061" s="1" t="s">
        <v>1507</v>
      </c>
      <c r="H1061" s="1" t="s">
        <v>6281</v>
      </c>
      <c r="I1061" s="1">
        <v>0</v>
      </c>
      <c r="J1061" s="1">
        <v>0</v>
      </c>
      <c r="K1061" s="1">
        <v>-20.04</v>
      </c>
      <c r="L1061" s="1">
        <v>-92.16</v>
      </c>
      <c r="M1061" s="1">
        <v>-82.93</v>
      </c>
      <c r="N1061" s="1">
        <v>48.47</v>
      </c>
      <c r="O1061" s="1">
        <v>0</v>
      </c>
      <c r="P1061" s="34">
        <v>-68.36</v>
      </c>
      <c r="Q1061" s="1">
        <v>0</v>
      </c>
      <c r="R1061" s="1">
        <v>-20.2</v>
      </c>
    </row>
    <row r="1062" spans="1:18" x14ac:dyDescent="0.45">
      <c r="A1062" s="1" t="s">
        <v>6282</v>
      </c>
      <c r="B1062" s="1" t="s">
        <v>2395</v>
      </c>
      <c r="C1062" s="1" t="s">
        <v>4404</v>
      </c>
      <c r="D1062" s="1" t="s">
        <v>4405</v>
      </c>
      <c r="E1062" s="1"/>
      <c r="F1062" s="1"/>
      <c r="G1062" s="1" t="s">
        <v>1507</v>
      </c>
      <c r="H1062" s="1" t="s">
        <v>6283</v>
      </c>
      <c r="I1062" s="1">
        <v>0</v>
      </c>
      <c r="J1062" s="1">
        <v>-24.66</v>
      </c>
      <c r="K1062" s="1">
        <v>0</v>
      </c>
      <c r="L1062" s="1">
        <v>0</v>
      </c>
      <c r="M1062" s="1">
        <v>-99.74</v>
      </c>
      <c r="N1062" s="1">
        <v>86.41</v>
      </c>
      <c r="O1062" s="1">
        <v>69.84</v>
      </c>
      <c r="P1062" s="34">
        <v>-68.33</v>
      </c>
      <c r="Q1062" s="1" t="s">
        <v>2399</v>
      </c>
      <c r="R1062" s="1">
        <v>-5.76</v>
      </c>
    </row>
    <row r="1063" spans="1:18" x14ac:dyDescent="0.45">
      <c r="A1063" s="1" t="s">
        <v>6284</v>
      </c>
      <c r="B1063" s="1" t="s">
        <v>2395</v>
      </c>
      <c r="C1063" s="1" t="s">
        <v>6285</v>
      </c>
      <c r="D1063" s="1" t="s">
        <v>6286</v>
      </c>
      <c r="E1063" s="1"/>
      <c r="F1063" s="1"/>
      <c r="G1063" s="1" t="s">
        <v>1507</v>
      </c>
      <c r="H1063" s="1" t="s">
        <v>6287</v>
      </c>
      <c r="I1063" s="1">
        <v>24.95</v>
      </c>
      <c r="J1063" s="1">
        <v>33.25</v>
      </c>
      <c r="K1063" s="1">
        <v>-19.850000000000001</v>
      </c>
      <c r="L1063" s="1">
        <v>-68.650000000000006</v>
      </c>
      <c r="M1063" s="1">
        <v>-96.74</v>
      </c>
      <c r="N1063" s="1">
        <v>69.599999999999994</v>
      </c>
      <c r="O1063" s="1">
        <v>-24.03</v>
      </c>
      <c r="P1063" s="34">
        <v>-68.31</v>
      </c>
      <c r="Q1063" s="1">
        <v>-97.56</v>
      </c>
      <c r="R1063" s="1">
        <v>-70.41</v>
      </c>
    </row>
    <row r="1064" spans="1:18" x14ac:dyDescent="0.45">
      <c r="A1064" s="1" t="s">
        <v>6288</v>
      </c>
      <c r="B1064" s="1" t="s">
        <v>2395</v>
      </c>
      <c r="C1064" s="1" t="s">
        <v>6289</v>
      </c>
      <c r="D1064" s="1" t="s">
        <v>6290</v>
      </c>
      <c r="E1064" s="1"/>
      <c r="F1064" s="1"/>
      <c r="G1064" s="1" t="s">
        <v>1507</v>
      </c>
      <c r="H1064" s="1" t="s">
        <v>6291</v>
      </c>
      <c r="I1064" s="1">
        <v>-68.819999999999993</v>
      </c>
      <c r="J1064" s="1">
        <v>36.520000000000003</v>
      </c>
      <c r="K1064" s="1">
        <v>0</v>
      </c>
      <c r="L1064" s="1">
        <v>-91.74</v>
      </c>
      <c r="M1064" s="1">
        <v>-92.55</v>
      </c>
      <c r="N1064" s="1">
        <v>89.98</v>
      </c>
      <c r="O1064" s="1">
        <v>0</v>
      </c>
      <c r="P1064" s="34">
        <v>-68.31</v>
      </c>
      <c r="Q1064" s="1">
        <v>-96.41</v>
      </c>
      <c r="R1064" s="1">
        <v>-82.21</v>
      </c>
    </row>
    <row r="1065" spans="1:18" x14ac:dyDescent="0.45">
      <c r="A1065" s="1" t="s">
        <v>6292</v>
      </c>
      <c r="B1065" s="1" t="s">
        <v>2401</v>
      </c>
      <c r="C1065" s="1" t="s">
        <v>6293</v>
      </c>
      <c r="D1065" s="1" t="s">
        <v>6294</v>
      </c>
      <c r="E1065" s="1"/>
      <c r="F1065" s="1"/>
      <c r="G1065" s="1" t="s">
        <v>1507</v>
      </c>
      <c r="H1065" s="1" t="s">
        <v>6295</v>
      </c>
      <c r="I1065" s="1">
        <v>0</v>
      </c>
      <c r="J1065" s="1" t="s">
        <v>2399</v>
      </c>
      <c r="K1065" s="1">
        <v>0</v>
      </c>
      <c r="L1065" s="1">
        <v>0</v>
      </c>
      <c r="M1065" s="1">
        <v>0</v>
      </c>
      <c r="N1065" s="1">
        <v>0</v>
      </c>
      <c r="O1065" s="1">
        <v>-35.69</v>
      </c>
      <c r="P1065" s="34">
        <v>-68.3</v>
      </c>
      <c r="Q1065" s="1">
        <v>81.400000000000006</v>
      </c>
      <c r="R1065" s="1">
        <v>0</v>
      </c>
    </row>
    <row r="1066" spans="1:18" x14ac:dyDescent="0.45">
      <c r="A1066" s="1" t="s">
        <v>6296</v>
      </c>
      <c r="B1066" s="1" t="s">
        <v>2401</v>
      </c>
      <c r="C1066" s="1" t="s">
        <v>6057</v>
      </c>
      <c r="D1066" s="1" t="s">
        <v>6058</v>
      </c>
      <c r="E1066" s="1"/>
      <c r="F1066" s="1"/>
      <c r="G1066" s="1" t="s">
        <v>1507</v>
      </c>
      <c r="H1066" s="1" t="s">
        <v>6297</v>
      </c>
      <c r="I1066" s="1">
        <v>0</v>
      </c>
      <c r="J1066" s="1">
        <v>0</v>
      </c>
      <c r="K1066" s="1">
        <v>71.45</v>
      </c>
      <c r="L1066" s="1">
        <v>-97.2</v>
      </c>
      <c r="M1066" s="1">
        <v>72.73</v>
      </c>
      <c r="N1066" s="1">
        <v>42.07</v>
      </c>
      <c r="O1066" s="1">
        <v>47.7</v>
      </c>
      <c r="P1066" s="34">
        <v>-68.27</v>
      </c>
      <c r="Q1066" s="1">
        <v>-71.67</v>
      </c>
      <c r="R1066" s="1">
        <v>23.31</v>
      </c>
    </row>
    <row r="1067" spans="1:18" x14ac:dyDescent="0.45">
      <c r="A1067" s="1" t="s">
        <v>6298</v>
      </c>
      <c r="B1067" s="1" t="s">
        <v>2395</v>
      </c>
      <c r="C1067" s="1" t="s">
        <v>6299</v>
      </c>
      <c r="D1067" s="1" t="s">
        <v>6300</v>
      </c>
      <c r="E1067" s="1"/>
      <c r="F1067" s="1"/>
      <c r="G1067" s="1" t="s">
        <v>1507</v>
      </c>
      <c r="H1067" s="1" t="s">
        <v>6301</v>
      </c>
      <c r="I1067" s="1" t="s">
        <v>2399</v>
      </c>
      <c r="J1067" s="1" t="s">
        <v>2399</v>
      </c>
      <c r="K1067" s="1">
        <v>-64.040000000000006</v>
      </c>
      <c r="L1067" s="1">
        <v>-45.14</v>
      </c>
      <c r="M1067" s="1">
        <v>0</v>
      </c>
      <c r="N1067" s="1">
        <v>-98.53</v>
      </c>
      <c r="O1067" s="1" t="s">
        <v>2399</v>
      </c>
      <c r="P1067" s="34">
        <v>-68.27</v>
      </c>
      <c r="Q1067" s="1">
        <v>0</v>
      </c>
      <c r="R1067" s="1">
        <v>-59.23</v>
      </c>
    </row>
    <row r="1068" spans="1:18" x14ac:dyDescent="0.45">
      <c r="A1068" s="1" t="s">
        <v>6302</v>
      </c>
      <c r="B1068" s="1" t="s">
        <v>2395</v>
      </c>
      <c r="C1068" s="1" t="s">
        <v>6303</v>
      </c>
      <c r="D1068" s="1" t="s">
        <v>6304</v>
      </c>
      <c r="E1068" s="1"/>
      <c r="F1068" s="1"/>
      <c r="G1068" s="1" t="s">
        <v>1507</v>
      </c>
      <c r="H1068" s="1" t="s">
        <v>6305</v>
      </c>
      <c r="I1068" s="1">
        <v>92.75</v>
      </c>
      <c r="J1068" s="1" t="s">
        <v>2399</v>
      </c>
      <c r="K1068" s="1">
        <v>-14.41</v>
      </c>
      <c r="L1068" s="1" t="s">
        <v>2399</v>
      </c>
      <c r="M1068" s="1">
        <v>-91.77</v>
      </c>
      <c r="N1068" s="1">
        <v>-81.150000000000006</v>
      </c>
      <c r="O1068" s="1">
        <v>-74.28</v>
      </c>
      <c r="P1068" s="34">
        <v>-68.25</v>
      </c>
      <c r="Q1068" s="1">
        <v>-26.32</v>
      </c>
      <c r="R1068" s="1">
        <v>-61.29</v>
      </c>
    </row>
    <row r="1069" spans="1:18" x14ac:dyDescent="0.45">
      <c r="A1069" s="1" t="s">
        <v>6306</v>
      </c>
      <c r="B1069" s="1" t="s">
        <v>2395</v>
      </c>
      <c r="C1069" s="1" t="s">
        <v>6307</v>
      </c>
      <c r="D1069" s="1" t="s">
        <v>6308</v>
      </c>
      <c r="E1069" s="1"/>
      <c r="F1069" s="1"/>
      <c r="G1069" s="1" t="s">
        <v>1507</v>
      </c>
      <c r="H1069" s="1" t="s">
        <v>6309</v>
      </c>
      <c r="I1069" s="1">
        <v>-67.930000000000007</v>
      </c>
      <c r="J1069" s="1">
        <v>-28.32</v>
      </c>
      <c r="K1069" s="1">
        <v>-71.17</v>
      </c>
      <c r="L1069" s="1">
        <v>-24.72</v>
      </c>
      <c r="M1069" s="1">
        <v>-99.95</v>
      </c>
      <c r="N1069" s="1" t="s">
        <v>2399</v>
      </c>
      <c r="O1069" s="1">
        <v>0</v>
      </c>
      <c r="P1069" s="34">
        <v>-68.209999999999994</v>
      </c>
      <c r="Q1069" s="1">
        <v>0</v>
      </c>
      <c r="R1069" s="1">
        <v>-50.15</v>
      </c>
    </row>
    <row r="1070" spans="1:18" x14ac:dyDescent="0.45">
      <c r="A1070" s="1" t="s">
        <v>6310</v>
      </c>
      <c r="B1070" s="1" t="s">
        <v>2395</v>
      </c>
      <c r="C1070" s="1" t="s">
        <v>6311</v>
      </c>
      <c r="D1070" s="1" t="s">
        <v>6312</v>
      </c>
      <c r="E1070" s="1"/>
      <c r="F1070" s="1"/>
      <c r="G1070" s="1" t="s">
        <v>1507</v>
      </c>
      <c r="H1070" s="1" t="s">
        <v>6313</v>
      </c>
      <c r="I1070" s="1">
        <v>-96.63</v>
      </c>
      <c r="J1070" s="1">
        <v>-86.49</v>
      </c>
      <c r="K1070" s="1">
        <v>-98.84</v>
      </c>
      <c r="L1070" s="1">
        <v>-56.08</v>
      </c>
      <c r="M1070" s="1" t="s">
        <v>2399</v>
      </c>
      <c r="N1070" s="1" t="s">
        <v>2399</v>
      </c>
      <c r="O1070" s="1">
        <v>-27.65</v>
      </c>
      <c r="P1070" s="34">
        <v>-68.2</v>
      </c>
      <c r="Q1070" s="1">
        <v>0</v>
      </c>
      <c r="R1070" s="1">
        <v>-97.47</v>
      </c>
    </row>
    <row r="1071" spans="1:18" x14ac:dyDescent="0.45">
      <c r="A1071" s="1" t="s">
        <v>6314</v>
      </c>
      <c r="B1071" s="1" t="s">
        <v>2401</v>
      </c>
      <c r="C1071" s="1" t="s">
        <v>6315</v>
      </c>
      <c r="D1071" s="1" t="s">
        <v>6316</v>
      </c>
      <c r="E1071" s="1"/>
      <c r="F1071" s="1"/>
      <c r="G1071" s="1" t="s">
        <v>1507</v>
      </c>
      <c r="H1071" s="1" t="s">
        <v>3917</v>
      </c>
      <c r="I1071" s="1">
        <v>0</v>
      </c>
      <c r="J1071" s="1" t="s">
        <v>2399</v>
      </c>
      <c r="K1071" s="1">
        <v>-82.29</v>
      </c>
      <c r="L1071" s="1">
        <v>-47.29</v>
      </c>
      <c r="M1071" s="1">
        <v>-30.99</v>
      </c>
      <c r="N1071" s="1">
        <v>59.84</v>
      </c>
      <c r="O1071" s="1">
        <v>-92.06</v>
      </c>
      <c r="P1071" s="34">
        <v>-68.180000000000007</v>
      </c>
      <c r="Q1071" s="1">
        <v>-49.04</v>
      </c>
      <c r="R1071" s="1">
        <v>-65.489999999999995</v>
      </c>
    </row>
    <row r="1072" spans="1:18" x14ac:dyDescent="0.45">
      <c r="A1072" s="1" t="s">
        <v>6317</v>
      </c>
      <c r="B1072" s="1" t="s">
        <v>2401</v>
      </c>
      <c r="C1072" s="1" t="s">
        <v>6318</v>
      </c>
      <c r="D1072" s="1" t="s">
        <v>6319</v>
      </c>
      <c r="E1072" s="1"/>
      <c r="F1072" s="1"/>
      <c r="G1072" s="1" t="s">
        <v>1507</v>
      </c>
      <c r="H1072" s="1" t="s">
        <v>6320</v>
      </c>
      <c r="I1072" s="1">
        <v>-60.02</v>
      </c>
      <c r="J1072" s="1">
        <v>-52.99</v>
      </c>
      <c r="K1072" s="1">
        <v>-96.05</v>
      </c>
      <c r="L1072" s="1">
        <v>0</v>
      </c>
      <c r="M1072" s="1">
        <v>93.2</v>
      </c>
      <c r="N1072" s="1">
        <v>0</v>
      </c>
      <c r="O1072" s="1">
        <v>0</v>
      </c>
      <c r="P1072" s="34">
        <v>-68.150000000000006</v>
      </c>
      <c r="Q1072" s="1">
        <v>67.38</v>
      </c>
      <c r="R1072" s="1">
        <v>-26.3</v>
      </c>
    </row>
    <row r="1073" spans="1:18" x14ac:dyDescent="0.45">
      <c r="A1073" s="1" t="s">
        <v>6321</v>
      </c>
      <c r="B1073" s="1" t="s">
        <v>2401</v>
      </c>
      <c r="C1073" s="1" t="s">
        <v>6322</v>
      </c>
      <c r="D1073" s="1" t="s">
        <v>6323</v>
      </c>
      <c r="E1073" s="1"/>
      <c r="F1073" s="1"/>
      <c r="G1073" s="1" t="s">
        <v>1507</v>
      </c>
      <c r="H1073" s="1" t="s">
        <v>4679</v>
      </c>
      <c r="I1073" s="1">
        <v>-34.86</v>
      </c>
      <c r="J1073" s="1" t="s">
        <v>2399</v>
      </c>
      <c r="K1073" s="1">
        <v>-62.55</v>
      </c>
      <c r="L1073" s="1">
        <v>53.31</v>
      </c>
      <c r="M1073" s="1">
        <v>85.18</v>
      </c>
      <c r="N1073" s="1">
        <v>0</v>
      </c>
      <c r="O1073" s="1">
        <v>-79.22</v>
      </c>
      <c r="P1073" s="34">
        <v>-68.14</v>
      </c>
      <c r="Q1073" s="1">
        <v>0</v>
      </c>
      <c r="R1073" s="1">
        <v>-28.88</v>
      </c>
    </row>
    <row r="1074" spans="1:18" x14ac:dyDescent="0.45">
      <c r="A1074" s="1" t="s">
        <v>6324</v>
      </c>
      <c r="B1074" s="1" t="s">
        <v>2395</v>
      </c>
      <c r="C1074" s="1" t="s">
        <v>6325</v>
      </c>
      <c r="D1074" s="1" t="s">
        <v>6326</v>
      </c>
      <c r="E1074" s="1"/>
      <c r="F1074" s="1"/>
      <c r="G1074" s="1" t="s">
        <v>1507</v>
      </c>
      <c r="H1074" s="1" t="s">
        <v>6327</v>
      </c>
      <c r="I1074" s="1">
        <v>68.260000000000005</v>
      </c>
      <c r="J1074" s="1">
        <v>-87.75</v>
      </c>
      <c r="K1074" s="1">
        <v>-12.42</v>
      </c>
      <c r="L1074" s="1">
        <v>-18.28</v>
      </c>
      <c r="M1074" s="1">
        <v>27.1</v>
      </c>
      <c r="N1074" s="1">
        <v>-38.9</v>
      </c>
      <c r="O1074" s="1">
        <v>0</v>
      </c>
      <c r="P1074" s="34">
        <v>-68.08</v>
      </c>
      <c r="Q1074" s="1">
        <v>0</v>
      </c>
      <c r="R1074" s="1">
        <v>-1.1100000000000001</v>
      </c>
    </row>
    <row r="1075" spans="1:18" x14ac:dyDescent="0.45">
      <c r="A1075" s="1" t="s">
        <v>6328</v>
      </c>
      <c r="B1075" s="1" t="s">
        <v>2395</v>
      </c>
      <c r="C1075" s="1" t="s">
        <v>6329</v>
      </c>
      <c r="D1075" s="1" t="s">
        <v>6330</v>
      </c>
      <c r="E1075" s="1"/>
      <c r="F1075" s="1"/>
      <c r="G1075" s="1" t="s">
        <v>1776</v>
      </c>
      <c r="H1075" s="1" t="s">
        <v>6331</v>
      </c>
      <c r="I1075" s="1">
        <v>-55.71</v>
      </c>
      <c r="J1075" s="1">
        <v>-34.4</v>
      </c>
      <c r="K1075" s="1">
        <v>0</v>
      </c>
      <c r="L1075" s="1">
        <v>0</v>
      </c>
      <c r="M1075" s="1">
        <v>-62.29</v>
      </c>
      <c r="N1075" s="1">
        <v>95.13</v>
      </c>
      <c r="O1075" s="1">
        <v>-58.04</v>
      </c>
      <c r="P1075" s="34">
        <v>-68.06</v>
      </c>
      <c r="Q1075" s="1">
        <v>-46.62</v>
      </c>
      <c r="R1075" s="1">
        <v>-34.07</v>
      </c>
    </row>
    <row r="1076" spans="1:18" x14ac:dyDescent="0.45">
      <c r="A1076" s="1" t="s">
        <v>6332</v>
      </c>
      <c r="B1076" s="1" t="s">
        <v>2395</v>
      </c>
      <c r="C1076" s="1" t="s">
        <v>6333</v>
      </c>
      <c r="D1076" s="1" t="s">
        <v>6334</v>
      </c>
      <c r="E1076" s="1"/>
      <c r="F1076" s="1"/>
      <c r="G1076" s="1" t="s">
        <v>1507</v>
      </c>
      <c r="H1076" s="1" t="s">
        <v>3090</v>
      </c>
      <c r="I1076" s="1">
        <v>68.61</v>
      </c>
      <c r="J1076" s="1" t="s">
        <v>2399</v>
      </c>
      <c r="K1076" s="1">
        <v>-19.14</v>
      </c>
      <c r="L1076" s="1">
        <v>-29.15</v>
      </c>
      <c r="M1076" s="1">
        <v>66.44</v>
      </c>
      <c r="N1076" s="1">
        <v>-25.82</v>
      </c>
      <c r="O1076" s="1">
        <v>55.2</v>
      </c>
      <c r="P1076" s="34">
        <v>-68.05</v>
      </c>
      <c r="Q1076" s="1" t="s">
        <v>2399</v>
      </c>
      <c r="R1076" s="1">
        <v>30.71</v>
      </c>
    </row>
    <row r="1077" spans="1:18" x14ac:dyDescent="0.45">
      <c r="A1077" s="1" t="s">
        <v>6335</v>
      </c>
      <c r="B1077" s="1" t="s">
        <v>2395</v>
      </c>
      <c r="C1077" s="1" t="s">
        <v>6336</v>
      </c>
      <c r="D1077" s="1" t="s">
        <v>6337</v>
      </c>
      <c r="E1077" s="1"/>
      <c r="F1077" s="1"/>
      <c r="G1077" s="1" t="s">
        <v>1507</v>
      </c>
      <c r="H1077" s="1" t="s">
        <v>6338</v>
      </c>
      <c r="I1077" s="1">
        <v>-90.35</v>
      </c>
      <c r="J1077" s="1">
        <v>-32.31</v>
      </c>
      <c r="K1077" s="1">
        <v>-71.459999999999994</v>
      </c>
      <c r="L1077" s="1">
        <v>-64.77</v>
      </c>
      <c r="M1077" s="1">
        <v>-98.03</v>
      </c>
      <c r="N1077" s="1" t="s">
        <v>2399</v>
      </c>
      <c r="O1077" s="1">
        <v>-39.43</v>
      </c>
      <c r="P1077" s="34">
        <v>-67.97</v>
      </c>
      <c r="Q1077" s="1">
        <v>0</v>
      </c>
      <c r="R1077" s="1">
        <v>-78.290000000000006</v>
      </c>
    </row>
    <row r="1078" spans="1:18" x14ac:dyDescent="0.45">
      <c r="A1078" s="1" t="s">
        <v>6339</v>
      </c>
      <c r="B1078" s="1" t="s">
        <v>2401</v>
      </c>
      <c r="C1078" s="1" t="s">
        <v>6340</v>
      </c>
      <c r="D1078" s="1" t="s">
        <v>6341</v>
      </c>
      <c r="E1078" s="1"/>
      <c r="F1078" s="1"/>
      <c r="G1078" s="1" t="s">
        <v>1507</v>
      </c>
      <c r="H1078" s="1" t="s">
        <v>6342</v>
      </c>
      <c r="I1078" s="1">
        <v>-40.409999999999997</v>
      </c>
      <c r="J1078" s="1">
        <v>-77.84</v>
      </c>
      <c r="K1078" s="1">
        <v>-26.14</v>
      </c>
      <c r="L1078" s="1">
        <v>0</v>
      </c>
      <c r="M1078" s="1">
        <v>-40.08</v>
      </c>
      <c r="N1078" s="1">
        <v>0</v>
      </c>
      <c r="O1078" s="1">
        <v>-75.8</v>
      </c>
      <c r="P1078" s="34">
        <v>-67.94</v>
      </c>
      <c r="Q1078" s="1">
        <v>0</v>
      </c>
      <c r="R1078" s="1">
        <v>-42.1</v>
      </c>
    </row>
    <row r="1079" spans="1:18" x14ac:dyDescent="0.45">
      <c r="A1079" s="1" t="s">
        <v>6343</v>
      </c>
      <c r="B1079" s="1" t="s">
        <v>2401</v>
      </c>
      <c r="C1079" s="1" t="s">
        <v>690</v>
      </c>
      <c r="D1079" s="1" t="s">
        <v>6344</v>
      </c>
      <c r="E1079" s="1"/>
      <c r="F1079" s="1"/>
      <c r="G1079" s="1" t="s">
        <v>1507</v>
      </c>
      <c r="H1079" s="1" t="s">
        <v>6345</v>
      </c>
      <c r="I1079" s="1">
        <v>-27.13</v>
      </c>
      <c r="J1079" s="1" t="s">
        <v>2399</v>
      </c>
      <c r="K1079" s="1">
        <v>-51.48</v>
      </c>
      <c r="L1079" s="1">
        <v>0</v>
      </c>
      <c r="M1079" s="1">
        <v>0</v>
      </c>
      <c r="N1079" s="1">
        <v>0</v>
      </c>
      <c r="O1079" s="1">
        <v>-42.49</v>
      </c>
      <c r="P1079" s="34">
        <v>-67.900000000000006</v>
      </c>
      <c r="Q1079" s="1">
        <v>-47.67</v>
      </c>
      <c r="R1079" s="1">
        <v>-18.940000000000001</v>
      </c>
    </row>
    <row r="1080" spans="1:18" x14ac:dyDescent="0.45">
      <c r="A1080" s="1" t="s">
        <v>6346</v>
      </c>
      <c r="B1080" s="1" t="s">
        <v>2401</v>
      </c>
      <c r="C1080" s="1" t="s">
        <v>6347</v>
      </c>
      <c r="D1080" s="1" t="s">
        <v>6348</v>
      </c>
      <c r="E1080" s="1"/>
      <c r="F1080" s="1"/>
      <c r="G1080" s="1" t="s">
        <v>1507</v>
      </c>
      <c r="H1080" s="1" t="s">
        <v>4170</v>
      </c>
      <c r="I1080" s="1">
        <v>-42.61</v>
      </c>
      <c r="J1080" s="1">
        <v>65.459999999999994</v>
      </c>
      <c r="K1080" s="1">
        <v>0</v>
      </c>
      <c r="L1080" s="1">
        <v>64.52</v>
      </c>
      <c r="M1080" s="1">
        <v>0</v>
      </c>
      <c r="N1080" s="1">
        <v>86.16</v>
      </c>
      <c r="O1080" s="1">
        <v>-61.26</v>
      </c>
      <c r="P1080" s="34">
        <v>-67.88</v>
      </c>
      <c r="Q1080" s="1">
        <v>0</v>
      </c>
      <c r="R1080" s="1">
        <v>4.8099999999999996</v>
      </c>
    </row>
    <row r="1081" spans="1:18" x14ac:dyDescent="0.45">
      <c r="A1081" s="1" t="s">
        <v>6349</v>
      </c>
      <c r="B1081" s="1" t="s">
        <v>2395</v>
      </c>
      <c r="C1081" s="1" t="s">
        <v>6350</v>
      </c>
      <c r="D1081" s="1" t="s">
        <v>6351</v>
      </c>
      <c r="E1081" s="1"/>
      <c r="F1081" s="1"/>
      <c r="G1081" s="1" t="s">
        <v>1507</v>
      </c>
      <c r="H1081" s="1" t="s">
        <v>6352</v>
      </c>
      <c r="I1081" s="1">
        <v>-72.95</v>
      </c>
      <c r="J1081" s="1">
        <v>-41.3</v>
      </c>
      <c r="K1081" s="1">
        <v>0</v>
      </c>
      <c r="L1081" s="1">
        <v>0</v>
      </c>
      <c r="M1081" s="1">
        <v>40.25</v>
      </c>
      <c r="N1081" s="1">
        <v>-82.13</v>
      </c>
      <c r="O1081" s="1">
        <v>-26.13</v>
      </c>
      <c r="P1081" s="34">
        <v>-67.83</v>
      </c>
      <c r="Q1081" s="1">
        <v>0</v>
      </c>
      <c r="R1081" s="1">
        <v>-47.96</v>
      </c>
    </row>
    <row r="1082" spans="1:18" x14ac:dyDescent="0.45">
      <c r="A1082" s="1" t="s">
        <v>6353</v>
      </c>
      <c r="B1082" s="1" t="s">
        <v>2395</v>
      </c>
      <c r="C1082" s="1" t="s">
        <v>6354</v>
      </c>
      <c r="D1082" s="1" t="s">
        <v>6355</v>
      </c>
      <c r="E1082" s="1"/>
      <c r="F1082" s="1"/>
      <c r="G1082" s="1" t="s">
        <v>1507</v>
      </c>
      <c r="H1082" s="1" t="s">
        <v>6356</v>
      </c>
      <c r="I1082" s="1">
        <v>-56.17</v>
      </c>
      <c r="J1082" s="1">
        <v>0</v>
      </c>
      <c r="K1082" s="1">
        <v>26.91</v>
      </c>
      <c r="L1082" s="1">
        <v>-56.93</v>
      </c>
      <c r="M1082" s="1">
        <v>0</v>
      </c>
      <c r="N1082" s="1" t="s">
        <v>2399</v>
      </c>
      <c r="O1082" s="1">
        <v>0</v>
      </c>
      <c r="P1082" s="34">
        <v>-67.8</v>
      </c>
      <c r="Q1082" s="1">
        <v>0</v>
      </c>
      <c r="R1082" s="1">
        <v>-13.06</v>
      </c>
    </row>
    <row r="1083" spans="1:18" x14ac:dyDescent="0.45">
      <c r="A1083" s="1" t="s">
        <v>6357</v>
      </c>
      <c r="B1083" s="1" t="s">
        <v>2395</v>
      </c>
      <c r="C1083" s="1" t="s">
        <v>6358</v>
      </c>
      <c r="D1083" s="1" t="s">
        <v>6359</v>
      </c>
      <c r="E1083" s="1"/>
      <c r="F1083" s="1"/>
      <c r="G1083" s="1" t="s">
        <v>1507</v>
      </c>
      <c r="H1083" s="1" t="s">
        <v>2885</v>
      </c>
      <c r="I1083" s="1">
        <v>86.88</v>
      </c>
      <c r="J1083" s="1">
        <v>91.21</v>
      </c>
      <c r="K1083" s="1">
        <v>34.4</v>
      </c>
      <c r="L1083" s="1">
        <v>54.08</v>
      </c>
      <c r="M1083" s="1">
        <v>-77.13</v>
      </c>
      <c r="N1083" s="1">
        <v>46.25</v>
      </c>
      <c r="O1083" s="1">
        <v>67.08</v>
      </c>
      <c r="P1083" s="34">
        <v>-67.790000000000006</v>
      </c>
      <c r="Q1083" s="1">
        <v>0</v>
      </c>
      <c r="R1083" s="1">
        <v>50.4</v>
      </c>
    </row>
    <row r="1084" spans="1:18" x14ac:dyDescent="0.45">
      <c r="A1084" s="1" t="s">
        <v>6360</v>
      </c>
      <c r="B1084" s="1" t="s">
        <v>2395</v>
      </c>
      <c r="C1084" s="1" t="s">
        <v>6361</v>
      </c>
      <c r="D1084" s="1" t="s">
        <v>6362</v>
      </c>
      <c r="E1084" s="1"/>
      <c r="F1084" s="1"/>
      <c r="G1084" s="1" t="s">
        <v>1507</v>
      </c>
      <c r="H1084" s="1" t="s">
        <v>6363</v>
      </c>
      <c r="I1084" s="1">
        <v>-28.95</v>
      </c>
      <c r="J1084" s="1">
        <v>0</v>
      </c>
      <c r="K1084" s="1">
        <v>-76.45</v>
      </c>
      <c r="L1084" s="1">
        <v>-69.36</v>
      </c>
      <c r="M1084" s="1">
        <v>-78.67</v>
      </c>
      <c r="N1084" s="1">
        <v>-69.78</v>
      </c>
      <c r="O1084" s="1">
        <v>0</v>
      </c>
      <c r="P1084" s="34">
        <v>-67.78</v>
      </c>
      <c r="Q1084" s="1">
        <v>-23.08</v>
      </c>
      <c r="R1084" s="1">
        <v>-57.98</v>
      </c>
    </row>
    <row r="1085" spans="1:18" x14ac:dyDescent="0.45">
      <c r="A1085" s="1" t="s">
        <v>6364</v>
      </c>
      <c r="B1085" s="1" t="s">
        <v>2395</v>
      </c>
      <c r="C1085" s="1" t="s">
        <v>2543</v>
      </c>
      <c r="D1085" s="1" t="s">
        <v>2544</v>
      </c>
      <c r="E1085" s="1"/>
      <c r="F1085" s="1"/>
      <c r="G1085" s="1" t="s">
        <v>1507</v>
      </c>
      <c r="H1085" s="1" t="s">
        <v>3777</v>
      </c>
      <c r="I1085" s="1">
        <v>85.43</v>
      </c>
      <c r="J1085" s="1">
        <v>81.510000000000005</v>
      </c>
      <c r="K1085" s="1">
        <v>-20.25</v>
      </c>
      <c r="L1085" s="1">
        <v>-74.5</v>
      </c>
      <c r="M1085" s="1">
        <v>0</v>
      </c>
      <c r="N1085" s="1" t="s">
        <v>2399</v>
      </c>
      <c r="O1085" s="1">
        <v>-81.69</v>
      </c>
      <c r="P1085" s="34">
        <v>-67.77</v>
      </c>
      <c r="Q1085" s="1">
        <v>-72.83</v>
      </c>
      <c r="R1085" s="1">
        <v>-69.180000000000007</v>
      </c>
    </row>
    <row r="1086" spans="1:18" x14ac:dyDescent="0.45">
      <c r="A1086" s="1" t="s">
        <v>6365</v>
      </c>
      <c r="B1086" s="1" t="s">
        <v>2401</v>
      </c>
      <c r="C1086" s="1" t="s">
        <v>6366</v>
      </c>
      <c r="D1086" s="1" t="s">
        <v>6367</v>
      </c>
      <c r="E1086" s="1"/>
      <c r="F1086" s="1"/>
      <c r="G1086" s="1" t="s">
        <v>1507</v>
      </c>
      <c r="H1086" s="1" t="s">
        <v>5281</v>
      </c>
      <c r="I1086" s="1">
        <v>81.010000000000005</v>
      </c>
      <c r="J1086" s="1">
        <v>0</v>
      </c>
      <c r="K1086" s="1">
        <v>0</v>
      </c>
      <c r="L1086" s="1">
        <v>43.37</v>
      </c>
      <c r="M1086" s="1">
        <v>0</v>
      </c>
      <c r="N1086" s="1">
        <v>0</v>
      </c>
      <c r="O1086" s="1">
        <v>0</v>
      </c>
      <c r="P1086" s="34">
        <v>-67.760000000000005</v>
      </c>
      <c r="Q1086" s="1">
        <v>34.880000000000003</v>
      </c>
      <c r="R1086" s="1">
        <v>1.1599999999999999</v>
      </c>
    </row>
    <row r="1087" spans="1:18" x14ac:dyDescent="0.45">
      <c r="A1087" s="1" t="s">
        <v>6368</v>
      </c>
      <c r="B1087" s="1" t="s">
        <v>2395</v>
      </c>
      <c r="C1087" s="1" t="s">
        <v>6369</v>
      </c>
      <c r="D1087" s="1" t="s">
        <v>6370</v>
      </c>
      <c r="E1087" s="1"/>
      <c r="F1087" s="1"/>
      <c r="G1087" s="1" t="s">
        <v>1507</v>
      </c>
      <c r="H1087" s="1" t="s">
        <v>6371</v>
      </c>
      <c r="I1087" s="1">
        <v>0</v>
      </c>
      <c r="J1087" s="1">
        <v>-27.43</v>
      </c>
      <c r="K1087" s="1">
        <v>-59.06</v>
      </c>
      <c r="L1087" s="1">
        <v>-88.71</v>
      </c>
      <c r="M1087" s="1">
        <v>-37.29</v>
      </c>
      <c r="N1087" s="1">
        <v>0</v>
      </c>
      <c r="O1087" s="1">
        <v>-55.36</v>
      </c>
      <c r="P1087" s="34">
        <v>-67.72</v>
      </c>
      <c r="Q1087" s="1">
        <v>0</v>
      </c>
      <c r="R1087" s="1">
        <v>-26.88</v>
      </c>
    </row>
    <row r="1088" spans="1:18" x14ac:dyDescent="0.45">
      <c r="A1088" s="1" t="s">
        <v>6372</v>
      </c>
      <c r="B1088" s="1" t="s">
        <v>2401</v>
      </c>
      <c r="C1088" s="1" t="s">
        <v>6373</v>
      </c>
      <c r="D1088" s="1" t="s">
        <v>6374</v>
      </c>
      <c r="E1088" s="1"/>
      <c r="F1088" s="1" t="s">
        <v>3417</v>
      </c>
      <c r="G1088" s="1" t="s">
        <v>1507</v>
      </c>
      <c r="H1088" s="1" t="s">
        <v>6375</v>
      </c>
      <c r="I1088" s="1">
        <v>-71.58</v>
      </c>
      <c r="J1088" s="1">
        <v>-96.73</v>
      </c>
      <c r="K1088" s="1">
        <v>-52.28</v>
      </c>
      <c r="L1088" s="1">
        <v>74.22</v>
      </c>
      <c r="M1088" s="1">
        <v>-87.31</v>
      </c>
      <c r="N1088" s="1">
        <v>-99.65</v>
      </c>
      <c r="O1088" s="1">
        <v>-94.48</v>
      </c>
      <c r="P1088" s="34">
        <v>-67.72</v>
      </c>
      <c r="Q1088" s="1">
        <v>0</v>
      </c>
      <c r="R1088" s="1">
        <v>-96.92</v>
      </c>
    </row>
    <row r="1089" spans="1:18" x14ac:dyDescent="0.45">
      <c r="A1089" s="1" t="s">
        <v>6376</v>
      </c>
      <c r="B1089" s="1" t="s">
        <v>2395</v>
      </c>
      <c r="C1089" s="1" t="s">
        <v>6377</v>
      </c>
      <c r="D1089" s="1" t="s">
        <v>6378</v>
      </c>
      <c r="E1089" s="1"/>
      <c r="F1089" s="1"/>
      <c r="G1089" s="1" t="s">
        <v>1507</v>
      </c>
      <c r="H1089" s="1" t="s">
        <v>6379</v>
      </c>
      <c r="I1089" s="1">
        <v>87.9</v>
      </c>
      <c r="J1089" s="1">
        <v>84.25</v>
      </c>
      <c r="K1089" s="1">
        <v>-39.33</v>
      </c>
      <c r="L1089" s="1">
        <v>51.86</v>
      </c>
      <c r="M1089" s="1">
        <v>-57.84</v>
      </c>
      <c r="N1089" s="1">
        <v>0</v>
      </c>
      <c r="O1089" s="1">
        <v>-45.65</v>
      </c>
      <c r="P1089" s="34">
        <v>-67.64</v>
      </c>
      <c r="Q1089" s="1">
        <v>-23.06</v>
      </c>
      <c r="R1089" s="1">
        <v>-14.69</v>
      </c>
    </row>
    <row r="1090" spans="1:18" x14ac:dyDescent="0.45">
      <c r="A1090" s="1" t="s">
        <v>6380</v>
      </c>
      <c r="B1090" s="1" t="s">
        <v>2401</v>
      </c>
      <c r="C1090" s="1" t="s">
        <v>6381</v>
      </c>
      <c r="D1090" s="1" t="s">
        <v>6382</v>
      </c>
      <c r="E1090" s="1"/>
      <c r="F1090" s="1"/>
      <c r="G1090" s="1" t="s">
        <v>1507</v>
      </c>
      <c r="H1090" s="1" t="s">
        <v>6383</v>
      </c>
      <c r="I1090" s="1">
        <v>-65.31</v>
      </c>
      <c r="J1090" s="1">
        <v>-41</v>
      </c>
      <c r="K1090" s="1">
        <v>85.48</v>
      </c>
      <c r="L1090" s="1">
        <v>-28.68</v>
      </c>
      <c r="M1090" s="1">
        <v>-57.45</v>
      </c>
      <c r="N1090" s="1">
        <v>0</v>
      </c>
      <c r="O1090" s="1">
        <v>0</v>
      </c>
      <c r="P1090" s="34">
        <v>-67.61</v>
      </c>
      <c r="Q1090" s="1">
        <v>-99.66</v>
      </c>
      <c r="R1090" s="1">
        <v>-55.64</v>
      </c>
    </row>
    <row r="1091" spans="1:18" x14ac:dyDescent="0.45">
      <c r="A1091" s="1" t="s">
        <v>6384</v>
      </c>
      <c r="B1091" s="1" t="s">
        <v>2395</v>
      </c>
      <c r="C1091" s="1" t="s">
        <v>6385</v>
      </c>
      <c r="D1091" s="1" t="s">
        <v>6386</v>
      </c>
      <c r="E1091" s="1"/>
      <c r="F1091" s="1"/>
      <c r="G1091" s="1" t="s">
        <v>1507</v>
      </c>
      <c r="H1091" s="1" t="s">
        <v>6387</v>
      </c>
      <c r="I1091" s="1">
        <v>0</v>
      </c>
      <c r="J1091" s="1">
        <v>41.1</v>
      </c>
      <c r="K1091" s="1" t="s">
        <v>2399</v>
      </c>
      <c r="L1091" s="1">
        <v>-90.25</v>
      </c>
      <c r="M1091" s="1">
        <v>0</v>
      </c>
      <c r="N1091" s="1" t="s">
        <v>2399</v>
      </c>
      <c r="O1091" s="1">
        <v>-16.010000000000002</v>
      </c>
      <c r="P1091" s="34">
        <v>-67.58</v>
      </c>
      <c r="Q1091" s="1">
        <v>0</v>
      </c>
      <c r="R1091" s="1">
        <v>-11.75</v>
      </c>
    </row>
    <row r="1092" spans="1:18" x14ac:dyDescent="0.45">
      <c r="A1092" s="1" t="s">
        <v>6388</v>
      </c>
      <c r="B1092" s="1" t="s">
        <v>2401</v>
      </c>
      <c r="C1092" s="1" t="s">
        <v>6389</v>
      </c>
      <c r="D1092" s="1" t="s">
        <v>6390</v>
      </c>
      <c r="E1092" s="1"/>
      <c r="F1092" s="1"/>
      <c r="G1092" s="1" t="s">
        <v>1507</v>
      </c>
      <c r="H1092" s="1" t="s">
        <v>6391</v>
      </c>
      <c r="I1092" s="1">
        <v>0</v>
      </c>
      <c r="J1092" s="1">
        <v>0</v>
      </c>
      <c r="K1092" s="1">
        <v>62</v>
      </c>
      <c r="L1092" s="1">
        <v>59.1</v>
      </c>
      <c r="M1092" s="1">
        <v>50.29</v>
      </c>
      <c r="N1092" s="1">
        <v>0</v>
      </c>
      <c r="O1092" s="1">
        <v>0</v>
      </c>
      <c r="P1092" s="34">
        <v>-67.55</v>
      </c>
      <c r="Q1092" s="1">
        <v>-60.17</v>
      </c>
      <c r="R1092" s="1">
        <v>2.78</v>
      </c>
    </row>
    <row r="1093" spans="1:18" x14ac:dyDescent="0.45">
      <c r="A1093" s="1" t="s">
        <v>6392</v>
      </c>
      <c r="B1093" s="1" t="s">
        <v>2395</v>
      </c>
      <c r="C1093" s="1" t="s">
        <v>6393</v>
      </c>
      <c r="D1093" s="1" t="s">
        <v>6394</v>
      </c>
      <c r="E1093" s="1"/>
      <c r="F1093" s="1"/>
      <c r="G1093" s="1" t="s">
        <v>1507</v>
      </c>
      <c r="H1093" s="1" t="s">
        <v>6395</v>
      </c>
      <c r="I1093" s="1">
        <v>0</v>
      </c>
      <c r="J1093" s="1" t="s">
        <v>2399</v>
      </c>
      <c r="K1093" s="1">
        <v>0</v>
      </c>
      <c r="L1093" s="1">
        <v>-85.72</v>
      </c>
      <c r="M1093" s="1">
        <v>-88.31</v>
      </c>
      <c r="N1093" s="1">
        <v>-42.43</v>
      </c>
      <c r="O1093" s="1">
        <v>0</v>
      </c>
      <c r="P1093" s="34">
        <v>-67.52</v>
      </c>
      <c r="Q1093" s="1">
        <v>-50.89</v>
      </c>
      <c r="R1093" s="1">
        <v>-68</v>
      </c>
    </row>
    <row r="1094" spans="1:18" x14ac:dyDescent="0.45">
      <c r="A1094" s="1" t="s">
        <v>6396</v>
      </c>
      <c r="B1094" s="1" t="s">
        <v>2401</v>
      </c>
      <c r="C1094" s="1" t="s">
        <v>6397</v>
      </c>
      <c r="D1094" s="1" t="s">
        <v>6398</v>
      </c>
      <c r="E1094" s="1"/>
      <c r="F1094" s="1"/>
      <c r="G1094" s="1" t="s">
        <v>1507</v>
      </c>
      <c r="H1094" s="1" t="s">
        <v>5111</v>
      </c>
      <c r="I1094" s="1">
        <v>-50.28</v>
      </c>
      <c r="J1094" s="1" t="s">
        <v>2399</v>
      </c>
      <c r="K1094" s="1">
        <v>-65.03</v>
      </c>
      <c r="L1094" s="1">
        <v>0</v>
      </c>
      <c r="M1094" s="1">
        <v>56.17</v>
      </c>
      <c r="N1094" s="1">
        <v>0</v>
      </c>
      <c r="O1094" s="1">
        <v>0</v>
      </c>
      <c r="P1094" s="34">
        <v>-67.5</v>
      </c>
      <c r="Q1094" s="1">
        <v>37.25</v>
      </c>
      <c r="R1094" s="1">
        <v>-6.29</v>
      </c>
    </row>
    <row r="1095" spans="1:18" x14ac:dyDescent="0.45">
      <c r="A1095" s="1" t="s">
        <v>6399</v>
      </c>
      <c r="B1095" s="1" t="s">
        <v>2395</v>
      </c>
      <c r="C1095" s="1" t="s">
        <v>6400</v>
      </c>
      <c r="D1095" s="1" t="s">
        <v>6401</v>
      </c>
      <c r="E1095" s="1"/>
      <c r="F1095" s="1"/>
      <c r="G1095" s="1" t="s">
        <v>1507</v>
      </c>
      <c r="H1095" s="1" t="s">
        <v>6402</v>
      </c>
      <c r="I1095" s="1">
        <v>-44</v>
      </c>
      <c r="J1095" s="1">
        <v>58.97</v>
      </c>
      <c r="K1095" s="1">
        <v>0</v>
      </c>
      <c r="L1095" s="1">
        <v>33.67</v>
      </c>
      <c r="M1095" s="1">
        <v>0</v>
      </c>
      <c r="N1095" s="1">
        <v>0</v>
      </c>
      <c r="O1095" s="1">
        <v>0</v>
      </c>
      <c r="P1095" s="34">
        <v>-67.5</v>
      </c>
      <c r="Q1095" s="1">
        <v>0</v>
      </c>
      <c r="R1095" s="1">
        <v>0</v>
      </c>
    </row>
    <row r="1096" spans="1:18" x14ac:dyDescent="0.45">
      <c r="A1096" s="1" t="s">
        <v>6403</v>
      </c>
      <c r="B1096" s="1" t="s">
        <v>2395</v>
      </c>
      <c r="C1096" s="1" t="s">
        <v>6404</v>
      </c>
      <c r="D1096" s="1" t="s">
        <v>6404</v>
      </c>
      <c r="E1096" s="1"/>
      <c r="F1096" s="1"/>
      <c r="G1096" s="1" t="s">
        <v>1507</v>
      </c>
      <c r="H1096" s="1" t="s">
        <v>6405</v>
      </c>
      <c r="I1096" s="1">
        <v>-32.869999999999997</v>
      </c>
      <c r="J1096" s="1" t="s">
        <v>2399</v>
      </c>
      <c r="K1096" s="1">
        <v>-96.07</v>
      </c>
      <c r="L1096" s="1">
        <v>-99.67</v>
      </c>
      <c r="M1096" s="1">
        <v>-58.84</v>
      </c>
      <c r="N1096" s="1" t="s">
        <v>2399</v>
      </c>
      <c r="O1096" s="1">
        <v>-92</v>
      </c>
      <c r="P1096" s="34">
        <v>-67.48</v>
      </c>
      <c r="Q1096" s="1">
        <v>-34.130000000000003</v>
      </c>
      <c r="R1096" s="1">
        <v>-97.57</v>
      </c>
    </row>
    <row r="1097" spans="1:18" x14ac:dyDescent="0.45">
      <c r="A1097" s="1" t="s">
        <v>6406</v>
      </c>
      <c r="B1097" s="1" t="s">
        <v>2395</v>
      </c>
      <c r="C1097" s="1" t="s">
        <v>6407</v>
      </c>
      <c r="D1097" s="1" t="s">
        <v>6408</v>
      </c>
      <c r="E1097" s="1"/>
      <c r="F1097" s="1"/>
      <c r="G1097" s="1" t="s">
        <v>1507</v>
      </c>
      <c r="H1097" s="1" t="s">
        <v>6409</v>
      </c>
      <c r="I1097" s="1">
        <v>35.1</v>
      </c>
      <c r="J1097" s="1">
        <v>-26.11</v>
      </c>
      <c r="K1097" s="1">
        <v>-39.64</v>
      </c>
      <c r="L1097" s="1">
        <v>-72.95</v>
      </c>
      <c r="M1097" s="1">
        <v>-74.489999999999995</v>
      </c>
      <c r="N1097" s="1">
        <v>0</v>
      </c>
      <c r="O1097" s="1">
        <v>-75.27</v>
      </c>
      <c r="P1097" s="34">
        <v>-67.47</v>
      </c>
      <c r="Q1097" s="1">
        <v>19.46</v>
      </c>
      <c r="R1097" s="1">
        <v>-56.64</v>
      </c>
    </row>
    <row r="1098" spans="1:18" x14ac:dyDescent="0.45">
      <c r="A1098" s="1" t="s">
        <v>6410</v>
      </c>
      <c r="B1098" s="1" t="s">
        <v>2395</v>
      </c>
      <c r="C1098" s="1" t="s">
        <v>6411</v>
      </c>
      <c r="D1098" s="1" t="s">
        <v>6412</v>
      </c>
      <c r="E1098" s="1"/>
      <c r="F1098" s="1"/>
      <c r="G1098" s="1" t="s">
        <v>1507</v>
      </c>
      <c r="H1098" s="1" t="s">
        <v>1816</v>
      </c>
      <c r="I1098" s="1">
        <v>0</v>
      </c>
      <c r="J1098" s="1">
        <v>23.89</v>
      </c>
      <c r="K1098" s="1">
        <v>40.54</v>
      </c>
      <c r="L1098" s="1">
        <v>0</v>
      </c>
      <c r="M1098" s="1">
        <v>-41.45</v>
      </c>
      <c r="N1098" s="1">
        <v>55.68</v>
      </c>
      <c r="O1098" s="1">
        <v>41.61</v>
      </c>
      <c r="P1098" s="34">
        <v>-67.45</v>
      </c>
      <c r="Q1098" s="1">
        <v>-83.29</v>
      </c>
      <c r="R1098" s="1">
        <v>14.96</v>
      </c>
    </row>
    <row r="1099" spans="1:18" x14ac:dyDescent="0.45">
      <c r="A1099" s="1" t="s">
        <v>6413</v>
      </c>
      <c r="B1099" s="1" t="s">
        <v>2395</v>
      </c>
      <c r="C1099" s="1" t="s">
        <v>6414</v>
      </c>
      <c r="D1099" s="1" t="s">
        <v>6415</v>
      </c>
      <c r="E1099" s="1"/>
      <c r="F1099" s="1"/>
      <c r="G1099" s="1" t="s">
        <v>1507</v>
      </c>
      <c r="H1099" s="1" t="s">
        <v>2672</v>
      </c>
      <c r="I1099" s="1">
        <v>44.17</v>
      </c>
      <c r="J1099" s="1">
        <v>-32.44</v>
      </c>
      <c r="K1099" s="1">
        <v>65.599999999999994</v>
      </c>
      <c r="L1099" s="1">
        <v>-62.75</v>
      </c>
      <c r="M1099" s="1">
        <v>64.31</v>
      </c>
      <c r="N1099" s="1" t="s">
        <v>2399</v>
      </c>
      <c r="O1099" s="1">
        <v>-41.97</v>
      </c>
      <c r="P1099" s="34">
        <v>-67.430000000000007</v>
      </c>
      <c r="Q1099" s="1">
        <v>-90.08</v>
      </c>
      <c r="R1099" s="1">
        <v>-44.69</v>
      </c>
    </row>
    <row r="1100" spans="1:18" x14ac:dyDescent="0.45">
      <c r="A1100" s="1" t="s">
        <v>6416</v>
      </c>
      <c r="B1100" s="1" t="s">
        <v>2401</v>
      </c>
      <c r="C1100" s="1" t="s">
        <v>6417</v>
      </c>
      <c r="D1100" s="1" t="s">
        <v>6418</v>
      </c>
      <c r="E1100" s="1"/>
      <c r="F1100" s="1"/>
      <c r="G1100" s="1" t="s">
        <v>1507</v>
      </c>
      <c r="H1100" s="1" t="s">
        <v>6352</v>
      </c>
      <c r="I1100" s="1">
        <v>0</v>
      </c>
      <c r="J1100" s="1">
        <v>0</v>
      </c>
      <c r="K1100" s="1">
        <v>0</v>
      </c>
      <c r="L1100" s="1">
        <v>0</v>
      </c>
      <c r="M1100" s="1">
        <v>0</v>
      </c>
      <c r="N1100" s="1">
        <v>40.33</v>
      </c>
      <c r="O1100" s="1">
        <v>0</v>
      </c>
      <c r="P1100" s="34">
        <v>-67.41</v>
      </c>
      <c r="Q1100" s="1">
        <v>-53.58</v>
      </c>
      <c r="R1100" s="1">
        <v>0</v>
      </c>
    </row>
    <row r="1101" spans="1:18" x14ac:dyDescent="0.45">
      <c r="A1101" s="1" t="s">
        <v>6419</v>
      </c>
      <c r="B1101" s="1" t="s">
        <v>2395</v>
      </c>
      <c r="C1101" s="1" t="s">
        <v>6420</v>
      </c>
      <c r="D1101" s="1" t="s">
        <v>6421</v>
      </c>
      <c r="E1101" s="1"/>
      <c r="F1101" s="1"/>
      <c r="G1101" s="1" t="s">
        <v>1507</v>
      </c>
      <c r="H1101" s="1" t="s">
        <v>6422</v>
      </c>
      <c r="I1101" s="1">
        <v>-28.92</v>
      </c>
      <c r="J1101" s="1">
        <v>-23.07</v>
      </c>
      <c r="K1101" s="1">
        <v>0</v>
      </c>
      <c r="L1101" s="1">
        <v>38.619999999999997</v>
      </c>
      <c r="M1101" s="1">
        <v>-59.18</v>
      </c>
      <c r="N1101" s="1" t="s">
        <v>2399</v>
      </c>
      <c r="O1101" s="1">
        <v>74.39</v>
      </c>
      <c r="P1101" s="34">
        <v>-67.39</v>
      </c>
      <c r="Q1101" s="1">
        <v>0</v>
      </c>
      <c r="R1101" s="1">
        <v>-6</v>
      </c>
    </row>
    <row r="1102" spans="1:18" x14ac:dyDescent="0.45">
      <c r="A1102" s="1" t="s">
        <v>6423</v>
      </c>
      <c r="B1102" s="1" t="s">
        <v>2401</v>
      </c>
      <c r="C1102" s="1" t="s">
        <v>5742</v>
      </c>
      <c r="D1102" s="1" t="s">
        <v>5743</v>
      </c>
      <c r="E1102" s="1"/>
      <c r="F1102" s="1"/>
      <c r="G1102" s="1" t="s">
        <v>1507</v>
      </c>
      <c r="H1102" s="1" t="s">
        <v>5253</v>
      </c>
      <c r="I1102" s="1">
        <v>-72.23</v>
      </c>
      <c r="J1102" s="1">
        <v>0</v>
      </c>
      <c r="K1102" s="1">
        <v>0</v>
      </c>
      <c r="L1102" s="1">
        <v>-89.96</v>
      </c>
      <c r="M1102" s="1">
        <v>48.05</v>
      </c>
      <c r="N1102" s="1">
        <v>40.72</v>
      </c>
      <c r="O1102" s="1">
        <v>-34.75</v>
      </c>
      <c r="P1102" s="34">
        <v>-67.37</v>
      </c>
      <c r="Q1102" s="1">
        <v>77.790000000000006</v>
      </c>
      <c r="R1102" s="1">
        <v>-54.14</v>
      </c>
    </row>
    <row r="1103" spans="1:18" x14ac:dyDescent="0.45">
      <c r="A1103" s="1" t="s">
        <v>6424</v>
      </c>
      <c r="B1103" s="1" t="s">
        <v>2395</v>
      </c>
      <c r="C1103" s="1" t="s">
        <v>2425</v>
      </c>
      <c r="D1103" s="1" t="s">
        <v>2426</v>
      </c>
      <c r="E1103" s="1"/>
      <c r="F1103" s="1"/>
      <c r="G1103" s="1" t="s">
        <v>1507</v>
      </c>
      <c r="H1103" s="1" t="s">
        <v>6425</v>
      </c>
      <c r="I1103" s="1">
        <v>9.76</v>
      </c>
      <c r="J1103" s="1">
        <v>0</v>
      </c>
      <c r="K1103" s="1">
        <v>-53.97</v>
      </c>
      <c r="L1103" s="1">
        <v>0</v>
      </c>
      <c r="M1103" s="1">
        <v>-45.75</v>
      </c>
      <c r="N1103" s="1">
        <v>-69.260000000000005</v>
      </c>
      <c r="O1103" s="1">
        <v>-39.99</v>
      </c>
      <c r="P1103" s="34">
        <v>-67.36</v>
      </c>
      <c r="Q1103" s="1">
        <v>-35</v>
      </c>
      <c r="R1103" s="1">
        <v>-38.74</v>
      </c>
    </row>
    <row r="1104" spans="1:18" x14ac:dyDescent="0.45">
      <c r="A1104" s="1" t="s">
        <v>6426</v>
      </c>
      <c r="B1104" s="1" t="s">
        <v>2401</v>
      </c>
      <c r="C1104" s="1" t="s">
        <v>6427</v>
      </c>
      <c r="D1104" s="1" t="s">
        <v>6428</v>
      </c>
      <c r="E1104" s="1"/>
      <c r="F1104" s="1"/>
      <c r="G1104" s="1" t="s">
        <v>1507</v>
      </c>
      <c r="H1104" s="1" t="s">
        <v>4543</v>
      </c>
      <c r="I1104" s="1">
        <v>-70.680000000000007</v>
      </c>
      <c r="J1104" s="1" t="s">
        <v>2399</v>
      </c>
      <c r="K1104" s="1">
        <v>-87.14</v>
      </c>
      <c r="L1104" s="1">
        <v>0</v>
      </c>
      <c r="M1104" s="1">
        <v>0</v>
      </c>
      <c r="N1104" s="1">
        <v>-34.840000000000003</v>
      </c>
      <c r="O1104" s="1">
        <v>-32.53</v>
      </c>
      <c r="P1104" s="34">
        <v>-67.319999999999993</v>
      </c>
      <c r="Q1104" s="1">
        <v>27.34</v>
      </c>
      <c r="R1104" s="1">
        <v>-48.02</v>
      </c>
    </row>
    <row r="1105" spans="1:18" x14ac:dyDescent="0.45">
      <c r="A1105" s="1" t="s">
        <v>6429</v>
      </c>
      <c r="B1105" s="1" t="s">
        <v>2395</v>
      </c>
      <c r="C1105" s="1" t="s">
        <v>6430</v>
      </c>
      <c r="D1105" s="1" t="s">
        <v>6431</v>
      </c>
      <c r="E1105" s="1"/>
      <c r="F1105" s="1"/>
      <c r="G1105" s="1" t="s">
        <v>1507</v>
      </c>
      <c r="H1105" s="1" t="s">
        <v>6432</v>
      </c>
      <c r="I1105" s="1">
        <v>-9.9</v>
      </c>
      <c r="J1105" s="1">
        <v>-38.04</v>
      </c>
      <c r="K1105" s="1">
        <v>0</v>
      </c>
      <c r="L1105" s="1">
        <v>-25.73</v>
      </c>
      <c r="M1105" s="1">
        <v>70.17</v>
      </c>
      <c r="N1105" s="1" t="s">
        <v>2399</v>
      </c>
      <c r="O1105" s="1">
        <v>-32.69</v>
      </c>
      <c r="P1105" s="34">
        <v>-67.319999999999993</v>
      </c>
      <c r="Q1105" s="1">
        <v>0</v>
      </c>
      <c r="R1105" s="1">
        <v>-8.01</v>
      </c>
    </row>
    <row r="1106" spans="1:18" x14ac:dyDescent="0.45">
      <c r="A1106" s="1" t="s">
        <v>6433</v>
      </c>
      <c r="B1106" s="1" t="s">
        <v>2401</v>
      </c>
      <c r="C1106" s="1" t="s">
        <v>843</v>
      </c>
      <c r="D1106" s="1" t="s">
        <v>6434</v>
      </c>
      <c r="E1106" s="1"/>
      <c r="F1106" s="1"/>
      <c r="G1106" s="1" t="s">
        <v>1776</v>
      </c>
      <c r="H1106" s="1" t="s">
        <v>6435</v>
      </c>
      <c r="I1106" s="1">
        <v>0</v>
      </c>
      <c r="J1106" s="1">
        <v>-73.81</v>
      </c>
      <c r="K1106" s="1">
        <v>0</v>
      </c>
      <c r="L1106" s="1">
        <v>-50.98</v>
      </c>
      <c r="M1106" s="1">
        <v>0</v>
      </c>
      <c r="N1106" s="1">
        <v>-39.56</v>
      </c>
      <c r="O1106" s="1">
        <v>79.400000000000006</v>
      </c>
      <c r="P1106" s="34">
        <v>-67.23</v>
      </c>
      <c r="Q1106" s="1">
        <v>95.22</v>
      </c>
      <c r="R1106" s="1">
        <v>-37.64</v>
      </c>
    </row>
    <row r="1107" spans="1:18" x14ac:dyDescent="0.45">
      <c r="A1107" s="1" t="s">
        <v>6436</v>
      </c>
      <c r="B1107" s="1" t="s">
        <v>2395</v>
      </c>
      <c r="C1107" s="1" t="s">
        <v>6437</v>
      </c>
      <c r="D1107" s="1" t="s">
        <v>6438</v>
      </c>
      <c r="E1107" s="1"/>
      <c r="F1107" s="1"/>
      <c r="G1107" s="1" t="s">
        <v>1507</v>
      </c>
      <c r="H1107" s="1" t="s">
        <v>6439</v>
      </c>
      <c r="I1107" s="1">
        <v>-89.87</v>
      </c>
      <c r="J1107" s="1">
        <v>49.19</v>
      </c>
      <c r="K1107" s="1" t="s">
        <v>2399</v>
      </c>
      <c r="L1107" s="1">
        <v>-40.369999999999997</v>
      </c>
      <c r="M1107" s="1">
        <v>-37.880000000000003</v>
      </c>
      <c r="N1107" s="1">
        <v>93.67</v>
      </c>
      <c r="O1107" s="1">
        <v>-55.74</v>
      </c>
      <c r="P1107" s="34">
        <v>-67.19</v>
      </c>
      <c r="Q1107" s="1">
        <v>0</v>
      </c>
      <c r="R1107" s="1">
        <v>-31.11</v>
      </c>
    </row>
    <row r="1108" spans="1:18" x14ac:dyDescent="0.45">
      <c r="A1108" s="1" t="s">
        <v>6440</v>
      </c>
      <c r="B1108" s="1" t="s">
        <v>2401</v>
      </c>
      <c r="C1108" s="1" t="s">
        <v>6441</v>
      </c>
      <c r="D1108" s="1" t="s">
        <v>6442</v>
      </c>
      <c r="E1108" s="1"/>
      <c r="F1108" s="1"/>
      <c r="G1108" s="1" t="s">
        <v>1507</v>
      </c>
      <c r="H1108" s="1" t="s">
        <v>6443</v>
      </c>
      <c r="I1108" s="1">
        <v>-80.73</v>
      </c>
      <c r="J1108" s="1" t="s">
        <v>2399</v>
      </c>
      <c r="K1108" s="1">
        <v>-58.61</v>
      </c>
      <c r="L1108" s="1">
        <v>-41.38</v>
      </c>
      <c r="M1108" s="1">
        <v>77.760000000000005</v>
      </c>
      <c r="N1108" s="1">
        <v>-89.96</v>
      </c>
      <c r="O1108" s="1">
        <v>-41.53</v>
      </c>
      <c r="P1108" s="34">
        <v>-67.180000000000007</v>
      </c>
      <c r="Q1108" s="1">
        <v>69.319999999999993</v>
      </c>
      <c r="R1108" s="1">
        <v>-58.37</v>
      </c>
    </row>
    <row r="1109" spans="1:18" x14ac:dyDescent="0.45">
      <c r="A1109" s="1" t="s">
        <v>6444</v>
      </c>
      <c r="B1109" s="1" t="s">
        <v>2395</v>
      </c>
      <c r="C1109" s="1" t="s">
        <v>6445</v>
      </c>
      <c r="D1109" s="1" t="s">
        <v>6446</v>
      </c>
      <c r="E1109" s="1"/>
      <c r="F1109" s="1"/>
      <c r="G1109" s="1" t="s">
        <v>1507</v>
      </c>
      <c r="H1109" s="1" t="s">
        <v>6447</v>
      </c>
      <c r="I1109" s="1">
        <v>-95.29</v>
      </c>
      <c r="J1109" s="1">
        <v>-51.6</v>
      </c>
      <c r="K1109" s="1">
        <v>-81.03</v>
      </c>
      <c r="L1109" s="1">
        <v>-41.15</v>
      </c>
      <c r="M1109" s="1">
        <v>-68.92</v>
      </c>
      <c r="N1109" s="1">
        <v>-78.91</v>
      </c>
      <c r="O1109" s="1">
        <v>-94.94</v>
      </c>
      <c r="P1109" s="34">
        <v>-67.180000000000007</v>
      </c>
      <c r="Q1109" s="1">
        <v>-59.53</v>
      </c>
      <c r="R1109" s="1">
        <v>-81.72</v>
      </c>
    </row>
    <row r="1110" spans="1:18" x14ac:dyDescent="0.45">
      <c r="A1110" s="1" t="s">
        <v>6448</v>
      </c>
      <c r="B1110" s="1" t="s">
        <v>2401</v>
      </c>
      <c r="C1110" s="1" t="s">
        <v>6449</v>
      </c>
      <c r="D1110" s="1" t="s">
        <v>6450</v>
      </c>
      <c r="E1110" s="1"/>
      <c r="F1110" s="1"/>
      <c r="G1110" s="1" t="s">
        <v>1507</v>
      </c>
      <c r="H1110" s="1" t="s">
        <v>6451</v>
      </c>
      <c r="I1110" s="1">
        <v>-31.36</v>
      </c>
      <c r="J1110" s="1">
        <v>94.81</v>
      </c>
      <c r="K1110" s="1">
        <v>0</v>
      </c>
      <c r="L1110" s="1">
        <v>58.44</v>
      </c>
      <c r="M1110" s="1">
        <v>0</v>
      </c>
      <c r="N1110" s="1">
        <v>0</v>
      </c>
      <c r="O1110" s="1">
        <v>45.42</v>
      </c>
      <c r="P1110" s="34">
        <v>-67.150000000000006</v>
      </c>
      <c r="Q1110" s="1">
        <v>0</v>
      </c>
      <c r="R1110" s="1">
        <v>3.7</v>
      </c>
    </row>
    <row r="1111" spans="1:18" x14ac:dyDescent="0.45">
      <c r="A1111" s="1" t="s">
        <v>6452</v>
      </c>
      <c r="B1111" s="1" t="s">
        <v>2401</v>
      </c>
      <c r="C1111" s="1" t="s">
        <v>6453</v>
      </c>
      <c r="D1111" s="1" t="s">
        <v>6454</v>
      </c>
      <c r="E1111" s="1"/>
      <c r="F1111" s="1"/>
      <c r="G1111" s="1" t="s">
        <v>1776</v>
      </c>
      <c r="H1111" s="1" t="s">
        <v>4018</v>
      </c>
      <c r="I1111" s="1">
        <v>-81.19</v>
      </c>
      <c r="J1111" s="1">
        <v>32.43</v>
      </c>
      <c r="K1111" s="1">
        <v>0</v>
      </c>
      <c r="L1111" s="1">
        <v>0</v>
      </c>
      <c r="M1111" s="1">
        <v>0</v>
      </c>
      <c r="N1111" s="1">
        <v>0</v>
      </c>
      <c r="O1111" s="1">
        <v>95.2</v>
      </c>
      <c r="P1111" s="34">
        <v>-67.13</v>
      </c>
      <c r="Q1111" s="1">
        <v>0</v>
      </c>
      <c r="R1111" s="1">
        <v>0</v>
      </c>
    </row>
    <row r="1112" spans="1:18" x14ac:dyDescent="0.45">
      <c r="A1112" s="1" t="s">
        <v>6455</v>
      </c>
      <c r="B1112" s="1" t="s">
        <v>2401</v>
      </c>
      <c r="C1112" s="1" t="s">
        <v>6456</v>
      </c>
      <c r="D1112" s="1" t="s">
        <v>6457</v>
      </c>
      <c r="E1112" s="1"/>
      <c r="F1112" s="1"/>
      <c r="G1112" s="1" t="s">
        <v>1507</v>
      </c>
      <c r="H1112" s="1" t="s">
        <v>6458</v>
      </c>
      <c r="I1112" s="1">
        <v>0</v>
      </c>
      <c r="J1112" s="1">
        <v>43.18</v>
      </c>
      <c r="K1112" s="1">
        <v>-88.27</v>
      </c>
      <c r="L1112" s="1">
        <v>65.25</v>
      </c>
      <c r="M1112" s="1">
        <v>0</v>
      </c>
      <c r="N1112" s="1">
        <v>-40.24</v>
      </c>
      <c r="O1112" s="1">
        <v>41.67</v>
      </c>
      <c r="P1112" s="34">
        <v>-67.099999999999994</v>
      </c>
      <c r="Q1112" s="1">
        <v>0</v>
      </c>
      <c r="R1112" s="1">
        <v>-1.9</v>
      </c>
    </row>
    <row r="1113" spans="1:18" x14ac:dyDescent="0.45">
      <c r="A1113" s="1" t="s">
        <v>6459</v>
      </c>
      <c r="B1113" s="1" t="s">
        <v>2395</v>
      </c>
      <c r="C1113" s="1" t="s">
        <v>6460</v>
      </c>
      <c r="D1113" s="1" t="s">
        <v>6461</v>
      </c>
      <c r="E1113" s="1"/>
      <c r="F1113" s="1"/>
      <c r="G1113" s="1" t="s">
        <v>1776</v>
      </c>
      <c r="H1113" s="1" t="s">
        <v>6462</v>
      </c>
      <c r="I1113" s="1">
        <v>-29.4</v>
      </c>
      <c r="J1113" s="1">
        <v>97.34</v>
      </c>
      <c r="K1113" s="1">
        <v>-96.19</v>
      </c>
      <c r="L1113" s="1">
        <v>-79.73</v>
      </c>
      <c r="M1113" s="1">
        <v>-90.56</v>
      </c>
      <c r="N1113" s="1">
        <v>0</v>
      </c>
      <c r="O1113" s="1">
        <v>0</v>
      </c>
      <c r="P1113" s="34">
        <v>-67.06</v>
      </c>
      <c r="Q1113" s="1">
        <v>0</v>
      </c>
      <c r="R1113" s="1">
        <v>-75.86</v>
      </c>
    </row>
    <row r="1114" spans="1:18" x14ac:dyDescent="0.45">
      <c r="A1114" s="1" t="s">
        <v>6463</v>
      </c>
      <c r="B1114" s="1" t="s">
        <v>2401</v>
      </c>
      <c r="C1114" s="1" t="s">
        <v>6464</v>
      </c>
      <c r="D1114" s="1" t="s">
        <v>6465</v>
      </c>
      <c r="E1114" s="1"/>
      <c r="F1114" s="1"/>
      <c r="G1114" s="1" t="s">
        <v>1507</v>
      </c>
      <c r="H1114" s="1" t="s">
        <v>6466</v>
      </c>
      <c r="I1114" s="1">
        <v>74.28</v>
      </c>
      <c r="J1114" s="1">
        <v>44.42</v>
      </c>
      <c r="K1114" s="1">
        <v>-60.29</v>
      </c>
      <c r="L1114" s="1" t="s">
        <v>2399</v>
      </c>
      <c r="M1114" s="1">
        <v>0</v>
      </c>
      <c r="N1114" s="1">
        <v>-58.44</v>
      </c>
      <c r="O1114" s="1">
        <v>0</v>
      </c>
      <c r="P1114" s="34">
        <v>-67.02</v>
      </c>
      <c r="Q1114" s="1">
        <v>0</v>
      </c>
      <c r="R1114" s="1">
        <v>-15.84</v>
      </c>
    </row>
    <row r="1115" spans="1:18" x14ac:dyDescent="0.45">
      <c r="A1115" s="1" t="s">
        <v>6467</v>
      </c>
      <c r="B1115" s="1" t="s">
        <v>2395</v>
      </c>
      <c r="C1115" s="1" t="s">
        <v>6468</v>
      </c>
      <c r="D1115" s="1" t="s">
        <v>6469</v>
      </c>
      <c r="E1115" s="1"/>
      <c r="F1115" s="1"/>
      <c r="G1115" s="1" t="s">
        <v>1507</v>
      </c>
      <c r="H1115" s="1" t="s">
        <v>6470</v>
      </c>
      <c r="I1115" s="1">
        <v>69.06</v>
      </c>
      <c r="J1115" s="1">
        <v>0</v>
      </c>
      <c r="K1115" s="1">
        <v>-87.89</v>
      </c>
      <c r="L1115" s="1">
        <v>-15.63</v>
      </c>
      <c r="M1115" s="1">
        <v>-34.880000000000003</v>
      </c>
      <c r="N1115" s="1">
        <v>0</v>
      </c>
      <c r="O1115" s="1">
        <v>0</v>
      </c>
      <c r="P1115" s="34">
        <v>-66.98</v>
      </c>
      <c r="Q1115" s="1">
        <v>0</v>
      </c>
      <c r="R1115" s="1">
        <v>-9.82</v>
      </c>
    </row>
    <row r="1116" spans="1:18" x14ac:dyDescent="0.45">
      <c r="A1116" s="1" t="s">
        <v>6471</v>
      </c>
      <c r="B1116" s="1" t="s">
        <v>2395</v>
      </c>
      <c r="C1116" s="1" t="s">
        <v>6472</v>
      </c>
      <c r="D1116" s="1" t="s">
        <v>6473</v>
      </c>
      <c r="E1116" s="1"/>
      <c r="F1116" s="1"/>
      <c r="G1116" s="1" t="s">
        <v>1507</v>
      </c>
      <c r="H1116" s="1" t="s">
        <v>6474</v>
      </c>
      <c r="I1116" s="1">
        <v>-44.76</v>
      </c>
      <c r="J1116" s="1">
        <v>-78.58</v>
      </c>
      <c r="K1116" s="1">
        <v>21.87</v>
      </c>
      <c r="L1116" s="1">
        <v>-32.03</v>
      </c>
      <c r="M1116" s="1">
        <v>-75.739999999999995</v>
      </c>
      <c r="N1116" s="1">
        <v>-46.89</v>
      </c>
      <c r="O1116" s="1">
        <v>15.8</v>
      </c>
      <c r="P1116" s="34">
        <v>-66.97</v>
      </c>
      <c r="Q1116" s="1">
        <v>0</v>
      </c>
      <c r="R1116" s="1">
        <v>-22.06</v>
      </c>
    </row>
    <row r="1117" spans="1:18" x14ac:dyDescent="0.45">
      <c r="A1117" s="1" t="s">
        <v>6475</v>
      </c>
      <c r="B1117" s="1" t="s">
        <v>2395</v>
      </c>
      <c r="C1117" s="1" t="s">
        <v>6476</v>
      </c>
      <c r="D1117" s="1" t="s">
        <v>6477</v>
      </c>
      <c r="E1117" s="1"/>
      <c r="F1117" s="1"/>
      <c r="G1117" s="1" t="s">
        <v>1507</v>
      </c>
      <c r="H1117" s="1" t="s">
        <v>6478</v>
      </c>
      <c r="I1117" s="1">
        <v>-80.739999999999995</v>
      </c>
      <c r="J1117" s="1">
        <v>-33.54</v>
      </c>
      <c r="K1117" s="1">
        <v>-78.22</v>
      </c>
      <c r="L1117" s="1">
        <v>-98.62</v>
      </c>
      <c r="M1117" s="1">
        <v>-42.49</v>
      </c>
      <c r="N1117" s="1">
        <v>0</v>
      </c>
      <c r="O1117" s="1">
        <v>-28.61</v>
      </c>
      <c r="P1117" s="34">
        <v>-66.91</v>
      </c>
      <c r="Q1117" s="1">
        <v>0</v>
      </c>
      <c r="R1117" s="1">
        <v>-75.069999999999993</v>
      </c>
    </row>
    <row r="1118" spans="1:18" x14ac:dyDescent="0.45">
      <c r="A1118" s="1" t="s">
        <v>6479</v>
      </c>
      <c r="B1118" s="1" t="s">
        <v>2395</v>
      </c>
      <c r="C1118" s="1" t="s">
        <v>6480</v>
      </c>
      <c r="D1118" s="1" t="s">
        <v>6481</v>
      </c>
      <c r="E1118" s="1"/>
      <c r="F1118" s="1"/>
      <c r="G1118" s="1" t="s">
        <v>1507</v>
      </c>
      <c r="H1118" s="1" t="s">
        <v>5008</v>
      </c>
      <c r="I1118" s="1">
        <v>-73.650000000000006</v>
      </c>
      <c r="J1118" s="1">
        <v>0</v>
      </c>
      <c r="K1118" s="1">
        <v>-93.12</v>
      </c>
      <c r="L1118" s="1">
        <v>-35.76</v>
      </c>
      <c r="M1118" s="1">
        <v>0</v>
      </c>
      <c r="N1118" s="1" t="s">
        <v>2399</v>
      </c>
      <c r="O1118" s="1" t="s">
        <v>2399</v>
      </c>
      <c r="P1118" s="34">
        <v>-66.91</v>
      </c>
      <c r="Q1118" s="1">
        <v>-37.21</v>
      </c>
      <c r="R1118" s="1">
        <v>-77.84</v>
      </c>
    </row>
    <row r="1119" spans="1:18" x14ac:dyDescent="0.45">
      <c r="A1119" s="1" t="s">
        <v>6482</v>
      </c>
      <c r="B1119" s="1" t="s">
        <v>2395</v>
      </c>
      <c r="C1119" s="1" t="s">
        <v>6483</v>
      </c>
      <c r="D1119" s="1" t="s">
        <v>6484</v>
      </c>
      <c r="E1119" s="1"/>
      <c r="F1119" s="1"/>
      <c r="G1119" s="1" t="s">
        <v>2214</v>
      </c>
      <c r="H1119" s="1" t="s">
        <v>6485</v>
      </c>
      <c r="I1119" s="1">
        <v>-95.01</v>
      </c>
      <c r="J1119" s="1">
        <v>-27.4</v>
      </c>
      <c r="K1119" s="1">
        <v>-16.96</v>
      </c>
      <c r="L1119" s="1">
        <v>-98.97</v>
      </c>
      <c r="M1119" s="1">
        <v>-27.09</v>
      </c>
      <c r="N1119" s="1">
        <v>0</v>
      </c>
      <c r="O1119" s="1">
        <v>0</v>
      </c>
      <c r="P1119" s="34">
        <v>-66.900000000000006</v>
      </c>
      <c r="Q1119" s="1">
        <v>99.78</v>
      </c>
      <c r="R1119" s="1">
        <v>-38.76</v>
      </c>
    </row>
    <row r="1120" spans="1:18" x14ac:dyDescent="0.45">
      <c r="A1120" s="1" t="s">
        <v>6486</v>
      </c>
      <c r="B1120" s="1" t="s">
        <v>2395</v>
      </c>
      <c r="C1120" s="1" t="s">
        <v>6487</v>
      </c>
      <c r="D1120" s="1" t="s">
        <v>6488</v>
      </c>
      <c r="E1120" s="1"/>
      <c r="F1120" s="1"/>
      <c r="G1120" s="1" t="s">
        <v>1507</v>
      </c>
      <c r="H1120" s="1" t="s">
        <v>6489</v>
      </c>
      <c r="I1120" s="1">
        <v>77.17</v>
      </c>
      <c r="J1120" s="1" t="s">
        <v>2399</v>
      </c>
      <c r="K1120" s="1">
        <v>-76.400000000000006</v>
      </c>
      <c r="L1120" s="1">
        <v>-95.89</v>
      </c>
      <c r="M1120" s="1">
        <v>0</v>
      </c>
      <c r="N1120" s="1" t="s">
        <v>2399</v>
      </c>
      <c r="O1120" s="1" t="s">
        <v>2399</v>
      </c>
      <c r="P1120" s="34">
        <v>-66.89</v>
      </c>
      <c r="Q1120" s="1">
        <v>0</v>
      </c>
      <c r="R1120" s="1">
        <v>-58.4</v>
      </c>
    </row>
    <row r="1121" spans="1:18" x14ac:dyDescent="0.45">
      <c r="A1121" s="1" t="s">
        <v>6490</v>
      </c>
      <c r="B1121" s="1" t="s">
        <v>2395</v>
      </c>
      <c r="C1121" s="1" t="s">
        <v>6491</v>
      </c>
      <c r="D1121" s="1" t="s">
        <v>6492</v>
      </c>
      <c r="E1121" s="1"/>
      <c r="F1121" s="1"/>
      <c r="G1121" s="1" t="s">
        <v>1507</v>
      </c>
      <c r="H1121" s="1" t="s">
        <v>6493</v>
      </c>
      <c r="I1121" s="1">
        <v>-85.97</v>
      </c>
      <c r="J1121" s="1" t="s">
        <v>2399</v>
      </c>
      <c r="K1121" s="1">
        <v>-36.22</v>
      </c>
      <c r="L1121" s="1">
        <v>0</v>
      </c>
      <c r="M1121" s="1">
        <v>54.82</v>
      </c>
      <c r="N1121" s="1" t="s">
        <v>2399</v>
      </c>
      <c r="O1121" s="1">
        <v>-26.75</v>
      </c>
      <c r="P1121" s="34">
        <v>-66.87</v>
      </c>
      <c r="Q1121" s="1">
        <v>0</v>
      </c>
      <c r="R1121" s="1">
        <v>-38.72</v>
      </c>
    </row>
    <row r="1122" spans="1:18" x14ac:dyDescent="0.45">
      <c r="A1122" s="1" t="s">
        <v>6494</v>
      </c>
      <c r="B1122" s="1" t="s">
        <v>2395</v>
      </c>
      <c r="C1122" s="1" t="s">
        <v>6495</v>
      </c>
      <c r="D1122" s="1" t="s">
        <v>6496</v>
      </c>
      <c r="E1122" s="1"/>
      <c r="F1122" s="1"/>
      <c r="G1122" s="1" t="s">
        <v>1507</v>
      </c>
      <c r="H1122" s="1" t="s">
        <v>6497</v>
      </c>
      <c r="I1122" s="1">
        <v>-69.22</v>
      </c>
      <c r="J1122" s="1">
        <v>-99.04</v>
      </c>
      <c r="K1122" s="1">
        <v>-37.840000000000003</v>
      </c>
      <c r="L1122" s="1">
        <v>-84.36</v>
      </c>
      <c r="M1122" s="1">
        <v>-34.51</v>
      </c>
      <c r="N1122" s="1">
        <v>-91.71</v>
      </c>
      <c r="O1122" s="1">
        <v>-93.26</v>
      </c>
      <c r="P1122" s="34">
        <v>-66.84</v>
      </c>
      <c r="Q1122" s="1">
        <v>-19.7</v>
      </c>
      <c r="R1122" s="1">
        <v>-81.73</v>
      </c>
    </row>
    <row r="1123" spans="1:18" x14ac:dyDescent="0.45">
      <c r="A1123" s="1" t="s">
        <v>6498</v>
      </c>
      <c r="B1123" s="1" t="s">
        <v>2395</v>
      </c>
      <c r="C1123" s="1" t="s">
        <v>6499</v>
      </c>
      <c r="D1123" s="1" t="s">
        <v>6500</v>
      </c>
      <c r="E1123" s="1"/>
      <c r="F1123" s="1"/>
      <c r="G1123" s="1" t="s">
        <v>1507</v>
      </c>
      <c r="H1123" s="1" t="s">
        <v>6501</v>
      </c>
      <c r="I1123" s="1">
        <v>0</v>
      </c>
      <c r="J1123" s="1">
        <v>-51.06</v>
      </c>
      <c r="K1123" s="1">
        <v>0</v>
      </c>
      <c r="L1123" s="1">
        <v>-50</v>
      </c>
      <c r="M1123" s="1">
        <v>0</v>
      </c>
      <c r="N1123" s="1">
        <v>54.02</v>
      </c>
      <c r="O1123" s="1">
        <v>0</v>
      </c>
      <c r="P1123" s="34">
        <v>-66.819999999999993</v>
      </c>
      <c r="Q1123" s="1">
        <v>-94.31</v>
      </c>
      <c r="R1123" s="1">
        <v>-44.26</v>
      </c>
    </row>
    <row r="1124" spans="1:18" x14ac:dyDescent="0.45">
      <c r="A1124" s="1" t="s">
        <v>6502</v>
      </c>
      <c r="B1124" s="1" t="s">
        <v>2401</v>
      </c>
      <c r="C1124" s="1" t="s">
        <v>6503</v>
      </c>
      <c r="D1124" s="1" t="s">
        <v>6504</v>
      </c>
      <c r="E1124" s="1"/>
      <c r="F1124" s="1"/>
      <c r="G1124" s="1" t="s">
        <v>1507</v>
      </c>
      <c r="H1124" s="1" t="s">
        <v>6505</v>
      </c>
      <c r="I1124" s="1">
        <v>0</v>
      </c>
      <c r="J1124" s="1">
        <v>78.34</v>
      </c>
      <c r="K1124" s="1">
        <v>0</v>
      </c>
      <c r="L1124" s="1">
        <v>-76</v>
      </c>
      <c r="M1124" s="1">
        <v>-59.64</v>
      </c>
      <c r="N1124" s="1">
        <v>-35.340000000000003</v>
      </c>
      <c r="O1124" s="1">
        <v>-76.95</v>
      </c>
      <c r="P1124" s="34">
        <v>-66.78</v>
      </c>
      <c r="Q1124" s="1">
        <v>0</v>
      </c>
      <c r="R1124" s="1">
        <v>-70.81</v>
      </c>
    </row>
    <row r="1125" spans="1:18" x14ac:dyDescent="0.45">
      <c r="A1125" s="1" t="s">
        <v>6506</v>
      </c>
      <c r="B1125" s="1" t="s">
        <v>2395</v>
      </c>
      <c r="C1125" s="1" t="s">
        <v>6507</v>
      </c>
      <c r="D1125" s="1" t="s">
        <v>6508</v>
      </c>
      <c r="E1125" s="1"/>
      <c r="F1125" s="1"/>
      <c r="G1125" s="1" t="s">
        <v>1507</v>
      </c>
      <c r="H1125" s="1" t="s">
        <v>6509</v>
      </c>
      <c r="I1125" s="1">
        <v>32.92</v>
      </c>
      <c r="J1125" s="1">
        <v>-59.19</v>
      </c>
      <c r="K1125" s="1">
        <v>-42.61</v>
      </c>
      <c r="L1125" s="1">
        <v>-10.11</v>
      </c>
      <c r="M1125" s="1">
        <v>0</v>
      </c>
      <c r="N1125" s="1" t="s">
        <v>2399</v>
      </c>
      <c r="O1125" s="1">
        <v>-53.86</v>
      </c>
      <c r="P1125" s="34">
        <v>-66.77</v>
      </c>
      <c r="Q1125" s="1">
        <v>-98.75</v>
      </c>
      <c r="R1125" s="1">
        <v>-39.369999999999997</v>
      </c>
    </row>
    <row r="1126" spans="1:18" x14ac:dyDescent="0.45">
      <c r="A1126" s="1" t="s">
        <v>6510</v>
      </c>
      <c r="B1126" s="1" t="s">
        <v>2395</v>
      </c>
      <c r="C1126" s="1" t="s">
        <v>6511</v>
      </c>
      <c r="D1126" s="1" t="s">
        <v>6512</v>
      </c>
      <c r="E1126" s="1"/>
      <c r="F1126" s="1"/>
      <c r="G1126" s="1" t="s">
        <v>1507</v>
      </c>
      <c r="H1126" s="1" t="s">
        <v>6513</v>
      </c>
      <c r="I1126" s="1">
        <v>-76.16</v>
      </c>
      <c r="J1126" s="1" t="s">
        <v>2399</v>
      </c>
      <c r="K1126" s="1">
        <v>-98.64</v>
      </c>
      <c r="L1126" s="1">
        <v>-99.04</v>
      </c>
      <c r="M1126" s="1">
        <v>-67.59</v>
      </c>
      <c r="N1126" s="1" t="s">
        <v>2399</v>
      </c>
      <c r="O1126" s="1">
        <v>-86.55</v>
      </c>
      <c r="P1126" s="34">
        <v>-66.760000000000005</v>
      </c>
      <c r="Q1126" s="1">
        <v>0</v>
      </c>
      <c r="R1126" s="1">
        <v>-91.91</v>
      </c>
    </row>
    <row r="1127" spans="1:18" x14ac:dyDescent="0.45">
      <c r="A1127" s="1" t="s">
        <v>6514</v>
      </c>
      <c r="B1127" s="1" t="s">
        <v>2395</v>
      </c>
      <c r="C1127" s="1" t="s">
        <v>6515</v>
      </c>
      <c r="D1127" s="1" t="s">
        <v>6516</v>
      </c>
      <c r="E1127" s="1"/>
      <c r="F1127" s="1"/>
      <c r="G1127" s="1" t="s">
        <v>1507</v>
      </c>
      <c r="H1127" s="1" t="s">
        <v>6517</v>
      </c>
      <c r="I1127" s="1">
        <v>0</v>
      </c>
      <c r="J1127" s="1" t="s">
        <v>2399</v>
      </c>
      <c r="K1127" s="1">
        <v>-50.76</v>
      </c>
      <c r="L1127" s="1">
        <v>-95.44</v>
      </c>
      <c r="M1127" s="1">
        <v>0</v>
      </c>
      <c r="N1127" s="1">
        <v>0</v>
      </c>
      <c r="O1127" s="1">
        <v>51.89</v>
      </c>
      <c r="P1127" s="34">
        <v>-66.760000000000005</v>
      </c>
      <c r="Q1127" s="1">
        <v>-99.6</v>
      </c>
      <c r="R1127" s="1">
        <v>-70.349999999999994</v>
      </c>
    </row>
    <row r="1128" spans="1:18" x14ac:dyDescent="0.45">
      <c r="A1128" s="1" t="s">
        <v>6518</v>
      </c>
      <c r="B1128" s="1" t="s">
        <v>2395</v>
      </c>
      <c r="C1128" s="1" t="s">
        <v>6519</v>
      </c>
      <c r="D1128" s="1" t="s">
        <v>6520</v>
      </c>
      <c r="E1128" s="1"/>
      <c r="F1128" s="1"/>
      <c r="G1128" s="1" t="s">
        <v>1507</v>
      </c>
      <c r="H1128" s="1" t="s">
        <v>6521</v>
      </c>
      <c r="I1128" s="1">
        <v>-89.59</v>
      </c>
      <c r="J1128" s="1">
        <v>-29.4</v>
      </c>
      <c r="K1128" s="1">
        <v>-51.19</v>
      </c>
      <c r="L1128" s="1">
        <v>36.85</v>
      </c>
      <c r="M1128" s="1">
        <v>0</v>
      </c>
      <c r="N1128" s="1">
        <v>0</v>
      </c>
      <c r="O1128" s="1">
        <v>73.599999999999994</v>
      </c>
      <c r="P1128" s="34">
        <v>-66.739999999999995</v>
      </c>
      <c r="Q1128" s="1">
        <v>-79.69</v>
      </c>
      <c r="R1128" s="1">
        <v>-53.93</v>
      </c>
    </row>
    <row r="1129" spans="1:18" x14ac:dyDescent="0.45">
      <c r="A1129" s="1" t="s">
        <v>6522</v>
      </c>
      <c r="B1129" s="1" t="s">
        <v>2401</v>
      </c>
      <c r="C1129" s="1" t="s">
        <v>6523</v>
      </c>
      <c r="D1129" s="1" t="s">
        <v>6524</v>
      </c>
      <c r="E1129" s="1"/>
      <c r="F1129" s="1"/>
      <c r="G1129" s="1" t="s">
        <v>1507</v>
      </c>
      <c r="H1129" s="1" t="s">
        <v>6525</v>
      </c>
      <c r="I1129" s="1">
        <v>0</v>
      </c>
      <c r="J1129" s="1">
        <v>-40.32</v>
      </c>
      <c r="K1129" s="1">
        <v>63.46</v>
      </c>
      <c r="L1129" s="1">
        <v>62.87</v>
      </c>
      <c r="M1129" s="1">
        <v>0</v>
      </c>
      <c r="N1129" s="1">
        <v>64.959999999999994</v>
      </c>
      <c r="O1129" s="1">
        <v>47.74</v>
      </c>
      <c r="P1129" s="34">
        <v>-66.63</v>
      </c>
      <c r="Q1129" s="1">
        <v>-97.09</v>
      </c>
      <c r="R1129" s="1">
        <v>31.33</v>
      </c>
    </row>
    <row r="1130" spans="1:18" x14ac:dyDescent="0.45">
      <c r="A1130" s="1" t="s">
        <v>6526</v>
      </c>
      <c r="B1130" s="1" t="s">
        <v>2395</v>
      </c>
      <c r="C1130" s="1" t="s">
        <v>6527</v>
      </c>
      <c r="D1130" s="1" t="s">
        <v>6528</v>
      </c>
      <c r="E1130" s="1"/>
      <c r="F1130" s="1"/>
      <c r="G1130" s="1" t="s">
        <v>4476</v>
      </c>
      <c r="H1130" s="1" t="s">
        <v>6025</v>
      </c>
      <c r="I1130" s="1">
        <v>0</v>
      </c>
      <c r="J1130" s="1" t="s">
        <v>2399</v>
      </c>
      <c r="K1130" s="1">
        <v>97.08</v>
      </c>
      <c r="L1130" s="1">
        <v>-36.590000000000003</v>
      </c>
      <c r="M1130" s="1">
        <v>-36.590000000000003</v>
      </c>
      <c r="N1130" s="1" t="s">
        <v>2399</v>
      </c>
      <c r="O1130" s="1">
        <v>-99.13</v>
      </c>
      <c r="P1130" s="34">
        <v>-66.61</v>
      </c>
      <c r="Q1130" s="1">
        <v>-49.18</v>
      </c>
      <c r="R1130" s="1">
        <v>-28.7</v>
      </c>
    </row>
    <row r="1131" spans="1:18" x14ac:dyDescent="0.45">
      <c r="A1131" s="1" t="s">
        <v>6529</v>
      </c>
      <c r="B1131" s="1" t="s">
        <v>2395</v>
      </c>
      <c r="C1131" s="1" t="s">
        <v>2782</v>
      </c>
      <c r="D1131" s="1" t="s">
        <v>2783</v>
      </c>
      <c r="E1131" s="1"/>
      <c r="F1131" s="1"/>
      <c r="G1131" s="1" t="s">
        <v>1507</v>
      </c>
      <c r="H1131" s="1" t="s">
        <v>1892</v>
      </c>
      <c r="I1131" s="1">
        <v>81.98</v>
      </c>
      <c r="J1131" s="1">
        <v>-75.97</v>
      </c>
      <c r="K1131" s="1">
        <v>-27.96</v>
      </c>
      <c r="L1131" s="1">
        <v>-92.44</v>
      </c>
      <c r="M1131" s="1">
        <v>0</v>
      </c>
      <c r="N1131" s="1" t="s">
        <v>2399</v>
      </c>
      <c r="O1131" s="1">
        <v>-31.41</v>
      </c>
      <c r="P1131" s="34">
        <v>-66.599999999999994</v>
      </c>
      <c r="Q1131" s="1">
        <v>-35.090000000000003</v>
      </c>
      <c r="R1131" s="1">
        <v>-61.89</v>
      </c>
    </row>
    <row r="1132" spans="1:18" x14ac:dyDescent="0.45">
      <c r="A1132" s="1" t="s">
        <v>6530</v>
      </c>
      <c r="B1132" s="1" t="s">
        <v>2395</v>
      </c>
      <c r="C1132" s="1" t="s">
        <v>6531</v>
      </c>
      <c r="D1132" s="1" t="s">
        <v>6532</v>
      </c>
      <c r="E1132" s="1"/>
      <c r="F1132" s="1"/>
      <c r="G1132" s="1" t="s">
        <v>1507</v>
      </c>
      <c r="H1132" s="1" t="s">
        <v>3864</v>
      </c>
      <c r="I1132" s="1">
        <v>-30.55</v>
      </c>
      <c r="J1132" s="1">
        <v>0</v>
      </c>
      <c r="K1132" s="1">
        <v>-99.88</v>
      </c>
      <c r="L1132" s="1">
        <v>-75.45</v>
      </c>
      <c r="M1132" s="1">
        <v>0</v>
      </c>
      <c r="N1132" s="1" t="s">
        <v>2399</v>
      </c>
      <c r="O1132" s="1">
        <v>51.77</v>
      </c>
      <c r="P1132" s="34">
        <v>-66.59</v>
      </c>
      <c r="Q1132" s="1">
        <v>0</v>
      </c>
      <c r="R1132" s="1">
        <v>-57.06</v>
      </c>
    </row>
    <row r="1133" spans="1:18" x14ac:dyDescent="0.45">
      <c r="A1133" s="1" t="s">
        <v>6533</v>
      </c>
      <c r="B1133" s="1" t="s">
        <v>2395</v>
      </c>
      <c r="C1133" s="1" t="s">
        <v>6534</v>
      </c>
      <c r="D1133" s="1" t="s">
        <v>6535</v>
      </c>
      <c r="E1133" s="1"/>
      <c r="F1133" s="1"/>
      <c r="G1133" s="1" t="s">
        <v>3182</v>
      </c>
      <c r="H1133" s="1" t="s">
        <v>6536</v>
      </c>
      <c r="I1133" s="1">
        <v>-76.599999999999994</v>
      </c>
      <c r="J1133" s="1">
        <v>-34.78</v>
      </c>
      <c r="K1133" s="1" t="s">
        <v>2399</v>
      </c>
      <c r="L1133" s="1">
        <v>-30.1</v>
      </c>
      <c r="M1133" s="1">
        <v>0</v>
      </c>
      <c r="N1133" s="1">
        <v>99.91</v>
      </c>
      <c r="O1133" s="1">
        <v>-77.94</v>
      </c>
      <c r="P1133" s="34">
        <v>-66.489999999999995</v>
      </c>
      <c r="Q1133" s="1" t="s">
        <v>2399</v>
      </c>
      <c r="R1133" s="1">
        <v>-53.93</v>
      </c>
    </row>
    <row r="1134" spans="1:18" x14ac:dyDescent="0.45">
      <c r="A1134" s="1" t="s">
        <v>6537</v>
      </c>
      <c r="B1134" s="1" t="s">
        <v>2395</v>
      </c>
      <c r="C1134" s="1" t="s">
        <v>6538</v>
      </c>
      <c r="D1134" s="1" t="s">
        <v>6539</v>
      </c>
      <c r="E1134" s="1"/>
      <c r="F1134" s="1"/>
      <c r="G1134" s="1" t="s">
        <v>1507</v>
      </c>
      <c r="H1134" s="1" t="s">
        <v>6540</v>
      </c>
      <c r="I1134" s="1">
        <v>-80.17</v>
      </c>
      <c r="J1134" s="1">
        <v>-99.41</v>
      </c>
      <c r="K1134" s="1">
        <v>19.79</v>
      </c>
      <c r="L1134" s="1">
        <v>-24.03</v>
      </c>
      <c r="M1134" s="1">
        <v>-33.46</v>
      </c>
      <c r="N1134" s="1">
        <v>0</v>
      </c>
      <c r="O1134" s="1">
        <v>-80.63</v>
      </c>
      <c r="P1134" s="34">
        <v>-66.489999999999995</v>
      </c>
      <c r="Q1134" s="1" t="s">
        <v>2399</v>
      </c>
      <c r="R1134" s="1">
        <v>-77.62</v>
      </c>
    </row>
    <row r="1135" spans="1:18" x14ac:dyDescent="0.45">
      <c r="A1135" s="1" t="s">
        <v>6541</v>
      </c>
      <c r="B1135" s="1" t="s">
        <v>2395</v>
      </c>
      <c r="C1135" s="1" t="s">
        <v>522</v>
      </c>
      <c r="D1135" s="1" t="s">
        <v>2993</v>
      </c>
      <c r="E1135" s="1"/>
      <c r="F1135" s="1"/>
      <c r="G1135" s="1" t="s">
        <v>1507</v>
      </c>
      <c r="H1135" s="1" t="s">
        <v>6542</v>
      </c>
      <c r="I1135" s="1">
        <v>-62.89</v>
      </c>
      <c r="J1135" s="1">
        <v>0</v>
      </c>
      <c r="K1135" s="1">
        <v>-67.44</v>
      </c>
      <c r="L1135" s="1">
        <v>-31.91</v>
      </c>
      <c r="M1135" s="1">
        <v>64.459999999999994</v>
      </c>
      <c r="N1135" s="1">
        <v>-97.69</v>
      </c>
      <c r="O1135" s="1">
        <v>-32.07</v>
      </c>
      <c r="P1135" s="34">
        <v>-66.44</v>
      </c>
      <c r="Q1135" s="1">
        <v>0</v>
      </c>
      <c r="R1135" s="1">
        <v>-60.68</v>
      </c>
    </row>
    <row r="1136" spans="1:18" x14ac:dyDescent="0.45">
      <c r="A1136" s="1" t="s">
        <v>6543</v>
      </c>
      <c r="B1136" s="1" t="s">
        <v>2401</v>
      </c>
      <c r="C1136" s="1" t="s">
        <v>6544</v>
      </c>
      <c r="D1136" s="1" t="s">
        <v>6545</v>
      </c>
      <c r="E1136" s="1"/>
      <c r="F1136" s="1"/>
      <c r="G1136" s="1" t="s">
        <v>2893</v>
      </c>
      <c r="H1136" s="1" t="s">
        <v>2694</v>
      </c>
      <c r="I1136" s="1">
        <v>-11.26</v>
      </c>
      <c r="J1136" s="1">
        <v>96.73</v>
      </c>
      <c r="K1136" s="1">
        <v>-92.58</v>
      </c>
      <c r="L1136" s="1" t="s">
        <v>2399</v>
      </c>
      <c r="M1136" s="1">
        <v>39.11</v>
      </c>
      <c r="N1136" s="1">
        <v>0</v>
      </c>
      <c r="O1136" s="1">
        <v>0</v>
      </c>
      <c r="P1136" s="34">
        <v>-66.42</v>
      </c>
      <c r="Q1136" s="1">
        <v>0</v>
      </c>
      <c r="R1136" s="1">
        <v>-2.5499999999999998</v>
      </c>
    </row>
    <row r="1137" spans="1:18" x14ac:dyDescent="0.45">
      <c r="A1137" s="1" t="s">
        <v>6546</v>
      </c>
      <c r="B1137" s="1" t="s">
        <v>2395</v>
      </c>
      <c r="C1137" s="1" t="s">
        <v>6547</v>
      </c>
      <c r="D1137" s="1" t="s">
        <v>6548</v>
      </c>
      <c r="E1137" s="1"/>
      <c r="F1137" s="1"/>
      <c r="G1137" s="1" t="s">
        <v>1507</v>
      </c>
      <c r="H1137" s="1" t="s">
        <v>2576</v>
      </c>
      <c r="I1137" s="1">
        <v>-32.28</v>
      </c>
      <c r="J1137" s="1">
        <v>31.87</v>
      </c>
      <c r="K1137" s="1" t="s">
        <v>2399</v>
      </c>
      <c r="L1137" s="1">
        <v>-87.18</v>
      </c>
      <c r="M1137" s="1">
        <v>-36.909999999999997</v>
      </c>
      <c r="N1137" s="1">
        <v>-41.59</v>
      </c>
      <c r="O1137" s="1">
        <v>-75.44</v>
      </c>
      <c r="P1137" s="34">
        <v>-66.400000000000006</v>
      </c>
      <c r="Q1137" s="1">
        <v>0</v>
      </c>
      <c r="R1137" s="1">
        <v>-52.32</v>
      </c>
    </row>
    <row r="1138" spans="1:18" x14ac:dyDescent="0.45">
      <c r="A1138" s="1" t="s">
        <v>6549</v>
      </c>
      <c r="B1138" s="1" t="s">
        <v>2395</v>
      </c>
      <c r="C1138" s="1" t="s">
        <v>6550</v>
      </c>
      <c r="D1138" s="1" t="s">
        <v>6551</v>
      </c>
      <c r="E1138" s="1"/>
      <c r="F1138" s="1" t="s">
        <v>5388</v>
      </c>
      <c r="G1138" s="1" t="s">
        <v>1507</v>
      </c>
      <c r="H1138" s="1" t="s">
        <v>6552</v>
      </c>
      <c r="I1138" s="1">
        <v>-80.92</v>
      </c>
      <c r="J1138" s="1">
        <v>0</v>
      </c>
      <c r="K1138" s="1" t="s">
        <v>2399</v>
      </c>
      <c r="L1138" s="1">
        <v>-96.01</v>
      </c>
      <c r="M1138" s="1">
        <v>-68.72</v>
      </c>
      <c r="N1138" s="1">
        <v>0</v>
      </c>
      <c r="O1138" s="1">
        <v>-96.97</v>
      </c>
      <c r="P1138" s="34">
        <v>-66.38</v>
      </c>
      <c r="Q1138" s="1">
        <v>-77.86</v>
      </c>
      <c r="R1138" s="1">
        <v>-90.14</v>
      </c>
    </row>
    <row r="1139" spans="1:18" x14ac:dyDescent="0.45">
      <c r="A1139" s="1" t="s">
        <v>6553</v>
      </c>
      <c r="B1139" s="1" t="s">
        <v>2401</v>
      </c>
      <c r="C1139" s="1" t="s">
        <v>3127</v>
      </c>
      <c r="D1139" s="1" t="s">
        <v>3128</v>
      </c>
      <c r="E1139" s="1"/>
      <c r="F1139" s="1"/>
      <c r="G1139" s="1" t="s">
        <v>1507</v>
      </c>
      <c r="H1139" s="1" t="s">
        <v>4995</v>
      </c>
      <c r="I1139" s="1">
        <v>92.04</v>
      </c>
      <c r="J1139" s="1" t="s">
        <v>2399</v>
      </c>
      <c r="K1139" s="1">
        <v>18.72</v>
      </c>
      <c r="L1139" s="1">
        <v>-84.23</v>
      </c>
      <c r="M1139" s="1">
        <v>54.72</v>
      </c>
      <c r="N1139" s="1">
        <v>0</v>
      </c>
      <c r="O1139" s="1">
        <v>-30.73</v>
      </c>
      <c r="P1139" s="34">
        <v>-66.319999999999993</v>
      </c>
      <c r="Q1139" s="1">
        <v>0</v>
      </c>
      <c r="R1139" s="1">
        <v>-1.34</v>
      </c>
    </row>
    <row r="1140" spans="1:18" x14ac:dyDescent="0.45">
      <c r="A1140" s="1" t="s">
        <v>6554</v>
      </c>
      <c r="B1140" s="1" t="s">
        <v>2395</v>
      </c>
      <c r="C1140" s="1" t="s">
        <v>6555</v>
      </c>
      <c r="D1140" s="1" t="s">
        <v>6556</v>
      </c>
      <c r="E1140" s="1"/>
      <c r="F1140" s="1"/>
      <c r="G1140" s="1" t="s">
        <v>1507</v>
      </c>
      <c r="H1140" s="1" t="s">
        <v>6557</v>
      </c>
      <c r="I1140" s="1">
        <v>-22.04</v>
      </c>
      <c r="J1140" s="1">
        <v>-74.59</v>
      </c>
      <c r="K1140" s="1">
        <v>-94.52</v>
      </c>
      <c r="L1140" s="1">
        <v>-72.94</v>
      </c>
      <c r="M1140" s="1">
        <v>-51.72</v>
      </c>
      <c r="N1140" s="1">
        <v>-78.8</v>
      </c>
      <c r="O1140" s="1">
        <v>-98.14</v>
      </c>
      <c r="P1140" s="34">
        <v>-66.31</v>
      </c>
      <c r="Q1140" s="1">
        <v>-98.13</v>
      </c>
      <c r="R1140" s="1">
        <v>-97.67</v>
      </c>
    </row>
    <row r="1141" spans="1:18" x14ac:dyDescent="0.45">
      <c r="A1141" s="1" t="s">
        <v>6558</v>
      </c>
      <c r="B1141" s="1" t="s">
        <v>2395</v>
      </c>
      <c r="C1141" s="1" t="s">
        <v>255</v>
      </c>
      <c r="D1141" s="1" t="s">
        <v>6559</v>
      </c>
      <c r="E1141" s="1"/>
      <c r="F1141" s="1"/>
      <c r="G1141" s="1" t="s">
        <v>1507</v>
      </c>
      <c r="H1141" s="1" t="s">
        <v>4326</v>
      </c>
      <c r="I1141" s="1">
        <v>0</v>
      </c>
      <c r="J1141" s="1">
        <v>-42.93</v>
      </c>
      <c r="K1141" s="1">
        <v>0</v>
      </c>
      <c r="L1141" s="1">
        <v>-41.75</v>
      </c>
      <c r="M1141" s="1">
        <v>0</v>
      </c>
      <c r="N1141" s="1">
        <v>0</v>
      </c>
      <c r="O1141" s="1">
        <v>0</v>
      </c>
      <c r="P1141" s="34">
        <v>-66.239999999999995</v>
      </c>
      <c r="Q1141" s="1">
        <v>0</v>
      </c>
      <c r="R1141" s="1">
        <v>-3.68</v>
      </c>
    </row>
    <row r="1142" spans="1:18" x14ac:dyDescent="0.45">
      <c r="A1142" s="1" t="s">
        <v>6560</v>
      </c>
      <c r="B1142" s="1" t="s">
        <v>2401</v>
      </c>
      <c r="C1142" s="1" t="s">
        <v>6561</v>
      </c>
      <c r="D1142" s="1" t="s">
        <v>6562</v>
      </c>
      <c r="E1142" s="1"/>
      <c r="F1142" s="1"/>
      <c r="G1142" s="1" t="s">
        <v>1776</v>
      </c>
      <c r="H1142" s="1" t="s">
        <v>6563</v>
      </c>
      <c r="I1142" s="1">
        <v>16.62</v>
      </c>
      <c r="J1142" s="1">
        <v>96.28</v>
      </c>
      <c r="K1142" s="1">
        <v>0</v>
      </c>
      <c r="L1142" s="1">
        <v>53.81</v>
      </c>
      <c r="M1142" s="1">
        <v>-92.74</v>
      </c>
      <c r="N1142" s="1">
        <v>0</v>
      </c>
      <c r="O1142" s="1">
        <v>-50.66</v>
      </c>
      <c r="P1142" s="34">
        <v>-66.22</v>
      </c>
      <c r="Q1142" s="1">
        <v>0</v>
      </c>
      <c r="R1142" s="1">
        <v>-2.41</v>
      </c>
    </row>
    <row r="1143" spans="1:18" x14ac:dyDescent="0.45">
      <c r="A1143" s="1" t="s">
        <v>6564</v>
      </c>
      <c r="B1143" s="1" t="s">
        <v>2395</v>
      </c>
      <c r="C1143" s="1" t="s">
        <v>6565</v>
      </c>
      <c r="D1143" s="1" t="s">
        <v>6566</v>
      </c>
      <c r="E1143" s="1"/>
      <c r="F1143" s="1" t="s">
        <v>2986</v>
      </c>
      <c r="G1143" s="1" t="s">
        <v>2243</v>
      </c>
      <c r="H1143" s="1" t="s">
        <v>6567</v>
      </c>
      <c r="I1143" s="1">
        <v>91.89</v>
      </c>
      <c r="J1143" s="1">
        <v>34.229999999999997</v>
      </c>
      <c r="K1143" s="1">
        <v>0</v>
      </c>
      <c r="L1143" s="1">
        <v>0</v>
      </c>
      <c r="M1143" s="1">
        <v>0</v>
      </c>
      <c r="N1143" s="1">
        <v>95.42</v>
      </c>
      <c r="O1143" s="1">
        <v>97.33</v>
      </c>
      <c r="P1143" s="34">
        <v>-66.099999999999994</v>
      </c>
      <c r="Q1143" s="1">
        <v>0</v>
      </c>
      <c r="R1143" s="1">
        <v>62.84</v>
      </c>
    </row>
    <row r="1144" spans="1:18" x14ac:dyDescent="0.45">
      <c r="A1144" s="1" t="s">
        <v>6568</v>
      </c>
      <c r="B1144" s="1" t="s">
        <v>2401</v>
      </c>
      <c r="C1144" s="1" t="s">
        <v>6569</v>
      </c>
      <c r="D1144" s="1" t="s">
        <v>6570</v>
      </c>
      <c r="E1144" s="1"/>
      <c r="F1144" s="1"/>
      <c r="G1144" s="1" t="s">
        <v>1507</v>
      </c>
      <c r="H1144" s="1" t="s">
        <v>6571</v>
      </c>
      <c r="I1144" s="1">
        <v>-74.08</v>
      </c>
      <c r="J1144" s="1">
        <v>-50.98</v>
      </c>
      <c r="K1144" s="1">
        <v>-44.18</v>
      </c>
      <c r="L1144" s="1">
        <v>-46.99</v>
      </c>
      <c r="M1144" s="1">
        <v>-32.299999999999997</v>
      </c>
      <c r="N1144" s="1">
        <v>-61.85</v>
      </c>
      <c r="O1144" s="1">
        <v>-85.5</v>
      </c>
      <c r="P1144" s="34">
        <v>-66.06</v>
      </c>
      <c r="Q1144" s="1">
        <v>87.43</v>
      </c>
      <c r="R1144" s="1">
        <v>-53.71</v>
      </c>
    </row>
    <row r="1145" spans="1:18" x14ac:dyDescent="0.45">
      <c r="A1145" s="1" t="s">
        <v>6572</v>
      </c>
      <c r="B1145" s="1" t="s">
        <v>2395</v>
      </c>
      <c r="C1145" s="1" t="s">
        <v>6573</v>
      </c>
      <c r="D1145" s="1" t="s">
        <v>6574</v>
      </c>
      <c r="E1145" s="1"/>
      <c r="F1145" s="1"/>
      <c r="G1145" s="1" t="s">
        <v>1507</v>
      </c>
      <c r="H1145" s="1" t="s">
        <v>4725</v>
      </c>
      <c r="I1145" s="1">
        <v>53.33</v>
      </c>
      <c r="J1145" s="1">
        <v>-22.93</v>
      </c>
      <c r="K1145" s="1">
        <v>-98.12</v>
      </c>
      <c r="L1145" s="1">
        <v>-90.31</v>
      </c>
      <c r="M1145" s="1">
        <v>-81.069999999999993</v>
      </c>
      <c r="N1145" s="1" t="s">
        <v>2399</v>
      </c>
      <c r="O1145" s="1" t="s">
        <v>2399</v>
      </c>
      <c r="P1145" s="34">
        <v>-66.040000000000006</v>
      </c>
      <c r="Q1145" s="1">
        <v>0</v>
      </c>
      <c r="R1145" s="1">
        <v>-77.28</v>
      </c>
    </row>
    <row r="1146" spans="1:18" x14ac:dyDescent="0.45">
      <c r="A1146" s="1" t="s">
        <v>6575</v>
      </c>
      <c r="B1146" s="1" t="s">
        <v>2395</v>
      </c>
      <c r="C1146" s="1" t="s">
        <v>6576</v>
      </c>
      <c r="D1146" s="1" t="s">
        <v>6577</v>
      </c>
      <c r="E1146" s="1"/>
      <c r="F1146" s="1"/>
      <c r="G1146" s="1" t="s">
        <v>1507</v>
      </c>
      <c r="H1146" s="1" t="s">
        <v>4950</v>
      </c>
      <c r="I1146" s="1">
        <v>-60.2</v>
      </c>
      <c r="J1146" s="1">
        <v>0</v>
      </c>
      <c r="K1146" s="1">
        <v>-47.66</v>
      </c>
      <c r="L1146" s="1">
        <v>-40.590000000000003</v>
      </c>
      <c r="M1146" s="1">
        <v>-31.16</v>
      </c>
      <c r="N1146" s="1">
        <v>-72.08</v>
      </c>
      <c r="O1146" s="1">
        <v>-27.93</v>
      </c>
      <c r="P1146" s="34">
        <v>-66.040000000000006</v>
      </c>
      <c r="Q1146" s="1" t="s">
        <v>2399</v>
      </c>
      <c r="R1146" s="1">
        <v>-38.79</v>
      </c>
    </row>
    <row r="1147" spans="1:18" x14ac:dyDescent="0.45">
      <c r="A1147" s="1" t="s">
        <v>6578</v>
      </c>
      <c r="B1147" s="1" t="s">
        <v>2395</v>
      </c>
      <c r="C1147" s="1" t="s">
        <v>6579</v>
      </c>
      <c r="D1147" s="1" t="s">
        <v>6580</v>
      </c>
      <c r="E1147" s="1"/>
      <c r="F1147" s="1"/>
      <c r="G1147" s="1" t="s">
        <v>1507</v>
      </c>
      <c r="H1147" s="1" t="s">
        <v>6581</v>
      </c>
      <c r="I1147" s="1">
        <v>-81.64</v>
      </c>
      <c r="J1147" s="1">
        <v>-51.71</v>
      </c>
      <c r="K1147" s="1">
        <v>-99.76</v>
      </c>
      <c r="L1147" s="1">
        <v>65.7</v>
      </c>
      <c r="M1147" s="1">
        <v>0</v>
      </c>
      <c r="N1147" s="1">
        <v>-57.36</v>
      </c>
      <c r="O1147" s="1">
        <v>0</v>
      </c>
      <c r="P1147" s="34">
        <v>-65.97</v>
      </c>
      <c r="Q1147" s="1">
        <v>0</v>
      </c>
      <c r="R1147" s="1">
        <v>-62.13</v>
      </c>
    </row>
    <row r="1148" spans="1:18" x14ac:dyDescent="0.45">
      <c r="A1148" s="1" t="s">
        <v>6582</v>
      </c>
      <c r="B1148" s="1" t="s">
        <v>2395</v>
      </c>
      <c r="C1148" s="1" t="s">
        <v>805</v>
      </c>
      <c r="D1148" s="1" t="s">
        <v>4105</v>
      </c>
      <c r="E1148" s="1"/>
      <c r="F1148" s="1"/>
      <c r="G1148" s="1" t="s">
        <v>2214</v>
      </c>
      <c r="H1148" s="1" t="s">
        <v>6583</v>
      </c>
      <c r="I1148" s="1">
        <v>0</v>
      </c>
      <c r="J1148" s="1">
        <v>98.13</v>
      </c>
      <c r="K1148" s="1">
        <v>-96.04</v>
      </c>
      <c r="L1148" s="1">
        <v>-32.99</v>
      </c>
      <c r="M1148" s="1">
        <v>0</v>
      </c>
      <c r="N1148" s="1">
        <v>-28.84</v>
      </c>
      <c r="O1148" s="1">
        <v>-66.56</v>
      </c>
      <c r="P1148" s="34">
        <v>-65.959999999999994</v>
      </c>
      <c r="Q1148" s="1">
        <v>0</v>
      </c>
      <c r="R1148" s="1">
        <v>-12.14</v>
      </c>
    </row>
    <row r="1149" spans="1:18" x14ac:dyDescent="0.45">
      <c r="A1149" s="1" t="s">
        <v>6584</v>
      </c>
      <c r="B1149" s="1" t="s">
        <v>2401</v>
      </c>
      <c r="C1149" s="1" t="s">
        <v>6585</v>
      </c>
      <c r="D1149" s="1" t="s">
        <v>6586</v>
      </c>
      <c r="E1149" s="1"/>
      <c r="F1149" s="1"/>
      <c r="G1149" s="1" t="s">
        <v>1830</v>
      </c>
      <c r="H1149" s="1" t="s">
        <v>6587</v>
      </c>
      <c r="I1149" s="1">
        <v>-56.79</v>
      </c>
      <c r="J1149" s="1" t="s">
        <v>2399</v>
      </c>
      <c r="K1149" s="1">
        <v>-74.88</v>
      </c>
      <c r="L1149" s="1">
        <v>98.86</v>
      </c>
      <c r="M1149" s="1">
        <v>0</v>
      </c>
      <c r="N1149" s="1">
        <v>28.1</v>
      </c>
      <c r="O1149" s="1">
        <v>51.71</v>
      </c>
      <c r="P1149" s="34">
        <v>-65.959999999999994</v>
      </c>
      <c r="Q1149" s="1">
        <v>0</v>
      </c>
      <c r="R1149" s="1">
        <v>-19.39</v>
      </c>
    </row>
    <row r="1150" spans="1:18" x14ac:dyDescent="0.45">
      <c r="A1150" s="1" t="s">
        <v>6588</v>
      </c>
      <c r="B1150" s="1" t="s">
        <v>2395</v>
      </c>
      <c r="C1150" s="1" t="s">
        <v>6589</v>
      </c>
      <c r="D1150" s="1" t="s">
        <v>6590</v>
      </c>
      <c r="E1150" s="1"/>
      <c r="F1150" s="1"/>
      <c r="G1150" s="1" t="s">
        <v>3182</v>
      </c>
      <c r="H1150" s="1" t="s">
        <v>4143</v>
      </c>
      <c r="I1150" s="1">
        <v>-41.9</v>
      </c>
      <c r="J1150" s="1" t="s">
        <v>2399</v>
      </c>
      <c r="K1150" s="1">
        <v>0</v>
      </c>
      <c r="L1150" s="1">
        <v>-49.95</v>
      </c>
      <c r="M1150" s="1">
        <v>-64.11</v>
      </c>
      <c r="N1150" s="1" t="s">
        <v>2399</v>
      </c>
      <c r="O1150" s="1">
        <v>0</v>
      </c>
      <c r="P1150" s="34">
        <v>-65.95</v>
      </c>
      <c r="Q1150" s="1">
        <v>98.94</v>
      </c>
      <c r="R1150" s="1">
        <v>-45.63</v>
      </c>
    </row>
    <row r="1151" spans="1:18" x14ac:dyDescent="0.45">
      <c r="A1151" s="1" t="s">
        <v>6591</v>
      </c>
      <c r="B1151" s="1" t="s">
        <v>2395</v>
      </c>
      <c r="C1151" s="1" t="s">
        <v>6592</v>
      </c>
      <c r="D1151" s="1" t="s">
        <v>6593</v>
      </c>
      <c r="E1151" s="1"/>
      <c r="F1151" s="1"/>
      <c r="G1151" s="1" t="s">
        <v>1830</v>
      </c>
      <c r="H1151" s="1" t="s">
        <v>6594</v>
      </c>
      <c r="I1151" s="1">
        <v>98.12</v>
      </c>
      <c r="J1151" s="1" t="s">
        <v>2399</v>
      </c>
      <c r="K1151" s="1">
        <v>0</v>
      </c>
      <c r="L1151" s="1">
        <v>-39.75</v>
      </c>
      <c r="M1151" s="1">
        <v>0</v>
      </c>
      <c r="N1151" s="1">
        <v>-63.31</v>
      </c>
      <c r="O1151" s="1">
        <v>-65.98</v>
      </c>
      <c r="P1151" s="34">
        <v>-65.930000000000007</v>
      </c>
      <c r="Q1151" s="1">
        <v>-83.89</v>
      </c>
      <c r="R1151" s="1">
        <v>-67.19</v>
      </c>
    </row>
    <row r="1152" spans="1:18" x14ac:dyDescent="0.45">
      <c r="A1152" s="1" t="s">
        <v>6595</v>
      </c>
      <c r="B1152" s="1" t="s">
        <v>2401</v>
      </c>
      <c r="C1152" s="1" t="s">
        <v>3619</v>
      </c>
      <c r="D1152" s="1" t="s">
        <v>3620</v>
      </c>
      <c r="E1152" s="1"/>
      <c r="F1152" s="1"/>
      <c r="G1152" s="1" t="s">
        <v>1507</v>
      </c>
      <c r="H1152" s="1" t="s">
        <v>6596</v>
      </c>
      <c r="I1152" s="1">
        <v>80.430000000000007</v>
      </c>
      <c r="J1152" s="1">
        <v>0</v>
      </c>
      <c r="K1152" s="1">
        <v>0</v>
      </c>
      <c r="L1152" s="1" t="s">
        <v>2399</v>
      </c>
      <c r="M1152" s="1">
        <v>94.19</v>
      </c>
      <c r="N1152" s="1">
        <v>0</v>
      </c>
      <c r="O1152" s="1">
        <v>0</v>
      </c>
      <c r="P1152" s="34">
        <v>-65.930000000000007</v>
      </c>
      <c r="Q1152" s="1">
        <v>42.16</v>
      </c>
      <c r="R1152" s="1">
        <v>6.16</v>
      </c>
    </row>
    <row r="1153" spans="1:18" x14ac:dyDescent="0.45">
      <c r="A1153" s="1" t="s">
        <v>6597</v>
      </c>
      <c r="B1153" s="1" t="s">
        <v>2401</v>
      </c>
      <c r="C1153" s="1" t="s">
        <v>6598</v>
      </c>
      <c r="D1153" s="1" t="s">
        <v>6599</v>
      </c>
      <c r="E1153" s="1"/>
      <c r="F1153" s="1"/>
      <c r="G1153" s="1" t="s">
        <v>1507</v>
      </c>
      <c r="H1153" s="1" t="s">
        <v>5253</v>
      </c>
      <c r="I1153" s="1">
        <v>-21.77</v>
      </c>
      <c r="J1153" s="1">
        <v>74.69</v>
      </c>
      <c r="K1153" s="1">
        <v>0</v>
      </c>
      <c r="L1153" s="1">
        <v>34.799999999999997</v>
      </c>
      <c r="M1153" s="1">
        <v>-51.52</v>
      </c>
      <c r="N1153" s="1">
        <v>-75.900000000000006</v>
      </c>
      <c r="O1153" s="1">
        <v>0</v>
      </c>
      <c r="P1153" s="34">
        <v>-65.87</v>
      </c>
      <c r="Q1153" s="1">
        <v>0</v>
      </c>
      <c r="R1153" s="1">
        <v>-19.53</v>
      </c>
    </row>
    <row r="1154" spans="1:18" x14ac:dyDescent="0.45">
      <c r="A1154" s="1" t="s">
        <v>6600</v>
      </c>
      <c r="B1154" s="1" t="s">
        <v>2395</v>
      </c>
      <c r="C1154" s="1" t="s">
        <v>6601</v>
      </c>
      <c r="D1154" s="1" t="s">
        <v>6602</v>
      </c>
      <c r="E1154" s="1"/>
      <c r="F1154" s="1"/>
      <c r="G1154" s="1" t="s">
        <v>1507</v>
      </c>
      <c r="H1154" s="1" t="s">
        <v>6501</v>
      </c>
      <c r="I1154" s="1">
        <v>64.209999999999994</v>
      </c>
      <c r="J1154" s="1">
        <v>34.56</v>
      </c>
      <c r="K1154" s="1">
        <v>21.44</v>
      </c>
      <c r="L1154" s="1">
        <v>0</v>
      </c>
      <c r="M1154" s="1">
        <v>44.49</v>
      </c>
      <c r="N1154" s="1">
        <v>-40.869999999999997</v>
      </c>
      <c r="O1154" s="1">
        <v>-84.05</v>
      </c>
      <c r="P1154" s="34">
        <v>-65.819999999999993</v>
      </c>
      <c r="Q1154" s="1">
        <v>33.869999999999997</v>
      </c>
      <c r="R1154" s="1">
        <v>8.86</v>
      </c>
    </row>
    <row r="1155" spans="1:18" x14ac:dyDescent="0.45">
      <c r="A1155" s="1" t="s">
        <v>6603</v>
      </c>
      <c r="B1155" s="1" t="s">
        <v>2401</v>
      </c>
      <c r="C1155" s="1" t="s">
        <v>6604</v>
      </c>
      <c r="D1155" s="1" t="s">
        <v>6605</v>
      </c>
      <c r="E1155" s="1"/>
      <c r="F1155" s="1"/>
      <c r="G1155" s="1" t="s">
        <v>1507</v>
      </c>
      <c r="H1155" s="1" t="s">
        <v>4424</v>
      </c>
      <c r="I1155" s="1">
        <v>92.37</v>
      </c>
      <c r="J1155" s="1">
        <v>0</v>
      </c>
      <c r="K1155" s="1">
        <v>49.94</v>
      </c>
      <c r="L1155" s="1">
        <v>33.659999999999997</v>
      </c>
      <c r="M1155" s="1">
        <v>0</v>
      </c>
      <c r="N1155" s="1">
        <v>0</v>
      </c>
      <c r="O1155" s="1">
        <v>0</v>
      </c>
      <c r="P1155" s="34">
        <v>-65.78</v>
      </c>
      <c r="Q1155" s="1">
        <v>-44.46</v>
      </c>
      <c r="R1155" s="1">
        <v>1.48</v>
      </c>
    </row>
    <row r="1156" spans="1:18" x14ac:dyDescent="0.45">
      <c r="A1156" s="1" t="s">
        <v>6606</v>
      </c>
      <c r="B1156" s="1" t="s">
        <v>2395</v>
      </c>
      <c r="C1156" s="1" t="s">
        <v>6607</v>
      </c>
      <c r="D1156" s="1" t="s">
        <v>6608</v>
      </c>
      <c r="E1156" s="1"/>
      <c r="F1156" s="1"/>
      <c r="G1156" s="1" t="s">
        <v>1776</v>
      </c>
      <c r="H1156" s="1" t="s">
        <v>2687</v>
      </c>
      <c r="I1156" s="1">
        <v>96.35</v>
      </c>
      <c r="J1156" s="1">
        <v>61.15</v>
      </c>
      <c r="K1156" s="1">
        <v>-88.44</v>
      </c>
      <c r="L1156" s="1">
        <v>0</v>
      </c>
      <c r="M1156" s="1">
        <v>-52.09</v>
      </c>
      <c r="N1156" s="1">
        <v>0</v>
      </c>
      <c r="O1156" s="1">
        <v>0</v>
      </c>
      <c r="P1156" s="34">
        <v>-65.77</v>
      </c>
      <c r="Q1156" s="1">
        <v>0</v>
      </c>
      <c r="R1156" s="1">
        <v>-3.34</v>
      </c>
    </row>
    <row r="1157" spans="1:18" x14ac:dyDescent="0.45">
      <c r="A1157" s="1" t="s">
        <v>6609</v>
      </c>
      <c r="B1157" s="1" t="s">
        <v>2401</v>
      </c>
      <c r="C1157" s="1" t="s">
        <v>4244</v>
      </c>
      <c r="D1157" s="1" t="s">
        <v>4245</v>
      </c>
      <c r="E1157" s="1"/>
      <c r="F1157" s="1"/>
      <c r="G1157" s="1" t="s">
        <v>1507</v>
      </c>
      <c r="H1157" s="1" t="s">
        <v>6610</v>
      </c>
      <c r="I1157" s="1">
        <v>-94.22</v>
      </c>
      <c r="J1157" s="1">
        <v>-68.180000000000007</v>
      </c>
      <c r="K1157" s="1">
        <v>-89.82</v>
      </c>
      <c r="L1157" s="1" t="s">
        <v>2399</v>
      </c>
      <c r="M1157" s="1">
        <v>77.180000000000007</v>
      </c>
      <c r="N1157" s="1">
        <v>0</v>
      </c>
      <c r="O1157" s="1">
        <v>-92.26</v>
      </c>
      <c r="P1157" s="34">
        <v>-65.709999999999994</v>
      </c>
      <c r="Q1157" s="1">
        <v>61.02</v>
      </c>
      <c r="R1157" s="1">
        <v>-90.81</v>
      </c>
    </row>
    <row r="1158" spans="1:18" x14ac:dyDescent="0.45">
      <c r="A1158" s="1" t="s">
        <v>6611</v>
      </c>
      <c r="B1158" s="1" t="s">
        <v>2395</v>
      </c>
      <c r="C1158" s="1" t="s">
        <v>6612</v>
      </c>
      <c r="D1158" s="1" t="s">
        <v>6613</v>
      </c>
      <c r="E1158" s="1"/>
      <c r="F1158" s="1"/>
      <c r="G1158" s="1" t="s">
        <v>2214</v>
      </c>
      <c r="H1158" s="1" t="s">
        <v>5047</v>
      </c>
      <c r="I1158" s="1">
        <v>-58.86</v>
      </c>
      <c r="J1158" s="1">
        <v>-65.099999999999994</v>
      </c>
      <c r="K1158" s="1">
        <v>0</v>
      </c>
      <c r="L1158" s="1">
        <v>-33.51</v>
      </c>
      <c r="M1158" s="1">
        <v>98.8</v>
      </c>
      <c r="N1158" s="1">
        <v>-99.72</v>
      </c>
      <c r="O1158" s="1">
        <v>44.77</v>
      </c>
      <c r="P1158" s="34">
        <v>-65.7</v>
      </c>
      <c r="Q1158" s="1">
        <v>-25.91</v>
      </c>
      <c r="R1158" s="1">
        <v>-67.040000000000006</v>
      </c>
    </row>
    <row r="1159" spans="1:18" x14ac:dyDescent="0.45">
      <c r="A1159" s="1" t="s">
        <v>6614</v>
      </c>
      <c r="B1159" s="1" t="s">
        <v>2395</v>
      </c>
      <c r="C1159" s="1" t="s">
        <v>6615</v>
      </c>
      <c r="D1159" s="1" t="s">
        <v>6616</v>
      </c>
      <c r="E1159" s="1"/>
      <c r="F1159" s="1"/>
      <c r="G1159" s="1" t="s">
        <v>1507</v>
      </c>
      <c r="H1159" s="1" t="s">
        <v>6617</v>
      </c>
      <c r="I1159" s="1">
        <v>0</v>
      </c>
      <c r="J1159" s="1">
        <v>-34.020000000000003</v>
      </c>
      <c r="K1159" s="1" t="s">
        <v>2399</v>
      </c>
      <c r="L1159" s="1">
        <v>0</v>
      </c>
      <c r="M1159" s="1">
        <v>75.650000000000006</v>
      </c>
      <c r="N1159" s="1" t="s">
        <v>2399</v>
      </c>
      <c r="O1159" s="1" t="s">
        <v>2399</v>
      </c>
      <c r="P1159" s="34">
        <v>-65.66</v>
      </c>
      <c r="Q1159" s="1">
        <v>29.2</v>
      </c>
      <c r="R1159" s="1">
        <v>-7.5</v>
      </c>
    </row>
    <row r="1160" spans="1:18" x14ac:dyDescent="0.45">
      <c r="A1160" s="1" t="s">
        <v>6618</v>
      </c>
      <c r="B1160" s="1" t="s">
        <v>2395</v>
      </c>
      <c r="C1160" s="1" t="s">
        <v>6619</v>
      </c>
      <c r="D1160" s="1" t="s">
        <v>6620</v>
      </c>
      <c r="E1160" s="1"/>
      <c r="F1160" s="1"/>
      <c r="G1160" s="1" t="s">
        <v>1507</v>
      </c>
      <c r="H1160" s="1" t="s">
        <v>5485</v>
      </c>
      <c r="I1160" s="1">
        <v>-98.17</v>
      </c>
      <c r="J1160" s="1">
        <v>40.409999999999997</v>
      </c>
      <c r="K1160" s="1">
        <v>-37.270000000000003</v>
      </c>
      <c r="L1160" s="1">
        <v>-52.63</v>
      </c>
      <c r="M1160" s="1">
        <v>-49.25</v>
      </c>
      <c r="N1160" s="1">
        <v>0</v>
      </c>
      <c r="O1160" s="1" t="s">
        <v>2399</v>
      </c>
      <c r="P1160" s="34">
        <v>-65.650000000000006</v>
      </c>
      <c r="Q1160" s="1">
        <v>-22.08</v>
      </c>
      <c r="R1160" s="1">
        <v>-34.75</v>
      </c>
    </row>
    <row r="1161" spans="1:18" x14ac:dyDescent="0.45">
      <c r="A1161" s="1" t="s">
        <v>6621</v>
      </c>
      <c r="B1161" s="1" t="s">
        <v>2395</v>
      </c>
      <c r="C1161" s="1" t="s">
        <v>6622</v>
      </c>
      <c r="D1161" s="1" t="s">
        <v>6623</v>
      </c>
      <c r="E1161" s="1"/>
      <c r="F1161" s="1"/>
      <c r="G1161" s="1" t="s">
        <v>1507</v>
      </c>
      <c r="H1161" s="1" t="s">
        <v>6624</v>
      </c>
      <c r="I1161" s="1">
        <v>-92.18</v>
      </c>
      <c r="J1161" s="1">
        <v>54.31</v>
      </c>
      <c r="K1161" s="1">
        <v>-14.84</v>
      </c>
      <c r="L1161" s="1">
        <v>-99.53</v>
      </c>
      <c r="M1161" s="1">
        <v>0</v>
      </c>
      <c r="N1161" s="1">
        <v>0</v>
      </c>
      <c r="O1161" s="1">
        <v>38.700000000000003</v>
      </c>
      <c r="P1161" s="34">
        <v>-65.62</v>
      </c>
      <c r="Q1161" s="1" t="s">
        <v>2399</v>
      </c>
      <c r="R1161" s="1">
        <v>-36.25</v>
      </c>
    </row>
    <row r="1162" spans="1:18" x14ac:dyDescent="0.45">
      <c r="A1162" s="1" t="s">
        <v>6625</v>
      </c>
      <c r="B1162" s="1" t="s">
        <v>2395</v>
      </c>
      <c r="C1162" s="1" t="s">
        <v>6626</v>
      </c>
      <c r="D1162" s="1" t="s">
        <v>6627</v>
      </c>
      <c r="E1162" s="1"/>
      <c r="F1162" s="1"/>
      <c r="G1162" s="1" t="s">
        <v>1507</v>
      </c>
      <c r="H1162" s="1" t="s">
        <v>4714</v>
      </c>
      <c r="I1162" s="1">
        <v>37.43</v>
      </c>
      <c r="J1162" s="1" t="s">
        <v>2399</v>
      </c>
      <c r="K1162" s="1">
        <v>0</v>
      </c>
      <c r="L1162" s="1">
        <v>57.91</v>
      </c>
      <c r="M1162" s="1">
        <v>0</v>
      </c>
      <c r="N1162" s="1" t="s">
        <v>2399</v>
      </c>
      <c r="O1162" s="1">
        <v>-72.05</v>
      </c>
      <c r="P1162" s="34">
        <v>-65.62</v>
      </c>
      <c r="Q1162" s="1">
        <v>0</v>
      </c>
      <c r="R1162" s="1">
        <v>-1.57</v>
      </c>
    </row>
    <row r="1163" spans="1:18" x14ac:dyDescent="0.45">
      <c r="A1163" s="1" t="s">
        <v>6628</v>
      </c>
      <c r="B1163" s="1" t="s">
        <v>2401</v>
      </c>
      <c r="C1163" s="1" t="s">
        <v>4306</v>
      </c>
      <c r="D1163" s="1" t="s">
        <v>4307</v>
      </c>
      <c r="E1163" s="1"/>
      <c r="F1163" s="1"/>
      <c r="G1163" s="1" t="s">
        <v>1507</v>
      </c>
      <c r="H1163" s="1" t="s">
        <v>6629</v>
      </c>
      <c r="I1163" s="1">
        <v>0</v>
      </c>
      <c r="J1163" s="1">
        <v>-97.14</v>
      </c>
      <c r="K1163" s="1">
        <v>56.96</v>
      </c>
      <c r="L1163" s="1" t="s">
        <v>2399</v>
      </c>
      <c r="M1163" s="1">
        <v>0</v>
      </c>
      <c r="N1163" s="1">
        <v>-66.069999999999993</v>
      </c>
      <c r="O1163" s="1">
        <v>-93.78</v>
      </c>
      <c r="P1163" s="34">
        <v>-65.59</v>
      </c>
      <c r="Q1163" s="1">
        <v>0</v>
      </c>
      <c r="R1163" s="1">
        <v>-70.13</v>
      </c>
    </row>
    <row r="1164" spans="1:18" x14ac:dyDescent="0.45">
      <c r="A1164" s="1" t="s">
        <v>6630</v>
      </c>
      <c r="B1164" s="1" t="s">
        <v>2401</v>
      </c>
      <c r="C1164" s="1" t="s">
        <v>6631</v>
      </c>
      <c r="D1164" s="1" t="s">
        <v>6632</v>
      </c>
      <c r="E1164" s="1"/>
      <c r="F1164" s="1"/>
      <c r="G1164" s="1" t="s">
        <v>1865</v>
      </c>
      <c r="H1164" s="1" t="s">
        <v>6633</v>
      </c>
      <c r="I1164" s="1">
        <v>-45.99</v>
      </c>
      <c r="J1164" s="1">
        <v>98.95</v>
      </c>
      <c r="K1164" s="1">
        <v>99.01</v>
      </c>
      <c r="L1164" s="1">
        <v>0</v>
      </c>
      <c r="M1164" s="1">
        <v>33.28</v>
      </c>
      <c r="N1164" s="1">
        <v>51.45</v>
      </c>
      <c r="O1164" s="1">
        <v>50.09</v>
      </c>
      <c r="P1164" s="34">
        <v>-65.56</v>
      </c>
      <c r="Q1164" s="1">
        <v>0</v>
      </c>
      <c r="R1164" s="1">
        <v>10.56</v>
      </c>
    </row>
    <row r="1165" spans="1:18" x14ac:dyDescent="0.45">
      <c r="A1165" s="1" t="s">
        <v>6634</v>
      </c>
      <c r="B1165" s="1" t="s">
        <v>2401</v>
      </c>
      <c r="C1165" s="1" t="s">
        <v>6635</v>
      </c>
      <c r="D1165" s="1" t="s">
        <v>6636</v>
      </c>
      <c r="E1165" s="1"/>
      <c r="F1165" s="1"/>
      <c r="G1165" s="1" t="s">
        <v>1507</v>
      </c>
      <c r="H1165" s="1" t="s">
        <v>2285</v>
      </c>
      <c r="I1165" s="1">
        <v>0</v>
      </c>
      <c r="J1165" s="1" t="s">
        <v>2399</v>
      </c>
      <c r="K1165" s="1">
        <v>-59.31</v>
      </c>
      <c r="L1165" s="1">
        <v>62.36</v>
      </c>
      <c r="M1165" s="1">
        <v>61.13</v>
      </c>
      <c r="N1165" s="1">
        <v>0</v>
      </c>
      <c r="O1165" s="1">
        <v>88.78</v>
      </c>
      <c r="P1165" s="34">
        <v>-65.52</v>
      </c>
      <c r="Q1165" s="1">
        <v>-35.979999999999997</v>
      </c>
      <c r="R1165" s="1">
        <v>8.91</v>
      </c>
    </row>
    <row r="1166" spans="1:18" x14ac:dyDescent="0.45">
      <c r="A1166" s="1" t="s">
        <v>6637</v>
      </c>
      <c r="B1166" s="1" t="s">
        <v>2401</v>
      </c>
      <c r="C1166" s="1" t="s">
        <v>684</v>
      </c>
      <c r="D1166" s="1" t="s">
        <v>5227</v>
      </c>
      <c r="E1166" s="1"/>
      <c r="F1166" s="1"/>
      <c r="G1166" s="1" t="s">
        <v>1507</v>
      </c>
      <c r="H1166" s="1" t="s">
        <v>5361</v>
      </c>
      <c r="I1166" s="1">
        <v>0</v>
      </c>
      <c r="J1166" s="1">
        <v>-75.98</v>
      </c>
      <c r="K1166" s="1">
        <v>0</v>
      </c>
      <c r="L1166" s="1">
        <v>43.7</v>
      </c>
      <c r="M1166" s="1">
        <v>0</v>
      </c>
      <c r="N1166" s="1">
        <v>-37.159999999999997</v>
      </c>
      <c r="O1166" s="1">
        <v>-37.51</v>
      </c>
      <c r="P1166" s="34">
        <v>-65.47</v>
      </c>
      <c r="Q1166" s="1">
        <v>0</v>
      </c>
      <c r="R1166" s="1">
        <v>-6.3</v>
      </c>
    </row>
    <row r="1167" spans="1:18" x14ac:dyDescent="0.45">
      <c r="A1167" s="1" t="s">
        <v>6638</v>
      </c>
      <c r="B1167" s="1" t="s">
        <v>2395</v>
      </c>
      <c r="C1167" s="1" t="s">
        <v>6639</v>
      </c>
      <c r="D1167" s="1" t="s">
        <v>6640</v>
      </c>
      <c r="E1167" s="1"/>
      <c r="F1167" s="1"/>
      <c r="G1167" s="1" t="s">
        <v>3908</v>
      </c>
      <c r="H1167" s="1" t="s">
        <v>6641</v>
      </c>
      <c r="I1167" s="1">
        <v>48.23</v>
      </c>
      <c r="J1167" s="1">
        <v>-96.91</v>
      </c>
      <c r="K1167" s="1">
        <v>0</v>
      </c>
      <c r="L1167" s="1">
        <v>0</v>
      </c>
      <c r="M1167" s="1">
        <v>-23.75</v>
      </c>
      <c r="N1167" s="1">
        <v>99.87</v>
      </c>
      <c r="O1167" s="1">
        <v>95.17</v>
      </c>
      <c r="P1167" s="34">
        <v>-65.459999999999994</v>
      </c>
      <c r="Q1167" s="1">
        <v>-19.63</v>
      </c>
      <c r="R1167" s="1">
        <v>-7.74</v>
      </c>
    </row>
    <row r="1168" spans="1:18" x14ac:dyDescent="0.45">
      <c r="A1168" s="1" t="s">
        <v>6642</v>
      </c>
      <c r="B1168" s="1" t="s">
        <v>2401</v>
      </c>
      <c r="C1168" s="1" t="s">
        <v>4626</v>
      </c>
      <c r="D1168" s="1" t="s">
        <v>4627</v>
      </c>
      <c r="E1168" s="1"/>
      <c r="F1168" s="1"/>
      <c r="G1168" s="1" t="s">
        <v>1507</v>
      </c>
      <c r="H1168" s="1" t="s">
        <v>6643</v>
      </c>
      <c r="I1168" s="1">
        <v>0</v>
      </c>
      <c r="J1168" s="1" t="s">
        <v>2399</v>
      </c>
      <c r="K1168" s="1">
        <v>-50.47</v>
      </c>
      <c r="L1168" s="1">
        <v>0</v>
      </c>
      <c r="M1168" s="1">
        <v>-49.42</v>
      </c>
      <c r="N1168" s="1">
        <v>85.23</v>
      </c>
      <c r="O1168" s="1">
        <v>-78.709999999999994</v>
      </c>
      <c r="P1168" s="34">
        <v>-65.42</v>
      </c>
      <c r="Q1168" s="1">
        <v>0</v>
      </c>
      <c r="R1168" s="1">
        <v>-34.26</v>
      </c>
    </row>
    <row r="1169" spans="1:18" x14ac:dyDescent="0.45">
      <c r="A1169" s="1" t="s">
        <v>6644</v>
      </c>
      <c r="B1169" s="1" t="s">
        <v>2395</v>
      </c>
      <c r="C1169" s="1" t="s">
        <v>6645</v>
      </c>
      <c r="D1169" s="1" t="s">
        <v>6646</v>
      </c>
      <c r="E1169" s="1"/>
      <c r="F1169" s="1"/>
      <c r="G1169" s="1" t="s">
        <v>1507</v>
      </c>
      <c r="H1169" s="1" t="s">
        <v>3125</v>
      </c>
      <c r="I1169" s="1">
        <v>0</v>
      </c>
      <c r="J1169" s="1">
        <v>0</v>
      </c>
      <c r="K1169" s="1">
        <v>-21.8</v>
      </c>
      <c r="L1169" s="1">
        <v>37.74</v>
      </c>
      <c r="M1169" s="1">
        <v>83.53</v>
      </c>
      <c r="N1169" s="1">
        <v>57.54</v>
      </c>
      <c r="O1169" s="1">
        <v>-49.35</v>
      </c>
      <c r="P1169" s="34">
        <v>-65.42</v>
      </c>
      <c r="Q1169" s="1">
        <v>83.1</v>
      </c>
      <c r="R1169" s="1">
        <v>13.43</v>
      </c>
    </row>
    <row r="1170" spans="1:18" x14ac:dyDescent="0.45">
      <c r="A1170" s="1" t="s">
        <v>6647</v>
      </c>
      <c r="B1170" s="1" t="s">
        <v>2395</v>
      </c>
      <c r="C1170" s="1" t="s">
        <v>6648</v>
      </c>
      <c r="D1170" s="1" t="s">
        <v>6649</v>
      </c>
      <c r="E1170" s="1"/>
      <c r="F1170" s="1" t="s">
        <v>5388</v>
      </c>
      <c r="G1170" s="1" t="s">
        <v>2214</v>
      </c>
      <c r="H1170" s="1" t="s">
        <v>6650</v>
      </c>
      <c r="I1170" s="1">
        <v>98.24</v>
      </c>
      <c r="J1170" s="1">
        <v>-19.71</v>
      </c>
      <c r="K1170" s="1">
        <v>0</v>
      </c>
      <c r="L1170" s="1">
        <v>0</v>
      </c>
      <c r="M1170" s="1">
        <v>29.26</v>
      </c>
      <c r="N1170" s="1">
        <v>0</v>
      </c>
      <c r="O1170" s="1">
        <v>0</v>
      </c>
      <c r="P1170" s="34">
        <v>-65.41</v>
      </c>
      <c r="Q1170" s="1">
        <v>0</v>
      </c>
      <c r="R1170" s="1">
        <v>0</v>
      </c>
    </row>
    <row r="1171" spans="1:18" x14ac:dyDescent="0.45">
      <c r="A1171" s="1" t="s">
        <v>6651</v>
      </c>
      <c r="B1171" s="1" t="s">
        <v>2395</v>
      </c>
      <c r="C1171" s="1" t="s">
        <v>1710</v>
      </c>
      <c r="D1171" s="1" t="s">
        <v>6652</v>
      </c>
      <c r="E1171" s="1"/>
      <c r="F1171" s="1"/>
      <c r="G1171" s="1" t="s">
        <v>1507</v>
      </c>
      <c r="H1171" s="1" t="s">
        <v>6653</v>
      </c>
      <c r="I1171" s="1">
        <v>24.05</v>
      </c>
      <c r="J1171" s="1">
        <v>-45.42</v>
      </c>
      <c r="K1171" s="1">
        <v>-14.1</v>
      </c>
      <c r="L1171" s="1">
        <v>-24.79</v>
      </c>
      <c r="M1171" s="1">
        <v>0</v>
      </c>
      <c r="N1171" s="1">
        <v>-84.13</v>
      </c>
      <c r="O1171" s="1">
        <v>-51.72</v>
      </c>
      <c r="P1171" s="34">
        <v>-65.39</v>
      </c>
      <c r="Q1171" s="1">
        <v>-21.35</v>
      </c>
      <c r="R1171" s="1">
        <v>-36.090000000000003</v>
      </c>
    </row>
    <row r="1172" spans="1:18" x14ac:dyDescent="0.45">
      <c r="A1172" s="1" t="s">
        <v>6654</v>
      </c>
      <c r="B1172" s="1" t="s">
        <v>2395</v>
      </c>
      <c r="C1172" s="1" t="s">
        <v>6655</v>
      </c>
      <c r="D1172" s="1" t="s">
        <v>6656</v>
      </c>
      <c r="E1172" s="1"/>
      <c r="F1172" s="1"/>
      <c r="G1172" s="1" t="s">
        <v>1776</v>
      </c>
      <c r="H1172" s="1" t="s">
        <v>4628</v>
      </c>
      <c r="I1172" s="1">
        <v>-56.68</v>
      </c>
      <c r="J1172" s="1">
        <v>0</v>
      </c>
      <c r="K1172" s="1">
        <v>91.49</v>
      </c>
      <c r="L1172" s="1">
        <v>95.05</v>
      </c>
      <c r="M1172" s="1">
        <v>0</v>
      </c>
      <c r="N1172" s="1">
        <v>0</v>
      </c>
      <c r="O1172" s="1">
        <v>50.41</v>
      </c>
      <c r="P1172" s="34">
        <v>-65.38</v>
      </c>
      <c r="Q1172" s="1">
        <v>-79.099999999999994</v>
      </c>
      <c r="R1172" s="1">
        <v>-4.0599999999999996</v>
      </c>
    </row>
    <row r="1173" spans="1:18" x14ac:dyDescent="0.45">
      <c r="A1173" s="1" t="s">
        <v>6657</v>
      </c>
      <c r="B1173" s="1" t="s">
        <v>2395</v>
      </c>
      <c r="C1173" s="1" t="s">
        <v>6658</v>
      </c>
      <c r="D1173" s="1" t="s">
        <v>6659</v>
      </c>
      <c r="E1173" s="1"/>
      <c r="F1173" s="1"/>
      <c r="G1173" s="1" t="s">
        <v>1507</v>
      </c>
      <c r="H1173" s="1" t="s">
        <v>6660</v>
      </c>
      <c r="I1173" s="1">
        <v>-27.91</v>
      </c>
      <c r="J1173" s="1">
        <v>74.290000000000006</v>
      </c>
      <c r="K1173" s="1">
        <v>48.22</v>
      </c>
      <c r="L1173" s="1">
        <v>0</v>
      </c>
      <c r="M1173" s="1">
        <v>-49.72</v>
      </c>
      <c r="N1173" s="1">
        <v>-29.81</v>
      </c>
      <c r="O1173" s="1">
        <v>46.34</v>
      </c>
      <c r="P1173" s="34">
        <v>-65.37</v>
      </c>
      <c r="Q1173" s="1">
        <v>35.82</v>
      </c>
      <c r="R1173" s="1">
        <v>13.92</v>
      </c>
    </row>
    <row r="1174" spans="1:18" x14ac:dyDescent="0.45">
      <c r="A1174" s="1" t="s">
        <v>6661</v>
      </c>
      <c r="B1174" s="1" t="s">
        <v>2401</v>
      </c>
      <c r="C1174" s="1" t="s">
        <v>6662</v>
      </c>
      <c r="D1174" s="1" t="s">
        <v>6663</v>
      </c>
      <c r="E1174" s="1"/>
      <c r="F1174" s="1"/>
      <c r="G1174" s="1" t="s">
        <v>1776</v>
      </c>
      <c r="H1174" s="1" t="s">
        <v>6664</v>
      </c>
      <c r="I1174" s="1">
        <v>0</v>
      </c>
      <c r="J1174" s="1">
        <v>-53.17</v>
      </c>
      <c r="K1174" s="1">
        <v>-93.5</v>
      </c>
      <c r="L1174" s="1">
        <v>40.090000000000003</v>
      </c>
      <c r="M1174" s="1">
        <v>0</v>
      </c>
      <c r="N1174" s="1">
        <v>0</v>
      </c>
      <c r="O1174" s="1">
        <v>-25.84</v>
      </c>
      <c r="P1174" s="34">
        <v>-65.37</v>
      </c>
      <c r="Q1174" s="1">
        <v>95.53</v>
      </c>
      <c r="R1174" s="1">
        <v>-14.29</v>
      </c>
    </row>
    <row r="1175" spans="1:18" x14ac:dyDescent="0.45">
      <c r="A1175" s="1" t="s">
        <v>6665</v>
      </c>
      <c r="B1175" s="1" t="s">
        <v>2401</v>
      </c>
      <c r="C1175" s="1" t="s">
        <v>6666</v>
      </c>
      <c r="D1175" s="1" t="s">
        <v>6667</v>
      </c>
      <c r="E1175" s="1"/>
      <c r="F1175" s="1"/>
      <c r="G1175" s="1" t="s">
        <v>1507</v>
      </c>
      <c r="H1175" s="1" t="s">
        <v>4316</v>
      </c>
      <c r="I1175" s="1">
        <v>47.47</v>
      </c>
      <c r="J1175" s="1">
        <v>0</v>
      </c>
      <c r="K1175" s="1">
        <v>-76.72</v>
      </c>
      <c r="L1175" s="1">
        <v>0</v>
      </c>
      <c r="M1175" s="1">
        <v>85.39</v>
      </c>
      <c r="N1175" s="1">
        <v>0</v>
      </c>
      <c r="O1175" s="1">
        <v>73.66</v>
      </c>
      <c r="P1175" s="34">
        <v>-65.34</v>
      </c>
      <c r="Q1175" s="1">
        <v>0</v>
      </c>
      <c r="R1175" s="1">
        <v>2.4500000000000002</v>
      </c>
    </row>
    <row r="1176" spans="1:18" x14ac:dyDescent="0.45">
      <c r="A1176" s="1" t="s">
        <v>6668</v>
      </c>
      <c r="B1176" s="1" t="s">
        <v>2401</v>
      </c>
      <c r="C1176" s="1" t="s">
        <v>6669</v>
      </c>
      <c r="D1176" s="1" t="s">
        <v>6670</v>
      </c>
      <c r="E1176" s="1"/>
      <c r="F1176" s="1"/>
      <c r="G1176" s="1" t="s">
        <v>1507</v>
      </c>
      <c r="H1176" s="1" t="s">
        <v>3540</v>
      </c>
      <c r="I1176" s="1">
        <v>52.42</v>
      </c>
      <c r="J1176" s="1" t="s">
        <v>2399</v>
      </c>
      <c r="K1176" s="1">
        <v>38.44</v>
      </c>
      <c r="L1176" s="1">
        <v>40.909999999999997</v>
      </c>
      <c r="M1176" s="1">
        <v>0</v>
      </c>
      <c r="N1176" s="1">
        <v>75.11</v>
      </c>
      <c r="O1176" s="1">
        <v>-32.04</v>
      </c>
      <c r="P1176" s="34">
        <v>-65.290000000000006</v>
      </c>
      <c r="Q1176" s="1">
        <v>0</v>
      </c>
      <c r="R1176" s="1">
        <v>9.42</v>
      </c>
    </row>
    <row r="1177" spans="1:18" x14ac:dyDescent="0.45">
      <c r="A1177" s="1" t="s">
        <v>6671</v>
      </c>
      <c r="B1177" s="1" t="s">
        <v>2401</v>
      </c>
      <c r="C1177" s="1" t="s">
        <v>6672</v>
      </c>
      <c r="D1177" s="1" t="s">
        <v>6673</v>
      </c>
      <c r="E1177" s="1"/>
      <c r="F1177" s="1"/>
      <c r="G1177" s="1" t="s">
        <v>1507</v>
      </c>
      <c r="H1177" s="1" t="s">
        <v>6674</v>
      </c>
      <c r="I1177" s="1">
        <v>0</v>
      </c>
      <c r="J1177" s="1">
        <v>-88.37</v>
      </c>
      <c r="K1177" s="1">
        <v>-32.44</v>
      </c>
      <c r="L1177" s="1">
        <v>48.36</v>
      </c>
      <c r="M1177" s="1">
        <v>66.34</v>
      </c>
      <c r="N1177" s="1">
        <v>0</v>
      </c>
      <c r="O1177" s="1">
        <v>-44.77</v>
      </c>
      <c r="P1177" s="34">
        <v>-65.239999999999995</v>
      </c>
      <c r="Q1177" s="1">
        <v>61.01</v>
      </c>
      <c r="R1177" s="1">
        <v>-10.63</v>
      </c>
    </row>
    <row r="1178" spans="1:18" x14ac:dyDescent="0.45">
      <c r="A1178" s="1" t="s">
        <v>6675</v>
      </c>
      <c r="B1178" s="1" t="s">
        <v>2401</v>
      </c>
      <c r="C1178" s="1" t="s">
        <v>4474</v>
      </c>
      <c r="D1178" s="1" t="s">
        <v>4475</v>
      </c>
      <c r="E1178" s="1"/>
      <c r="F1178" s="1"/>
      <c r="G1178" s="1" t="s">
        <v>1507</v>
      </c>
      <c r="H1178" s="1" t="s">
        <v>6676</v>
      </c>
      <c r="I1178" s="1">
        <v>0</v>
      </c>
      <c r="J1178" s="1" t="s">
        <v>2399</v>
      </c>
      <c r="K1178" s="1">
        <v>73.790000000000006</v>
      </c>
      <c r="L1178" s="1">
        <v>0</v>
      </c>
      <c r="M1178" s="1">
        <v>92.12</v>
      </c>
      <c r="N1178" s="1">
        <v>0</v>
      </c>
      <c r="O1178" s="1">
        <v>-31.92</v>
      </c>
      <c r="P1178" s="34">
        <v>-65.22</v>
      </c>
      <c r="Q1178" s="1">
        <v>0</v>
      </c>
      <c r="R1178" s="1">
        <v>0</v>
      </c>
    </row>
    <row r="1179" spans="1:18" x14ac:dyDescent="0.45">
      <c r="A1179" s="1" t="s">
        <v>6677</v>
      </c>
      <c r="B1179" s="1" t="s">
        <v>2395</v>
      </c>
      <c r="C1179" s="1" t="s">
        <v>6678</v>
      </c>
      <c r="D1179" s="1" t="s">
        <v>6679</v>
      </c>
      <c r="E1179" s="1"/>
      <c r="F1179" s="1"/>
      <c r="G1179" s="1" t="s">
        <v>1507</v>
      </c>
      <c r="H1179" s="1" t="s">
        <v>6680</v>
      </c>
      <c r="I1179" s="1">
        <v>-64.66</v>
      </c>
      <c r="J1179" s="1">
        <v>-84.78</v>
      </c>
      <c r="K1179" s="1">
        <v>17.55</v>
      </c>
      <c r="L1179" s="1">
        <v>0</v>
      </c>
      <c r="M1179" s="1">
        <v>0</v>
      </c>
      <c r="N1179" s="1">
        <v>-68.16</v>
      </c>
      <c r="O1179" s="1">
        <v>0</v>
      </c>
      <c r="P1179" s="34">
        <v>-65.209999999999994</v>
      </c>
      <c r="Q1179" s="1">
        <v>40.11</v>
      </c>
      <c r="R1179" s="1">
        <v>-61.1</v>
      </c>
    </row>
    <row r="1180" spans="1:18" x14ac:dyDescent="0.45">
      <c r="A1180" s="1" t="s">
        <v>6681</v>
      </c>
      <c r="B1180" s="1" t="s">
        <v>2401</v>
      </c>
      <c r="C1180" s="1" t="s">
        <v>6682</v>
      </c>
      <c r="D1180" s="1" t="s">
        <v>6683</v>
      </c>
      <c r="E1180" s="1"/>
      <c r="F1180" s="1"/>
      <c r="G1180" s="1" t="s">
        <v>1507</v>
      </c>
      <c r="H1180" s="1" t="s">
        <v>6684</v>
      </c>
      <c r="I1180" s="1">
        <v>90.34</v>
      </c>
      <c r="J1180" s="1">
        <v>45.97</v>
      </c>
      <c r="K1180" s="1">
        <v>0</v>
      </c>
      <c r="L1180" s="1">
        <v>31.96</v>
      </c>
      <c r="M1180" s="1">
        <v>-77.27</v>
      </c>
      <c r="N1180" s="1">
        <v>41.65</v>
      </c>
      <c r="O1180" s="1">
        <v>-75.84</v>
      </c>
      <c r="P1180" s="34">
        <v>-65.16</v>
      </c>
      <c r="Q1180" s="1">
        <v>0</v>
      </c>
      <c r="R1180" s="1">
        <v>7.13</v>
      </c>
    </row>
    <row r="1181" spans="1:18" x14ac:dyDescent="0.45">
      <c r="A1181" s="1" t="s">
        <v>6685</v>
      </c>
      <c r="B1181" s="1" t="s">
        <v>2401</v>
      </c>
      <c r="C1181" s="1" t="s">
        <v>6686</v>
      </c>
      <c r="D1181" s="1" t="s">
        <v>6687</v>
      </c>
      <c r="E1181" s="1"/>
      <c r="F1181" s="1"/>
      <c r="G1181" s="1" t="s">
        <v>1507</v>
      </c>
      <c r="H1181" s="1" t="s">
        <v>6688</v>
      </c>
      <c r="I1181" s="1">
        <v>-83.97</v>
      </c>
      <c r="J1181" s="1">
        <v>-72.209999999999994</v>
      </c>
      <c r="K1181" s="1">
        <v>46.29</v>
      </c>
      <c r="L1181" s="1">
        <v>-82.9</v>
      </c>
      <c r="M1181" s="1">
        <v>90.03</v>
      </c>
      <c r="N1181" s="1">
        <v>0</v>
      </c>
      <c r="O1181" s="1">
        <v>-55.89</v>
      </c>
      <c r="P1181" s="34">
        <v>-65.11</v>
      </c>
      <c r="Q1181" s="1">
        <v>61.11</v>
      </c>
      <c r="R1181" s="1">
        <v>-74.569999999999993</v>
      </c>
    </row>
    <row r="1182" spans="1:18" x14ac:dyDescent="0.45">
      <c r="A1182" s="1" t="s">
        <v>6689</v>
      </c>
      <c r="B1182" s="1" t="s">
        <v>2401</v>
      </c>
      <c r="C1182" s="1" t="s">
        <v>6690</v>
      </c>
      <c r="D1182" s="1" t="s">
        <v>6691</v>
      </c>
      <c r="E1182" s="1"/>
      <c r="F1182" s="1"/>
      <c r="G1182" s="1" t="s">
        <v>1776</v>
      </c>
      <c r="H1182" s="1" t="s">
        <v>6692</v>
      </c>
      <c r="I1182" s="1">
        <v>-25.19</v>
      </c>
      <c r="J1182" s="1">
        <v>96.38</v>
      </c>
      <c r="K1182" s="1">
        <v>85.61</v>
      </c>
      <c r="L1182" s="1">
        <v>-98.89</v>
      </c>
      <c r="M1182" s="1">
        <v>-46.82</v>
      </c>
      <c r="N1182" s="1">
        <v>78.540000000000006</v>
      </c>
      <c r="O1182" s="1">
        <v>-33</v>
      </c>
      <c r="P1182" s="34">
        <v>-65.09</v>
      </c>
      <c r="Q1182" s="1">
        <v>0</v>
      </c>
      <c r="R1182" s="1">
        <v>-20.190000000000001</v>
      </c>
    </row>
    <row r="1183" spans="1:18" x14ac:dyDescent="0.45">
      <c r="A1183" s="1" t="s">
        <v>6693</v>
      </c>
      <c r="B1183" s="1" t="s">
        <v>2401</v>
      </c>
      <c r="C1183" s="1" t="s">
        <v>6694</v>
      </c>
      <c r="D1183" s="1" t="s">
        <v>6695</v>
      </c>
      <c r="E1183" s="1"/>
      <c r="F1183" s="1"/>
      <c r="G1183" s="1" t="s">
        <v>1507</v>
      </c>
      <c r="H1183" s="1" t="s">
        <v>3976</v>
      </c>
      <c r="I1183" s="1">
        <v>0</v>
      </c>
      <c r="J1183" s="1">
        <v>0</v>
      </c>
      <c r="K1183" s="1">
        <v>-65.930000000000007</v>
      </c>
      <c r="L1183" s="1" t="s">
        <v>2399</v>
      </c>
      <c r="M1183" s="1">
        <v>0</v>
      </c>
      <c r="N1183" s="1">
        <v>-42.94</v>
      </c>
      <c r="O1183" s="1">
        <v>0</v>
      </c>
      <c r="P1183" s="34">
        <v>-65.09</v>
      </c>
      <c r="Q1183" s="1">
        <v>0</v>
      </c>
      <c r="R1183" s="1">
        <v>-3.47</v>
      </c>
    </row>
    <row r="1184" spans="1:18" x14ac:dyDescent="0.45">
      <c r="A1184" s="1" t="s">
        <v>6696</v>
      </c>
      <c r="B1184" s="1" t="s">
        <v>2401</v>
      </c>
      <c r="C1184" s="1" t="s">
        <v>6697</v>
      </c>
      <c r="D1184" s="1" t="s">
        <v>6698</v>
      </c>
      <c r="E1184" s="1"/>
      <c r="F1184" s="1"/>
      <c r="G1184" s="1" t="s">
        <v>1507</v>
      </c>
      <c r="H1184" s="1" t="s">
        <v>6699</v>
      </c>
      <c r="I1184" s="1">
        <v>0</v>
      </c>
      <c r="J1184" s="1">
        <v>0</v>
      </c>
      <c r="K1184" s="1">
        <v>-61.79</v>
      </c>
      <c r="L1184" s="1">
        <v>0</v>
      </c>
      <c r="M1184" s="1">
        <v>-80.61</v>
      </c>
      <c r="N1184" s="1">
        <v>-69.73</v>
      </c>
      <c r="O1184" s="1">
        <v>0</v>
      </c>
      <c r="P1184" s="34">
        <v>-65.06</v>
      </c>
      <c r="Q1184" s="1">
        <v>34.42</v>
      </c>
      <c r="R1184" s="1">
        <v>-58.5</v>
      </c>
    </row>
    <row r="1185" spans="1:18" x14ac:dyDescent="0.45">
      <c r="A1185" s="1" t="s">
        <v>6700</v>
      </c>
      <c r="B1185" s="1" t="s">
        <v>2401</v>
      </c>
      <c r="C1185" s="1" t="s">
        <v>6701</v>
      </c>
      <c r="D1185" s="1" t="s">
        <v>6702</v>
      </c>
      <c r="E1185" s="1"/>
      <c r="F1185" s="1"/>
      <c r="G1185" s="1" t="s">
        <v>1507</v>
      </c>
      <c r="H1185" s="1" t="s">
        <v>6703</v>
      </c>
      <c r="I1185" s="1">
        <v>0</v>
      </c>
      <c r="J1185" s="1">
        <v>73.09</v>
      </c>
      <c r="K1185" s="1">
        <v>0</v>
      </c>
      <c r="L1185" s="1">
        <v>-50.09</v>
      </c>
      <c r="M1185" s="1">
        <v>0</v>
      </c>
      <c r="N1185" s="1">
        <v>0</v>
      </c>
      <c r="O1185" s="1">
        <v>0</v>
      </c>
      <c r="P1185" s="34">
        <v>-65.06</v>
      </c>
      <c r="Q1185" s="1">
        <v>-55.01</v>
      </c>
      <c r="R1185" s="1">
        <v>-3.63</v>
      </c>
    </row>
    <row r="1186" spans="1:18" x14ac:dyDescent="0.45">
      <c r="A1186" s="1" t="s">
        <v>6704</v>
      </c>
      <c r="B1186" s="1" t="s">
        <v>2395</v>
      </c>
      <c r="C1186" s="1" t="s">
        <v>6705</v>
      </c>
      <c r="D1186" s="1" t="s">
        <v>6706</v>
      </c>
      <c r="E1186" s="1"/>
      <c r="F1186" s="1"/>
      <c r="G1186" s="1" t="s">
        <v>1507</v>
      </c>
      <c r="H1186" s="1" t="s">
        <v>6707</v>
      </c>
      <c r="I1186" s="1">
        <v>-44.73</v>
      </c>
      <c r="J1186" s="1">
        <v>-91.56</v>
      </c>
      <c r="K1186" s="1">
        <v>-66.86</v>
      </c>
      <c r="L1186" s="1">
        <v>-96.99</v>
      </c>
      <c r="M1186" s="1">
        <v>-45.53</v>
      </c>
      <c r="N1186" s="1">
        <v>-99.73</v>
      </c>
      <c r="O1186" s="1">
        <v>-86.2</v>
      </c>
      <c r="P1186" s="34">
        <v>-65.03</v>
      </c>
      <c r="Q1186" s="1">
        <v>-44.71</v>
      </c>
      <c r="R1186" s="1">
        <v>-93.29</v>
      </c>
    </row>
    <row r="1187" spans="1:18" x14ac:dyDescent="0.45">
      <c r="A1187" s="1" t="s">
        <v>6708</v>
      </c>
      <c r="B1187" s="1" t="s">
        <v>2395</v>
      </c>
      <c r="C1187" s="1" t="s">
        <v>6709</v>
      </c>
      <c r="D1187" s="1" t="s">
        <v>6710</v>
      </c>
      <c r="E1187" s="1"/>
      <c r="F1187" s="1"/>
      <c r="G1187" s="1" t="s">
        <v>1507</v>
      </c>
      <c r="H1187" s="1" t="s">
        <v>6711</v>
      </c>
      <c r="I1187" s="1">
        <v>46.29</v>
      </c>
      <c r="J1187" s="1">
        <v>0</v>
      </c>
      <c r="K1187" s="1">
        <v>-59.97</v>
      </c>
      <c r="L1187" s="1">
        <v>-77.5</v>
      </c>
      <c r="M1187" s="1">
        <v>-39.590000000000003</v>
      </c>
      <c r="N1187" s="1">
        <v>-96.95</v>
      </c>
      <c r="O1187" s="1">
        <v>-94.91</v>
      </c>
      <c r="P1187" s="34">
        <v>-65.02</v>
      </c>
      <c r="Q1187" s="1">
        <v>-22.72</v>
      </c>
      <c r="R1187" s="1">
        <v>-62.88</v>
      </c>
    </row>
    <row r="1188" spans="1:18" x14ac:dyDescent="0.45">
      <c r="A1188" s="1" t="s">
        <v>6712</v>
      </c>
      <c r="B1188" s="1" t="s">
        <v>2395</v>
      </c>
      <c r="C1188" s="1" t="s">
        <v>6662</v>
      </c>
      <c r="D1188" s="1" t="s">
        <v>6663</v>
      </c>
      <c r="E1188" s="1"/>
      <c r="F1188" s="1" t="s">
        <v>5265</v>
      </c>
      <c r="G1188" s="1" t="s">
        <v>1507</v>
      </c>
      <c r="H1188" s="1" t="s">
        <v>6352</v>
      </c>
      <c r="I1188" s="1">
        <v>-87.85</v>
      </c>
      <c r="J1188" s="1">
        <v>-44.15</v>
      </c>
      <c r="K1188" s="1">
        <v>0</v>
      </c>
      <c r="L1188" s="1">
        <v>-43.98</v>
      </c>
      <c r="M1188" s="1">
        <v>0</v>
      </c>
      <c r="N1188" s="1">
        <v>-85.2</v>
      </c>
      <c r="O1188" s="1">
        <v>-74.94</v>
      </c>
      <c r="P1188" s="34">
        <v>-64.97</v>
      </c>
      <c r="Q1188" s="1">
        <v>0</v>
      </c>
      <c r="R1188" s="1">
        <v>-61.38</v>
      </c>
    </row>
    <row r="1189" spans="1:18" x14ac:dyDescent="0.45">
      <c r="A1189" s="1" t="s">
        <v>6713</v>
      </c>
      <c r="B1189" s="1" t="s">
        <v>2395</v>
      </c>
      <c r="C1189" s="1" t="s">
        <v>6714</v>
      </c>
      <c r="D1189" s="1" t="s">
        <v>6715</v>
      </c>
      <c r="E1189" s="1"/>
      <c r="F1189" s="1"/>
      <c r="G1189" s="1" t="s">
        <v>1507</v>
      </c>
      <c r="H1189" s="1" t="s">
        <v>5349</v>
      </c>
      <c r="I1189" s="1">
        <v>-89.36</v>
      </c>
      <c r="J1189" s="1">
        <v>-22.55</v>
      </c>
      <c r="K1189" s="1">
        <v>-24.45</v>
      </c>
      <c r="L1189" s="1">
        <v>0</v>
      </c>
      <c r="M1189" s="1">
        <v>-34.36</v>
      </c>
      <c r="N1189" s="1">
        <v>0</v>
      </c>
      <c r="O1189" s="1" t="s">
        <v>2399</v>
      </c>
      <c r="P1189" s="34">
        <v>-64.95</v>
      </c>
      <c r="Q1189" s="1">
        <v>0</v>
      </c>
      <c r="R1189" s="1">
        <v>-9.51</v>
      </c>
    </row>
    <row r="1190" spans="1:18" x14ac:dyDescent="0.45">
      <c r="A1190" s="1" t="s">
        <v>6716</v>
      </c>
      <c r="B1190" s="1" t="s">
        <v>2401</v>
      </c>
      <c r="C1190" s="1" t="s">
        <v>220</v>
      </c>
      <c r="D1190" s="1" t="s">
        <v>6717</v>
      </c>
      <c r="E1190" s="1"/>
      <c r="F1190" s="1"/>
      <c r="G1190" s="1" t="s">
        <v>1507</v>
      </c>
      <c r="H1190" s="1" t="s">
        <v>6718</v>
      </c>
      <c r="I1190" s="1">
        <v>81.3</v>
      </c>
      <c r="J1190" s="1">
        <v>-50.23</v>
      </c>
      <c r="K1190" s="1">
        <v>88.66</v>
      </c>
      <c r="L1190" s="1">
        <v>84.45</v>
      </c>
      <c r="M1190" s="1">
        <v>-42.46</v>
      </c>
      <c r="N1190" s="1">
        <v>-51.05</v>
      </c>
      <c r="O1190" s="1">
        <v>-74.5</v>
      </c>
      <c r="P1190" s="34">
        <v>-64.94</v>
      </c>
      <c r="Q1190" s="1">
        <v>0</v>
      </c>
      <c r="R1190" s="1">
        <v>-27.83</v>
      </c>
    </row>
    <row r="1191" spans="1:18" x14ac:dyDescent="0.45">
      <c r="A1191" s="1" t="s">
        <v>6719</v>
      </c>
      <c r="B1191" s="1" t="s">
        <v>2395</v>
      </c>
      <c r="C1191" s="1" t="s">
        <v>6720</v>
      </c>
      <c r="D1191" s="1" t="s">
        <v>6721</v>
      </c>
      <c r="E1191" s="1"/>
      <c r="F1191" s="1"/>
      <c r="G1191" s="1" t="s">
        <v>1507</v>
      </c>
      <c r="H1191" s="1" t="s">
        <v>6722</v>
      </c>
      <c r="I1191" s="1">
        <v>-49.58</v>
      </c>
      <c r="J1191" s="1">
        <v>0</v>
      </c>
      <c r="K1191" s="1">
        <v>0</v>
      </c>
      <c r="L1191" s="1">
        <v>-77.84</v>
      </c>
      <c r="M1191" s="1">
        <v>0</v>
      </c>
      <c r="N1191" s="1">
        <v>-74.73</v>
      </c>
      <c r="O1191" s="1">
        <v>0</v>
      </c>
      <c r="P1191" s="34">
        <v>-64.92</v>
      </c>
      <c r="Q1191" s="1">
        <v>0</v>
      </c>
      <c r="R1191" s="1">
        <v>-34.9</v>
      </c>
    </row>
    <row r="1192" spans="1:18" x14ac:dyDescent="0.45">
      <c r="A1192" s="1" t="s">
        <v>6723</v>
      </c>
      <c r="B1192" s="1" t="s">
        <v>2401</v>
      </c>
      <c r="C1192" s="1" t="s">
        <v>6724</v>
      </c>
      <c r="D1192" s="1" t="s">
        <v>6725</v>
      </c>
      <c r="E1192" s="1"/>
      <c r="F1192" s="1"/>
      <c r="G1192" s="1" t="s">
        <v>1507</v>
      </c>
      <c r="H1192" s="1" t="s">
        <v>4900</v>
      </c>
      <c r="I1192" s="1">
        <v>0</v>
      </c>
      <c r="J1192" s="1" t="s">
        <v>2399</v>
      </c>
      <c r="K1192" s="1">
        <v>48.23</v>
      </c>
      <c r="L1192" s="1">
        <v>90.46</v>
      </c>
      <c r="M1192" s="1">
        <v>55.15</v>
      </c>
      <c r="N1192" s="1">
        <v>-32.46</v>
      </c>
      <c r="O1192" s="1">
        <v>89.19</v>
      </c>
      <c r="P1192" s="34">
        <v>-64.92</v>
      </c>
      <c r="Q1192" s="1">
        <v>73.81</v>
      </c>
      <c r="R1192" s="1">
        <v>71.12</v>
      </c>
    </row>
    <row r="1193" spans="1:18" x14ac:dyDescent="0.45">
      <c r="A1193" s="1" t="s">
        <v>6726</v>
      </c>
      <c r="B1193" s="1" t="s">
        <v>2401</v>
      </c>
      <c r="C1193" s="1" t="s">
        <v>6727</v>
      </c>
      <c r="D1193" s="1" t="s">
        <v>6728</v>
      </c>
      <c r="E1193" s="1"/>
      <c r="F1193" s="1"/>
      <c r="G1193" s="1" t="s">
        <v>1507</v>
      </c>
      <c r="H1193" s="1" t="s">
        <v>6729</v>
      </c>
      <c r="I1193" s="1">
        <v>-64.540000000000006</v>
      </c>
      <c r="J1193" s="1">
        <v>0</v>
      </c>
      <c r="K1193" s="1">
        <v>-87.94</v>
      </c>
      <c r="L1193" s="1">
        <v>-36.49</v>
      </c>
      <c r="M1193" s="1">
        <v>-98.69</v>
      </c>
      <c r="N1193" s="1">
        <v>-99.7</v>
      </c>
      <c r="O1193" s="1">
        <v>-39.92</v>
      </c>
      <c r="P1193" s="34">
        <v>-64.78</v>
      </c>
      <c r="Q1193" s="1">
        <v>65.36</v>
      </c>
      <c r="R1193" s="1">
        <v>-92.68</v>
      </c>
    </row>
    <row r="1194" spans="1:18" x14ac:dyDescent="0.45">
      <c r="A1194" s="1" t="s">
        <v>6730</v>
      </c>
      <c r="B1194" s="1" t="s">
        <v>2395</v>
      </c>
      <c r="C1194" s="1" t="s">
        <v>6731</v>
      </c>
      <c r="D1194" s="1" t="s">
        <v>6732</v>
      </c>
      <c r="E1194" s="1"/>
      <c r="F1194" s="1"/>
      <c r="G1194" s="1" t="s">
        <v>1507</v>
      </c>
      <c r="H1194" s="1" t="s">
        <v>6733</v>
      </c>
      <c r="I1194" s="1" t="s">
        <v>2399</v>
      </c>
      <c r="J1194" s="1">
        <v>-27.61</v>
      </c>
      <c r="K1194" s="1">
        <v>74.45</v>
      </c>
      <c r="L1194" s="1">
        <v>-42.92</v>
      </c>
      <c r="M1194" s="1">
        <v>0</v>
      </c>
      <c r="N1194" s="1">
        <v>-24.7</v>
      </c>
      <c r="O1194" s="1">
        <v>0</v>
      </c>
      <c r="P1194" s="34">
        <v>-64.760000000000005</v>
      </c>
      <c r="Q1194" s="1">
        <v>-77.62</v>
      </c>
      <c r="R1194" s="1">
        <v>-27.47</v>
      </c>
    </row>
    <row r="1195" spans="1:18" x14ac:dyDescent="0.45">
      <c r="A1195" s="1" t="s">
        <v>6734</v>
      </c>
      <c r="B1195" s="1" t="s">
        <v>2395</v>
      </c>
      <c r="C1195" s="1" t="s">
        <v>6735</v>
      </c>
      <c r="D1195" s="1" t="s">
        <v>6736</v>
      </c>
      <c r="E1195" s="1"/>
      <c r="F1195" s="1"/>
      <c r="G1195" s="1" t="s">
        <v>1507</v>
      </c>
      <c r="H1195" s="1" t="s">
        <v>1950</v>
      </c>
      <c r="I1195" s="1">
        <v>94.76</v>
      </c>
      <c r="J1195" s="1">
        <v>36.32</v>
      </c>
      <c r="K1195" s="1">
        <v>0</v>
      </c>
      <c r="L1195" s="1">
        <v>32.68</v>
      </c>
      <c r="M1195" s="1" t="s">
        <v>2399</v>
      </c>
      <c r="N1195" s="1">
        <v>-76.19</v>
      </c>
      <c r="O1195" s="1">
        <v>-91.97</v>
      </c>
      <c r="P1195" s="34">
        <v>-64.7</v>
      </c>
      <c r="Q1195" s="1" t="s">
        <v>2399</v>
      </c>
      <c r="R1195" s="1">
        <v>-59.22</v>
      </c>
    </row>
    <row r="1196" spans="1:18" x14ac:dyDescent="0.45">
      <c r="A1196" s="1" t="s">
        <v>6737</v>
      </c>
      <c r="B1196" s="1" t="s">
        <v>2395</v>
      </c>
      <c r="C1196" s="1" t="s">
        <v>573</v>
      </c>
      <c r="D1196" s="1" t="s">
        <v>6738</v>
      </c>
      <c r="E1196" s="1"/>
      <c r="F1196" s="1"/>
      <c r="G1196" s="1" t="s">
        <v>1507</v>
      </c>
      <c r="H1196" s="1" t="s">
        <v>3725</v>
      </c>
      <c r="I1196" s="1">
        <v>-50.93</v>
      </c>
      <c r="J1196" s="1">
        <v>0</v>
      </c>
      <c r="K1196" s="1">
        <v>-43.87</v>
      </c>
      <c r="L1196" s="1">
        <v>0</v>
      </c>
      <c r="M1196" s="1">
        <v>0</v>
      </c>
      <c r="N1196" s="1">
        <v>-83.76</v>
      </c>
      <c r="O1196" s="1">
        <v>0</v>
      </c>
      <c r="P1196" s="34">
        <v>-64.64</v>
      </c>
      <c r="Q1196" s="1" t="s">
        <v>2399</v>
      </c>
      <c r="R1196" s="1">
        <v>-29.99</v>
      </c>
    </row>
    <row r="1197" spans="1:18" x14ac:dyDescent="0.45">
      <c r="A1197" s="1" t="s">
        <v>6739</v>
      </c>
      <c r="B1197" s="1" t="s">
        <v>2395</v>
      </c>
      <c r="C1197" s="1" t="s">
        <v>6740</v>
      </c>
      <c r="D1197" s="1" t="s">
        <v>6741</v>
      </c>
      <c r="E1197" s="1"/>
      <c r="F1197" s="1"/>
      <c r="G1197" s="1" t="s">
        <v>1507</v>
      </c>
      <c r="H1197" s="1" t="s">
        <v>6742</v>
      </c>
      <c r="I1197" s="1">
        <v>0</v>
      </c>
      <c r="J1197" s="1">
        <v>-67.94</v>
      </c>
      <c r="K1197" s="1">
        <v>0</v>
      </c>
      <c r="L1197" s="1">
        <v>-37.61</v>
      </c>
      <c r="M1197" s="1">
        <v>0</v>
      </c>
      <c r="N1197" s="1" t="s">
        <v>2399</v>
      </c>
      <c r="O1197" s="1">
        <v>-37.93</v>
      </c>
      <c r="P1197" s="34">
        <v>-64.540000000000006</v>
      </c>
      <c r="Q1197" s="1">
        <v>0</v>
      </c>
      <c r="R1197" s="1">
        <v>-30.65</v>
      </c>
    </row>
    <row r="1198" spans="1:18" x14ac:dyDescent="0.45">
      <c r="A1198" s="1" t="s">
        <v>6743</v>
      </c>
      <c r="B1198" s="1" t="s">
        <v>2401</v>
      </c>
      <c r="C1198" s="1" t="s">
        <v>6744</v>
      </c>
      <c r="D1198" s="1" t="s">
        <v>6745</v>
      </c>
      <c r="E1198" s="1"/>
      <c r="F1198" s="1"/>
      <c r="G1198" s="1" t="s">
        <v>1507</v>
      </c>
      <c r="H1198" s="1" t="s">
        <v>6501</v>
      </c>
      <c r="I1198" s="1">
        <v>0</v>
      </c>
      <c r="J1198" s="1" t="s">
        <v>2399</v>
      </c>
      <c r="K1198" s="1">
        <v>-40.32</v>
      </c>
      <c r="L1198" s="1">
        <v>-66.83</v>
      </c>
      <c r="M1198" s="1">
        <v>91.94</v>
      </c>
      <c r="N1198" s="1">
        <v>-40.840000000000003</v>
      </c>
      <c r="O1198" s="1">
        <v>-39.53</v>
      </c>
      <c r="P1198" s="34">
        <v>-64.48</v>
      </c>
      <c r="Q1198" s="1">
        <v>53.67</v>
      </c>
      <c r="R1198" s="1">
        <v>-49.7</v>
      </c>
    </row>
    <row r="1199" spans="1:18" x14ac:dyDescent="0.45">
      <c r="A1199" s="1" t="s">
        <v>6746</v>
      </c>
      <c r="B1199" s="1" t="s">
        <v>2395</v>
      </c>
      <c r="C1199" s="1" t="s">
        <v>864</v>
      </c>
      <c r="D1199" s="1" t="s">
        <v>6747</v>
      </c>
      <c r="E1199" s="1"/>
      <c r="F1199" s="1"/>
      <c r="G1199" s="1" t="s">
        <v>1507</v>
      </c>
      <c r="H1199" s="1" t="s">
        <v>3960</v>
      </c>
      <c r="I1199" s="1">
        <v>0</v>
      </c>
      <c r="J1199" s="1">
        <v>65.2</v>
      </c>
      <c r="K1199" s="1">
        <v>-39.35</v>
      </c>
      <c r="L1199" s="1">
        <v>-67.64</v>
      </c>
      <c r="M1199" s="1">
        <v>0</v>
      </c>
      <c r="N1199" s="1">
        <v>-39.590000000000003</v>
      </c>
      <c r="O1199" s="1" t="s">
        <v>2399</v>
      </c>
      <c r="P1199" s="34">
        <v>-64.47</v>
      </c>
      <c r="Q1199" s="1">
        <v>-99.03</v>
      </c>
      <c r="R1199" s="1">
        <v>-28.34</v>
      </c>
    </row>
    <row r="1200" spans="1:18" x14ac:dyDescent="0.45">
      <c r="A1200" s="1" t="s">
        <v>6748</v>
      </c>
      <c r="B1200" s="1" t="s">
        <v>2401</v>
      </c>
      <c r="C1200" s="1" t="s">
        <v>6749</v>
      </c>
      <c r="D1200" s="1" t="s">
        <v>6750</v>
      </c>
      <c r="E1200" s="1"/>
      <c r="F1200" s="1"/>
      <c r="G1200" s="1" t="s">
        <v>1507</v>
      </c>
      <c r="H1200" s="1" t="s">
        <v>6751</v>
      </c>
      <c r="I1200" s="1">
        <v>0</v>
      </c>
      <c r="J1200" s="1">
        <v>73.599999999999994</v>
      </c>
      <c r="K1200" s="1">
        <v>-56.62</v>
      </c>
      <c r="L1200" s="1">
        <v>79.55</v>
      </c>
      <c r="M1200" s="1">
        <v>-57.87</v>
      </c>
      <c r="N1200" s="1">
        <v>0</v>
      </c>
      <c r="O1200" s="1">
        <v>48.78</v>
      </c>
      <c r="P1200" s="34">
        <v>-64.44</v>
      </c>
      <c r="Q1200" s="1">
        <v>0</v>
      </c>
      <c r="R1200" s="1">
        <v>2.2200000000000002</v>
      </c>
    </row>
    <row r="1201" spans="1:18" x14ac:dyDescent="0.45">
      <c r="A1201" s="1" t="s">
        <v>6752</v>
      </c>
      <c r="B1201" s="1" t="s">
        <v>2401</v>
      </c>
      <c r="C1201" s="1" t="s">
        <v>6753</v>
      </c>
      <c r="D1201" s="1" t="s">
        <v>6754</v>
      </c>
      <c r="E1201" s="1"/>
      <c r="F1201" s="1"/>
      <c r="G1201" s="1" t="s">
        <v>1507</v>
      </c>
      <c r="H1201" s="1" t="s">
        <v>6755</v>
      </c>
      <c r="I1201" s="1">
        <v>-43.52</v>
      </c>
      <c r="J1201" s="1">
        <v>83.09</v>
      </c>
      <c r="K1201" s="1">
        <v>79.67</v>
      </c>
      <c r="L1201" s="1">
        <v>80.010000000000005</v>
      </c>
      <c r="M1201" s="1">
        <v>0</v>
      </c>
      <c r="N1201" s="1">
        <v>47.8</v>
      </c>
      <c r="O1201" s="1">
        <v>37.270000000000003</v>
      </c>
      <c r="P1201" s="34">
        <v>-64.38</v>
      </c>
      <c r="Q1201" s="1">
        <v>0</v>
      </c>
      <c r="R1201" s="1">
        <v>53.64</v>
      </c>
    </row>
    <row r="1202" spans="1:18" x14ac:dyDescent="0.45">
      <c r="A1202" s="1" t="s">
        <v>6756</v>
      </c>
      <c r="B1202" s="1" t="s">
        <v>2395</v>
      </c>
      <c r="C1202" s="1" t="s">
        <v>6757</v>
      </c>
      <c r="D1202" s="1" t="s">
        <v>6758</v>
      </c>
      <c r="E1202" s="1"/>
      <c r="F1202" s="1"/>
      <c r="G1202" s="1" t="s">
        <v>1507</v>
      </c>
      <c r="H1202" s="1" t="s">
        <v>6759</v>
      </c>
      <c r="I1202" s="1">
        <v>-95.82</v>
      </c>
      <c r="J1202" s="1">
        <v>-33.090000000000003</v>
      </c>
      <c r="K1202" s="1">
        <v>0</v>
      </c>
      <c r="L1202" s="1">
        <v>-25.16</v>
      </c>
      <c r="M1202" s="1">
        <v>-92.2</v>
      </c>
      <c r="N1202" s="1">
        <v>-31.64</v>
      </c>
      <c r="O1202" s="1" t="s">
        <v>2399</v>
      </c>
      <c r="P1202" s="34">
        <v>-64.34</v>
      </c>
      <c r="Q1202" s="1">
        <v>0</v>
      </c>
      <c r="R1202" s="1">
        <v>-40.31</v>
      </c>
    </row>
    <row r="1203" spans="1:18" x14ac:dyDescent="0.45">
      <c r="A1203" s="1" t="s">
        <v>6760</v>
      </c>
      <c r="B1203" s="1" t="s">
        <v>2401</v>
      </c>
      <c r="C1203" s="1" t="s">
        <v>6761</v>
      </c>
      <c r="D1203" s="1" t="s">
        <v>6762</v>
      </c>
      <c r="E1203" s="1"/>
      <c r="F1203" s="1"/>
      <c r="G1203" s="1" t="s">
        <v>2214</v>
      </c>
      <c r="H1203" s="1" t="s">
        <v>6763</v>
      </c>
      <c r="I1203" s="1">
        <v>98.87</v>
      </c>
      <c r="J1203" s="1">
        <v>0</v>
      </c>
      <c r="K1203" s="1">
        <v>-44.76</v>
      </c>
      <c r="L1203" s="1">
        <v>0</v>
      </c>
      <c r="M1203" s="1">
        <v>0</v>
      </c>
      <c r="N1203" s="1">
        <v>60.19</v>
      </c>
      <c r="O1203" s="1">
        <v>0</v>
      </c>
      <c r="P1203" s="34">
        <v>-64.319999999999993</v>
      </c>
      <c r="Q1203" s="1">
        <v>-82.78</v>
      </c>
      <c r="R1203" s="1">
        <v>-3.56</v>
      </c>
    </row>
    <row r="1204" spans="1:18" x14ac:dyDescent="0.45">
      <c r="A1204" s="1" t="s">
        <v>6764</v>
      </c>
      <c r="B1204" s="1" t="s">
        <v>2395</v>
      </c>
      <c r="C1204" s="1" t="s">
        <v>6765</v>
      </c>
      <c r="D1204" s="1" t="s">
        <v>6766</v>
      </c>
      <c r="E1204" s="1"/>
      <c r="F1204" s="1"/>
      <c r="G1204" s="1" t="s">
        <v>1776</v>
      </c>
      <c r="H1204" s="1" t="s">
        <v>2567</v>
      </c>
      <c r="I1204" s="1">
        <v>0</v>
      </c>
      <c r="J1204" s="1">
        <v>96.79</v>
      </c>
      <c r="K1204" s="1">
        <v>0</v>
      </c>
      <c r="L1204" s="1">
        <v>-54.28</v>
      </c>
      <c r="M1204" s="1">
        <v>0</v>
      </c>
      <c r="N1204" s="1">
        <v>0</v>
      </c>
      <c r="O1204" s="1">
        <v>0</v>
      </c>
      <c r="P1204" s="34">
        <v>-64.319999999999993</v>
      </c>
      <c r="Q1204" s="1">
        <v>0</v>
      </c>
      <c r="R1204" s="1">
        <v>0</v>
      </c>
    </row>
    <row r="1205" spans="1:18" x14ac:dyDescent="0.45">
      <c r="A1205" s="1" t="s">
        <v>6767</v>
      </c>
      <c r="B1205" s="1" t="s">
        <v>2395</v>
      </c>
      <c r="C1205" s="1" t="s">
        <v>6768</v>
      </c>
      <c r="D1205" s="1" t="s">
        <v>6769</v>
      </c>
      <c r="E1205" s="1"/>
      <c r="F1205" s="1"/>
      <c r="G1205" s="1" t="s">
        <v>1507</v>
      </c>
      <c r="H1205" s="1" t="s">
        <v>4079</v>
      </c>
      <c r="I1205" s="1">
        <v>-53.76</v>
      </c>
      <c r="J1205" s="1">
        <v>0</v>
      </c>
      <c r="K1205" s="1">
        <v>-92.33</v>
      </c>
      <c r="L1205" s="1">
        <v>-97.36</v>
      </c>
      <c r="M1205" s="1">
        <v>-38.35</v>
      </c>
      <c r="N1205" s="1">
        <v>-28.75</v>
      </c>
      <c r="O1205" s="1" t="s">
        <v>2399</v>
      </c>
      <c r="P1205" s="34">
        <v>-64.28</v>
      </c>
      <c r="Q1205" s="1">
        <v>-85.07</v>
      </c>
      <c r="R1205" s="1">
        <v>-80.010000000000005</v>
      </c>
    </row>
    <row r="1206" spans="1:18" x14ac:dyDescent="0.45">
      <c r="A1206" s="1" t="s">
        <v>6770</v>
      </c>
      <c r="B1206" s="1" t="s">
        <v>2395</v>
      </c>
      <c r="C1206" s="1" t="s">
        <v>6771</v>
      </c>
      <c r="D1206" s="1" t="s">
        <v>6772</v>
      </c>
      <c r="E1206" s="1"/>
      <c r="F1206" s="1" t="s">
        <v>2977</v>
      </c>
      <c r="G1206" s="1" t="s">
        <v>1776</v>
      </c>
      <c r="H1206" s="1" t="s">
        <v>6773</v>
      </c>
      <c r="I1206" s="1">
        <v>27.19</v>
      </c>
      <c r="J1206" s="1">
        <v>61.67</v>
      </c>
      <c r="K1206" s="1">
        <v>-77.52</v>
      </c>
      <c r="L1206" s="1">
        <v>-99.37</v>
      </c>
      <c r="M1206" s="1">
        <v>-43.26</v>
      </c>
      <c r="N1206" s="1">
        <v>96.06</v>
      </c>
      <c r="O1206" s="1">
        <v>-25.53</v>
      </c>
      <c r="P1206" s="34">
        <v>-64.25</v>
      </c>
      <c r="Q1206" s="1">
        <v>-29.72</v>
      </c>
      <c r="R1206" s="1">
        <v>-45.92</v>
      </c>
    </row>
    <row r="1207" spans="1:18" x14ac:dyDescent="0.45">
      <c r="A1207" s="1" t="s">
        <v>6774</v>
      </c>
      <c r="B1207" s="1" t="s">
        <v>2395</v>
      </c>
      <c r="C1207" s="1" t="s">
        <v>6775</v>
      </c>
      <c r="D1207" s="1" t="s">
        <v>6776</v>
      </c>
      <c r="E1207" s="1"/>
      <c r="F1207" s="1"/>
      <c r="G1207" s="1" t="s">
        <v>1507</v>
      </c>
      <c r="H1207" s="1" t="s">
        <v>6777</v>
      </c>
      <c r="I1207" s="1">
        <v>0</v>
      </c>
      <c r="J1207" s="1">
        <v>0</v>
      </c>
      <c r="K1207" s="1">
        <v>-88.58</v>
      </c>
      <c r="L1207" s="1">
        <v>-84.83</v>
      </c>
      <c r="M1207" s="1">
        <v>-99.92</v>
      </c>
      <c r="N1207" s="1">
        <v>0</v>
      </c>
      <c r="O1207" s="1">
        <v>-38.82</v>
      </c>
      <c r="P1207" s="34">
        <v>-64.22</v>
      </c>
      <c r="Q1207" s="1">
        <v>0</v>
      </c>
      <c r="R1207" s="1">
        <v>-69.73</v>
      </c>
    </row>
    <row r="1208" spans="1:18" x14ac:dyDescent="0.45">
      <c r="A1208" s="1" t="s">
        <v>6778</v>
      </c>
      <c r="B1208" s="1" t="s">
        <v>2395</v>
      </c>
      <c r="C1208" s="1" t="s">
        <v>6779</v>
      </c>
      <c r="D1208" s="1" t="s">
        <v>6780</v>
      </c>
      <c r="E1208" s="1"/>
      <c r="F1208" s="1"/>
      <c r="G1208" s="1" t="s">
        <v>1507</v>
      </c>
      <c r="H1208" s="1" t="s">
        <v>6781</v>
      </c>
      <c r="I1208" s="1">
        <v>58.8</v>
      </c>
      <c r="J1208" s="1">
        <v>0</v>
      </c>
      <c r="K1208" s="1">
        <v>0</v>
      </c>
      <c r="L1208" s="1">
        <v>0</v>
      </c>
      <c r="M1208" s="1">
        <v>0</v>
      </c>
      <c r="N1208" s="1">
        <v>-61.88</v>
      </c>
      <c r="O1208" s="1">
        <v>72.62</v>
      </c>
      <c r="P1208" s="34">
        <v>-64.17</v>
      </c>
      <c r="Q1208" s="1">
        <v>-28.92</v>
      </c>
      <c r="R1208" s="1">
        <v>-2.4700000000000002</v>
      </c>
    </row>
    <row r="1209" spans="1:18" x14ac:dyDescent="0.45">
      <c r="A1209" s="1" t="s">
        <v>6782</v>
      </c>
      <c r="B1209" s="1" t="s">
        <v>2401</v>
      </c>
      <c r="C1209" s="1" t="s">
        <v>6783</v>
      </c>
      <c r="D1209" s="1" t="s">
        <v>6784</v>
      </c>
      <c r="E1209" s="1"/>
      <c r="F1209" s="1"/>
      <c r="G1209" s="1" t="s">
        <v>2893</v>
      </c>
      <c r="H1209" s="1" t="s">
        <v>3141</v>
      </c>
      <c r="I1209" s="1">
        <v>-52.71</v>
      </c>
      <c r="J1209" s="1" t="s">
        <v>2399</v>
      </c>
      <c r="K1209" s="1">
        <v>30.95</v>
      </c>
      <c r="L1209" s="1">
        <v>92.3</v>
      </c>
      <c r="M1209" s="1">
        <v>96.78</v>
      </c>
      <c r="N1209" s="1">
        <v>-48.59</v>
      </c>
      <c r="O1209" s="1">
        <v>57.39</v>
      </c>
      <c r="P1209" s="34">
        <v>-64.12</v>
      </c>
      <c r="Q1209" s="1">
        <v>0</v>
      </c>
      <c r="R1209" s="1">
        <v>18.27</v>
      </c>
    </row>
    <row r="1210" spans="1:18" x14ac:dyDescent="0.45">
      <c r="A1210" s="1" t="s">
        <v>6785</v>
      </c>
      <c r="B1210" s="1" t="s">
        <v>2401</v>
      </c>
      <c r="C1210" s="1" t="s">
        <v>6786</v>
      </c>
      <c r="D1210" s="1" t="s">
        <v>6787</v>
      </c>
      <c r="E1210" s="1"/>
      <c r="F1210" s="1"/>
      <c r="G1210" s="1" t="s">
        <v>1507</v>
      </c>
      <c r="H1210" s="1" t="s">
        <v>6788</v>
      </c>
      <c r="I1210" s="1">
        <v>-50.9</v>
      </c>
      <c r="J1210" s="1">
        <v>55.28</v>
      </c>
      <c r="K1210" s="1">
        <v>70.260000000000005</v>
      </c>
      <c r="L1210" s="1">
        <v>-96.81</v>
      </c>
      <c r="M1210" s="1">
        <v>0</v>
      </c>
      <c r="N1210" s="1">
        <v>68.39</v>
      </c>
      <c r="O1210" s="1">
        <v>-93.82</v>
      </c>
      <c r="P1210" s="34">
        <v>-64.12</v>
      </c>
      <c r="Q1210" s="1">
        <v>0</v>
      </c>
      <c r="R1210" s="1">
        <v>-88.74</v>
      </c>
    </row>
    <row r="1211" spans="1:18" x14ac:dyDescent="0.45">
      <c r="A1211" s="1" t="s">
        <v>6789</v>
      </c>
      <c r="B1211" s="1" t="s">
        <v>2401</v>
      </c>
      <c r="C1211" s="1" t="s">
        <v>6790</v>
      </c>
      <c r="D1211" s="1" t="s">
        <v>6791</v>
      </c>
      <c r="E1211" s="1"/>
      <c r="F1211" s="1"/>
      <c r="G1211" s="1" t="s">
        <v>1507</v>
      </c>
      <c r="H1211" s="1" t="s">
        <v>6792</v>
      </c>
      <c r="I1211" s="1">
        <v>-26.68</v>
      </c>
      <c r="J1211" s="1">
        <v>-43.8</v>
      </c>
      <c r="K1211" s="1">
        <v>75.989999999999995</v>
      </c>
      <c r="L1211" s="1">
        <v>-61.9</v>
      </c>
      <c r="M1211" s="1">
        <v>0</v>
      </c>
      <c r="N1211" s="1">
        <v>0</v>
      </c>
      <c r="O1211" s="1">
        <v>0</v>
      </c>
      <c r="P1211" s="34">
        <v>-64.08</v>
      </c>
      <c r="Q1211" s="1">
        <v>37.1</v>
      </c>
      <c r="R1211" s="1">
        <v>-3.56</v>
      </c>
    </row>
    <row r="1212" spans="1:18" x14ac:dyDescent="0.45">
      <c r="A1212" s="1" t="s">
        <v>6793</v>
      </c>
      <c r="B1212" s="1" t="s">
        <v>2395</v>
      </c>
      <c r="C1212" s="1" t="s">
        <v>6794</v>
      </c>
      <c r="D1212" s="1" t="s">
        <v>6795</v>
      </c>
      <c r="E1212" s="1"/>
      <c r="F1212" s="1"/>
      <c r="G1212" s="1" t="s">
        <v>1507</v>
      </c>
      <c r="H1212" s="1" t="s">
        <v>5118</v>
      </c>
      <c r="I1212" s="1">
        <v>-25.19</v>
      </c>
      <c r="J1212" s="1">
        <v>0</v>
      </c>
      <c r="K1212" s="1">
        <v>-88.73</v>
      </c>
      <c r="L1212" s="1">
        <v>-99.95</v>
      </c>
      <c r="M1212" s="1">
        <v>0</v>
      </c>
      <c r="N1212" s="1">
        <v>-69.430000000000007</v>
      </c>
      <c r="O1212" s="1">
        <v>-76.14</v>
      </c>
      <c r="P1212" s="34">
        <v>-64.069999999999993</v>
      </c>
      <c r="Q1212" s="1">
        <v>0</v>
      </c>
      <c r="R1212" s="1">
        <v>-71.319999999999993</v>
      </c>
    </row>
    <row r="1213" spans="1:18" x14ac:dyDescent="0.45">
      <c r="A1213" s="1" t="s">
        <v>6796</v>
      </c>
      <c r="B1213" s="1" t="s">
        <v>2395</v>
      </c>
      <c r="C1213" s="1" t="s">
        <v>247</v>
      </c>
      <c r="D1213" s="1" t="s">
        <v>6797</v>
      </c>
      <c r="E1213" s="1"/>
      <c r="F1213" s="1"/>
      <c r="G1213" s="1" t="s">
        <v>2214</v>
      </c>
      <c r="H1213" s="1" t="s">
        <v>4997</v>
      </c>
      <c r="I1213" s="1">
        <v>-90.23</v>
      </c>
      <c r="J1213" s="1">
        <v>97.57</v>
      </c>
      <c r="K1213" s="1">
        <v>-58.08</v>
      </c>
      <c r="L1213" s="1">
        <v>-44.57</v>
      </c>
      <c r="M1213" s="1">
        <v>0</v>
      </c>
      <c r="N1213" s="1">
        <v>-25.37</v>
      </c>
      <c r="O1213" s="1">
        <v>-93.58</v>
      </c>
      <c r="P1213" s="34">
        <v>-63.94</v>
      </c>
      <c r="Q1213" s="1">
        <v>21.64</v>
      </c>
      <c r="R1213" s="1">
        <v>-41.1</v>
      </c>
    </row>
    <row r="1214" spans="1:18" x14ac:dyDescent="0.45">
      <c r="A1214" s="1" t="s">
        <v>6798</v>
      </c>
      <c r="B1214" s="1" t="s">
        <v>2401</v>
      </c>
      <c r="C1214" s="1" t="s">
        <v>6799</v>
      </c>
      <c r="D1214" s="1" t="s">
        <v>6800</v>
      </c>
      <c r="E1214" s="1"/>
      <c r="F1214" s="1"/>
      <c r="G1214" s="1" t="s">
        <v>1507</v>
      </c>
      <c r="H1214" s="1" t="s">
        <v>3446</v>
      </c>
      <c r="I1214" s="1">
        <v>-81.430000000000007</v>
      </c>
      <c r="J1214" s="1">
        <v>-31.86</v>
      </c>
      <c r="K1214" s="1">
        <v>69.36</v>
      </c>
      <c r="L1214" s="1">
        <v>-98.49</v>
      </c>
      <c r="M1214" s="1">
        <v>34.47</v>
      </c>
      <c r="N1214" s="1">
        <v>0</v>
      </c>
      <c r="O1214" s="1">
        <v>-44.4</v>
      </c>
      <c r="P1214" s="34">
        <v>-63.8</v>
      </c>
      <c r="Q1214" s="1">
        <v>-55.88</v>
      </c>
      <c r="R1214" s="1">
        <v>-59.98</v>
      </c>
    </row>
    <row r="1215" spans="1:18" x14ac:dyDescent="0.45">
      <c r="A1215" s="1" t="s">
        <v>6801</v>
      </c>
      <c r="B1215" s="1" t="s">
        <v>2395</v>
      </c>
      <c r="C1215" s="1" t="s">
        <v>6802</v>
      </c>
      <c r="D1215" s="1" t="s">
        <v>6803</v>
      </c>
      <c r="E1215" s="1"/>
      <c r="F1215" s="1"/>
      <c r="G1215" s="1" t="s">
        <v>1830</v>
      </c>
      <c r="H1215" s="1" t="s">
        <v>6804</v>
      </c>
      <c r="I1215" s="1">
        <v>91.32</v>
      </c>
      <c r="J1215" s="1" t="s">
        <v>2399</v>
      </c>
      <c r="K1215" s="1">
        <v>-39.79</v>
      </c>
      <c r="L1215" s="1">
        <v>99.55</v>
      </c>
      <c r="M1215" s="1">
        <v>-26.46</v>
      </c>
      <c r="N1215" s="1">
        <v>-58.4</v>
      </c>
      <c r="O1215" s="1">
        <v>-30.87</v>
      </c>
      <c r="P1215" s="34">
        <v>-63.77</v>
      </c>
      <c r="Q1215" s="1">
        <v>-95.31</v>
      </c>
      <c r="R1215" s="1">
        <v>-33.33</v>
      </c>
    </row>
    <row r="1216" spans="1:18" x14ac:dyDescent="0.45">
      <c r="A1216" s="1" t="s">
        <v>6805</v>
      </c>
      <c r="B1216" s="1" t="s">
        <v>2395</v>
      </c>
      <c r="C1216" s="1" t="s">
        <v>6806</v>
      </c>
      <c r="D1216" s="1" t="s">
        <v>6807</v>
      </c>
      <c r="E1216" s="1"/>
      <c r="F1216" s="1"/>
      <c r="G1216" s="1" t="s">
        <v>1507</v>
      </c>
      <c r="H1216" s="1" t="s">
        <v>6808</v>
      </c>
      <c r="I1216" s="1">
        <v>-36.03</v>
      </c>
      <c r="J1216" s="1">
        <v>32.630000000000003</v>
      </c>
      <c r="K1216" s="1">
        <v>-99.39</v>
      </c>
      <c r="L1216" s="1">
        <v>-64.430000000000007</v>
      </c>
      <c r="M1216" s="1">
        <v>-97.44</v>
      </c>
      <c r="N1216" s="1" t="s">
        <v>2399</v>
      </c>
      <c r="O1216" s="1" t="s">
        <v>2399</v>
      </c>
      <c r="P1216" s="34">
        <v>-63.73</v>
      </c>
      <c r="Q1216" s="1">
        <v>0</v>
      </c>
      <c r="R1216" s="1">
        <v>-82.47</v>
      </c>
    </row>
    <row r="1217" spans="1:18" x14ac:dyDescent="0.45">
      <c r="A1217" s="1" t="s">
        <v>6809</v>
      </c>
      <c r="B1217" s="1" t="s">
        <v>2395</v>
      </c>
      <c r="C1217" s="1" t="s">
        <v>6810</v>
      </c>
      <c r="D1217" s="1" t="s">
        <v>6811</v>
      </c>
      <c r="E1217" s="1"/>
      <c r="F1217" s="1"/>
      <c r="G1217" s="1" t="s">
        <v>1507</v>
      </c>
      <c r="H1217" s="1" t="s">
        <v>4535</v>
      </c>
      <c r="I1217" s="1">
        <v>-88.82</v>
      </c>
      <c r="J1217" s="1" t="s">
        <v>2399</v>
      </c>
      <c r="K1217" s="1">
        <v>-72.260000000000005</v>
      </c>
      <c r="L1217" s="1">
        <v>-61.49</v>
      </c>
      <c r="M1217" s="1">
        <v>-81.48</v>
      </c>
      <c r="N1217" s="1">
        <v>-81.290000000000006</v>
      </c>
      <c r="O1217" s="1">
        <v>-54.1</v>
      </c>
      <c r="P1217" s="34">
        <v>-63.71</v>
      </c>
      <c r="Q1217" s="1">
        <v>80.150000000000006</v>
      </c>
      <c r="R1217" s="1">
        <v>-62.46</v>
      </c>
    </row>
    <row r="1218" spans="1:18" x14ac:dyDescent="0.45">
      <c r="A1218" s="1" t="s">
        <v>6812</v>
      </c>
      <c r="B1218" s="1" t="s">
        <v>2401</v>
      </c>
      <c r="C1218" s="1" t="s">
        <v>6813</v>
      </c>
      <c r="D1218" s="1" t="s">
        <v>6814</v>
      </c>
      <c r="E1218" s="1"/>
      <c r="F1218" s="1"/>
      <c r="G1218" s="1" t="s">
        <v>1507</v>
      </c>
      <c r="H1218" s="1" t="s">
        <v>6815</v>
      </c>
      <c r="I1218" s="1">
        <v>-78.02</v>
      </c>
      <c r="J1218" s="1">
        <v>0</v>
      </c>
      <c r="K1218" s="1">
        <v>0</v>
      </c>
      <c r="L1218" s="1" t="s">
        <v>2399</v>
      </c>
      <c r="M1218" s="1">
        <v>-74.34</v>
      </c>
      <c r="N1218" s="1">
        <v>-56.64</v>
      </c>
      <c r="O1218" s="1">
        <v>-95.39</v>
      </c>
      <c r="P1218" s="34">
        <v>-63.71</v>
      </c>
      <c r="Q1218" s="1">
        <v>0</v>
      </c>
      <c r="R1218" s="1">
        <v>-66.599999999999994</v>
      </c>
    </row>
    <row r="1219" spans="1:18" x14ac:dyDescent="0.45">
      <c r="A1219" s="1" t="s">
        <v>6816</v>
      </c>
      <c r="B1219" s="1" t="s">
        <v>2395</v>
      </c>
      <c r="C1219" s="1" t="s">
        <v>6817</v>
      </c>
      <c r="D1219" s="1" t="s">
        <v>6818</v>
      </c>
      <c r="E1219" s="1"/>
      <c r="F1219" s="1"/>
      <c r="G1219" s="1" t="s">
        <v>1507</v>
      </c>
      <c r="H1219" s="1" t="s">
        <v>5846</v>
      </c>
      <c r="I1219" s="1">
        <v>-26.68</v>
      </c>
      <c r="J1219" s="1">
        <v>40.630000000000003</v>
      </c>
      <c r="K1219" s="1">
        <v>-52.25</v>
      </c>
      <c r="L1219" s="1">
        <v>-24.69</v>
      </c>
      <c r="M1219" s="1">
        <v>-88.42</v>
      </c>
      <c r="N1219" s="1">
        <v>31.6</v>
      </c>
      <c r="O1219" s="1">
        <v>-85.99</v>
      </c>
      <c r="P1219" s="34">
        <v>-63.68</v>
      </c>
      <c r="Q1219" s="1">
        <v>26.54</v>
      </c>
      <c r="R1219" s="1">
        <v>-47.32</v>
      </c>
    </row>
    <row r="1220" spans="1:18" x14ac:dyDescent="0.45">
      <c r="A1220" s="1" t="s">
        <v>6819</v>
      </c>
      <c r="B1220" s="1" t="s">
        <v>2395</v>
      </c>
      <c r="C1220" s="1" t="s">
        <v>6315</v>
      </c>
      <c r="D1220" s="1" t="s">
        <v>6316</v>
      </c>
      <c r="E1220" s="1"/>
      <c r="F1220" s="1"/>
      <c r="G1220" s="1" t="s">
        <v>1507</v>
      </c>
      <c r="H1220" s="1" t="s">
        <v>6820</v>
      </c>
      <c r="I1220" s="1">
        <v>-96.53</v>
      </c>
      <c r="J1220" s="1" t="s">
        <v>2399</v>
      </c>
      <c r="K1220" s="1">
        <v>-82.77</v>
      </c>
      <c r="L1220" s="1">
        <v>-66.680000000000007</v>
      </c>
      <c r="M1220" s="1">
        <v>-99.32</v>
      </c>
      <c r="N1220" s="1">
        <v>0</v>
      </c>
      <c r="O1220" s="1">
        <v>35.92</v>
      </c>
      <c r="P1220" s="34">
        <v>-63.62</v>
      </c>
      <c r="Q1220" s="1" t="s">
        <v>2399</v>
      </c>
      <c r="R1220" s="1">
        <v>-83.17</v>
      </c>
    </row>
    <row r="1221" spans="1:18" x14ac:dyDescent="0.45">
      <c r="A1221" s="1" t="s">
        <v>6821</v>
      </c>
      <c r="B1221" s="1" t="s">
        <v>2395</v>
      </c>
      <c r="C1221" s="1" t="s">
        <v>6822</v>
      </c>
      <c r="D1221" s="1" t="s">
        <v>6823</v>
      </c>
      <c r="E1221" s="1"/>
      <c r="F1221" s="1"/>
      <c r="G1221" s="1" t="s">
        <v>2893</v>
      </c>
      <c r="H1221" s="1" t="s">
        <v>6824</v>
      </c>
      <c r="I1221" s="1">
        <v>-88.18</v>
      </c>
      <c r="J1221" s="1">
        <v>-47.57</v>
      </c>
      <c r="K1221" s="1">
        <v>-93.77</v>
      </c>
      <c r="L1221" s="1">
        <v>0</v>
      </c>
      <c r="M1221" s="1">
        <v>97.23</v>
      </c>
      <c r="N1221" s="1" t="s">
        <v>2399</v>
      </c>
      <c r="O1221" s="1">
        <v>-91.37</v>
      </c>
      <c r="P1221" s="34">
        <v>-63.62</v>
      </c>
      <c r="Q1221" s="1">
        <v>-87.14</v>
      </c>
      <c r="R1221" s="1">
        <v>-87.1</v>
      </c>
    </row>
    <row r="1222" spans="1:18" x14ac:dyDescent="0.45">
      <c r="A1222" s="1" t="s">
        <v>6825</v>
      </c>
      <c r="B1222" s="1" t="s">
        <v>2395</v>
      </c>
      <c r="C1222" s="1" t="s">
        <v>6826</v>
      </c>
      <c r="D1222" s="1" t="s">
        <v>6827</v>
      </c>
      <c r="E1222" s="1"/>
      <c r="F1222" s="1"/>
      <c r="G1222" s="1" t="s">
        <v>2893</v>
      </c>
      <c r="H1222" s="1" t="s">
        <v>6111</v>
      </c>
      <c r="I1222" s="1">
        <v>96.43</v>
      </c>
      <c r="J1222" s="1">
        <v>-71.010000000000005</v>
      </c>
      <c r="K1222" s="1">
        <v>0</v>
      </c>
      <c r="L1222" s="1">
        <v>-55.72</v>
      </c>
      <c r="M1222" s="1">
        <v>-39.94</v>
      </c>
      <c r="N1222" s="1" t="s">
        <v>2399</v>
      </c>
      <c r="O1222" s="1">
        <v>92.21</v>
      </c>
      <c r="P1222" s="34">
        <v>-63.6</v>
      </c>
      <c r="Q1222" s="1">
        <v>0</v>
      </c>
      <c r="R1222" s="1">
        <v>-33.94</v>
      </c>
    </row>
    <row r="1223" spans="1:18" x14ac:dyDescent="0.45">
      <c r="A1223" s="1" t="s">
        <v>6828</v>
      </c>
      <c r="B1223" s="1" t="s">
        <v>2401</v>
      </c>
      <c r="C1223" s="1" t="s">
        <v>6829</v>
      </c>
      <c r="D1223" s="1" t="s">
        <v>6830</v>
      </c>
      <c r="E1223" s="1"/>
      <c r="F1223" s="1"/>
      <c r="G1223" s="1" t="s">
        <v>1507</v>
      </c>
      <c r="H1223" s="1" t="s">
        <v>6831</v>
      </c>
      <c r="I1223" s="1">
        <v>-70.989999999999995</v>
      </c>
      <c r="J1223" s="1">
        <v>62.9</v>
      </c>
      <c r="K1223" s="1">
        <v>69.099999999999994</v>
      </c>
      <c r="L1223" s="1">
        <v>-55.39</v>
      </c>
      <c r="M1223" s="1">
        <v>0</v>
      </c>
      <c r="N1223" s="1">
        <v>-31.51</v>
      </c>
      <c r="O1223" s="1">
        <v>-69.38</v>
      </c>
      <c r="P1223" s="34">
        <v>-63.55</v>
      </c>
      <c r="Q1223" s="1">
        <v>0</v>
      </c>
      <c r="R1223" s="1">
        <v>-28.8</v>
      </c>
    </row>
    <row r="1224" spans="1:18" x14ac:dyDescent="0.45">
      <c r="A1224" s="1" t="s">
        <v>6832</v>
      </c>
      <c r="B1224" s="1" t="s">
        <v>2401</v>
      </c>
      <c r="C1224" s="1" t="s">
        <v>6833</v>
      </c>
      <c r="D1224" s="1" t="s">
        <v>6834</v>
      </c>
      <c r="E1224" s="1"/>
      <c r="F1224" s="1"/>
      <c r="G1224" s="1" t="s">
        <v>1507</v>
      </c>
      <c r="H1224" s="1" t="s">
        <v>6835</v>
      </c>
      <c r="I1224" s="1">
        <v>69.489999999999995</v>
      </c>
      <c r="J1224" s="1" t="s">
        <v>2399</v>
      </c>
      <c r="K1224" s="1">
        <v>-39.729999999999997</v>
      </c>
      <c r="L1224" s="1">
        <v>-38.14</v>
      </c>
      <c r="M1224" s="1">
        <v>40.76</v>
      </c>
      <c r="N1224" s="1">
        <v>90.58</v>
      </c>
      <c r="O1224" s="1">
        <v>0</v>
      </c>
      <c r="P1224" s="34">
        <v>-63.54</v>
      </c>
      <c r="Q1224" s="1">
        <v>0</v>
      </c>
      <c r="R1224" s="1">
        <v>-14.38</v>
      </c>
    </row>
    <row r="1225" spans="1:18" x14ac:dyDescent="0.45">
      <c r="A1225" s="1" t="s">
        <v>6836</v>
      </c>
      <c r="B1225" s="1" t="s">
        <v>2395</v>
      </c>
      <c r="C1225" s="1" t="s">
        <v>6837</v>
      </c>
      <c r="D1225" s="1" t="s">
        <v>6838</v>
      </c>
      <c r="E1225" s="1"/>
      <c r="F1225" s="1"/>
      <c r="G1225" s="1" t="s">
        <v>1830</v>
      </c>
      <c r="H1225" s="1" t="s">
        <v>5135</v>
      </c>
      <c r="I1225" s="1">
        <v>22.68</v>
      </c>
      <c r="J1225" s="1" t="s">
        <v>2399</v>
      </c>
      <c r="K1225" s="1">
        <v>-91.99</v>
      </c>
      <c r="L1225" s="1">
        <v>78.069999999999993</v>
      </c>
      <c r="M1225" s="1">
        <v>99.87</v>
      </c>
      <c r="N1225" s="1">
        <v>0</v>
      </c>
      <c r="O1225" s="1">
        <v>0</v>
      </c>
      <c r="P1225" s="34">
        <v>-63.53</v>
      </c>
      <c r="Q1225" s="1">
        <v>0</v>
      </c>
      <c r="R1225" s="1">
        <v>3.22</v>
      </c>
    </row>
    <row r="1226" spans="1:18" x14ac:dyDescent="0.45">
      <c r="A1226" s="1" t="s">
        <v>6839</v>
      </c>
      <c r="B1226" s="1" t="s">
        <v>2395</v>
      </c>
      <c r="C1226" s="1" t="s">
        <v>757</v>
      </c>
      <c r="D1226" s="1" t="s">
        <v>6840</v>
      </c>
      <c r="E1226" s="1"/>
      <c r="F1226" s="1"/>
      <c r="G1226" s="1" t="s">
        <v>1507</v>
      </c>
      <c r="H1226" s="1" t="s">
        <v>6841</v>
      </c>
      <c r="I1226" s="1">
        <v>-47.78</v>
      </c>
      <c r="J1226" s="1">
        <v>70.790000000000006</v>
      </c>
      <c r="K1226" s="1">
        <v>0</v>
      </c>
      <c r="L1226" s="1">
        <v>-64.08</v>
      </c>
      <c r="M1226" s="1">
        <v>-30.88</v>
      </c>
      <c r="N1226" s="1">
        <v>-69.010000000000005</v>
      </c>
      <c r="O1226" s="1">
        <v>-87.51</v>
      </c>
      <c r="P1226" s="34">
        <v>-63.43</v>
      </c>
      <c r="Q1226" s="1" t="s">
        <v>2399</v>
      </c>
      <c r="R1226" s="1">
        <v>-48.48</v>
      </c>
    </row>
    <row r="1227" spans="1:18" x14ac:dyDescent="0.45">
      <c r="A1227" s="1" t="s">
        <v>6842</v>
      </c>
      <c r="B1227" s="1" t="s">
        <v>2395</v>
      </c>
      <c r="C1227" s="1" t="s">
        <v>6843</v>
      </c>
      <c r="D1227" s="1" t="s">
        <v>6844</v>
      </c>
      <c r="E1227" s="1"/>
      <c r="F1227" s="1"/>
      <c r="G1227" s="1" t="s">
        <v>1507</v>
      </c>
      <c r="H1227" s="1" t="s">
        <v>6845</v>
      </c>
      <c r="I1227" s="1">
        <v>-25.29</v>
      </c>
      <c r="J1227" s="1">
        <v>78.89</v>
      </c>
      <c r="K1227" s="1">
        <v>88.31</v>
      </c>
      <c r="L1227" s="1">
        <v>88.39</v>
      </c>
      <c r="M1227" s="1">
        <v>0</v>
      </c>
      <c r="N1227" s="1">
        <v>0</v>
      </c>
      <c r="O1227" s="1">
        <v>0</v>
      </c>
      <c r="P1227" s="34">
        <v>-63.34</v>
      </c>
      <c r="Q1227" s="1">
        <v>-73.260000000000005</v>
      </c>
      <c r="R1227" s="1">
        <v>9.5299999999999994</v>
      </c>
    </row>
    <row r="1228" spans="1:18" x14ac:dyDescent="0.45">
      <c r="A1228" s="1" t="s">
        <v>6846</v>
      </c>
      <c r="B1228" s="1" t="s">
        <v>2395</v>
      </c>
      <c r="C1228" s="1" t="s">
        <v>6847</v>
      </c>
      <c r="D1228" s="1" t="s">
        <v>6848</v>
      </c>
      <c r="E1228" s="1"/>
      <c r="F1228" s="1"/>
      <c r="G1228" s="1" t="s">
        <v>1507</v>
      </c>
      <c r="H1228" s="1" t="s">
        <v>6583</v>
      </c>
      <c r="I1228" s="1">
        <v>0</v>
      </c>
      <c r="J1228" s="1">
        <v>-30.09</v>
      </c>
      <c r="K1228" s="1">
        <v>0</v>
      </c>
      <c r="L1228" s="1">
        <v>-47.52</v>
      </c>
      <c r="M1228" s="1">
        <v>-47.58</v>
      </c>
      <c r="N1228" s="1">
        <v>-31.59</v>
      </c>
      <c r="O1228" s="1">
        <v>-63.76</v>
      </c>
      <c r="P1228" s="34">
        <v>-63.33</v>
      </c>
      <c r="Q1228" s="1" t="s">
        <v>2399</v>
      </c>
      <c r="R1228" s="1">
        <v>-16.899999999999999</v>
      </c>
    </row>
    <row r="1229" spans="1:18" x14ac:dyDescent="0.45">
      <c r="A1229" s="1" t="s">
        <v>6849</v>
      </c>
      <c r="B1229" s="1" t="s">
        <v>2395</v>
      </c>
      <c r="C1229" s="1" t="s">
        <v>6850</v>
      </c>
      <c r="D1229" s="1" t="s">
        <v>6851</v>
      </c>
      <c r="E1229" s="1"/>
      <c r="F1229" s="1"/>
      <c r="G1229" s="1" t="s">
        <v>1507</v>
      </c>
      <c r="H1229" s="1" t="s">
        <v>5755</v>
      </c>
      <c r="I1229" s="1">
        <v>81.73</v>
      </c>
      <c r="J1229" s="1" t="s">
        <v>2399</v>
      </c>
      <c r="K1229" s="1">
        <v>-97.87</v>
      </c>
      <c r="L1229" s="1" t="s">
        <v>2399</v>
      </c>
      <c r="M1229" s="1">
        <v>-77.900000000000006</v>
      </c>
      <c r="N1229" s="1" t="s">
        <v>2399</v>
      </c>
      <c r="O1229" s="1">
        <v>79.98</v>
      </c>
      <c r="P1229" s="34">
        <v>-63.26</v>
      </c>
      <c r="Q1229" s="1">
        <v>0</v>
      </c>
      <c r="R1229" s="1">
        <v>-64.91</v>
      </c>
    </row>
    <row r="1230" spans="1:18" x14ac:dyDescent="0.45">
      <c r="A1230" s="1" t="s">
        <v>6852</v>
      </c>
      <c r="B1230" s="1" t="s">
        <v>2395</v>
      </c>
      <c r="C1230" s="1" t="s">
        <v>6853</v>
      </c>
      <c r="D1230" s="1" t="s">
        <v>6854</v>
      </c>
      <c r="E1230" s="1"/>
      <c r="F1230" s="1"/>
      <c r="G1230" s="1" t="s">
        <v>2893</v>
      </c>
      <c r="H1230" s="1" t="s">
        <v>5036</v>
      </c>
      <c r="I1230" s="1">
        <v>-20.04</v>
      </c>
      <c r="J1230" s="1">
        <v>96.26</v>
      </c>
      <c r="K1230" s="1">
        <v>-68.180000000000007</v>
      </c>
      <c r="L1230" s="1">
        <v>-26.91</v>
      </c>
      <c r="M1230" s="1">
        <v>-98.43</v>
      </c>
      <c r="N1230" s="1">
        <v>0</v>
      </c>
      <c r="O1230" s="1">
        <v>0</v>
      </c>
      <c r="P1230" s="34">
        <v>-63.25</v>
      </c>
      <c r="Q1230" s="1" t="s">
        <v>2399</v>
      </c>
      <c r="R1230" s="1">
        <v>-43.47</v>
      </c>
    </row>
    <row r="1231" spans="1:18" x14ac:dyDescent="0.45">
      <c r="A1231" s="1" t="s">
        <v>6855</v>
      </c>
      <c r="B1231" s="1" t="s">
        <v>2395</v>
      </c>
      <c r="C1231" s="1" t="s">
        <v>6856</v>
      </c>
      <c r="D1231" s="1" t="s">
        <v>6857</v>
      </c>
      <c r="E1231" s="1"/>
      <c r="F1231" s="1"/>
      <c r="G1231" s="1" t="s">
        <v>1507</v>
      </c>
      <c r="H1231" s="1" t="s">
        <v>2461</v>
      </c>
      <c r="I1231" s="1">
        <v>-92.37</v>
      </c>
      <c r="J1231" s="1">
        <v>54.66</v>
      </c>
      <c r="K1231" s="1">
        <v>38.020000000000003</v>
      </c>
      <c r="L1231" s="1">
        <v>0</v>
      </c>
      <c r="M1231" s="1">
        <v>47.82</v>
      </c>
      <c r="N1231" s="1">
        <v>-75.790000000000006</v>
      </c>
      <c r="O1231" s="1">
        <v>-17.38</v>
      </c>
      <c r="P1231" s="34">
        <v>-63.22</v>
      </c>
      <c r="Q1231" s="1">
        <v>0</v>
      </c>
      <c r="R1231" s="1">
        <v>-34.94</v>
      </c>
    </row>
    <row r="1232" spans="1:18" x14ac:dyDescent="0.45">
      <c r="A1232" s="1" t="s">
        <v>6858</v>
      </c>
      <c r="B1232" s="1" t="s">
        <v>2401</v>
      </c>
      <c r="C1232" s="1" t="s">
        <v>172</v>
      </c>
      <c r="D1232" s="1" t="s">
        <v>6859</v>
      </c>
      <c r="E1232" s="1"/>
      <c r="F1232" s="1"/>
      <c r="G1232" s="1" t="s">
        <v>1507</v>
      </c>
      <c r="H1232" s="1" t="s">
        <v>6860</v>
      </c>
      <c r="I1232" s="1">
        <v>0</v>
      </c>
      <c r="J1232" s="1" t="s">
        <v>2399</v>
      </c>
      <c r="K1232" s="1">
        <v>-56.46</v>
      </c>
      <c r="L1232" s="1">
        <v>-57.99</v>
      </c>
      <c r="M1232" s="1">
        <v>0</v>
      </c>
      <c r="N1232" s="1">
        <v>0</v>
      </c>
      <c r="O1232" s="1">
        <v>-73.010000000000005</v>
      </c>
      <c r="P1232" s="34">
        <v>-63.16</v>
      </c>
      <c r="Q1232" s="1">
        <v>0</v>
      </c>
      <c r="R1232" s="1">
        <v>-42.2</v>
      </c>
    </row>
    <row r="1233" spans="1:18" x14ac:dyDescent="0.45">
      <c r="A1233" s="1" t="s">
        <v>6861</v>
      </c>
      <c r="B1233" s="1" t="s">
        <v>2401</v>
      </c>
      <c r="C1233" s="1" t="s">
        <v>533</v>
      </c>
      <c r="D1233" s="1" t="s">
        <v>6862</v>
      </c>
      <c r="E1233" s="1"/>
      <c r="F1233" s="1"/>
      <c r="G1233" s="1" t="s">
        <v>1507</v>
      </c>
      <c r="H1233" s="1" t="s">
        <v>4803</v>
      </c>
      <c r="I1233" s="1">
        <v>-98.76</v>
      </c>
      <c r="J1233" s="1">
        <v>0</v>
      </c>
      <c r="K1233" s="1">
        <v>46.87</v>
      </c>
      <c r="L1233" s="1">
        <v>-17.63</v>
      </c>
      <c r="M1233" s="1">
        <v>49.89</v>
      </c>
      <c r="N1233" s="1">
        <v>48.89</v>
      </c>
      <c r="O1233" s="1">
        <v>-32.08</v>
      </c>
      <c r="P1233" s="34">
        <v>-63.07</v>
      </c>
      <c r="Q1233" s="1">
        <v>-53.53</v>
      </c>
      <c r="R1233" s="1">
        <v>-5.71</v>
      </c>
    </row>
    <row r="1234" spans="1:18" x14ac:dyDescent="0.45">
      <c r="A1234" s="1" t="s">
        <v>6863</v>
      </c>
      <c r="B1234" s="1" t="s">
        <v>2401</v>
      </c>
      <c r="C1234" s="1" t="s">
        <v>6864</v>
      </c>
      <c r="D1234" s="1" t="s">
        <v>6865</v>
      </c>
      <c r="E1234" s="1"/>
      <c r="F1234" s="1"/>
      <c r="G1234" s="1" t="s">
        <v>1776</v>
      </c>
      <c r="H1234" s="1" t="s">
        <v>4066</v>
      </c>
      <c r="I1234" s="1">
        <v>95.34</v>
      </c>
      <c r="J1234" s="1">
        <v>0</v>
      </c>
      <c r="K1234" s="1">
        <v>0</v>
      </c>
      <c r="L1234" s="1">
        <v>-64.209999999999994</v>
      </c>
      <c r="M1234" s="1">
        <v>-53.38</v>
      </c>
      <c r="N1234" s="1">
        <v>-36.200000000000003</v>
      </c>
      <c r="O1234" s="1">
        <v>0</v>
      </c>
      <c r="P1234" s="34">
        <v>-63.06</v>
      </c>
      <c r="Q1234" s="1">
        <v>93.52</v>
      </c>
      <c r="R1234" s="1">
        <v>-20.63</v>
      </c>
    </row>
    <row r="1235" spans="1:18" x14ac:dyDescent="0.45">
      <c r="A1235" s="1" t="s">
        <v>6866</v>
      </c>
      <c r="B1235" s="1" t="s">
        <v>2395</v>
      </c>
      <c r="C1235" s="1" t="s">
        <v>6867</v>
      </c>
      <c r="D1235" s="1" t="s">
        <v>6868</v>
      </c>
      <c r="E1235" s="1"/>
      <c r="F1235" s="1"/>
      <c r="G1235" s="1" t="s">
        <v>1507</v>
      </c>
      <c r="H1235" s="1" t="s">
        <v>3045</v>
      </c>
      <c r="I1235" s="1" t="s">
        <v>2399</v>
      </c>
      <c r="J1235" s="1">
        <v>-45.7</v>
      </c>
      <c r="K1235" s="1">
        <v>-70.45</v>
      </c>
      <c r="L1235" s="1">
        <v>0</v>
      </c>
      <c r="M1235" s="1">
        <v>-61.14</v>
      </c>
      <c r="N1235" s="1">
        <v>-27.94</v>
      </c>
      <c r="O1235" s="1">
        <v>-63.22</v>
      </c>
      <c r="P1235" s="34">
        <v>-63.04</v>
      </c>
      <c r="Q1235" s="1">
        <v>0</v>
      </c>
      <c r="R1235" s="1">
        <v>-53.67</v>
      </c>
    </row>
    <row r="1236" spans="1:18" x14ac:dyDescent="0.45">
      <c r="A1236" s="1" t="s">
        <v>6869</v>
      </c>
      <c r="B1236" s="1" t="s">
        <v>2395</v>
      </c>
      <c r="C1236" s="1" t="s">
        <v>6870</v>
      </c>
      <c r="D1236" s="1" t="s">
        <v>6871</v>
      </c>
      <c r="E1236" s="1"/>
      <c r="F1236" s="1"/>
      <c r="G1236" s="1" t="s">
        <v>1507</v>
      </c>
      <c r="H1236" s="1" t="s">
        <v>6872</v>
      </c>
      <c r="I1236" s="1">
        <v>-87.73</v>
      </c>
      <c r="J1236" s="1">
        <v>0</v>
      </c>
      <c r="K1236" s="1" t="s">
        <v>2399</v>
      </c>
      <c r="L1236" s="1">
        <v>-41.07</v>
      </c>
      <c r="M1236" s="1">
        <v>-98.54</v>
      </c>
      <c r="N1236" s="1" t="s">
        <v>2399</v>
      </c>
      <c r="O1236" s="1">
        <v>0</v>
      </c>
      <c r="P1236" s="34">
        <v>-63.03</v>
      </c>
      <c r="Q1236" s="1">
        <v>-33.58</v>
      </c>
      <c r="R1236" s="1">
        <v>-75.06</v>
      </c>
    </row>
    <row r="1237" spans="1:18" x14ac:dyDescent="0.45">
      <c r="A1237" s="1" t="s">
        <v>6873</v>
      </c>
      <c r="B1237" s="1" t="s">
        <v>2395</v>
      </c>
      <c r="C1237" s="1" t="s">
        <v>6874</v>
      </c>
      <c r="D1237" s="1" t="s">
        <v>6875</v>
      </c>
      <c r="E1237" s="1"/>
      <c r="F1237" s="1"/>
      <c r="G1237" s="1" t="s">
        <v>1507</v>
      </c>
      <c r="H1237" s="1" t="s">
        <v>6876</v>
      </c>
      <c r="I1237" s="1">
        <v>0</v>
      </c>
      <c r="J1237" s="1">
        <v>0</v>
      </c>
      <c r="K1237" s="1">
        <v>60.16</v>
      </c>
      <c r="L1237" s="1">
        <v>0</v>
      </c>
      <c r="M1237" s="1">
        <v>0</v>
      </c>
      <c r="N1237" s="1">
        <v>0</v>
      </c>
      <c r="O1237" s="1">
        <v>0</v>
      </c>
      <c r="P1237" s="34">
        <v>-63</v>
      </c>
      <c r="Q1237" s="1">
        <v>0</v>
      </c>
      <c r="R1237" s="1">
        <v>0</v>
      </c>
    </row>
    <row r="1238" spans="1:18" x14ac:dyDescent="0.45">
      <c r="A1238" s="1" t="s">
        <v>6877</v>
      </c>
      <c r="B1238" s="1" t="s">
        <v>2395</v>
      </c>
      <c r="C1238" s="1" t="s">
        <v>6878</v>
      </c>
      <c r="D1238" s="1" t="s">
        <v>6879</v>
      </c>
      <c r="E1238" s="1"/>
      <c r="F1238" s="1"/>
      <c r="G1238" s="1" t="s">
        <v>1507</v>
      </c>
      <c r="H1238" s="1" t="s">
        <v>6880</v>
      </c>
      <c r="I1238" s="1">
        <v>-42.51</v>
      </c>
      <c r="J1238" s="1">
        <v>11.36</v>
      </c>
      <c r="K1238" s="1">
        <v>-99.15</v>
      </c>
      <c r="L1238" s="1">
        <v>-28.16</v>
      </c>
      <c r="M1238" s="1">
        <v>-98.3</v>
      </c>
      <c r="N1238" s="1">
        <v>-41.48</v>
      </c>
      <c r="O1238" s="1">
        <v>-77.459999999999994</v>
      </c>
      <c r="P1238" s="34">
        <v>-63</v>
      </c>
      <c r="Q1238" s="1">
        <v>-97.58</v>
      </c>
      <c r="R1238" s="1">
        <v>-93.4</v>
      </c>
    </row>
    <row r="1239" spans="1:18" x14ac:dyDescent="0.45">
      <c r="A1239" s="1" t="s">
        <v>6881</v>
      </c>
      <c r="B1239" s="1" t="s">
        <v>2395</v>
      </c>
      <c r="C1239" s="1" t="s">
        <v>6882</v>
      </c>
      <c r="D1239" s="1" t="s">
        <v>6883</v>
      </c>
      <c r="E1239" s="1"/>
      <c r="F1239" s="1"/>
      <c r="G1239" s="1" t="s">
        <v>1507</v>
      </c>
      <c r="H1239" s="1" t="s">
        <v>4424</v>
      </c>
      <c r="I1239" s="1">
        <v>-22.76</v>
      </c>
      <c r="J1239" s="1">
        <v>56.64</v>
      </c>
      <c r="K1239" s="1" t="s">
        <v>2399</v>
      </c>
      <c r="L1239" s="1">
        <v>-89.79</v>
      </c>
      <c r="M1239" s="1">
        <v>-93.29</v>
      </c>
      <c r="N1239" s="1" t="s">
        <v>2399</v>
      </c>
      <c r="O1239" s="1">
        <v>-26.78</v>
      </c>
      <c r="P1239" s="34">
        <v>-62.88</v>
      </c>
      <c r="Q1239" s="1">
        <v>0</v>
      </c>
      <c r="R1239" s="1">
        <v>-57.38</v>
      </c>
    </row>
    <row r="1240" spans="1:18" x14ac:dyDescent="0.45">
      <c r="A1240" s="1" t="s">
        <v>6884</v>
      </c>
      <c r="B1240" s="1" t="s">
        <v>2395</v>
      </c>
      <c r="C1240" s="1" t="s">
        <v>6885</v>
      </c>
      <c r="D1240" s="1" t="s">
        <v>6886</v>
      </c>
      <c r="E1240" s="1"/>
      <c r="F1240" s="1" t="s">
        <v>4664</v>
      </c>
      <c r="G1240" s="1" t="s">
        <v>1507</v>
      </c>
      <c r="H1240" s="1" t="s">
        <v>6887</v>
      </c>
      <c r="I1240" s="1">
        <v>85.49</v>
      </c>
      <c r="J1240" s="1">
        <v>-30.33</v>
      </c>
      <c r="K1240" s="1">
        <v>-64.319999999999993</v>
      </c>
      <c r="L1240" s="1">
        <v>-98.91</v>
      </c>
      <c r="M1240" s="1">
        <v>0</v>
      </c>
      <c r="N1240" s="1">
        <v>0</v>
      </c>
      <c r="O1240" s="1">
        <v>-63.55</v>
      </c>
      <c r="P1240" s="34">
        <v>-62.82</v>
      </c>
      <c r="Q1240" s="1">
        <v>-32.979999999999997</v>
      </c>
      <c r="R1240" s="1">
        <v>-46.55</v>
      </c>
    </row>
    <row r="1241" spans="1:18" x14ac:dyDescent="0.45">
      <c r="A1241" s="1" t="s">
        <v>6888</v>
      </c>
      <c r="B1241" s="1" t="s">
        <v>2395</v>
      </c>
      <c r="C1241" s="1" t="s">
        <v>6889</v>
      </c>
      <c r="D1241" s="1" t="s">
        <v>6890</v>
      </c>
      <c r="E1241" s="1"/>
      <c r="F1241" s="1"/>
      <c r="G1241" s="1" t="s">
        <v>1507</v>
      </c>
      <c r="H1241" s="1" t="s">
        <v>4928</v>
      </c>
      <c r="I1241" s="1">
        <v>-69.569999999999993</v>
      </c>
      <c r="J1241" s="1" t="s">
        <v>2399</v>
      </c>
      <c r="K1241" s="1">
        <v>-99.35</v>
      </c>
      <c r="L1241" s="1">
        <v>0</v>
      </c>
      <c r="M1241" s="1">
        <v>0</v>
      </c>
      <c r="N1241" s="1" t="s">
        <v>2399</v>
      </c>
      <c r="O1241" s="1">
        <v>-67.84</v>
      </c>
      <c r="P1241" s="34">
        <v>-62.82</v>
      </c>
      <c r="Q1241" s="1">
        <v>0</v>
      </c>
      <c r="R1241" s="1">
        <v>-55.9</v>
      </c>
    </row>
    <row r="1242" spans="1:18" x14ac:dyDescent="0.45">
      <c r="A1242" s="1" t="s">
        <v>6891</v>
      </c>
      <c r="B1242" s="1" t="s">
        <v>2395</v>
      </c>
      <c r="C1242" s="1" t="s">
        <v>6892</v>
      </c>
      <c r="D1242" s="1" t="s">
        <v>6893</v>
      </c>
      <c r="E1242" s="1"/>
      <c r="F1242" s="1"/>
      <c r="G1242" s="1" t="s">
        <v>1507</v>
      </c>
      <c r="H1242" s="1" t="s">
        <v>2541</v>
      </c>
      <c r="I1242" s="1">
        <v>-97.48</v>
      </c>
      <c r="J1242" s="1">
        <v>0</v>
      </c>
      <c r="K1242" s="1">
        <v>65.349999999999994</v>
      </c>
      <c r="L1242" s="1">
        <v>-74.3</v>
      </c>
      <c r="M1242" s="1">
        <v>-97.36</v>
      </c>
      <c r="N1242" s="1">
        <v>0</v>
      </c>
      <c r="O1242" s="1">
        <v>-98.74</v>
      </c>
      <c r="P1242" s="34">
        <v>-62.79</v>
      </c>
      <c r="Q1242" s="1">
        <v>-23.64</v>
      </c>
      <c r="R1242" s="1">
        <v>-92.35</v>
      </c>
    </row>
    <row r="1243" spans="1:18" x14ac:dyDescent="0.45">
      <c r="A1243" s="1" t="s">
        <v>6894</v>
      </c>
      <c r="B1243" s="1" t="s">
        <v>2401</v>
      </c>
      <c r="C1243" s="1" t="s">
        <v>834</v>
      </c>
      <c r="D1243" s="1" t="s">
        <v>6895</v>
      </c>
      <c r="E1243" s="1"/>
      <c r="F1243" s="1"/>
      <c r="G1243" s="1" t="s">
        <v>1776</v>
      </c>
      <c r="H1243" s="1" t="s">
        <v>6896</v>
      </c>
      <c r="I1243" s="1">
        <v>-63.07</v>
      </c>
      <c r="J1243" s="1">
        <v>-61.9</v>
      </c>
      <c r="K1243" s="1">
        <v>0</v>
      </c>
      <c r="L1243" s="1">
        <v>0</v>
      </c>
      <c r="M1243" s="1">
        <v>84.28</v>
      </c>
      <c r="N1243" s="1">
        <v>54.87</v>
      </c>
      <c r="O1243" s="1">
        <v>96.28</v>
      </c>
      <c r="P1243" s="34">
        <v>-62.78</v>
      </c>
      <c r="Q1243" s="1">
        <v>0</v>
      </c>
      <c r="R1243" s="1">
        <v>1.1100000000000001</v>
      </c>
    </row>
    <row r="1244" spans="1:18" x14ac:dyDescent="0.45">
      <c r="A1244" s="1" t="s">
        <v>6897</v>
      </c>
      <c r="B1244" s="1" t="s">
        <v>2401</v>
      </c>
      <c r="C1244" s="1" t="s">
        <v>6898</v>
      </c>
      <c r="D1244" s="1" t="s">
        <v>6899</v>
      </c>
      <c r="E1244" s="1"/>
      <c r="F1244" s="1"/>
      <c r="G1244" s="1" t="s">
        <v>1507</v>
      </c>
      <c r="H1244" s="1" t="s">
        <v>6900</v>
      </c>
      <c r="I1244" s="1">
        <v>-57.19</v>
      </c>
      <c r="J1244" s="1">
        <v>-44.41</v>
      </c>
      <c r="K1244" s="1">
        <v>14.3</v>
      </c>
      <c r="L1244" s="1">
        <v>-41.72</v>
      </c>
      <c r="M1244" s="1">
        <v>0</v>
      </c>
      <c r="N1244" s="1">
        <v>84.61</v>
      </c>
      <c r="O1244" s="1">
        <v>-37.9</v>
      </c>
      <c r="P1244" s="34">
        <v>-62.74</v>
      </c>
      <c r="Q1244" s="1">
        <v>52.82</v>
      </c>
      <c r="R1244" s="1">
        <v>-18.18</v>
      </c>
    </row>
    <row r="1245" spans="1:18" x14ac:dyDescent="0.45">
      <c r="A1245" s="1" t="s">
        <v>6901</v>
      </c>
      <c r="B1245" s="1" t="s">
        <v>2395</v>
      </c>
      <c r="C1245" s="1" t="s">
        <v>6902</v>
      </c>
      <c r="D1245" s="1" t="s">
        <v>6903</v>
      </c>
      <c r="E1245" s="1"/>
      <c r="F1245" s="1"/>
      <c r="G1245" s="1" t="s">
        <v>1507</v>
      </c>
      <c r="H1245" s="1" t="s">
        <v>6904</v>
      </c>
      <c r="I1245" s="1">
        <v>92.53</v>
      </c>
      <c r="J1245" s="1">
        <v>-59.48</v>
      </c>
      <c r="K1245" s="1" t="s">
        <v>2399</v>
      </c>
      <c r="L1245" s="1">
        <v>-52.29</v>
      </c>
      <c r="M1245" s="1">
        <v>-32.880000000000003</v>
      </c>
      <c r="N1245" s="1" t="s">
        <v>2399</v>
      </c>
      <c r="O1245" s="1">
        <v>-87.09</v>
      </c>
      <c r="P1245" s="34">
        <v>-62.73</v>
      </c>
      <c r="Q1245" s="1">
        <v>0</v>
      </c>
      <c r="R1245" s="1">
        <v>-56.42</v>
      </c>
    </row>
    <row r="1246" spans="1:18" x14ac:dyDescent="0.45">
      <c r="A1246" s="1" t="s">
        <v>6905</v>
      </c>
      <c r="B1246" s="1" t="s">
        <v>2395</v>
      </c>
      <c r="C1246" s="1" t="s">
        <v>6906</v>
      </c>
      <c r="D1246" s="1" t="s">
        <v>6907</v>
      </c>
      <c r="E1246" s="1"/>
      <c r="F1246" s="1"/>
      <c r="G1246" s="1" t="s">
        <v>1830</v>
      </c>
      <c r="H1246" s="1" t="s">
        <v>6908</v>
      </c>
      <c r="I1246" s="1" t="s">
        <v>2399</v>
      </c>
      <c r="J1246" s="1">
        <v>0</v>
      </c>
      <c r="K1246" s="1">
        <v>88.12</v>
      </c>
      <c r="L1246" s="1">
        <v>99.08</v>
      </c>
      <c r="M1246" s="1">
        <v>47.4</v>
      </c>
      <c r="N1246" s="1">
        <v>59.05</v>
      </c>
      <c r="O1246" s="1">
        <v>66.900000000000006</v>
      </c>
      <c r="P1246" s="34">
        <v>-62.71</v>
      </c>
      <c r="Q1246" s="1">
        <v>-72.62</v>
      </c>
      <c r="R1246" s="1">
        <v>85.08</v>
      </c>
    </row>
    <row r="1247" spans="1:18" x14ac:dyDescent="0.45">
      <c r="A1247" s="1" t="s">
        <v>6909</v>
      </c>
      <c r="B1247" s="1" t="s">
        <v>2401</v>
      </c>
      <c r="C1247" s="1" t="s">
        <v>5072</v>
      </c>
      <c r="D1247" s="1" t="s">
        <v>5073</v>
      </c>
      <c r="E1247" s="1"/>
      <c r="F1247" s="1" t="s">
        <v>2460</v>
      </c>
      <c r="G1247" s="1" t="s">
        <v>1776</v>
      </c>
      <c r="H1247" s="1" t="s">
        <v>6910</v>
      </c>
      <c r="I1247" s="1">
        <v>0</v>
      </c>
      <c r="J1247" s="1">
        <v>-71.790000000000006</v>
      </c>
      <c r="K1247" s="1">
        <v>91.84</v>
      </c>
      <c r="L1247" s="1">
        <v>95.51</v>
      </c>
      <c r="M1247" s="1">
        <v>0</v>
      </c>
      <c r="N1247" s="1">
        <v>-58.05</v>
      </c>
      <c r="O1247" s="1">
        <v>0</v>
      </c>
      <c r="P1247" s="34">
        <v>-62.62</v>
      </c>
      <c r="Q1247" s="1">
        <v>-78.09</v>
      </c>
      <c r="R1247" s="1">
        <v>-49.96</v>
      </c>
    </row>
    <row r="1248" spans="1:18" x14ac:dyDescent="0.45">
      <c r="A1248" s="1" t="s">
        <v>6911</v>
      </c>
      <c r="B1248" s="1" t="s">
        <v>2395</v>
      </c>
      <c r="C1248" s="1" t="s">
        <v>6912</v>
      </c>
      <c r="D1248" s="1" t="s">
        <v>6913</v>
      </c>
      <c r="E1248" s="1"/>
      <c r="F1248" s="1"/>
      <c r="G1248" s="1" t="s">
        <v>1507</v>
      </c>
      <c r="H1248" s="1" t="s">
        <v>6729</v>
      </c>
      <c r="I1248" s="1" t="s">
        <v>2399</v>
      </c>
      <c r="J1248" s="1" t="s">
        <v>2399</v>
      </c>
      <c r="K1248" s="1">
        <v>0</v>
      </c>
      <c r="L1248" s="1">
        <v>-65.23</v>
      </c>
      <c r="M1248" s="1">
        <v>-72.260000000000005</v>
      </c>
      <c r="N1248" s="1">
        <v>-39.56</v>
      </c>
      <c r="O1248" s="1">
        <v>48.71</v>
      </c>
      <c r="P1248" s="34">
        <v>-62.62</v>
      </c>
      <c r="Q1248" s="1">
        <v>0</v>
      </c>
      <c r="R1248" s="1">
        <v>-40.46</v>
      </c>
    </row>
    <row r="1249" spans="1:18" x14ac:dyDescent="0.45">
      <c r="A1249" s="1" t="s">
        <v>6914</v>
      </c>
      <c r="B1249" s="1" t="s">
        <v>2401</v>
      </c>
      <c r="C1249" s="1" t="s">
        <v>6915</v>
      </c>
      <c r="D1249" s="1" t="s">
        <v>6916</v>
      </c>
      <c r="E1249" s="1"/>
      <c r="F1249" s="1"/>
      <c r="G1249" s="1" t="s">
        <v>1507</v>
      </c>
      <c r="H1249" s="1" t="s">
        <v>6917</v>
      </c>
      <c r="I1249" s="1">
        <v>-58.91</v>
      </c>
      <c r="J1249" s="1">
        <v>-53.13</v>
      </c>
      <c r="K1249" s="1">
        <v>29.37</v>
      </c>
      <c r="L1249" s="1" t="s">
        <v>2399</v>
      </c>
      <c r="M1249" s="1">
        <v>0</v>
      </c>
      <c r="N1249" s="1">
        <v>0</v>
      </c>
      <c r="O1249" s="1">
        <v>-73.91</v>
      </c>
      <c r="P1249" s="34">
        <v>-62.58</v>
      </c>
      <c r="Q1249" s="1">
        <v>32.04</v>
      </c>
      <c r="R1249" s="1">
        <v>-40.61</v>
      </c>
    </row>
    <row r="1250" spans="1:18" x14ac:dyDescent="0.45">
      <c r="A1250" s="1" t="s">
        <v>6918</v>
      </c>
      <c r="B1250" s="1" t="s">
        <v>2395</v>
      </c>
      <c r="C1250" s="1" t="s">
        <v>6919</v>
      </c>
      <c r="D1250" s="1" t="s">
        <v>6920</v>
      </c>
      <c r="E1250" s="1"/>
      <c r="F1250" s="1" t="s">
        <v>6063</v>
      </c>
      <c r="G1250" s="1" t="s">
        <v>4476</v>
      </c>
      <c r="H1250" s="1" t="s">
        <v>3516</v>
      </c>
      <c r="I1250" s="1">
        <v>95.14</v>
      </c>
      <c r="J1250" s="1" t="s">
        <v>2399</v>
      </c>
      <c r="K1250" s="1">
        <v>-43.03</v>
      </c>
      <c r="L1250" s="1">
        <v>-69.48</v>
      </c>
      <c r="M1250" s="1">
        <v>-98.68</v>
      </c>
      <c r="N1250" s="1" t="s">
        <v>2399</v>
      </c>
      <c r="O1250" s="1">
        <v>55.47</v>
      </c>
      <c r="P1250" s="34">
        <v>-62.5</v>
      </c>
      <c r="Q1250" s="1">
        <v>0</v>
      </c>
      <c r="R1250" s="1">
        <v>-53.91</v>
      </c>
    </row>
    <row r="1251" spans="1:18" x14ac:dyDescent="0.45">
      <c r="A1251" s="1" t="s">
        <v>6921</v>
      </c>
      <c r="B1251" s="1" t="s">
        <v>2401</v>
      </c>
      <c r="C1251" s="1" t="s">
        <v>6922</v>
      </c>
      <c r="D1251" s="1" t="s">
        <v>6923</v>
      </c>
      <c r="E1251" s="1"/>
      <c r="F1251" s="1"/>
      <c r="G1251" s="1" t="s">
        <v>2214</v>
      </c>
      <c r="H1251" s="1" t="s">
        <v>2885</v>
      </c>
      <c r="I1251" s="1">
        <v>91.35</v>
      </c>
      <c r="J1251" s="1">
        <v>98.33</v>
      </c>
      <c r="K1251" s="1">
        <v>85.45</v>
      </c>
      <c r="L1251" s="1">
        <v>-60.81</v>
      </c>
      <c r="M1251" s="1">
        <v>-50.56</v>
      </c>
      <c r="N1251" s="1">
        <v>45.13</v>
      </c>
      <c r="O1251" s="1">
        <v>0</v>
      </c>
      <c r="P1251" s="34">
        <v>-62.48</v>
      </c>
      <c r="Q1251" s="1">
        <v>-77.02</v>
      </c>
      <c r="R1251" s="1">
        <v>53.75</v>
      </c>
    </row>
    <row r="1252" spans="1:18" x14ac:dyDescent="0.45">
      <c r="A1252" s="1" t="s">
        <v>6924</v>
      </c>
      <c r="B1252" s="1" t="s">
        <v>2401</v>
      </c>
      <c r="C1252" s="1" t="s">
        <v>5359</v>
      </c>
      <c r="D1252" s="1" t="s">
        <v>5360</v>
      </c>
      <c r="E1252" s="1"/>
      <c r="F1252" s="1"/>
      <c r="G1252" s="1" t="s">
        <v>1507</v>
      </c>
      <c r="H1252" s="1" t="s">
        <v>4385</v>
      </c>
      <c r="I1252" s="1">
        <v>0</v>
      </c>
      <c r="J1252" s="1">
        <v>-77.75</v>
      </c>
      <c r="K1252" s="1">
        <v>-47.5</v>
      </c>
      <c r="L1252" s="1">
        <v>-81.849999999999994</v>
      </c>
      <c r="M1252" s="1">
        <v>0</v>
      </c>
      <c r="N1252" s="1">
        <v>0</v>
      </c>
      <c r="O1252" s="1">
        <v>-95.49</v>
      </c>
      <c r="P1252" s="34">
        <v>-62.46</v>
      </c>
      <c r="Q1252" s="1">
        <v>0</v>
      </c>
      <c r="R1252" s="1">
        <v>-79.849999999999994</v>
      </c>
    </row>
    <row r="1253" spans="1:18" x14ac:dyDescent="0.45">
      <c r="A1253" s="1" t="s">
        <v>6925</v>
      </c>
      <c r="B1253" s="1" t="s">
        <v>2395</v>
      </c>
      <c r="C1253" s="1" t="s">
        <v>6926</v>
      </c>
      <c r="D1253" s="1" t="s">
        <v>6927</v>
      </c>
      <c r="E1253" s="1"/>
      <c r="F1253" s="1"/>
      <c r="G1253" s="1" t="s">
        <v>1507</v>
      </c>
      <c r="H1253" s="1" t="s">
        <v>2541</v>
      </c>
      <c r="I1253" s="1">
        <v>71.02</v>
      </c>
      <c r="J1253" s="1">
        <v>-97.43</v>
      </c>
      <c r="K1253" s="1">
        <v>0</v>
      </c>
      <c r="L1253" s="1">
        <v>-63.65</v>
      </c>
      <c r="M1253" s="1">
        <v>0</v>
      </c>
      <c r="N1253" s="1">
        <v>0</v>
      </c>
      <c r="O1253" s="1">
        <v>-95.13</v>
      </c>
      <c r="P1253" s="34">
        <v>-62.45</v>
      </c>
      <c r="Q1253" s="1">
        <v>0</v>
      </c>
      <c r="R1253" s="1">
        <v>-47.62</v>
      </c>
    </row>
    <row r="1254" spans="1:18" x14ac:dyDescent="0.45">
      <c r="A1254" s="1" t="s">
        <v>6928</v>
      </c>
      <c r="B1254" s="1" t="s">
        <v>2401</v>
      </c>
      <c r="C1254" s="1" t="s">
        <v>6929</v>
      </c>
      <c r="D1254" s="1" t="s">
        <v>6930</v>
      </c>
      <c r="E1254" s="1"/>
      <c r="F1254" s="1"/>
      <c r="G1254" s="1" t="s">
        <v>1507</v>
      </c>
      <c r="H1254" s="1" t="s">
        <v>6931</v>
      </c>
      <c r="I1254" s="1">
        <v>31.48</v>
      </c>
      <c r="J1254" s="1">
        <v>0</v>
      </c>
      <c r="K1254" s="1">
        <v>83.55</v>
      </c>
      <c r="L1254" s="1">
        <v>-80.819999999999993</v>
      </c>
      <c r="M1254" s="1">
        <v>0</v>
      </c>
      <c r="N1254" s="1">
        <v>0</v>
      </c>
      <c r="O1254" s="1">
        <v>-69.33</v>
      </c>
      <c r="P1254" s="34">
        <v>-62.42</v>
      </c>
      <c r="Q1254" s="1">
        <v>-84.36</v>
      </c>
      <c r="R1254" s="1">
        <v>-52.29</v>
      </c>
    </row>
    <row r="1255" spans="1:18" x14ac:dyDescent="0.45">
      <c r="A1255" s="1" t="s">
        <v>6932</v>
      </c>
      <c r="B1255" s="1" t="s">
        <v>2401</v>
      </c>
      <c r="C1255" s="1" t="s">
        <v>6933</v>
      </c>
      <c r="D1255" s="1" t="s">
        <v>6934</v>
      </c>
      <c r="E1255" s="1"/>
      <c r="F1255" s="1"/>
      <c r="G1255" s="1" t="s">
        <v>1507</v>
      </c>
      <c r="H1255" s="1" t="s">
        <v>6935</v>
      </c>
      <c r="I1255" s="1">
        <v>0</v>
      </c>
      <c r="J1255" s="1">
        <v>0</v>
      </c>
      <c r="K1255" s="1">
        <v>-22.87</v>
      </c>
      <c r="L1255" s="1">
        <v>44.19</v>
      </c>
      <c r="M1255" s="1">
        <v>0</v>
      </c>
      <c r="N1255" s="1">
        <v>-81.39</v>
      </c>
      <c r="O1255" s="1">
        <v>-53.03</v>
      </c>
      <c r="P1255" s="34">
        <v>-62.42</v>
      </c>
      <c r="Q1255" s="1">
        <v>0</v>
      </c>
      <c r="R1255" s="1">
        <v>-14.21</v>
      </c>
    </row>
    <row r="1256" spans="1:18" x14ac:dyDescent="0.45">
      <c r="A1256" s="1" t="s">
        <v>6936</v>
      </c>
      <c r="B1256" s="1" t="s">
        <v>2401</v>
      </c>
      <c r="C1256" s="1" t="s">
        <v>6937</v>
      </c>
      <c r="D1256" s="1" t="s">
        <v>6938</v>
      </c>
      <c r="E1256" s="1"/>
      <c r="F1256" s="1"/>
      <c r="G1256" s="1" t="s">
        <v>1507</v>
      </c>
      <c r="H1256" s="1" t="s">
        <v>6939</v>
      </c>
      <c r="I1256" s="1">
        <v>-54.27</v>
      </c>
      <c r="J1256" s="1">
        <v>47.58</v>
      </c>
      <c r="K1256" s="1">
        <v>-78.7</v>
      </c>
      <c r="L1256" s="1">
        <v>-87.99</v>
      </c>
      <c r="M1256" s="1">
        <v>-66.680000000000007</v>
      </c>
      <c r="N1256" s="1">
        <v>66.760000000000005</v>
      </c>
      <c r="O1256" s="1">
        <v>0</v>
      </c>
      <c r="P1256" s="34">
        <v>-62.41</v>
      </c>
      <c r="Q1256" s="1">
        <v>0</v>
      </c>
      <c r="R1256" s="1">
        <v>-65.59</v>
      </c>
    </row>
    <row r="1257" spans="1:18" x14ac:dyDescent="0.45">
      <c r="A1257" s="1" t="s">
        <v>6940</v>
      </c>
      <c r="B1257" s="1" t="s">
        <v>2395</v>
      </c>
      <c r="C1257" s="1" t="s">
        <v>6941</v>
      </c>
      <c r="D1257" s="1" t="s">
        <v>6942</v>
      </c>
      <c r="E1257" s="1"/>
      <c r="F1257" s="1"/>
      <c r="G1257" s="1" t="s">
        <v>1776</v>
      </c>
      <c r="H1257" s="1" t="s">
        <v>6792</v>
      </c>
      <c r="I1257" s="1">
        <v>-47.99</v>
      </c>
      <c r="J1257" s="1">
        <v>-69.650000000000006</v>
      </c>
      <c r="K1257" s="1">
        <v>95.64</v>
      </c>
      <c r="L1257" s="1">
        <v>-62.31</v>
      </c>
      <c r="M1257" s="1">
        <v>-73.790000000000006</v>
      </c>
      <c r="N1257" s="1">
        <v>-85.47</v>
      </c>
      <c r="O1257" s="1">
        <v>-25.93</v>
      </c>
      <c r="P1257" s="34">
        <v>-62.4</v>
      </c>
      <c r="Q1257" s="1">
        <v>44.33</v>
      </c>
      <c r="R1257" s="1">
        <v>-53.31</v>
      </c>
    </row>
    <row r="1258" spans="1:18" x14ac:dyDescent="0.45">
      <c r="A1258" s="1" t="s">
        <v>6943</v>
      </c>
      <c r="B1258" s="1" t="s">
        <v>2401</v>
      </c>
      <c r="C1258" s="1" t="s">
        <v>6944</v>
      </c>
      <c r="D1258" s="1" t="s">
        <v>6945</v>
      </c>
      <c r="E1258" s="1"/>
      <c r="F1258" s="1"/>
      <c r="G1258" s="1" t="s">
        <v>1507</v>
      </c>
      <c r="H1258" s="1" t="s">
        <v>3380</v>
      </c>
      <c r="I1258" s="1">
        <v>0</v>
      </c>
      <c r="J1258" s="1">
        <v>0</v>
      </c>
      <c r="K1258" s="1">
        <v>0</v>
      </c>
      <c r="L1258" s="1">
        <v>42.29</v>
      </c>
      <c r="M1258" s="1">
        <v>-99.72</v>
      </c>
      <c r="N1258" s="1">
        <v>-22.55</v>
      </c>
      <c r="O1258" s="1">
        <v>0</v>
      </c>
      <c r="P1258" s="34">
        <v>-62.4</v>
      </c>
      <c r="Q1258" s="1">
        <v>82.52</v>
      </c>
      <c r="R1258" s="1">
        <v>-0.65</v>
      </c>
    </row>
    <row r="1259" spans="1:18" x14ac:dyDescent="0.45">
      <c r="A1259" s="1" t="s">
        <v>6946</v>
      </c>
      <c r="B1259" s="1" t="s">
        <v>2401</v>
      </c>
      <c r="C1259" s="1" t="s">
        <v>6947</v>
      </c>
      <c r="D1259" s="1" t="s">
        <v>6948</v>
      </c>
      <c r="E1259" s="1"/>
      <c r="F1259" s="1"/>
      <c r="G1259" s="1" t="s">
        <v>1507</v>
      </c>
      <c r="H1259" s="1" t="s">
        <v>6949</v>
      </c>
      <c r="I1259" s="1">
        <v>-36.32</v>
      </c>
      <c r="J1259" s="1">
        <v>48.39</v>
      </c>
      <c r="K1259" s="1">
        <v>-50.65</v>
      </c>
      <c r="L1259" s="1">
        <v>49.62</v>
      </c>
      <c r="M1259" s="1">
        <v>86.06</v>
      </c>
      <c r="N1259" s="1">
        <v>-92.1</v>
      </c>
      <c r="O1259" s="1">
        <v>44.57</v>
      </c>
      <c r="P1259" s="34">
        <v>-62.4</v>
      </c>
      <c r="Q1259" s="1">
        <v>0</v>
      </c>
      <c r="R1259" s="1">
        <v>23.77</v>
      </c>
    </row>
    <row r="1260" spans="1:18" x14ac:dyDescent="0.45">
      <c r="A1260" s="1" t="s">
        <v>6950</v>
      </c>
      <c r="B1260" s="1" t="s">
        <v>2395</v>
      </c>
      <c r="C1260" s="1" t="s">
        <v>6951</v>
      </c>
      <c r="D1260" s="1" t="s">
        <v>6952</v>
      </c>
      <c r="E1260" s="1"/>
      <c r="F1260" s="1"/>
      <c r="G1260" s="1" t="s">
        <v>1507</v>
      </c>
      <c r="H1260" s="1" t="s">
        <v>6953</v>
      </c>
      <c r="I1260" s="1">
        <v>0</v>
      </c>
      <c r="J1260" s="1" t="s">
        <v>2399</v>
      </c>
      <c r="K1260" s="1">
        <v>-66.25</v>
      </c>
      <c r="L1260" s="1">
        <v>0</v>
      </c>
      <c r="M1260" s="1">
        <v>43.49</v>
      </c>
      <c r="N1260" s="1">
        <v>0</v>
      </c>
      <c r="O1260" s="1" t="s">
        <v>2399</v>
      </c>
      <c r="P1260" s="34">
        <v>-62.29</v>
      </c>
      <c r="Q1260" s="1" t="s">
        <v>2399</v>
      </c>
      <c r="R1260" s="1">
        <v>-6.89</v>
      </c>
    </row>
    <row r="1261" spans="1:18" x14ac:dyDescent="0.45">
      <c r="A1261" s="1" t="s">
        <v>6954</v>
      </c>
      <c r="B1261" s="1" t="s">
        <v>2395</v>
      </c>
      <c r="C1261" s="1" t="s">
        <v>6955</v>
      </c>
      <c r="D1261" s="1" t="s">
        <v>6956</v>
      </c>
      <c r="E1261" s="1"/>
      <c r="F1261" s="1"/>
      <c r="G1261" s="1" t="s">
        <v>1507</v>
      </c>
      <c r="H1261" s="1" t="s">
        <v>2324</v>
      </c>
      <c r="I1261" s="1">
        <v>-51.82</v>
      </c>
      <c r="J1261" s="1">
        <v>0</v>
      </c>
      <c r="K1261" s="1">
        <v>-95.73</v>
      </c>
      <c r="L1261" s="1">
        <v>-47.71</v>
      </c>
      <c r="M1261" s="1">
        <v>-26.94</v>
      </c>
      <c r="N1261" s="1">
        <v>-99.78</v>
      </c>
      <c r="O1261" s="1">
        <v>-41.17</v>
      </c>
      <c r="P1261" s="34">
        <v>-62.25</v>
      </c>
      <c r="Q1261" s="1">
        <v>-77.260000000000005</v>
      </c>
      <c r="R1261" s="1">
        <v>-56.11</v>
      </c>
    </row>
    <row r="1262" spans="1:18" x14ac:dyDescent="0.45">
      <c r="A1262" s="1" t="s">
        <v>6957</v>
      </c>
      <c r="B1262" s="1" t="s">
        <v>2395</v>
      </c>
      <c r="C1262" s="1" t="s">
        <v>6958</v>
      </c>
      <c r="D1262" s="1" t="s">
        <v>6959</v>
      </c>
      <c r="E1262" s="1"/>
      <c r="F1262" s="1"/>
      <c r="G1262" s="1" t="s">
        <v>1507</v>
      </c>
      <c r="H1262" s="1" t="s">
        <v>3528</v>
      </c>
      <c r="I1262" s="1">
        <v>26.8</v>
      </c>
      <c r="J1262" s="1">
        <v>-97.38</v>
      </c>
      <c r="K1262" s="1">
        <v>0</v>
      </c>
      <c r="L1262" s="1">
        <v>-60.98</v>
      </c>
      <c r="M1262" s="1">
        <v>-21.1</v>
      </c>
      <c r="N1262" s="1" t="s">
        <v>2399</v>
      </c>
      <c r="O1262" s="1">
        <v>0</v>
      </c>
      <c r="P1262" s="34">
        <v>-62.22</v>
      </c>
      <c r="Q1262" s="1">
        <v>0</v>
      </c>
      <c r="R1262" s="1">
        <v>-26.46</v>
      </c>
    </row>
    <row r="1263" spans="1:18" x14ac:dyDescent="0.45">
      <c r="A1263" s="1" t="s">
        <v>6960</v>
      </c>
      <c r="B1263" s="1" t="s">
        <v>2395</v>
      </c>
      <c r="C1263" s="1" t="s">
        <v>6961</v>
      </c>
      <c r="D1263" s="1" t="s">
        <v>6962</v>
      </c>
      <c r="E1263" s="1"/>
      <c r="F1263" s="1"/>
      <c r="G1263" s="1" t="s">
        <v>1507</v>
      </c>
      <c r="H1263" s="1" t="s">
        <v>6963</v>
      </c>
      <c r="I1263" s="1">
        <v>34.65</v>
      </c>
      <c r="J1263" s="1">
        <v>-28.68</v>
      </c>
      <c r="K1263" s="1">
        <v>0</v>
      </c>
      <c r="L1263" s="1">
        <v>-96.47</v>
      </c>
      <c r="M1263" s="1">
        <v>-33.51</v>
      </c>
      <c r="N1263" s="1">
        <v>-34.64</v>
      </c>
      <c r="O1263" s="1">
        <v>-53.97</v>
      </c>
      <c r="P1263" s="34">
        <v>-62.16</v>
      </c>
      <c r="Q1263" s="1">
        <v>-26</v>
      </c>
      <c r="R1263" s="1">
        <v>-24.14</v>
      </c>
    </row>
    <row r="1264" spans="1:18" x14ac:dyDescent="0.45">
      <c r="A1264" s="1" t="s">
        <v>6964</v>
      </c>
      <c r="B1264" s="1" t="s">
        <v>2395</v>
      </c>
      <c r="C1264" s="1" t="s">
        <v>6965</v>
      </c>
      <c r="D1264" s="1" t="s">
        <v>6966</v>
      </c>
      <c r="E1264" s="1"/>
      <c r="F1264" s="1"/>
      <c r="G1264" s="1" t="s">
        <v>1507</v>
      </c>
      <c r="H1264" s="1" t="s">
        <v>2160</v>
      </c>
      <c r="I1264" s="1">
        <v>-95.17</v>
      </c>
      <c r="J1264" s="1">
        <v>-82.44</v>
      </c>
      <c r="K1264" s="1">
        <v>-24.85</v>
      </c>
      <c r="L1264" s="1">
        <v>-72.89</v>
      </c>
      <c r="M1264" s="1" t="s">
        <v>2399</v>
      </c>
      <c r="N1264" s="1">
        <v>-24.33</v>
      </c>
      <c r="O1264" s="1">
        <v>-54.98</v>
      </c>
      <c r="P1264" s="34">
        <v>-62.14</v>
      </c>
      <c r="Q1264" s="1">
        <v>0</v>
      </c>
      <c r="R1264" s="1">
        <v>-56.05</v>
      </c>
    </row>
    <row r="1265" spans="1:18" x14ac:dyDescent="0.45">
      <c r="A1265" s="1" t="s">
        <v>6967</v>
      </c>
      <c r="B1265" s="1" t="s">
        <v>2401</v>
      </c>
      <c r="C1265" s="1" t="s">
        <v>6968</v>
      </c>
      <c r="D1265" s="1" t="s">
        <v>6969</v>
      </c>
      <c r="E1265" s="1"/>
      <c r="F1265" s="1"/>
      <c r="G1265" s="1" t="s">
        <v>2214</v>
      </c>
      <c r="H1265" s="1" t="s">
        <v>6095</v>
      </c>
      <c r="I1265" s="1">
        <v>0</v>
      </c>
      <c r="J1265" s="1">
        <v>91.47</v>
      </c>
      <c r="K1265" s="1">
        <v>43.54</v>
      </c>
      <c r="L1265" s="1">
        <v>0</v>
      </c>
      <c r="M1265" s="1">
        <v>66.900000000000006</v>
      </c>
      <c r="N1265" s="1">
        <v>98.4</v>
      </c>
      <c r="O1265" s="1">
        <v>0</v>
      </c>
      <c r="P1265" s="34">
        <v>-62.08</v>
      </c>
      <c r="Q1265" s="1">
        <v>0</v>
      </c>
      <c r="R1265" s="1">
        <v>38.18</v>
      </c>
    </row>
    <row r="1266" spans="1:18" x14ac:dyDescent="0.45">
      <c r="A1266" s="1" t="s">
        <v>6970</v>
      </c>
      <c r="B1266" s="1" t="s">
        <v>2401</v>
      </c>
      <c r="C1266" s="1" t="s">
        <v>2487</v>
      </c>
      <c r="D1266" s="1" t="s">
        <v>2488</v>
      </c>
      <c r="E1266" s="1"/>
      <c r="F1266" s="1"/>
      <c r="G1266" s="1" t="s">
        <v>1507</v>
      </c>
      <c r="H1266" s="1" t="s">
        <v>3892</v>
      </c>
      <c r="I1266" s="1">
        <v>0</v>
      </c>
      <c r="J1266" s="1">
        <v>-88.49</v>
      </c>
      <c r="K1266" s="1">
        <v>0</v>
      </c>
      <c r="L1266" s="1">
        <v>-25.8</v>
      </c>
      <c r="M1266" s="1">
        <v>66.17</v>
      </c>
      <c r="N1266" s="1">
        <v>-59.76</v>
      </c>
      <c r="O1266" s="1">
        <v>46.39</v>
      </c>
      <c r="P1266" s="34">
        <v>-62.08</v>
      </c>
      <c r="Q1266" s="1">
        <v>-30.07</v>
      </c>
      <c r="R1266" s="1">
        <v>-32.35</v>
      </c>
    </row>
    <row r="1267" spans="1:18" x14ac:dyDescent="0.45">
      <c r="A1267" s="1" t="s">
        <v>6971</v>
      </c>
      <c r="B1267" s="1" t="s">
        <v>2395</v>
      </c>
      <c r="C1267" s="1" t="s">
        <v>6972</v>
      </c>
      <c r="D1267" s="1" t="s">
        <v>6973</v>
      </c>
      <c r="E1267" s="1"/>
      <c r="F1267" s="1"/>
      <c r="G1267" s="1" t="s">
        <v>1507</v>
      </c>
      <c r="H1267" s="1" t="s">
        <v>6974</v>
      </c>
      <c r="I1267" s="1">
        <v>-80.42</v>
      </c>
      <c r="J1267" s="1" t="s">
        <v>2399</v>
      </c>
      <c r="K1267" s="1">
        <v>-54.18</v>
      </c>
      <c r="L1267" s="1">
        <v>75.400000000000006</v>
      </c>
      <c r="M1267" s="1">
        <v>-49.84</v>
      </c>
      <c r="N1267" s="1">
        <v>-41.23</v>
      </c>
      <c r="O1267" s="1" t="s">
        <v>2399</v>
      </c>
      <c r="P1267" s="34">
        <v>-62.07</v>
      </c>
      <c r="Q1267" s="1">
        <v>0</v>
      </c>
      <c r="R1267" s="1">
        <v>-47.15</v>
      </c>
    </row>
    <row r="1268" spans="1:18" x14ac:dyDescent="0.45">
      <c r="A1268" s="1" t="s">
        <v>6975</v>
      </c>
      <c r="B1268" s="1" t="s">
        <v>2395</v>
      </c>
      <c r="C1268" s="1" t="s">
        <v>6976</v>
      </c>
      <c r="D1268" s="1" t="s">
        <v>6977</v>
      </c>
      <c r="E1268" s="1"/>
      <c r="F1268" s="1"/>
      <c r="G1268" s="1" t="s">
        <v>1507</v>
      </c>
      <c r="H1268" s="1" t="s">
        <v>6978</v>
      </c>
      <c r="I1268" s="1">
        <v>80.7</v>
      </c>
      <c r="J1268" s="1" t="s">
        <v>2399</v>
      </c>
      <c r="K1268" s="1">
        <v>57.45</v>
      </c>
      <c r="L1268" s="1">
        <v>56.48</v>
      </c>
      <c r="M1268" s="1">
        <v>-55.4</v>
      </c>
      <c r="N1268" s="1" t="s">
        <v>2399</v>
      </c>
      <c r="O1268" s="1" t="s">
        <v>2399</v>
      </c>
      <c r="P1268" s="34">
        <v>-62.07</v>
      </c>
      <c r="Q1268" s="1">
        <v>62.91</v>
      </c>
      <c r="R1268" s="1">
        <v>55.87</v>
      </c>
    </row>
    <row r="1269" spans="1:18" x14ac:dyDescent="0.45">
      <c r="A1269" s="1" t="s">
        <v>6979</v>
      </c>
      <c r="B1269" s="1" t="s">
        <v>2395</v>
      </c>
      <c r="C1269" s="1" t="s">
        <v>6980</v>
      </c>
      <c r="D1269" s="1" t="s">
        <v>6981</v>
      </c>
      <c r="E1269" s="1"/>
      <c r="F1269" s="1"/>
      <c r="G1269" s="1" t="s">
        <v>1507</v>
      </c>
      <c r="H1269" s="1" t="s">
        <v>3586</v>
      </c>
      <c r="I1269" s="1">
        <v>-85.98</v>
      </c>
      <c r="J1269" s="1">
        <v>-93.66</v>
      </c>
      <c r="K1269" s="1">
        <v>-43</v>
      </c>
      <c r="L1269" s="1">
        <v>-99.15</v>
      </c>
      <c r="M1269" s="1">
        <v>68.45</v>
      </c>
      <c r="N1269" s="1" t="s">
        <v>2399</v>
      </c>
      <c r="O1269" s="1">
        <v>-98.48</v>
      </c>
      <c r="P1269" s="34">
        <v>-62.07</v>
      </c>
      <c r="Q1269" s="1">
        <v>-61.14</v>
      </c>
      <c r="R1269" s="1">
        <v>-95.59</v>
      </c>
    </row>
    <row r="1270" spans="1:18" x14ac:dyDescent="0.45">
      <c r="A1270" s="1" t="s">
        <v>6982</v>
      </c>
      <c r="B1270" s="1" t="s">
        <v>2401</v>
      </c>
      <c r="C1270" s="1" t="s">
        <v>6983</v>
      </c>
      <c r="D1270" s="1" t="s">
        <v>6984</v>
      </c>
      <c r="E1270" s="1"/>
      <c r="F1270" s="1"/>
      <c r="G1270" s="1" t="s">
        <v>1507</v>
      </c>
      <c r="H1270" s="1" t="s">
        <v>6985</v>
      </c>
      <c r="I1270" s="1">
        <v>-81.11</v>
      </c>
      <c r="J1270" s="1">
        <v>-59.38</v>
      </c>
      <c r="K1270" s="1">
        <v>-25.97</v>
      </c>
      <c r="L1270" s="1">
        <v>0</v>
      </c>
      <c r="M1270" s="1">
        <v>84.26</v>
      </c>
      <c r="N1270" s="1">
        <v>-77.2</v>
      </c>
      <c r="O1270" s="1">
        <v>-48.58</v>
      </c>
      <c r="P1270" s="34">
        <v>-62.05</v>
      </c>
      <c r="Q1270" s="1">
        <v>80.790000000000006</v>
      </c>
      <c r="R1270" s="1">
        <v>-57</v>
      </c>
    </row>
    <row r="1271" spans="1:18" x14ac:dyDescent="0.45">
      <c r="A1271" s="1" t="s">
        <v>6986</v>
      </c>
      <c r="B1271" s="1" t="s">
        <v>2395</v>
      </c>
      <c r="C1271" s="1" t="s">
        <v>6987</v>
      </c>
      <c r="D1271" s="1" t="s">
        <v>6988</v>
      </c>
      <c r="E1271" s="1"/>
      <c r="F1271" s="1"/>
      <c r="G1271" s="1" t="s">
        <v>1507</v>
      </c>
      <c r="H1271" s="1" t="s">
        <v>6989</v>
      </c>
      <c r="I1271" s="1">
        <v>0</v>
      </c>
      <c r="J1271" s="1" t="s">
        <v>2399</v>
      </c>
      <c r="K1271" s="1">
        <v>-95.09</v>
      </c>
      <c r="L1271" s="1">
        <v>0</v>
      </c>
      <c r="M1271" s="1">
        <v>22.54</v>
      </c>
      <c r="N1271" s="1">
        <v>47.73</v>
      </c>
      <c r="O1271" s="1" t="s">
        <v>2399</v>
      </c>
      <c r="P1271" s="34">
        <v>-62.03</v>
      </c>
      <c r="Q1271" s="1">
        <v>0</v>
      </c>
      <c r="R1271" s="1">
        <v>-4.13</v>
      </c>
    </row>
    <row r="1272" spans="1:18" x14ac:dyDescent="0.45">
      <c r="A1272" s="1" t="s">
        <v>6990</v>
      </c>
      <c r="B1272" s="1" t="s">
        <v>2395</v>
      </c>
      <c r="C1272" s="1" t="s">
        <v>6991</v>
      </c>
      <c r="D1272" s="1" t="s">
        <v>6992</v>
      </c>
      <c r="E1272" s="1"/>
      <c r="F1272" s="1"/>
      <c r="G1272" s="1" t="s">
        <v>1507</v>
      </c>
      <c r="H1272" s="1" t="s">
        <v>6993</v>
      </c>
      <c r="I1272" s="1">
        <v>-94.15</v>
      </c>
      <c r="J1272" s="1">
        <v>0</v>
      </c>
      <c r="K1272" s="1" t="s">
        <v>2399</v>
      </c>
      <c r="L1272" s="1">
        <v>-46.37</v>
      </c>
      <c r="M1272" s="1">
        <v>-96.2</v>
      </c>
      <c r="N1272" s="1">
        <v>0</v>
      </c>
      <c r="O1272" s="1">
        <v>-53.72</v>
      </c>
      <c r="P1272" s="34">
        <v>-61.97</v>
      </c>
      <c r="Q1272" s="1">
        <v>0</v>
      </c>
      <c r="R1272" s="1">
        <v>-29.21</v>
      </c>
    </row>
    <row r="1273" spans="1:18" x14ac:dyDescent="0.45">
      <c r="A1273" s="1" t="s">
        <v>6994</v>
      </c>
      <c r="B1273" s="1" t="s">
        <v>2395</v>
      </c>
      <c r="C1273" s="1" t="s">
        <v>697</v>
      </c>
      <c r="D1273" s="1" t="s">
        <v>6995</v>
      </c>
      <c r="E1273" s="1"/>
      <c r="F1273" s="1"/>
      <c r="G1273" s="1" t="s">
        <v>1507</v>
      </c>
      <c r="H1273" s="1" t="s">
        <v>6996</v>
      </c>
      <c r="I1273" s="1">
        <v>-94.64</v>
      </c>
      <c r="J1273" s="1">
        <v>-31.85</v>
      </c>
      <c r="K1273" s="1">
        <v>0</v>
      </c>
      <c r="L1273" s="1">
        <v>-60.74</v>
      </c>
      <c r="M1273" s="1">
        <v>0</v>
      </c>
      <c r="N1273" s="1">
        <v>0</v>
      </c>
      <c r="O1273" s="1">
        <v>-77.84</v>
      </c>
      <c r="P1273" s="34">
        <v>-61.74</v>
      </c>
      <c r="Q1273" s="1">
        <v>0</v>
      </c>
      <c r="R1273" s="1">
        <v>-39.11</v>
      </c>
    </row>
    <row r="1274" spans="1:18" x14ac:dyDescent="0.45">
      <c r="A1274" s="1" t="s">
        <v>6997</v>
      </c>
      <c r="B1274" s="1" t="s">
        <v>2401</v>
      </c>
      <c r="C1274" s="1" t="s">
        <v>6998</v>
      </c>
      <c r="D1274" s="1" t="s">
        <v>6999</v>
      </c>
      <c r="E1274" s="1"/>
      <c r="F1274" s="1"/>
      <c r="G1274" s="1" t="s">
        <v>1507</v>
      </c>
      <c r="H1274" s="1" t="s">
        <v>6664</v>
      </c>
      <c r="I1274" s="1">
        <v>-40.369999999999997</v>
      </c>
      <c r="J1274" s="1">
        <v>0</v>
      </c>
      <c r="K1274" s="1">
        <v>-16.77</v>
      </c>
      <c r="L1274" s="1">
        <v>0</v>
      </c>
      <c r="M1274" s="1">
        <v>-38.049999999999997</v>
      </c>
      <c r="N1274" s="1">
        <v>-50.37</v>
      </c>
      <c r="O1274" s="1">
        <v>0</v>
      </c>
      <c r="P1274" s="34">
        <v>-61.73</v>
      </c>
      <c r="Q1274" s="1">
        <v>-49.5</v>
      </c>
      <c r="R1274" s="1">
        <v>-8.3800000000000008</v>
      </c>
    </row>
    <row r="1275" spans="1:18" x14ac:dyDescent="0.45">
      <c r="A1275" s="1" t="s">
        <v>7000</v>
      </c>
      <c r="B1275" s="1" t="s">
        <v>2401</v>
      </c>
      <c r="C1275" s="1" t="s">
        <v>7001</v>
      </c>
      <c r="D1275" s="1" t="s">
        <v>7002</v>
      </c>
      <c r="E1275" s="1"/>
      <c r="F1275" s="1"/>
      <c r="G1275" s="1" t="s">
        <v>1507</v>
      </c>
      <c r="H1275" s="1" t="s">
        <v>7003</v>
      </c>
      <c r="I1275" s="1">
        <v>0</v>
      </c>
      <c r="J1275" s="1">
        <v>-71.569999999999993</v>
      </c>
      <c r="K1275" s="1">
        <v>0</v>
      </c>
      <c r="L1275" s="1">
        <v>-43.3</v>
      </c>
      <c r="M1275" s="1">
        <v>0</v>
      </c>
      <c r="N1275" s="1">
        <v>0</v>
      </c>
      <c r="O1275" s="1">
        <v>0</v>
      </c>
      <c r="P1275" s="34">
        <v>-61.71</v>
      </c>
      <c r="Q1275" s="1">
        <v>60.45</v>
      </c>
      <c r="R1275" s="1">
        <v>-2.82</v>
      </c>
    </row>
    <row r="1276" spans="1:18" x14ac:dyDescent="0.45">
      <c r="A1276" s="1" t="s">
        <v>7004</v>
      </c>
      <c r="B1276" s="1" t="s">
        <v>2395</v>
      </c>
      <c r="C1276" s="1" t="s">
        <v>7005</v>
      </c>
      <c r="D1276" s="1" t="s">
        <v>7006</v>
      </c>
      <c r="E1276" s="1"/>
      <c r="F1276" s="1"/>
      <c r="G1276" s="1" t="s">
        <v>1507</v>
      </c>
      <c r="H1276" s="1" t="s">
        <v>7007</v>
      </c>
      <c r="I1276" s="1">
        <v>0</v>
      </c>
      <c r="J1276" s="1">
        <v>-30.82</v>
      </c>
      <c r="K1276" s="1" t="s">
        <v>2399</v>
      </c>
      <c r="L1276" s="1">
        <v>0</v>
      </c>
      <c r="M1276" s="1">
        <v>90.45</v>
      </c>
      <c r="N1276" s="1">
        <v>0</v>
      </c>
      <c r="O1276" s="1">
        <v>0</v>
      </c>
      <c r="P1276" s="34">
        <v>-61.66</v>
      </c>
      <c r="Q1276" s="1">
        <v>0</v>
      </c>
      <c r="R1276" s="1">
        <v>0</v>
      </c>
    </row>
    <row r="1277" spans="1:18" x14ac:dyDescent="0.45">
      <c r="A1277" s="1" t="s">
        <v>7008</v>
      </c>
      <c r="B1277" s="1" t="s">
        <v>2395</v>
      </c>
      <c r="C1277" s="1" t="s">
        <v>7009</v>
      </c>
      <c r="D1277" s="1" t="s">
        <v>7010</v>
      </c>
      <c r="E1277" s="1"/>
      <c r="F1277" s="1"/>
      <c r="G1277" s="1" t="s">
        <v>1507</v>
      </c>
      <c r="H1277" s="1" t="s">
        <v>7011</v>
      </c>
      <c r="I1277" s="1">
        <v>-71.099999999999994</v>
      </c>
      <c r="J1277" s="1">
        <v>0</v>
      </c>
      <c r="K1277" s="1">
        <v>-76.989999999999995</v>
      </c>
      <c r="L1277" s="1">
        <v>-23.72</v>
      </c>
      <c r="M1277" s="1">
        <v>48.93</v>
      </c>
      <c r="N1277" s="1">
        <v>-76.81</v>
      </c>
      <c r="O1277" s="1">
        <v>-97.37</v>
      </c>
      <c r="P1277" s="34">
        <v>-61.59</v>
      </c>
      <c r="Q1277" s="1">
        <v>0</v>
      </c>
      <c r="R1277" s="1">
        <v>-62.89</v>
      </c>
    </row>
    <row r="1278" spans="1:18" x14ac:dyDescent="0.45">
      <c r="A1278" s="1" t="s">
        <v>7012</v>
      </c>
      <c r="B1278" s="1" t="s">
        <v>2395</v>
      </c>
      <c r="C1278" s="1" t="s">
        <v>7013</v>
      </c>
      <c r="D1278" s="1" t="s">
        <v>7014</v>
      </c>
      <c r="E1278" s="1"/>
      <c r="F1278" s="1"/>
      <c r="G1278" s="1" t="s">
        <v>1507</v>
      </c>
      <c r="H1278" s="1" t="s">
        <v>7015</v>
      </c>
      <c r="I1278" s="1">
        <v>-89.41</v>
      </c>
      <c r="J1278" s="1">
        <v>-53.51</v>
      </c>
      <c r="K1278" s="1" t="s">
        <v>2399</v>
      </c>
      <c r="L1278" s="1">
        <v>-25.61</v>
      </c>
      <c r="M1278" s="1" t="s">
        <v>2399</v>
      </c>
      <c r="N1278" s="1">
        <v>-97.73</v>
      </c>
      <c r="O1278" s="1">
        <v>-63.47</v>
      </c>
      <c r="P1278" s="34">
        <v>-61.59</v>
      </c>
      <c r="Q1278" s="1" t="s">
        <v>2399</v>
      </c>
      <c r="R1278" s="1">
        <v>-75.27</v>
      </c>
    </row>
    <row r="1279" spans="1:18" x14ac:dyDescent="0.45">
      <c r="A1279" s="1" t="s">
        <v>7016</v>
      </c>
      <c r="B1279" s="1" t="s">
        <v>2401</v>
      </c>
      <c r="C1279" s="1" t="s">
        <v>5438</v>
      </c>
      <c r="D1279" s="1" t="s">
        <v>5439</v>
      </c>
      <c r="E1279" s="1"/>
      <c r="F1279" s="1"/>
      <c r="G1279" s="1" t="s">
        <v>1507</v>
      </c>
      <c r="H1279" s="1" t="s">
        <v>3439</v>
      </c>
      <c r="I1279" s="1">
        <v>-80.989999999999995</v>
      </c>
      <c r="J1279" s="1" t="s">
        <v>2399</v>
      </c>
      <c r="K1279" s="1">
        <v>-29.46</v>
      </c>
      <c r="L1279" s="1">
        <v>0</v>
      </c>
      <c r="M1279" s="1">
        <v>0</v>
      </c>
      <c r="N1279" s="1">
        <v>0</v>
      </c>
      <c r="O1279" s="1">
        <v>-44.71</v>
      </c>
      <c r="P1279" s="34">
        <v>-61.59</v>
      </c>
      <c r="Q1279" s="1">
        <v>0</v>
      </c>
      <c r="R1279" s="1">
        <v>-14.4</v>
      </c>
    </row>
    <row r="1280" spans="1:18" x14ac:dyDescent="0.45">
      <c r="A1280" s="1" t="s">
        <v>7017</v>
      </c>
      <c r="B1280" s="1" t="s">
        <v>2401</v>
      </c>
      <c r="C1280" s="1" t="s">
        <v>7018</v>
      </c>
      <c r="D1280" s="1" t="s">
        <v>7019</v>
      </c>
      <c r="E1280" s="1"/>
      <c r="F1280" s="1"/>
      <c r="G1280" s="1" t="s">
        <v>1507</v>
      </c>
      <c r="H1280" s="1" t="s">
        <v>5999</v>
      </c>
      <c r="I1280" s="1">
        <v>0</v>
      </c>
      <c r="J1280" s="1">
        <v>-85.09</v>
      </c>
      <c r="K1280" s="1">
        <v>-63.67</v>
      </c>
      <c r="L1280" s="1">
        <v>0</v>
      </c>
      <c r="M1280" s="1">
        <v>0</v>
      </c>
      <c r="N1280" s="1">
        <v>-42.38</v>
      </c>
      <c r="O1280" s="1">
        <v>-96.76</v>
      </c>
      <c r="P1280" s="34">
        <v>-61.58</v>
      </c>
      <c r="Q1280" s="1">
        <v>0</v>
      </c>
      <c r="R1280" s="1">
        <v>-69.14</v>
      </c>
    </row>
    <row r="1281" spans="1:18" x14ac:dyDescent="0.45">
      <c r="A1281" s="1" t="s">
        <v>7020</v>
      </c>
      <c r="B1281" s="1" t="s">
        <v>2395</v>
      </c>
      <c r="C1281" s="1" t="s">
        <v>7021</v>
      </c>
      <c r="D1281" s="1" t="s">
        <v>7022</v>
      </c>
      <c r="E1281" s="1"/>
      <c r="F1281" s="1"/>
      <c r="G1281" s="1" t="s">
        <v>1507</v>
      </c>
      <c r="H1281" s="1" t="s">
        <v>3037</v>
      </c>
      <c r="I1281" s="1">
        <v>-75.48</v>
      </c>
      <c r="J1281" s="1">
        <v>-32.97</v>
      </c>
      <c r="K1281" s="1">
        <v>-47.99</v>
      </c>
      <c r="L1281" s="1">
        <v>0</v>
      </c>
      <c r="M1281" s="1">
        <v>28.24</v>
      </c>
      <c r="N1281" s="1">
        <v>-66.36</v>
      </c>
      <c r="O1281" s="1">
        <v>-40.520000000000003</v>
      </c>
      <c r="P1281" s="34">
        <v>-61.56</v>
      </c>
      <c r="Q1281" s="1" t="s">
        <v>2399</v>
      </c>
      <c r="R1281" s="1">
        <v>-43.92</v>
      </c>
    </row>
    <row r="1282" spans="1:18" x14ac:dyDescent="0.45">
      <c r="A1282" s="1" t="s">
        <v>7023</v>
      </c>
      <c r="B1282" s="1" t="s">
        <v>2401</v>
      </c>
      <c r="C1282" s="1" t="s">
        <v>2681</v>
      </c>
      <c r="D1282" s="1" t="s">
        <v>2682</v>
      </c>
      <c r="E1282" s="1"/>
      <c r="F1282" s="1"/>
      <c r="G1282" s="1" t="s">
        <v>1507</v>
      </c>
      <c r="H1282" s="1" t="s">
        <v>2966</v>
      </c>
      <c r="I1282" s="1">
        <v>-45.04</v>
      </c>
      <c r="J1282" s="1">
        <v>-34.450000000000003</v>
      </c>
      <c r="K1282" s="1">
        <v>-16.95</v>
      </c>
      <c r="L1282" s="1">
        <v>0</v>
      </c>
      <c r="M1282" s="1">
        <v>0</v>
      </c>
      <c r="N1282" s="1">
        <v>0</v>
      </c>
      <c r="O1282" s="1">
        <v>-51.91</v>
      </c>
      <c r="P1282" s="34">
        <v>-61.5</v>
      </c>
      <c r="Q1282" s="1">
        <v>-98.99</v>
      </c>
      <c r="R1282" s="1">
        <v>-12.91</v>
      </c>
    </row>
    <row r="1283" spans="1:18" x14ac:dyDescent="0.45">
      <c r="A1283" s="1" t="s">
        <v>7024</v>
      </c>
      <c r="B1283" s="1" t="s">
        <v>2401</v>
      </c>
      <c r="C1283" s="1" t="s">
        <v>7025</v>
      </c>
      <c r="D1283" s="1" t="s">
        <v>7026</v>
      </c>
      <c r="E1283" s="1"/>
      <c r="F1283" s="1"/>
      <c r="G1283" s="1" t="s">
        <v>1507</v>
      </c>
      <c r="H1283" s="1" t="s">
        <v>5736</v>
      </c>
      <c r="I1283" s="1">
        <v>94.42</v>
      </c>
      <c r="J1283" s="1" t="s">
        <v>2399</v>
      </c>
      <c r="K1283" s="1">
        <v>40.409999999999997</v>
      </c>
      <c r="L1283" s="1">
        <v>0</v>
      </c>
      <c r="M1283" s="1">
        <v>0</v>
      </c>
      <c r="N1283" s="1">
        <v>0</v>
      </c>
      <c r="O1283" s="1">
        <v>-28.51</v>
      </c>
      <c r="P1283" s="34">
        <v>-61.44</v>
      </c>
      <c r="Q1283" s="1">
        <v>0</v>
      </c>
      <c r="R1283" s="1">
        <v>0</v>
      </c>
    </row>
    <row r="1284" spans="1:18" x14ac:dyDescent="0.45">
      <c r="A1284" s="1" t="s">
        <v>7027</v>
      </c>
      <c r="B1284" s="1" t="s">
        <v>2401</v>
      </c>
      <c r="C1284" s="1" t="s">
        <v>7028</v>
      </c>
      <c r="D1284" s="1" t="s">
        <v>7029</v>
      </c>
      <c r="E1284" s="1"/>
      <c r="F1284" s="1"/>
      <c r="G1284" s="1" t="s">
        <v>2893</v>
      </c>
      <c r="H1284" s="1" t="s">
        <v>5709</v>
      </c>
      <c r="I1284" s="1">
        <v>25.19</v>
      </c>
      <c r="J1284" s="1">
        <v>96.55</v>
      </c>
      <c r="K1284" s="1">
        <v>-30.53</v>
      </c>
      <c r="L1284" s="1" t="s">
        <v>2399</v>
      </c>
      <c r="M1284" s="1">
        <v>0</v>
      </c>
      <c r="N1284" s="1">
        <v>49.97</v>
      </c>
      <c r="O1284" s="1">
        <v>-97.69</v>
      </c>
      <c r="P1284" s="34">
        <v>-61.44</v>
      </c>
      <c r="Q1284" s="1">
        <v>-74.17</v>
      </c>
      <c r="R1284" s="1">
        <v>-31.07</v>
      </c>
    </row>
    <row r="1285" spans="1:18" x14ac:dyDescent="0.45">
      <c r="A1285" s="1" t="s">
        <v>7030</v>
      </c>
      <c r="B1285" s="1" t="s">
        <v>2401</v>
      </c>
      <c r="C1285" s="1" t="s">
        <v>5900</v>
      </c>
      <c r="D1285" s="1" t="s">
        <v>5901</v>
      </c>
      <c r="E1285" s="1"/>
      <c r="F1285" s="1"/>
      <c r="G1285" s="1" t="s">
        <v>1507</v>
      </c>
      <c r="H1285" s="1" t="s">
        <v>4206</v>
      </c>
      <c r="I1285" s="1">
        <v>73.180000000000007</v>
      </c>
      <c r="J1285" s="1" t="s">
        <v>2399</v>
      </c>
      <c r="K1285" s="1">
        <v>-35.83</v>
      </c>
      <c r="L1285" s="1">
        <v>0</v>
      </c>
      <c r="M1285" s="1">
        <v>0</v>
      </c>
      <c r="N1285" s="1">
        <v>-33.32</v>
      </c>
      <c r="O1285" s="1">
        <v>0</v>
      </c>
      <c r="P1285" s="34">
        <v>-61.44</v>
      </c>
      <c r="Q1285" s="1">
        <v>0</v>
      </c>
      <c r="R1285" s="1">
        <v>-3.24</v>
      </c>
    </row>
    <row r="1286" spans="1:18" x14ac:dyDescent="0.45">
      <c r="A1286" s="1" t="s">
        <v>7031</v>
      </c>
      <c r="B1286" s="1" t="s">
        <v>2401</v>
      </c>
      <c r="C1286" s="1" t="s">
        <v>614</v>
      </c>
      <c r="D1286" s="1" t="s">
        <v>3347</v>
      </c>
      <c r="E1286" s="1"/>
      <c r="F1286" s="1"/>
      <c r="G1286" s="1" t="s">
        <v>1507</v>
      </c>
      <c r="H1286" s="1" t="s">
        <v>7032</v>
      </c>
      <c r="I1286" s="1">
        <v>0</v>
      </c>
      <c r="J1286" s="1">
        <v>0</v>
      </c>
      <c r="K1286" s="1">
        <v>0</v>
      </c>
      <c r="L1286" s="1">
        <v>0</v>
      </c>
      <c r="M1286" s="1">
        <v>-44.64</v>
      </c>
      <c r="N1286" s="1">
        <v>0</v>
      </c>
      <c r="O1286" s="1">
        <v>-53.92</v>
      </c>
      <c r="P1286" s="34">
        <v>-61.35</v>
      </c>
      <c r="Q1286" s="1">
        <v>71.02</v>
      </c>
      <c r="R1286" s="1">
        <v>-1.94</v>
      </c>
    </row>
    <row r="1287" spans="1:18" x14ac:dyDescent="0.45">
      <c r="A1287" s="1" t="s">
        <v>7033</v>
      </c>
      <c r="B1287" s="1" t="s">
        <v>2395</v>
      </c>
      <c r="C1287" s="1" t="s">
        <v>7034</v>
      </c>
      <c r="D1287" s="1" t="s">
        <v>7035</v>
      </c>
      <c r="E1287" s="1"/>
      <c r="F1287" s="1"/>
      <c r="G1287" s="1" t="s">
        <v>1776</v>
      </c>
      <c r="H1287" s="1" t="s">
        <v>7036</v>
      </c>
      <c r="I1287" s="1">
        <v>96.91</v>
      </c>
      <c r="J1287" s="1">
        <v>-99.68</v>
      </c>
      <c r="K1287" s="1">
        <v>0</v>
      </c>
      <c r="L1287" s="1">
        <v>-99.34</v>
      </c>
      <c r="M1287" s="1">
        <v>0</v>
      </c>
      <c r="N1287" s="1">
        <v>-25.74</v>
      </c>
      <c r="O1287" s="1">
        <v>-61.74</v>
      </c>
      <c r="P1287" s="34">
        <v>-61.34</v>
      </c>
      <c r="Q1287" s="1">
        <v>-62.24</v>
      </c>
      <c r="R1287" s="1">
        <v>-47.52</v>
      </c>
    </row>
    <row r="1288" spans="1:18" x14ac:dyDescent="0.45">
      <c r="A1288" s="1" t="s">
        <v>7037</v>
      </c>
      <c r="B1288" s="1" t="s">
        <v>2395</v>
      </c>
      <c r="C1288" s="1" t="s">
        <v>7038</v>
      </c>
      <c r="D1288" s="1" t="s">
        <v>7039</v>
      </c>
      <c r="E1288" s="1"/>
      <c r="F1288" s="1"/>
      <c r="G1288" s="1" t="s">
        <v>1507</v>
      </c>
      <c r="H1288" s="1" t="s">
        <v>3983</v>
      </c>
      <c r="I1288" s="1">
        <v>-34.340000000000003</v>
      </c>
      <c r="J1288" s="1">
        <v>-32.840000000000003</v>
      </c>
      <c r="K1288" s="1">
        <v>-90.61</v>
      </c>
      <c r="L1288" s="1">
        <v>-98.02</v>
      </c>
      <c r="M1288" s="1">
        <v>0</v>
      </c>
      <c r="N1288" s="1">
        <v>-97.46</v>
      </c>
      <c r="O1288" s="1">
        <v>-97.73</v>
      </c>
      <c r="P1288" s="34">
        <v>-61.33</v>
      </c>
      <c r="Q1288" s="1">
        <v>0</v>
      </c>
      <c r="R1288" s="1">
        <v>-97.56</v>
      </c>
    </row>
    <row r="1289" spans="1:18" x14ac:dyDescent="0.45">
      <c r="A1289" s="1" t="s">
        <v>7040</v>
      </c>
      <c r="B1289" s="1" t="s">
        <v>2395</v>
      </c>
      <c r="C1289" s="1" t="s">
        <v>7041</v>
      </c>
      <c r="D1289" s="1" t="s">
        <v>7042</v>
      </c>
      <c r="E1289" s="1"/>
      <c r="F1289" s="1"/>
      <c r="G1289" s="1" t="s">
        <v>1507</v>
      </c>
      <c r="H1289" s="1" t="s">
        <v>7043</v>
      </c>
      <c r="I1289" s="1">
        <v>-48.71</v>
      </c>
      <c r="J1289" s="1">
        <v>0</v>
      </c>
      <c r="K1289" s="1">
        <v>-99.1</v>
      </c>
      <c r="L1289" s="1">
        <v>-49.88</v>
      </c>
      <c r="M1289" s="1">
        <v>-98.89</v>
      </c>
      <c r="N1289" s="1" t="s">
        <v>2399</v>
      </c>
      <c r="O1289" s="1">
        <v>-57.03</v>
      </c>
      <c r="P1289" s="34">
        <v>-61.33</v>
      </c>
      <c r="Q1289" s="1">
        <v>0</v>
      </c>
      <c r="R1289" s="1">
        <v>-64.099999999999994</v>
      </c>
    </row>
    <row r="1290" spans="1:18" x14ac:dyDescent="0.45">
      <c r="A1290" s="1" t="s">
        <v>7044</v>
      </c>
      <c r="B1290" s="1" t="s">
        <v>2395</v>
      </c>
      <c r="C1290" s="1" t="s">
        <v>7045</v>
      </c>
      <c r="D1290" s="1" t="s">
        <v>7046</v>
      </c>
      <c r="E1290" s="1"/>
      <c r="F1290" s="1"/>
      <c r="G1290" s="1" t="s">
        <v>1507</v>
      </c>
      <c r="H1290" s="1" t="s">
        <v>5327</v>
      </c>
      <c r="I1290" s="1">
        <v>-66.010000000000005</v>
      </c>
      <c r="J1290" s="1">
        <v>-54.3</v>
      </c>
      <c r="K1290" s="1">
        <v>0</v>
      </c>
      <c r="L1290" s="1" t="s">
        <v>2399</v>
      </c>
      <c r="M1290" s="1">
        <v>0</v>
      </c>
      <c r="N1290" s="1">
        <v>-59.45</v>
      </c>
      <c r="O1290" s="1">
        <v>-78.89</v>
      </c>
      <c r="P1290" s="34">
        <v>-61.23</v>
      </c>
      <c r="Q1290" s="1">
        <v>0</v>
      </c>
      <c r="R1290" s="1">
        <v>-52.32</v>
      </c>
    </row>
    <row r="1291" spans="1:18" x14ac:dyDescent="0.45">
      <c r="A1291" s="1" t="s">
        <v>7047</v>
      </c>
      <c r="B1291" s="1" t="s">
        <v>2395</v>
      </c>
      <c r="C1291" s="1" t="s">
        <v>7048</v>
      </c>
      <c r="D1291" s="1" t="s">
        <v>7049</v>
      </c>
      <c r="E1291" s="1"/>
      <c r="F1291" s="1"/>
      <c r="G1291" s="1" t="s">
        <v>1507</v>
      </c>
      <c r="H1291" s="1" t="s">
        <v>7050</v>
      </c>
      <c r="I1291" s="1">
        <v>-83.54</v>
      </c>
      <c r="J1291" s="1">
        <v>86.72</v>
      </c>
      <c r="K1291" s="1">
        <v>-15.12</v>
      </c>
      <c r="L1291" s="1">
        <v>-25.4</v>
      </c>
      <c r="M1291" s="1">
        <v>-23.8</v>
      </c>
      <c r="N1291" s="1">
        <v>-97.51</v>
      </c>
      <c r="O1291" s="1">
        <v>-86.9</v>
      </c>
      <c r="P1291" s="34">
        <v>-61.21</v>
      </c>
      <c r="Q1291" s="1" t="s">
        <v>2399</v>
      </c>
      <c r="R1291" s="1">
        <v>-60.41</v>
      </c>
    </row>
    <row r="1292" spans="1:18" x14ac:dyDescent="0.45">
      <c r="A1292" s="1" t="s">
        <v>7051</v>
      </c>
      <c r="B1292" s="1" t="s">
        <v>2395</v>
      </c>
      <c r="C1292" s="1" t="s">
        <v>7052</v>
      </c>
      <c r="D1292" s="1" t="s">
        <v>7053</v>
      </c>
      <c r="E1292" s="1"/>
      <c r="F1292" s="1"/>
      <c r="G1292" s="1" t="s">
        <v>1507</v>
      </c>
      <c r="H1292" s="1" t="s">
        <v>7054</v>
      </c>
      <c r="I1292" s="1">
        <v>0</v>
      </c>
      <c r="J1292" s="1" t="s">
        <v>2399</v>
      </c>
      <c r="K1292" s="1">
        <v>-79.61</v>
      </c>
      <c r="L1292" s="1">
        <v>-40.31</v>
      </c>
      <c r="M1292" s="1">
        <v>-95.5</v>
      </c>
      <c r="N1292" s="1">
        <v>-76.63</v>
      </c>
      <c r="O1292" s="1">
        <v>-44.54</v>
      </c>
      <c r="P1292" s="34">
        <v>-61.17</v>
      </c>
      <c r="Q1292" s="1">
        <v>-85.31</v>
      </c>
      <c r="R1292" s="1">
        <v>-74.64</v>
      </c>
    </row>
    <row r="1293" spans="1:18" x14ac:dyDescent="0.45">
      <c r="A1293" s="1" t="s">
        <v>7055</v>
      </c>
      <c r="B1293" s="1" t="s">
        <v>2395</v>
      </c>
      <c r="C1293" s="1" t="s">
        <v>7056</v>
      </c>
      <c r="D1293" s="1" t="s">
        <v>7057</v>
      </c>
      <c r="E1293" s="1"/>
      <c r="F1293" s="1"/>
      <c r="G1293" s="1" t="s">
        <v>1507</v>
      </c>
      <c r="H1293" s="1" t="s">
        <v>3691</v>
      </c>
      <c r="I1293" s="1">
        <v>-46.4</v>
      </c>
      <c r="J1293" s="1">
        <v>0</v>
      </c>
      <c r="K1293" s="1">
        <v>-25.76</v>
      </c>
      <c r="L1293" s="1">
        <v>-30.03</v>
      </c>
      <c r="M1293" s="1">
        <v>0</v>
      </c>
      <c r="N1293" s="1">
        <v>-87.15</v>
      </c>
      <c r="O1293" s="1">
        <v>0</v>
      </c>
      <c r="P1293" s="34">
        <v>-61.13</v>
      </c>
      <c r="Q1293" s="1">
        <v>0</v>
      </c>
      <c r="R1293" s="1">
        <v>-15.92</v>
      </c>
    </row>
    <row r="1294" spans="1:18" x14ac:dyDescent="0.45">
      <c r="A1294" s="1" t="s">
        <v>7058</v>
      </c>
      <c r="B1294" s="1" t="s">
        <v>2395</v>
      </c>
      <c r="C1294" s="1" t="s">
        <v>7059</v>
      </c>
      <c r="D1294" s="1" t="s">
        <v>7060</v>
      </c>
      <c r="E1294" s="1"/>
      <c r="F1294" s="1"/>
      <c r="G1294" s="1" t="s">
        <v>1507</v>
      </c>
      <c r="H1294" s="1" t="s">
        <v>7061</v>
      </c>
      <c r="I1294" s="1">
        <v>76.040000000000006</v>
      </c>
      <c r="J1294" s="1">
        <v>33.85</v>
      </c>
      <c r="K1294" s="1">
        <v>0</v>
      </c>
      <c r="L1294" s="1" t="s">
        <v>2399</v>
      </c>
      <c r="M1294" s="1">
        <v>-28.1</v>
      </c>
      <c r="N1294" s="1">
        <v>0</v>
      </c>
      <c r="O1294" s="1" t="s">
        <v>2399</v>
      </c>
      <c r="P1294" s="34">
        <v>-61.11</v>
      </c>
      <c r="Q1294" s="1">
        <v>-97.28</v>
      </c>
      <c r="R1294" s="1">
        <v>-22.13</v>
      </c>
    </row>
    <row r="1295" spans="1:18" x14ac:dyDescent="0.45">
      <c r="A1295" s="1" t="s">
        <v>7062</v>
      </c>
      <c r="B1295" s="1" t="s">
        <v>2401</v>
      </c>
      <c r="C1295" s="1" t="s">
        <v>6765</v>
      </c>
      <c r="D1295" s="1" t="s">
        <v>6766</v>
      </c>
      <c r="E1295" s="1"/>
      <c r="F1295" s="1"/>
      <c r="G1295" s="1" t="s">
        <v>1507</v>
      </c>
      <c r="H1295" s="1" t="s">
        <v>7063</v>
      </c>
      <c r="I1295" s="1">
        <v>87.08</v>
      </c>
      <c r="J1295" s="1">
        <v>-92.36</v>
      </c>
      <c r="K1295" s="1">
        <v>-81</v>
      </c>
      <c r="L1295" s="1">
        <v>58.91</v>
      </c>
      <c r="M1295" s="1">
        <v>-20.82</v>
      </c>
      <c r="N1295" s="1">
        <v>0</v>
      </c>
      <c r="O1295" s="1">
        <v>0</v>
      </c>
      <c r="P1295" s="34">
        <v>-61.09</v>
      </c>
      <c r="Q1295" s="1">
        <v>-31.87</v>
      </c>
      <c r="R1295" s="1">
        <v>-17.989999999999998</v>
      </c>
    </row>
    <row r="1296" spans="1:18" x14ac:dyDescent="0.45">
      <c r="A1296" s="1" t="s">
        <v>7064</v>
      </c>
      <c r="B1296" s="1" t="s">
        <v>2395</v>
      </c>
      <c r="C1296" s="1" t="s">
        <v>7065</v>
      </c>
      <c r="D1296" s="1" t="s">
        <v>7066</v>
      </c>
      <c r="E1296" s="1"/>
      <c r="F1296" s="1"/>
      <c r="G1296" s="1" t="s">
        <v>1507</v>
      </c>
      <c r="H1296" s="1" t="s">
        <v>7067</v>
      </c>
      <c r="I1296" s="1">
        <v>-23.53</v>
      </c>
      <c r="J1296" s="1">
        <v>0</v>
      </c>
      <c r="K1296" s="1">
        <v>-16.95</v>
      </c>
      <c r="L1296" s="1">
        <v>-67.400000000000006</v>
      </c>
      <c r="M1296" s="1">
        <v>-32.369999999999997</v>
      </c>
      <c r="N1296" s="1">
        <v>-52.88</v>
      </c>
      <c r="O1296" s="1" t="s">
        <v>2399</v>
      </c>
      <c r="P1296" s="34">
        <v>-61.09</v>
      </c>
      <c r="Q1296" s="1">
        <v>-20.27</v>
      </c>
      <c r="R1296" s="1">
        <v>-23.72</v>
      </c>
    </row>
    <row r="1297" spans="1:18" x14ac:dyDescent="0.45">
      <c r="A1297" s="1" t="s">
        <v>7068</v>
      </c>
      <c r="B1297" s="1" t="s">
        <v>2395</v>
      </c>
      <c r="C1297" s="1" t="s">
        <v>409</v>
      </c>
      <c r="D1297" s="1" t="s">
        <v>6005</v>
      </c>
      <c r="E1297" s="1"/>
      <c r="F1297" s="1"/>
      <c r="G1297" s="1" t="s">
        <v>1507</v>
      </c>
      <c r="H1297" s="1" t="s">
        <v>3479</v>
      </c>
      <c r="I1297" s="1">
        <v>-96.55</v>
      </c>
      <c r="J1297" s="1">
        <v>0</v>
      </c>
      <c r="K1297" s="1">
        <v>-89.96</v>
      </c>
      <c r="L1297" s="1">
        <v>-73.2</v>
      </c>
      <c r="M1297" s="1">
        <v>-83.3</v>
      </c>
      <c r="N1297" s="1">
        <v>-28.97</v>
      </c>
      <c r="O1297" s="1">
        <v>-32.96</v>
      </c>
      <c r="P1297" s="34">
        <v>-61.08</v>
      </c>
      <c r="Q1297" s="1">
        <v>63.67</v>
      </c>
      <c r="R1297" s="1">
        <v>-78.84</v>
      </c>
    </row>
    <row r="1298" spans="1:18" x14ac:dyDescent="0.45">
      <c r="A1298" s="1" t="s">
        <v>7069</v>
      </c>
      <c r="B1298" s="1" t="s">
        <v>2395</v>
      </c>
      <c r="C1298" s="1" t="s">
        <v>7070</v>
      </c>
      <c r="D1298" s="1" t="s">
        <v>7071</v>
      </c>
      <c r="E1298" s="1"/>
      <c r="F1298" s="1"/>
      <c r="G1298" s="1" t="s">
        <v>1507</v>
      </c>
      <c r="H1298" s="1" t="s">
        <v>7072</v>
      </c>
      <c r="I1298" s="1">
        <v>-85.16</v>
      </c>
      <c r="J1298" s="1">
        <v>0</v>
      </c>
      <c r="K1298" s="1">
        <v>-22.04</v>
      </c>
      <c r="L1298" s="1">
        <v>-35.08</v>
      </c>
      <c r="M1298" s="1">
        <v>-23.37</v>
      </c>
      <c r="N1298" s="1">
        <v>-47.06</v>
      </c>
      <c r="O1298" s="1">
        <v>-47.06</v>
      </c>
      <c r="P1298" s="34">
        <v>-61.07</v>
      </c>
      <c r="Q1298" s="1">
        <v>0</v>
      </c>
      <c r="R1298" s="1">
        <v>-29.25</v>
      </c>
    </row>
    <row r="1299" spans="1:18" x14ac:dyDescent="0.45">
      <c r="A1299" s="1" t="s">
        <v>7073</v>
      </c>
      <c r="B1299" s="1" t="s">
        <v>2395</v>
      </c>
      <c r="C1299" s="1" t="s">
        <v>7074</v>
      </c>
      <c r="D1299" s="1" t="s">
        <v>7075</v>
      </c>
      <c r="E1299" s="1"/>
      <c r="F1299" s="1"/>
      <c r="G1299" s="1" t="s">
        <v>1507</v>
      </c>
      <c r="H1299" s="1" t="s">
        <v>5059</v>
      </c>
      <c r="I1299" s="1">
        <v>-90.54</v>
      </c>
      <c r="J1299" s="1">
        <v>-73.98</v>
      </c>
      <c r="K1299" s="1">
        <v>0</v>
      </c>
      <c r="L1299" s="1">
        <v>-89.73</v>
      </c>
      <c r="M1299" s="1">
        <v>0</v>
      </c>
      <c r="N1299" s="1">
        <v>-59.4</v>
      </c>
      <c r="O1299" s="1">
        <v>-34.74</v>
      </c>
      <c r="P1299" s="34">
        <v>-61.05</v>
      </c>
      <c r="Q1299" s="1">
        <v>-96.4</v>
      </c>
      <c r="R1299" s="1">
        <v>-67.010000000000005</v>
      </c>
    </row>
    <row r="1300" spans="1:18" x14ac:dyDescent="0.45">
      <c r="A1300" s="1" t="s">
        <v>7076</v>
      </c>
      <c r="B1300" s="1" t="s">
        <v>2395</v>
      </c>
      <c r="C1300" s="1" t="s">
        <v>192</v>
      </c>
      <c r="D1300" s="1" t="s">
        <v>7077</v>
      </c>
      <c r="E1300" s="1"/>
      <c r="F1300" s="1"/>
      <c r="G1300" s="1" t="s">
        <v>1507</v>
      </c>
      <c r="H1300" s="1" t="s">
        <v>7078</v>
      </c>
      <c r="I1300" s="1">
        <v>-54.24</v>
      </c>
      <c r="J1300" s="1" t="s">
        <v>2399</v>
      </c>
      <c r="K1300" s="1">
        <v>-93.34</v>
      </c>
      <c r="L1300" s="1">
        <v>-49.01</v>
      </c>
      <c r="M1300" s="1">
        <v>-86.46</v>
      </c>
      <c r="N1300" s="1" t="s">
        <v>2399</v>
      </c>
      <c r="O1300" s="1" t="s">
        <v>2399</v>
      </c>
      <c r="P1300" s="34">
        <v>-61.04</v>
      </c>
      <c r="Q1300" s="1">
        <v>-38.14</v>
      </c>
      <c r="R1300" s="1">
        <v>-84.81</v>
      </c>
    </row>
    <row r="1301" spans="1:18" x14ac:dyDescent="0.45">
      <c r="A1301" s="1" t="s">
        <v>7079</v>
      </c>
      <c r="B1301" s="1" t="s">
        <v>2401</v>
      </c>
      <c r="C1301" s="1" t="s">
        <v>7080</v>
      </c>
      <c r="D1301" s="1" t="s">
        <v>7081</v>
      </c>
      <c r="E1301" s="1"/>
      <c r="F1301" s="1"/>
      <c r="G1301" s="1" t="s">
        <v>2214</v>
      </c>
      <c r="H1301" s="1" t="s">
        <v>7082</v>
      </c>
      <c r="I1301" s="1">
        <v>91.87</v>
      </c>
      <c r="J1301" s="1">
        <v>99.47</v>
      </c>
      <c r="K1301" s="1">
        <v>0</v>
      </c>
      <c r="L1301" s="1">
        <v>-60.42</v>
      </c>
      <c r="M1301" s="1">
        <v>-74.63</v>
      </c>
      <c r="N1301" s="1">
        <v>0</v>
      </c>
      <c r="O1301" s="1">
        <v>-56.98</v>
      </c>
      <c r="P1301" s="34">
        <v>-60.98</v>
      </c>
      <c r="Q1301" s="1">
        <v>0</v>
      </c>
      <c r="R1301" s="1">
        <v>-38.07</v>
      </c>
    </row>
    <row r="1302" spans="1:18" x14ac:dyDescent="0.45">
      <c r="A1302" s="1" t="s">
        <v>7083</v>
      </c>
      <c r="B1302" s="1" t="s">
        <v>2401</v>
      </c>
      <c r="C1302" s="1" t="s">
        <v>7084</v>
      </c>
      <c r="D1302" s="1" t="s">
        <v>7085</v>
      </c>
      <c r="E1302" s="1"/>
      <c r="F1302" s="1"/>
      <c r="G1302" s="1" t="s">
        <v>1507</v>
      </c>
      <c r="H1302" s="1" t="s">
        <v>7086</v>
      </c>
      <c r="I1302" s="1">
        <v>-57.6</v>
      </c>
      <c r="J1302" s="1">
        <v>-86.14</v>
      </c>
      <c r="K1302" s="1">
        <v>-70.42</v>
      </c>
      <c r="L1302" s="1" t="s">
        <v>2399</v>
      </c>
      <c r="M1302" s="1">
        <v>53.61</v>
      </c>
      <c r="N1302" s="1">
        <v>0</v>
      </c>
      <c r="O1302" s="1">
        <v>34.119999999999997</v>
      </c>
      <c r="P1302" s="34">
        <v>-60.91</v>
      </c>
      <c r="Q1302" s="1">
        <v>-77.11</v>
      </c>
      <c r="R1302" s="1">
        <v>-70.62</v>
      </c>
    </row>
    <row r="1303" spans="1:18" x14ac:dyDescent="0.45">
      <c r="A1303" s="1" t="s">
        <v>7087</v>
      </c>
      <c r="B1303" s="1" t="s">
        <v>2395</v>
      </c>
      <c r="C1303" s="1" t="s">
        <v>7088</v>
      </c>
      <c r="D1303" s="1" t="s">
        <v>7089</v>
      </c>
      <c r="E1303" s="1"/>
      <c r="F1303" s="1"/>
      <c r="G1303" s="1" t="s">
        <v>1507</v>
      </c>
      <c r="H1303" s="1" t="s">
        <v>7090</v>
      </c>
      <c r="I1303" s="1">
        <v>80.44</v>
      </c>
      <c r="J1303" s="1">
        <v>0</v>
      </c>
      <c r="K1303" s="1">
        <v>0</v>
      </c>
      <c r="L1303" s="1">
        <v>-30.98</v>
      </c>
      <c r="M1303" s="1">
        <v>-23.17</v>
      </c>
      <c r="N1303" s="1" t="s">
        <v>2399</v>
      </c>
      <c r="O1303" s="1">
        <v>-61.14</v>
      </c>
      <c r="P1303" s="34">
        <v>-60.9</v>
      </c>
      <c r="Q1303" s="1">
        <v>25.17</v>
      </c>
      <c r="R1303" s="1">
        <v>-14.41</v>
      </c>
    </row>
    <row r="1304" spans="1:18" x14ac:dyDescent="0.45">
      <c r="A1304" s="1" t="s">
        <v>7091</v>
      </c>
      <c r="B1304" s="1" t="s">
        <v>2395</v>
      </c>
      <c r="C1304" s="1" t="s">
        <v>7092</v>
      </c>
      <c r="D1304" s="1" t="s">
        <v>7093</v>
      </c>
      <c r="E1304" s="1"/>
      <c r="F1304" s="1"/>
      <c r="G1304" s="1" t="s">
        <v>1507</v>
      </c>
      <c r="H1304" s="1" t="s">
        <v>6439</v>
      </c>
      <c r="I1304" s="1">
        <v>-43.44</v>
      </c>
      <c r="J1304" s="1">
        <v>-27.59</v>
      </c>
      <c r="K1304" s="1">
        <v>-68.86</v>
      </c>
      <c r="L1304" s="1">
        <v>-99.71</v>
      </c>
      <c r="M1304" s="1">
        <v>-95.34</v>
      </c>
      <c r="N1304" s="1">
        <v>92.25</v>
      </c>
      <c r="O1304" s="1">
        <v>0</v>
      </c>
      <c r="P1304" s="34">
        <v>-60.87</v>
      </c>
      <c r="Q1304" s="1" t="s">
        <v>2399</v>
      </c>
      <c r="R1304" s="1">
        <v>-73.349999999999994</v>
      </c>
    </row>
    <row r="1305" spans="1:18" x14ac:dyDescent="0.45">
      <c r="A1305" s="1" t="s">
        <v>7094</v>
      </c>
      <c r="B1305" s="1" t="s">
        <v>2401</v>
      </c>
      <c r="C1305" s="1" t="s">
        <v>7095</v>
      </c>
      <c r="D1305" s="1" t="s">
        <v>7096</v>
      </c>
      <c r="E1305" s="1"/>
      <c r="F1305" s="1"/>
      <c r="G1305" s="1" t="s">
        <v>1507</v>
      </c>
      <c r="H1305" s="1" t="s">
        <v>7097</v>
      </c>
      <c r="I1305" s="1">
        <v>-57.35</v>
      </c>
      <c r="J1305" s="1">
        <v>-44.8</v>
      </c>
      <c r="K1305" s="1">
        <v>60.4</v>
      </c>
      <c r="L1305" s="1">
        <v>0</v>
      </c>
      <c r="M1305" s="1">
        <v>-33.340000000000003</v>
      </c>
      <c r="N1305" s="1">
        <v>0</v>
      </c>
      <c r="O1305" s="1">
        <v>-89.65</v>
      </c>
      <c r="P1305" s="34">
        <v>-60.81</v>
      </c>
      <c r="Q1305" s="1">
        <v>-66.58</v>
      </c>
      <c r="R1305" s="1">
        <v>-55.55</v>
      </c>
    </row>
    <row r="1306" spans="1:18" x14ac:dyDescent="0.45">
      <c r="A1306" s="1" t="s">
        <v>7098</v>
      </c>
      <c r="B1306" s="1" t="s">
        <v>2395</v>
      </c>
      <c r="C1306" s="1" t="s">
        <v>7099</v>
      </c>
      <c r="D1306" s="1" t="s">
        <v>7100</v>
      </c>
      <c r="E1306" s="1"/>
      <c r="F1306" s="1"/>
      <c r="G1306" s="1" t="s">
        <v>1507</v>
      </c>
      <c r="H1306" s="1" t="s">
        <v>2877</v>
      </c>
      <c r="I1306" s="1">
        <v>32.61</v>
      </c>
      <c r="J1306" s="1">
        <v>46.2</v>
      </c>
      <c r="K1306" s="1">
        <v>-98</v>
      </c>
      <c r="L1306" s="1">
        <v>-81.22</v>
      </c>
      <c r="M1306" s="1">
        <v>-27.12</v>
      </c>
      <c r="N1306" s="1" t="s">
        <v>2399</v>
      </c>
      <c r="O1306" s="1">
        <v>-69.2</v>
      </c>
      <c r="P1306" s="34">
        <v>-60.81</v>
      </c>
      <c r="Q1306" s="1">
        <v>-92.24</v>
      </c>
      <c r="R1306" s="1">
        <v>-78.16</v>
      </c>
    </row>
    <row r="1307" spans="1:18" x14ac:dyDescent="0.45">
      <c r="A1307" s="1" t="s">
        <v>7101</v>
      </c>
      <c r="B1307" s="1" t="s">
        <v>2401</v>
      </c>
      <c r="C1307" s="1" t="s">
        <v>7102</v>
      </c>
      <c r="D1307" s="1" t="s">
        <v>7103</v>
      </c>
      <c r="E1307" s="1"/>
      <c r="F1307" s="1"/>
      <c r="G1307" s="1" t="s">
        <v>1507</v>
      </c>
      <c r="H1307" s="1" t="s">
        <v>7104</v>
      </c>
      <c r="I1307" s="1">
        <v>48.4</v>
      </c>
      <c r="J1307" s="1" t="s">
        <v>2399</v>
      </c>
      <c r="K1307" s="1">
        <v>0</v>
      </c>
      <c r="L1307" s="1">
        <v>47.72</v>
      </c>
      <c r="M1307" s="1">
        <v>0</v>
      </c>
      <c r="N1307" s="1">
        <v>74.099999999999994</v>
      </c>
      <c r="O1307" s="1">
        <v>43.15</v>
      </c>
      <c r="P1307" s="34">
        <v>-60.8</v>
      </c>
      <c r="Q1307" s="1">
        <v>94.07</v>
      </c>
      <c r="R1307" s="1">
        <v>35.130000000000003</v>
      </c>
    </row>
    <row r="1308" spans="1:18" x14ac:dyDescent="0.45">
      <c r="A1308" s="1" t="s">
        <v>7105</v>
      </c>
      <c r="B1308" s="1" t="s">
        <v>2395</v>
      </c>
      <c r="C1308" s="1" t="s">
        <v>7106</v>
      </c>
      <c r="D1308" s="1" t="s">
        <v>7107</v>
      </c>
      <c r="E1308" s="1"/>
      <c r="F1308" s="1"/>
      <c r="G1308" s="1" t="s">
        <v>1507</v>
      </c>
      <c r="H1308" s="1" t="s">
        <v>7108</v>
      </c>
      <c r="I1308" s="1">
        <v>19.13</v>
      </c>
      <c r="J1308" s="1">
        <v>-46.39</v>
      </c>
      <c r="K1308" s="1">
        <v>-55.71</v>
      </c>
      <c r="L1308" s="1">
        <v>0</v>
      </c>
      <c r="M1308" s="1">
        <v>0</v>
      </c>
      <c r="N1308" s="1">
        <v>0</v>
      </c>
      <c r="O1308" s="1" t="s">
        <v>2399</v>
      </c>
      <c r="P1308" s="34">
        <v>-60.78</v>
      </c>
      <c r="Q1308" s="1" t="s">
        <v>2399</v>
      </c>
      <c r="R1308" s="1">
        <v>-21.36</v>
      </c>
    </row>
    <row r="1309" spans="1:18" x14ac:dyDescent="0.45">
      <c r="A1309" s="1" t="s">
        <v>7109</v>
      </c>
      <c r="B1309" s="1" t="s">
        <v>2401</v>
      </c>
      <c r="C1309" s="1" t="s">
        <v>7110</v>
      </c>
      <c r="D1309" s="1" t="s">
        <v>7111</v>
      </c>
      <c r="E1309" s="1"/>
      <c r="F1309" s="1"/>
      <c r="G1309" s="1" t="s">
        <v>2214</v>
      </c>
      <c r="H1309" s="1" t="s">
        <v>2885</v>
      </c>
      <c r="I1309" s="1">
        <v>99.45</v>
      </c>
      <c r="J1309" s="1">
        <v>48.22</v>
      </c>
      <c r="K1309" s="1">
        <v>0</v>
      </c>
      <c r="L1309" s="1">
        <v>-26.82</v>
      </c>
      <c r="M1309" s="1">
        <v>0</v>
      </c>
      <c r="N1309" s="1">
        <v>71.38</v>
      </c>
      <c r="O1309" s="1">
        <v>-36.99</v>
      </c>
      <c r="P1309" s="34">
        <v>-60.77</v>
      </c>
      <c r="Q1309" s="1">
        <v>0</v>
      </c>
      <c r="R1309" s="1">
        <v>1.75</v>
      </c>
    </row>
    <row r="1310" spans="1:18" x14ac:dyDescent="0.45">
      <c r="A1310" s="1" t="s">
        <v>7112</v>
      </c>
      <c r="B1310" s="1" t="s">
        <v>2401</v>
      </c>
      <c r="C1310" s="1" t="s">
        <v>7113</v>
      </c>
      <c r="D1310" s="1" t="s">
        <v>7114</v>
      </c>
      <c r="E1310" s="1"/>
      <c r="F1310" s="1"/>
      <c r="G1310" s="1" t="s">
        <v>1507</v>
      </c>
      <c r="H1310" s="1" t="s">
        <v>7115</v>
      </c>
      <c r="I1310" s="1">
        <v>0</v>
      </c>
      <c r="J1310" s="1">
        <v>78.66</v>
      </c>
      <c r="K1310" s="1">
        <v>32.78</v>
      </c>
      <c r="L1310" s="1">
        <v>48.93</v>
      </c>
      <c r="M1310" s="1">
        <v>0</v>
      </c>
      <c r="N1310" s="1">
        <v>0</v>
      </c>
      <c r="O1310" s="1">
        <v>0</v>
      </c>
      <c r="P1310" s="34">
        <v>-60.73</v>
      </c>
      <c r="Q1310" s="1">
        <v>0</v>
      </c>
      <c r="R1310" s="1">
        <v>2.31</v>
      </c>
    </row>
    <row r="1311" spans="1:18" x14ac:dyDescent="0.45">
      <c r="A1311" s="1" t="s">
        <v>7116</v>
      </c>
      <c r="B1311" s="1" t="s">
        <v>2395</v>
      </c>
      <c r="C1311" s="1" t="s">
        <v>646</v>
      </c>
      <c r="D1311" s="1" t="s">
        <v>7117</v>
      </c>
      <c r="E1311" s="1"/>
      <c r="F1311" s="1"/>
      <c r="G1311" s="1" t="s">
        <v>1507</v>
      </c>
      <c r="H1311" s="1" t="s">
        <v>3384</v>
      </c>
      <c r="I1311" s="1">
        <v>0</v>
      </c>
      <c r="J1311" s="1">
        <v>-61.34</v>
      </c>
      <c r="K1311" s="1">
        <v>0</v>
      </c>
      <c r="L1311" s="1">
        <v>-54.12</v>
      </c>
      <c r="M1311" s="1">
        <v>45.12</v>
      </c>
      <c r="N1311" s="1">
        <v>50.61</v>
      </c>
      <c r="O1311" s="1">
        <v>-56.73</v>
      </c>
      <c r="P1311" s="34">
        <v>-60.68</v>
      </c>
      <c r="Q1311" s="1" t="s">
        <v>2399</v>
      </c>
      <c r="R1311" s="1">
        <v>-31.72</v>
      </c>
    </row>
    <row r="1312" spans="1:18" x14ac:dyDescent="0.45">
      <c r="A1312" s="1" t="s">
        <v>7118</v>
      </c>
      <c r="B1312" s="1" t="s">
        <v>2395</v>
      </c>
      <c r="C1312" s="1" t="s">
        <v>6635</v>
      </c>
      <c r="D1312" s="1" t="s">
        <v>6636</v>
      </c>
      <c r="E1312" s="1"/>
      <c r="F1312" s="1"/>
      <c r="G1312" s="1" t="s">
        <v>1507</v>
      </c>
      <c r="H1312" s="1" t="s">
        <v>4268</v>
      </c>
      <c r="I1312" s="1">
        <v>35.94</v>
      </c>
      <c r="J1312" s="1" t="s">
        <v>2399</v>
      </c>
      <c r="K1312" s="1">
        <v>-43.99</v>
      </c>
      <c r="L1312" s="1">
        <v>-55.36</v>
      </c>
      <c r="M1312" s="1">
        <v>-73.55</v>
      </c>
      <c r="N1312" s="1">
        <v>-48.01</v>
      </c>
      <c r="O1312" s="1">
        <v>0</v>
      </c>
      <c r="P1312" s="34">
        <v>-60.6</v>
      </c>
      <c r="Q1312" s="1">
        <v>-98.61</v>
      </c>
      <c r="R1312" s="1">
        <v>-48.74</v>
      </c>
    </row>
    <row r="1313" spans="1:18" x14ac:dyDescent="0.45">
      <c r="A1313" s="1" t="s">
        <v>7119</v>
      </c>
      <c r="B1313" s="1" t="s">
        <v>2395</v>
      </c>
      <c r="C1313" s="1" t="s">
        <v>6503</v>
      </c>
      <c r="D1313" s="1" t="s">
        <v>6504</v>
      </c>
      <c r="E1313" s="1"/>
      <c r="F1313" s="1"/>
      <c r="G1313" s="1" t="s">
        <v>1507</v>
      </c>
      <c r="H1313" s="1" t="s">
        <v>5842</v>
      </c>
      <c r="I1313" s="1">
        <v>-92.45</v>
      </c>
      <c r="J1313" s="1" t="s">
        <v>2399</v>
      </c>
      <c r="K1313" s="1">
        <v>0</v>
      </c>
      <c r="L1313" s="1">
        <v>-52.32</v>
      </c>
      <c r="M1313" s="1">
        <v>0</v>
      </c>
      <c r="N1313" s="1">
        <v>-39.85</v>
      </c>
      <c r="O1313" s="1">
        <v>0</v>
      </c>
      <c r="P1313" s="34">
        <v>-60.53</v>
      </c>
      <c r="Q1313" s="1">
        <v>-39.92</v>
      </c>
      <c r="R1313" s="1">
        <v>-53.3</v>
      </c>
    </row>
    <row r="1314" spans="1:18" x14ac:dyDescent="0.45">
      <c r="A1314" s="1" t="s">
        <v>7120</v>
      </c>
      <c r="B1314" s="1" t="s">
        <v>2401</v>
      </c>
      <c r="C1314" s="1" t="s">
        <v>7121</v>
      </c>
      <c r="D1314" s="1" t="s">
        <v>7122</v>
      </c>
      <c r="E1314" s="1"/>
      <c r="F1314" s="1"/>
      <c r="G1314" s="1" t="s">
        <v>1507</v>
      </c>
      <c r="H1314" s="1" t="s">
        <v>3479</v>
      </c>
      <c r="I1314" s="1">
        <v>0</v>
      </c>
      <c r="J1314" s="1">
        <v>-25.75</v>
      </c>
      <c r="K1314" s="1">
        <v>0</v>
      </c>
      <c r="L1314" s="1">
        <v>51.41</v>
      </c>
      <c r="M1314" s="1">
        <v>53.48</v>
      </c>
      <c r="N1314" s="1">
        <v>0</v>
      </c>
      <c r="O1314" s="1">
        <v>0</v>
      </c>
      <c r="P1314" s="34">
        <v>-60.49</v>
      </c>
      <c r="Q1314" s="1">
        <v>-98.39</v>
      </c>
      <c r="R1314" s="1">
        <v>-0.79</v>
      </c>
    </row>
    <row r="1315" spans="1:18" x14ac:dyDescent="0.45">
      <c r="A1315" s="1" t="s">
        <v>7123</v>
      </c>
      <c r="B1315" s="1" t="s">
        <v>2401</v>
      </c>
      <c r="C1315" s="1" t="s">
        <v>7124</v>
      </c>
      <c r="D1315" s="1" t="s">
        <v>7125</v>
      </c>
      <c r="E1315" s="1"/>
      <c r="F1315" s="1"/>
      <c r="G1315" s="1" t="s">
        <v>1507</v>
      </c>
      <c r="H1315" s="1" t="s">
        <v>5047</v>
      </c>
      <c r="I1315" s="1">
        <v>51.1</v>
      </c>
      <c r="J1315" s="1">
        <v>-79.209999999999994</v>
      </c>
      <c r="K1315" s="1">
        <v>-93.35</v>
      </c>
      <c r="L1315" s="1">
        <v>0</v>
      </c>
      <c r="M1315" s="1">
        <v>45.36</v>
      </c>
      <c r="N1315" s="1">
        <v>0</v>
      </c>
      <c r="O1315" s="1">
        <v>50.31</v>
      </c>
      <c r="P1315" s="34">
        <v>-60.42</v>
      </c>
      <c r="Q1315" s="1">
        <v>-46.07</v>
      </c>
      <c r="R1315" s="1">
        <v>-36.159999999999997</v>
      </c>
    </row>
    <row r="1316" spans="1:18" x14ac:dyDescent="0.45">
      <c r="A1316" s="1" t="s">
        <v>7126</v>
      </c>
      <c r="B1316" s="1" t="s">
        <v>2395</v>
      </c>
      <c r="C1316" s="1" t="s">
        <v>7127</v>
      </c>
      <c r="D1316" s="1" t="s">
        <v>7128</v>
      </c>
      <c r="E1316" s="1"/>
      <c r="F1316" s="1"/>
      <c r="G1316" s="1" t="s">
        <v>1507</v>
      </c>
      <c r="H1316" s="1" t="s">
        <v>7129</v>
      </c>
      <c r="I1316" s="1">
        <v>64.75</v>
      </c>
      <c r="J1316" s="1" t="s">
        <v>2399</v>
      </c>
      <c r="K1316" s="1">
        <v>-72.7</v>
      </c>
      <c r="L1316" s="1">
        <v>-40.19</v>
      </c>
      <c r="M1316" s="1" t="s">
        <v>2399</v>
      </c>
      <c r="N1316" s="1" t="s">
        <v>2399</v>
      </c>
      <c r="O1316" s="1" t="s">
        <v>2399</v>
      </c>
      <c r="P1316" s="34">
        <v>-60.39</v>
      </c>
      <c r="Q1316" s="1">
        <v>0</v>
      </c>
      <c r="R1316" s="1">
        <v>-50.87</v>
      </c>
    </row>
    <row r="1317" spans="1:18" x14ac:dyDescent="0.45">
      <c r="A1317" s="1" t="s">
        <v>7130</v>
      </c>
      <c r="B1317" s="1" t="s">
        <v>2395</v>
      </c>
      <c r="C1317" s="1" t="s">
        <v>7131</v>
      </c>
      <c r="D1317" s="1" t="s">
        <v>7131</v>
      </c>
      <c r="E1317" s="1"/>
      <c r="F1317" s="1"/>
      <c r="G1317" s="1" t="s">
        <v>1507</v>
      </c>
      <c r="H1317" s="1" t="s">
        <v>7132</v>
      </c>
      <c r="I1317" s="1" t="s">
        <v>2399</v>
      </c>
      <c r="J1317" s="1">
        <v>88.69</v>
      </c>
      <c r="K1317" s="1">
        <v>-18.73</v>
      </c>
      <c r="L1317" s="1" t="s">
        <v>2399</v>
      </c>
      <c r="M1317" s="1">
        <v>-19.829999999999998</v>
      </c>
      <c r="N1317" s="1">
        <v>-93.21</v>
      </c>
      <c r="O1317" s="1">
        <v>-74.62</v>
      </c>
      <c r="P1317" s="34">
        <v>-60.33</v>
      </c>
      <c r="Q1317" s="1">
        <v>0</v>
      </c>
      <c r="R1317" s="1">
        <v>-29.25</v>
      </c>
    </row>
    <row r="1318" spans="1:18" x14ac:dyDescent="0.45">
      <c r="A1318" s="1" t="s">
        <v>7133</v>
      </c>
      <c r="B1318" s="1" t="s">
        <v>2401</v>
      </c>
      <c r="C1318" s="1" t="s">
        <v>3080</v>
      </c>
      <c r="D1318" s="1" t="s">
        <v>3081</v>
      </c>
      <c r="E1318" s="1"/>
      <c r="F1318" s="1"/>
      <c r="G1318" s="1" t="s">
        <v>1507</v>
      </c>
      <c r="H1318" s="1" t="s">
        <v>7134</v>
      </c>
      <c r="I1318" s="1">
        <v>53.1</v>
      </c>
      <c r="J1318" s="1">
        <v>0</v>
      </c>
      <c r="K1318" s="1">
        <v>0</v>
      </c>
      <c r="L1318" s="1" t="s">
        <v>2399</v>
      </c>
      <c r="M1318" s="1">
        <v>0</v>
      </c>
      <c r="N1318" s="1">
        <v>63.9</v>
      </c>
      <c r="O1318" s="1">
        <v>-48.74</v>
      </c>
      <c r="P1318" s="34">
        <v>-60.31</v>
      </c>
      <c r="Q1318" s="1">
        <v>89.61</v>
      </c>
      <c r="R1318" s="1">
        <v>9.26</v>
      </c>
    </row>
    <row r="1319" spans="1:18" x14ac:dyDescent="0.45">
      <c r="A1319" s="1" t="s">
        <v>7135</v>
      </c>
      <c r="B1319" s="1" t="s">
        <v>2401</v>
      </c>
      <c r="C1319" s="1" t="s">
        <v>7136</v>
      </c>
      <c r="D1319" s="1" t="s">
        <v>7137</v>
      </c>
      <c r="E1319" s="1"/>
      <c r="F1319" s="1"/>
      <c r="G1319" s="1" t="s">
        <v>1507</v>
      </c>
      <c r="H1319" s="1" t="s">
        <v>4010</v>
      </c>
      <c r="I1319" s="1">
        <v>-29.7</v>
      </c>
      <c r="J1319" s="1">
        <v>35.159999999999997</v>
      </c>
      <c r="K1319" s="1">
        <v>-89.79</v>
      </c>
      <c r="L1319" s="1">
        <v>72.73</v>
      </c>
      <c r="M1319" s="1">
        <v>-79.8</v>
      </c>
      <c r="N1319" s="1">
        <v>38.28</v>
      </c>
      <c r="O1319" s="1">
        <v>0</v>
      </c>
      <c r="P1319" s="34">
        <v>-60.27</v>
      </c>
      <c r="Q1319" s="1">
        <v>-41.93</v>
      </c>
      <c r="R1319" s="1">
        <v>-36.01</v>
      </c>
    </row>
    <row r="1320" spans="1:18" x14ac:dyDescent="0.45">
      <c r="A1320" s="1" t="s">
        <v>7138</v>
      </c>
      <c r="B1320" s="1" t="s">
        <v>2401</v>
      </c>
      <c r="C1320" s="1" t="s">
        <v>2832</v>
      </c>
      <c r="D1320" s="1" t="s">
        <v>2833</v>
      </c>
      <c r="E1320" s="1"/>
      <c r="F1320" s="1"/>
      <c r="G1320" s="1" t="s">
        <v>1507</v>
      </c>
      <c r="H1320" s="1" t="s">
        <v>7139</v>
      </c>
      <c r="I1320" s="1">
        <v>0</v>
      </c>
      <c r="J1320" s="1" t="s">
        <v>2399</v>
      </c>
      <c r="K1320" s="1">
        <v>0</v>
      </c>
      <c r="L1320" s="1">
        <v>0</v>
      </c>
      <c r="M1320" s="1">
        <v>0</v>
      </c>
      <c r="N1320" s="1">
        <v>86.21</v>
      </c>
      <c r="O1320" s="1">
        <v>56.8</v>
      </c>
      <c r="P1320" s="34">
        <v>-60.26</v>
      </c>
      <c r="Q1320" s="1">
        <v>0</v>
      </c>
      <c r="R1320" s="1">
        <v>0</v>
      </c>
    </row>
    <row r="1321" spans="1:18" x14ac:dyDescent="0.45">
      <c r="A1321" s="1" t="s">
        <v>7140</v>
      </c>
      <c r="B1321" s="1" t="s">
        <v>2395</v>
      </c>
      <c r="C1321" s="1" t="s">
        <v>7141</v>
      </c>
      <c r="D1321" s="1" t="s">
        <v>7142</v>
      </c>
      <c r="E1321" s="1"/>
      <c r="F1321" s="1"/>
      <c r="G1321" s="1" t="s">
        <v>1507</v>
      </c>
      <c r="H1321" s="1" t="s">
        <v>3341</v>
      </c>
      <c r="I1321" s="1">
        <v>-83.9</v>
      </c>
      <c r="J1321" s="1">
        <v>-96.3</v>
      </c>
      <c r="K1321" s="1">
        <v>0</v>
      </c>
      <c r="L1321" s="1">
        <v>-44.36</v>
      </c>
      <c r="M1321" s="1">
        <v>-88.4</v>
      </c>
      <c r="N1321" s="1">
        <v>-98.88</v>
      </c>
      <c r="O1321" s="1">
        <v>-99.78</v>
      </c>
      <c r="P1321" s="34">
        <v>-60.23</v>
      </c>
      <c r="Q1321" s="1">
        <v>0</v>
      </c>
      <c r="R1321" s="1">
        <v>-91.23</v>
      </c>
    </row>
    <row r="1322" spans="1:18" x14ac:dyDescent="0.45">
      <c r="A1322" s="1" t="s">
        <v>7143</v>
      </c>
      <c r="B1322" s="1" t="s">
        <v>2401</v>
      </c>
      <c r="C1322" s="1" t="s">
        <v>7144</v>
      </c>
      <c r="D1322" s="1" t="s">
        <v>7145</v>
      </c>
      <c r="E1322" s="1"/>
      <c r="F1322" s="1"/>
      <c r="G1322" s="1" t="s">
        <v>1507</v>
      </c>
      <c r="H1322" s="1" t="s">
        <v>7146</v>
      </c>
      <c r="I1322" s="1">
        <v>-65.42</v>
      </c>
      <c r="J1322" s="1">
        <v>0</v>
      </c>
      <c r="K1322" s="1">
        <v>-97.95</v>
      </c>
      <c r="L1322" s="1">
        <v>0</v>
      </c>
      <c r="M1322" s="1">
        <v>81.150000000000006</v>
      </c>
      <c r="N1322" s="1">
        <v>0</v>
      </c>
      <c r="O1322" s="1">
        <v>-80.7</v>
      </c>
      <c r="P1322" s="34">
        <v>-60.14</v>
      </c>
      <c r="Q1322" s="1">
        <v>0</v>
      </c>
      <c r="R1322" s="1">
        <v>-68.12</v>
      </c>
    </row>
    <row r="1323" spans="1:18" x14ac:dyDescent="0.45">
      <c r="A1323" s="1" t="s">
        <v>7147</v>
      </c>
      <c r="B1323" s="1" t="s">
        <v>2395</v>
      </c>
      <c r="C1323" s="1" t="s">
        <v>7148</v>
      </c>
      <c r="D1323" s="1" t="s">
        <v>7149</v>
      </c>
      <c r="E1323" s="1"/>
      <c r="F1323" s="1"/>
      <c r="G1323" s="1" t="s">
        <v>1507</v>
      </c>
      <c r="H1323" s="1" t="s">
        <v>6804</v>
      </c>
      <c r="I1323" s="1">
        <v>-74.56</v>
      </c>
      <c r="J1323" s="1">
        <v>-95.51</v>
      </c>
      <c r="K1323" s="1">
        <v>-17.309999999999999</v>
      </c>
      <c r="L1323" s="1">
        <v>-68.489999999999995</v>
      </c>
      <c r="M1323" s="1" t="s">
        <v>2399</v>
      </c>
      <c r="N1323" s="1">
        <v>0</v>
      </c>
      <c r="O1323" s="1">
        <v>0</v>
      </c>
      <c r="P1323" s="34">
        <v>-60.03</v>
      </c>
      <c r="Q1323" s="1">
        <v>0</v>
      </c>
      <c r="R1323" s="1">
        <v>-52.93</v>
      </c>
    </row>
    <row r="1324" spans="1:18" x14ac:dyDescent="0.45">
      <c r="A1324" s="1" t="s">
        <v>7150</v>
      </c>
      <c r="B1324" s="1" t="s">
        <v>2401</v>
      </c>
      <c r="C1324" s="1" t="s">
        <v>7151</v>
      </c>
      <c r="D1324" s="1" t="s">
        <v>7152</v>
      </c>
      <c r="E1324" s="1"/>
      <c r="F1324" s="1"/>
      <c r="G1324" s="1" t="s">
        <v>1507</v>
      </c>
      <c r="H1324" s="1" t="s">
        <v>4687</v>
      </c>
      <c r="I1324" s="1">
        <v>-43.02</v>
      </c>
      <c r="J1324" s="1">
        <v>-83.67</v>
      </c>
      <c r="K1324" s="1">
        <v>-56.25</v>
      </c>
      <c r="L1324" s="1" t="s">
        <v>2399</v>
      </c>
      <c r="M1324" s="1">
        <v>81.64</v>
      </c>
      <c r="N1324" s="1">
        <v>0</v>
      </c>
      <c r="O1324" s="1">
        <v>0</v>
      </c>
      <c r="P1324" s="34">
        <v>-59.99</v>
      </c>
      <c r="Q1324" s="1">
        <v>0</v>
      </c>
      <c r="R1324" s="1">
        <v>-22.78</v>
      </c>
    </row>
    <row r="1325" spans="1:18" x14ac:dyDescent="0.45">
      <c r="A1325" s="1" t="s">
        <v>7153</v>
      </c>
      <c r="B1325" s="1" t="s">
        <v>2395</v>
      </c>
      <c r="C1325" s="1" t="s">
        <v>7154</v>
      </c>
      <c r="D1325" s="1" t="s">
        <v>7155</v>
      </c>
      <c r="E1325" s="1"/>
      <c r="F1325" s="1"/>
      <c r="G1325" s="1" t="s">
        <v>1507</v>
      </c>
      <c r="H1325" s="1" t="s">
        <v>7156</v>
      </c>
      <c r="I1325" s="1">
        <v>24.66</v>
      </c>
      <c r="J1325" s="1" t="s">
        <v>2399</v>
      </c>
      <c r="K1325" s="1">
        <v>0</v>
      </c>
      <c r="L1325" s="1">
        <v>64.150000000000006</v>
      </c>
      <c r="M1325" s="1">
        <v>-26.28</v>
      </c>
      <c r="N1325" s="1">
        <v>0</v>
      </c>
      <c r="O1325" s="1">
        <v>50.93</v>
      </c>
      <c r="P1325" s="34">
        <v>-59.96</v>
      </c>
      <c r="Q1325" s="1">
        <v>81.44</v>
      </c>
      <c r="R1325" s="1">
        <v>19.52</v>
      </c>
    </row>
    <row r="1326" spans="1:18" x14ac:dyDescent="0.45">
      <c r="A1326" s="1" t="s">
        <v>7157</v>
      </c>
      <c r="B1326" s="1" t="s">
        <v>2401</v>
      </c>
      <c r="C1326" s="1" t="s">
        <v>627</v>
      </c>
      <c r="D1326" s="1" t="s">
        <v>7158</v>
      </c>
      <c r="E1326" s="1"/>
      <c r="F1326" s="1"/>
      <c r="G1326" s="1" t="s">
        <v>1507</v>
      </c>
      <c r="H1326" s="1" t="s">
        <v>2991</v>
      </c>
      <c r="I1326" s="1">
        <v>32.36</v>
      </c>
      <c r="J1326" s="1">
        <v>0</v>
      </c>
      <c r="K1326" s="1">
        <v>-83.2</v>
      </c>
      <c r="L1326" s="1" t="s">
        <v>2399</v>
      </c>
      <c r="M1326" s="1">
        <v>0</v>
      </c>
      <c r="N1326" s="1">
        <v>0</v>
      </c>
      <c r="O1326" s="1">
        <v>0</v>
      </c>
      <c r="P1326" s="34">
        <v>-59.89</v>
      </c>
      <c r="Q1326" s="1">
        <v>0</v>
      </c>
      <c r="R1326" s="1">
        <v>0</v>
      </c>
    </row>
    <row r="1327" spans="1:18" x14ac:dyDescent="0.45">
      <c r="A1327" s="1" t="s">
        <v>7159</v>
      </c>
      <c r="B1327" s="1" t="s">
        <v>2395</v>
      </c>
      <c r="C1327" s="1" t="s">
        <v>7160</v>
      </c>
      <c r="D1327" s="1" t="s">
        <v>7161</v>
      </c>
      <c r="E1327" s="1"/>
      <c r="F1327" s="1"/>
      <c r="G1327" s="1" t="s">
        <v>1507</v>
      </c>
      <c r="H1327" s="1" t="s">
        <v>4957</v>
      </c>
      <c r="I1327" s="1">
        <v>-52.09</v>
      </c>
      <c r="J1327" s="1" t="s">
        <v>2399</v>
      </c>
      <c r="K1327" s="1">
        <v>-73.47</v>
      </c>
      <c r="L1327" s="1">
        <v>-98.08</v>
      </c>
      <c r="M1327" s="1">
        <v>-94.55</v>
      </c>
      <c r="N1327" s="1">
        <v>0</v>
      </c>
      <c r="O1327" s="1">
        <v>-74.36</v>
      </c>
      <c r="P1327" s="34">
        <v>-59.87</v>
      </c>
      <c r="Q1327" s="1">
        <v>0</v>
      </c>
      <c r="R1327" s="1">
        <v>-84.93</v>
      </c>
    </row>
    <row r="1328" spans="1:18" x14ac:dyDescent="0.45">
      <c r="A1328" s="1" t="s">
        <v>7162</v>
      </c>
      <c r="B1328" s="1" t="s">
        <v>2395</v>
      </c>
      <c r="C1328" s="1" t="s">
        <v>5238</v>
      </c>
      <c r="D1328" s="1" t="s">
        <v>5239</v>
      </c>
      <c r="E1328" s="1"/>
      <c r="F1328" s="1"/>
      <c r="G1328" s="1" t="s">
        <v>1507</v>
      </c>
      <c r="H1328" s="1" t="s">
        <v>7163</v>
      </c>
      <c r="I1328" s="1">
        <v>-89.39</v>
      </c>
      <c r="J1328" s="1">
        <v>0</v>
      </c>
      <c r="K1328" s="1">
        <v>-28.34</v>
      </c>
      <c r="L1328" s="1">
        <v>-86.81</v>
      </c>
      <c r="M1328" s="1" t="s">
        <v>2399</v>
      </c>
      <c r="N1328" s="1" t="s">
        <v>2399</v>
      </c>
      <c r="O1328" s="1">
        <v>-45.66</v>
      </c>
      <c r="P1328" s="34">
        <v>-59.87</v>
      </c>
      <c r="Q1328" s="1">
        <v>-27.65</v>
      </c>
      <c r="R1328" s="1">
        <v>-54.61</v>
      </c>
    </row>
    <row r="1329" spans="1:18" x14ac:dyDescent="0.45">
      <c r="A1329" s="1" t="s">
        <v>7164</v>
      </c>
      <c r="B1329" s="1" t="s">
        <v>2395</v>
      </c>
      <c r="C1329" s="1" t="s">
        <v>108</v>
      </c>
      <c r="D1329" s="1" t="s">
        <v>4095</v>
      </c>
      <c r="E1329" s="1"/>
      <c r="F1329" s="1"/>
      <c r="G1329" s="1" t="s">
        <v>1507</v>
      </c>
      <c r="H1329" s="1" t="s">
        <v>7165</v>
      </c>
      <c r="I1329" s="1">
        <v>0</v>
      </c>
      <c r="J1329" s="1">
        <v>-98.8</v>
      </c>
      <c r="K1329" s="1">
        <v>0</v>
      </c>
      <c r="L1329" s="1">
        <v>-56.68</v>
      </c>
      <c r="M1329" s="1">
        <v>-23.97</v>
      </c>
      <c r="N1329" s="1">
        <v>0</v>
      </c>
      <c r="O1329" s="1" t="s">
        <v>2399</v>
      </c>
      <c r="P1329" s="34">
        <v>-59.76</v>
      </c>
      <c r="Q1329" s="1" t="s">
        <v>2399</v>
      </c>
      <c r="R1329" s="1">
        <v>-47.34</v>
      </c>
    </row>
    <row r="1330" spans="1:18" x14ac:dyDescent="0.45">
      <c r="A1330" s="1" t="s">
        <v>7166</v>
      </c>
      <c r="B1330" s="1" t="s">
        <v>2395</v>
      </c>
      <c r="C1330" s="1" t="s">
        <v>7167</v>
      </c>
      <c r="D1330" s="1" t="s">
        <v>7168</v>
      </c>
      <c r="E1330" s="1"/>
      <c r="F1330" s="1"/>
      <c r="G1330" s="1" t="s">
        <v>1507</v>
      </c>
      <c r="H1330" s="1" t="s">
        <v>6910</v>
      </c>
      <c r="I1330" s="1">
        <v>-18.88</v>
      </c>
      <c r="J1330" s="1">
        <v>-69.77</v>
      </c>
      <c r="K1330" s="1">
        <v>-89.35</v>
      </c>
      <c r="L1330" s="1">
        <v>-91</v>
      </c>
      <c r="M1330" s="1">
        <v>-96.2</v>
      </c>
      <c r="N1330" s="1">
        <v>38.090000000000003</v>
      </c>
      <c r="O1330" s="1" t="s">
        <v>2399</v>
      </c>
      <c r="P1330" s="34">
        <v>-59.72</v>
      </c>
      <c r="Q1330" s="1">
        <v>0</v>
      </c>
      <c r="R1330" s="1">
        <v>-77.459999999999994</v>
      </c>
    </row>
    <row r="1331" spans="1:18" x14ac:dyDescent="0.45">
      <c r="A1331" s="1" t="s">
        <v>7169</v>
      </c>
      <c r="B1331" s="1" t="s">
        <v>2401</v>
      </c>
      <c r="C1331" s="1" t="s">
        <v>7170</v>
      </c>
      <c r="D1331" s="1" t="s">
        <v>7171</v>
      </c>
      <c r="E1331" s="1"/>
      <c r="F1331" s="1"/>
      <c r="G1331" s="1" t="s">
        <v>1507</v>
      </c>
      <c r="H1331" s="1" t="s">
        <v>2894</v>
      </c>
      <c r="I1331" s="1">
        <v>0</v>
      </c>
      <c r="J1331" s="1">
        <v>-36.200000000000003</v>
      </c>
      <c r="K1331" s="1">
        <v>-81.14</v>
      </c>
      <c r="L1331" s="1">
        <v>0</v>
      </c>
      <c r="M1331" s="1">
        <v>40.369999999999997</v>
      </c>
      <c r="N1331" s="1">
        <v>0</v>
      </c>
      <c r="O1331" s="1">
        <v>-48.83</v>
      </c>
      <c r="P1331" s="34">
        <v>-59.65</v>
      </c>
      <c r="Q1331" s="1">
        <v>0</v>
      </c>
      <c r="R1331" s="1">
        <v>-22.42</v>
      </c>
    </row>
    <row r="1332" spans="1:18" x14ac:dyDescent="0.45">
      <c r="A1332" s="1" t="s">
        <v>7172</v>
      </c>
      <c r="B1332" s="1" t="s">
        <v>2401</v>
      </c>
      <c r="C1332" s="1" t="s">
        <v>5523</v>
      </c>
      <c r="D1332" s="1" t="s">
        <v>5524</v>
      </c>
      <c r="E1332" s="1"/>
      <c r="F1332" s="1"/>
      <c r="G1332" s="1" t="s">
        <v>1507</v>
      </c>
      <c r="H1332" s="1" t="s">
        <v>3178</v>
      </c>
      <c r="I1332" s="1">
        <v>-91.82</v>
      </c>
      <c r="J1332" s="1">
        <v>0</v>
      </c>
      <c r="K1332" s="1">
        <v>0</v>
      </c>
      <c r="L1332" s="1">
        <v>52.36</v>
      </c>
      <c r="M1332" s="1">
        <v>0</v>
      </c>
      <c r="N1332" s="1">
        <v>75.44</v>
      </c>
      <c r="O1332" s="1">
        <v>-82.66</v>
      </c>
      <c r="P1332" s="34">
        <v>-59.61</v>
      </c>
      <c r="Q1332" s="1">
        <v>0</v>
      </c>
      <c r="R1332" s="1">
        <v>-5.23</v>
      </c>
    </row>
    <row r="1333" spans="1:18" x14ac:dyDescent="0.45">
      <c r="A1333" s="1" t="s">
        <v>7173</v>
      </c>
      <c r="B1333" s="1" t="s">
        <v>2401</v>
      </c>
      <c r="C1333" s="1" t="s">
        <v>7174</v>
      </c>
      <c r="D1333" s="1" t="s">
        <v>7175</v>
      </c>
      <c r="E1333" s="1"/>
      <c r="F1333" s="1"/>
      <c r="G1333" s="1" t="s">
        <v>1507</v>
      </c>
      <c r="H1333" s="1" t="s">
        <v>7176</v>
      </c>
      <c r="I1333" s="1">
        <v>64.28</v>
      </c>
      <c r="J1333" s="1">
        <v>-33.29</v>
      </c>
      <c r="K1333" s="1">
        <v>89.08</v>
      </c>
      <c r="L1333" s="1">
        <v>-51.99</v>
      </c>
      <c r="M1333" s="1">
        <v>0</v>
      </c>
      <c r="N1333" s="1">
        <v>0</v>
      </c>
      <c r="O1333" s="1">
        <v>69.31</v>
      </c>
      <c r="P1333" s="34">
        <v>-59.57</v>
      </c>
      <c r="Q1333" s="1">
        <v>36.07</v>
      </c>
      <c r="R1333" s="1">
        <v>12.37</v>
      </c>
    </row>
    <row r="1334" spans="1:18" x14ac:dyDescent="0.45">
      <c r="A1334" s="1" t="s">
        <v>7177</v>
      </c>
      <c r="B1334" s="1" t="s">
        <v>2395</v>
      </c>
      <c r="C1334" s="1" t="s">
        <v>7178</v>
      </c>
      <c r="D1334" s="1" t="s">
        <v>7179</v>
      </c>
      <c r="E1334" s="1"/>
      <c r="F1334" s="1"/>
      <c r="G1334" s="1" t="s">
        <v>1830</v>
      </c>
      <c r="H1334" s="1" t="s">
        <v>3306</v>
      </c>
      <c r="I1334" s="1">
        <v>0</v>
      </c>
      <c r="J1334" s="1">
        <v>-100</v>
      </c>
      <c r="K1334" s="1">
        <v>0</v>
      </c>
      <c r="L1334" s="1">
        <v>0</v>
      </c>
      <c r="M1334" s="1">
        <v>0</v>
      </c>
      <c r="N1334" s="1" t="s">
        <v>2399</v>
      </c>
      <c r="O1334" s="1">
        <v>99.81</v>
      </c>
      <c r="P1334" s="34">
        <v>-59.5</v>
      </c>
      <c r="Q1334" s="1">
        <v>-73.760000000000005</v>
      </c>
      <c r="R1334" s="1">
        <v>-25.84</v>
      </c>
    </row>
    <row r="1335" spans="1:18" x14ac:dyDescent="0.45">
      <c r="A1335" s="1" t="s">
        <v>7180</v>
      </c>
      <c r="B1335" s="1" t="s">
        <v>2401</v>
      </c>
      <c r="C1335" s="1" t="s">
        <v>7181</v>
      </c>
      <c r="D1335" s="1" t="s">
        <v>7182</v>
      </c>
      <c r="E1335" s="1"/>
      <c r="F1335" s="1"/>
      <c r="G1335" s="1" t="s">
        <v>1507</v>
      </c>
      <c r="H1335" s="1" t="s">
        <v>7063</v>
      </c>
      <c r="I1335" s="1">
        <v>-58.24</v>
      </c>
      <c r="J1335" s="1">
        <v>46.59</v>
      </c>
      <c r="K1335" s="1">
        <v>47.93</v>
      </c>
      <c r="L1335" s="1">
        <v>63.58</v>
      </c>
      <c r="M1335" s="1">
        <v>-60.55</v>
      </c>
      <c r="N1335" s="1">
        <v>0</v>
      </c>
      <c r="O1335" s="1">
        <v>0</v>
      </c>
      <c r="P1335" s="34">
        <v>-59.45</v>
      </c>
      <c r="Q1335" s="1">
        <v>0</v>
      </c>
      <c r="R1335" s="1">
        <v>-1.85</v>
      </c>
    </row>
    <row r="1336" spans="1:18" x14ac:dyDescent="0.45">
      <c r="A1336" s="1" t="s">
        <v>7183</v>
      </c>
      <c r="B1336" s="1" t="s">
        <v>2395</v>
      </c>
      <c r="C1336" s="1" t="s">
        <v>7184</v>
      </c>
      <c r="D1336" s="1" t="s">
        <v>7185</v>
      </c>
      <c r="E1336" s="1"/>
      <c r="F1336" s="1"/>
      <c r="G1336" s="1" t="s">
        <v>1507</v>
      </c>
      <c r="H1336" s="1" t="s">
        <v>7186</v>
      </c>
      <c r="I1336" s="1">
        <v>-99.36</v>
      </c>
      <c r="J1336" s="1">
        <v>0</v>
      </c>
      <c r="K1336" s="1">
        <v>-83.95</v>
      </c>
      <c r="L1336" s="1">
        <v>-98.3</v>
      </c>
      <c r="M1336" s="1">
        <v>-40.15</v>
      </c>
      <c r="N1336" s="1">
        <v>0</v>
      </c>
      <c r="O1336" s="1">
        <v>-59.21</v>
      </c>
      <c r="P1336" s="34">
        <v>-59.38</v>
      </c>
      <c r="Q1336" s="1">
        <v>0</v>
      </c>
      <c r="R1336" s="1">
        <v>-65.989999999999995</v>
      </c>
    </row>
    <row r="1337" spans="1:18" x14ac:dyDescent="0.45">
      <c r="A1337" s="1" t="s">
        <v>7187</v>
      </c>
      <c r="B1337" s="1" t="s">
        <v>2395</v>
      </c>
      <c r="C1337" s="1" t="s">
        <v>7188</v>
      </c>
      <c r="D1337" s="1" t="s">
        <v>7189</v>
      </c>
      <c r="E1337" s="1"/>
      <c r="F1337" s="1"/>
      <c r="G1337" s="1" t="s">
        <v>1507</v>
      </c>
      <c r="H1337" s="1" t="s">
        <v>2268</v>
      </c>
      <c r="I1337" s="1">
        <v>59.71</v>
      </c>
      <c r="J1337" s="1">
        <v>-28.74</v>
      </c>
      <c r="K1337" s="1">
        <v>0</v>
      </c>
      <c r="L1337" s="1">
        <v>0</v>
      </c>
      <c r="M1337" s="1">
        <v>0</v>
      </c>
      <c r="N1337" s="1" t="s">
        <v>2399</v>
      </c>
      <c r="O1337" s="1">
        <v>-71.459999999999994</v>
      </c>
      <c r="P1337" s="34">
        <v>-59.37</v>
      </c>
      <c r="Q1337" s="1">
        <v>-94.43</v>
      </c>
      <c r="R1337" s="1">
        <v>-15.45</v>
      </c>
    </row>
    <row r="1338" spans="1:18" x14ac:dyDescent="0.45">
      <c r="A1338" s="1" t="s">
        <v>7190</v>
      </c>
      <c r="B1338" s="1" t="s">
        <v>2395</v>
      </c>
      <c r="C1338" s="1" t="s">
        <v>41</v>
      </c>
      <c r="D1338" s="1" t="s">
        <v>7191</v>
      </c>
      <c r="E1338" s="1"/>
      <c r="F1338" s="1"/>
      <c r="G1338" s="1" t="s">
        <v>1507</v>
      </c>
      <c r="H1338" s="1" t="s">
        <v>2431</v>
      </c>
      <c r="I1338" s="1">
        <v>-31.24</v>
      </c>
      <c r="J1338" s="1">
        <v>0</v>
      </c>
      <c r="K1338" s="1">
        <v>-59.27</v>
      </c>
      <c r="L1338" s="1">
        <v>0</v>
      </c>
      <c r="M1338" s="1">
        <v>0</v>
      </c>
      <c r="N1338" s="1">
        <v>0</v>
      </c>
      <c r="O1338" s="1" t="s">
        <v>2399</v>
      </c>
      <c r="P1338" s="34">
        <v>-59.29</v>
      </c>
      <c r="Q1338" s="1">
        <v>-86.38</v>
      </c>
      <c r="R1338" s="1">
        <v>-42.08</v>
      </c>
    </row>
    <row r="1339" spans="1:18" x14ac:dyDescent="0.45">
      <c r="A1339" s="1" t="s">
        <v>7192</v>
      </c>
      <c r="B1339" s="1" t="s">
        <v>2395</v>
      </c>
      <c r="C1339" s="1" t="s">
        <v>6224</v>
      </c>
      <c r="D1339" s="1" t="s">
        <v>6225</v>
      </c>
      <c r="E1339" s="1"/>
      <c r="F1339" s="1"/>
      <c r="G1339" s="1" t="s">
        <v>1507</v>
      </c>
      <c r="H1339" s="1" t="s">
        <v>3586</v>
      </c>
      <c r="I1339" s="1">
        <v>-49.96</v>
      </c>
      <c r="J1339" s="1">
        <v>45.66</v>
      </c>
      <c r="K1339" s="1">
        <v>-81.17</v>
      </c>
      <c r="L1339" s="1">
        <v>-76.42</v>
      </c>
      <c r="M1339" s="1">
        <v>0</v>
      </c>
      <c r="N1339" s="1">
        <v>0</v>
      </c>
      <c r="O1339" s="1">
        <v>0</v>
      </c>
      <c r="P1339" s="34">
        <v>-59.24</v>
      </c>
      <c r="Q1339" s="1">
        <v>0</v>
      </c>
      <c r="R1339" s="1">
        <v>-31.49</v>
      </c>
    </row>
    <row r="1340" spans="1:18" x14ac:dyDescent="0.45">
      <c r="A1340" s="1" t="s">
        <v>7193</v>
      </c>
      <c r="B1340" s="1" t="s">
        <v>2401</v>
      </c>
      <c r="C1340" s="1" t="s">
        <v>6906</v>
      </c>
      <c r="D1340" s="1" t="s">
        <v>6907</v>
      </c>
      <c r="E1340" s="1"/>
      <c r="F1340" s="1"/>
      <c r="G1340" s="1" t="s">
        <v>1507</v>
      </c>
      <c r="H1340" s="1" t="s">
        <v>7194</v>
      </c>
      <c r="I1340" s="1">
        <v>0</v>
      </c>
      <c r="J1340" s="1">
        <v>-85.65</v>
      </c>
      <c r="K1340" s="1">
        <v>0</v>
      </c>
      <c r="L1340" s="1">
        <v>-42.27</v>
      </c>
      <c r="M1340" s="1">
        <v>44.73</v>
      </c>
      <c r="N1340" s="1">
        <v>-51.77</v>
      </c>
      <c r="O1340" s="1">
        <v>78.25</v>
      </c>
      <c r="P1340" s="34">
        <v>-59.22</v>
      </c>
      <c r="Q1340" s="1">
        <v>0</v>
      </c>
      <c r="R1340" s="1">
        <v>-21.46</v>
      </c>
    </row>
    <row r="1341" spans="1:18" x14ac:dyDescent="0.45">
      <c r="A1341" s="1" t="s">
        <v>7195</v>
      </c>
      <c r="B1341" s="1" t="s">
        <v>2395</v>
      </c>
      <c r="C1341" s="1" t="s">
        <v>7196</v>
      </c>
      <c r="D1341" s="1" t="s">
        <v>7197</v>
      </c>
      <c r="E1341" s="1"/>
      <c r="F1341" s="1"/>
      <c r="G1341" s="1" t="s">
        <v>1507</v>
      </c>
      <c r="H1341" s="1" t="s">
        <v>7198</v>
      </c>
      <c r="I1341" s="1">
        <v>-85.39</v>
      </c>
      <c r="J1341" s="1">
        <v>-60.74</v>
      </c>
      <c r="K1341" s="1" t="s">
        <v>2399</v>
      </c>
      <c r="L1341" s="1">
        <v>38.200000000000003</v>
      </c>
      <c r="M1341" s="1">
        <v>0</v>
      </c>
      <c r="N1341" s="1">
        <v>-93.08</v>
      </c>
      <c r="O1341" s="1" t="s">
        <v>2399</v>
      </c>
      <c r="P1341" s="34">
        <v>-59.22</v>
      </c>
      <c r="Q1341" s="1" t="s">
        <v>2399</v>
      </c>
      <c r="R1341" s="1">
        <v>-67.2</v>
      </c>
    </row>
    <row r="1342" spans="1:18" x14ac:dyDescent="0.45">
      <c r="A1342" s="1" t="s">
        <v>7199</v>
      </c>
      <c r="B1342" s="1" t="s">
        <v>2401</v>
      </c>
      <c r="C1342" s="1" t="s">
        <v>7200</v>
      </c>
      <c r="D1342" s="1" t="s">
        <v>7201</v>
      </c>
      <c r="E1342" s="1"/>
      <c r="F1342" s="1"/>
      <c r="G1342" s="1" t="s">
        <v>1507</v>
      </c>
      <c r="H1342" s="1" t="s">
        <v>7202</v>
      </c>
      <c r="I1342" s="1">
        <v>0</v>
      </c>
      <c r="J1342" s="1">
        <v>-29.76</v>
      </c>
      <c r="K1342" s="1">
        <v>-57.48</v>
      </c>
      <c r="L1342" s="1">
        <v>0</v>
      </c>
      <c r="M1342" s="1">
        <v>41.52</v>
      </c>
      <c r="N1342" s="1">
        <v>62.3</v>
      </c>
      <c r="O1342" s="1">
        <v>-64.260000000000005</v>
      </c>
      <c r="P1342" s="34">
        <v>-59.19</v>
      </c>
      <c r="Q1342" s="1">
        <v>39.130000000000003</v>
      </c>
      <c r="R1342" s="1">
        <v>-17</v>
      </c>
    </row>
    <row r="1343" spans="1:18" x14ac:dyDescent="0.45">
      <c r="A1343" s="1" t="s">
        <v>7203</v>
      </c>
      <c r="B1343" s="1" t="s">
        <v>2395</v>
      </c>
      <c r="C1343" s="1" t="s">
        <v>7204</v>
      </c>
      <c r="D1343" s="1" t="s">
        <v>7205</v>
      </c>
      <c r="E1343" s="1"/>
      <c r="F1343" s="1"/>
      <c r="G1343" s="1" t="s">
        <v>7206</v>
      </c>
      <c r="H1343" s="1" t="s">
        <v>7207</v>
      </c>
      <c r="I1343" s="1">
        <v>99.9</v>
      </c>
      <c r="J1343" s="1">
        <v>76.069999999999993</v>
      </c>
      <c r="K1343" s="1" t="s">
        <v>2399</v>
      </c>
      <c r="L1343" s="1">
        <v>0</v>
      </c>
      <c r="M1343" s="1">
        <v>-21.08</v>
      </c>
      <c r="N1343" s="1">
        <v>99.63</v>
      </c>
      <c r="O1343" s="1">
        <v>-45.79</v>
      </c>
      <c r="P1343" s="34">
        <v>-58.99</v>
      </c>
      <c r="Q1343" s="1">
        <v>0</v>
      </c>
      <c r="R1343" s="1">
        <v>33.520000000000003</v>
      </c>
    </row>
    <row r="1344" spans="1:18" x14ac:dyDescent="0.45">
      <c r="A1344" s="1" t="s">
        <v>7208</v>
      </c>
      <c r="B1344" s="1" t="s">
        <v>2401</v>
      </c>
      <c r="C1344" s="1" t="s">
        <v>7209</v>
      </c>
      <c r="D1344" s="1" t="s">
        <v>7210</v>
      </c>
      <c r="E1344" s="1"/>
      <c r="F1344" s="1"/>
      <c r="G1344" s="1" t="s">
        <v>1776</v>
      </c>
      <c r="H1344" s="1" t="s">
        <v>7211</v>
      </c>
      <c r="I1344" s="1">
        <v>0</v>
      </c>
      <c r="J1344" s="1">
        <v>96.81</v>
      </c>
      <c r="K1344" s="1">
        <v>-72.88</v>
      </c>
      <c r="L1344" s="1">
        <v>0</v>
      </c>
      <c r="M1344" s="1">
        <v>38.19</v>
      </c>
      <c r="N1344" s="1">
        <v>55.56</v>
      </c>
      <c r="O1344" s="1">
        <v>62.06</v>
      </c>
      <c r="P1344" s="34">
        <v>-58.98</v>
      </c>
      <c r="Q1344" s="1">
        <v>0</v>
      </c>
      <c r="R1344" s="1">
        <v>14.54</v>
      </c>
    </row>
    <row r="1345" spans="1:18" x14ac:dyDescent="0.45">
      <c r="A1345" s="1" t="s">
        <v>7212</v>
      </c>
      <c r="B1345" s="1" t="s">
        <v>2401</v>
      </c>
      <c r="C1345" s="1" t="s">
        <v>5099</v>
      </c>
      <c r="D1345" s="1" t="s">
        <v>5100</v>
      </c>
      <c r="E1345" s="1"/>
      <c r="F1345" s="1"/>
      <c r="G1345" s="1" t="s">
        <v>1507</v>
      </c>
      <c r="H1345" s="1" t="s">
        <v>7213</v>
      </c>
      <c r="I1345" s="1">
        <v>-85.56</v>
      </c>
      <c r="J1345" s="1">
        <v>-79.33</v>
      </c>
      <c r="K1345" s="1">
        <v>-30.13</v>
      </c>
      <c r="L1345" s="1" t="s">
        <v>2399</v>
      </c>
      <c r="M1345" s="1">
        <v>62.16</v>
      </c>
      <c r="N1345" s="1">
        <v>0</v>
      </c>
      <c r="O1345" s="1">
        <v>-60.64</v>
      </c>
      <c r="P1345" s="34">
        <v>-58.9</v>
      </c>
      <c r="Q1345" s="1">
        <v>0</v>
      </c>
      <c r="R1345" s="1">
        <v>-51.67</v>
      </c>
    </row>
    <row r="1346" spans="1:18" x14ac:dyDescent="0.45">
      <c r="A1346" s="1" t="s">
        <v>7214</v>
      </c>
      <c r="B1346" s="1" t="s">
        <v>2401</v>
      </c>
      <c r="C1346" s="1" t="s">
        <v>7215</v>
      </c>
      <c r="D1346" s="1" t="s">
        <v>7216</v>
      </c>
      <c r="E1346" s="1"/>
      <c r="F1346" s="1"/>
      <c r="G1346" s="1" t="s">
        <v>1507</v>
      </c>
      <c r="H1346" s="1" t="s">
        <v>5384</v>
      </c>
      <c r="I1346" s="1">
        <v>-33.549999999999997</v>
      </c>
      <c r="J1346" s="1">
        <v>89.44</v>
      </c>
      <c r="K1346" s="1">
        <v>-34.18</v>
      </c>
      <c r="L1346" s="1" t="s">
        <v>2399</v>
      </c>
      <c r="M1346" s="1">
        <v>0</v>
      </c>
      <c r="N1346" s="1">
        <v>58.61</v>
      </c>
      <c r="O1346" s="1">
        <v>0</v>
      </c>
      <c r="P1346" s="34">
        <v>-58.73</v>
      </c>
      <c r="Q1346" s="1">
        <v>0</v>
      </c>
      <c r="R1346" s="1">
        <v>-3.68</v>
      </c>
    </row>
    <row r="1347" spans="1:18" x14ac:dyDescent="0.45">
      <c r="A1347" s="1" t="s">
        <v>7217</v>
      </c>
      <c r="B1347" s="1" t="s">
        <v>2401</v>
      </c>
      <c r="C1347" s="1" t="s">
        <v>7218</v>
      </c>
      <c r="D1347" s="1" t="s">
        <v>7219</v>
      </c>
      <c r="E1347" s="1"/>
      <c r="F1347" s="1"/>
      <c r="G1347" s="1" t="s">
        <v>1507</v>
      </c>
      <c r="H1347" s="1" t="s">
        <v>7220</v>
      </c>
      <c r="I1347" s="1">
        <v>-69.22</v>
      </c>
      <c r="J1347" s="1" t="s">
        <v>2399</v>
      </c>
      <c r="K1347" s="1">
        <v>30.59</v>
      </c>
      <c r="L1347" s="1">
        <v>60.91</v>
      </c>
      <c r="M1347" s="1">
        <v>0</v>
      </c>
      <c r="N1347" s="1">
        <v>0</v>
      </c>
      <c r="O1347" s="1">
        <v>0</v>
      </c>
      <c r="P1347" s="34">
        <v>-58.71</v>
      </c>
      <c r="Q1347" s="1">
        <v>0</v>
      </c>
      <c r="R1347" s="1">
        <v>0</v>
      </c>
    </row>
    <row r="1348" spans="1:18" x14ac:dyDescent="0.45">
      <c r="A1348" s="1" t="s">
        <v>7221</v>
      </c>
      <c r="B1348" s="1" t="s">
        <v>2401</v>
      </c>
      <c r="C1348" s="1" t="s">
        <v>7222</v>
      </c>
      <c r="D1348" s="1" t="s">
        <v>7223</v>
      </c>
      <c r="E1348" s="1"/>
      <c r="F1348" s="1"/>
      <c r="G1348" s="1" t="s">
        <v>1507</v>
      </c>
      <c r="H1348" s="1" t="s">
        <v>2403</v>
      </c>
      <c r="I1348" s="1">
        <v>-32.94</v>
      </c>
      <c r="J1348" s="1" t="s">
        <v>2399</v>
      </c>
      <c r="K1348" s="1">
        <v>0</v>
      </c>
      <c r="L1348" s="1">
        <v>-29</v>
      </c>
      <c r="M1348" s="1">
        <v>-32.86</v>
      </c>
      <c r="N1348" s="1">
        <v>27.72</v>
      </c>
      <c r="O1348" s="1">
        <v>0</v>
      </c>
      <c r="P1348" s="34">
        <v>-58.71</v>
      </c>
      <c r="Q1348" s="1">
        <v>0</v>
      </c>
      <c r="R1348" s="1">
        <v>-4.03</v>
      </c>
    </row>
    <row r="1349" spans="1:18" x14ac:dyDescent="0.45">
      <c r="A1349" s="1" t="s">
        <v>7224</v>
      </c>
      <c r="B1349" s="1" t="s">
        <v>2401</v>
      </c>
      <c r="C1349" s="1" t="s">
        <v>7225</v>
      </c>
      <c r="D1349" s="1" t="s">
        <v>7226</v>
      </c>
      <c r="E1349" s="1"/>
      <c r="F1349" s="1"/>
      <c r="G1349" s="1" t="s">
        <v>1507</v>
      </c>
      <c r="H1349" s="1" t="s">
        <v>6781</v>
      </c>
      <c r="I1349" s="1">
        <v>-34.950000000000003</v>
      </c>
      <c r="J1349" s="1" t="s">
        <v>2399</v>
      </c>
      <c r="K1349" s="1">
        <v>-84.72</v>
      </c>
      <c r="L1349" s="1">
        <v>-51.95</v>
      </c>
      <c r="M1349" s="1">
        <v>0</v>
      </c>
      <c r="N1349" s="1">
        <v>-86.42</v>
      </c>
      <c r="O1349" s="1">
        <v>0</v>
      </c>
      <c r="P1349" s="34">
        <v>-58.7</v>
      </c>
      <c r="Q1349" s="1">
        <v>62.55</v>
      </c>
      <c r="R1349" s="1">
        <v>-39.29</v>
      </c>
    </row>
    <row r="1350" spans="1:18" x14ac:dyDescent="0.45">
      <c r="A1350" s="1" t="s">
        <v>7227</v>
      </c>
      <c r="B1350" s="1" t="s">
        <v>2401</v>
      </c>
      <c r="C1350" s="1" t="s">
        <v>7228</v>
      </c>
      <c r="D1350" s="1" t="s">
        <v>7229</v>
      </c>
      <c r="E1350" s="1"/>
      <c r="F1350" s="1"/>
      <c r="G1350" s="1" t="s">
        <v>1507</v>
      </c>
      <c r="H1350" s="1" t="s">
        <v>7230</v>
      </c>
      <c r="I1350" s="1">
        <v>-73.41</v>
      </c>
      <c r="J1350" s="1">
        <v>-29.14</v>
      </c>
      <c r="K1350" s="1">
        <v>-37.799999999999997</v>
      </c>
      <c r="L1350" s="1" t="s">
        <v>2399</v>
      </c>
      <c r="M1350" s="1">
        <v>-37.89</v>
      </c>
      <c r="N1350" s="1">
        <v>47.97</v>
      </c>
      <c r="O1350" s="1">
        <v>-32.76</v>
      </c>
      <c r="P1350" s="34">
        <v>-58.65</v>
      </c>
      <c r="Q1350" s="1">
        <v>-72.97</v>
      </c>
      <c r="R1350" s="1">
        <v>-25.06</v>
      </c>
    </row>
    <row r="1351" spans="1:18" x14ac:dyDescent="0.45">
      <c r="A1351" s="1" t="s">
        <v>7231</v>
      </c>
      <c r="B1351" s="1" t="s">
        <v>2395</v>
      </c>
      <c r="C1351" s="1" t="s">
        <v>7232</v>
      </c>
      <c r="D1351" s="1" t="s">
        <v>7233</v>
      </c>
      <c r="E1351" s="1"/>
      <c r="F1351" s="1"/>
      <c r="G1351" s="1" t="s">
        <v>1507</v>
      </c>
      <c r="H1351" s="1" t="s">
        <v>3266</v>
      </c>
      <c r="I1351" s="1" t="s">
        <v>2399</v>
      </c>
      <c r="J1351" s="1">
        <v>0</v>
      </c>
      <c r="K1351" s="1">
        <v>89.28</v>
      </c>
      <c r="L1351" s="1">
        <v>-97.11</v>
      </c>
      <c r="M1351" s="1">
        <v>0</v>
      </c>
      <c r="N1351" s="1">
        <v>0</v>
      </c>
      <c r="O1351" s="1">
        <v>0</v>
      </c>
      <c r="P1351" s="34">
        <v>-58.64</v>
      </c>
      <c r="Q1351" s="1">
        <v>0</v>
      </c>
      <c r="R1351" s="1">
        <v>0</v>
      </c>
    </row>
    <row r="1352" spans="1:18" x14ac:dyDescent="0.45">
      <c r="A1352" s="1" t="s">
        <v>7234</v>
      </c>
      <c r="B1352" s="1" t="s">
        <v>2395</v>
      </c>
      <c r="C1352" s="1" t="s">
        <v>7235</v>
      </c>
      <c r="D1352" s="1" t="s">
        <v>7236</v>
      </c>
      <c r="E1352" s="1"/>
      <c r="F1352" s="1"/>
      <c r="G1352" s="1" t="s">
        <v>1507</v>
      </c>
      <c r="H1352" s="1" t="s">
        <v>7237</v>
      </c>
      <c r="I1352" s="1">
        <v>64.11</v>
      </c>
      <c r="J1352" s="1" t="s">
        <v>2399</v>
      </c>
      <c r="K1352" s="1">
        <v>72.72</v>
      </c>
      <c r="L1352" s="1" t="s">
        <v>2399</v>
      </c>
      <c r="M1352" s="1" t="s">
        <v>2399</v>
      </c>
      <c r="N1352" s="1" t="s">
        <v>2399</v>
      </c>
      <c r="O1352" s="1">
        <v>-40.17</v>
      </c>
      <c r="P1352" s="34">
        <v>-58.63</v>
      </c>
      <c r="Q1352" s="1">
        <v>0</v>
      </c>
      <c r="R1352" s="1">
        <v>-20.079999999999998</v>
      </c>
    </row>
    <row r="1353" spans="1:18" x14ac:dyDescent="0.45">
      <c r="A1353" s="1" t="s">
        <v>7238</v>
      </c>
      <c r="B1353" s="1" t="s">
        <v>2395</v>
      </c>
      <c r="C1353" s="1" t="s">
        <v>7239</v>
      </c>
      <c r="D1353" s="1" t="s">
        <v>7240</v>
      </c>
      <c r="E1353" s="1"/>
      <c r="F1353" s="1"/>
      <c r="G1353" s="1" t="s">
        <v>1507</v>
      </c>
      <c r="H1353" s="1" t="s">
        <v>7241</v>
      </c>
      <c r="I1353" s="1">
        <v>-94.73</v>
      </c>
      <c r="J1353" s="1">
        <v>-34.590000000000003</v>
      </c>
      <c r="K1353" s="1">
        <v>0</v>
      </c>
      <c r="L1353" s="1">
        <v>39.81</v>
      </c>
      <c r="M1353" s="1">
        <v>-56.08</v>
      </c>
      <c r="N1353" s="1">
        <v>-61</v>
      </c>
      <c r="O1353" s="1">
        <v>-99.43</v>
      </c>
      <c r="P1353" s="34">
        <v>-58.59</v>
      </c>
      <c r="Q1353" s="1">
        <v>0</v>
      </c>
      <c r="R1353" s="1">
        <v>-69.900000000000006</v>
      </c>
    </row>
    <row r="1354" spans="1:18" x14ac:dyDescent="0.45">
      <c r="A1354" s="1" t="s">
        <v>7242</v>
      </c>
      <c r="B1354" s="1" t="s">
        <v>2395</v>
      </c>
      <c r="C1354" s="1" t="s">
        <v>71</v>
      </c>
      <c r="D1354" s="1" t="s">
        <v>7243</v>
      </c>
      <c r="E1354" s="1"/>
      <c r="F1354" s="1"/>
      <c r="G1354" s="1" t="s">
        <v>2214</v>
      </c>
      <c r="H1354" s="1" t="s">
        <v>7244</v>
      </c>
      <c r="I1354" s="1">
        <v>99.59</v>
      </c>
      <c r="J1354" s="1">
        <v>42.53</v>
      </c>
      <c r="K1354" s="1">
        <v>-97.79</v>
      </c>
      <c r="L1354" s="1">
        <v>-53.59</v>
      </c>
      <c r="M1354" s="1">
        <v>0</v>
      </c>
      <c r="N1354" s="1">
        <v>-33.479999999999997</v>
      </c>
      <c r="O1354" s="1">
        <v>-60.85</v>
      </c>
      <c r="P1354" s="34">
        <v>-58.45</v>
      </c>
      <c r="Q1354" s="1">
        <v>0</v>
      </c>
      <c r="R1354" s="1">
        <v>-63.1</v>
      </c>
    </row>
    <row r="1355" spans="1:18" x14ac:dyDescent="0.45">
      <c r="A1355" s="1" t="s">
        <v>7245</v>
      </c>
      <c r="B1355" s="1" t="s">
        <v>2395</v>
      </c>
      <c r="C1355" s="1" t="s">
        <v>7246</v>
      </c>
      <c r="D1355" s="1" t="s">
        <v>7247</v>
      </c>
      <c r="E1355" s="1"/>
      <c r="F1355" s="1"/>
      <c r="G1355" s="1" t="s">
        <v>1507</v>
      </c>
      <c r="H1355" s="1" t="s">
        <v>2521</v>
      </c>
      <c r="I1355" s="1">
        <v>-54.06</v>
      </c>
      <c r="J1355" s="1">
        <v>-38.68</v>
      </c>
      <c r="K1355" s="1">
        <v>-93.09</v>
      </c>
      <c r="L1355" s="1">
        <v>-34.94</v>
      </c>
      <c r="M1355" s="1">
        <v>53.23</v>
      </c>
      <c r="N1355" s="1">
        <v>57.1</v>
      </c>
      <c r="O1355" s="1">
        <v>-68.81</v>
      </c>
      <c r="P1355" s="34">
        <v>-58.43</v>
      </c>
      <c r="Q1355" s="1">
        <v>0</v>
      </c>
      <c r="R1355" s="1">
        <v>-36.880000000000003</v>
      </c>
    </row>
    <row r="1356" spans="1:18" x14ac:dyDescent="0.45">
      <c r="A1356" s="1" t="s">
        <v>7248</v>
      </c>
      <c r="B1356" s="1" t="s">
        <v>2401</v>
      </c>
      <c r="C1356" s="1" t="s">
        <v>7249</v>
      </c>
      <c r="D1356" s="1" t="s">
        <v>7250</v>
      </c>
      <c r="E1356" s="1"/>
      <c r="F1356" s="1"/>
      <c r="G1356" s="1" t="s">
        <v>1507</v>
      </c>
      <c r="H1356" s="1" t="s">
        <v>7251</v>
      </c>
      <c r="I1356" s="1">
        <v>93.84</v>
      </c>
      <c r="J1356" s="1">
        <v>-90.16</v>
      </c>
      <c r="K1356" s="1">
        <v>-61.9</v>
      </c>
      <c r="L1356" s="1">
        <v>-99.88</v>
      </c>
      <c r="M1356" s="1">
        <v>-59.96</v>
      </c>
      <c r="N1356" s="1">
        <v>-87.94</v>
      </c>
      <c r="O1356" s="1">
        <v>-50.86</v>
      </c>
      <c r="P1356" s="34">
        <v>-58.32</v>
      </c>
      <c r="Q1356" s="1">
        <v>-79.64</v>
      </c>
      <c r="R1356" s="1">
        <v>-96.34</v>
      </c>
    </row>
    <row r="1357" spans="1:18" x14ac:dyDescent="0.45">
      <c r="A1357" s="1" t="s">
        <v>7252</v>
      </c>
      <c r="B1357" s="1" t="s">
        <v>2401</v>
      </c>
      <c r="C1357" s="1" t="s">
        <v>7253</v>
      </c>
      <c r="D1357" s="1" t="s">
        <v>7254</v>
      </c>
      <c r="E1357" s="1"/>
      <c r="F1357" s="1"/>
      <c r="G1357" s="1" t="s">
        <v>1507</v>
      </c>
      <c r="H1357" s="1" t="s">
        <v>2466</v>
      </c>
      <c r="I1357" s="1">
        <v>93.72</v>
      </c>
      <c r="J1357" s="1">
        <v>62.15</v>
      </c>
      <c r="K1357" s="1">
        <v>18.64</v>
      </c>
      <c r="L1357" s="1">
        <v>0</v>
      </c>
      <c r="M1357" s="1">
        <v>70.39</v>
      </c>
      <c r="N1357" s="1">
        <v>0</v>
      </c>
      <c r="O1357" s="1">
        <v>0</v>
      </c>
      <c r="P1357" s="34">
        <v>-58.28</v>
      </c>
      <c r="Q1357" s="1">
        <v>0</v>
      </c>
      <c r="R1357" s="1">
        <v>24.35</v>
      </c>
    </row>
    <row r="1358" spans="1:18" x14ac:dyDescent="0.45">
      <c r="A1358" s="1" t="s">
        <v>7255</v>
      </c>
      <c r="B1358" s="1" t="s">
        <v>2395</v>
      </c>
      <c r="C1358" s="1" t="s">
        <v>7256</v>
      </c>
      <c r="D1358" s="1" t="s">
        <v>7257</v>
      </c>
      <c r="E1358" s="1"/>
      <c r="F1358" s="1"/>
      <c r="G1358" s="1" t="s">
        <v>1507</v>
      </c>
      <c r="H1358" s="1" t="s">
        <v>6025</v>
      </c>
      <c r="I1358" s="1">
        <v>-10.7</v>
      </c>
      <c r="J1358" s="1">
        <v>-22.08</v>
      </c>
      <c r="K1358" s="1">
        <v>-59.22</v>
      </c>
      <c r="L1358" s="1">
        <v>-77.73</v>
      </c>
      <c r="M1358" s="1">
        <v>72.94</v>
      </c>
      <c r="N1358" s="1">
        <v>45.29</v>
      </c>
      <c r="O1358" s="1">
        <v>0</v>
      </c>
      <c r="P1358" s="34">
        <v>-58.25</v>
      </c>
      <c r="Q1358" s="1">
        <v>0</v>
      </c>
      <c r="R1358" s="1">
        <v>-13.95</v>
      </c>
    </row>
    <row r="1359" spans="1:18" x14ac:dyDescent="0.45">
      <c r="A1359" s="1" t="s">
        <v>7258</v>
      </c>
      <c r="B1359" s="1" t="s">
        <v>2395</v>
      </c>
      <c r="C1359" s="1" t="s">
        <v>5896</v>
      </c>
      <c r="D1359" s="1" t="s">
        <v>5897</v>
      </c>
      <c r="E1359" s="1"/>
      <c r="F1359" s="1"/>
      <c r="G1359" s="1" t="s">
        <v>1507</v>
      </c>
      <c r="H1359" s="1" t="s">
        <v>7259</v>
      </c>
      <c r="I1359" s="1">
        <v>-71.08</v>
      </c>
      <c r="J1359" s="1">
        <v>82.65</v>
      </c>
      <c r="K1359" s="1">
        <v>-70.77</v>
      </c>
      <c r="L1359" s="1">
        <v>-87.37</v>
      </c>
      <c r="M1359" s="1">
        <v>-98.23</v>
      </c>
      <c r="N1359" s="1">
        <v>70.58</v>
      </c>
      <c r="O1359" s="1">
        <v>-64.36</v>
      </c>
      <c r="P1359" s="34">
        <v>-58.24</v>
      </c>
      <c r="Q1359" s="1">
        <v>94.21</v>
      </c>
      <c r="R1359" s="1">
        <v>-77.87</v>
      </c>
    </row>
    <row r="1360" spans="1:18" x14ac:dyDescent="0.45">
      <c r="A1360" s="1" t="s">
        <v>7260</v>
      </c>
      <c r="B1360" s="1" t="s">
        <v>2395</v>
      </c>
      <c r="C1360" s="1" t="s">
        <v>7261</v>
      </c>
      <c r="D1360" s="1" t="s">
        <v>7262</v>
      </c>
      <c r="E1360" s="1"/>
      <c r="F1360" s="1"/>
      <c r="G1360" s="1" t="s">
        <v>1507</v>
      </c>
      <c r="H1360" s="1" t="s">
        <v>7263</v>
      </c>
      <c r="I1360" s="1" t="s">
        <v>2399</v>
      </c>
      <c r="J1360" s="1" t="s">
        <v>2399</v>
      </c>
      <c r="K1360" s="1">
        <v>-95.32</v>
      </c>
      <c r="L1360" s="1">
        <v>-97.15</v>
      </c>
      <c r="M1360" s="1">
        <v>-48.61</v>
      </c>
      <c r="N1360" s="1" t="s">
        <v>2399</v>
      </c>
      <c r="O1360" s="1">
        <v>62.51</v>
      </c>
      <c r="P1360" s="34">
        <v>-58.22</v>
      </c>
      <c r="Q1360" s="1">
        <v>-99.69</v>
      </c>
      <c r="R1360" s="1">
        <v>-98.66</v>
      </c>
    </row>
    <row r="1361" spans="1:18" x14ac:dyDescent="0.45">
      <c r="A1361" s="1" t="s">
        <v>7264</v>
      </c>
      <c r="B1361" s="1" t="s">
        <v>2395</v>
      </c>
      <c r="C1361" s="1" t="s">
        <v>7265</v>
      </c>
      <c r="D1361" s="1" t="s">
        <v>7266</v>
      </c>
      <c r="E1361" s="1"/>
      <c r="F1361" s="1"/>
      <c r="G1361" s="1" t="s">
        <v>1507</v>
      </c>
      <c r="H1361" s="1" t="s">
        <v>7267</v>
      </c>
      <c r="I1361" s="1">
        <v>-96.49</v>
      </c>
      <c r="J1361" s="1">
        <v>-96.67</v>
      </c>
      <c r="K1361" s="1">
        <v>-41.62</v>
      </c>
      <c r="L1361" s="1">
        <v>0</v>
      </c>
      <c r="M1361" s="1">
        <v>-30.25</v>
      </c>
      <c r="N1361" s="1">
        <v>0</v>
      </c>
      <c r="O1361" s="1">
        <v>-24.33</v>
      </c>
      <c r="P1361" s="34">
        <v>-58.2</v>
      </c>
      <c r="Q1361" s="1">
        <v>0</v>
      </c>
      <c r="R1361" s="1">
        <v>-31.21</v>
      </c>
    </row>
    <row r="1362" spans="1:18" x14ac:dyDescent="0.45">
      <c r="A1362" s="1" t="s">
        <v>7268</v>
      </c>
      <c r="B1362" s="1" t="s">
        <v>2395</v>
      </c>
      <c r="C1362" s="1" t="s">
        <v>7269</v>
      </c>
      <c r="D1362" s="1" t="s">
        <v>7270</v>
      </c>
      <c r="E1362" s="1"/>
      <c r="F1362" s="1"/>
      <c r="G1362" s="1" t="s">
        <v>1507</v>
      </c>
      <c r="H1362" s="1" t="s">
        <v>7271</v>
      </c>
      <c r="I1362" s="1">
        <v>-45.51</v>
      </c>
      <c r="J1362" s="1">
        <v>-82.09</v>
      </c>
      <c r="K1362" s="1">
        <v>-72.569999999999993</v>
      </c>
      <c r="L1362" s="1">
        <v>-98.71</v>
      </c>
      <c r="M1362" s="1">
        <v>-91.62</v>
      </c>
      <c r="N1362" s="1">
        <v>-59.61</v>
      </c>
      <c r="O1362" s="1">
        <v>-42</v>
      </c>
      <c r="P1362" s="34">
        <v>-58.19</v>
      </c>
      <c r="Q1362" s="1">
        <v>39.590000000000003</v>
      </c>
      <c r="R1362" s="1">
        <v>-74.53</v>
      </c>
    </row>
    <row r="1363" spans="1:18" x14ac:dyDescent="0.45">
      <c r="A1363" s="1" t="s">
        <v>7272</v>
      </c>
      <c r="B1363" s="1" t="s">
        <v>2395</v>
      </c>
      <c r="C1363" s="1" t="s">
        <v>7273</v>
      </c>
      <c r="D1363" s="1" t="s">
        <v>7274</v>
      </c>
      <c r="E1363" s="1"/>
      <c r="F1363" s="1"/>
      <c r="G1363" s="1" t="s">
        <v>1507</v>
      </c>
      <c r="H1363" s="1" t="s">
        <v>7275</v>
      </c>
      <c r="I1363" s="1">
        <v>0</v>
      </c>
      <c r="J1363" s="1">
        <v>-26.06</v>
      </c>
      <c r="K1363" s="1">
        <v>0</v>
      </c>
      <c r="L1363" s="1">
        <v>-47.93</v>
      </c>
      <c r="M1363" s="1">
        <v>61.63</v>
      </c>
      <c r="N1363" s="1">
        <v>47.84</v>
      </c>
      <c r="O1363" s="1">
        <v>41.68</v>
      </c>
      <c r="P1363" s="34">
        <v>-58.19</v>
      </c>
      <c r="Q1363" s="1">
        <v>0</v>
      </c>
      <c r="R1363" s="1">
        <v>2.34</v>
      </c>
    </row>
    <row r="1364" spans="1:18" x14ac:dyDescent="0.45">
      <c r="A1364" s="1" t="s">
        <v>7276</v>
      </c>
      <c r="B1364" s="1" t="s">
        <v>2395</v>
      </c>
      <c r="C1364" s="1" t="s">
        <v>7277</v>
      </c>
      <c r="D1364" s="1" t="s">
        <v>7278</v>
      </c>
      <c r="E1364" s="1"/>
      <c r="F1364" s="1"/>
      <c r="G1364" s="1" t="s">
        <v>1507</v>
      </c>
      <c r="H1364" s="1" t="s">
        <v>7279</v>
      </c>
      <c r="I1364" s="1">
        <v>66.45</v>
      </c>
      <c r="J1364" s="1">
        <v>0</v>
      </c>
      <c r="K1364" s="1" t="s">
        <v>2399</v>
      </c>
      <c r="L1364" s="1">
        <v>89.15</v>
      </c>
      <c r="M1364" s="1">
        <v>75.63</v>
      </c>
      <c r="N1364" s="1" t="s">
        <v>2399</v>
      </c>
      <c r="O1364" s="1" t="s">
        <v>2399</v>
      </c>
      <c r="P1364" s="34">
        <v>-58.12</v>
      </c>
      <c r="Q1364" s="1" t="s">
        <v>2399</v>
      </c>
      <c r="R1364" s="1">
        <v>65.540000000000006</v>
      </c>
    </row>
    <row r="1365" spans="1:18" x14ac:dyDescent="0.45">
      <c r="A1365" s="1" t="s">
        <v>7280</v>
      </c>
      <c r="B1365" s="1" t="s">
        <v>2395</v>
      </c>
      <c r="C1365" s="1" t="s">
        <v>7281</v>
      </c>
      <c r="D1365" s="1" t="s">
        <v>7282</v>
      </c>
      <c r="E1365" s="1"/>
      <c r="F1365" s="1"/>
      <c r="G1365" s="1" t="s">
        <v>1507</v>
      </c>
      <c r="H1365" s="1" t="s">
        <v>6820</v>
      </c>
      <c r="I1365" s="1">
        <v>-43.64</v>
      </c>
      <c r="J1365" s="1" t="s">
        <v>2399</v>
      </c>
      <c r="K1365" s="1">
        <v>-49.58</v>
      </c>
      <c r="L1365" s="1">
        <v>-31.11</v>
      </c>
      <c r="M1365" s="1">
        <v>0</v>
      </c>
      <c r="N1365" s="1">
        <v>0</v>
      </c>
      <c r="O1365" s="1">
        <v>0</v>
      </c>
      <c r="P1365" s="34">
        <v>-58.1</v>
      </c>
      <c r="Q1365" s="1">
        <v>78.12</v>
      </c>
      <c r="R1365" s="1">
        <v>-17.82</v>
      </c>
    </row>
    <row r="1366" spans="1:18" x14ac:dyDescent="0.45">
      <c r="A1366" s="1" t="s">
        <v>7283</v>
      </c>
      <c r="B1366" s="1" t="s">
        <v>2401</v>
      </c>
      <c r="C1366" s="1" t="s">
        <v>11</v>
      </c>
      <c r="D1366" s="1" t="s">
        <v>7284</v>
      </c>
      <c r="E1366" s="1"/>
      <c r="F1366" s="1"/>
      <c r="G1366" s="1" t="s">
        <v>2214</v>
      </c>
      <c r="H1366" s="1" t="s">
        <v>5823</v>
      </c>
      <c r="I1366" s="1">
        <v>0</v>
      </c>
      <c r="J1366" s="1">
        <v>99.47</v>
      </c>
      <c r="K1366" s="1">
        <v>44.22</v>
      </c>
      <c r="L1366" s="1">
        <v>78.62</v>
      </c>
      <c r="M1366" s="1">
        <v>0</v>
      </c>
      <c r="N1366" s="1">
        <v>71.27</v>
      </c>
      <c r="O1366" s="1">
        <v>-92.27</v>
      </c>
      <c r="P1366" s="34">
        <v>-58.1</v>
      </c>
      <c r="Q1366" s="1">
        <v>0</v>
      </c>
      <c r="R1366" s="1">
        <v>52.12</v>
      </c>
    </row>
    <row r="1367" spans="1:18" x14ac:dyDescent="0.45">
      <c r="A1367" s="1" t="s">
        <v>7285</v>
      </c>
      <c r="B1367" s="1" t="s">
        <v>2401</v>
      </c>
      <c r="C1367" s="1" t="s">
        <v>7286</v>
      </c>
      <c r="D1367" s="1" t="s">
        <v>7287</v>
      </c>
      <c r="E1367" s="1"/>
      <c r="F1367" s="1"/>
      <c r="G1367" s="1" t="s">
        <v>1507</v>
      </c>
      <c r="H1367" s="1" t="s">
        <v>7288</v>
      </c>
      <c r="I1367" s="1">
        <v>60.78</v>
      </c>
      <c r="J1367" s="1" t="s">
        <v>2399</v>
      </c>
      <c r="K1367" s="1">
        <v>28.7</v>
      </c>
      <c r="L1367" s="1">
        <v>77.66</v>
      </c>
      <c r="M1367" s="1">
        <v>0</v>
      </c>
      <c r="N1367" s="1">
        <v>86.27</v>
      </c>
      <c r="O1367" s="1">
        <v>54.91</v>
      </c>
      <c r="P1367" s="34">
        <v>-58.08</v>
      </c>
      <c r="Q1367" s="1">
        <v>0</v>
      </c>
      <c r="R1367" s="1">
        <v>43.7</v>
      </c>
    </row>
    <row r="1368" spans="1:18" x14ac:dyDescent="0.45">
      <c r="A1368" s="1" t="s">
        <v>7289</v>
      </c>
      <c r="B1368" s="1" t="s">
        <v>2395</v>
      </c>
      <c r="C1368" s="1" t="s">
        <v>7290</v>
      </c>
      <c r="D1368" s="1" t="s">
        <v>7291</v>
      </c>
      <c r="E1368" s="1"/>
      <c r="F1368" s="1" t="s">
        <v>2549</v>
      </c>
      <c r="G1368" s="1" t="s">
        <v>1507</v>
      </c>
      <c r="H1368" s="1" t="s">
        <v>7292</v>
      </c>
      <c r="I1368" s="1">
        <v>-37.880000000000003</v>
      </c>
      <c r="J1368" s="1">
        <v>0</v>
      </c>
      <c r="K1368" s="1">
        <v>0</v>
      </c>
      <c r="L1368" s="1">
        <v>0</v>
      </c>
      <c r="M1368" s="1">
        <v>34.49</v>
      </c>
      <c r="N1368" s="1">
        <v>-32.020000000000003</v>
      </c>
      <c r="O1368" s="1">
        <v>-70.209999999999994</v>
      </c>
      <c r="P1368" s="34">
        <v>-58.06</v>
      </c>
      <c r="Q1368" s="1" t="s">
        <v>2399</v>
      </c>
      <c r="R1368" s="1">
        <v>-33.69</v>
      </c>
    </row>
    <row r="1369" spans="1:18" x14ac:dyDescent="0.45">
      <c r="A1369" s="1" t="s">
        <v>7293</v>
      </c>
      <c r="B1369" s="1" t="s">
        <v>2395</v>
      </c>
      <c r="C1369" s="1" t="s">
        <v>7294</v>
      </c>
      <c r="D1369" s="1" t="s">
        <v>7295</v>
      </c>
      <c r="E1369" s="1"/>
      <c r="F1369" s="1"/>
      <c r="G1369" s="1" t="s">
        <v>1507</v>
      </c>
      <c r="H1369" s="1" t="s">
        <v>4687</v>
      </c>
      <c r="I1369" s="1">
        <v>-45.87</v>
      </c>
      <c r="J1369" s="1">
        <v>-18.46</v>
      </c>
      <c r="K1369" s="1">
        <v>-39.700000000000003</v>
      </c>
      <c r="L1369" s="1">
        <v>-26.75</v>
      </c>
      <c r="M1369" s="1">
        <v>-31.49</v>
      </c>
      <c r="N1369" s="1">
        <v>0</v>
      </c>
      <c r="O1369" s="1">
        <v>-81.849999999999994</v>
      </c>
      <c r="P1369" s="34">
        <v>-58.02</v>
      </c>
      <c r="Q1369" s="1">
        <v>-43.37</v>
      </c>
      <c r="R1369" s="1">
        <v>-30.28</v>
      </c>
    </row>
    <row r="1370" spans="1:18" x14ac:dyDescent="0.45">
      <c r="A1370" s="1" t="s">
        <v>7296</v>
      </c>
      <c r="B1370" s="1" t="s">
        <v>2395</v>
      </c>
      <c r="C1370" s="1" t="s">
        <v>7297</v>
      </c>
      <c r="D1370" s="1" t="s">
        <v>7298</v>
      </c>
      <c r="E1370" s="1"/>
      <c r="F1370" s="1" t="s">
        <v>3803</v>
      </c>
      <c r="G1370" s="1" t="s">
        <v>1507</v>
      </c>
      <c r="H1370" s="1" t="s">
        <v>7299</v>
      </c>
      <c r="I1370" s="1">
        <v>-40.200000000000003</v>
      </c>
      <c r="J1370" s="1">
        <v>41.07</v>
      </c>
      <c r="K1370" s="1">
        <v>0</v>
      </c>
      <c r="L1370" s="1">
        <v>-96.61</v>
      </c>
      <c r="M1370" s="1">
        <v>-56.93</v>
      </c>
      <c r="N1370" s="1">
        <v>0</v>
      </c>
      <c r="O1370" s="1">
        <v>-56.8</v>
      </c>
      <c r="P1370" s="34">
        <v>-58</v>
      </c>
      <c r="Q1370" s="1">
        <v>-94.25</v>
      </c>
      <c r="R1370" s="1">
        <v>-51.97</v>
      </c>
    </row>
    <row r="1371" spans="1:18" x14ac:dyDescent="0.45">
      <c r="A1371" s="1" t="s">
        <v>7300</v>
      </c>
      <c r="B1371" s="1" t="s">
        <v>2401</v>
      </c>
      <c r="C1371" s="1" t="s">
        <v>7301</v>
      </c>
      <c r="D1371" s="1" t="s">
        <v>7302</v>
      </c>
      <c r="E1371" s="1"/>
      <c r="F1371" s="1"/>
      <c r="G1371" s="1" t="s">
        <v>1507</v>
      </c>
      <c r="H1371" s="1" t="s">
        <v>7303</v>
      </c>
      <c r="I1371" s="1">
        <v>0</v>
      </c>
      <c r="J1371" s="1" t="s">
        <v>2399</v>
      </c>
      <c r="K1371" s="1">
        <v>-44.41</v>
      </c>
      <c r="L1371" s="1">
        <v>-36.700000000000003</v>
      </c>
      <c r="M1371" s="1">
        <v>0</v>
      </c>
      <c r="N1371" s="1">
        <v>-37.06</v>
      </c>
      <c r="O1371" s="1">
        <v>-55.83</v>
      </c>
      <c r="P1371" s="34">
        <v>-57.98</v>
      </c>
      <c r="Q1371" s="1">
        <v>0</v>
      </c>
      <c r="R1371" s="1">
        <v>-20.29</v>
      </c>
    </row>
    <row r="1372" spans="1:18" x14ac:dyDescent="0.45">
      <c r="A1372" s="1" t="s">
        <v>7304</v>
      </c>
      <c r="B1372" s="1" t="s">
        <v>2401</v>
      </c>
      <c r="C1372" s="1" t="s">
        <v>5038</v>
      </c>
      <c r="D1372" s="1" t="s">
        <v>5039</v>
      </c>
      <c r="E1372" s="1"/>
      <c r="F1372" s="1"/>
      <c r="G1372" s="1" t="s">
        <v>1507</v>
      </c>
      <c r="H1372" s="1" t="s">
        <v>2718</v>
      </c>
      <c r="I1372" s="1">
        <v>0</v>
      </c>
      <c r="J1372" s="1">
        <v>0</v>
      </c>
      <c r="K1372" s="1">
        <v>53.18</v>
      </c>
      <c r="L1372" s="1">
        <v>42.96</v>
      </c>
      <c r="M1372" s="1">
        <v>49.04</v>
      </c>
      <c r="N1372" s="1">
        <v>-96.27</v>
      </c>
      <c r="O1372" s="1">
        <v>0</v>
      </c>
      <c r="P1372" s="34">
        <v>-57.95</v>
      </c>
      <c r="Q1372" s="1">
        <v>0</v>
      </c>
      <c r="R1372" s="1">
        <v>2.4</v>
      </c>
    </row>
    <row r="1373" spans="1:18" x14ac:dyDescent="0.45">
      <c r="A1373" s="1" t="s">
        <v>7305</v>
      </c>
      <c r="B1373" s="1" t="s">
        <v>2395</v>
      </c>
      <c r="C1373" s="1" t="s">
        <v>7306</v>
      </c>
      <c r="D1373" s="1" t="s">
        <v>7307</v>
      </c>
      <c r="E1373" s="1"/>
      <c r="F1373" s="1"/>
      <c r="G1373" s="1" t="s">
        <v>1507</v>
      </c>
      <c r="H1373" s="1" t="s">
        <v>5952</v>
      </c>
      <c r="I1373" s="1">
        <v>-34.9</v>
      </c>
      <c r="J1373" s="1">
        <v>-71.92</v>
      </c>
      <c r="K1373" s="1">
        <v>-65</v>
      </c>
      <c r="L1373" s="1">
        <v>-48.44</v>
      </c>
      <c r="M1373" s="1">
        <v>39.9</v>
      </c>
      <c r="N1373" s="1" t="s">
        <v>2399</v>
      </c>
      <c r="O1373" s="1">
        <v>0</v>
      </c>
      <c r="P1373" s="34">
        <v>-57.93</v>
      </c>
      <c r="Q1373" s="1">
        <v>0</v>
      </c>
      <c r="R1373" s="1">
        <v>-41.92</v>
      </c>
    </row>
    <row r="1374" spans="1:18" x14ac:dyDescent="0.45">
      <c r="A1374" s="1" t="s">
        <v>7308</v>
      </c>
      <c r="B1374" s="1" t="s">
        <v>2395</v>
      </c>
      <c r="C1374" s="1" t="s">
        <v>7309</v>
      </c>
      <c r="D1374" s="1" t="s">
        <v>7310</v>
      </c>
      <c r="E1374" s="1"/>
      <c r="F1374" s="1"/>
      <c r="G1374" s="1" t="s">
        <v>1507</v>
      </c>
      <c r="H1374" s="1" t="s">
        <v>7311</v>
      </c>
      <c r="I1374" s="1">
        <v>0</v>
      </c>
      <c r="J1374" s="1">
        <v>0</v>
      </c>
      <c r="K1374" s="1">
        <v>0</v>
      </c>
      <c r="L1374" s="1">
        <v>-35.19</v>
      </c>
      <c r="M1374" s="1">
        <v>-46.35</v>
      </c>
      <c r="N1374" s="1" t="s">
        <v>2399</v>
      </c>
      <c r="O1374" s="1">
        <v>76.900000000000006</v>
      </c>
      <c r="P1374" s="34">
        <v>-57.92</v>
      </c>
      <c r="Q1374" s="1" t="s">
        <v>2399</v>
      </c>
      <c r="R1374" s="1">
        <v>-22.9</v>
      </c>
    </row>
    <row r="1375" spans="1:18" x14ac:dyDescent="0.45">
      <c r="A1375" s="1" t="s">
        <v>7312</v>
      </c>
      <c r="B1375" s="1" t="s">
        <v>2395</v>
      </c>
      <c r="C1375" s="1" t="s">
        <v>7313</v>
      </c>
      <c r="D1375" s="1" t="s">
        <v>7314</v>
      </c>
      <c r="E1375" s="1"/>
      <c r="F1375" s="1"/>
      <c r="G1375" s="1" t="s">
        <v>1507</v>
      </c>
      <c r="H1375" s="1" t="s">
        <v>7315</v>
      </c>
      <c r="I1375" s="1">
        <v>0</v>
      </c>
      <c r="J1375" s="1">
        <v>-48.44</v>
      </c>
      <c r="K1375" s="1">
        <v>0</v>
      </c>
      <c r="L1375" s="1">
        <v>-67.7</v>
      </c>
      <c r="M1375" s="1">
        <v>-56.59</v>
      </c>
      <c r="N1375" s="1">
        <v>-38.119999999999997</v>
      </c>
      <c r="O1375" s="1">
        <v>76.900000000000006</v>
      </c>
      <c r="P1375" s="34">
        <v>-57.92</v>
      </c>
      <c r="Q1375" s="1">
        <v>0</v>
      </c>
      <c r="R1375" s="1">
        <v>-28.16</v>
      </c>
    </row>
    <row r="1376" spans="1:18" x14ac:dyDescent="0.45">
      <c r="A1376" s="1" t="s">
        <v>7316</v>
      </c>
      <c r="B1376" s="1" t="s">
        <v>2395</v>
      </c>
      <c r="C1376" s="1" t="s">
        <v>7317</v>
      </c>
      <c r="D1376" s="1" t="s">
        <v>7318</v>
      </c>
      <c r="E1376" s="1"/>
      <c r="F1376" s="1"/>
      <c r="G1376" s="1" t="s">
        <v>1507</v>
      </c>
      <c r="H1376" s="1" t="s">
        <v>4062</v>
      </c>
      <c r="I1376" s="1">
        <v>30.37</v>
      </c>
      <c r="J1376" s="1">
        <v>0</v>
      </c>
      <c r="K1376" s="1">
        <v>0</v>
      </c>
      <c r="L1376" s="1">
        <v>-24.77</v>
      </c>
      <c r="M1376" s="1">
        <v>0</v>
      </c>
      <c r="N1376" s="1">
        <v>68.33</v>
      </c>
      <c r="O1376" s="1">
        <v>0</v>
      </c>
      <c r="P1376" s="34">
        <v>-57.9</v>
      </c>
      <c r="Q1376" s="1">
        <v>-83.82</v>
      </c>
      <c r="R1376" s="1">
        <v>-2.84</v>
      </c>
    </row>
    <row r="1377" spans="1:18" x14ac:dyDescent="0.45">
      <c r="A1377" s="1" t="s">
        <v>7319</v>
      </c>
      <c r="B1377" s="1" t="s">
        <v>2395</v>
      </c>
      <c r="C1377" s="1" t="s">
        <v>7320</v>
      </c>
      <c r="D1377" s="1" t="s">
        <v>7321</v>
      </c>
      <c r="E1377" s="1"/>
      <c r="F1377" s="1"/>
      <c r="G1377" s="1" t="s">
        <v>1507</v>
      </c>
      <c r="H1377" s="1" t="s">
        <v>7186</v>
      </c>
      <c r="I1377" s="1">
        <v>25.28</v>
      </c>
      <c r="J1377" s="1">
        <v>0</v>
      </c>
      <c r="K1377" s="1">
        <v>0</v>
      </c>
      <c r="L1377" s="1">
        <v>-68.099999999999994</v>
      </c>
      <c r="M1377" s="1">
        <v>-20.05</v>
      </c>
      <c r="N1377" s="1">
        <v>0</v>
      </c>
      <c r="O1377" s="1">
        <v>-85.21</v>
      </c>
      <c r="P1377" s="34">
        <v>-57.9</v>
      </c>
      <c r="Q1377" s="1">
        <v>0</v>
      </c>
      <c r="R1377" s="1">
        <v>-12.39</v>
      </c>
    </row>
    <row r="1378" spans="1:18" x14ac:dyDescent="0.45">
      <c r="A1378" s="1" t="s">
        <v>7322</v>
      </c>
      <c r="B1378" s="1" t="s">
        <v>2395</v>
      </c>
      <c r="C1378" s="1" t="s">
        <v>7323</v>
      </c>
      <c r="D1378" s="1" t="s">
        <v>7324</v>
      </c>
      <c r="E1378" s="1"/>
      <c r="F1378" s="1" t="s">
        <v>2771</v>
      </c>
      <c r="G1378" s="1" t="s">
        <v>1507</v>
      </c>
      <c r="H1378" s="1" t="s">
        <v>7325</v>
      </c>
      <c r="I1378" s="1">
        <v>93.8</v>
      </c>
      <c r="J1378" s="1" t="s">
        <v>2399</v>
      </c>
      <c r="K1378" s="1">
        <v>-21.28</v>
      </c>
      <c r="L1378" s="1">
        <v>-37.21</v>
      </c>
      <c r="M1378" s="1">
        <v>-38.619999999999997</v>
      </c>
      <c r="N1378" s="1">
        <v>0</v>
      </c>
      <c r="O1378" s="1">
        <v>-65.260000000000005</v>
      </c>
      <c r="P1378" s="34">
        <v>-57.9</v>
      </c>
      <c r="Q1378" s="1">
        <v>0</v>
      </c>
      <c r="R1378" s="1">
        <v>-27.57</v>
      </c>
    </row>
    <row r="1379" spans="1:18" x14ac:dyDescent="0.45">
      <c r="A1379" s="1" t="s">
        <v>7326</v>
      </c>
      <c r="B1379" s="1" t="s">
        <v>2395</v>
      </c>
      <c r="C1379" s="1" t="s">
        <v>7327</v>
      </c>
      <c r="D1379" s="1" t="s">
        <v>7328</v>
      </c>
      <c r="E1379" s="1"/>
      <c r="F1379" s="1"/>
      <c r="G1379" s="1" t="s">
        <v>1507</v>
      </c>
      <c r="H1379" s="1" t="s">
        <v>7329</v>
      </c>
      <c r="I1379" s="1">
        <v>-43.18</v>
      </c>
      <c r="J1379" s="1" t="s">
        <v>2399</v>
      </c>
      <c r="K1379" s="1">
        <v>-98.62</v>
      </c>
      <c r="L1379" s="1">
        <v>-84.08</v>
      </c>
      <c r="M1379" s="1" t="s">
        <v>2399</v>
      </c>
      <c r="N1379" s="1">
        <v>-79.849999999999994</v>
      </c>
      <c r="O1379" s="1">
        <v>-45.18</v>
      </c>
      <c r="P1379" s="34">
        <v>-57.87</v>
      </c>
      <c r="Q1379" s="1">
        <v>0</v>
      </c>
      <c r="R1379" s="1">
        <v>-60.5</v>
      </c>
    </row>
    <row r="1380" spans="1:18" x14ac:dyDescent="0.45">
      <c r="A1380" s="1" t="s">
        <v>7330</v>
      </c>
      <c r="B1380" s="1" t="s">
        <v>2395</v>
      </c>
      <c r="C1380" s="1" t="s">
        <v>7331</v>
      </c>
      <c r="D1380" s="1" t="s">
        <v>7332</v>
      </c>
      <c r="E1380" s="1"/>
      <c r="F1380" s="1"/>
      <c r="G1380" s="1" t="s">
        <v>1507</v>
      </c>
      <c r="H1380" s="1" t="s">
        <v>4190</v>
      </c>
      <c r="I1380" s="1">
        <v>0</v>
      </c>
      <c r="J1380" s="1">
        <v>0</v>
      </c>
      <c r="K1380" s="1">
        <v>-46.24</v>
      </c>
      <c r="L1380" s="1">
        <v>-69.5</v>
      </c>
      <c r="M1380" s="1">
        <v>-51.59</v>
      </c>
      <c r="N1380" s="1">
        <v>0</v>
      </c>
      <c r="O1380" s="1" t="s">
        <v>2399</v>
      </c>
      <c r="P1380" s="34">
        <v>-57.86</v>
      </c>
      <c r="Q1380" s="1">
        <v>0</v>
      </c>
      <c r="R1380" s="1">
        <v>-33.53</v>
      </c>
    </row>
    <row r="1381" spans="1:18" x14ac:dyDescent="0.45">
      <c r="A1381" s="1" t="s">
        <v>7333</v>
      </c>
      <c r="B1381" s="1" t="s">
        <v>2401</v>
      </c>
      <c r="C1381" s="1" t="s">
        <v>7334</v>
      </c>
      <c r="D1381" s="1" t="s">
        <v>7335</v>
      </c>
      <c r="E1381" s="1"/>
      <c r="F1381" s="1"/>
      <c r="G1381" s="1" t="s">
        <v>1507</v>
      </c>
      <c r="H1381" s="1" t="s">
        <v>5617</v>
      </c>
      <c r="I1381" s="1">
        <v>-97.82</v>
      </c>
      <c r="J1381" s="1" t="s">
        <v>2399</v>
      </c>
      <c r="K1381" s="1">
        <v>-71.97</v>
      </c>
      <c r="L1381" s="1">
        <v>66.53</v>
      </c>
      <c r="M1381" s="1">
        <v>-41.62</v>
      </c>
      <c r="N1381" s="1">
        <v>0</v>
      </c>
      <c r="O1381" s="1">
        <v>79.48</v>
      </c>
      <c r="P1381" s="34">
        <v>-57.84</v>
      </c>
      <c r="Q1381" s="1">
        <v>0</v>
      </c>
      <c r="R1381" s="1">
        <v>-25.16</v>
      </c>
    </row>
    <row r="1382" spans="1:18" x14ac:dyDescent="0.45">
      <c r="A1382" s="1" t="s">
        <v>7336</v>
      </c>
      <c r="B1382" s="1" t="s">
        <v>2395</v>
      </c>
      <c r="C1382" s="1" t="s">
        <v>7337</v>
      </c>
      <c r="D1382" s="1" t="s">
        <v>7338</v>
      </c>
      <c r="E1382" s="1"/>
      <c r="F1382" s="1"/>
      <c r="G1382" s="1" t="s">
        <v>1507</v>
      </c>
      <c r="H1382" s="1" t="s">
        <v>7339</v>
      </c>
      <c r="I1382" s="1">
        <v>0</v>
      </c>
      <c r="J1382" s="1">
        <v>-65.010000000000005</v>
      </c>
      <c r="K1382" s="1">
        <v>-11.65</v>
      </c>
      <c r="L1382" s="1" t="s">
        <v>2399</v>
      </c>
      <c r="M1382" s="1">
        <v>-31.1</v>
      </c>
      <c r="N1382" s="1">
        <v>-95.08</v>
      </c>
      <c r="O1382" s="1">
        <v>-27.38</v>
      </c>
      <c r="P1382" s="34">
        <v>-57.82</v>
      </c>
      <c r="Q1382" s="1">
        <v>26.63</v>
      </c>
      <c r="R1382" s="1">
        <v>-39.380000000000003</v>
      </c>
    </row>
    <row r="1383" spans="1:18" x14ac:dyDescent="0.45">
      <c r="A1383" s="1" t="s">
        <v>7340</v>
      </c>
      <c r="B1383" s="1" t="s">
        <v>2395</v>
      </c>
      <c r="C1383" s="1" t="s">
        <v>4801</v>
      </c>
      <c r="D1383" s="1" t="s">
        <v>4802</v>
      </c>
      <c r="E1383" s="1"/>
      <c r="F1383" s="1"/>
      <c r="G1383" s="1" t="s">
        <v>1507</v>
      </c>
      <c r="H1383" s="1" t="s">
        <v>1995</v>
      </c>
      <c r="I1383" s="1" t="s">
        <v>2399</v>
      </c>
      <c r="J1383" s="1" t="s">
        <v>2399</v>
      </c>
      <c r="K1383" s="1">
        <v>-94.8</v>
      </c>
      <c r="L1383" s="1">
        <v>-99.96</v>
      </c>
      <c r="M1383" s="1">
        <v>-83.61</v>
      </c>
      <c r="N1383" s="1">
        <v>-24.43</v>
      </c>
      <c r="O1383" s="1">
        <v>-22.06</v>
      </c>
      <c r="P1383" s="34">
        <v>-57.77</v>
      </c>
      <c r="Q1383" s="1">
        <v>-98.45</v>
      </c>
      <c r="R1383" s="1">
        <v>-98.2</v>
      </c>
    </row>
    <row r="1384" spans="1:18" x14ac:dyDescent="0.45">
      <c r="A1384" s="1" t="s">
        <v>7341</v>
      </c>
      <c r="B1384" s="1" t="s">
        <v>2401</v>
      </c>
      <c r="C1384" s="1" t="s">
        <v>7342</v>
      </c>
      <c r="D1384" s="1" t="s">
        <v>7343</v>
      </c>
      <c r="E1384" s="1"/>
      <c r="F1384" s="1"/>
      <c r="G1384" s="1" t="s">
        <v>2214</v>
      </c>
      <c r="H1384" s="1" t="s">
        <v>7344</v>
      </c>
      <c r="I1384" s="1">
        <v>0</v>
      </c>
      <c r="J1384" s="1">
        <v>0</v>
      </c>
      <c r="K1384" s="1">
        <v>0</v>
      </c>
      <c r="L1384" s="1">
        <v>0</v>
      </c>
      <c r="M1384" s="1">
        <v>98.58</v>
      </c>
      <c r="N1384" s="1">
        <v>38.44</v>
      </c>
      <c r="O1384" s="1">
        <v>0</v>
      </c>
      <c r="P1384" s="34">
        <v>-57.75</v>
      </c>
      <c r="Q1384" s="1">
        <v>0</v>
      </c>
      <c r="R1384" s="1">
        <v>0</v>
      </c>
    </row>
    <row r="1385" spans="1:18" x14ac:dyDescent="0.45">
      <c r="A1385" s="1" t="s">
        <v>7345</v>
      </c>
      <c r="B1385" s="1" t="s">
        <v>2395</v>
      </c>
      <c r="C1385" s="1" t="s">
        <v>2121</v>
      </c>
      <c r="D1385" s="1" t="s">
        <v>7346</v>
      </c>
      <c r="E1385" s="1"/>
      <c r="F1385" s="1"/>
      <c r="G1385" s="1" t="s">
        <v>1507</v>
      </c>
      <c r="H1385" s="1" t="s">
        <v>7347</v>
      </c>
      <c r="I1385" s="1">
        <v>-77.69</v>
      </c>
      <c r="J1385" s="1">
        <v>-99.15</v>
      </c>
      <c r="K1385" s="1">
        <v>-18.59</v>
      </c>
      <c r="L1385" s="1">
        <v>-55.34</v>
      </c>
      <c r="M1385" s="1">
        <v>0</v>
      </c>
      <c r="N1385" s="1">
        <v>-33.520000000000003</v>
      </c>
      <c r="O1385" s="1">
        <v>-99.62</v>
      </c>
      <c r="P1385" s="34">
        <v>-57.74</v>
      </c>
      <c r="Q1385" s="1">
        <v>0</v>
      </c>
      <c r="R1385" s="1">
        <v>-49.38</v>
      </c>
    </row>
    <row r="1386" spans="1:18" x14ac:dyDescent="0.45">
      <c r="A1386" s="1" t="s">
        <v>7348</v>
      </c>
      <c r="B1386" s="1" t="s">
        <v>2401</v>
      </c>
      <c r="C1386" s="1" t="s">
        <v>7349</v>
      </c>
      <c r="D1386" s="1" t="s">
        <v>7350</v>
      </c>
      <c r="E1386" s="1"/>
      <c r="F1386" s="1"/>
      <c r="G1386" s="1" t="s">
        <v>1507</v>
      </c>
      <c r="H1386" s="1" t="s">
        <v>7311</v>
      </c>
      <c r="I1386" s="1">
        <v>84.59</v>
      </c>
      <c r="J1386" s="1">
        <v>0</v>
      </c>
      <c r="K1386" s="1">
        <v>0</v>
      </c>
      <c r="L1386" s="1">
        <v>-72.760000000000005</v>
      </c>
      <c r="M1386" s="1">
        <v>0</v>
      </c>
      <c r="N1386" s="1">
        <v>-40.75</v>
      </c>
      <c r="O1386" s="1">
        <v>83.37</v>
      </c>
      <c r="P1386" s="34">
        <v>-57.72</v>
      </c>
      <c r="Q1386" s="1">
        <v>0</v>
      </c>
      <c r="R1386" s="1">
        <v>-2.27</v>
      </c>
    </row>
    <row r="1387" spans="1:18" x14ac:dyDescent="0.45">
      <c r="A1387" s="1" t="s">
        <v>7351</v>
      </c>
      <c r="B1387" s="1" t="s">
        <v>2401</v>
      </c>
      <c r="C1387" s="1" t="s">
        <v>7352</v>
      </c>
      <c r="D1387" s="1" t="s">
        <v>7353</v>
      </c>
      <c r="E1387" s="1"/>
      <c r="F1387" s="1"/>
      <c r="G1387" s="1" t="s">
        <v>1507</v>
      </c>
      <c r="H1387" s="1" t="s">
        <v>4735</v>
      </c>
      <c r="I1387" s="1">
        <v>86.59</v>
      </c>
      <c r="J1387" s="1">
        <v>-49.31</v>
      </c>
      <c r="K1387" s="1">
        <v>-42.37</v>
      </c>
      <c r="L1387" s="1">
        <v>-41.63</v>
      </c>
      <c r="M1387" s="1">
        <v>0</v>
      </c>
      <c r="N1387" s="1">
        <v>0</v>
      </c>
      <c r="O1387" s="1">
        <v>0</v>
      </c>
      <c r="P1387" s="34">
        <v>-57.64</v>
      </c>
      <c r="Q1387" s="1">
        <v>10.06</v>
      </c>
      <c r="R1387" s="1">
        <v>-23.57</v>
      </c>
    </row>
    <row r="1388" spans="1:18" x14ac:dyDescent="0.45">
      <c r="A1388" s="1" t="s">
        <v>7354</v>
      </c>
      <c r="B1388" s="1" t="s">
        <v>2401</v>
      </c>
      <c r="C1388" s="1" t="s">
        <v>7355</v>
      </c>
      <c r="D1388" s="1" t="s">
        <v>7356</v>
      </c>
      <c r="E1388" s="1"/>
      <c r="F1388" s="1"/>
      <c r="G1388" s="1" t="s">
        <v>1507</v>
      </c>
      <c r="H1388" s="1" t="s">
        <v>7357</v>
      </c>
      <c r="I1388" s="1">
        <v>0</v>
      </c>
      <c r="J1388" s="1">
        <v>75.67</v>
      </c>
      <c r="K1388" s="1">
        <v>85.97</v>
      </c>
      <c r="L1388" s="1">
        <v>0</v>
      </c>
      <c r="M1388" s="1">
        <v>-97.51</v>
      </c>
      <c r="N1388" s="1">
        <v>50.98</v>
      </c>
      <c r="O1388" s="1">
        <v>-35.229999999999997</v>
      </c>
      <c r="P1388" s="34">
        <v>-57.62</v>
      </c>
      <c r="Q1388" s="1">
        <v>-42.56</v>
      </c>
      <c r="R1388" s="1">
        <v>-12.79</v>
      </c>
    </row>
    <row r="1389" spans="1:18" x14ac:dyDescent="0.45">
      <c r="A1389" s="1" t="s">
        <v>7358</v>
      </c>
      <c r="B1389" s="1" t="s">
        <v>2395</v>
      </c>
      <c r="C1389" s="1" t="s">
        <v>9</v>
      </c>
      <c r="D1389" s="1" t="s">
        <v>7359</v>
      </c>
      <c r="E1389" s="1"/>
      <c r="F1389" s="1"/>
      <c r="G1389" s="1" t="s">
        <v>1507</v>
      </c>
      <c r="H1389" s="1" t="s">
        <v>7360</v>
      </c>
      <c r="I1389" s="1">
        <v>-94.9</v>
      </c>
      <c r="J1389" s="1">
        <v>35.840000000000003</v>
      </c>
      <c r="K1389" s="1">
        <v>-99.51</v>
      </c>
      <c r="L1389" s="1">
        <v>-91.85</v>
      </c>
      <c r="M1389" s="1">
        <v>-97.75</v>
      </c>
      <c r="N1389" s="1" t="s">
        <v>2399</v>
      </c>
      <c r="O1389" s="1">
        <v>-27.55</v>
      </c>
      <c r="P1389" s="34">
        <v>-57.61</v>
      </c>
      <c r="Q1389" s="1">
        <v>-97.64</v>
      </c>
      <c r="R1389" s="1">
        <v>-98.53</v>
      </c>
    </row>
    <row r="1390" spans="1:18" x14ac:dyDescent="0.45">
      <c r="A1390" s="1" t="s">
        <v>7361</v>
      </c>
      <c r="B1390" s="1" t="s">
        <v>2401</v>
      </c>
      <c r="C1390" s="1" t="s">
        <v>6565</v>
      </c>
      <c r="D1390" s="1" t="s">
        <v>6566</v>
      </c>
      <c r="E1390" s="1"/>
      <c r="F1390" s="1"/>
      <c r="G1390" s="1" t="s">
        <v>1507</v>
      </c>
      <c r="H1390" s="1" t="s">
        <v>7362</v>
      </c>
      <c r="I1390" s="1">
        <v>-58.11</v>
      </c>
      <c r="J1390" s="1" t="s">
        <v>2399</v>
      </c>
      <c r="K1390" s="1">
        <v>0</v>
      </c>
      <c r="L1390" s="1">
        <v>0</v>
      </c>
      <c r="M1390" s="1">
        <v>80.38</v>
      </c>
      <c r="N1390" s="1">
        <v>0</v>
      </c>
      <c r="O1390" s="1">
        <v>-35.17</v>
      </c>
      <c r="P1390" s="34">
        <v>-57.56</v>
      </c>
      <c r="Q1390" s="1">
        <v>83.16</v>
      </c>
      <c r="R1390" s="1">
        <v>-13.03</v>
      </c>
    </row>
    <row r="1391" spans="1:18" x14ac:dyDescent="0.45">
      <c r="A1391" s="1" t="s">
        <v>7363</v>
      </c>
      <c r="B1391" s="1" t="s">
        <v>2401</v>
      </c>
      <c r="C1391" s="1" t="s">
        <v>100</v>
      </c>
      <c r="D1391" s="1" t="s">
        <v>2578</v>
      </c>
      <c r="E1391" s="1"/>
      <c r="F1391" s="1"/>
      <c r="G1391" s="1" t="s">
        <v>1507</v>
      </c>
      <c r="H1391" s="1" t="s">
        <v>7364</v>
      </c>
      <c r="I1391" s="1">
        <v>-67.010000000000005</v>
      </c>
      <c r="J1391" s="1">
        <v>31.47</v>
      </c>
      <c r="K1391" s="1">
        <v>-13.56</v>
      </c>
      <c r="L1391" s="1" t="s">
        <v>2399</v>
      </c>
      <c r="M1391" s="1">
        <v>-48.83</v>
      </c>
      <c r="N1391" s="1">
        <v>0</v>
      </c>
      <c r="O1391" s="1">
        <v>0</v>
      </c>
      <c r="P1391" s="34">
        <v>-57.52</v>
      </c>
      <c r="Q1391" s="1">
        <v>0</v>
      </c>
      <c r="R1391" s="1">
        <v>-3.61</v>
      </c>
    </row>
    <row r="1392" spans="1:18" x14ac:dyDescent="0.45">
      <c r="A1392" s="1" t="s">
        <v>7365</v>
      </c>
      <c r="B1392" s="1" t="s">
        <v>2401</v>
      </c>
      <c r="C1392" s="1" t="s">
        <v>7366</v>
      </c>
      <c r="D1392" s="1" t="s">
        <v>7367</v>
      </c>
      <c r="E1392" s="1"/>
      <c r="F1392" s="1"/>
      <c r="G1392" s="1" t="s">
        <v>1507</v>
      </c>
      <c r="H1392" s="1" t="s">
        <v>7368</v>
      </c>
      <c r="I1392" s="1">
        <v>-99.63</v>
      </c>
      <c r="J1392" s="1">
        <v>-73.38</v>
      </c>
      <c r="K1392" s="1">
        <v>-31.33</v>
      </c>
      <c r="L1392" s="1">
        <v>43.3</v>
      </c>
      <c r="M1392" s="1">
        <v>-98.28</v>
      </c>
      <c r="N1392" s="1">
        <v>-98.74</v>
      </c>
      <c r="O1392" s="1">
        <v>-74.64</v>
      </c>
      <c r="P1392" s="34">
        <v>-57.51</v>
      </c>
      <c r="Q1392" s="1">
        <v>-56.04</v>
      </c>
      <c r="R1392" s="1">
        <v>-98.01</v>
      </c>
    </row>
    <row r="1393" spans="1:18" x14ac:dyDescent="0.45">
      <c r="A1393" s="1" t="s">
        <v>7369</v>
      </c>
      <c r="B1393" s="1" t="s">
        <v>2401</v>
      </c>
      <c r="C1393" s="1" t="s">
        <v>6065</v>
      </c>
      <c r="D1393" s="1" t="s">
        <v>6066</v>
      </c>
      <c r="E1393" s="1"/>
      <c r="F1393" s="1"/>
      <c r="G1393" s="1" t="s">
        <v>1507</v>
      </c>
      <c r="H1393" s="1" t="s">
        <v>2646</v>
      </c>
      <c r="I1393" s="1">
        <v>0</v>
      </c>
      <c r="J1393" s="1">
        <v>-43.51</v>
      </c>
      <c r="K1393" s="1">
        <v>0</v>
      </c>
      <c r="L1393" s="1">
        <v>-63.76</v>
      </c>
      <c r="M1393" s="1">
        <v>94.72</v>
      </c>
      <c r="N1393" s="1">
        <v>58.55</v>
      </c>
      <c r="O1393" s="1">
        <v>0</v>
      </c>
      <c r="P1393" s="34">
        <v>-57.45</v>
      </c>
      <c r="Q1393" s="1">
        <v>0</v>
      </c>
      <c r="R1393" s="1">
        <v>-4.3099999999999996</v>
      </c>
    </row>
    <row r="1394" spans="1:18" x14ac:dyDescent="0.45">
      <c r="A1394" s="1" t="s">
        <v>7370</v>
      </c>
      <c r="B1394" s="1" t="s">
        <v>2395</v>
      </c>
      <c r="C1394" s="1" t="s">
        <v>7371</v>
      </c>
      <c r="D1394" s="1" t="s">
        <v>7372</v>
      </c>
      <c r="E1394" s="1"/>
      <c r="F1394" s="1"/>
      <c r="G1394" s="1" t="s">
        <v>1507</v>
      </c>
      <c r="H1394" s="1" t="s">
        <v>3214</v>
      </c>
      <c r="I1394" s="1">
        <v>-80.650000000000006</v>
      </c>
      <c r="J1394" s="1" t="s">
        <v>2399</v>
      </c>
      <c r="K1394" s="1">
        <v>42.58</v>
      </c>
      <c r="L1394" s="1">
        <v>64.95</v>
      </c>
      <c r="M1394" s="1">
        <v>66.89</v>
      </c>
      <c r="N1394" s="1">
        <v>-37.36</v>
      </c>
      <c r="O1394" s="1">
        <v>78.19</v>
      </c>
      <c r="P1394" s="34">
        <v>-57.43</v>
      </c>
      <c r="Q1394" s="1">
        <v>-72.91</v>
      </c>
      <c r="R1394" s="1">
        <v>-54.39</v>
      </c>
    </row>
    <row r="1395" spans="1:18" x14ac:dyDescent="0.45">
      <c r="A1395" s="1" t="s">
        <v>7373</v>
      </c>
      <c r="B1395" s="1" t="s">
        <v>2395</v>
      </c>
      <c r="C1395" s="1" t="s">
        <v>2310</v>
      </c>
      <c r="D1395" s="1" t="s">
        <v>7374</v>
      </c>
      <c r="E1395" s="1"/>
      <c r="F1395" s="1"/>
      <c r="G1395" s="1" t="s">
        <v>1507</v>
      </c>
      <c r="H1395" s="1" t="s">
        <v>2921</v>
      </c>
      <c r="I1395" s="1">
        <v>16.43</v>
      </c>
      <c r="J1395" s="1">
        <v>0</v>
      </c>
      <c r="K1395" s="1">
        <v>0</v>
      </c>
      <c r="L1395" s="1">
        <v>-33.26</v>
      </c>
      <c r="M1395" s="1">
        <v>-19.89</v>
      </c>
      <c r="N1395" s="1">
        <v>0</v>
      </c>
      <c r="O1395" s="1">
        <v>-56.2</v>
      </c>
      <c r="P1395" s="34">
        <v>-57.39</v>
      </c>
      <c r="Q1395" s="1">
        <v>0</v>
      </c>
      <c r="R1395" s="1">
        <v>-6.52</v>
      </c>
    </row>
    <row r="1396" spans="1:18" x14ac:dyDescent="0.45">
      <c r="A1396" s="1" t="s">
        <v>7375</v>
      </c>
      <c r="B1396" s="1" t="s">
        <v>2395</v>
      </c>
      <c r="C1396" s="1" t="s">
        <v>7376</v>
      </c>
      <c r="D1396" s="1" t="s">
        <v>7377</v>
      </c>
      <c r="E1396" s="1"/>
      <c r="F1396" s="1"/>
      <c r="G1396" s="1" t="s">
        <v>1507</v>
      </c>
      <c r="H1396" s="1" t="s">
        <v>3874</v>
      </c>
      <c r="I1396" s="1">
        <v>-62.88</v>
      </c>
      <c r="J1396" s="1">
        <v>-43.52</v>
      </c>
      <c r="K1396" s="1">
        <v>-98.78</v>
      </c>
      <c r="L1396" s="1">
        <v>0</v>
      </c>
      <c r="M1396" s="1">
        <v>-80.31</v>
      </c>
      <c r="N1396" s="1">
        <v>30.7</v>
      </c>
      <c r="O1396" s="1">
        <v>-65.69</v>
      </c>
      <c r="P1396" s="34">
        <v>-57.36</v>
      </c>
      <c r="Q1396" s="1">
        <v>-80.69</v>
      </c>
      <c r="R1396" s="1">
        <v>-65.38</v>
      </c>
    </row>
    <row r="1397" spans="1:18" x14ac:dyDescent="0.45">
      <c r="A1397" s="1" t="s">
        <v>7378</v>
      </c>
      <c r="B1397" s="1" t="s">
        <v>2395</v>
      </c>
      <c r="C1397" s="1" t="s">
        <v>7379</v>
      </c>
      <c r="D1397" s="1" t="s">
        <v>7380</v>
      </c>
      <c r="E1397" s="1"/>
      <c r="F1397" s="1"/>
      <c r="G1397" s="1" t="s">
        <v>1507</v>
      </c>
      <c r="H1397" s="1" t="s">
        <v>1803</v>
      </c>
      <c r="I1397" s="1">
        <v>79.17</v>
      </c>
      <c r="J1397" s="1">
        <v>0</v>
      </c>
      <c r="K1397" s="1">
        <v>0</v>
      </c>
      <c r="L1397" s="1">
        <v>0</v>
      </c>
      <c r="M1397" s="1">
        <v>-80.430000000000007</v>
      </c>
      <c r="N1397" s="1">
        <v>0</v>
      </c>
      <c r="O1397" s="1">
        <v>-56.66</v>
      </c>
      <c r="P1397" s="34">
        <v>-57.33</v>
      </c>
      <c r="Q1397" s="1">
        <v>0</v>
      </c>
      <c r="R1397" s="1">
        <v>-3.16</v>
      </c>
    </row>
    <row r="1398" spans="1:18" x14ac:dyDescent="0.45">
      <c r="A1398" s="1" t="s">
        <v>7381</v>
      </c>
      <c r="B1398" s="1" t="s">
        <v>2395</v>
      </c>
      <c r="C1398" s="1" t="s">
        <v>861</v>
      </c>
      <c r="D1398" s="1" t="s">
        <v>3638</v>
      </c>
      <c r="E1398" s="1"/>
      <c r="F1398" s="1"/>
      <c r="G1398" s="1" t="s">
        <v>1507</v>
      </c>
      <c r="H1398" s="1" t="s">
        <v>7382</v>
      </c>
      <c r="I1398" s="1">
        <v>-73.86</v>
      </c>
      <c r="J1398" s="1">
        <v>-87.56</v>
      </c>
      <c r="K1398" s="1">
        <v>0</v>
      </c>
      <c r="L1398" s="1">
        <v>0</v>
      </c>
      <c r="M1398" s="1">
        <v>0</v>
      </c>
      <c r="N1398" s="1" t="s">
        <v>2399</v>
      </c>
      <c r="O1398" s="1">
        <v>-99.21</v>
      </c>
      <c r="P1398" s="34">
        <v>-57.32</v>
      </c>
      <c r="Q1398" s="1">
        <v>51.6</v>
      </c>
      <c r="R1398" s="1">
        <v>-68.83</v>
      </c>
    </row>
    <row r="1399" spans="1:18" x14ac:dyDescent="0.45">
      <c r="A1399" s="1" t="s">
        <v>7383</v>
      </c>
      <c r="B1399" s="1" t="s">
        <v>2401</v>
      </c>
      <c r="C1399" s="1" t="s">
        <v>7384</v>
      </c>
      <c r="D1399" s="1" t="s">
        <v>7385</v>
      </c>
      <c r="E1399" s="1"/>
      <c r="F1399" s="1"/>
      <c r="G1399" s="1" t="s">
        <v>1507</v>
      </c>
      <c r="H1399" s="1" t="s">
        <v>4885</v>
      </c>
      <c r="I1399" s="1">
        <v>0</v>
      </c>
      <c r="J1399" s="1">
        <v>-22.87</v>
      </c>
      <c r="K1399" s="1">
        <v>-8.6199999999999992</v>
      </c>
      <c r="L1399" s="1">
        <v>76.78</v>
      </c>
      <c r="M1399" s="1">
        <v>0</v>
      </c>
      <c r="N1399" s="1">
        <v>67.39</v>
      </c>
      <c r="O1399" s="1">
        <v>50.65</v>
      </c>
      <c r="P1399" s="34">
        <v>-57.28</v>
      </c>
      <c r="Q1399" s="1">
        <v>0</v>
      </c>
      <c r="R1399" s="1">
        <v>4.32</v>
      </c>
    </row>
    <row r="1400" spans="1:18" x14ac:dyDescent="0.45">
      <c r="A1400" s="1" t="s">
        <v>7386</v>
      </c>
      <c r="B1400" s="1" t="s">
        <v>2401</v>
      </c>
      <c r="C1400" s="1" t="s">
        <v>7387</v>
      </c>
      <c r="D1400" s="1" t="s">
        <v>7388</v>
      </c>
      <c r="E1400" s="1"/>
      <c r="F1400" s="1"/>
      <c r="G1400" s="1" t="s">
        <v>1507</v>
      </c>
      <c r="H1400" s="1" t="s">
        <v>3524</v>
      </c>
      <c r="I1400" s="1">
        <v>-27.44</v>
      </c>
      <c r="J1400" s="1">
        <v>78.25</v>
      </c>
      <c r="K1400" s="1">
        <v>46.74</v>
      </c>
      <c r="L1400" s="1">
        <v>0</v>
      </c>
      <c r="M1400" s="1">
        <v>0</v>
      </c>
      <c r="N1400" s="1">
        <v>0</v>
      </c>
      <c r="O1400" s="1">
        <v>0</v>
      </c>
      <c r="P1400" s="34">
        <v>-57.2</v>
      </c>
      <c r="Q1400" s="1">
        <v>-67.819999999999993</v>
      </c>
      <c r="R1400" s="1">
        <v>-2.5499999999999998</v>
      </c>
    </row>
    <row r="1401" spans="1:18" x14ac:dyDescent="0.45">
      <c r="A1401" s="1" t="s">
        <v>7389</v>
      </c>
      <c r="B1401" s="1" t="s">
        <v>2395</v>
      </c>
      <c r="C1401" s="1" t="s">
        <v>7390</v>
      </c>
      <c r="D1401" s="1" t="s">
        <v>7391</v>
      </c>
      <c r="E1401" s="1"/>
      <c r="F1401" s="1"/>
      <c r="G1401" s="1" t="s">
        <v>1507</v>
      </c>
      <c r="H1401" s="1" t="s">
        <v>3306</v>
      </c>
      <c r="I1401" s="1">
        <v>79.819999999999993</v>
      </c>
      <c r="J1401" s="1">
        <v>0</v>
      </c>
      <c r="K1401" s="1">
        <v>0</v>
      </c>
      <c r="L1401" s="1">
        <v>0</v>
      </c>
      <c r="M1401" s="1">
        <v>0</v>
      </c>
      <c r="N1401" s="1" t="s">
        <v>2399</v>
      </c>
      <c r="O1401" s="1">
        <v>0</v>
      </c>
      <c r="P1401" s="34">
        <v>-57.16</v>
      </c>
      <c r="Q1401" s="1">
        <v>0</v>
      </c>
      <c r="R1401" s="1">
        <v>0</v>
      </c>
    </row>
    <row r="1402" spans="1:18" x14ac:dyDescent="0.45">
      <c r="A1402" s="1" t="s">
        <v>7392</v>
      </c>
      <c r="B1402" s="1" t="s">
        <v>2395</v>
      </c>
      <c r="C1402" s="1" t="s">
        <v>7393</v>
      </c>
      <c r="D1402" s="1" t="s">
        <v>7394</v>
      </c>
      <c r="E1402" s="1"/>
      <c r="F1402" s="1"/>
      <c r="G1402" s="1" t="s">
        <v>1507</v>
      </c>
      <c r="H1402" s="1" t="s">
        <v>6447</v>
      </c>
      <c r="I1402" s="1">
        <v>88.89</v>
      </c>
      <c r="J1402" s="1">
        <v>34.44</v>
      </c>
      <c r="K1402" s="1">
        <v>0</v>
      </c>
      <c r="L1402" s="1">
        <v>-30.63</v>
      </c>
      <c r="M1402" s="1">
        <v>-99.84</v>
      </c>
      <c r="N1402" s="1" t="s">
        <v>2399</v>
      </c>
      <c r="O1402" s="1">
        <v>0</v>
      </c>
      <c r="P1402" s="34">
        <v>-57.13</v>
      </c>
      <c r="Q1402" s="1">
        <v>-59.45</v>
      </c>
      <c r="R1402" s="1">
        <v>-18.66</v>
      </c>
    </row>
    <row r="1403" spans="1:18" x14ac:dyDescent="0.45">
      <c r="A1403" s="1" t="s">
        <v>7395</v>
      </c>
      <c r="B1403" s="1" t="s">
        <v>2401</v>
      </c>
      <c r="C1403" s="1" t="s">
        <v>6615</v>
      </c>
      <c r="D1403" s="1" t="s">
        <v>6616</v>
      </c>
      <c r="E1403" s="1"/>
      <c r="F1403" s="1"/>
      <c r="G1403" s="1" t="s">
        <v>1507</v>
      </c>
      <c r="H1403" s="1" t="s">
        <v>7043</v>
      </c>
      <c r="I1403" s="1">
        <v>-81.319999999999993</v>
      </c>
      <c r="J1403" s="1">
        <v>0</v>
      </c>
      <c r="K1403" s="1">
        <v>0</v>
      </c>
      <c r="L1403" s="1">
        <v>0</v>
      </c>
      <c r="M1403" s="1">
        <v>72.16</v>
      </c>
      <c r="N1403" s="1">
        <v>0</v>
      </c>
      <c r="O1403" s="1">
        <v>-36.619999999999997</v>
      </c>
      <c r="P1403" s="34">
        <v>-57.08</v>
      </c>
      <c r="Q1403" s="1">
        <v>89.09</v>
      </c>
      <c r="R1403" s="1">
        <v>-4.8099999999999996</v>
      </c>
    </row>
    <row r="1404" spans="1:18" x14ac:dyDescent="0.45">
      <c r="A1404" s="1" t="s">
        <v>7396</v>
      </c>
      <c r="B1404" s="1" t="s">
        <v>2395</v>
      </c>
      <c r="C1404" s="1" t="s">
        <v>7397</v>
      </c>
      <c r="D1404" s="1" t="s">
        <v>7398</v>
      </c>
      <c r="E1404" s="1"/>
      <c r="F1404" s="1"/>
      <c r="G1404" s="1" t="s">
        <v>1507</v>
      </c>
      <c r="H1404" s="1" t="s">
        <v>7399</v>
      </c>
      <c r="I1404" s="1">
        <v>-85.74</v>
      </c>
      <c r="J1404" s="1">
        <v>26.49</v>
      </c>
      <c r="K1404" s="1" t="s">
        <v>2399</v>
      </c>
      <c r="L1404" s="1">
        <v>-74.87</v>
      </c>
      <c r="M1404" s="1">
        <v>-83.72</v>
      </c>
      <c r="N1404" s="1" t="s">
        <v>2399</v>
      </c>
      <c r="O1404" s="1">
        <v>0</v>
      </c>
      <c r="P1404" s="34">
        <v>-57.01</v>
      </c>
      <c r="Q1404" s="1">
        <v>-19.78</v>
      </c>
      <c r="R1404" s="1">
        <v>-55.9</v>
      </c>
    </row>
    <row r="1405" spans="1:18" x14ac:dyDescent="0.45">
      <c r="A1405" s="1" t="s">
        <v>7400</v>
      </c>
      <c r="B1405" s="1" t="s">
        <v>2395</v>
      </c>
      <c r="C1405" s="1" t="s">
        <v>7401</v>
      </c>
      <c r="D1405" s="1" t="s">
        <v>7402</v>
      </c>
      <c r="E1405" s="1"/>
      <c r="F1405" s="1"/>
      <c r="G1405" s="1" t="s">
        <v>1507</v>
      </c>
      <c r="H1405" s="1" t="s">
        <v>7403</v>
      </c>
      <c r="I1405" s="1">
        <v>32.020000000000003</v>
      </c>
      <c r="J1405" s="1">
        <v>-36.5</v>
      </c>
      <c r="K1405" s="1">
        <v>0</v>
      </c>
      <c r="L1405" s="1">
        <v>-78.86</v>
      </c>
      <c r="M1405" s="1">
        <v>0</v>
      </c>
      <c r="N1405" s="1" t="s">
        <v>2399</v>
      </c>
      <c r="O1405" s="1" t="s">
        <v>2399</v>
      </c>
      <c r="P1405" s="34">
        <v>-56.94</v>
      </c>
      <c r="Q1405" s="1">
        <v>-34.96</v>
      </c>
      <c r="R1405" s="1">
        <v>-23.72</v>
      </c>
    </row>
    <row r="1406" spans="1:18" x14ac:dyDescent="0.45">
      <c r="A1406" s="1" t="s">
        <v>7404</v>
      </c>
      <c r="B1406" s="1" t="s">
        <v>2401</v>
      </c>
      <c r="C1406" s="1" t="s">
        <v>7405</v>
      </c>
      <c r="D1406" s="1" t="s">
        <v>7406</v>
      </c>
      <c r="E1406" s="1"/>
      <c r="F1406" s="1"/>
      <c r="G1406" s="1" t="s">
        <v>1507</v>
      </c>
      <c r="H1406" s="1" t="s">
        <v>7407</v>
      </c>
      <c r="I1406" s="1">
        <v>-76.58</v>
      </c>
      <c r="J1406" s="1" t="s">
        <v>2399</v>
      </c>
      <c r="K1406" s="1">
        <v>0</v>
      </c>
      <c r="L1406" s="1">
        <v>-47.66</v>
      </c>
      <c r="M1406" s="1">
        <v>0</v>
      </c>
      <c r="N1406" s="1">
        <v>0</v>
      </c>
      <c r="O1406" s="1">
        <v>73.180000000000007</v>
      </c>
      <c r="P1406" s="34">
        <v>-56.93</v>
      </c>
      <c r="Q1406" s="1">
        <v>-97.66</v>
      </c>
      <c r="R1406" s="1">
        <v>-47.11</v>
      </c>
    </row>
    <row r="1407" spans="1:18" x14ac:dyDescent="0.45">
      <c r="A1407" s="1" t="s">
        <v>7408</v>
      </c>
      <c r="B1407" s="1" t="s">
        <v>2395</v>
      </c>
      <c r="C1407" s="1" t="s">
        <v>7409</v>
      </c>
      <c r="D1407" s="1" t="s">
        <v>7410</v>
      </c>
      <c r="E1407" s="1"/>
      <c r="F1407" s="1"/>
      <c r="G1407" s="1" t="s">
        <v>1507</v>
      </c>
      <c r="H1407" s="1" t="s">
        <v>7411</v>
      </c>
      <c r="I1407" s="1">
        <v>-77</v>
      </c>
      <c r="J1407" s="1">
        <v>0</v>
      </c>
      <c r="K1407" s="1">
        <v>0</v>
      </c>
      <c r="L1407" s="1">
        <v>35.43</v>
      </c>
      <c r="M1407" s="1">
        <v>0</v>
      </c>
      <c r="N1407" s="1" t="s">
        <v>2399</v>
      </c>
      <c r="O1407" s="1">
        <v>-30.78</v>
      </c>
      <c r="P1407" s="34">
        <v>-56.89</v>
      </c>
      <c r="Q1407" s="1">
        <v>0</v>
      </c>
      <c r="R1407" s="1">
        <v>-5.26</v>
      </c>
    </row>
    <row r="1408" spans="1:18" x14ac:dyDescent="0.45">
      <c r="A1408" s="1" t="s">
        <v>7412</v>
      </c>
      <c r="B1408" s="1" t="s">
        <v>2401</v>
      </c>
      <c r="C1408" s="1" t="s">
        <v>3738</v>
      </c>
      <c r="D1408" s="1" t="s">
        <v>3739</v>
      </c>
      <c r="E1408" s="1"/>
      <c r="F1408" s="1" t="s">
        <v>7413</v>
      </c>
      <c r="G1408" s="1" t="s">
        <v>1830</v>
      </c>
      <c r="H1408" s="1" t="s">
        <v>5269</v>
      </c>
      <c r="I1408" s="1">
        <v>-92.8</v>
      </c>
      <c r="J1408" s="1">
        <v>31.2</v>
      </c>
      <c r="K1408" s="1">
        <v>97.67</v>
      </c>
      <c r="L1408" s="1" t="s">
        <v>2399</v>
      </c>
      <c r="M1408" s="1">
        <v>55.91</v>
      </c>
      <c r="N1408" s="1">
        <v>37.35</v>
      </c>
      <c r="O1408" s="1">
        <v>0</v>
      </c>
      <c r="P1408" s="34">
        <v>-56.78</v>
      </c>
      <c r="Q1408" s="1">
        <v>0</v>
      </c>
      <c r="R1408" s="1">
        <v>8.76</v>
      </c>
    </row>
    <row r="1409" spans="1:18" x14ac:dyDescent="0.45">
      <c r="A1409" s="1" t="s">
        <v>7414</v>
      </c>
      <c r="B1409" s="1" t="s">
        <v>2401</v>
      </c>
      <c r="C1409" s="1" t="s">
        <v>7415</v>
      </c>
      <c r="D1409" s="1" t="s">
        <v>7416</v>
      </c>
      <c r="E1409" s="1"/>
      <c r="F1409" s="1"/>
      <c r="G1409" s="1" t="s">
        <v>1507</v>
      </c>
      <c r="H1409" s="1" t="s">
        <v>7417</v>
      </c>
      <c r="I1409" s="1">
        <v>-96.41</v>
      </c>
      <c r="J1409" s="1">
        <v>-61.37</v>
      </c>
      <c r="K1409" s="1">
        <v>-83.29</v>
      </c>
      <c r="L1409" s="1">
        <v>0</v>
      </c>
      <c r="M1409" s="1">
        <v>55.42</v>
      </c>
      <c r="N1409" s="1">
        <v>-49.96</v>
      </c>
      <c r="O1409" s="1">
        <v>0</v>
      </c>
      <c r="P1409" s="34">
        <v>-56.78</v>
      </c>
      <c r="Q1409" s="1">
        <v>0</v>
      </c>
      <c r="R1409" s="1">
        <v>-58.68</v>
      </c>
    </row>
    <row r="1410" spans="1:18" x14ac:dyDescent="0.45">
      <c r="A1410" s="1" t="s">
        <v>7418</v>
      </c>
      <c r="B1410" s="1" t="s">
        <v>2395</v>
      </c>
      <c r="C1410" s="1" t="s">
        <v>7419</v>
      </c>
      <c r="D1410" s="1" t="s">
        <v>7419</v>
      </c>
      <c r="E1410" s="1"/>
      <c r="F1410" s="1"/>
      <c r="G1410" s="1" t="s">
        <v>1507</v>
      </c>
      <c r="H1410" s="1" t="s">
        <v>3145</v>
      </c>
      <c r="I1410" s="1" t="s">
        <v>2399</v>
      </c>
      <c r="J1410" s="1">
        <v>0</v>
      </c>
      <c r="K1410" s="1">
        <v>0</v>
      </c>
      <c r="L1410" s="1">
        <v>0</v>
      </c>
      <c r="M1410" s="1">
        <v>-96.95</v>
      </c>
      <c r="N1410" s="1" t="s">
        <v>2399</v>
      </c>
      <c r="O1410" s="1">
        <v>-35.28</v>
      </c>
      <c r="P1410" s="34">
        <v>-56.66</v>
      </c>
      <c r="Q1410" s="1">
        <v>-49.35</v>
      </c>
      <c r="R1410" s="1">
        <v>-39.33</v>
      </c>
    </row>
    <row r="1411" spans="1:18" x14ac:dyDescent="0.45">
      <c r="A1411" s="1" t="s">
        <v>7420</v>
      </c>
      <c r="B1411" s="1" t="s">
        <v>2395</v>
      </c>
      <c r="C1411" s="1" t="s">
        <v>7421</v>
      </c>
      <c r="D1411" s="1" t="s">
        <v>7422</v>
      </c>
      <c r="E1411" s="1"/>
      <c r="F1411" s="1" t="s">
        <v>4705</v>
      </c>
      <c r="G1411" s="1" t="s">
        <v>1507</v>
      </c>
      <c r="H1411" s="1" t="s">
        <v>7423</v>
      </c>
      <c r="I1411" s="1">
        <v>-44.62</v>
      </c>
      <c r="J1411" s="1">
        <v>-29.6</v>
      </c>
      <c r="K1411" s="1">
        <v>24.59</v>
      </c>
      <c r="L1411" s="1">
        <v>-44.17</v>
      </c>
      <c r="M1411" s="1">
        <v>36.94</v>
      </c>
      <c r="N1411" s="1">
        <v>-97.79</v>
      </c>
      <c r="O1411" s="1">
        <v>-76.209999999999994</v>
      </c>
      <c r="P1411" s="34">
        <v>-56.65</v>
      </c>
      <c r="Q1411" s="1">
        <v>-38.799999999999997</v>
      </c>
      <c r="R1411" s="1">
        <v>-49.79</v>
      </c>
    </row>
    <row r="1412" spans="1:18" x14ac:dyDescent="0.45">
      <c r="A1412" s="1" t="s">
        <v>7424</v>
      </c>
      <c r="B1412" s="1" t="s">
        <v>2401</v>
      </c>
      <c r="C1412" s="1" t="s">
        <v>6902</v>
      </c>
      <c r="D1412" s="1" t="s">
        <v>6903</v>
      </c>
      <c r="E1412" s="1"/>
      <c r="F1412" s="1"/>
      <c r="G1412" s="1" t="s">
        <v>1507</v>
      </c>
      <c r="H1412" s="1" t="s">
        <v>5573</v>
      </c>
      <c r="I1412" s="1">
        <v>-56.44</v>
      </c>
      <c r="J1412" s="1">
        <v>0</v>
      </c>
      <c r="K1412" s="1">
        <v>0</v>
      </c>
      <c r="L1412" s="1">
        <v>0</v>
      </c>
      <c r="M1412" s="1">
        <v>77.27</v>
      </c>
      <c r="N1412" s="1">
        <v>-49.16</v>
      </c>
      <c r="O1412" s="1">
        <v>-17.149999999999999</v>
      </c>
      <c r="P1412" s="34">
        <v>-56.63</v>
      </c>
      <c r="Q1412" s="1">
        <v>-22.81</v>
      </c>
      <c r="R1412" s="1">
        <v>-6.92</v>
      </c>
    </row>
    <row r="1413" spans="1:18" x14ac:dyDescent="0.45">
      <c r="A1413" s="1" t="s">
        <v>7425</v>
      </c>
      <c r="B1413" s="1" t="s">
        <v>2401</v>
      </c>
      <c r="C1413" s="1" t="s">
        <v>84</v>
      </c>
      <c r="D1413" s="1" t="s">
        <v>7426</v>
      </c>
      <c r="E1413" s="1"/>
      <c r="F1413" s="1"/>
      <c r="G1413" s="1" t="s">
        <v>3908</v>
      </c>
      <c r="H1413" s="1" t="s">
        <v>4182</v>
      </c>
      <c r="I1413" s="1">
        <v>-52.19</v>
      </c>
      <c r="J1413" s="1">
        <v>-95.14</v>
      </c>
      <c r="K1413" s="1">
        <v>98.45</v>
      </c>
      <c r="L1413" s="1">
        <v>-46.35</v>
      </c>
      <c r="M1413" s="1">
        <v>96.08</v>
      </c>
      <c r="N1413" s="1">
        <v>0</v>
      </c>
      <c r="O1413" s="1">
        <v>-45.21</v>
      </c>
      <c r="P1413" s="34">
        <v>-56.55</v>
      </c>
      <c r="Q1413" s="1">
        <v>0</v>
      </c>
      <c r="R1413" s="1">
        <v>-26.86</v>
      </c>
    </row>
    <row r="1414" spans="1:18" x14ac:dyDescent="0.45">
      <c r="A1414" s="1" t="s">
        <v>7427</v>
      </c>
      <c r="B1414" s="1" t="s">
        <v>2395</v>
      </c>
      <c r="C1414" s="1" t="s">
        <v>7428</v>
      </c>
      <c r="D1414" s="1" t="s">
        <v>7429</v>
      </c>
      <c r="E1414" s="1"/>
      <c r="F1414" s="1"/>
      <c r="G1414" s="1" t="s">
        <v>1507</v>
      </c>
      <c r="H1414" s="1" t="s">
        <v>7430</v>
      </c>
      <c r="I1414" s="1">
        <v>-58.93</v>
      </c>
      <c r="J1414" s="1">
        <v>-85.87</v>
      </c>
      <c r="K1414" s="1">
        <v>-33.67</v>
      </c>
      <c r="L1414" s="1">
        <v>-74.5</v>
      </c>
      <c r="M1414" s="1">
        <v>-97.62</v>
      </c>
      <c r="N1414" s="1">
        <v>-61.63</v>
      </c>
      <c r="O1414" s="1">
        <v>-35.96</v>
      </c>
      <c r="P1414" s="34">
        <v>-56.54</v>
      </c>
      <c r="Q1414" s="1" t="s">
        <v>2399</v>
      </c>
      <c r="R1414" s="1">
        <v>-61.86</v>
      </c>
    </row>
    <row r="1415" spans="1:18" x14ac:dyDescent="0.45">
      <c r="A1415" s="1" t="s">
        <v>7431</v>
      </c>
      <c r="B1415" s="1" t="s">
        <v>2395</v>
      </c>
      <c r="C1415" s="1" t="s">
        <v>7432</v>
      </c>
      <c r="D1415" s="1" t="s">
        <v>7433</v>
      </c>
      <c r="E1415" s="1"/>
      <c r="F1415" s="1"/>
      <c r="G1415" s="1" t="s">
        <v>1507</v>
      </c>
      <c r="H1415" s="1" t="s">
        <v>4220</v>
      </c>
      <c r="I1415" s="1">
        <v>-31.3</v>
      </c>
      <c r="J1415" s="1">
        <v>63.15</v>
      </c>
      <c r="K1415" s="1">
        <v>-22.49</v>
      </c>
      <c r="L1415" s="1">
        <v>-25.01</v>
      </c>
      <c r="M1415" s="1">
        <v>-43.85</v>
      </c>
      <c r="N1415" s="1">
        <v>0</v>
      </c>
      <c r="O1415" s="1">
        <v>-28.57</v>
      </c>
      <c r="P1415" s="34">
        <v>-56.53</v>
      </c>
      <c r="Q1415" s="1">
        <v>0</v>
      </c>
      <c r="R1415" s="1">
        <v>-10.23</v>
      </c>
    </row>
    <row r="1416" spans="1:18" x14ac:dyDescent="0.45">
      <c r="A1416" s="1" t="s">
        <v>7434</v>
      </c>
      <c r="B1416" s="1" t="s">
        <v>2395</v>
      </c>
      <c r="C1416" s="1" t="s">
        <v>7435</v>
      </c>
      <c r="D1416" s="1" t="s">
        <v>7436</v>
      </c>
      <c r="E1416" s="1"/>
      <c r="F1416" s="1"/>
      <c r="G1416" s="1" t="s">
        <v>1507</v>
      </c>
      <c r="H1416" s="1" t="s">
        <v>6876</v>
      </c>
      <c r="I1416" s="1">
        <v>-88.23</v>
      </c>
      <c r="J1416" s="1" t="s">
        <v>2399</v>
      </c>
      <c r="K1416" s="1">
        <v>-76.69</v>
      </c>
      <c r="L1416" s="1">
        <v>-42.96</v>
      </c>
      <c r="M1416" s="1">
        <v>-99.69</v>
      </c>
      <c r="N1416" s="1" t="s">
        <v>2399</v>
      </c>
      <c r="O1416" s="1" t="s">
        <v>2399</v>
      </c>
      <c r="P1416" s="34">
        <v>-56.49</v>
      </c>
      <c r="Q1416" s="1">
        <v>-99.7</v>
      </c>
      <c r="R1416" s="1">
        <v>-98.97</v>
      </c>
    </row>
    <row r="1417" spans="1:18" x14ac:dyDescent="0.45">
      <c r="A1417" s="1" t="s">
        <v>7437</v>
      </c>
      <c r="B1417" s="1" t="s">
        <v>2401</v>
      </c>
      <c r="C1417" s="1" t="s">
        <v>405</v>
      </c>
      <c r="D1417" s="1" t="s">
        <v>7438</v>
      </c>
      <c r="E1417" s="1"/>
      <c r="F1417" s="1"/>
      <c r="G1417" s="1" t="s">
        <v>1507</v>
      </c>
      <c r="H1417" s="1" t="s">
        <v>7439</v>
      </c>
      <c r="I1417" s="1">
        <v>0</v>
      </c>
      <c r="J1417" s="1">
        <v>-29.51</v>
      </c>
      <c r="K1417" s="1">
        <v>36.950000000000003</v>
      </c>
      <c r="L1417" s="1">
        <v>0</v>
      </c>
      <c r="M1417" s="1">
        <v>0</v>
      </c>
      <c r="N1417" s="1">
        <v>0</v>
      </c>
      <c r="O1417" s="1">
        <v>0</v>
      </c>
      <c r="P1417" s="34">
        <v>-56.43</v>
      </c>
      <c r="Q1417" s="1">
        <v>0</v>
      </c>
      <c r="R1417" s="1">
        <v>0</v>
      </c>
    </row>
    <row r="1418" spans="1:18" x14ac:dyDescent="0.45">
      <c r="A1418" s="1" t="s">
        <v>7440</v>
      </c>
      <c r="B1418" s="1" t="s">
        <v>2395</v>
      </c>
      <c r="C1418" s="1" t="s">
        <v>7441</v>
      </c>
      <c r="D1418" s="1" t="s">
        <v>7442</v>
      </c>
      <c r="E1418" s="1"/>
      <c r="F1418" s="1"/>
      <c r="G1418" s="1" t="s">
        <v>1507</v>
      </c>
      <c r="H1418" s="1" t="s">
        <v>7443</v>
      </c>
      <c r="I1418" s="1">
        <v>0</v>
      </c>
      <c r="J1418" s="1">
        <v>58.27</v>
      </c>
      <c r="K1418" s="1" t="s">
        <v>2399</v>
      </c>
      <c r="L1418" s="1">
        <v>-95.81</v>
      </c>
      <c r="M1418" s="1">
        <v>-53.71</v>
      </c>
      <c r="N1418" s="1">
        <v>-99.97</v>
      </c>
      <c r="O1418" s="1">
        <v>-86.74</v>
      </c>
      <c r="P1418" s="34">
        <v>-56.43</v>
      </c>
      <c r="Q1418" s="1">
        <v>-66.760000000000005</v>
      </c>
      <c r="R1418" s="1">
        <v>-80.040000000000006</v>
      </c>
    </row>
    <row r="1419" spans="1:18" x14ac:dyDescent="0.45">
      <c r="A1419" s="1" t="s">
        <v>7444</v>
      </c>
      <c r="B1419" s="1" t="s">
        <v>2401</v>
      </c>
      <c r="C1419" s="1" t="s">
        <v>7445</v>
      </c>
      <c r="D1419" s="1" t="s">
        <v>7446</v>
      </c>
      <c r="E1419" s="1"/>
      <c r="F1419" s="1"/>
      <c r="G1419" s="1" t="s">
        <v>1507</v>
      </c>
      <c r="H1419" s="1" t="s">
        <v>7447</v>
      </c>
      <c r="I1419" s="1">
        <v>0</v>
      </c>
      <c r="J1419" s="1">
        <v>0</v>
      </c>
      <c r="K1419" s="1">
        <v>58.76</v>
      </c>
      <c r="L1419" s="1">
        <v>-66.58</v>
      </c>
      <c r="M1419" s="1">
        <v>-49.32</v>
      </c>
      <c r="N1419" s="1">
        <v>42.91</v>
      </c>
      <c r="O1419" s="1">
        <v>0</v>
      </c>
      <c r="P1419" s="34">
        <v>-56.38</v>
      </c>
      <c r="Q1419" s="1">
        <v>-95.22</v>
      </c>
      <c r="R1419" s="1">
        <v>-57.71</v>
      </c>
    </row>
    <row r="1420" spans="1:18" x14ac:dyDescent="0.45">
      <c r="A1420" s="1" t="s">
        <v>7448</v>
      </c>
      <c r="B1420" s="1" t="s">
        <v>2401</v>
      </c>
      <c r="C1420" s="1" t="s">
        <v>4003</v>
      </c>
      <c r="D1420" s="1" t="s">
        <v>4004</v>
      </c>
      <c r="E1420" s="1"/>
      <c r="F1420" s="1"/>
      <c r="G1420" s="1" t="s">
        <v>1507</v>
      </c>
      <c r="H1420" s="1" t="s">
        <v>7449</v>
      </c>
      <c r="I1420" s="1">
        <v>86.08</v>
      </c>
      <c r="J1420" s="1">
        <v>58.41</v>
      </c>
      <c r="K1420" s="1">
        <v>-36.6</v>
      </c>
      <c r="L1420" s="1">
        <v>0</v>
      </c>
      <c r="M1420" s="1">
        <v>-36.64</v>
      </c>
      <c r="N1420" s="1">
        <v>0</v>
      </c>
      <c r="O1420" s="1">
        <v>-92.9</v>
      </c>
      <c r="P1420" s="34">
        <v>-56.36</v>
      </c>
      <c r="Q1420" s="1">
        <v>-90.7</v>
      </c>
      <c r="R1420" s="1">
        <v>-21.35</v>
      </c>
    </row>
    <row r="1421" spans="1:18" x14ac:dyDescent="0.45">
      <c r="A1421" s="1" t="s">
        <v>7450</v>
      </c>
      <c r="B1421" s="1" t="s">
        <v>2395</v>
      </c>
      <c r="C1421" s="1" t="s">
        <v>7451</v>
      </c>
      <c r="D1421" s="1" t="s">
        <v>7452</v>
      </c>
      <c r="E1421" s="1"/>
      <c r="F1421" s="1"/>
      <c r="G1421" s="1" t="s">
        <v>1507</v>
      </c>
      <c r="H1421" s="1" t="s">
        <v>7453</v>
      </c>
      <c r="I1421" s="1">
        <v>-88.24</v>
      </c>
      <c r="J1421" s="1">
        <v>-99.21</v>
      </c>
      <c r="K1421" s="1">
        <v>-65.760000000000005</v>
      </c>
      <c r="L1421" s="1">
        <v>-99.12</v>
      </c>
      <c r="M1421" s="1">
        <v>0</v>
      </c>
      <c r="N1421" s="1">
        <v>-49.29</v>
      </c>
      <c r="O1421" s="1">
        <v>-94.13</v>
      </c>
      <c r="P1421" s="34">
        <v>-56.33</v>
      </c>
      <c r="Q1421" s="1">
        <v>0</v>
      </c>
      <c r="R1421" s="1">
        <v>-92.35</v>
      </c>
    </row>
    <row r="1422" spans="1:18" x14ac:dyDescent="0.45">
      <c r="A1422" s="1" t="s">
        <v>7454</v>
      </c>
      <c r="B1422" s="1" t="s">
        <v>2401</v>
      </c>
      <c r="C1422" s="1" t="s">
        <v>7455</v>
      </c>
      <c r="D1422" s="1" t="s">
        <v>7456</v>
      </c>
      <c r="E1422" s="1"/>
      <c r="F1422" s="1"/>
      <c r="G1422" s="1" t="s">
        <v>1507</v>
      </c>
      <c r="H1422" s="1" t="s">
        <v>5653</v>
      </c>
      <c r="I1422" s="1">
        <v>0</v>
      </c>
      <c r="J1422" s="1">
        <v>-36.32</v>
      </c>
      <c r="K1422" s="1">
        <v>-60.94</v>
      </c>
      <c r="L1422" s="1">
        <v>48.41</v>
      </c>
      <c r="M1422" s="1">
        <v>0</v>
      </c>
      <c r="N1422" s="1">
        <v>36.46</v>
      </c>
      <c r="O1422" s="1">
        <v>79.5</v>
      </c>
      <c r="P1422" s="34">
        <v>-56.3</v>
      </c>
      <c r="Q1422" s="1">
        <v>0</v>
      </c>
      <c r="R1422" s="1">
        <v>-0.65</v>
      </c>
    </row>
    <row r="1423" spans="1:18" x14ac:dyDescent="0.45">
      <c r="A1423" s="1" t="s">
        <v>7457</v>
      </c>
      <c r="B1423" s="1" t="s">
        <v>2395</v>
      </c>
      <c r="C1423" s="1" t="s">
        <v>107</v>
      </c>
      <c r="D1423" s="1" t="s">
        <v>7458</v>
      </c>
      <c r="E1423" s="1"/>
      <c r="F1423" s="1"/>
      <c r="G1423" s="1" t="s">
        <v>1507</v>
      </c>
      <c r="H1423" s="1" t="s">
        <v>7459</v>
      </c>
      <c r="I1423" s="1">
        <v>0</v>
      </c>
      <c r="J1423" s="1">
        <v>-63.3</v>
      </c>
      <c r="K1423" s="1">
        <v>-26.28</v>
      </c>
      <c r="L1423" s="1">
        <v>-35.69</v>
      </c>
      <c r="M1423" s="1">
        <v>-99.65</v>
      </c>
      <c r="N1423" s="1">
        <v>0</v>
      </c>
      <c r="O1423" s="1">
        <v>-45.67</v>
      </c>
      <c r="P1423" s="34">
        <v>-56.2</v>
      </c>
      <c r="Q1423" s="1" t="s">
        <v>2399</v>
      </c>
      <c r="R1423" s="1">
        <v>-39.68</v>
      </c>
    </row>
    <row r="1424" spans="1:18" x14ac:dyDescent="0.45">
      <c r="A1424" s="1" t="s">
        <v>7460</v>
      </c>
      <c r="B1424" s="1" t="s">
        <v>2395</v>
      </c>
      <c r="C1424" s="1" t="s">
        <v>7461</v>
      </c>
      <c r="D1424" s="1" t="s">
        <v>7462</v>
      </c>
      <c r="E1424" s="1"/>
      <c r="F1424" s="1"/>
      <c r="G1424" s="1" t="s">
        <v>1507</v>
      </c>
      <c r="H1424" s="1" t="s">
        <v>7463</v>
      </c>
      <c r="I1424" s="1">
        <v>0</v>
      </c>
      <c r="J1424" s="1">
        <v>0</v>
      </c>
      <c r="K1424" s="1">
        <v>-46.21</v>
      </c>
      <c r="L1424" s="1">
        <v>0</v>
      </c>
      <c r="M1424" s="1">
        <v>-64.25</v>
      </c>
      <c r="N1424" s="1" t="s">
        <v>2399</v>
      </c>
      <c r="O1424" s="1">
        <v>-45.97</v>
      </c>
      <c r="P1424" s="34">
        <v>-56.15</v>
      </c>
      <c r="Q1424" s="1">
        <v>0</v>
      </c>
      <c r="R1424" s="1">
        <v>-46.23</v>
      </c>
    </row>
    <row r="1425" spans="1:18" x14ac:dyDescent="0.45">
      <c r="A1425" s="1" t="s">
        <v>7464</v>
      </c>
      <c r="B1425" s="1" t="s">
        <v>2401</v>
      </c>
      <c r="C1425" s="1" t="s">
        <v>7465</v>
      </c>
      <c r="D1425" s="1" t="s">
        <v>7466</v>
      </c>
      <c r="E1425" s="1"/>
      <c r="F1425" s="1"/>
      <c r="G1425" s="1" t="s">
        <v>1507</v>
      </c>
      <c r="H1425" s="1" t="s">
        <v>4194</v>
      </c>
      <c r="I1425" s="1">
        <v>-75.77</v>
      </c>
      <c r="J1425" s="1">
        <v>50.82</v>
      </c>
      <c r="K1425" s="1">
        <v>90.38</v>
      </c>
      <c r="L1425" s="1">
        <v>0</v>
      </c>
      <c r="M1425" s="1">
        <v>-61.52</v>
      </c>
      <c r="N1425" s="1">
        <v>55.75</v>
      </c>
      <c r="O1425" s="1">
        <v>-28.03</v>
      </c>
      <c r="P1425" s="34">
        <v>-56.09</v>
      </c>
      <c r="Q1425" s="1">
        <v>-75.569999999999993</v>
      </c>
      <c r="R1425" s="1">
        <v>-39.03</v>
      </c>
    </row>
    <row r="1426" spans="1:18" x14ac:dyDescent="0.45">
      <c r="A1426" s="1" t="s">
        <v>7467</v>
      </c>
      <c r="B1426" s="1" t="s">
        <v>2395</v>
      </c>
      <c r="C1426" s="1" t="s">
        <v>7468</v>
      </c>
      <c r="D1426" s="1" t="s">
        <v>7469</v>
      </c>
      <c r="E1426" s="1"/>
      <c r="F1426" s="1"/>
      <c r="G1426" s="1" t="s">
        <v>1507</v>
      </c>
      <c r="H1426" s="1" t="s">
        <v>7470</v>
      </c>
      <c r="I1426" s="1">
        <v>-34.15</v>
      </c>
      <c r="J1426" s="1">
        <v>-40.31</v>
      </c>
      <c r="K1426" s="1">
        <v>-31.12</v>
      </c>
      <c r="L1426" s="1">
        <v>-21.98</v>
      </c>
      <c r="M1426" s="1" t="s">
        <v>2399</v>
      </c>
      <c r="N1426" s="1">
        <v>0</v>
      </c>
      <c r="O1426" s="1">
        <v>-44.3</v>
      </c>
      <c r="P1426" s="34">
        <v>-56.07</v>
      </c>
      <c r="Q1426" s="1">
        <v>0</v>
      </c>
      <c r="R1426" s="1">
        <v>-22.79</v>
      </c>
    </row>
    <row r="1427" spans="1:18" x14ac:dyDescent="0.45">
      <c r="A1427" s="1" t="s">
        <v>7471</v>
      </c>
      <c r="B1427" s="1" t="s">
        <v>2401</v>
      </c>
      <c r="C1427" s="1" t="s">
        <v>7472</v>
      </c>
      <c r="D1427" s="1" t="s">
        <v>7473</v>
      </c>
      <c r="E1427" s="1"/>
      <c r="F1427" s="1"/>
      <c r="G1427" s="1" t="s">
        <v>1507</v>
      </c>
      <c r="H1427" s="1" t="s">
        <v>7474</v>
      </c>
      <c r="I1427" s="1">
        <v>30.67</v>
      </c>
      <c r="J1427" s="1">
        <v>-89.31</v>
      </c>
      <c r="K1427" s="1">
        <v>75.59</v>
      </c>
      <c r="L1427" s="1" t="s">
        <v>2399</v>
      </c>
      <c r="M1427" s="1">
        <v>-58.34</v>
      </c>
      <c r="N1427" s="1">
        <v>0</v>
      </c>
      <c r="O1427" s="1">
        <v>0</v>
      </c>
      <c r="P1427" s="34">
        <v>-56.05</v>
      </c>
      <c r="Q1427" s="1">
        <v>-50.63</v>
      </c>
      <c r="R1427" s="1">
        <v>-22.07</v>
      </c>
    </row>
    <row r="1428" spans="1:18" x14ac:dyDescent="0.45">
      <c r="A1428" s="1" t="s">
        <v>7475</v>
      </c>
      <c r="B1428" s="1" t="s">
        <v>2401</v>
      </c>
      <c r="C1428" s="1" t="s">
        <v>7476</v>
      </c>
      <c r="D1428" s="1" t="s">
        <v>7477</v>
      </c>
      <c r="E1428" s="1"/>
      <c r="F1428" s="1"/>
      <c r="G1428" s="1" t="s">
        <v>1507</v>
      </c>
      <c r="H1428" s="1" t="s">
        <v>7478</v>
      </c>
      <c r="I1428" s="1">
        <v>67.22</v>
      </c>
      <c r="J1428" s="1" t="s">
        <v>2399</v>
      </c>
      <c r="K1428" s="1">
        <v>-24.61</v>
      </c>
      <c r="L1428" s="1">
        <v>-55.36</v>
      </c>
      <c r="M1428" s="1">
        <v>70.41</v>
      </c>
      <c r="N1428" s="1">
        <v>0</v>
      </c>
      <c r="O1428" s="1">
        <v>-62.14</v>
      </c>
      <c r="P1428" s="34">
        <v>-56.05</v>
      </c>
      <c r="Q1428" s="1">
        <v>36.53</v>
      </c>
      <c r="R1428" s="1">
        <v>-32.25</v>
      </c>
    </row>
    <row r="1429" spans="1:18" x14ac:dyDescent="0.45">
      <c r="A1429" s="1" t="s">
        <v>7479</v>
      </c>
      <c r="B1429" s="1" t="s">
        <v>2401</v>
      </c>
      <c r="C1429" s="1" t="s">
        <v>4648</v>
      </c>
      <c r="D1429" s="1" t="s">
        <v>4649</v>
      </c>
      <c r="E1429" s="1"/>
      <c r="F1429" s="1"/>
      <c r="G1429" s="1" t="s">
        <v>1507</v>
      </c>
      <c r="H1429" s="1" t="s">
        <v>6692</v>
      </c>
      <c r="I1429" s="1">
        <v>0</v>
      </c>
      <c r="J1429" s="1" t="s">
        <v>2399</v>
      </c>
      <c r="K1429" s="1">
        <v>-62.46</v>
      </c>
      <c r="L1429" s="1">
        <v>0</v>
      </c>
      <c r="M1429" s="1">
        <v>-95.46</v>
      </c>
      <c r="N1429" s="1">
        <v>-65.98</v>
      </c>
      <c r="O1429" s="1">
        <v>58.5</v>
      </c>
      <c r="P1429" s="34">
        <v>-56.01</v>
      </c>
      <c r="Q1429" s="1">
        <v>-93.08</v>
      </c>
      <c r="R1429" s="1">
        <v>-81.61</v>
      </c>
    </row>
    <row r="1430" spans="1:18" x14ac:dyDescent="0.45">
      <c r="A1430" s="1" t="s">
        <v>7480</v>
      </c>
      <c r="B1430" s="1" t="s">
        <v>2395</v>
      </c>
      <c r="C1430" s="1" t="s">
        <v>7481</v>
      </c>
      <c r="D1430" s="1" t="s">
        <v>7482</v>
      </c>
      <c r="E1430" s="1"/>
      <c r="F1430" s="1"/>
      <c r="G1430" s="1" t="s">
        <v>1507</v>
      </c>
      <c r="H1430" s="1" t="s">
        <v>7483</v>
      </c>
      <c r="I1430" s="1">
        <v>67.400000000000006</v>
      </c>
      <c r="J1430" s="1" t="s">
        <v>2399</v>
      </c>
      <c r="K1430" s="1">
        <v>-55.09</v>
      </c>
      <c r="L1430" s="1">
        <v>55.62</v>
      </c>
      <c r="M1430" s="1">
        <v>-97.09</v>
      </c>
      <c r="N1430" s="1" t="s">
        <v>2399</v>
      </c>
      <c r="O1430" s="1">
        <v>53.28</v>
      </c>
      <c r="P1430" s="34">
        <v>-55.95</v>
      </c>
      <c r="Q1430" s="1">
        <v>0</v>
      </c>
      <c r="R1430" s="1">
        <v>41.19</v>
      </c>
    </row>
    <row r="1431" spans="1:18" x14ac:dyDescent="0.45">
      <c r="A1431" s="1" t="s">
        <v>7484</v>
      </c>
      <c r="B1431" s="1" t="s">
        <v>2401</v>
      </c>
      <c r="C1431" s="1" t="s">
        <v>7485</v>
      </c>
      <c r="D1431" s="1" t="s">
        <v>7486</v>
      </c>
      <c r="E1431" s="1"/>
      <c r="F1431" s="1"/>
      <c r="G1431" s="1" t="s">
        <v>1507</v>
      </c>
      <c r="H1431" s="1" t="s">
        <v>5585</v>
      </c>
      <c r="I1431" s="1">
        <v>-48.72</v>
      </c>
      <c r="J1431" s="1" t="s">
        <v>2399</v>
      </c>
      <c r="K1431" s="1">
        <v>-58.29</v>
      </c>
      <c r="L1431" s="1">
        <v>85.18</v>
      </c>
      <c r="M1431" s="1">
        <v>0</v>
      </c>
      <c r="N1431" s="1">
        <v>0</v>
      </c>
      <c r="O1431" s="1">
        <v>0</v>
      </c>
      <c r="P1431" s="34">
        <v>-55.93</v>
      </c>
      <c r="Q1431" s="1">
        <v>0</v>
      </c>
      <c r="R1431" s="1">
        <v>-12.01</v>
      </c>
    </row>
    <row r="1432" spans="1:18" x14ac:dyDescent="0.45">
      <c r="A1432" s="1" t="s">
        <v>7487</v>
      </c>
      <c r="B1432" s="1" t="s">
        <v>2401</v>
      </c>
      <c r="C1432" s="1" t="s">
        <v>7488</v>
      </c>
      <c r="D1432" s="1" t="s">
        <v>7489</v>
      </c>
      <c r="E1432" s="1"/>
      <c r="F1432" s="1"/>
      <c r="G1432" s="1" t="s">
        <v>1507</v>
      </c>
      <c r="H1432" s="1" t="s">
        <v>4714</v>
      </c>
      <c r="I1432" s="1">
        <v>0</v>
      </c>
      <c r="J1432" s="1" t="s">
        <v>2399</v>
      </c>
      <c r="K1432" s="1">
        <v>-26.66</v>
      </c>
      <c r="L1432" s="1">
        <v>76.86</v>
      </c>
      <c r="M1432" s="1">
        <v>0</v>
      </c>
      <c r="N1432" s="1">
        <v>-52.07</v>
      </c>
      <c r="O1432" s="1">
        <v>-52.44</v>
      </c>
      <c r="P1432" s="34">
        <v>-55.87</v>
      </c>
      <c r="Q1432" s="1">
        <v>-69.13</v>
      </c>
      <c r="R1432" s="1">
        <v>-35.840000000000003</v>
      </c>
    </row>
    <row r="1433" spans="1:18" x14ac:dyDescent="0.45">
      <c r="A1433" s="1" t="s">
        <v>7490</v>
      </c>
      <c r="B1433" s="1" t="s">
        <v>2395</v>
      </c>
      <c r="C1433" s="1" t="s">
        <v>7491</v>
      </c>
      <c r="D1433" s="1" t="s">
        <v>7492</v>
      </c>
      <c r="E1433" s="1"/>
      <c r="F1433" s="1" t="s">
        <v>7493</v>
      </c>
      <c r="G1433" s="1" t="s">
        <v>1507</v>
      </c>
      <c r="H1433" s="1" t="s">
        <v>7494</v>
      </c>
      <c r="I1433" s="1">
        <v>62.45</v>
      </c>
      <c r="J1433" s="1">
        <v>0</v>
      </c>
      <c r="K1433" s="1">
        <v>0</v>
      </c>
      <c r="L1433" s="1">
        <v>51.4</v>
      </c>
      <c r="M1433" s="1">
        <v>0</v>
      </c>
      <c r="N1433" s="1">
        <v>-85.91</v>
      </c>
      <c r="O1433" s="1">
        <v>-36.6</v>
      </c>
      <c r="P1433" s="34">
        <v>-55.86</v>
      </c>
      <c r="Q1433" s="1">
        <v>-20.96</v>
      </c>
      <c r="R1433" s="1">
        <v>-4.03</v>
      </c>
    </row>
    <row r="1434" spans="1:18" x14ac:dyDescent="0.45">
      <c r="A1434" s="1" t="s">
        <v>7495</v>
      </c>
      <c r="B1434" s="1" t="s">
        <v>2395</v>
      </c>
      <c r="C1434" s="1" t="s">
        <v>7496</v>
      </c>
      <c r="D1434" s="1" t="s">
        <v>7497</v>
      </c>
      <c r="E1434" s="1"/>
      <c r="F1434" s="1"/>
      <c r="G1434" s="1" t="s">
        <v>1507</v>
      </c>
      <c r="H1434" s="1" t="s">
        <v>7498</v>
      </c>
      <c r="I1434" s="1">
        <v>-17.59</v>
      </c>
      <c r="J1434" s="1">
        <v>-41.99</v>
      </c>
      <c r="K1434" s="1">
        <v>0</v>
      </c>
      <c r="L1434" s="1">
        <v>0</v>
      </c>
      <c r="M1434" s="1">
        <v>61.24</v>
      </c>
      <c r="N1434" s="1">
        <v>-97.3</v>
      </c>
      <c r="O1434" s="1">
        <v>0</v>
      </c>
      <c r="P1434" s="34">
        <v>-55.85</v>
      </c>
      <c r="Q1434" s="1" t="s">
        <v>2399</v>
      </c>
      <c r="R1434" s="1">
        <v>-28.07</v>
      </c>
    </row>
    <row r="1435" spans="1:18" x14ac:dyDescent="0.45">
      <c r="A1435" s="1" t="s">
        <v>7499</v>
      </c>
      <c r="B1435" s="1" t="s">
        <v>2395</v>
      </c>
      <c r="C1435" s="1" t="s">
        <v>152</v>
      </c>
      <c r="D1435" s="1" t="s">
        <v>7500</v>
      </c>
      <c r="E1435" s="1"/>
      <c r="F1435" s="1"/>
      <c r="G1435" s="1" t="s">
        <v>1507</v>
      </c>
      <c r="H1435" s="1" t="s">
        <v>4497</v>
      </c>
      <c r="I1435" s="1">
        <v>-64.510000000000005</v>
      </c>
      <c r="J1435" s="1">
        <v>41.89</v>
      </c>
      <c r="K1435" s="1">
        <v>-95.41</v>
      </c>
      <c r="L1435" s="1">
        <v>-31.23</v>
      </c>
      <c r="M1435" s="1">
        <v>0</v>
      </c>
      <c r="N1435" s="1" t="s">
        <v>2399</v>
      </c>
      <c r="O1435" s="1">
        <v>-96</v>
      </c>
      <c r="P1435" s="34">
        <v>-55.81</v>
      </c>
      <c r="Q1435" s="1">
        <v>0</v>
      </c>
      <c r="R1435" s="1">
        <v>-35.54</v>
      </c>
    </row>
    <row r="1436" spans="1:18" x14ac:dyDescent="0.45">
      <c r="A1436" s="1" t="s">
        <v>7501</v>
      </c>
      <c r="B1436" s="1" t="s">
        <v>2395</v>
      </c>
      <c r="C1436" s="1" t="s">
        <v>7502</v>
      </c>
      <c r="D1436" s="1" t="s">
        <v>7503</v>
      </c>
      <c r="E1436" s="1"/>
      <c r="F1436" s="1"/>
      <c r="G1436" s="1" t="s">
        <v>1507</v>
      </c>
      <c r="H1436" s="1" t="s">
        <v>2942</v>
      </c>
      <c r="I1436" s="1">
        <v>-85.27</v>
      </c>
      <c r="J1436" s="1">
        <v>-99.19</v>
      </c>
      <c r="K1436" s="1">
        <v>-22.74</v>
      </c>
      <c r="L1436" s="1">
        <v>-99.88</v>
      </c>
      <c r="M1436" s="1">
        <v>61.86</v>
      </c>
      <c r="N1436" s="1">
        <v>-99.78</v>
      </c>
      <c r="O1436" s="1">
        <v>-99.61</v>
      </c>
      <c r="P1436" s="34">
        <v>-55.78</v>
      </c>
      <c r="Q1436" s="1">
        <v>0</v>
      </c>
      <c r="R1436" s="1">
        <v>-99.89</v>
      </c>
    </row>
    <row r="1437" spans="1:18" x14ac:dyDescent="0.45">
      <c r="A1437" s="1" t="s">
        <v>7504</v>
      </c>
      <c r="B1437" s="1" t="s">
        <v>2395</v>
      </c>
      <c r="C1437" s="1" t="s">
        <v>7505</v>
      </c>
      <c r="D1437" s="1" t="s">
        <v>7506</v>
      </c>
      <c r="E1437" s="1"/>
      <c r="F1437" s="1"/>
      <c r="G1437" s="1" t="s">
        <v>1507</v>
      </c>
      <c r="H1437" s="1" t="s">
        <v>7507</v>
      </c>
      <c r="I1437" s="1">
        <v>-97.96</v>
      </c>
      <c r="J1437" s="1">
        <v>-99.76</v>
      </c>
      <c r="K1437" s="1">
        <v>0</v>
      </c>
      <c r="L1437" s="1">
        <v>-89.84</v>
      </c>
      <c r="M1437" s="1">
        <v>-99.96</v>
      </c>
      <c r="N1437" s="1" t="s">
        <v>2399</v>
      </c>
      <c r="O1437" s="1">
        <v>-88.66</v>
      </c>
      <c r="P1437" s="34">
        <v>-55.78</v>
      </c>
      <c r="Q1437" s="1">
        <v>-39.76</v>
      </c>
      <c r="R1437" s="1">
        <v>-92.21</v>
      </c>
    </row>
    <row r="1438" spans="1:18" x14ac:dyDescent="0.45">
      <c r="A1438" s="1" t="s">
        <v>7508</v>
      </c>
      <c r="B1438" s="1" t="s">
        <v>2401</v>
      </c>
      <c r="C1438" s="1" t="s">
        <v>6476</v>
      </c>
      <c r="D1438" s="1" t="s">
        <v>6477</v>
      </c>
      <c r="E1438" s="1"/>
      <c r="F1438" s="1"/>
      <c r="G1438" s="1" t="s">
        <v>1507</v>
      </c>
      <c r="H1438" s="1" t="s">
        <v>7509</v>
      </c>
      <c r="I1438" s="1">
        <v>23.94</v>
      </c>
      <c r="J1438" s="1">
        <v>0</v>
      </c>
      <c r="K1438" s="1">
        <v>-8.77</v>
      </c>
      <c r="L1438" s="1">
        <v>-96.27</v>
      </c>
      <c r="M1438" s="1">
        <v>0</v>
      </c>
      <c r="N1438" s="1">
        <v>-32.26</v>
      </c>
      <c r="O1438" s="1">
        <v>-87.6</v>
      </c>
      <c r="P1438" s="34">
        <v>-55.77</v>
      </c>
      <c r="Q1438" s="1">
        <v>-29.15</v>
      </c>
      <c r="R1438" s="1">
        <v>-10.83</v>
      </c>
    </row>
    <row r="1439" spans="1:18" x14ac:dyDescent="0.45">
      <c r="A1439" s="1" t="s">
        <v>7510</v>
      </c>
      <c r="B1439" s="1" t="s">
        <v>2395</v>
      </c>
      <c r="C1439" s="1" t="s">
        <v>223</v>
      </c>
      <c r="D1439" s="1" t="s">
        <v>7511</v>
      </c>
      <c r="E1439" s="1"/>
      <c r="F1439" s="1"/>
      <c r="G1439" s="1" t="s">
        <v>1507</v>
      </c>
      <c r="H1439" s="1" t="s">
        <v>2894</v>
      </c>
      <c r="I1439" s="1">
        <v>-30.84</v>
      </c>
      <c r="J1439" s="1">
        <v>-69.64</v>
      </c>
      <c r="K1439" s="1" t="s">
        <v>2399</v>
      </c>
      <c r="L1439" s="1">
        <v>-45.18</v>
      </c>
      <c r="M1439" s="1">
        <v>-44.65</v>
      </c>
      <c r="N1439" s="1">
        <v>-13.65</v>
      </c>
      <c r="O1439" s="1">
        <v>0</v>
      </c>
      <c r="P1439" s="34">
        <v>-55.66</v>
      </c>
      <c r="Q1439" s="1">
        <v>0</v>
      </c>
      <c r="R1439" s="1">
        <v>-23.09</v>
      </c>
    </row>
    <row r="1440" spans="1:18" x14ac:dyDescent="0.45">
      <c r="A1440" s="1" t="s">
        <v>7512</v>
      </c>
      <c r="B1440" s="1" t="s">
        <v>2395</v>
      </c>
      <c r="C1440" s="1" t="s">
        <v>7513</v>
      </c>
      <c r="D1440" s="1" t="s">
        <v>7514</v>
      </c>
      <c r="E1440" s="1"/>
      <c r="F1440" s="1"/>
      <c r="G1440" s="1" t="s">
        <v>1507</v>
      </c>
      <c r="H1440" s="1" t="s">
        <v>7515</v>
      </c>
      <c r="I1440" s="1">
        <v>0</v>
      </c>
      <c r="J1440" s="1" t="s">
        <v>2399</v>
      </c>
      <c r="K1440" s="1">
        <v>0</v>
      </c>
      <c r="L1440" s="1">
        <v>0</v>
      </c>
      <c r="M1440" s="1">
        <v>-32.049999999999997</v>
      </c>
      <c r="N1440" s="1">
        <v>0</v>
      </c>
      <c r="O1440" s="1">
        <v>0</v>
      </c>
      <c r="P1440" s="34">
        <v>-55.62</v>
      </c>
      <c r="Q1440" s="1">
        <v>93.6</v>
      </c>
      <c r="R1440" s="1">
        <v>0</v>
      </c>
    </row>
    <row r="1441" spans="1:18" x14ac:dyDescent="0.45">
      <c r="A1441" s="1" t="s">
        <v>7516</v>
      </c>
      <c r="B1441" s="1" t="s">
        <v>2395</v>
      </c>
      <c r="C1441" s="1" t="s">
        <v>7517</v>
      </c>
      <c r="D1441" s="1" t="s">
        <v>7518</v>
      </c>
      <c r="E1441" s="1"/>
      <c r="F1441" s="1"/>
      <c r="G1441" s="1" t="s">
        <v>1507</v>
      </c>
      <c r="H1441" s="1" t="s">
        <v>7519</v>
      </c>
      <c r="I1441" s="1">
        <v>-61.2</v>
      </c>
      <c r="J1441" s="1">
        <v>0</v>
      </c>
      <c r="K1441" s="1">
        <v>0</v>
      </c>
      <c r="L1441" s="1">
        <v>0</v>
      </c>
      <c r="M1441" s="1">
        <v>0</v>
      </c>
      <c r="N1441" s="1">
        <v>0</v>
      </c>
      <c r="O1441" s="1">
        <v>-35.78</v>
      </c>
      <c r="P1441" s="34">
        <v>-55.6</v>
      </c>
      <c r="Q1441" s="1" t="s">
        <v>2399</v>
      </c>
      <c r="R1441" s="1">
        <v>-6.71</v>
      </c>
    </row>
    <row r="1442" spans="1:18" x14ac:dyDescent="0.45">
      <c r="A1442" s="1" t="s">
        <v>7520</v>
      </c>
      <c r="B1442" s="1" t="s">
        <v>2395</v>
      </c>
      <c r="C1442" s="1" t="s">
        <v>6937</v>
      </c>
      <c r="D1442" s="1" t="s">
        <v>6938</v>
      </c>
      <c r="E1442" s="1"/>
      <c r="F1442" s="1"/>
      <c r="G1442" s="1" t="s">
        <v>1507</v>
      </c>
      <c r="H1442" s="1" t="s">
        <v>7521</v>
      </c>
      <c r="I1442" s="1" t="s">
        <v>2399</v>
      </c>
      <c r="J1442" s="1">
        <v>73.48</v>
      </c>
      <c r="K1442" s="1">
        <v>0</v>
      </c>
      <c r="L1442" s="1">
        <v>69.040000000000006</v>
      </c>
      <c r="M1442" s="1">
        <v>0</v>
      </c>
      <c r="N1442" s="1">
        <v>61.19</v>
      </c>
      <c r="O1442" s="1">
        <v>75.88</v>
      </c>
      <c r="P1442" s="34">
        <v>-55.59</v>
      </c>
      <c r="Q1442" s="1">
        <v>62.29</v>
      </c>
      <c r="R1442" s="1">
        <v>63.58</v>
      </c>
    </row>
    <row r="1443" spans="1:18" x14ac:dyDescent="0.45">
      <c r="A1443" s="1" t="s">
        <v>7522</v>
      </c>
      <c r="B1443" s="1" t="s">
        <v>2395</v>
      </c>
      <c r="C1443" s="1" t="s">
        <v>7523</v>
      </c>
      <c r="D1443" s="1" t="s">
        <v>7524</v>
      </c>
      <c r="E1443" s="1"/>
      <c r="F1443" s="1"/>
      <c r="G1443" s="1" t="s">
        <v>1507</v>
      </c>
      <c r="H1443" s="1" t="s">
        <v>5097</v>
      </c>
      <c r="I1443" s="1">
        <v>0</v>
      </c>
      <c r="J1443" s="1">
        <v>-55.92</v>
      </c>
      <c r="K1443" s="1">
        <v>-91.41</v>
      </c>
      <c r="L1443" s="1">
        <v>-32.79</v>
      </c>
      <c r="M1443" s="1">
        <v>-95.54</v>
      </c>
      <c r="N1443" s="1">
        <v>0</v>
      </c>
      <c r="O1443" s="1">
        <v>-78.510000000000005</v>
      </c>
      <c r="P1443" s="34">
        <v>-55.52</v>
      </c>
      <c r="Q1443" s="1">
        <v>25.22</v>
      </c>
      <c r="R1443" s="1">
        <v>-49.05</v>
      </c>
    </row>
    <row r="1444" spans="1:18" x14ac:dyDescent="0.45">
      <c r="A1444" s="1" t="s">
        <v>7525</v>
      </c>
      <c r="B1444" s="1" t="s">
        <v>2401</v>
      </c>
      <c r="C1444" s="1" t="s">
        <v>309</v>
      </c>
      <c r="D1444" s="1" t="s">
        <v>3503</v>
      </c>
      <c r="E1444" s="1"/>
      <c r="F1444" s="1"/>
      <c r="G1444" s="1" t="s">
        <v>1507</v>
      </c>
      <c r="H1444" s="1" t="s">
        <v>7186</v>
      </c>
      <c r="I1444" s="1">
        <v>-75.97</v>
      </c>
      <c r="J1444" s="1">
        <v>-98.47</v>
      </c>
      <c r="K1444" s="1">
        <v>79.040000000000006</v>
      </c>
      <c r="L1444" s="1">
        <v>-29.35</v>
      </c>
      <c r="M1444" s="1">
        <v>90.19</v>
      </c>
      <c r="N1444" s="1">
        <v>0</v>
      </c>
      <c r="O1444" s="1">
        <v>-43.43</v>
      </c>
      <c r="P1444" s="34">
        <v>-55.51</v>
      </c>
      <c r="Q1444" s="1">
        <v>43.58</v>
      </c>
      <c r="R1444" s="1">
        <v>-36.229999999999997</v>
      </c>
    </row>
    <row r="1445" spans="1:18" x14ac:dyDescent="0.45">
      <c r="A1445" s="1" t="s">
        <v>7526</v>
      </c>
      <c r="B1445" s="1" t="s">
        <v>2401</v>
      </c>
      <c r="C1445" s="1" t="s">
        <v>7527</v>
      </c>
      <c r="D1445" s="1" t="s">
        <v>7528</v>
      </c>
      <c r="E1445" s="1"/>
      <c r="F1445" s="1"/>
      <c r="G1445" s="1" t="s">
        <v>1507</v>
      </c>
      <c r="H1445" s="1" t="s">
        <v>7494</v>
      </c>
      <c r="I1445" s="1">
        <v>94.39</v>
      </c>
      <c r="J1445" s="1">
        <v>0</v>
      </c>
      <c r="K1445" s="1">
        <v>-20.34</v>
      </c>
      <c r="L1445" s="1">
        <v>0</v>
      </c>
      <c r="M1445" s="1">
        <v>66.900000000000006</v>
      </c>
      <c r="N1445" s="1">
        <v>0</v>
      </c>
      <c r="O1445" s="1">
        <v>43.71</v>
      </c>
      <c r="P1445" s="34">
        <v>-55.51</v>
      </c>
      <c r="Q1445" s="1">
        <v>66.92</v>
      </c>
      <c r="R1445" s="1">
        <v>10.19</v>
      </c>
    </row>
    <row r="1446" spans="1:18" x14ac:dyDescent="0.45">
      <c r="A1446" s="1" t="s">
        <v>7529</v>
      </c>
      <c r="B1446" s="1" t="s">
        <v>2395</v>
      </c>
      <c r="C1446" s="1" t="s">
        <v>7530</v>
      </c>
      <c r="D1446" s="1" t="s">
        <v>7531</v>
      </c>
      <c r="E1446" s="1"/>
      <c r="F1446" s="1"/>
      <c r="G1446" s="1" t="s">
        <v>2214</v>
      </c>
      <c r="H1446" s="1" t="s">
        <v>5456</v>
      </c>
      <c r="I1446" s="1">
        <v>-48.32</v>
      </c>
      <c r="J1446" s="1">
        <v>99.54</v>
      </c>
      <c r="K1446" s="1">
        <v>-48.17</v>
      </c>
      <c r="L1446" s="1">
        <v>-36.61</v>
      </c>
      <c r="M1446" s="1">
        <v>-57.86</v>
      </c>
      <c r="N1446" s="1">
        <v>43.5</v>
      </c>
      <c r="O1446" s="1">
        <v>-52.52</v>
      </c>
      <c r="P1446" s="34">
        <v>-55.46</v>
      </c>
      <c r="Q1446" s="1">
        <v>0</v>
      </c>
      <c r="R1446" s="1">
        <v>-31.38</v>
      </c>
    </row>
    <row r="1447" spans="1:18" x14ac:dyDescent="0.45">
      <c r="A1447" s="1" t="s">
        <v>7532</v>
      </c>
      <c r="B1447" s="1" t="s">
        <v>2401</v>
      </c>
      <c r="C1447" s="1" t="s">
        <v>7533</v>
      </c>
      <c r="D1447" s="1" t="s">
        <v>7534</v>
      </c>
      <c r="E1447" s="1"/>
      <c r="F1447" s="1"/>
      <c r="G1447" s="1" t="s">
        <v>1507</v>
      </c>
      <c r="H1447" s="1" t="s">
        <v>2533</v>
      </c>
      <c r="I1447" s="1">
        <v>-32.94</v>
      </c>
      <c r="J1447" s="1">
        <v>-80.52</v>
      </c>
      <c r="K1447" s="1">
        <v>-81.62</v>
      </c>
      <c r="L1447" s="1">
        <v>0</v>
      </c>
      <c r="M1447" s="1">
        <v>-75.2</v>
      </c>
      <c r="N1447" s="1">
        <v>60.92</v>
      </c>
      <c r="O1447" s="1">
        <v>-68.83</v>
      </c>
      <c r="P1447" s="34">
        <v>-55.46</v>
      </c>
      <c r="Q1447" s="1">
        <v>0</v>
      </c>
      <c r="R1447" s="1">
        <v>-51.52</v>
      </c>
    </row>
    <row r="1448" spans="1:18" x14ac:dyDescent="0.45">
      <c r="A1448" s="1" t="s">
        <v>7535</v>
      </c>
      <c r="B1448" s="1" t="s">
        <v>2401</v>
      </c>
      <c r="C1448" s="1" t="s">
        <v>7536</v>
      </c>
      <c r="D1448" s="1" t="s">
        <v>7537</v>
      </c>
      <c r="E1448" s="1"/>
      <c r="F1448" s="1"/>
      <c r="G1448" s="1" t="s">
        <v>1507</v>
      </c>
      <c r="H1448" s="1" t="s">
        <v>7538</v>
      </c>
      <c r="I1448" s="1">
        <v>-74.17</v>
      </c>
      <c r="J1448" s="1">
        <v>61.26</v>
      </c>
      <c r="K1448" s="1">
        <v>-96.87</v>
      </c>
      <c r="L1448" s="1">
        <v>90.42</v>
      </c>
      <c r="M1448" s="1">
        <v>0</v>
      </c>
      <c r="N1448" s="1">
        <v>-98.76</v>
      </c>
      <c r="O1448" s="1">
        <v>0</v>
      </c>
      <c r="P1448" s="34">
        <v>-55.38</v>
      </c>
      <c r="Q1448" s="1">
        <v>-92.6</v>
      </c>
      <c r="R1448" s="1">
        <v>-87.24</v>
      </c>
    </row>
    <row r="1449" spans="1:18" x14ac:dyDescent="0.45">
      <c r="A1449" s="1" t="s">
        <v>7539</v>
      </c>
      <c r="B1449" s="1" t="s">
        <v>2395</v>
      </c>
      <c r="C1449" s="1" t="s">
        <v>7540</v>
      </c>
      <c r="D1449" s="1" t="s">
        <v>7541</v>
      </c>
      <c r="E1449" s="1"/>
      <c r="F1449" s="1"/>
      <c r="G1449" s="1" t="s">
        <v>1507</v>
      </c>
      <c r="H1449" s="1" t="s">
        <v>3549</v>
      </c>
      <c r="I1449" s="1">
        <v>-23.97</v>
      </c>
      <c r="J1449" s="1">
        <v>-31.63</v>
      </c>
      <c r="K1449" s="1">
        <v>-93.75</v>
      </c>
      <c r="L1449" s="1" t="s">
        <v>2399</v>
      </c>
      <c r="M1449" s="1">
        <v>-99.68</v>
      </c>
      <c r="N1449" s="1">
        <v>-29.96</v>
      </c>
      <c r="O1449" s="1" t="s">
        <v>2399</v>
      </c>
      <c r="P1449" s="34">
        <v>-55.35</v>
      </c>
      <c r="Q1449" s="1">
        <v>28.62</v>
      </c>
      <c r="R1449" s="1">
        <v>-45.86</v>
      </c>
    </row>
    <row r="1450" spans="1:18" x14ac:dyDescent="0.45">
      <c r="A1450" s="1" t="s">
        <v>7542</v>
      </c>
      <c r="B1450" s="1" t="s">
        <v>2401</v>
      </c>
      <c r="C1450" s="1" t="s">
        <v>7543</v>
      </c>
      <c r="D1450" s="1" t="s">
        <v>7544</v>
      </c>
      <c r="E1450" s="1"/>
      <c r="F1450" s="1"/>
      <c r="G1450" s="1" t="s">
        <v>1507</v>
      </c>
      <c r="H1450" s="1" t="s">
        <v>5818</v>
      </c>
      <c r="I1450" s="1">
        <v>0</v>
      </c>
      <c r="J1450" s="1">
        <v>0</v>
      </c>
      <c r="K1450" s="1">
        <v>-43.47</v>
      </c>
      <c r="L1450" s="1">
        <v>0</v>
      </c>
      <c r="M1450" s="1">
        <v>0</v>
      </c>
      <c r="N1450" s="1">
        <v>-83.86</v>
      </c>
      <c r="O1450" s="1">
        <v>-64.599999999999994</v>
      </c>
      <c r="P1450" s="34">
        <v>-55.34</v>
      </c>
      <c r="Q1450" s="1">
        <v>-69.77</v>
      </c>
      <c r="R1450" s="1">
        <v>-35.53</v>
      </c>
    </row>
    <row r="1451" spans="1:18" x14ac:dyDescent="0.45">
      <c r="A1451" s="1" t="s">
        <v>7545</v>
      </c>
      <c r="B1451" s="1" t="s">
        <v>2395</v>
      </c>
      <c r="C1451" s="1" t="s">
        <v>7546</v>
      </c>
      <c r="D1451" s="1" t="s">
        <v>7547</v>
      </c>
      <c r="E1451" s="1"/>
      <c r="F1451" s="1"/>
      <c r="G1451" s="1" t="s">
        <v>1507</v>
      </c>
      <c r="H1451" s="1" t="s">
        <v>7548</v>
      </c>
      <c r="I1451" s="1">
        <v>-73.180000000000007</v>
      </c>
      <c r="J1451" s="1">
        <v>33.33</v>
      </c>
      <c r="K1451" s="1">
        <v>-39.770000000000003</v>
      </c>
      <c r="L1451" s="1">
        <v>-49.28</v>
      </c>
      <c r="M1451" s="1">
        <v>-23.87</v>
      </c>
      <c r="N1451" s="1">
        <v>58.77</v>
      </c>
      <c r="O1451" s="1">
        <v>-90.04</v>
      </c>
      <c r="P1451" s="34">
        <v>-55.3</v>
      </c>
      <c r="Q1451" s="1" t="s">
        <v>2399</v>
      </c>
      <c r="R1451" s="1">
        <v>-30.61</v>
      </c>
    </row>
    <row r="1452" spans="1:18" x14ac:dyDescent="0.45">
      <c r="A1452" s="1" t="s">
        <v>7549</v>
      </c>
      <c r="B1452" s="1" t="s">
        <v>2395</v>
      </c>
      <c r="C1452" s="1" t="s">
        <v>7550</v>
      </c>
      <c r="D1452" s="1" t="s">
        <v>7551</v>
      </c>
      <c r="E1452" s="1"/>
      <c r="F1452" s="1"/>
      <c r="G1452" s="1" t="s">
        <v>1507</v>
      </c>
      <c r="H1452" s="1" t="s">
        <v>7050</v>
      </c>
      <c r="I1452" s="1">
        <v>-60.75</v>
      </c>
      <c r="J1452" s="1">
        <v>-34.479999999999997</v>
      </c>
      <c r="K1452" s="1">
        <v>0</v>
      </c>
      <c r="L1452" s="1">
        <v>-51.41</v>
      </c>
      <c r="M1452" s="1">
        <v>-87.8</v>
      </c>
      <c r="N1452" s="1">
        <v>-15.84</v>
      </c>
      <c r="O1452" s="1">
        <v>-95.7</v>
      </c>
      <c r="P1452" s="34">
        <v>-55.27</v>
      </c>
      <c r="Q1452" s="1" t="s">
        <v>2399</v>
      </c>
      <c r="R1452" s="1">
        <v>-37.36</v>
      </c>
    </row>
    <row r="1453" spans="1:18" x14ac:dyDescent="0.45">
      <c r="A1453" s="1" t="s">
        <v>7552</v>
      </c>
      <c r="B1453" s="1" t="s">
        <v>2395</v>
      </c>
      <c r="C1453" s="1" t="s">
        <v>7553</v>
      </c>
      <c r="D1453" s="1" t="s">
        <v>7554</v>
      </c>
      <c r="E1453" s="1"/>
      <c r="F1453" s="1"/>
      <c r="G1453" s="1" t="s">
        <v>1507</v>
      </c>
      <c r="H1453" s="1" t="s">
        <v>3125</v>
      </c>
      <c r="I1453" s="1">
        <v>-30.04</v>
      </c>
      <c r="J1453" s="1">
        <v>-97.98</v>
      </c>
      <c r="K1453" s="1">
        <v>0</v>
      </c>
      <c r="L1453" s="1">
        <v>-52.19</v>
      </c>
      <c r="M1453" s="1">
        <v>-27.39</v>
      </c>
      <c r="N1453" s="1">
        <v>0</v>
      </c>
      <c r="O1453" s="1">
        <v>-74.55</v>
      </c>
      <c r="P1453" s="34">
        <v>-55.23</v>
      </c>
      <c r="Q1453" s="1">
        <v>0</v>
      </c>
      <c r="R1453" s="1">
        <v>-23.05</v>
      </c>
    </row>
    <row r="1454" spans="1:18" x14ac:dyDescent="0.45">
      <c r="A1454" s="1" t="s">
        <v>7555</v>
      </c>
      <c r="B1454" s="1" t="s">
        <v>2395</v>
      </c>
      <c r="C1454" s="1" t="s">
        <v>300</v>
      </c>
      <c r="D1454" s="1" t="s">
        <v>7556</v>
      </c>
      <c r="E1454" s="1"/>
      <c r="F1454" s="1"/>
      <c r="G1454" s="1" t="s">
        <v>1507</v>
      </c>
      <c r="H1454" s="1" t="s">
        <v>4238</v>
      </c>
      <c r="I1454" s="1">
        <v>-83.25</v>
      </c>
      <c r="J1454" s="1">
        <v>0</v>
      </c>
      <c r="K1454" s="1">
        <v>-78.510000000000005</v>
      </c>
      <c r="L1454" s="1">
        <v>-49.2</v>
      </c>
      <c r="M1454" s="1" t="s">
        <v>2399</v>
      </c>
      <c r="N1454" s="1">
        <v>-29.93</v>
      </c>
      <c r="O1454" s="1">
        <v>-61.62</v>
      </c>
      <c r="P1454" s="34">
        <v>-55.2</v>
      </c>
      <c r="Q1454" s="1">
        <v>-53.69</v>
      </c>
      <c r="R1454" s="1">
        <v>-52.54</v>
      </c>
    </row>
    <row r="1455" spans="1:18" x14ac:dyDescent="0.45">
      <c r="A1455" s="1" t="s">
        <v>7557</v>
      </c>
      <c r="B1455" s="1" t="s">
        <v>2401</v>
      </c>
      <c r="C1455" s="1" t="s">
        <v>5557</v>
      </c>
      <c r="D1455" s="1" t="s">
        <v>5558</v>
      </c>
      <c r="E1455" s="1"/>
      <c r="F1455" s="1"/>
      <c r="G1455" s="1" t="s">
        <v>1507</v>
      </c>
      <c r="H1455" s="1" t="s">
        <v>7558</v>
      </c>
      <c r="I1455" s="1">
        <v>-34.54</v>
      </c>
      <c r="J1455" s="1">
        <v>0</v>
      </c>
      <c r="K1455" s="1">
        <v>-67.739999999999995</v>
      </c>
      <c r="L1455" s="1">
        <v>0</v>
      </c>
      <c r="M1455" s="1">
        <v>47.99</v>
      </c>
      <c r="N1455" s="1">
        <v>0</v>
      </c>
      <c r="O1455" s="1">
        <v>0</v>
      </c>
      <c r="P1455" s="34">
        <v>-55.18</v>
      </c>
      <c r="Q1455" s="1">
        <v>-73.41</v>
      </c>
      <c r="R1455" s="1">
        <v>-11.56</v>
      </c>
    </row>
    <row r="1456" spans="1:18" x14ac:dyDescent="0.45">
      <c r="A1456" s="1" t="s">
        <v>7559</v>
      </c>
      <c r="B1456" s="1" t="s">
        <v>2395</v>
      </c>
      <c r="C1456" s="1" t="s">
        <v>6561</v>
      </c>
      <c r="D1456" s="1" t="s">
        <v>6562</v>
      </c>
      <c r="E1456" s="1"/>
      <c r="F1456" s="1"/>
      <c r="G1456" s="1" t="s">
        <v>1507</v>
      </c>
      <c r="H1456" s="1" t="s">
        <v>7560</v>
      </c>
      <c r="I1456" s="1">
        <v>-94.29</v>
      </c>
      <c r="J1456" s="1">
        <v>47.55</v>
      </c>
      <c r="K1456" s="1">
        <v>-94.12</v>
      </c>
      <c r="L1456" s="1">
        <v>-91.41</v>
      </c>
      <c r="M1456" s="1">
        <v>-51.03</v>
      </c>
      <c r="N1456" s="1">
        <v>0</v>
      </c>
      <c r="O1456" s="1">
        <v>-98.54</v>
      </c>
      <c r="P1456" s="34">
        <v>-55.11</v>
      </c>
      <c r="Q1456" s="1">
        <v>56.24</v>
      </c>
      <c r="R1456" s="1">
        <v>-91.74</v>
      </c>
    </row>
    <row r="1457" spans="1:18" x14ac:dyDescent="0.45">
      <c r="A1457" s="1" t="s">
        <v>7561</v>
      </c>
      <c r="B1457" s="1" t="s">
        <v>2401</v>
      </c>
      <c r="C1457" s="1" t="s">
        <v>7562</v>
      </c>
      <c r="D1457" s="1" t="s">
        <v>7563</v>
      </c>
      <c r="E1457" s="1"/>
      <c r="F1457" s="1"/>
      <c r="G1457" s="1" t="s">
        <v>2214</v>
      </c>
      <c r="H1457" s="1" t="s">
        <v>7564</v>
      </c>
      <c r="I1457" s="1">
        <v>-66.8</v>
      </c>
      <c r="J1457" s="1">
        <v>-92.52</v>
      </c>
      <c r="K1457" s="1">
        <v>0</v>
      </c>
      <c r="L1457" s="1">
        <v>68.81</v>
      </c>
      <c r="M1457" s="1">
        <v>46.05</v>
      </c>
      <c r="N1457" s="1">
        <v>0</v>
      </c>
      <c r="O1457" s="1">
        <v>-45.61</v>
      </c>
      <c r="P1457" s="34">
        <v>-55.08</v>
      </c>
      <c r="Q1457" s="1">
        <v>98.57</v>
      </c>
      <c r="R1457" s="1">
        <v>-38.58</v>
      </c>
    </row>
    <row r="1458" spans="1:18" x14ac:dyDescent="0.45">
      <c r="A1458" s="1" t="s">
        <v>7565</v>
      </c>
      <c r="B1458" s="1" t="s">
        <v>2395</v>
      </c>
      <c r="C1458" s="1" t="s">
        <v>7566</v>
      </c>
      <c r="D1458" s="1" t="s">
        <v>7567</v>
      </c>
      <c r="E1458" s="1"/>
      <c r="F1458" s="1"/>
      <c r="G1458" s="1" t="s">
        <v>1830</v>
      </c>
      <c r="H1458" s="1" t="s">
        <v>3113</v>
      </c>
      <c r="I1458" s="1">
        <v>58.11</v>
      </c>
      <c r="J1458" s="1">
        <v>99.41</v>
      </c>
      <c r="K1458" s="1">
        <v>-24.29</v>
      </c>
      <c r="L1458" s="1">
        <v>89.86</v>
      </c>
      <c r="M1458" s="1">
        <v>0</v>
      </c>
      <c r="N1458" s="1" t="s">
        <v>2399</v>
      </c>
      <c r="O1458" s="1">
        <v>0</v>
      </c>
      <c r="P1458" s="34">
        <v>-55.06</v>
      </c>
      <c r="Q1458" s="1">
        <v>0</v>
      </c>
      <c r="R1458" s="1">
        <v>17.100000000000001</v>
      </c>
    </row>
    <row r="1459" spans="1:18" x14ac:dyDescent="0.45">
      <c r="A1459" s="1" t="s">
        <v>7568</v>
      </c>
      <c r="B1459" s="1" t="s">
        <v>2401</v>
      </c>
      <c r="C1459" s="1" t="s">
        <v>7569</v>
      </c>
      <c r="D1459" s="1" t="s">
        <v>7570</v>
      </c>
      <c r="E1459" s="1"/>
      <c r="F1459" s="1"/>
      <c r="G1459" s="1" t="s">
        <v>1507</v>
      </c>
      <c r="H1459" s="1" t="s">
        <v>5221</v>
      </c>
      <c r="I1459" s="1">
        <v>-53.38</v>
      </c>
      <c r="J1459" s="1">
        <v>51.25</v>
      </c>
      <c r="K1459" s="1">
        <v>44.96</v>
      </c>
      <c r="L1459" s="1">
        <v>-65.37</v>
      </c>
      <c r="M1459" s="1">
        <v>0</v>
      </c>
      <c r="N1459" s="1">
        <v>-84.94</v>
      </c>
      <c r="O1459" s="1">
        <v>57.62</v>
      </c>
      <c r="P1459" s="34">
        <v>-54.97</v>
      </c>
      <c r="Q1459" s="1">
        <v>0</v>
      </c>
      <c r="R1459" s="1">
        <v>-14.78</v>
      </c>
    </row>
    <row r="1460" spans="1:18" x14ac:dyDescent="0.45">
      <c r="A1460" s="1" t="s">
        <v>7571</v>
      </c>
      <c r="B1460" s="1" t="s">
        <v>2395</v>
      </c>
      <c r="C1460" s="1" t="s">
        <v>7572</v>
      </c>
      <c r="D1460" s="1" t="s">
        <v>7573</v>
      </c>
      <c r="E1460" s="1"/>
      <c r="F1460" s="1" t="s">
        <v>7574</v>
      </c>
      <c r="G1460" s="1" t="s">
        <v>1507</v>
      </c>
      <c r="H1460" s="1" t="s">
        <v>2603</v>
      </c>
      <c r="I1460" s="1">
        <v>0</v>
      </c>
      <c r="J1460" s="1" t="s">
        <v>2399</v>
      </c>
      <c r="K1460" s="1">
        <v>19.28</v>
      </c>
      <c r="L1460" s="1">
        <v>-27.13</v>
      </c>
      <c r="M1460" s="1">
        <v>-35.21</v>
      </c>
      <c r="N1460" s="1">
        <v>-65.510000000000005</v>
      </c>
      <c r="O1460" s="1">
        <v>-22.55</v>
      </c>
      <c r="P1460" s="34">
        <v>-54.93</v>
      </c>
      <c r="Q1460" s="1">
        <v>0</v>
      </c>
      <c r="R1460" s="1">
        <v>-5.47</v>
      </c>
    </row>
    <row r="1461" spans="1:18" x14ac:dyDescent="0.45">
      <c r="A1461" s="1" t="s">
        <v>7575</v>
      </c>
      <c r="B1461" s="1" t="s">
        <v>2395</v>
      </c>
      <c r="C1461" s="1" t="s">
        <v>7576</v>
      </c>
      <c r="D1461" s="1" t="s">
        <v>7577</v>
      </c>
      <c r="E1461" s="1"/>
      <c r="F1461" s="1"/>
      <c r="G1461" s="1" t="s">
        <v>1507</v>
      </c>
      <c r="H1461" s="1" t="s">
        <v>7578</v>
      </c>
      <c r="I1461" s="1">
        <v>-21.34</v>
      </c>
      <c r="J1461" s="1">
        <v>83.18</v>
      </c>
      <c r="K1461" s="1">
        <v>-91.78</v>
      </c>
      <c r="L1461" s="1">
        <v>-77.959999999999994</v>
      </c>
      <c r="M1461" s="1">
        <v>-29.45</v>
      </c>
      <c r="N1461" s="1">
        <v>-83.91</v>
      </c>
      <c r="O1461" s="1">
        <v>-93.7</v>
      </c>
      <c r="P1461" s="34">
        <v>-54.89</v>
      </c>
      <c r="Q1461" s="1">
        <v>-30.98</v>
      </c>
      <c r="R1461" s="1">
        <v>-63.87</v>
      </c>
    </row>
    <row r="1462" spans="1:18" x14ac:dyDescent="0.45">
      <c r="A1462" s="1" t="s">
        <v>7579</v>
      </c>
      <c r="B1462" s="1" t="s">
        <v>2401</v>
      </c>
      <c r="C1462" s="1" t="s">
        <v>7580</v>
      </c>
      <c r="D1462" s="1" t="s">
        <v>7581</v>
      </c>
      <c r="E1462" s="1"/>
      <c r="F1462" s="1"/>
      <c r="G1462" s="1" t="s">
        <v>2214</v>
      </c>
      <c r="H1462" s="1" t="s">
        <v>1938</v>
      </c>
      <c r="I1462" s="1">
        <v>-93.46</v>
      </c>
      <c r="J1462" s="1">
        <v>57</v>
      </c>
      <c r="K1462" s="1">
        <v>-57.96</v>
      </c>
      <c r="L1462" s="1">
        <v>76.31</v>
      </c>
      <c r="M1462" s="1">
        <v>99.73</v>
      </c>
      <c r="N1462" s="1">
        <v>0</v>
      </c>
      <c r="O1462" s="1">
        <v>79.209999999999994</v>
      </c>
      <c r="P1462" s="34">
        <v>-54.89</v>
      </c>
      <c r="Q1462" s="1">
        <v>67.28</v>
      </c>
      <c r="R1462" s="1">
        <v>82.87</v>
      </c>
    </row>
    <row r="1463" spans="1:18" x14ac:dyDescent="0.45">
      <c r="A1463" s="1" t="s">
        <v>7582</v>
      </c>
      <c r="B1463" s="1" t="s">
        <v>2401</v>
      </c>
      <c r="C1463" s="1" t="s">
        <v>7583</v>
      </c>
      <c r="D1463" s="1" t="s">
        <v>7584</v>
      </c>
      <c r="E1463" s="1"/>
      <c r="F1463" s="1"/>
      <c r="G1463" s="1" t="s">
        <v>1507</v>
      </c>
      <c r="H1463" s="1" t="s">
        <v>7585</v>
      </c>
      <c r="I1463" s="1">
        <v>0</v>
      </c>
      <c r="J1463" s="1">
        <v>-63.12</v>
      </c>
      <c r="K1463" s="1">
        <v>0</v>
      </c>
      <c r="L1463" s="1">
        <v>0</v>
      </c>
      <c r="M1463" s="1">
        <v>0</v>
      </c>
      <c r="N1463" s="1">
        <v>0</v>
      </c>
      <c r="O1463" s="1">
        <v>47.21</v>
      </c>
      <c r="P1463" s="34">
        <v>-54.88</v>
      </c>
      <c r="Q1463" s="1">
        <v>-37.380000000000003</v>
      </c>
      <c r="R1463" s="1">
        <v>-1.02</v>
      </c>
    </row>
    <row r="1464" spans="1:18" x14ac:dyDescent="0.45">
      <c r="A1464" s="1" t="s">
        <v>7586</v>
      </c>
      <c r="B1464" s="1" t="s">
        <v>2395</v>
      </c>
      <c r="C1464" s="1" t="s">
        <v>7587</v>
      </c>
      <c r="D1464" s="1" t="s">
        <v>7588</v>
      </c>
      <c r="E1464" s="1"/>
      <c r="F1464" s="1"/>
      <c r="G1464" s="1" t="s">
        <v>2214</v>
      </c>
      <c r="H1464" s="1" t="s">
        <v>7589</v>
      </c>
      <c r="I1464" s="1">
        <v>0</v>
      </c>
      <c r="J1464" s="1">
        <v>0</v>
      </c>
      <c r="K1464" s="1">
        <v>0</v>
      </c>
      <c r="L1464" s="1">
        <v>0</v>
      </c>
      <c r="M1464" s="1">
        <v>0</v>
      </c>
      <c r="N1464" s="1">
        <v>0</v>
      </c>
      <c r="O1464" s="1">
        <v>99.83</v>
      </c>
      <c r="P1464" s="34">
        <v>-54.85</v>
      </c>
      <c r="Q1464" s="1">
        <v>85.44</v>
      </c>
      <c r="R1464" s="1">
        <v>0</v>
      </c>
    </row>
    <row r="1465" spans="1:18" x14ac:dyDescent="0.45">
      <c r="A1465" s="1" t="s">
        <v>7590</v>
      </c>
      <c r="B1465" s="1" t="s">
        <v>2395</v>
      </c>
      <c r="C1465" s="1" t="s">
        <v>7591</v>
      </c>
      <c r="D1465" s="1" t="s">
        <v>7592</v>
      </c>
      <c r="E1465" s="1"/>
      <c r="F1465" s="1"/>
      <c r="G1465" s="1" t="s">
        <v>2893</v>
      </c>
      <c r="H1465" s="1" t="s">
        <v>7593</v>
      </c>
      <c r="I1465" s="1">
        <v>86.68</v>
      </c>
      <c r="J1465" s="1">
        <v>-99.93</v>
      </c>
      <c r="K1465" s="1">
        <v>96.8</v>
      </c>
      <c r="L1465" s="1">
        <v>51.62</v>
      </c>
      <c r="M1465" s="1">
        <v>70.03</v>
      </c>
      <c r="N1465" s="1" t="s">
        <v>2399</v>
      </c>
      <c r="O1465" s="1">
        <v>-21.99</v>
      </c>
      <c r="P1465" s="34">
        <v>-54.85</v>
      </c>
      <c r="Q1465" s="1">
        <v>0</v>
      </c>
      <c r="R1465" s="1">
        <v>55.78</v>
      </c>
    </row>
    <row r="1466" spans="1:18" x14ac:dyDescent="0.45">
      <c r="A1466" s="1" t="s">
        <v>7594</v>
      </c>
      <c r="B1466" s="1" t="s">
        <v>2395</v>
      </c>
      <c r="C1466" s="1" t="s">
        <v>2144</v>
      </c>
      <c r="D1466" s="1" t="s">
        <v>7595</v>
      </c>
      <c r="E1466" s="1"/>
      <c r="F1466" s="1"/>
      <c r="G1466" s="1" t="s">
        <v>2214</v>
      </c>
      <c r="H1466" s="1" t="s">
        <v>3947</v>
      </c>
      <c r="I1466" s="1">
        <v>-62.65</v>
      </c>
      <c r="J1466" s="1">
        <v>0</v>
      </c>
      <c r="K1466" s="1">
        <v>0</v>
      </c>
      <c r="L1466" s="1">
        <v>-23.85</v>
      </c>
      <c r="M1466" s="1">
        <v>97.82</v>
      </c>
      <c r="N1466" s="1">
        <v>-89.52</v>
      </c>
      <c r="O1466" s="1">
        <v>92.76</v>
      </c>
      <c r="P1466" s="34">
        <v>-54.7</v>
      </c>
      <c r="Q1466" s="1">
        <v>30.08</v>
      </c>
      <c r="R1466" s="1">
        <v>-10.42</v>
      </c>
    </row>
    <row r="1467" spans="1:18" x14ac:dyDescent="0.45">
      <c r="A1467" s="1" t="s">
        <v>7596</v>
      </c>
      <c r="B1467" s="1" t="s">
        <v>2395</v>
      </c>
      <c r="C1467" s="1" t="s">
        <v>7597</v>
      </c>
      <c r="D1467" s="1" t="s">
        <v>7598</v>
      </c>
      <c r="E1467" s="1"/>
      <c r="F1467" s="1"/>
      <c r="G1467" s="1" t="s">
        <v>1507</v>
      </c>
      <c r="H1467" s="1" t="s">
        <v>7599</v>
      </c>
      <c r="I1467" s="1">
        <v>-62.08</v>
      </c>
      <c r="J1467" s="1">
        <v>-24.09</v>
      </c>
      <c r="K1467" s="1" t="s">
        <v>2399</v>
      </c>
      <c r="L1467" s="1">
        <v>-23.58</v>
      </c>
      <c r="M1467" s="1">
        <v>0</v>
      </c>
      <c r="N1467" s="1">
        <v>0</v>
      </c>
      <c r="O1467" s="1" t="s">
        <v>2399</v>
      </c>
      <c r="P1467" s="34">
        <v>-54.67</v>
      </c>
      <c r="Q1467" s="1">
        <v>44.29</v>
      </c>
      <c r="R1467" s="1">
        <v>-11.84</v>
      </c>
    </row>
    <row r="1468" spans="1:18" x14ac:dyDescent="0.45">
      <c r="A1468" s="1" t="s">
        <v>7600</v>
      </c>
      <c r="B1468" s="1" t="s">
        <v>2395</v>
      </c>
      <c r="C1468" s="1" t="s">
        <v>7601</v>
      </c>
      <c r="D1468" s="1" t="s">
        <v>7602</v>
      </c>
      <c r="E1468" s="1"/>
      <c r="F1468" s="1"/>
      <c r="G1468" s="1" t="s">
        <v>1507</v>
      </c>
      <c r="H1468" s="1" t="s">
        <v>2456</v>
      </c>
      <c r="I1468" s="1">
        <v>-63.47</v>
      </c>
      <c r="J1468" s="1">
        <v>81.44</v>
      </c>
      <c r="K1468" s="1">
        <v>-33.76</v>
      </c>
      <c r="L1468" s="1" t="s">
        <v>2399</v>
      </c>
      <c r="M1468" s="1">
        <v>-17.57</v>
      </c>
      <c r="N1468" s="1">
        <v>0</v>
      </c>
      <c r="O1468" s="1">
        <v>-97.64</v>
      </c>
      <c r="P1468" s="34">
        <v>-54.65</v>
      </c>
      <c r="Q1468" s="1">
        <v>0</v>
      </c>
      <c r="R1468" s="1">
        <v>-26.4</v>
      </c>
    </row>
    <row r="1469" spans="1:18" x14ac:dyDescent="0.45">
      <c r="A1469" s="1" t="s">
        <v>7603</v>
      </c>
      <c r="B1469" s="1" t="s">
        <v>2395</v>
      </c>
      <c r="C1469" s="1" t="s">
        <v>7604</v>
      </c>
      <c r="D1469" s="1" t="s">
        <v>7605</v>
      </c>
      <c r="E1469" s="1"/>
      <c r="F1469" s="1"/>
      <c r="G1469" s="1" t="s">
        <v>1507</v>
      </c>
      <c r="H1469" s="1" t="s">
        <v>3598</v>
      </c>
      <c r="I1469" s="1">
        <v>-31.99</v>
      </c>
      <c r="J1469" s="1">
        <v>-49.29</v>
      </c>
      <c r="K1469" s="1">
        <v>-99.27</v>
      </c>
      <c r="L1469" s="1">
        <v>-93.9</v>
      </c>
      <c r="M1469" s="1">
        <v>0</v>
      </c>
      <c r="N1469" s="1" t="s">
        <v>2399</v>
      </c>
      <c r="O1469" s="1">
        <v>-50.51</v>
      </c>
      <c r="P1469" s="34">
        <v>-54.65</v>
      </c>
      <c r="Q1469" s="1">
        <v>0</v>
      </c>
      <c r="R1469" s="1">
        <v>-37.6</v>
      </c>
    </row>
    <row r="1470" spans="1:18" x14ac:dyDescent="0.45">
      <c r="A1470" s="1" t="s">
        <v>7606</v>
      </c>
      <c r="B1470" s="1" t="s">
        <v>2395</v>
      </c>
      <c r="C1470" s="1" t="s">
        <v>7607</v>
      </c>
      <c r="D1470" s="1" t="s">
        <v>7608</v>
      </c>
      <c r="E1470" s="1"/>
      <c r="F1470" s="1"/>
      <c r="G1470" s="1" t="s">
        <v>1507</v>
      </c>
      <c r="H1470" s="1" t="s">
        <v>2572</v>
      </c>
      <c r="I1470" s="1">
        <v>-87.12</v>
      </c>
      <c r="J1470" s="1">
        <v>-94.55</v>
      </c>
      <c r="K1470" s="1" t="s">
        <v>2399</v>
      </c>
      <c r="L1470" s="1">
        <v>-55.03</v>
      </c>
      <c r="M1470" s="1">
        <v>-79.63</v>
      </c>
      <c r="N1470" s="1">
        <v>-39.83</v>
      </c>
      <c r="O1470" s="1">
        <v>0</v>
      </c>
      <c r="P1470" s="34">
        <v>-54.64</v>
      </c>
      <c r="Q1470" s="1">
        <v>0</v>
      </c>
      <c r="R1470" s="1">
        <v>-67.09</v>
      </c>
    </row>
    <row r="1471" spans="1:18" x14ac:dyDescent="0.45">
      <c r="A1471" s="1" t="s">
        <v>7609</v>
      </c>
      <c r="B1471" s="1" t="s">
        <v>2395</v>
      </c>
      <c r="C1471" s="1" t="s">
        <v>7610</v>
      </c>
      <c r="D1471" s="1" t="s">
        <v>7611</v>
      </c>
      <c r="E1471" s="1"/>
      <c r="F1471" s="1"/>
      <c r="G1471" s="1" t="s">
        <v>1507</v>
      </c>
      <c r="H1471" s="1" t="s">
        <v>7612</v>
      </c>
      <c r="I1471" s="1">
        <v>-58.08</v>
      </c>
      <c r="J1471" s="1">
        <v>41.12</v>
      </c>
      <c r="K1471" s="1">
        <v>-99.68</v>
      </c>
      <c r="L1471" s="1">
        <v>-58.03</v>
      </c>
      <c r="M1471" s="1">
        <v>-54.37</v>
      </c>
      <c r="N1471" s="1">
        <v>-26.1</v>
      </c>
      <c r="O1471" s="1">
        <v>-85.32</v>
      </c>
      <c r="P1471" s="34">
        <v>-54.62</v>
      </c>
      <c r="Q1471" s="1">
        <v>-69.38</v>
      </c>
      <c r="R1471" s="1">
        <v>-47.15</v>
      </c>
    </row>
    <row r="1472" spans="1:18" x14ac:dyDescent="0.45">
      <c r="A1472" s="1" t="s">
        <v>7613</v>
      </c>
      <c r="B1472" s="1" t="s">
        <v>2395</v>
      </c>
      <c r="C1472" s="1" t="s">
        <v>7614</v>
      </c>
      <c r="D1472" s="1" t="s">
        <v>7615</v>
      </c>
      <c r="E1472" s="1"/>
      <c r="F1472" s="1"/>
      <c r="G1472" s="1" t="s">
        <v>1507</v>
      </c>
      <c r="H1472" s="1" t="s">
        <v>5111</v>
      </c>
      <c r="I1472" s="1">
        <v>-25.21</v>
      </c>
      <c r="J1472" s="1">
        <v>-82.19</v>
      </c>
      <c r="K1472" s="1">
        <v>-19.71</v>
      </c>
      <c r="L1472" s="1">
        <v>-43.85</v>
      </c>
      <c r="M1472" s="1">
        <v>-84.25</v>
      </c>
      <c r="N1472" s="1">
        <v>-23.25</v>
      </c>
      <c r="O1472" s="1">
        <v>22.89</v>
      </c>
      <c r="P1472" s="34">
        <v>-54.62</v>
      </c>
      <c r="Q1472" s="1">
        <v>-63.51</v>
      </c>
      <c r="R1472" s="1">
        <v>-44.29</v>
      </c>
    </row>
    <row r="1473" spans="1:18" x14ac:dyDescent="0.45">
      <c r="A1473" s="1" t="s">
        <v>7616</v>
      </c>
      <c r="B1473" s="1" t="s">
        <v>2401</v>
      </c>
      <c r="C1473" s="1" t="s">
        <v>3115</v>
      </c>
      <c r="D1473" s="1" t="s">
        <v>3116</v>
      </c>
      <c r="E1473" s="1"/>
      <c r="F1473" s="1"/>
      <c r="G1473" s="1" t="s">
        <v>1507</v>
      </c>
      <c r="H1473" s="1" t="s">
        <v>7617</v>
      </c>
      <c r="I1473" s="1">
        <v>-95.24</v>
      </c>
      <c r="J1473" s="1">
        <v>-40.44</v>
      </c>
      <c r="K1473" s="1">
        <v>-68.58</v>
      </c>
      <c r="L1473" s="1">
        <v>-89.65</v>
      </c>
      <c r="M1473" s="1">
        <v>-35.85</v>
      </c>
      <c r="N1473" s="1">
        <v>0</v>
      </c>
      <c r="O1473" s="1">
        <v>0</v>
      </c>
      <c r="P1473" s="34">
        <v>-54.58</v>
      </c>
      <c r="Q1473" s="1">
        <v>0</v>
      </c>
      <c r="R1473" s="1">
        <v>-47.86</v>
      </c>
    </row>
    <row r="1474" spans="1:18" x14ac:dyDescent="0.45">
      <c r="A1474" s="1" t="s">
        <v>7618</v>
      </c>
      <c r="B1474" s="1" t="s">
        <v>2395</v>
      </c>
      <c r="C1474" s="1" t="s">
        <v>3707</v>
      </c>
      <c r="D1474" s="1" t="s">
        <v>3708</v>
      </c>
      <c r="E1474" s="1"/>
      <c r="F1474" s="1"/>
      <c r="G1474" s="1" t="s">
        <v>1507</v>
      </c>
      <c r="H1474" s="1" t="s">
        <v>7619</v>
      </c>
      <c r="I1474" s="1">
        <v>0</v>
      </c>
      <c r="J1474" s="1">
        <v>49.54</v>
      </c>
      <c r="K1474" s="1">
        <v>-40.14</v>
      </c>
      <c r="L1474" s="1">
        <v>-76.95</v>
      </c>
      <c r="M1474" s="1">
        <v>-22</v>
      </c>
      <c r="N1474" s="1" t="s">
        <v>2399</v>
      </c>
      <c r="O1474" s="1">
        <v>-47.19</v>
      </c>
      <c r="P1474" s="34">
        <v>-54.56</v>
      </c>
      <c r="Q1474" s="1" t="s">
        <v>2399</v>
      </c>
      <c r="R1474" s="1">
        <v>-29.04</v>
      </c>
    </row>
    <row r="1475" spans="1:18" x14ac:dyDescent="0.45">
      <c r="A1475" s="1" t="s">
        <v>7620</v>
      </c>
      <c r="B1475" s="1" t="s">
        <v>2395</v>
      </c>
      <c r="C1475" s="1" t="s">
        <v>7621</v>
      </c>
      <c r="D1475" s="1" t="s">
        <v>7622</v>
      </c>
      <c r="E1475" s="1"/>
      <c r="F1475" s="1"/>
      <c r="G1475" s="1" t="s">
        <v>1507</v>
      </c>
      <c r="H1475" s="1" t="s">
        <v>7623</v>
      </c>
      <c r="I1475" s="1">
        <v>-24.6</v>
      </c>
      <c r="J1475" s="1">
        <v>-98.21</v>
      </c>
      <c r="K1475" s="1">
        <v>-39.950000000000003</v>
      </c>
      <c r="L1475" s="1">
        <v>-67.66</v>
      </c>
      <c r="M1475" s="1">
        <v>25.76</v>
      </c>
      <c r="N1475" s="1">
        <v>0</v>
      </c>
      <c r="O1475" s="1">
        <v>-61.63</v>
      </c>
      <c r="P1475" s="34">
        <v>-54.52</v>
      </c>
      <c r="Q1475" s="1" t="s">
        <v>2399</v>
      </c>
      <c r="R1475" s="1">
        <v>-48.07</v>
      </c>
    </row>
    <row r="1476" spans="1:18" x14ac:dyDescent="0.45">
      <c r="A1476" s="1" t="s">
        <v>7624</v>
      </c>
      <c r="B1476" s="1" t="s">
        <v>2395</v>
      </c>
      <c r="C1476" s="1" t="s">
        <v>7625</v>
      </c>
      <c r="D1476" s="1" t="s">
        <v>7626</v>
      </c>
      <c r="E1476" s="1"/>
      <c r="F1476" s="1"/>
      <c r="G1476" s="1" t="s">
        <v>1507</v>
      </c>
      <c r="H1476" s="1" t="s">
        <v>7627</v>
      </c>
      <c r="I1476" s="1">
        <v>-66.040000000000006</v>
      </c>
      <c r="J1476" s="1" t="s">
        <v>2399</v>
      </c>
      <c r="K1476" s="1">
        <v>60.65</v>
      </c>
      <c r="L1476" s="1">
        <v>82.57</v>
      </c>
      <c r="M1476" s="1">
        <v>48.3</v>
      </c>
      <c r="N1476" s="1">
        <v>33.229999999999997</v>
      </c>
      <c r="O1476" s="1">
        <v>0</v>
      </c>
      <c r="P1476" s="34">
        <v>-54.46</v>
      </c>
      <c r="Q1476" s="1">
        <v>-25.86</v>
      </c>
      <c r="R1476" s="1">
        <v>41.51</v>
      </c>
    </row>
    <row r="1477" spans="1:18" x14ac:dyDescent="0.45">
      <c r="A1477" s="1" t="s">
        <v>7628</v>
      </c>
      <c r="B1477" s="1" t="s">
        <v>2401</v>
      </c>
      <c r="C1477" s="1" t="s">
        <v>7629</v>
      </c>
      <c r="D1477" s="1" t="s">
        <v>7630</v>
      </c>
      <c r="E1477" s="1"/>
      <c r="F1477" s="1"/>
      <c r="G1477" s="1" t="s">
        <v>1507</v>
      </c>
      <c r="H1477" s="1" t="s">
        <v>4194</v>
      </c>
      <c r="I1477" s="1">
        <v>0</v>
      </c>
      <c r="J1477" s="1">
        <v>0</v>
      </c>
      <c r="K1477" s="1">
        <v>0</v>
      </c>
      <c r="L1477" s="1">
        <v>-85.47</v>
      </c>
      <c r="M1477" s="1">
        <v>-41.81</v>
      </c>
      <c r="N1477" s="1">
        <v>31.32</v>
      </c>
      <c r="O1477" s="1">
        <v>79.19</v>
      </c>
      <c r="P1477" s="34">
        <v>-54.45</v>
      </c>
      <c r="Q1477" s="1">
        <v>0</v>
      </c>
      <c r="R1477" s="1">
        <v>-1.25</v>
      </c>
    </row>
    <row r="1478" spans="1:18" x14ac:dyDescent="0.45">
      <c r="A1478" s="1" t="s">
        <v>7631</v>
      </c>
      <c r="B1478" s="1" t="s">
        <v>2395</v>
      </c>
      <c r="C1478" s="1" t="s">
        <v>327</v>
      </c>
      <c r="D1478" s="1" t="s">
        <v>7632</v>
      </c>
      <c r="E1478" s="1"/>
      <c r="F1478" s="1"/>
      <c r="G1478" s="1" t="s">
        <v>1507</v>
      </c>
      <c r="H1478" s="1" t="s">
        <v>6485</v>
      </c>
      <c r="I1478" s="1">
        <v>-86.58</v>
      </c>
      <c r="J1478" s="1">
        <v>-86.33</v>
      </c>
      <c r="K1478" s="1">
        <v>-22.89</v>
      </c>
      <c r="L1478" s="1">
        <v>-49.5</v>
      </c>
      <c r="M1478" s="1">
        <v>0</v>
      </c>
      <c r="N1478" s="1">
        <v>0</v>
      </c>
      <c r="O1478" s="1">
        <v>-24.04</v>
      </c>
      <c r="P1478" s="34">
        <v>-54.43</v>
      </c>
      <c r="Q1478" s="1">
        <v>0</v>
      </c>
      <c r="R1478" s="1">
        <v>-52.57</v>
      </c>
    </row>
    <row r="1479" spans="1:18" x14ac:dyDescent="0.45">
      <c r="A1479" s="1" t="s">
        <v>7633</v>
      </c>
      <c r="B1479" s="1" t="s">
        <v>2395</v>
      </c>
      <c r="C1479" s="1" t="s">
        <v>7634</v>
      </c>
      <c r="D1479" s="1" t="s">
        <v>7635</v>
      </c>
      <c r="E1479" s="1"/>
      <c r="F1479" s="1"/>
      <c r="G1479" s="1" t="s">
        <v>1507</v>
      </c>
      <c r="H1479" s="1" t="s">
        <v>3740</v>
      </c>
      <c r="I1479" s="1">
        <v>67.97</v>
      </c>
      <c r="J1479" s="1">
        <v>-24.98</v>
      </c>
      <c r="K1479" s="1">
        <v>0</v>
      </c>
      <c r="L1479" s="1" t="s">
        <v>2399</v>
      </c>
      <c r="M1479" s="1">
        <v>0</v>
      </c>
      <c r="N1479" s="1">
        <v>86.39</v>
      </c>
      <c r="O1479" s="1">
        <v>-23.56</v>
      </c>
      <c r="P1479" s="34">
        <v>-54.4</v>
      </c>
      <c r="Q1479" s="1">
        <v>31.95</v>
      </c>
      <c r="R1479" s="1">
        <v>4.05</v>
      </c>
    </row>
    <row r="1480" spans="1:18" x14ac:dyDescent="0.45">
      <c r="A1480" s="1" t="s">
        <v>7636</v>
      </c>
      <c r="B1480" s="1" t="s">
        <v>2395</v>
      </c>
      <c r="C1480" s="1" t="s">
        <v>7637</v>
      </c>
      <c r="D1480" s="1" t="s">
        <v>7638</v>
      </c>
      <c r="E1480" s="1"/>
      <c r="F1480" s="1"/>
      <c r="G1480" s="1" t="s">
        <v>1507</v>
      </c>
      <c r="H1480" s="1" t="s">
        <v>7639</v>
      </c>
      <c r="I1480" s="1">
        <v>0</v>
      </c>
      <c r="J1480" s="1">
        <v>0</v>
      </c>
      <c r="K1480" s="1">
        <v>-85.8</v>
      </c>
      <c r="L1480" s="1">
        <v>33.380000000000003</v>
      </c>
      <c r="M1480" s="1">
        <v>70.52</v>
      </c>
      <c r="N1480" s="1" t="s">
        <v>2399</v>
      </c>
      <c r="O1480" s="1">
        <v>-58.9</v>
      </c>
      <c r="P1480" s="34">
        <v>-54.38</v>
      </c>
      <c r="Q1480" s="1">
        <v>0</v>
      </c>
      <c r="R1480" s="1">
        <v>-11.76</v>
      </c>
    </row>
    <row r="1481" spans="1:18" x14ac:dyDescent="0.45">
      <c r="A1481" s="1" t="s">
        <v>7640</v>
      </c>
      <c r="B1481" s="1" t="s">
        <v>2395</v>
      </c>
      <c r="C1481" s="1" t="s">
        <v>7641</v>
      </c>
      <c r="D1481" s="1" t="s">
        <v>7642</v>
      </c>
      <c r="E1481" s="1"/>
      <c r="F1481" s="1" t="s">
        <v>2500</v>
      </c>
      <c r="G1481" s="1" t="s">
        <v>1507</v>
      </c>
      <c r="H1481" s="1" t="s">
        <v>7643</v>
      </c>
      <c r="I1481" s="1">
        <v>-91.45</v>
      </c>
      <c r="J1481" s="1">
        <v>-96.67</v>
      </c>
      <c r="K1481" s="1">
        <v>-80.459999999999994</v>
      </c>
      <c r="L1481" s="1">
        <v>-26.82</v>
      </c>
      <c r="M1481" s="1">
        <v>-31.45</v>
      </c>
      <c r="N1481" s="1" t="s">
        <v>2399</v>
      </c>
      <c r="O1481" s="1">
        <v>-88.96</v>
      </c>
      <c r="P1481" s="34">
        <v>-54.37</v>
      </c>
      <c r="Q1481" s="1">
        <v>26.69</v>
      </c>
      <c r="R1481" s="1">
        <v>-77.239999999999995</v>
      </c>
    </row>
    <row r="1482" spans="1:18" x14ac:dyDescent="0.45">
      <c r="A1482" s="1" t="s">
        <v>7644</v>
      </c>
      <c r="B1482" s="1" t="s">
        <v>2395</v>
      </c>
      <c r="C1482" s="1" t="s">
        <v>7645</v>
      </c>
      <c r="D1482" s="1" t="s">
        <v>7646</v>
      </c>
      <c r="E1482" s="1"/>
      <c r="F1482" s="1" t="s">
        <v>2549</v>
      </c>
      <c r="G1482" s="1" t="s">
        <v>2893</v>
      </c>
      <c r="H1482" s="1" t="s">
        <v>7647</v>
      </c>
      <c r="I1482" s="1">
        <v>0</v>
      </c>
      <c r="J1482" s="1">
        <v>95.6</v>
      </c>
      <c r="K1482" s="1">
        <v>-75.94</v>
      </c>
      <c r="L1482" s="1">
        <v>-32.1</v>
      </c>
      <c r="M1482" s="1">
        <v>0</v>
      </c>
      <c r="N1482" s="1">
        <v>0</v>
      </c>
      <c r="O1482" s="1" t="s">
        <v>2399</v>
      </c>
      <c r="P1482" s="34">
        <v>-54.36</v>
      </c>
      <c r="Q1482" s="1">
        <v>-25.15</v>
      </c>
      <c r="R1482" s="1">
        <v>-11.33</v>
      </c>
    </row>
    <row r="1483" spans="1:18" x14ac:dyDescent="0.45">
      <c r="A1483" s="1" t="s">
        <v>7648</v>
      </c>
      <c r="B1483" s="1" t="s">
        <v>2395</v>
      </c>
      <c r="C1483" s="1" t="s">
        <v>7649</v>
      </c>
      <c r="D1483" s="1" t="s">
        <v>7650</v>
      </c>
      <c r="E1483" s="1"/>
      <c r="F1483" s="1"/>
      <c r="G1483" s="1" t="s">
        <v>1507</v>
      </c>
      <c r="H1483" s="1" t="s">
        <v>3725</v>
      </c>
      <c r="I1483" s="1">
        <v>-70.05</v>
      </c>
      <c r="J1483" s="1">
        <v>0</v>
      </c>
      <c r="K1483" s="1">
        <v>0</v>
      </c>
      <c r="L1483" s="1">
        <v>-57.23</v>
      </c>
      <c r="M1483" s="1">
        <v>50.85</v>
      </c>
      <c r="N1483" s="1">
        <v>32.380000000000003</v>
      </c>
      <c r="O1483" s="1">
        <v>0</v>
      </c>
      <c r="P1483" s="34">
        <v>-54.36</v>
      </c>
      <c r="Q1483" s="1">
        <v>0</v>
      </c>
      <c r="R1483" s="1">
        <v>-2.4700000000000002</v>
      </c>
    </row>
    <row r="1484" spans="1:18" x14ac:dyDescent="0.45">
      <c r="A1484" s="1" t="s">
        <v>7651</v>
      </c>
      <c r="B1484" s="1" t="s">
        <v>2401</v>
      </c>
      <c r="C1484" s="1" t="s">
        <v>3833</v>
      </c>
      <c r="D1484" s="1" t="s">
        <v>3834</v>
      </c>
      <c r="E1484" s="1"/>
      <c r="F1484" s="1"/>
      <c r="G1484" s="1" t="s">
        <v>1776</v>
      </c>
      <c r="H1484" s="1" t="s">
        <v>7652</v>
      </c>
      <c r="I1484" s="1">
        <v>-42.17</v>
      </c>
      <c r="J1484" s="1">
        <v>-48.88</v>
      </c>
      <c r="K1484" s="1">
        <v>96.53</v>
      </c>
      <c r="L1484" s="1">
        <v>-90.81</v>
      </c>
      <c r="M1484" s="1">
        <v>0</v>
      </c>
      <c r="N1484" s="1">
        <v>0</v>
      </c>
      <c r="O1484" s="1">
        <v>0</v>
      </c>
      <c r="P1484" s="34">
        <v>-54.31</v>
      </c>
      <c r="Q1484" s="1">
        <v>30.1</v>
      </c>
      <c r="R1484" s="1">
        <v>-40.46</v>
      </c>
    </row>
    <row r="1485" spans="1:18" x14ac:dyDescent="0.45">
      <c r="A1485" s="1" t="s">
        <v>7653</v>
      </c>
      <c r="B1485" s="1" t="s">
        <v>2395</v>
      </c>
      <c r="C1485" s="1" t="s">
        <v>7654</v>
      </c>
      <c r="D1485" s="1" t="s">
        <v>7655</v>
      </c>
      <c r="E1485" s="1"/>
      <c r="F1485" s="1"/>
      <c r="G1485" s="1" t="s">
        <v>1507</v>
      </c>
      <c r="H1485" s="1" t="s">
        <v>7656</v>
      </c>
      <c r="I1485" s="1">
        <v>-72.5</v>
      </c>
      <c r="J1485" s="1">
        <v>-57.49</v>
      </c>
      <c r="K1485" s="1" t="s">
        <v>2399</v>
      </c>
      <c r="L1485" s="1">
        <v>-68.34</v>
      </c>
      <c r="M1485" s="1">
        <v>0</v>
      </c>
      <c r="N1485" s="1">
        <v>-37.19</v>
      </c>
      <c r="O1485" s="1">
        <v>-26.64</v>
      </c>
      <c r="P1485" s="34">
        <v>-54.17</v>
      </c>
      <c r="Q1485" s="1">
        <v>-78.040000000000006</v>
      </c>
      <c r="R1485" s="1">
        <v>-58.09</v>
      </c>
    </row>
    <row r="1486" spans="1:18" x14ac:dyDescent="0.45">
      <c r="A1486" s="1" t="s">
        <v>7657</v>
      </c>
      <c r="B1486" s="1" t="s">
        <v>2401</v>
      </c>
      <c r="C1486" s="1" t="s">
        <v>7658</v>
      </c>
      <c r="D1486" s="1" t="s">
        <v>7659</v>
      </c>
      <c r="E1486" s="1"/>
      <c r="F1486" s="1"/>
      <c r="G1486" s="1" t="s">
        <v>1507</v>
      </c>
      <c r="H1486" s="1" t="s">
        <v>4501</v>
      </c>
      <c r="I1486" s="1">
        <v>0</v>
      </c>
      <c r="J1486" s="1">
        <v>56.25</v>
      </c>
      <c r="K1486" s="1">
        <v>26.71</v>
      </c>
      <c r="L1486" s="1">
        <v>-39.35</v>
      </c>
      <c r="M1486" s="1">
        <v>-76.86</v>
      </c>
      <c r="N1486" s="1">
        <v>-42.26</v>
      </c>
      <c r="O1486" s="1">
        <v>0</v>
      </c>
      <c r="P1486" s="34">
        <v>-54.15</v>
      </c>
      <c r="Q1486" s="1">
        <v>-89.1</v>
      </c>
      <c r="R1486" s="1">
        <v>-26.8</v>
      </c>
    </row>
    <row r="1487" spans="1:18" x14ac:dyDescent="0.45">
      <c r="A1487" s="1" t="s">
        <v>7660</v>
      </c>
      <c r="B1487" s="1" t="s">
        <v>2395</v>
      </c>
      <c r="C1487" s="1" t="s">
        <v>7661</v>
      </c>
      <c r="D1487" s="1" t="s">
        <v>7662</v>
      </c>
      <c r="E1487" s="1"/>
      <c r="F1487" s="1"/>
      <c r="G1487" s="1" t="s">
        <v>1507</v>
      </c>
      <c r="H1487" s="1" t="s">
        <v>4238</v>
      </c>
      <c r="I1487" s="1">
        <v>-46.83</v>
      </c>
      <c r="J1487" s="1">
        <v>-35.6</v>
      </c>
      <c r="K1487" s="1">
        <v>0</v>
      </c>
      <c r="L1487" s="1">
        <v>0</v>
      </c>
      <c r="M1487" s="1">
        <v>0</v>
      </c>
      <c r="N1487" s="1">
        <v>0</v>
      </c>
      <c r="O1487" s="1">
        <v>0</v>
      </c>
      <c r="P1487" s="34">
        <v>-54.1</v>
      </c>
      <c r="Q1487" s="1">
        <v>-35.15</v>
      </c>
      <c r="R1487" s="1">
        <v>-6.62</v>
      </c>
    </row>
    <row r="1488" spans="1:18" x14ac:dyDescent="0.45">
      <c r="A1488" s="1" t="s">
        <v>7663</v>
      </c>
      <c r="B1488" s="1" t="s">
        <v>2395</v>
      </c>
      <c r="C1488" s="1" t="s">
        <v>7664</v>
      </c>
      <c r="D1488" s="1" t="s">
        <v>7665</v>
      </c>
      <c r="E1488" s="1"/>
      <c r="F1488" s="1"/>
      <c r="G1488" s="1" t="s">
        <v>1507</v>
      </c>
      <c r="H1488" s="1" t="s">
        <v>3681</v>
      </c>
      <c r="I1488" s="1">
        <v>27.31</v>
      </c>
      <c r="J1488" s="1">
        <v>26.53</v>
      </c>
      <c r="K1488" s="1">
        <v>-25.81</v>
      </c>
      <c r="L1488" s="1">
        <v>67.150000000000006</v>
      </c>
      <c r="M1488" s="1">
        <v>0</v>
      </c>
      <c r="N1488" s="1">
        <v>0</v>
      </c>
      <c r="O1488" s="1">
        <v>-66.12</v>
      </c>
      <c r="P1488" s="34">
        <v>-54.09</v>
      </c>
      <c r="Q1488" s="1">
        <v>28.05</v>
      </c>
      <c r="R1488" s="1">
        <v>12.87</v>
      </c>
    </row>
    <row r="1489" spans="1:18" x14ac:dyDescent="0.45">
      <c r="A1489" s="1" t="s">
        <v>7666</v>
      </c>
      <c r="B1489" s="1" t="s">
        <v>2401</v>
      </c>
      <c r="C1489" s="1" t="s">
        <v>244</v>
      </c>
      <c r="D1489" s="1" t="s">
        <v>7667</v>
      </c>
      <c r="E1489" s="1"/>
      <c r="F1489" s="1"/>
      <c r="G1489" s="1" t="s">
        <v>1507</v>
      </c>
      <c r="H1489" s="1" t="s">
        <v>5410</v>
      </c>
      <c r="I1489" s="1">
        <v>-14.09</v>
      </c>
      <c r="J1489" s="1">
        <v>-42.42</v>
      </c>
      <c r="K1489" s="1">
        <v>-69.97</v>
      </c>
      <c r="L1489" s="1">
        <v>42.74</v>
      </c>
      <c r="M1489" s="1">
        <v>26.6</v>
      </c>
      <c r="N1489" s="1">
        <v>-53.76</v>
      </c>
      <c r="O1489" s="1">
        <v>85.3</v>
      </c>
      <c r="P1489" s="34">
        <v>-54.09</v>
      </c>
      <c r="Q1489" s="1">
        <v>55.7</v>
      </c>
      <c r="R1489" s="1">
        <v>-17.23</v>
      </c>
    </row>
    <row r="1490" spans="1:18" x14ac:dyDescent="0.45">
      <c r="A1490" s="1" t="s">
        <v>7668</v>
      </c>
      <c r="B1490" s="1" t="s">
        <v>2395</v>
      </c>
      <c r="C1490" s="1" t="s">
        <v>7669</v>
      </c>
      <c r="D1490" s="1" t="s">
        <v>7670</v>
      </c>
      <c r="E1490" s="1"/>
      <c r="F1490" s="1"/>
      <c r="G1490" s="1" t="s">
        <v>1507</v>
      </c>
      <c r="H1490" s="1" t="s">
        <v>2877</v>
      </c>
      <c r="I1490" s="1">
        <v>-48.82</v>
      </c>
      <c r="J1490" s="1" t="s">
        <v>2399</v>
      </c>
      <c r="K1490" s="1">
        <v>-92.2</v>
      </c>
      <c r="L1490" s="1">
        <v>0</v>
      </c>
      <c r="M1490" s="1">
        <v>0</v>
      </c>
      <c r="N1490" s="1" t="s">
        <v>2399</v>
      </c>
      <c r="O1490" s="1">
        <v>-28.07</v>
      </c>
      <c r="P1490" s="34">
        <v>-54.05</v>
      </c>
      <c r="Q1490" s="1">
        <v>0</v>
      </c>
      <c r="R1490" s="1">
        <v>-26.16</v>
      </c>
    </row>
    <row r="1491" spans="1:18" x14ac:dyDescent="0.45">
      <c r="A1491" s="1" t="s">
        <v>7671</v>
      </c>
      <c r="B1491" s="1" t="s">
        <v>2401</v>
      </c>
      <c r="C1491" s="1" t="s">
        <v>79</v>
      </c>
      <c r="D1491" s="1" t="s">
        <v>7672</v>
      </c>
      <c r="E1491" s="1"/>
      <c r="F1491" s="1"/>
      <c r="G1491" s="1" t="s">
        <v>1507</v>
      </c>
      <c r="H1491" s="1" t="s">
        <v>7673</v>
      </c>
      <c r="I1491" s="1">
        <v>-62.96</v>
      </c>
      <c r="J1491" s="1">
        <v>-60.54</v>
      </c>
      <c r="K1491" s="1">
        <v>-90.03</v>
      </c>
      <c r="L1491" s="1">
        <v>89.76</v>
      </c>
      <c r="M1491" s="1">
        <v>93.55</v>
      </c>
      <c r="N1491" s="1">
        <v>82.98</v>
      </c>
      <c r="O1491" s="1">
        <v>0</v>
      </c>
      <c r="P1491" s="34">
        <v>-54.03</v>
      </c>
      <c r="Q1491" s="1">
        <v>0</v>
      </c>
      <c r="R1491" s="1">
        <v>-40.76</v>
      </c>
    </row>
    <row r="1492" spans="1:18" x14ac:dyDescent="0.45">
      <c r="A1492" s="1" t="s">
        <v>7674</v>
      </c>
      <c r="B1492" s="1" t="s">
        <v>2401</v>
      </c>
      <c r="C1492" s="1" t="s">
        <v>7675</v>
      </c>
      <c r="D1492" s="1" t="s">
        <v>7676</v>
      </c>
      <c r="E1492" s="1"/>
      <c r="F1492" s="1"/>
      <c r="G1492" s="1" t="s">
        <v>2214</v>
      </c>
      <c r="H1492" s="1" t="s">
        <v>2505</v>
      </c>
      <c r="I1492" s="1">
        <v>-14.03</v>
      </c>
      <c r="J1492" s="1">
        <v>-48.81</v>
      </c>
      <c r="K1492" s="1">
        <v>-93.09</v>
      </c>
      <c r="L1492" s="1">
        <v>-37.049999999999997</v>
      </c>
      <c r="M1492" s="1">
        <v>98.34</v>
      </c>
      <c r="N1492" s="1">
        <v>0</v>
      </c>
      <c r="O1492" s="1">
        <v>-42.94</v>
      </c>
      <c r="P1492" s="34">
        <v>-54.01</v>
      </c>
      <c r="Q1492" s="1">
        <v>0</v>
      </c>
      <c r="R1492" s="1">
        <v>-33.340000000000003</v>
      </c>
    </row>
    <row r="1493" spans="1:18" x14ac:dyDescent="0.45">
      <c r="A1493" s="1" t="s">
        <v>7677</v>
      </c>
      <c r="B1493" s="1" t="s">
        <v>2401</v>
      </c>
      <c r="C1493" s="1" t="s">
        <v>7306</v>
      </c>
      <c r="D1493" s="1" t="s">
        <v>7307</v>
      </c>
      <c r="E1493" s="1"/>
      <c r="F1493" s="1"/>
      <c r="G1493" s="1" t="s">
        <v>1507</v>
      </c>
      <c r="H1493" s="1" t="s">
        <v>7678</v>
      </c>
      <c r="I1493" s="1">
        <v>85.34</v>
      </c>
      <c r="J1493" s="1">
        <v>-85.15</v>
      </c>
      <c r="K1493" s="1">
        <v>0</v>
      </c>
      <c r="L1493" s="1">
        <v>0</v>
      </c>
      <c r="M1493" s="1">
        <v>-28.31</v>
      </c>
      <c r="N1493" s="1">
        <v>29.23</v>
      </c>
      <c r="O1493" s="1">
        <v>-58.62</v>
      </c>
      <c r="P1493" s="34">
        <v>-53.98</v>
      </c>
      <c r="Q1493" s="1">
        <v>48.25</v>
      </c>
      <c r="R1493" s="1">
        <v>-5.93</v>
      </c>
    </row>
    <row r="1494" spans="1:18" x14ac:dyDescent="0.45">
      <c r="A1494" s="1" t="s">
        <v>7679</v>
      </c>
      <c r="B1494" s="1" t="s">
        <v>2395</v>
      </c>
      <c r="C1494" s="1" t="s">
        <v>7680</v>
      </c>
      <c r="D1494" s="1" t="s">
        <v>7681</v>
      </c>
      <c r="E1494" s="1"/>
      <c r="F1494" s="1"/>
      <c r="G1494" s="1" t="s">
        <v>1507</v>
      </c>
      <c r="H1494" s="1" t="s">
        <v>7682</v>
      </c>
      <c r="I1494" s="1">
        <v>-51.33</v>
      </c>
      <c r="J1494" s="1" t="s">
        <v>2399</v>
      </c>
      <c r="K1494" s="1" t="s">
        <v>2399</v>
      </c>
      <c r="L1494" s="1">
        <v>-43.15</v>
      </c>
      <c r="M1494" s="1">
        <v>-99.45</v>
      </c>
      <c r="N1494" s="1" t="s">
        <v>2399</v>
      </c>
      <c r="O1494" s="1" t="s">
        <v>2399</v>
      </c>
      <c r="P1494" s="34">
        <v>-53.95</v>
      </c>
      <c r="Q1494" s="1">
        <v>0</v>
      </c>
      <c r="R1494" s="1">
        <v>-51.94</v>
      </c>
    </row>
    <row r="1495" spans="1:18" x14ac:dyDescent="0.45">
      <c r="A1495" s="1" t="s">
        <v>7683</v>
      </c>
      <c r="B1495" s="1" t="s">
        <v>2401</v>
      </c>
      <c r="C1495" s="1" t="s">
        <v>7684</v>
      </c>
      <c r="D1495" s="1" t="s">
        <v>7685</v>
      </c>
      <c r="E1495" s="1"/>
      <c r="F1495" s="1"/>
      <c r="G1495" s="1" t="s">
        <v>1507</v>
      </c>
      <c r="H1495" s="1" t="s">
        <v>2448</v>
      </c>
      <c r="I1495" s="1">
        <v>-47.47</v>
      </c>
      <c r="J1495" s="1" t="s">
        <v>2399</v>
      </c>
      <c r="K1495" s="1">
        <v>0</v>
      </c>
      <c r="L1495" s="1">
        <v>0</v>
      </c>
      <c r="M1495" s="1">
        <v>-73.69</v>
      </c>
      <c r="N1495" s="1">
        <v>0</v>
      </c>
      <c r="O1495" s="1">
        <v>-24.86</v>
      </c>
      <c r="P1495" s="34">
        <v>-53.86</v>
      </c>
      <c r="Q1495" s="1">
        <v>0</v>
      </c>
      <c r="R1495" s="1">
        <v>-13.21</v>
      </c>
    </row>
    <row r="1496" spans="1:18" x14ac:dyDescent="0.45">
      <c r="A1496" s="1" t="s">
        <v>7686</v>
      </c>
      <c r="B1496" s="1" t="s">
        <v>2395</v>
      </c>
      <c r="C1496" s="1" t="s">
        <v>7687</v>
      </c>
      <c r="D1496" s="1" t="s">
        <v>7688</v>
      </c>
      <c r="E1496" s="1"/>
      <c r="F1496" s="1"/>
      <c r="G1496" s="1" t="s">
        <v>1507</v>
      </c>
      <c r="H1496" s="1" t="s">
        <v>3178</v>
      </c>
      <c r="I1496" s="1">
        <v>0</v>
      </c>
      <c r="J1496" s="1">
        <v>-88.49</v>
      </c>
      <c r="K1496" s="1">
        <v>-97.63</v>
      </c>
      <c r="L1496" s="1">
        <v>0</v>
      </c>
      <c r="M1496" s="1">
        <v>-56.59</v>
      </c>
      <c r="N1496" s="1" t="s">
        <v>2399</v>
      </c>
      <c r="O1496" s="1">
        <v>-81.180000000000007</v>
      </c>
      <c r="P1496" s="34">
        <v>-53.79</v>
      </c>
      <c r="Q1496" s="1">
        <v>-55.41</v>
      </c>
      <c r="R1496" s="1">
        <v>-75.819999999999993</v>
      </c>
    </row>
    <row r="1497" spans="1:18" x14ac:dyDescent="0.45">
      <c r="A1497" s="1" t="s">
        <v>7689</v>
      </c>
      <c r="B1497" s="1" t="s">
        <v>2395</v>
      </c>
      <c r="C1497" s="1" t="s">
        <v>7690</v>
      </c>
      <c r="D1497" s="1" t="s">
        <v>7691</v>
      </c>
      <c r="E1497" s="1"/>
      <c r="F1497" s="1"/>
      <c r="G1497" s="1" t="s">
        <v>1507</v>
      </c>
      <c r="H1497" s="1" t="s">
        <v>7692</v>
      </c>
      <c r="I1497" s="1">
        <v>-67.23</v>
      </c>
      <c r="J1497" s="1">
        <v>50.42</v>
      </c>
      <c r="K1497" s="1">
        <v>0</v>
      </c>
      <c r="L1497" s="1">
        <v>-50.73</v>
      </c>
      <c r="M1497" s="1">
        <v>-46.06</v>
      </c>
      <c r="N1497" s="1">
        <v>-64.62</v>
      </c>
      <c r="O1497" s="1">
        <v>-66.510000000000005</v>
      </c>
      <c r="P1497" s="34">
        <v>-53.78</v>
      </c>
      <c r="Q1497" s="1">
        <v>0</v>
      </c>
      <c r="R1497" s="1">
        <v>-30.3</v>
      </c>
    </row>
    <row r="1498" spans="1:18" x14ac:dyDescent="0.45">
      <c r="A1498" s="1" t="s">
        <v>7693</v>
      </c>
      <c r="B1498" s="1" t="s">
        <v>2395</v>
      </c>
      <c r="C1498" s="1" t="s">
        <v>3603</v>
      </c>
      <c r="D1498" s="1" t="s">
        <v>3604</v>
      </c>
      <c r="E1498" s="1"/>
      <c r="F1498" s="1"/>
      <c r="G1498" s="1" t="s">
        <v>1507</v>
      </c>
      <c r="H1498" s="1" t="s">
        <v>7694</v>
      </c>
      <c r="I1498" s="1">
        <v>-53.38</v>
      </c>
      <c r="J1498" s="1" t="s">
        <v>2399</v>
      </c>
      <c r="K1498" s="1">
        <v>-74.31</v>
      </c>
      <c r="L1498" s="1">
        <v>-84.9</v>
      </c>
      <c r="M1498" s="1">
        <v>-38.869999999999997</v>
      </c>
      <c r="N1498" s="1">
        <v>-45.37</v>
      </c>
      <c r="O1498" s="1">
        <v>35.26</v>
      </c>
      <c r="P1498" s="34">
        <v>-53.7</v>
      </c>
      <c r="Q1498" s="1">
        <v>-71.540000000000006</v>
      </c>
      <c r="R1498" s="1">
        <v>-73.930000000000007</v>
      </c>
    </row>
    <row r="1499" spans="1:18" x14ac:dyDescent="0.45">
      <c r="A1499" s="1" t="s">
        <v>7695</v>
      </c>
      <c r="B1499" s="1" t="s">
        <v>2395</v>
      </c>
      <c r="C1499" s="1" t="s">
        <v>7696</v>
      </c>
      <c r="D1499" s="1" t="s">
        <v>7697</v>
      </c>
      <c r="E1499" s="1"/>
      <c r="F1499" s="1"/>
      <c r="G1499" s="1" t="s">
        <v>1507</v>
      </c>
      <c r="H1499" s="1" t="s">
        <v>7698</v>
      </c>
      <c r="I1499" s="1" t="s">
        <v>2399</v>
      </c>
      <c r="J1499" s="1">
        <v>56.35</v>
      </c>
      <c r="K1499" s="1">
        <v>-52.76</v>
      </c>
      <c r="L1499" s="1">
        <v>35.630000000000003</v>
      </c>
      <c r="M1499" s="1">
        <v>-43.81</v>
      </c>
      <c r="N1499" s="1">
        <v>0</v>
      </c>
      <c r="O1499" s="1">
        <v>-38.520000000000003</v>
      </c>
      <c r="P1499" s="34">
        <v>-53.67</v>
      </c>
      <c r="Q1499" s="1">
        <v>0</v>
      </c>
      <c r="R1499" s="1">
        <v>-15.38</v>
      </c>
    </row>
    <row r="1500" spans="1:18" x14ac:dyDescent="0.45">
      <c r="A1500" s="1" t="s">
        <v>7699</v>
      </c>
      <c r="B1500" s="1" t="s">
        <v>2395</v>
      </c>
      <c r="C1500" s="1" t="s">
        <v>7700</v>
      </c>
      <c r="D1500" s="1" t="s">
        <v>7701</v>
      </c>
      <c r="E1500" s="1"/>
      <c r="F1500" s="1"/>
      <c r="G1500" s="1" t="s">
        <v>1507</v>
      </c>
      <c r="H1500" s="1" t="s">
        <v>6462</v>
      </c>
      <c r="I1500" s="1">
        <v>44.47</v>
      </c>
      <c r="J1500" s="1">
        <v>-99.28</v>
      </c>
      <c r="K1500" s="1">
        <v>-89.42</v>
      </c>
      <c r="L1500" s="1">
        <v>-28.72</v>
      </c>
      <c r="M1500" s="1">
        <v>0</v>
      </c>
      <c r="N1500" s="1" t="s">
        <v>2399</v>
      </c>
      <c r="O1500" s="1">
        <v>-77.47</v>
      </c>
      <c r="P1500" s="34">
        <v>-53.65</v>
      </c>
      <c r="Q1500" s="1">
        <v>0</v>
      </c>
      <c r="R1500" s="1">
        <v>-55.61</v>
      </c>
    </row>
    <row r="1501" spans="1:18" x14ac:dyDescent="0.45">
      <c r="A1501" s="1" t="s">
        <v>7702</v>
      </c>
      <c r="B1501" s="1" t="s">
        <v>2395</v>
      </c>
      <c r="C1501" s="1" t="s">
        <v>90</v>
      </c>
      <c r="D1501" s="1" t="s">
        <v>7703</v>
      </c>
      <c r="E1501" s="1"/>
      <c r="F1501" s="1" t="s">
        <v>3761</v>
      </c>
      <c r="G1501" s="1" t="s">
        <v>1507</v>
      </c>
      <c r="H1501" s="1" t="s">
        <v>4044</v>
      </c>
      <c r="I1501" s="1">
        <v>93.62</v>
      </c>
      <c r="J1501" s="1">
        <v>0</v>
      </c>
      <c r="K1501" s="1">
        <v>30.13</v>
      </c>
      <c r="L1501" s="1">
        <v>93.62</v>
      </c>
      <c r="M1501" s="1">
        <v>0</v>
      </c>
      <c r="N1501" s="1">
        <v>-39.08</v>
      </c>
      <c r="O1501" s="1">
        <v>-52.76</v>
      </c>
      <c r="P1501" s="34">
        <v>-53.63</v>
      </c>
      <c r="Q1501" s="1">
        <v>0</v>
      </c>
      <c r="R1501" s="1">
        <v>-2.2400000000000002</v>
      </c>
    </row>
    <row r="1502" spans="1:18" x14ac:dyDescent="0.45">
      <c r="A1502" s="1" t="s">
        <v>7704</v>
      </c>
      <c r="B1502" s="1" t="s">
        <v>2395</v>
      </c>
      <c r="C1502" s="1" t="s">
        <v>7705</v>
      </c>
      <c r="D1502" s="1" t="s">
        <v>7706</v>
      </c>
      <c r="E1502" s="1"/>
      <c r="F1502" s="1"/>
      <c r="G1502" s="1" t="s">
        <v>1507</v>
      </c>
      <c r="H1502" s="1" t="s">
        <v>7707</v>
      </c>
      <c r="I1502" s="1">
        <v>-45.24</v>
      </c>
      <c r="J1502" s="1">
        <v>-91.68</v>
      </c>
      <c r="K1502" s="1">
        <v>0</v>
      </c>
      <c r="L1502" s="1">
        <v>0</v>
      </c>
      <c r="M1502" s="1">
        <v>0</v>
      </c>
      <c r="N1502" s="1">
        <v>64.09</v>
      </c>
      <c r="O1502" s="1">
        <v>0</v>
      </c>
      <c r="P1502" s="34">
        <v>-53.63</v>
      </c>
      <c r="Q1502" s="1">
        <v>-99.31</v>
      </c>
      <c r="R1502" s="1">
        <v>-56.13</v>
      </c>
    </row>
    <row r="1503" spans="1:18" x14ac:dyDescent="0.45">
      <c r="A1503" s="1" t="s">
        <v>7708</v>
      </c>
      <c r="B1503" s="1" t="s">
        <v>2401</v>
      </c>
      <c r="C1503" s="1" t="s">
        <v>7709</v>
      </c>
      <c r="D1503" s="1" t="s">
        <v>7710</v>
      </c>
      <c r="E1503" s="1"/>
      <c r="F1503" s="1"/>
      <c r="G1503" s="1" t="s">
        <v>1507</v>
      </c>
      <c r="H1503" s="1" t="s">
        <v>7711</v>
      </c>
      <c r="I1503" s="1">
        <v>54.38</v>
      </c>
      <c r="J1503" s="1">
        <v>87.92</v>
      </c>
      <c r="K1503" s="1">
        <v>73.39</v>
      </c>
      <c r="L1503" s="1" t="s">
        <v>2399</v>
      </c>
      <c r="M1503" s="1">
        <v>0</v>
      </c>
      <c r="N1503" s="1">
        <v>-90.4</v>
      </c>
      <c r="O1503" s="1">
        <v>0</v>
      </c>
      <c r="P1503" s="34">
        <v>-53.62</v>
      </c>
      <c r="Q1503" s="1">
        <v>0</v>
      </c>
      <c r="R1503" s="1">
        <v>14.4</v>
      </c>
    </row>
    <row r="1504" spans="1:18" x14ac:dyDescent="0.45">
      <c r="A1504" s="1" t="s">
        <v>7712</v>
      </c>
      <c r="B1504" s="1" t="s">
        <v>2395</v>
      </c>
      <c r="C1504" s="1" t="s">
        <v>7713</v>
      </c>
      <c r="D1504" s="1" t="s">
        <v>7714</v>
      </c>
      <c r="E1504" s="1"/>
      <c r="F1504" s="1"/>
      <c r="G1504" s="1" t="s">
        <v>1507</v>
      </c>
      <c r="H1504" s="1" t="s">
        <v>7715</v>
      </c>
      <c r="I1504" s="1">
        <v>-36.72</v>
      </c>
      <c r="J1504" s="1">
        <v>0</v>
      </c>
      <c r="K1504" s="1">
        <v>0</v>
      </c>
      <c r="L1504" s="1">
        <v>0</v>
      </c>
      <c r="M1504" s="1">
        <v>0</v>
      </c>
      <c r="N1504" s="1">
        <v>0</v>
      </c>
      <c r="O1504" s="1">
        <v>0</v>
      </c>
      <c r="P1504" s="34">
        <v>-53.58</v>
      </c>
      <c r="Q1504" s="1">
        <v>0</v>
      </c>
      <c r="R1504" s="1">
        <v>0</v>
      </c>
    </row>
    <row r="1505" spans="1:18" x14ac:dyDescent="0.45">
      <c r="A1505" s="1" t="s">
        <v>7716</v>
      </c>
      <c r="B1505" s="1" t="s">
        <v>2395</v>
      </c>
      <c r="C1505" s="1" t="s">
        <v>7717</v>
      </c>
      <c r="D1505" s="1" t="s">
        <v>7718</v>
      </c>
      <c r="E1505" s="1"/>
      <c r="F1505" s="1"/>
      <c r="G1505" s="1" t="s">
        <v>1507</v>
      </c>
      <c r="H1505" s="1" t="s">
        <v>5717</v>
      </c>
      <c r="I1505" s="1">
        <v>0</v>
      </c>
      <c r="J1505" s="1">
        <v>-27.51</v>
      </c>
      <c r="K1505" s="1">
        <v>0</v>
      </c>
      <c r="L1505" s="1">
        <v>0</v>
      </c>
      <c r="M1505" s="1">
        <v>0</v>
      </c>
      <c r="N1505" s="1">
        <v>58.33</v>
      </c>
      <c r="O1505" s="1">
        <v>0</v>
      </c>
      <c r="P1505" s="34">
        <v>-53.51</v>
      </c>
      <c r="Q1505" s="1">
        <v>-89.21</v>
      </c>
      <c r="R1505" s="1">
        <v>-1.53</v>
      </c>
    </row>
    <row r="1506" spans="1:18" x14ac:dyDescent="0.45">
      <c r="A1506" s="1" t="s">
        <v>7719</v>
      </c>
      <c r="B1506" s="1" t="s">
        <v>2401</v>
      </c>
      <c r="C1506" s="1" t="s">
        <v>7720</v>
      </c>
      <c r="D1506" s="1" t="s">
        <v>7721</v>
      </c>
      <c r="E1506" s="1"/>
      <c r="F1506" s="1"/>
      <c r="G1506" s="1" t="s">
        <v>1507</v>
      </c>
      <c r="H1506" s="1" t="s">
        <v>7722</v>
      </c>
      <c r="I1506" s="1">
        <v>0</v>
      </c>
      <c r="J1506" s="1">
        <v>0</v>
      </c>
      <c r="K1506" s="1">
        <v>-85.82</v>
      </c>
      <c r="L1506" s="1" t="s">
        <v>2399</v>
      </c>
      <c r="M1506" s="1">
        <v>-41.35</v>
      </c>
      <c r="N1506" s="1">
        <v>0</v>
      </c>
      <c r="O1506" s="1">
        <v>-34.28</v>
      </c>
      <c r="P1506" s="34">
        <v>-53.5</v>
      </c>
      <c r="Q1506" s="1">
        <v>-71.849999999999994</v>
      </c>
      <c r="R1506" s="1">
        <v>-23.45</v>
      </c>
    </row>
    <row r="1507" spans="1:18" x14ac:dyDescent="0.45">
      <c r="A1507" s="1" t="s">
        <v>7723</v>
      </c>
      <c r="B1507" s="1" t="s">
        <v>2395</v>
      </c>
      <c r="C1507" s="1" t="s">
        <v>804</v>
      </c>
      <c r="D1507" s="1" t="s">
        <v>7724</v>
      </c>
      <c r="E1507" s="1"/>
      <c r="F1507" s="1"/>
      <c r="G1507" s="1" t="s">
        <v>1507</v>
      </c>
      <c r="H1507" s="1" t="s">
        <v>7725</v>
      </c>
      <c r="I1507" s="1">
        <v>-70.64</v>
      </c>
      <c r="J1507" s="1">
        <v>-65.989999999999995</v>
      </c>
      <c r="K1507" s="1">
        <v>-43.82</v>
      </c>
      <c r="L1507" s="1">
        <v>-66.58</v>
      </c>
      <c r="M1507" s="1">
        <v>-58</v>
      </c>
      <c r="N1507" s="1">
        <v>0</v>
      </c>
      <c r="O1507" s="1">
        <v>-74.06</v>
      </c>
      <c r="P1507" s="34">
        <v>-53.43</v>
      </c>
      <c r="Q1507" s="1" t="s">
        <v>2399</v>
      </c>
      <c r="R1507" s="1">
        <v>-58.78</v>
      </c>
    </row>
    <row r="1508" spans="1:18" x14ac:dyDescent="0.45">
      <c r="A1508" s="1" t="s">
        <v>7726</v>
      </c>
      <c r="B1508" s="1" t="s">
        <v>2401</v>
      </c>
      <c r="C1508" s="1" t="s">
        <v>65</v>
      </c>
      <c r="D1508" s="1" t="s">
        <v>3386</v>
      </c>
      <c r="E1508" s="1"/>
      <c r="F1508" s="1"/>
      <c r="G1508" s="1" t="s">
        <v>1507</v>
      </c>
      <c r="H1508" s="1" t="s">
        <v>7727</v>
      </c>
      <c r="I1508" s="1">
        <v>-42.08</v>
      </c>
      <c r="J1508" s="1">
        <v>-45.77</v>
      </c>
      <c r="K1508" s="1">
        <v>0</v>
      </c>
      <c r="L1508" s="1">
        <v>-45.91</v>
      </c>
      <c r="M1508" s="1">
        <v>-33.03</v>
      </c>
      <c r="N1508" s="1">
        <v>-31.93</v>
      </c>
      <c r="O1508" s="1">
        <v>-37.9</v>
      </c>
      <c r="P1508" s="34">
        <v>-53.39</v>
      </c>
      <c r="Q1508" s="1">
        <v>26.01</v>
      </c>
      <c r="R1508" s="1">
        <v>-14.94</v>
      </c>
    </row>
    <row r="1509" spans="1:18" x14ac:dyDescent="0.45">
      <c r="A1509" s="1" t="s">
        <v>7728</v>
      </c>
      <c r="B1509" s="1" t="s">
        <v>2395</v>
      </c>
      <c r="C1509" s="1" t="s">
        <v>7729</v>
      </c>
      <c r="D1509" s="1" t="s">
        <v>7730</v>
      </c>
      <c r="E1509" s="1"/>
      <c r="F1509" s="1"/>
      <c r="G1509" s="1" t="s">
        <v>1507</v>
      </c>
      <c r="H1509" s="1" t="s">
        <v>7731</v>
      </c>
      <c r="I1509" s="1">
        <v>91.9</v>
      </c>
      <c r="J1509" s="1">
        <v>-29.7</v>
      </c>
      <c r="K1509" s="1">
        <v>0</v>
      </c>
      <c r="L1509" s="1">
        <v>-73.62</v>
      </c>
      <c r="M1509" s="1">
        <v>-50.62</v>
      </c>
      <c r="N1509" s="1" t="s">
        <v>2399</v>
      </c>
      <c r="O1509" s="1">
        <v>-76.77</v>
      </c>
      <c r="P1509" s="34">
        <v>-53.38</v>
      </c>
      <c r="Q1509" s="1">
        <v>0</v>
      </c>
      <c r="R1509" s="1">
        <v>-20.16</v>
      </c>
    </row>
    <row r="1510" spans="1:18" x14ac:dyDescent="0.45">
      <c r="A1510" s="1" t="s">
        <v>7732</v>
      </c>
      <c r="B1510" s="1" t="s">
        <v>2401</v>
      </c>
      <c r="C1510" s="1" t="s">
        <v>128</v>
      </c>
      <c r="D1510" s="1" t="s">
        <v>7733</v>
      </c>
      <c r="E1510" s="1"/>
      <c r="F1510" s="1"/>
      <c r="G1510" s="1" t="s">
        <v>1507</v>
      </c>
      <c r="H1510" s="1" t="s">
        <v>7230</v>
      </c>
      <c r="I1510" s="1">
        <v>-65.83</v>
      </c>
      <c r="J1510" s="1">
        <v>0</v>
      </c>
      <c r="K1510" s="1">
        <v>45.62</v>
      </c>
      <c r="L1510" s="1">
        <v>0</v>
      </c>
      <c r="M1510" s="1">
        <v>0</v>
      </c>
      <c r="N1510" s="1">
        <v>0</v>
      </c>
      <c r="O1510" s="1">
        <v>-54.46</v>
      </c>
      <c r="P1510" s="34">
        <v>-53.36</v>
      </c>
      <c r="Q1510" s="1">
        <v>47.74</v>
      </c>
      <c r="R1510" s="1">
        <v>-4.7699999999999996</v>
      </c>
    </row>
    <row r="1511" spans="1:18" x14ac:dyDescent="0.45">
      <c r="A1511" s="1" t="s">
        <v>7734</v>
      </c>
      <c r="B1511" s="1" t="s">
        <v>2395</v>
      </c>
      <c r="C1511" s="1" t="s">
        <v>7735</v>
      </c>
      <c r="D1511" s="1" t="s">
        <v>7736</v>
      </c>
      <c r="E1511" s="1"/>
      <c r="F1511" s="1"/>
      <c r="G1511" s="1" t="s">
        <v>1507</v>
      </c>
      <c r="H1511" s="1" t="s">
        <v>7202</v>
      </c>
      <c r="I1511" s="1">
        <v>-34.08</v>
      </c>
      <c r="J1511" s="1">
        <v>-68.52</v>
      </c>
      <c r="K1511" s="1">
        <v>-18.760000000000002</v>
      </c>
      <c r="L1511" s="1">
        <v>-28.13</v>
      </c>
      <c r="M1511" s="1" t="s">
        <v>2399</v>
      </c>
      <c r="N1511" s="1">
        <v>-43.26</v>
      </c>
      <c r="O1511" s="1">
        <v>32.89</v>
      </c>
      <c r="P1511" s="34">
        <v>-53.35</v>
      </c>
      <c r="Q1511" s="1">
        <v>-58.29</v>
      </c>
      <c r="R1511" s="1">
        <v>-25.52</v>
      </c>
    </row>
    <row r="1512" spans="1:18" x14ac:dyDescent="0.45">
      <c r="A1512" s="1" t="s">
        <v>7737</v>
      </c>
      <c r="B1512" s="1" t="s">
        <v>2395</v>
      </c>
      <c r="C1512" s="1" t="s">
        <v>330</v>
      </c>
      <c r="D1512" s="1" t="s">
        <v>7738</v>
      </c>
      <c r="E1512" s="1"/>
      <c r="F1512" s="1"/>
      <c r="G1512" s="1" t="s">
        <v>1507</v>
      </c>
      <c r="H1512" s="1" t="s">
        <v>3744</v>
      </c>
      <c r="I1512" s="1">
        <v>42.45</v>
      </c>
      <c r="J1512" s="1">
        <v>-28.08</v>
      </c>
      <c r="K1512" s="1">
        <v>-29.45</v>
      </c>
      <c r="L1512" s="1">
        <v>-89.23</v>
      </c>
      <c r="M1512" s="1">
        <v>0</v>
      </c>
      <c r="N1512" s="1">
        <v>-27.03</v>
      </c>
      <c r="O1512" s="1">
        <v>-21.59</v>
      </c>
      <c r="P1512" s="34">
        <v>-53.33</v>
      </c>
      <c r="Q1512" s="1" t="s">
        <v>2399</v>
      </c>
      <c r="R1512" s="1">
        <v>-10.01</v>
      </c>
    </row>
    <row r="1513" spans="1:18" x14ac:dyDescent="0.45">
      <c r="A1513" s="1" t="s">
        <v>7739</v>
      </c>
      <c r="B1513" s="1" t="s">
        <v>2395</v>
      </c>
      <c r="C1513" s="1" t="s">
        <v>7740</v>
      </c>
      <c r="D1513" s="1" t="s">
        <v>7741</v>
      </c>
      <c r="E1513" s="1"/>
      <c r="F1513" s="1"/>
      <c r="G1513" s="1" t="s">
        <v>1507</v>
      </c>
      <c r="H1513" s="1" t="s">
        <v>6501</v>
      </c>
      <c r="I1513" s="1">
        <v>-91.89</v>
      </c>
      <c r="J1513" s="1">
        <v>-33.67</v>
      </c>
      <c r="K1513" s="1">
        <v>-78.89</v>
      </c>
      <c r="L1513" s="1">
        <v>-95.49</v>
      </c>
      <c r="M1513" s="1">
        <v>-55.37</v>
      </c>
      <c r="N1513" s="1" t="s">
        <v>2399</v>
      </c>
      <c r="O1513" s="1">
        <v>-74.72</v>
      </c>
      <c r="P1513" s="34">
        <v>-53.33</v>
      </c>
      <c r="Q1513" s="1">
        <v>-77.63</v>
      </c>
      <c r="R1513" s="1">
        <v>-67.2</v>
      </c>
    </row>
    <row r="1514" spans="1:18" x14ac:dyDescent="0.45">
      <c r="A1514" s="1" t="s">
        <v>7742</v>
      </c>
      <c r="B1514" s="1" t="s">
        <v>2395</v>
      </c>
      <c r="C1514" s="1" t="s">
        <v>7743</v>
      </c>
      <c r="D1514" s="1" t="s">
        <v>7744</v>
      </c>
      <c r="E1514" s="1"/>
      <c r="F1514" s="1"/>
      <c r="G1514" s="1" t="s">
        <v>1507</v>
      </c>
      <c r="H1514" s="1" t="s">
        <v>7745</v>
      </c>
      <c r="I1514" s="1">
        <v>0</v>
      </c>
      <c r="J1514" s="1">
        <v>30.91</v>
      </c>
      <c r="K1514" s="1">
        <v>-18.77</v>
      </c>
      <c r="L1514" s="1">
        <v>0</v>
      </c>
      <c r="M1514" s="1">
        <v>0</v>
      </c>
      <c r="N1514" s="1">
        <v>35.26</v>
      </c>
      <c r="O1514" s="1" t="s">
        <v>2399</v>
      </c>
      <c r="P1514" s="34">
        <v>-53.31</v>
      </c>
      <c r="Q1514" s="1">
        <v>-60.52</v>
      </c>
      <c r="R1514" s="1">
        <v>-4.3899999999999997</v>
      </c>
    </row>
    <row r="1515" spans="1:18" x14ac:dyDescent="0.45">
      <c r="A1515" s="1" t="s">
        <v>7746</v>
      </c>
      <c r="B1515" s="1" t="s">
        <v>2395</v>
      </c>
      <c r="C1515" s="1" t="s">
        <v>7747</v>
      </c>
      <c r="D1515" s="1" t="s">
        <v>7748</v>
      </c>
      <c r="E1515" s="1"/>
      <c r="F1515" s="1"/>
      <c r="G1515" s="1" t="s">
        <v>1507</v>
      </c>
      <c r="H1515" s="1" t="s">
        <v>4044</v>
      </c>
      <c r="I1515" s="1">
        <v>-33.19</v>
      </c>
      <c r="J1515" s="1" t="s">
        <v>2399</v>
      </c>
      <c r="K1515" s="1">
        <v>-29.01</v>
      </c>
      <c r="L1515" s="1">
        <v>-40.28</v>
      </c>
      <c r="M1515" s="1">
        <v>0</v>
      </c>
      <c r="N1515" s="1">
        <v>-12.46</v>
      </c>
      <c r="O1515" s="1">
        <v>-47.04</v>
      </c>
      <c r="P1515" s="34">
        <v>-53.24</v>
      </c>
      <c r="Q1515" s="1">
        <v>0</v>
      </c>
      <c r="R1515" s="1">
        <v>-24.63</v>
      </c>
    </row>
    <row r="1516" spans="1:18" x14ac:dyDescent="0.45">
      <c r="A1516" s="1" t="s">
        <v>7749</v>
      </c>
      <c r="B1516" s="1" t="s">
        <v>2395</v>
      </c>
      <c r="C1516" s="1" t="s">
        <v>4351</v>
      </c>
      <c r="D1516" s="1" t="s">
        <v>4352</v>
      </c>
      <c r="E1516" s="1"/>
      <c r="F1516" s="1"/>
      <c r="G1516" s="1" t="s">
        <v>1507</v>
      </c>
      <c r="H1516" s="1" t="s">
        <v>7750</v>
      </c>
      <c r="I1516" s="1">
        <v>-36.26</v>
      </c>
      <c r="J1516" s="1">
        <v>-58.05</v>
      </c>
      <c r="K1516" s="1">
        <v>-97.85</v>
      </c>
      <c r="L1516" s="1">
        <v>-86.73</v>
      </c>
      <c r="M1516" s="1">
        <v>-76.959999999999994</v>
      </c>
      <c r="N1516" s="1" t="s">
        <v>2399</v>
      </c>
      <c r="O1516" s="1">
        <v>0</v>
      </c>
      <c r="P1516" s="34">
        <v>-53.22</v>
      </c>
      <c r="Q1516" s="1">
        <v>-22.46</v>
      </c>
      <c r="R1516" s="1">
        <v>-32.14</v>
      </c>
    </row>
    <row r="1517" spans="1:18" x14ac:dyDescent="0.45">
      <c r="A1517" s="1" t="s">
        <v>7751</v>
      </c>
      <c r="B1517" s="1" t="s">
        <v>2401</v>
      </c>
      <c r="C1517" s="1" t="s">
        <v>5255</v>
      </c>
      <c r="D1517" s="1" t="s">
        <v>5256</v>
      </c>
      <c r="E1517" s="1"/>
      <c r="F1517" s="1" t="s">
        <v>3727</v>
      </c>
      <c r="G1517" s="1" t="s">
        <v>1507</v>
      </c>
      <c r="H1517" s="1" t="s">
        <v>5410</v>
      </c>
      <c r="I1517" s="1">
        <v>0</v>
      </c>
      <c r="J1517" s="1">
        <v>0</v>
      </c>
      <c r="K1517" s="1">
        <v>46.86</v>
      </c>
      <c r="L1517" s="1">
        <v>30.58</v>
      </c>
      <c r="M1517" s="1">
        <v>40.72</v>
      </c>
      <c r="N1517" s="1">
        <v>64.53</v>
      </c>
      <c r="O1517" s="1">
        <v>0</v>
      </c>
      <c r="P1517" s="34">
        <v>-53.17</v>
      </c>
      <c r="Q1517" s="1">
        <v>0</v>
      </c>
      <c r="R1517" s="1">
        <v>10.68</v>
      </c>
    </row>
    <row r="1518" spans="1:18" x14ac:dyDescent="0.45">
      <c r="A1518" s="1" t="s">
        <v>7752</v>
      </c>
      <c r="B1518" s="1" t="s">
        <v>2395</v>
      </c>
      <c r="C1518" s="1" t="s">
        <v>7753</v>
      </c>
      <c r="D1518" s="1" t="s">
        <v>7754</v>
      </c>
      <c r="E1518" s="1"/>
      <c r="F1518" s="1"/>
      <c r="G1518" s="1" t="s">
        <v>1507</v>
      </c>
      <c r="H1518" s="1" t="s">
        <v>3154</v>
      </c>
      <c r="I1518" s="1">
        <v>-76.930000000000007</v>
      </c>
      <c r="J1518" s="1">
        <v>0</v>
      </c>
      <c r="K1518" s="1">
        <v>0</v>
      </c>
      <c r="L1518" s="1">
        <v>-44.34</v>
      </c>
      <c r="M1518" s="1">
        <v>-77.680000000000007</v>
      </c>
      <c r="N1518" s="1">
        <v>43.38</v>
      </c>
      <c r="O1518" s="1">
        <v>85.8</v>
      </c>
      <c r="P1518" s="34">
        <v>-53.16</v>
      </c>
      <c r="Q1518" s="1">
        <v>-80.83</v>
      </c>
      <c r="R1518" s="1">
        <v>-53.99</v>
      </c>
    </row>
    <row r="1519" spans="1:18" x14ac:dyDescent="0.45">
      <c r="A1519" s="1" t="s">
        <v>7755</v>
      </c>
      <c r="B1519" s="1" t="s">
        <v>2401</v>
      </c>
      <c r="C1519" s="1" t="s">
        <v>7756</v>
      </c>
      <c r="D1519" s="1" t="s">
        <v>7756</v>
      </c>
      <c r="E1519" s="1"/>
      <c r="F1519" s="1"/>
      <c r="G1519" s="1" t="s">
        <v>1507</v>
      </c>
      <c r="H1519" s="1" t="s">
        <v>7757</v>
      </c>
      <c r="I1519" s="1">
        <v>-59.32</v>
      </c>
      <c r="J1519" s="1">
        <v>-80.02</v>
      </c>
      <c r="K1519" s="1">
        <v>92.74</v>
      </c>
      <c r="L1519" s="1">
        <v>-68.239999999999995</v>
      </c>
      <c r="M1519" s="1">
        <v>91.97</v>
      </c>
      <c r="N1519" s="1">
        <v>-54.12</v>
      </c>
      <c r="O1519" s="1">
        <v>-52.63</v>
      </c>
      <c r="P1519" s="34">
        <v>-53.14</v>
      </c>
      <c r="Q1519" s="1">
        <v>0</v>
      </c>
      <c r="R1519" s="1">
        <v>-48.05</v>
      </c>
    </row>
    <row r="1520" spans="1:18" x14ac:dyDescent="0.45">
      <c r="A1520" s="1" t="s">
        <v>7758</v>
      </c>
      <c r="B1520" s="1" t="s">
        <v>2395</v>
      </c>
      <c r="C1520" s="1" t="s">
        <v>7759</v>
      </c>
      <c r="D1520" s="1" t="s">
        <v>7760</v>
      </c>
      <c r="E1520" s="1"/>
      <c r="F1520" s="1" t="s">
        <v>4078</v>
      </c>
      <c r="G1520" s="1" t="s">
        <v>1507</v>
      </c>
      <c r="H1520" s="1" t="s">
        <v>7761</v>
      </c>
      <c r="I1520" s="1">
        <v>43.63</v>
      </c>
      <c r="J1520" s="1" t="s">
        <v>2399</v>
      </c>
      <c r="K1520" s="1">
        <v>-65.680000000000007</v>
      </c>
      <c r="L1520" s="1">
        <v>-45.44</v>
      </c>
      <c r="M1520" s="1">
        <v>-37.26</v>
      </c>
      <c r="N1520" s="1" t="s">
        <v>2399</v>
      </c>
      <c r="O1520" s="1" t="s">
        <v>2399</v>
      </c>
      <c r="P1520" s="34">
        <v>-53.11</v>
      </c>
      <c r="Q1520" s="1">
        <v>-98.16</v>
      </c>
      <c r="R1520" s="1">
        <v>-63.41</v>
      </c>
    </row>
    <row r="1521" spans="1:18" x14ac:dyDescent="0.45">
      <c r="A1521" s="1" t="s">
        <v>7762</v>
      </c>
      <c r="B1521" s="1" t="s">
        <v>2401</v>
      </c>
      <c r="C1521" s="1" t="s">
        <v>7763</v>
      </c>
      <c r="D1521" s="1" t="s">
        <v>7764</v>
      </c>
      <c r="E1521" s="1"/>
      <c r="F1521" s="1"/>
      <c r="G1521" s="1" t="s">
        <v>2893</v>
      </c>
      <c r="H1521" s="1" t="s">
        <v>7765</v>
      </c>
      <c r="I1521" s="1">
        <v>0</v>
      </c>
      <c r="J1521" s="1" t="s">
        <v>2399</v>
      </c>
      <c r="K1521" s="1">
        <v>54.63</v>
      </c>
      <c r="L1521" s="1">
        <v>66.209999999999994</v>
      </c>
      <c r="M1521" s="1">
        <v>95.59</v>
      </c>
      <c r="N1521" s="1">
        <v>51.68</v>
      </c>
      <c r="O1521" s="1">
        <v>0</v>
      </c>
      <c r="P1521" s="34">
        <v>-53.05</v>
      </c>
      <c r="Q1521" s="1">
        <v>-38.76</v>
      </c>
      <c r="R1521" s="1">
        <v>27.13</v>
      </c>
    </row>
    <row r="1522" spans="1:18" x14ac:dyDescent="0.45">
      <c r="A1522" s="1" t="s">
        <v>7766</v>
      </c>
      <c r="B1522" s="1" t="s">
        <v>2395</v>
      </c>
      <c r="C1522" s="1" t="s">
        <v>7767</v>
      </c>
      <c r="D1522" s="1" t="s">
        <v>7768</v>
      </c>
      <c r="E1522" s="1"/>
      <c r="F1522" s="1"/>
      <c r="G1522" s="1" t="s">
        <v>1507</v>
      </c>
      <c r="H1522" s="1" t="s">
        <v>5206</v>
      </c>
      <c r="I1522" s="1">
        <v>-69.040000000000006</v>
      </c>
      <c r="J1522" s="1">
        <v>-98.06</v>
      </c>
      <c r="K1522" s="1" t="s">
        <v>2399</v>
      </c>
      <c r="L1522" s="1">
        <v>-52.72</v>
      </c>
      <c r="M1522" s="1">
        <v>-96.29</v>
      </c>
      <c r="N1522" s="1" t="s">
        <v>2399</v>
      </c>
      <c r="O1522" s="1">
        <v>-47.87</v>
      </c>
      <c r="P1522" s="34">
        <v>-53.04</v>
      </c>
      <c r="Q1522" s="1">
        <v>0</v>
      </c>
      <c r="R1522" s="1">
        <v>-71.73</v>
      </c>
    </row>
    <row r="1523" spans="1:18" x14ac:dyDescent="0.45">
      <c r="A1523" s="1" t="s">
        <v>7769</v>
      </c>
      <c r="B1523" s="1" t="s">
        <v>2395</v>
      </c>
      <c r="C1523" s="1" t="s">
        <v>7301</v>
      </c>
      <c r="D1523" s="1" t="s">
        <v>7302</v>
      </c>
      <c r="E1523" s="1"/>
      <c r="F1523" s="1"/>
      <c r="G1523" s="1" t="s">
        <v>1507</v>
      </c>
      <c r="H1523" s="1" t="s">
        <v>7770</v>
      </c>
      <c r="I1523" s="1">
        <v>0</v>
      </c>
      <c r="J1523" s="1">
        <v>-79.77</v>
      </c>
      <c r="K1523" s="1">
        <v>-43.41</v>
      </c>
      <c r="L1523" s="1">
        <v>-56.6</v>
      </c>
      <c r="M1523" s="1">
        <v>61.41</v>
      </c>
      <c r="N1523" s="1">
        <v>-32.799999999999997</v>
      </c>
      <c r="O1523" s="1">
        <v>0</v>
      </c>
      <c r="P1523" s="34">
        <v>-53.03</v>
      </c>
      <c r="Q1523" s="1">
        <v>0</v>
      </c>
      <c r="R1523" s="1">
        <v>-27.07</v>
      </c>
    </row>
    <row r="1524" spans="1:18" x14ac:dyDescent="0.45">
      <c r="A1524" s="1" t="s">
        <v>7771</v>
      </c>
      <c r="B1524" s="1" t="s">
        <v>2395</v>
      </c>
      <c r="C1524" s="1" t="s">
        <v>7772</v>
      </c>
      <c r="D1524" s="1" t="s">
        <v>7773</v>
      </c>
      <c r="E1524" s="1"/>
      <c r="F1524" s="1"/>
      <c r="G1524" s="1" t="s">
        <v>1507</v>
      </c>
      <c r="H1524" s="1" t="s">
        <v>7774</v>
      </c>
      <c r="I1524" s="1">
        <v>-87.59</v>
      </c>
      <c r="J1524" s="1" t="s">
        <v>2399</v>
      </c>
      <c r="K1524" s="1">
        <v>-99.61</v>
      </c>
      <c r="L1524" s="1" t="s">
        <v>2399</v>
      </c>
      <c r="M1524" s="1">
        <v>0</v>
      </c>
      <c r="N1524" s="1" t="s">
        <v>2399</v>
      </c>
      <c r="O1524" s="1">
        <v>-95.63</v>
      </c>
      <c r="P1524" s="34">
        <v>-53.02</v>
      </c>
      <c r="Q1524" s="1">
        <v>-74.989999999999995</v>
      </c>
      <c r="R1524" s="1">
        <v>-94.48</v>
      </c>
    </row>
    <row r="1525" spans="1:18" x14ac:dyDescent="0.45">
      <c r="A1525" s="1" t="s">
        <v>7775</v>
      </c>
      <c r="B1525" s="1" t="s">
        <v>2401</v>
      </c>
      <c r="C1525" s="1" t="s">
        <v>3596</v>
      </c>
      <c r="D1525" s="1" t="s">
        <v>3597</v>
      </c>
      <c r="E1525" s="1"/>
      <c r="F1525" s="1"/>
      <c r="G1525" s="1" t="s">
        <v>1830</v>
      </c>
      <c r="H1525" s="1" t="s">
        <v>2885</v>
      </c>
      <c r="I1525" s="1">
        <v>18.8</v>
      </c>
      <c r="J1525" s="1">
        <v>-67.27</v>
      </c>
      <c r="K1525" s="1">
        <v>-86.44</v>
      </c>
      <c r="L1525" s="1" t="s">
        <v>2399</v>
      </c>
      <c r="M1525" s="1">
        <v>86.24</v>
      </c>
      <c r="N1525" s="1">
        <v>98.13</v>
      </c>
      <c r="O1525" s="1">
        <v>-46.19</v>
      </c>
      <c r="P1525" s="34">
        <v>-52.94</v>
      </c>
      <c r="Q1525" s="1">
        <v>0</v>
      </c>
      <c r="R1525" s="1">
        <v>-51.09</v>
      </c>
    </row>
    <row r="1526" spans="1:18" x14ac:dyDescent="0.45">
      <c r="A1526" s="1" t="s">
        <v>7776</v>
      </c>
      <c r="B1526" s="1" t="s">
        <v>2395</v>
      </c>
      <c r="C1526" s="1" t="s">
        <v>364</v>
      </c>
      <c r="D1526" s="1" t="s">
        <v>7777</v>
      </c>
      <c r="E1526" s="1"/>
      <c r="F1526" s="1"/>
      <c r="G1526" s="1" t="s">
        <v>2214</v>
      </c>
      <c r="H1526" s="1" t="s">
        <v>6017</v>
      </c>
      <c r="I1526" s="1">
        <v>98.56</v>
      </c>
      <c r="J1526" s="1">
        <v>0</v>
      </c>
      <c r="K1526" s="1">
        <v>-56.86</v>
      </c>
      <c r="L1526" s="1">
        <v>-96.32</v>
      </c>
      <c r="M1526" s="1">
        <v>-53.64</v>
      </c>
      <c r="N1526" s="1">
        <v>-55.93</v>
      </c>
      <c r="O1526" s="1">
        <v>-99.53</v>
      </c>
      <c r="P1526" s="34">
        <v>-52.93</v>
      </c>
      <c r="Q1526" s="1">
        <v>0</v>
      </c>
      <c r="R1526" s="1">
        <v>-46.2</v>
      </c>
    </row>
    <row r="1527" spans="1:18" x14ac:dyDescent="0.45">
      <c r="A1527" s="1" t="s">
        <v>7778</v>
      </c>
      <c r="B1527" s="1" t="s">
        <v>2395</v>
      </c>
      <c r="C1527" s="1" t="s">
        <v>7779</v>
      </c>
      <c r="D1527" s="1" t="s">
        <v>7780</v>
      </c>
      <c r="E1527" s="1"/>
      <c r="F1527" s="1"/>
      <c r="G1527" s="1" t="s">
        <v>1507</v>
      </c>
      <c r="H1527" s="1" t="s">
        <v>7781</v>
      </c>
      <c r="I1527" s="1">
        <v>-98.17</v>
      </c>
      <c r="J1527" s="1">
        <v>-94.87</v>
      </c>
      <c r="K1527" s="1">
        <v>-80.56</v>
      </c>
      <c r="L1527" s="1">
        <v>-96.53</v>
      </c>
      <c r="M1527" s="1">
        <v>0</v>
      </c>
      <c r="N1527" s="1" t="s">
        <v>2399</v>
      </c>
      <c r="O1527" s="1">
        <v>-66.38</v>
      </c>
      <c r="P1527" s="34">
        <v>-52.92</v>
      </c>
      <c r="Q1527" s="1">
        <v>28.37</v>
      </c>
      <c r="R1527" s="1">
        <v>-93.02</v>
      </c>
    </row>
    <row r="1528" spans="1:18" x14ac:dyDescent="0.45">
      <c r="A1528" s="1" t="s">
        <v>7782</v>
      </c>
      <c r="B1528" s="1" t="s">
        <v>2401</v>
      </c>
      <c r="C1528" s="1" t="s">
        <v>7783</v>
      </c>
      <c r="D1528" s="1" t="s">
        <v>7784</v>
      </c>
      <c r="E1528" s="1"/>
      <c r="F1528" s="1"/>
      <c r="G1528" s="1" t="s">
        <v>1507</v>
      </c>
      <c r="H1528" s="1" t="s">
        <v>7785</v>
      </c>
      <c r="I1528" s="1">
        <v>-98.86</v>
      </c>
      <c r="J1528" s="1" t="s">
        <v>2399</v>
      </c>
      <c r="K1528" s="1">
        <v>-76.38</v>
      </c>
      <c r="L1528" s="1">
        <v>-99.93</v>
      </c>
      <c r="M1528" s="1">
        <v>-87.65</v>
      </c>
      <c r="N1528" s="1">
        <v>82.65</v>
      </c>
      <c r="O1528" s="1">
        <v>-51.22</v>
      </c>
      <c r="P1528" s="34">
        <v>-52.85</v>
      </c>
      <c r="Q1528" s="1">
        <v>70.02</v>
      </c>
      <c r="R1528" s="1">
        <v>-89.32</v>
      </c>
    </row>
    <row r="1529" spans="1:18" x14ac:dyDescent="0.45">
      <c r="A1529" s="1" t="s">
        <v>7786</v>
      </c>
      <c r="B1529" s="1" t="s">
        <v>2401</v>
      </c>
      <c r="C1529" s="1" t="s">
        <v>7787</v>
      </c>
      <c r="D1529" s="1" t="s">
        <v>7788</v>
      </c>
      <c r="E1529" s="1"/>
      <c r="F1529" s="1"/>
      <c r="G1529" s="1" t="s">
        <v>1507</v>
      </c>
      <c r="H1529" s="1" t="s">
        <v>7789</v>
      </c>
      <c r="I1529" s="1">
        <v>0</v>
      </c>
      <c r="J1529" s="1" t="s">
        <v>2399</v>
      </c>
      <c r="K1529" s="1">
        <v>0</v>
      </c>
      <c r="L1529" s="1">
        <v>-98.79</v>
      </c>
      <c r="M1529" s="1">
        <v>-51.93</v>
      </c>
      <c r="N1529" s="1">
        <v>0</v>
      </c>
      <c r="O1529" s="1">
        <v>-93.8</v>
      </c>
      <c r="P1529" s="34">
        <v>-52.83</v>
      </c>
      <c r="Q1529" s="1">
        <v>-99.97</v>
      </c>
      <c r="R1529" s="1">
        <v>-95.2</v>
      </c>
    </row>
    <row r="1530" spans="1:18" x14ac:dyDescent="0.45">
      <c r="A1530" s="1" t="s">
        <v>7790</v>
      </c>
      <c r="B1530" s="1" t="s">
        <v>2401</v>
      </c>
      <c r="C1530" s="1" t="s">
        <v>7791</v>
      </c>
      <c r="D1530" s="1" t="s">
        <v>7792</v>
      </c>
      <c r="E1530" s="1"/>
      <c r="F1530" s="1"/>
      <c r="G1530" s="1" t="s">
        <v>2893</v>
      </c>
      <c r="H1530" s="1" t="s">
        <v>7793</v>
      </c>
      <c r="I1530" s="1">
        <v>0</v>
      </c>
      <c r="J1530" s="1">
        <v>-89.1</v>
      </c>
      <c r="K1530" s="1">
        <v>-73.290000000000006</v>
      </c>
      <c r="L1530" s="1" t="s">
        <v>2399</v>
      </c>
      <c r="M1530" s="1">
        <v>96.9</v>
      </c>
      <c r="N1530" s="1">
        <v>0</v>
      </c>
      <c r="O1530" s="1">
        <v>80.33</v>
      </c>
      <c r="P1530" s="34">
        <v>-52.8</v>
      </c>
      <c r="Q1530" s="1">
        <v>-57.63</v>
      </c>
      <c r="R1530" s="1">
        <v>-32.74</v>
      </c>
    </row>
    <row r="1531" spans="1:18" x14ac:dyDescent="0.45">
      <c r="A1531" s="1" t="s">
        <v>7794</v>
      </c>
      <c r="B1531" s="1" t="s">
        <v>2395</v>
      </c>
      <c r="C1531" s="1" t="s">
        <v>7795</v>
      </c>
      <c r="D1531" s="1" t="s">
        <v>7796</v>
      </c>
      <c r="E1531" s="1"/>
      <c r="F1531" s="1"/>
      <c r="G1531" s="1" t="s">
        <v>1507</v>
      </c>
      <c r="H1531" s="1" t="s">
        <v>2841</v>
      </c>
      <c r="I1531" s="1">
        <v>-41.55</v>
      </c>
      <c r="J1531" s="1">
        <v>-35.72</v>
      </c>
      <c r="K1531" s="1">
        <v>0</v>
      </c>
      <c r="L1531" s="1">
        <v>-30.72</v>
      </c>
      <c r="M1531" s="1">
        <v>0</v>
      </c>
      <c r="N1531" s="1" t="s">
        <v>2399</v>
      </c>
      <c r="O1531" s="1">
        <v>-75.28</v>
      </c>
      <c r="P1531" s="34">
        <v>-52.74</v>
      </c>
      <c r="Q1531" s="1">
        <v>0</v>
      </c>
      <c r="R1531" s="1">
        <v>-10.88</v>
      </c>
    </row>
    <row r="1532" spans="1:18" x14ac:dyDescent="0.45">
      <c r="A1532" s="1" t="s">
        <v>7797</v>
      </c>
      <c r="B1532" s="1" t="s">
        <v>2395</v>
      </c>
      <c r="C1532" s="1" t="s">
        <v>7798</v>
      </c>
      <c r="D1532" s="1" t="s">
        <v>7799</v>
      </c>
      <c r="E1532" s="1"/>
      <c r="F1532" s="1"/>
      <c r="G1532" s="1" t="s">
        <v>1830</v>
      </c>
      <c r="H1532" s="1" t="s">
        <v>7800</v>
      </c>
      <c r="I1532" s="1" t="s">
        <v>2399</v>
      </c>
      <c r="J1532" s="1">
        <v>-52.06</v>
      </c>
      <c r="K1532" s="1">
        <v>0</v>
      </c>
      <c r="L1532" s="1">
        <v>0</v>
      </c>
      <c r="M1532" s="1">
        <v>-97.53</v>
      </c>
      <c r="N1532" s="1">
        <v>-55.34</v>
      </c>
      <c r="O1532" s="1">
        <v>-22.17</v>
      </c>
      <c r="P1532" s="34">
        <v>-52.74</v>
      </c>
      <c r="Q1532" s="1">
        <v>99.54</v>
      </c>
      <c r="R1532" s="1">
        <v>-45.98</v>
      </c>
    </row>
    <row r="1533" spans="1:18" x14ac:dyDescent="0.45">
      <c r="A1533" s="1" t="s">
        <v>7801</v>
      </c>
      <c r="B1533" s="1" t="s">
        <v>2395</v>
      </c>
      <c r="C1533" s="1" t="s">
        <v>7802</v>
      </c>
      <c r="D1533" s="1" t="s">
        <v>7803</v>
      </c>
      <c r="E1533" s="1"/>
      <c r="F1533" s="1"/>
      <c r="G1533" s="1" t="s">
        <v>1776</v>
      </c>
      <c r="H1533" s="1" t="s">
        <v>7804</v>
      </c>
      <c r="I1533" s="1">
        <v>0</v>
      </c>
      <c r="J1533" s="1">
        <v>0</v>
      </c>
      <c r="K1533" s="1">
        <v>96.95</v>
      </c>
      <c r="L1533" s="1">
        <v>45.12</v>
      </c>
      <c r="M1533" s="1">
        <v>36.979999999999997</v>
      </c>
      <c r="N1533" s="1">
        <v>0</v>
      </c>
      <c r="O1533" s="1">
        <v>0</v>
      </c>
      <c r="P1533" s="34">
        <v>-52.71</v>
      </c>
      <c r="Q1533" s="1">
        <v>-23.11</v>
      </c>
      <c r="R1533" s="1">
        <v>4.45</v>
      </c>
    </row>
    <row r="1534" spans="1:18" x14ac:dyDescent="0.45">
      <c r="A1534" s="1" t="s">
        <v>7805</v>
      </c>
      <c r="B1534" s="1" t="s">
        <v>2395</v>
      </c>
      <c r="C1534" s="1" t="s">
        <v>7806</v>
      </c>
      <c r="D1534" s="1" t="s">
        <v>7807</v>
      </c>
      <c r="E1534" s="1"/>
      <c r="F1534" s="1"/>
      <c r="G1534" s="1" t="s">
        <v>1507</v>
      </c>
      <c r="H1534" s="1" t="s">
        <v>7808</v>
      </c>
      <c r="I1534" s="1">
        <v>-38.6</v>
      </c>
      <c r="J1534" s="1">
        <v>-75.709999999999994</v>
      </c>
      <c r="K1534" s="1">
        <v>0</v>
      </c>
      <c r="L1534" s="1">
        <v>-60.11</v>
      </c>
      <c r="M1534" s="1">
        <v>37.44</v>
      </c>
      <c r="N1534" s="1" t="s">
        <v>2399</v>
      </c>
      <c r="O1534" s="1">
        <v>-89.89</v>
      </c>
      <c r="P1534" s="34">
        <v>-52.7</v>
      </c>
      <c r="Q1534" s="1" t="s">
        <v>2399</v>
      </c>
      <c r="R1534" s="1">
        <v>-48.02</v>
      </c>
    </row>
    <row r="1535" spans="1:18" x14ac:dyDescent="0.45">
      <c r="A1535" s="1" t="s">
        <v>7809</v>
      </c>
      <c r="B1535" s="1" t="s">
        <v>2401</v>
      </c>
      <c r="C1535" s="1" t="s">
        <v>7810</v>
      </c>
      <c r="D1535" s="1" t="s">
        <v>7811</v>
      </c>
      <c r="E1535" s="1"/>
      <c r="F1535" s="1"/>
      <c r="G1535" s="1" t="s">
        <v>1507</v>
      </c>
      <c r="H1535" s="1" t="s">
        <v>7812</v>
      </c>
      <c r="I1535" s="1">
        <v>0</v>
      </c>
      <c r="J1535" s="1">
        <v>0</v>
      </c>
      <c r="K1535" s="1">
        <v>-25.15</v>
      </c>
      <c r="L1535" s="1">
        <v>55.2</v>
      </c>
      <c r="M1535" s="1">
        <v>0</v>
      </c>
      <c r="N1535" s="1">
        <v>49.2</v>
      </c>
      <c r="O1535" s="1">
        <v>40.22</v>
      </c>
      <c r="P1535" s="34">
        <v>-52.68</v>
      </c>
      <c r="Q1535" s="1">
        <v>0</v>
      </c>
      <c r="R1535" s="1">
        <v>0.83</v>
      </c>
    </row>
    <row r="1536" spans="1:18" x14ac:dyDescent="0.45">
      <c r="A1536" s="1" t="s">
        <v>7813</v>
      </c>
      <c r="B1536" s="1" t="s">
        <v>2395</v>
      </c>
      <c r="C1536" s="1" t="s">
        <v>7814</v>
      </c>
      <c r="D1536" s="1" t="s">
        <v>7815</v>
      </c>
      <c r="E1536" s="1"/>
      <c r="F1536" s="1"/>
      <c r="G1536" s="1" t="s">
        <v>1507</v>
      </c>
      <c r="H1536" s="1" t="s">
        <v>7816</v>
      </c>
      <c r="I1536" s="1">
        <v>-52.94</v>
      </c>
      <c r="J1536" s="1" t="s">
        <v>2399</v>
      </c>
      <c r="K1536" s="1" t="s">
        <v>2399</v>
      </c>
      <c r="L1536" s="1">
        <v>-41.33</v>
      </c>
      <c r="M1536" s="1">
        <v>0</v>
      </c>
      <c r="N1536" s="1">
        <v>-39.1</v>
      </c>
      <c r="O1536" s="1">
        <v>-65</v>
      </c>
      <c r="P1536" s="34">
        <v>-52.61</v>
      </c>
      <c r="Q1536" s="1" t="s">
        <v>2399</v>
      </c>
      <c r="R1536" s="1">
        <v>-44.84</v>
      </c>
    </row>
    <row r="1537" spans="1:18" x14ac:dyDescent="0.45">
      <c r="A1537" s="1" t="s">
        <v>7817</v>
      </c>
      <c r="B1537" s="1" t="s">
        <v>2395</v>
      </c>
      <c r="C1537" s="1" t="s">
        <v>7818</v>
      </c>
      <c r="D1537" s="1" t="s">
        <v>7819</v>
      </c>
      <c r="E1537" s="1"/>
      <c r="F1537" s="1"/>
      <c r="G1537" s="1" t="s">
        <v>1507</v>
      </c>
      <c r="H1537" s="1" t="s">
        <v>7820</v>
      </c>
      <c r="I1537" s="1">
        <v>-43.85</v>
      </c>
      <c r="J1537" s="1">
        <v>-42.69</v>
      </c>
      <c r="K1537" s="1">
        <v>-82.66</v>
      </c>
      <c r="L1537" s="1">
        <v>-75.650000000000006</v>
      </c>
      <c r="M1537" s="1">
        <v>-44.32</v>
      </c>
      <c r="N1537" s="1">
        <v>-98.89</v>
      </c>
      <c r="O1537" s="1">
        <v>-56.66</v>
      </c>
      <c r="P1537" s="34">
        <v>-52.49</v>
      </c>
      <c r="Q1537" s="1">
        <v>0</v>
      </c>
      <c r="R1537" s="1">
        <v>-50.93</v>
      </c>
    </row>
    <row r="1538" spans="1:18" x14ac:dyDescent="0.45">
      <c r="A1538" s="1" t="s">
        <v>7821</v>
      </c>
      <c r="B1538" s="1" t="s">
        <v>2395</v>
      </c>
      <c r="C1538" s="1" t="s">
        <v>7822</v>
      </c>
      <c r="D1538" s="1" t="s">
        <v>7823</v>
      </c>
      <c r="E1538" s="1"/>
      <c r="F1538" s="1"/>
      <c r="G1538" s="1" t="s">
        <v>1507</v>
      </c>
      <c r="H1538" s="1" t="s">
        <v>5501</v>
      </c>
      <c r="I1538" s="1">
        <v>-30.67</v>
      </c>
      <c r="J1538" s="1">
        <v>0</v>
      </c>
      <c r="K1538" s="1">
        <v>-57.73</v>
      </c>
      <c r="L1538" s="1">
        <v>-88.59</v>
      </c>
      <c r="M1538" s="1">
        <v>-30.48</v>
      </c>
      <c r="N1538" s="1">
        <v>71.67</v>
      </c>
      <c r="O1538" s="1">
        <v>0</v>
      </c>
      <c r="P1538" s="34">
        <v>-52.48</v>
      </c>
      <c r="Q1538" s="1">
        <v>0</v>
      </c>
      <c r="R1538" s="1">
        <v>-38.659999999999997</v>
      </c>
    </row>
    <row r="1539" spans="1:18" x14ac:dyDescent="0.45">
      <c r="A1539" s="1" t="s">
        <v>7824</v>
      </c>
      <c r="B1539" s="1" t="s">
        <v>2395</v>
      </c>
      <c r="C1539" s="1" t="s">
        <v>7825</v>
      </c>
      <c r="D1539" s="1" t="s">
        <v>7826</v>
      </c>
      <c r="E1539" s="1"/>
      <c r="F1539" s="1"/>
      <c r="G1539" s="1" t="s">
        <v>1507</v>
      </c>
      <c r="H1539" s="1" t="s">
        <v>7827</v>
      </c>
      <c r="I1539" s="1">
        <v>0</v>
      </c>
      <c r="J1539" s="1">
        <v>0</v>
      </c>
      <c r="K1539" s="1">
        <v>-92.23</v>
      </c>
      <c r="L1539" s="1" t="s">
        <v>2399</v>
      </c>
      <c r="M1539" s="1">
        <v>-89.76</v>
      </c>
      <c r="N1539" s="1">
        <v>0</v>
      </c>
      <c r="O1539" s="1">
        <v>0</v>
      </c>
      <c r="P1539" s="34">
        <v>-52.42</v>
      </c>
      <c r="Q1539" s="1">
        <v>0</v>
      </c>
      <c r="R1539" s="1">
        <v>-26.62</v>
      </c>
    </row>
    <row r="1540" spans="1:18" x14ac:dyDescent="0.45">
      <c r="A1540" s="1" t="s">
        <v>7828</v>
      </c>
      <c r="B1540" s="1" t="s">
        <v>2395</v>
      </c>
      <c r="C1540" s="1" t="s">
        <v>7829</v>
      </c>
      <c r="D1540" s="1" t="s">
        <v>7830</v>
      </c>
      <c r="E1540" s="1"/>
      <c r="F1540" s="1"/>
      <c r="G1540" s="1" t="s">
        <v>1507</v>
      </c>
      <c r="H1540" s="1" t="s">
        <v>7831</v>
      </c>
      <c r="I1540" s="1">
        <v>-95.03</v>
      </c>
      <c r="J1540" s="1">
        <v>-84.89</v>
      </c>
      <c r="K1540" s="1">
        <v>-46.58</v>
      </c>
      <c r="L1540" s="1">
        <v>0</v>
      </c>
      <c r="M1540" s="1">
        <v>0</v>
      </c>
      <c r="N1540" s="1">
        <v>-86.93</v>
      </c>
      <c r="O1540" s="1">
        <v>-99.39</v>
      </c>
      <c r="P1540" s="34">
        <v>-52.4</v>
      </c>
      <c r="Q1540" s="1">
        <v>41.67</v>
      </c>
      <c r="R1540" s="1">
        <v>-78.06</v>
      </c>
    </row>
    <row r="1541" spans="1:18" x14ac:dyDescent="0.45">
      <c r="A1541" s="1" t="s">
        <v>7832</v>
      </c>
      <c r="B1541" s="1" t="s">
        <v>2395</v>
      </c>
      <c r="C1541" s="1" t="s">
        <v>7833</v>
      </c>
      <c r="D1541" s="1" t="s">
        <v>7834</v>
      </c>
      <c r="E1541" s="1"/>
      <c r="F1541" s="1"/>
      <c r="G1541" s="1" t="s">
        <v>2893</v>
      </c>
      <c r="H1541" s="1" t="s">
        <v>7835</v>
      </c>
      <c r="I1541" s="1">
        <v>96.79</v>
      </c>
      <c r="J1541" s="1">
        <v>0</v>
      </c>
      <c r="K1541" s="1" t="s">
        <v>2399</v>
      </c>
      <c r="L1541" s="1">
        <v>-76.650000000000006</v>
      </c>
      <c r="M1541" s="1">
        <v>0</v>
      </c>
      <c r="N1541" s="1">
        <v>-70.989999999999995</v>
      </c>
      <c r="O1541" s="1">
        <v>-54.27</v>
      </c>
      <c r="P1541" s="34">
        <v>-52.37</v>
      </c>
      <c r="Q1541" s="1">
        <v>0</v>
      </c>
      <c r="R1541" s="1">
        <v>-47.93</v>
      </c>
    </row>
    <row r="1542" spans="1:18" x14ac:dyDescent="0.45">
      <c r="A1542" s="1" t="s">
        <v>7836</v>
      </c>
      <c r="B1542" s="1" t="s">
        <v>2395</v>
      </c>
      <c r="C1542" s="1" t="s">
        <v>7837</v>
      </c>
      <c r="D1542" s="1" t="s">
        <v>7838</v>
      </c>
      <c r="E1542" s="1"/>
      <c r="F1542" s="1"/>
      <c r="G1542" s="1" t="s">
        <v>1507</v>
      </c>
      <c r="H1542" s="1" t="s">
        <v>4066</v>
      </c>
      <c r="I1542" s="1">
        <v>-45.18</v>
      </c>
      <c r="J1542" s="1">
        <v>-83.33</v>
      </c>
      <c r="K1542" s="1">
        <v>0</v>
      </c>
      <c r="L1542" s="1">
        <v>-25.47</v>
      </c>
      <c r="M1542" s="1">
        <v>-29.79</v>
      </c>
      <c r="N1542" s="1">
        <v>-27.54</v>
      </c>
      <c r="O1542" s="1">
        <v>-51.61</v>
      </c>
      <c r="P1542" s="34">
        <v>-52.36</v>
      </c>
      <c r="Q1542" s="1">
        <v>-33.64</v>
      </c>
      <c r="R1542" s="1">
        <v>-15.44</v>
      </c>
    </row>
    <row r="1543" spans="1:18" x14ac:dyDescent="0.45">
      <c r="A1543" s="1" t="s">
        <v>7839</v>
      </c>
      <c r="B1543" s="1" t="s">
        <v>2395</v>
      </c>
      <c r="C1543" s="1" t="s">
        <v>7840</v>
      </c>
      <c r="D1543" s="1" t="s">
        <v>7841</v>
      </c>
      <c r="E1543" s="1"/>
      <c r="F1543" s="1"/>
      <c r="G1543" s="1" t="s">
        <v>1507</v>
      </c>
      <c r="H1543" s="1" t="s">
        <v>3572</v>
      </c>
      <c r="I1543" s="1">
        <v>-32.33</v>
      </c>
      <c r="J1543" s="1" t="s">
        <v>2399</v>
      </c>
      <c r="K1543" s="1">
        <v>-74.03</v>
      </c>
      <c r="L1543" s="1">
        <v>-22.16</v>
      </c>
      <c r="M1543" s="1">
        <v>-64.89</v>
      </c>
      <c r="N1543" s="1" t="s">
        <v>2399</v>
      </c>
      <c r="O1543" s="1">
        <v>92.49</v>
      </c>
      <c r="P1543" s="34">
        <v>-52.36</v>
      </c>
      <c r="Q1543" s="1">
        <v>-85.51</v>
      </c>
      <c r="R1543" s="1">
        <v>-63.94</v>
      </c>
    </row>
    <row r="1544" spans="1:18" x14ac:dyDescent="0.45">
      <c r="A1544" s="1" t="s">
        <v>7842</v>
      </c>
      <c r="B1544" s="1" t="s">
        <v>2401</v>
      </c>
      <c r="C1544" s="1" t="s">
        <v>7843</v>
      </c>
      <c r="D1544" s="1" t="s">
        <v>7844</v>
      </c>
      <c r="E1544" s="1"/>
      <c r="F1544" s="1"/>
      <c r="G1544" s="1" t="s">
        <v>2214</v>
      </c>
      <c r="H1544" s="1" t="s">
        <v>7115</v>
      </c>
      <c r="I1544" s="1">
        <v>41.65</v>
      </c>
      <c r="J1544" s="1">
        <v>0</v>
      </c>
      <c r="K1544" s="1">
        <v>0</v>
      </c>
      <c r="L1544" s="1">
        <v>0</v>
      </c>
      <c r="M1544" s="1">
        <v>0</v>
      </c>
      <c r="N1544" s="1">
        <v>-71.53</v>
      </c>
      <c r="O1544" s="1">
        <v>-83.73</v>
      </c>
      <c r="P1544" s="34">
        <v>-52.34</v>
      </c>
      <c r="Q1544" s="1">
        <v>99.24</v>
      </c>
      <c r="R1544" s="1">
        <v>-3.56</v>
      </c>
    </row>
    <row r="1545" spans="1:18" x14ac:dyDescent="0.45">
      <c r="A1545" s="1" t="s">
        <v>7845</v>
      </c>
      <c r="B1545" s="1" t="s">
        <v>2401</v>
      </c>
      <c r="C1545" s="1" t="s">
        <v>6878</v>
      </c>
      <c r="D1545" s="1" t="s">
        <v>6879</v>
      </c>
      <c r="E1545" s="1"/>
      <c r="F1545" s="1"/>
      <c r="G1545" s="1" t="s">
        <v>1776</v>
      </c>
      <c r="H1545" s="1" t="s">
        <v>7846</v>
      </c>
      <c r="I1545" s="1">
        <v>0</v>
      </c>
      <c r="J1545" s="1">
        <v>96.08</v>
      </c>
      <c r="K1545" s="1">
        <v>0</v>
      </c>
      <c r="L1545" s="1">
        <v>0</v>
      </c>
      <c r="M1545" s="1">
        <v>-73.95</v>
      </c>
      <c r="N1545" s="1">
        <v>0</v>
      </c>
      <c r="O1545" s="1">
        <v>59</v>
      </c>
      <c r="P1545" s="34">
        <v>-52.34</v>
      </c>
      <c r="Q1545" s="1">
        <v>45.23</v>
      </c>
      <c r="R1545" s="1">
        <v>1.94</v>
      </c>
    </row>
    <row r="1546" spans="1:18" x14ac:dyDescent="0.45">
      <c r="A1546" s="1" t="s">
        <v>7847</v>
      </c>
      <c r="B1546" s="1" t="s">
        <v>2395</v>
      </c>
      <c r="C1546" s="1" t="s">
        <v>878</v>
      </c>
      <c r="D1546" s="1" t="s">
        <v>5166</v>
      </c>
      <c r="E1546" s="1"/>
      <c r="F1546" s="1"/>
      <c r="G1546" s="1" t="s">
        <v>1507</v>
      </c>
      <c r="H1546" s="1" t="s">
        <v>7848</v>
      </c>
      <c r="I1546" s="1">
        <v>51.06</v>
      </c>
      <c r="J1546" s="1">
        <v>-79.5</v>
      </c>
      <c r="K1546" s="1">
        <v>-72.59</v>
      </c>
      <c r="L1546" s="1">
        <v>-94.44</v>
      </c>
      <c r="M1546" s="1">
        <v>-99.91</v>
      </c>
      <c r="N1546" s="1" t="s">
        <v>2399</v>
      </c>
      <c r="O1546" s="1" t="s">
        <v>2399</v>
      </c>
      <c r="P1546" s="34">
        <v>-52.24</v>
      </c>
      <c r="Q1546" s="1">
        <v>0</v>
      </c>
      <c r="R1546" s="1">
        <v>-83.83</v>
      </c>
    </row>
    <row r="1547" spans="1:18" x14ac:dyDescent="0.45">
      <c r="A1547" s="1" t="s">
        <v>7849</v>
      </c>
      <c r="B1547" s="1" t="s">
        <v>2401</v>
      </c>
      <c r="C1547" s="1" t="s">
        <v>7850</v>
      </c>
      <c r="D1547" s="1" t="s">
        <v>7851</v>
      </c>
      <c r="E1547" s="1"/>
      <c r="F1547" s="1"/>
      <c r="G1547" s="1" t="s">
        <v>1507</v>
      </c>
      <c r="H1547" s="1" t="s">
        <v>7852</v>
      </c>
      <c r="I1547" s="1">
        <v>-11.87</v>
      </c>
      <c r="J1547" s="1">
        <v>-58.59</v>
      </c>
      <c r="K1547" s="1">
        <v>-14.87</v>
      </c>
      <c r="L1547" s="1">
        <v>0</v>
      </c>
      <c r="M1547" s="1">
        <v>37.74</v>
      </c>
      <c r="N1547" s="1">
        <v>67.349999999999994</v>
      </c>
      <c r="O1547" s="1">
        <v>0</v>
      </c>
      <c r="P1547" s="34">
        <v>-52.22</v>
      </c>
      <c r="Q1547" s="1">
        <v>47.1</v>
      </c>
      <c r="R1547" s="1">
        <v>-2.27</v>
      </c>
    </row>
    <row r="1548" spans="1:18" x14ac:dyDescent="0.45">
      <c r="A1548" s="1" t="s">
        <v>7853</v>
      </c>
      <c r="B1548" s="1" t="s">
        <v>2401</v>
      </c>
      <c r="C1548" s="1" t="s">
        <v>7854</v>
      </c>
      <c r="D1548" s="1" t="s">
        <v>7855</v>
      </c>
      <c r="E1548" s="1"/>
      <c r="F1548" s="1"/>
      <c r="G1548" s="1" t="s">
        <v>1507</v>
      </c>
      <c r="H1548" s="1" t="s">
        <v>7856</v>
      </c>
      <c r="I1548" s="1">
        <v>-23.6</v>
      </c>
      <c r="J1548" s="1">
        <v>0</v>
      </c>
      <c r="K1548" s="1">
        <v>-92.33</v>
      </c>
      <c r="L1548" s="1">
        <v>53.13</v>
      </c>
      <c r="M1548" s="1">
        <v>0</v>
      </c>
      <c r="N1548" s="1">
        <v>-81.67</v>
      </c>
      <c r="O1548" s="1">
        <v>-41.17</v>
      </c>
      <c r="P1548" s="34">
        <v>-52.22</v>
      </c>
      <c r="Q1548" s="1">
        <v>0</v>
      </c>
      <c r="R1548" s="1">
        <v>-38.020000000000003</v>
      </c>
    </row>
    <row r="1549" spans="1:18" x14ac:dyDescent="0.45">
      <c r="A1549" s="1" t="s">
        <v>7857</v>
      </c>
      <c r="B1549" s="1" t="s">
        <v>2401</v>
      </c>
      <c r="C1549" s="1" t="s">
        <v>7858</v>
      </c>
      <c r="D1549" s="1" t="s">
        <v>7859</v>
      </c>
      <c r="E1549" s="1"/>
      <c r="F1549" s="1"/>
      <c r="G1549" s="1" t="s">
        <v>1507</v>
      </c>
      <c r="H1549" s="1" t="s">
        <v>4928</v>
      </c>
      <c r="I1549" s="1">
        <v>-51.86</v>
      </c>
      <c r="J1549" s="1">
        <v>41.47</v>
      </c>
      <c r="K1549" s="1">
        <v>0</v>
      </c>
      <c r="L1549" s="1" t="s">
        <v>2399</v>
      </c>
      <c r="M1549" s="1">
        <v>26.54</v>
      </c>
      <c r="N1549" s="1">
        <v>0</v>
      </c>
      <c r="O1549" s="1">
        <v>76.239999999999995</v>
      </c>
      <c r="P1549" s="34">
        <v>-52.2</v>
      </c>
      <c r="Q1549" s="1">
        <v>0</v>
      </c>
      <c r="R1549" s="1">
        <v>1.57</v>
      </c>
    </row>
    <row r="1550" spans="1:18" x14ac:dyDescent="0.45">
      <c r="A1550" s="1" t="s">
        <v>7860</v>
      </c>
      <c r="B1550" s="1" t="s">
        <v>2395</v>
      </c>
      <c r="C1550" s="1" t="s">
        <v>7861</v>
      </c>
      <c r="D1550" s="1" t="s">
        <v>7862</v>
      </c>
      <c r="E1550" s="1"/>
      <c r="F1550" s="1" t="s">
        <v>3025</v>
      </c>
      <c r="G1550" s="1" t="s">
        <v>1507</v>
      </c>
      <c r="H1550" s="1" t="s">
        <v>7863</v>
      </c>
      <c r="I1550" s="1">
        <v>-20.37</v>
      </c>
      <c r="J1550" s="1">
        <v>-89.8</v>
      </c>
      <c r="K1550" s="1">
        <v>0</v>
      </c>
      <c r="L1550" s="1">
        <v>-44.17</v>
      </c>
      <c r="M1550" s="1">
        <v>-45.58</v>
      </c>
      <c r="N1550" s="1">
        <v>0</v>
      </c>
      <c r="O1550" s="1">
        <v>0</v>
      </c>
      <c r="P1550" s="34">
        <v>-52.17</v>
      </c>
      <c r="Q1550" s="1">
        <v>0</v>
      </c>
      <c r="R1550" s="1">
        <v>-21.36</v>
      </c>
    </row>
    <row r="1551" spans="1:18" x14ac:dyDescent="0.45">
      <c r="A1551" s="1" t="s">
        <v>7864</v>
      </c>
      <c r="B1551" s="1" t="s">
        <v>2401</v>
      </c>
      <c r="C1551" s="1" t="s">
        <v>516</v>
      </c>
      <c r="D1551" s="1" t="s">
        <v>7865</v>
      </c>
      <c r="E1551" s="1"/>
      <c r="F1551" s="1"/>
      <c r="G1551" s="1" t="s">
        <v>1507</v>
      </c>
      <c r="H1551" s="1" t="s">
        <v>7866</v>
      </c>
      <c r="I1551" s="1">
        <v>69.13</v>
      </c>
      <c r="J1551" s="1">
        <v>51.86</v>
      </c>
      <c r="K1551" s="1">
        <v>0</v>
      </c>
      <c r="L1551" s="1">
        <v>-58.48</v>
      </c>
      <c r="M1551" s="1">
        <v>45.49</v>
      </c>
      <c r="N1551" s="1">
        <v>0</v>
      </c>
      <c r="O1551" s="1">
        <v>39.380000000000003</v>
      </c>
      <c r="P1551" s="34">
        <v>-52.09</v>
      </c>
      <c r="Q1551" s="1">
        <v>22.13</v>
      </c>
      <c r="R1551" s="1">
        <v>6.84</v>
      </c>
    </row>
    <row r="1552" spans="1:18" x14ac:dyDescent="0.45">
      <c r="A1552" s="1" t="s">
        <v>7867</v>
      </c>
      <c r="B1552" s="1" t="s">
        <v>2395</v>
      </c>
      <c r="C1552" s="1" t="s">
        <v>7868</v>
      </c>
      <c r="D1552" s="1" t="s">
        <v>7869</v>
      </c>
      <c r="E1552" s="1"/>
      <c r="F1552" s="1"/>
      <c r="G1552" s="1" t="s">
        <v>1507</v>
      </c>
      <c r="H1552" s="1" t="s">
        <v>7870</v>
      </c>
      <c r="I1552" s="1">
        <v>-47.08</v>
      </c>
      <c r="J1552" s="1">
        <v>0</v>
      </c>
      <c r="K1552" s="1">
        <v>0</v>
      </c>
      <c r="L1552" s="1">
        <v>0</v>
      </c>
      <c r="M1552" s="1">
        <v>-77.819999999999993</v>
      </c>
      <c r="N1552" s="1">
        <v>0</v>
      </c>
      <c r="O1552" s="1">
        <v>-90.11</v>
      </c>
      <c r="P1552" s="34">
        <v>-52.08</v>
      </c>
      <c r="Q1552" s="1">
        <v>-67.97</v>
      </c>
      <c r="R1552" s="1">
        <v>-34.82</v>
      </c>
    </row>
    <row r="1553" spans="1:18" x14ac:dyDescent="0.45">
      <c r="A1553" s="1" t="s">
        <v>7871</v>
      </c>
      <c r="B1553" s="1" t="s">
        <v>2395</v>
      </c>
      <c r="C1553" s="1" t="s">
        <v>7872</v>
      </c>
      <c r="D1553" s="1" t="s">
        <v>7873</v>
      </c>
      <c r="E1553" s="1"/>
      <c r="F1553" s="1"/>
      <c r="G1553" s="1" t="s">
        <v>1507</v>
      </c>
      <c r="H1553" s="1" t="s">
        <v>2898</v>
      </c>
      <c r="I1553" s="1">
        <v>-57.61</v>
      </c>
      <c r="J1553" s="1">
        <v>76.88</v>
      </c>
      <c r="K1553" s="1">
        <v>91.41</v>
      </c>
      <c r="L1553" s="1">
        <v>50.46</v>
      </c>
      <c r="M1553" s="1">
        <v>0</v>
      </c>
      <c r="N1553" s="1">
        <v>0</v>
      </c>
      <c r="O1553" s="1">
        <v>86.61</v>
      </c>
      <c r="P1553" s="34">
        <v>-52.07</v>
      </c>
      <c r="Q1553" s="1">
        <v>0</v>
      </c>
      <c r="R1553" s="1">
        <v>67.430000000000007</v>
      </c>
    </row>
    <row r="1554" spans="1:18" x14ac:dyDescent="0.45">
      <c r="A1554" s="1" t="s">
        <v>7874</v>
      </c>
      <c r="B1554" s="1" t="s">
        <v>2401</v>
      </c>
      <c r="C1554" s="1" t="s">
        <v>5808</v>
      </c>
      <c r="D1554" s="1" t="s">
        <v>5809</v>
      </c>
      <c r="E1554" s="1"/>
      <c r="F1554" s="1"/>
      <c r="G1554" s="1" t="s">
        <v>1507</v>
      </c>
      <c r="H1554" s="1" t="s">
        <v>4928</v>
      </c>
      <c r="I1554" s="1">
        <v>63.27</v>
      </c>
      <c r="J1554" s="1">
        <v>-61.6</v>
      </c>
      <c r="K1554" s="1">
        <v>-84.28</v>
      </c>
      <c r="L1554" s="1">
        <v>45.87</v>
      </c>
      <c r="M1554" s="1">
        <v>0</v>
      </c>
      <c r="N1554" s="1">
        <v>-35.18</v>
      </c>
      <c r="O1554" s="1">
        <v>-47.32</v>
      </c>
      <c r="P1554" s="34">
        <v>-51.98</v>
      </c>
      <c r="Q1554" s="1">
        <v>62.23</v>
      </c>
      <c r="R1554" s="1">
        <v>-21.54</v>
      </c>
    </row>
    <row r="1555" spans="1:18" x14ac:dyDescent="0.45">
      <c r="A1555" s="1" t="s">
        <v>7875</v>
      </c>
      <c r="B1555" s="1" t="s">
        <v>2395</v>
      </c>
      <c r="C1555" s="1" t="s">
        <v>7876</v>
      </c>
      <c r="D1555" s="1" t="s">
        <v>7877</v>
      </c>
      <c r="E1555" s="1"/>
      <c r="F1555" s="1"/>
      <c r="G1555" s="1" t="s">
        <v>1507</v>
      </c>
      <c r="H1555" s="1" t="s">
        <v>7878</v>
      </c>
      <c r="I1555" s="1">
        <v>78.87</v>
      </c>
      <c r="J1555" s="1">
        <v>-63.13</v>
      </c>
      <c r="K1555" s="1">
        <v>-33.71</v>
      </c>
      <c r="L1555" s="1">
        <v>0</v>
      </c>
      <c r="M1555" s="1">
        <v>67.260000000000005</v>
      </c>
      <c r="N1555" s="1">
        <v>0</v>
      </c>
      <c r="O1555" s="1">
        <v>-69.63</v>
      </c>
      <c r="P1555" s="34">
        <v>-51.96</v>
      </c>
      <c r="Q1555" s="1" t="s">
        <v>2399</v>
      </c>
      <c r="R1555" s="1">
        <v>-34</v>
      </c>
    </row>
    <row r="1556" spans="1:18" x14ac:dyDescent="0.45">
      <c r="A1556" s="1" t="s">
        <v>7879</v>
      </c>
      <c r="B1556" s="1" t="s">
        <v>2401</v>
      </c>
      <c r="C1556" s="1" t="s">
        <v>7880</v>
      </c>
      <c r="D1556" s="1" t="s">
        <v>7881</v>
      </c>
      <c r="E1556" s="1"/>
      <c r="F1556" s="1"/>
      <c r="G1556" s="1" t="s">
        <v>1507</v>
      </c>
      <c r="H1556" s="1" t="s">
        <v>7882</v>
      </c>
      <c r="I1556" s="1">
        <v>0</v>
      </c>
      <c r="J1556" s="1">
        <v>-78.180000000000007</v>
      </c>
      <c r="K1556" s="1">
        <v>-37.85</v>
      </c>
      <c r="L1556" s="1" t="s">
        <v>2399</v>
      </c>
      <c r="M1556" s="1">
        <v>48.52</v>
      </c>
      <c r="N1556" s="1">
        <v>0</v>
      </c>
      <c r="O1556" s="1">
        <v>0</v>
      </c>
      <c r="P1556" s="34">
        <v>-51.95</v>
      </c>
      <c r="Q1556" s="1">
        <v>0</v>
      </c>
      <c r="R1556" s="1">
        <v>-3.1</v>
      </c>
    </row>
    <row r="1557" spans="1:18" x14ac:dyDescent="0.45">
      <c r="A1557" s="1" t="s">
        <v>7883</v>
      </c>
      <c r="B1557" s="1" t="s">
        <v>2395</v>
      </c>
      <c r="C1557" s="1" t="s">
        <v>7884</v>
      </c>
      <c r="D1557" s="1" t="s">
        <v>7885</v>
      </c>
      <c r="E1557" s="1"/>
      <c r="F1557" s="1"/>
      <c r="G1557" s="1" t="s">
        <v>1507</v>
      </c>
      <c r="H1557" s="1" t="s">
        <v>7886</v>
      </c>
      <c r="I1557" s="1">
        <v>0</v>
      </c>
      <c r="J1557" s="1">
        <v>-56.72</v>
      </c>
      <c r="K1557" s="1">
        <v>-68.98</v>
      </c>
      <c r="L1557" s="1">
        <v>0</v>
      </c>
      <c r="M1557" s="1">
        <v>38.82</v>
      </c>
      <c r="N1557" s="1">
        <v>86.22</v>
      </c>
      <c r="O1557" s="1">
        <v>-29.43</v>
      </c>
      <c r="P1557" s="34">
        <v>-51.94</v>
      </c>
      <c r="Q1557" s="1" t="s">
        <v>2399</v>
      </c>
      <c r="R1557" s="1">
        <v>-31.89</v>
      </c>
    </row>
    <row r="1558" spans="1:18" x14ac:dyDescent="0.45">
      <c r="A1558" s="1" t="s">
        <v>7887</v>
      </c>
      <c r="B1558" s="1" t="s">
        <v>2395</v>
      </c>
      <c r="C1558" s="1" t="s">
        <v>7888</v>
      </c>
      <c r="D1558" s="1" t="s">
        <v>7889</v>
      </c>
      <c r="E1558" s="1"/>
      <c r="F1558" s="1"/>
      <c r="G1558" s="1" t="s">
        <v>1507</v>
      </c>
      <c r="H1558" s="1" t="s">
        <v>7890</v>
      </c>
      <c r="I1558" s="1">
        <v>0</v>
      </c>
      <c r="J1558" s="1">
        <v>0</v>
      </c>
      <c r="K1558" s="1">
        <v>-99.5</v>
      </c>
      <c r="L1558" s="1">
        <v>-28.85</v>
      </c>
      <c r="M1558" s="1">
        <v>-36.159999999999997</v>
      </c>
      <c r="N1558" s="1">
        <v>-96.06</v>
      </c>
      <c r="O1558" s="1">
        <v>-77.150000000000006</v>
      </c>
      <c r="P1558" s="34">
        <v>-51.92</v>
      </c>
      <c r="Q1558" s="1">
        <v>21.43</v>
      </c>
      <c r="R1558" s="1">
        <v>-43.4</v>
      </c>
    </row>
    <row r="1559" spans="1:18" x14ac:dyDescent="0.45">
      <c r="A1559" s="1" t="s">
        <v>7891</v>
      </c>
      <c r="B1559" s="1" t="s">
        <v>2401</v>
      </c>
      <c r="C1559" s="1" t="s">
        <v>1578</v>
      </c>
      <c r="D1559" s="1" t="s">
        <v>7892</v>
      </c>
      <c r="E1559" s="1"/>
      <c r="F1559" s="1"/>
      <c r="G1559" s="1" t="s">
        <v>1507</v>
      </c>
      <c r="H1559" s="1" t="s">
        <v>7893</v>
      </c>
      <c r="I1559" s="1">
        <v>0</v>
      </c>
      <c r="J1559" s="1" t="s">
        <v>2399</v>
      </c>
      <c r="K1559" s="1">
        <v>-53.11</v>
      </c>
      <c r="L1559" s="1">
        <v>-64.28</v>
      </c>
      <c r="M1559" s="1">
        <v>61.39</v>
      </c>
      <c r="N1559" s="1">
        <v>-36.35</v>
      </c>
      <c r="O1559" s="1">
        <v>-60.51</v>
      </c>
      <c r="P1559" s="34">
        <v>-51.92</v>
      </c>
      <c r="Q1559" s="1">
        <v>-53.67</v>
      </c>
      <c r="R1559" s="1">
        <v>-58.71</v>
      </c>
    </row>
    <row r="1560" spans="1:18" x14ac:dyDescent="0.45">
      <c r="A1560" s="1" t="s">
        <v>7894</v>
      </c>
      <c r="B1560" s="1" t="s">
        <v>2401</v>
      </c>
      <c r="C1560" s="1" t="s">
        <v>399</v>
      </c>
      <c r="D1560" s="1" t="s">
        <v>7895</v>
      </c>
      <c r="E1560" s="1"/>
      <c r="F1560" s="1"/>
      <c r="G1560" s="1" t="s">
        <v>1776</v>
      </c>
      <c r="H1560" s="1" t="s">
        <v>7589</v>
      </c>
      <c r="I1560" s="1">
        <v>-40.21</v>
      </c>
      <c r="J1560" s="1">
        <v>0</v>
      </c>
      <c r="K1560" s="1">
        <v>95.51</v>
      </c>
      <c r="L1560" s="1">
        <v>0</v>
      </c>
      <c r="M1560" s="1">
        <v>0</v>
      </c>
      <c r="N1560" s="1">
        <v>-33.97</v>
      </c>
      <c r="O1560" s="1">
        <v>0</v>
      </c>
      <c r="P1560" s="34">
        <v>-51.9</v>
      </c>
      <c r="Q1560" s="1">
        <v>58.54</v>
      </c>
      <c r="R1560" s="1">
        <v>-0.65</v>
      </c>
    </row>
    <row r="1561" spans="1:18" x14ac:dyDescent="0.45">
      <c r="A1561" s="1" t="s">
        <v>7896</v>
      </c>
      <c r="B1561" s="1" t="s">
        <v>2395</v>
      </c>
      <c r="C1561" s="1" t="s">
        <v>7897</v>
      </c>
      <c r="D1561" s="1" t="s">
        <v>7898</v>
      </c>
      <c r="E1561" s="1"/>
      <c r="F1561" s="1"/>
      <c r="G1561" s="1" t="s">
        <v>1507</v>
      </c>
      <c r="H1561" s="1" t="s">
        <v>7003</v>
      </c>
      <c r="I1561" s="1">
        <v>-69.59</v>
      </c>
      <c r="J1561" s="1">
        <v>32.1</v>
      </c>
      <c r="K1561" s="1">
        <v>45.11</v>
      </c>
      <c r="L1561" s="1">
        <v>-76.66</v>
      </c>
      <c r="M1561" s="1">
        <v>88.29</v>
      </c>
      <c r="N1561" s="1">
        <v>0</v>
      </c>
      <c r="O1561" s="1" t="s">
        <v>2399</v>
      </c>
      <c r="P1561" s="34">
        <v>-51.88</v>
      </c>
      <c r="Q1561" s="1">
        <v>0</v>
      </c>
      <c r="R1561" s="1">
        <v>-20.11</v>
      </c>
    </row>
    <row r="1562" spans="1:18" x14ac:dyDescent="0.45">
      <c r="A1562" s="1" t="s">
        <v>7899</v>
      </c>
      <c r="B1562" s="1" t="s">
        <v>2401</v>
      </c>
      <c r="C1562" s="1" t="s">
        <v>7900</v>
      </c>
      <c r="D1562" s="1" t="s">
        <v>7901</v>
      </c>
      <c r="E1562" s="1"/>
      <c r="F1562" s="1"/>
      <c r="G1562" s="1" t="s">
        <v>1507</v>
      </c>
      <c r="H1562" s="1" t="s">
        <v>7902</v>
      </c>
      <c r="I1562" s="1">
        <v>0</v>
      </c>
      <c r="J1562" s="1" t="s">
        <v>2399</v>
      </c>
      <c r="K1562" s="1">
        <v>-90.65</v>
      </c>
      <c r="L1562" s="1">
        <v>-48.52</v>
      </c>
      <c r="M1562" s="1">
        <v>84.87</v>
      </c>
      <c r="N1562" s="1">
        <v>0</v>
      </c>
      <c r="O1562" s="1">
        <v>-93.89</v>
      </c>
      <c r="P1562" s="34">
        <v>-51.84</v>
      </c>
      <c r="Q1562" s="1">
        <v>0</v>
      </c>
      <c r="R1562" s="1">
        <v>-43.04</v>
      </c>
    </row>
    <row r="1563" spans="1:18" x14ac:dyDescent="0.45">
      <c r="A1563" s="1" t="s">
        <v>7903</v>
      </c>
      <c r="B1563" s="1" t="s">
        <v>2395</v>
      </c>
      <c r="C1563" s="1" t="s">
        <v>7904</v>
      </c>
      <c r="D1563" s="1" t="s">
        <v>7905</v>
      </c>
      <c r="E1563" s="1"/>
      <c r="F1563" s="1"/>
      <c r="G1563" s="1" t="s">
        <v>7906</v>
      </c>
      <c r="H1563" s="1" t="s">
        <v>7907</v>
      </c>
      <c r="I1563" s="1" t="s">
        <v>2399</v>
      </c>
      <c r="J1563" s="1">
        <v>95.39</v>
      </c>
      <c r="K1563" s="1">
        <v>86</v>
      </c>
      <c r="L1563" s="1">
        <v>94.46</v>
      </c>
      <c r="M1563" s="1">
        <v>0</v>
      </c>
      <c r="N1563" s="1" t="s">
        <v>2399</v>
      </c>
      <c r="O1563" s="1">
        <v>0</v>
      </c>
      <c r="P1563" s="34">
        <v>-51.79</v>
      </c>
      <c r="Q1563" s="1">
        <v>0</v>
      </c>
      <c r="R1563" s="1">
        <v>96.2</v>
      </c>
    </row>
    <row r="1564" spans="1:18" x14ac:dyDescent="0.45">
      <c r="A1564" s="1" t="s">
        <v>7908</v>
      </c>
      <c r="B1564" s="1" t="s">
        <v>2395</v>
      </c>
      <c r="C1564" s="1" t="s">
        <v>7909</v>
      </c>
      <c r="D1564" s="1" t="s">
        <v>7910</v>
      </c>
      <c r="E1564" s="1"/>
      <c r="F1564" s="1"/>
      <c r="G1564" s="1" t="s">
        <v>1507</v>
      </c>
      <c r="H1564" s="1" t="s">
        <v>7911</v>
      </c>
      <c r="I1564" s="1">
        <v>0</v>
      </c>
      <c r="J1564" s="1">
        <v>0</v>
      </c>
      <c r="K1564" s="1">
        <v>24.39</v>
      </c>
      <c r="L1564" s="1">
        <v>-25.94</v>
      </c>
      <c r="M1564" s="1">
        <v>0</v>
      </c>
      <c r="N1564" s="1">
        <v>70.86</v>
      </c>
      <c r="O1564" s="1" t="s">
        <v>2399</v>
      </c>
      <c r="P1564" s="34">
        <v>-51.73</v>
      </c>
      <c r="Q1564" s="1">
        <v>75.95</v>
      </c>
      <c r="R1564" s="1">
        <v>3.82</v>
      </c>
    </row>
    <row r="1565" spans="1:18" x14ac:dyDescent="0.45">
      <c r="A1565" s="1" t="s">
        <v>7912</v>
      </c>
      <c r="B1565" s="1" t="s">
        <v>2395</v>
      </c>
      <c r="C1565" s="1" t="s">
        <v>615</v>
      </c>
      <c r="D1565" s="1" t="s">
        <v>7913</v>
      </c>
      <c r="E1565" s="1"/>
      <c r="F1565" s="1"/>
      <c r="G1565" s="1" t="s">
        <v>1507</v>
      </c>
      <c r="H1565" s="1" t="s">
        <v>7914</v>
      </c>
      <c r="I1565" s="1">
        <v>-24.13</v>
      </c>
      <c r="J1565" s="1" t="s">
        <v>2399</v>
      </c>
      <c r="K1565" s="1">
        <v>-25.23</v>
      </c>
      <c r="L1565" s="1">
        <v>-63.13</v>
      </c>
      <c r="M1565" s="1">
        <v>-34.44</v>
      </c>
      <c r="N1565" s="1">
        <v>-39.159999999999997</v>
      </c>
      <c r="O1565" s="1" t="s">
        <v>2399</v>
      </c>
      <c r="P1565" s="34">
        <v>-51.72</v>
      </c>
      <c r="Q1565" s="1">
        <v>0</v>
      </c>
      <c r="R1565" s="1">
        <v>-22.45</v>
      </c>
    </row>
    <row r="1566" spans="1:18" x14ac:dyDescent="0.45">
      <c r="A1566" s="1" t="s">
        <v>7915</v>
      </c>
      <c r="B1566" s="1" t="s">
        <v>2395</v>
      </c>
      <c r="C1566" s="1" t="s">
        <v>7916</v>
      </c>
      <c r="D1566" s="1" t="s">
        <v>7917</v>
      </c>
      <c r="E1566" s="1"/>
      <c r="F1566" s="1"/>
      <c r="G1566" s="1" t="s">
        <v>1507</v>
      </c>
      <c r="H1566" s="1" t="s">
        <v>7918</v>
      </c>
      <c r="I1566" s="1">
        <v>-30.51</v>
      </c>
      <c r="J1566" s="1">
        <v>0</v>
      </c>
      <c r="K1566" s="1">
        <v>0</v>
      </c>
      <c r="L1566" s="1">
        <v>0</v>
      </c>
      <c r="M1566" s="1">
        <v>-30.9</v>
      </c>
      <c r="N1566" s="1">
        <v>0</v>
      </c>
      <c r="O1566" s="1">
        <v>0</v>
      </c>
      <c r="P1566" s="34">
        <v>-51.7</v>
      </c>
      <c r="Q1566" s="1">
        <v>0</v>
      </c>
      <c r="R1566" s="1">
        <v>-3.5</v>
      </c>
    </row>
    <row r="1567" spans="1:18" x14ac:dyDescent="0.45">
      <c r="A1567" s="1" t="s">
        <v>7919</v>
      </c>
      <c r="B1567" s="1" t="s">
        <v>2401</v>
      </c>
      <c r="C1567" s="1" t="s">
        <v>7920</v>
      </c>
      <c r="D1567" s="1" t="s">
        <v>7921</v>
      </c>
      <c r="E1567" s="1"/>
      <c r="F1567" s="1"/>
      <c r="G1567" s="1" t="s">
        <v>1507</v>
      </c>
      <c r="H1567" s="1" t="s">
        <v>7922</v>
      </c>
      <c r="I1567" s="1">
        <v>-68.66</v>
      </c>
      <c r="J1567" s="1">
        <v>0</v>
      </c>
      <c r="K1567" s="1">
        <v>0</v>
      </c>
      <c r="L1567" s="1">
        <v>-84.9</v>
      </c>
      <c r="M1567" s="1">
        <v>-34.799999999999997</v>
      </c>
      <c r="N1567" s="1">
        <v>-65.08</v>
      </c>
      <c r="O1567" s="1">
        <v>0</v>
      </c>
      <c r="P1567" s="34">
        <v>-51.66</v>
      </c>
      <c r="Q1567" s="1">
        <v>0</v>
      </c>
      <c r="R1567" s="1">
        <v>-43.13</v>
      </c>
    </row>
    <row r="1568" spans="1:18" x14ac:dyDescent="0.45">
      <c r="A1568" s="1" t="s">
        <v>7923</v>
      </c>
      <c r="B1568" s="1" t="s">
        <v>2395</v>
      </c>
      <c r="C1568" s="1" t="s">
        <v>7924</v>
      </c>
      <c r="D1568" s="1" t="s">
        <v>7925</v>
      </c>
      <c r="E1568" s="1"/>
      <c r="F1568" s="1"/>
      <c r="G1568" s="1" t="s">
        <v>1507</v>
      </c>
      <c r="H1568" s="1" t="s">
        <v>2660</v>
      </c>
      <c r="I1568" s="1">
        <v>65.900000000000006</v>
      </c>
      <c r="J1568" s="1">
        <v>0</v>
      </c>
      <c r="K1568" s="1">
        <v>0</v>
      </c>
      <c r="L1568" s="1">
        <v>-89.94</v>
      </c>
      <c r="M1568" s="1">
        <v>-98.7</v>
      </c>
      <c r="N1568" s="1" t="s">
        <v>2399</v>
      </c>
      <c r="O1568" s="1">
        <v>-55.9</v>
      </c>
      <c r="P1568" s="34">
        <v>-51.66</v>
      </c>
      <c r="Q1568" s="1">
        <v>-82.36</v>
      </c>
      <c r="R1568" s="1">
        <v>-83.82</v>
      </c>
    </row>
    <row r="1569" spans="1:18" x14ac:dyDescent="0.45">
      <c r="A1569" s="1" t="s">
        <v>7926</v>
      </c>
      <c r="B1569" s="1" t="s">
        <v>2395</v>
      </c>
      <c r="C1569" s="1" t="s">
        <v>7927</v>
      </c>
      <c r="D1569" s="1" t="s">
        <v>7928</v>
      </c>
      <c r="E1569" s="1"/>
      <c r="F1569" s="1"/>
      <c r="G1569" s="1" t="s">
        <v>1507</v>
      </c>
      <c r="H1569" s="1" t="s">
        <v>4913</v>
      </c>
      <c r="I1569" s="1">
        <v>-58.77</v>
      </c>
      <c r="J1569" s="1">
        <v>0</v>
      </c>
      <c r="K1569" s="1">
        <v>-53.36</v>
      </c>
      <c r="L1569" s="1">
        <v>0</v>
      </c>
      <c r="M1569" s="1">
        <v>0</v>
      </c>
      <c r="N1569" s="1">
        <v>-19.329999999999998</v>
      </c>
      <c r="O1569" s="1" t="s">
        <v>2399</v>
      </c>
      <c r="P1569" s="34">
        <v>-51.63</v>
      </c>
      <c r="Q1569" s="1">
        <v>-25.23</v>
      </c>
      <c r="R1569" s="1">
        <v>-27.24</v>
      </c>
    </row>
    <row r="1570" spans="1:18" x14ac:dyDescent="0.45">
      <c r="A1570" s="1" t="s">
        <v>7929</v>
      </c>
      <c r="B1570" s="1" t="s">
        <v>2401</v>
      </c>
      <c r="C1570" s="1" t="s">
        <v>7930</v>
      </c>
      <c r="D1570" s="1" t="s">
        <v>7931</v>
      </c>
      <c r="E1570" s="1"/>
      <c r="F1570" s="1"/>
      <c r="G1570" s="1" t="s">
        <v>1830</v>
      </c>
      <c r="H1570" s="1" t="s">
        <v>7932</v>
      </c>
      <c r="I1570" s="1">
        <v>-53.03</v>
      </c>
      <c r="J1570" s="1" t="s">
        <v>2399</v>
      </c>
      <c r="K1570" s="1">
        <v>0</v>
      </c>
      <c r="L1570" s="1">
        <v>-30.75</v>
      </c>
      <c r="M1570" s="1">
        <v>60.73</v>
      </c>
      <c r="N1570" s="1">
        <v>-51.69</v>
      </c>
      <c r="O1570" s="1">
        <v>97.56</v>
      </c>
      <c r="P1570" s="34">
        <v>-51.63</v>
      </c>
      <c r="Q1570" s="1">
        <v>0</v>
      </c>
      <c r="R1570" s="1">
        <v>-24.5</v>
      </c>
    </row>
    <row r="1571" spans="1:18" x14ac:dyDescent="0.45">
      <c r="A1571" s="1" t="s">
        <v>7933</v>
      </c>
      <c r="B1571" s="1" t="s">
        <v>2395</v>
      </c>
      <c r="C1571" s="1" t="s">
        <v>7934</v>
      </c>
      <c r="D1571" s="1" t="s">
        <v>7935</v>
      </c>
      <c r="E1571" s="1"/>
      <c r="F1571" s="1"/>
      <c r="G1571" s="1" t="s">
        <v>1507</v>
      </c>
      <c r="H1571" s="1" t="s">
        <v>7936</v>
      </c>
      <c r="I1571" s="1">
        <v>0</v>
      </c>
      <c r="J1571" s="1">
        <v>-98.98</v>
      </c>
      <c r="K1571" s="1">
        <v>0</v>
      </c>
      <c r="L1571" s="1">
        <v>-81.59</v>
      </c>
      <c r="M1571" s="1">
        <v>-88.65</v>
      </c>
      <c r="N1571" s="1" t="s">
        <v>2399</v>
      </c>
      <c r="O1571" s="1">
        <v>-26.51</v>
      </c>
      <c r="P1571" s="34">
        <v>-51.58</v>
      </c>
      <c r="Q1571" s="1">
        <v>0</v>
      </c>
      <c r="R1571" s="1">
        <v>-47.05</v>
      </c>
    </row>
    <row r="1572" spans="1:18" x14ac:dyDescent="0.45">
      <c r="A1572" s="1" t="s">
        <v>7937</v>
      </c>
      <c r="B1572" s="1" t="s">
        <v>2395</v>
      </c>
      <c r="C1572" s="1" t="s">
        <v>7938</v>
      </c>
      <c r="D1572" s="1" t="s">
        <v>7939</v>
      </c>
      <c r="E1572" s="1"/>
      <c r="F1572" s="1"/>
      <c r="G1572" s="1" t="s">
        <v>1507</v>
      </c>
      <c r="H1572" s="1" t="s">
        <v>4620</v>
      </c>
      <c r="I1572" s="1">
        <v>0</v>
      </c>
      <c r="J1572" s="1">
        <v>0</v>
      </c>
      <c r="K1572" s="1">
        <v>-73.27</v>
      </c>
      <c r="L1572" s="1" t="s">
        <v>2399</v>
      </c>
      <c r="M1572" s="1">
        <v>0</v>
      </c>
      <c r="N1572" s="1">
        <v>0</v>
      </c>
      <c r="O1572" s="1">
        <v>-23.41</v>
      </c>
      <c r="P1572" s="34">
        <v>-51.58</v>
      </c>
      <c r="Q1572" s="1">
        <v>0</v>
      </c>
      <c r="R1572" s="1">
        <v>-5.83</v>
      </c>
    </row>
    <row r="1573" spans="1:18" x14ac:dyDescent="0.45">
      <c r="A1573" s="1" t="s">
        <v>7940</v>
      </c>
      <c r="B1573" s="1" t="s">
        <v>2401</v>
      </c>
      <c r="C1573" s="1" t="s">
        <v>7941</v>
      </c>
      <c r="D1573" s="1" t="s">
        <v>7942</v>
      </c>
      <c r="E1573" s="1"/>
      <c r="F1573" s="1"/>
      <c r="G1573" s="1" t="s">
        <v>1507</v>
      </c>
      <c r="H1573" s="1" t="s">
        <v>7943</v>
      </c>
      <c r="I1573" s="1">
        <v>-76.98</v>
      </c>
      <c r="J1573" s="1">
        <v>63.11</v>
      </c>
      <c r="K1573" s="1">
        <v>43.61</v>
      </c>
      <c r="L1573" s="1" t="s">
        <v>2399</v>
      </c>
      <c r="M1573" s="1">
        <v>0</v>
      </c>
      <c r="N1573" s="1">
        <v>78.12</v>
      </c>
      <c r="O1573" s="1">
        <v>84.73</v>
      </c>
      <c r="P1573" s="34">
        <v>-51.58</v>
      </c>
      <c r="Q1573" s="1">
        <v>0</v>
      </c>
      <c r="R1573" s="1">
        <v>47.53</v>
      </c>
    </row>
    <row r="1574" spans="1:18" x14ac:dyDescent="0.45">
      <c r="A1574" s="1" t="s">
        <v>7944</v>
      </c>
      <c r="B1574" s="1" t="s">
        <v>2401</v>
      </c>
      <c r="C1574" s="1" t="s">
        <v>7945</v>
      </c>
      <c r="D1574" s="1" t="s">
        <v>7946</v>
      </c>
      <c r="E1574" s="1"/>
      <c r="F1574" s="1"/>
      <c r="G1574" s="1" t="s">
        <v>1776</v>
      </c>
      <c r="H1574" s="1" t="s">
        <v>7947</v>
      </c>
      <c r="I1574" s="1">
        <v>0</v>
      </c>
      <c r="J1574" s="1">
        <v>-52.86</v>
      </c>
      <c r="K1574" s="1">
        <v>0</v>
      </c>
      <c r="L1574" s="1">
        <v>-28.16</v>
      </c>
      <c r="M1574" s="1">
        <v>0</v>
      </c>
      <c r="N1574" s="1">
        <v>0</v>
      </c>
      <c r="O1574" s="1">
        <v>0</v>
      </c>
      <c r="P1574" s="34">
        <v>-51.57</v>
      </c>
      <c r="Q1574" s="1">
        <v>96.71</v>
      </c>
      <c r="R1574" s="1">
        <v>-2.5</v>
      </c>
    </row>
    <row r="1575" spans="1:18" x14ac:dyDescent="0.45">
      <c r="A1575" s="1" t="s">
        <v>7948</v>
      </c>
      <c r="B1575" s="1" t="s">
        <v>2395</v>
      </c>
      <c r="C1575" s="1" t="s">
        <v>7949</v>
      </c>
      <c r="D1575" s="1" t="s">
        <v>7950</v>
      </c>
      <c r="E1575" s="1"/>
      <c r="F1575" s="1"/>
      <c r="G1575" s="1" t="s">
        <v>1507</v>
      </c>
      <c r="H1575" s="1" t="s">
        <v>7951</v>
      </c>
      <c r="I1575" s="1">
        <v>0</v>
      </c>
      <c r="J1575" s="1">
        <v>42.78</v>
      </c>
      <c r="K1575" s="1" t="s">
        <v>2399</v>
      </c>
      <c r="L1575" s="1">
        <v>-75.599999999999994</v>
      </c>
      <c r="M1575" s="1">
        <v>-27.41</v>
      </c>
      <c r="N1575" s="1">
        <v>0</v>
      </c>
      <c r="O1575" s="1">
        <v>-33.61</v>
      </c>
      <c r="P1575" s="34">
        <v>-51.54</v>
      </c>
      <c r="Q1575" s="1">
        <v>0</v>
      </c>
      <c r="R1575" s="1">
        <v>-14.95</v>
      </c>
    </row>
    <row r="1576" spans="1:18" x14ac:dyDescent="0.45">
      <c r="A1576" s="1" t="s">
        <v>7952</v>
      </c>
      <c r="B1576" s="1" t="s">
        <v>2395</v>
      </c>
      <c r="C1576" s="1" t="s">
        <v>7953</v>
      </c>
      <c r="D1576" s="1" t="s">
        <v>7954</v>
      </c>
      <c r="E1576" s="1"/>
      <c r="F1576" s="1"/>
      <c r="G1576" s="1" t="s">
        <v>1507</v>
      </c>
      <c r="H1576" s="1" t="s">
        <v>3490</v>
      </c>
      <c r="I1576" s="1">
        <v>40.6</v>
      </c>
      <c r="J1576" s="1">
        <v>56.63</v>
      </c>
      <c r="K1576" s="1">
        <v>0</v>
      </c>
      <c r="L1576" s="1">
        <v>0</v>
      </c>
      <c r="M1576" s="1">
        <v>38.68</v>
      </c>
      <c r="N1576" s="1">
        <v>49.55</v>
      </c>
      <c r="O1576" s="1">
        <v>-80.489999999999995</v>
      </c>
      <c r="P1576" s="34">
        <v>-51.54</v>
      </c>
      <c r="Q1576" s="1">
        <v>-23.42</v>
      </c>
      <c r="R1576" s="1">
        <v>12.9</v>
      </c>
    </row>
    <row r="1577" spans="1:18" x14ac:dyDescent="0.45">
      <c r="A1577" s="1" t="s">
        <v>7955</v>
      </c>
      <c r="B1577" s="1" t="s">
        <v>2401</v>
      </c>
      <c r="C1577" s="1" t="s">
        <v>7956</v>
      </c>
      <c r="D1577" s="1" t="s">
        <v>7957</v>
      </c>
      <c r="E1577" s="1"/>
      <c r="F1577" s="1"/>
      <c r="G1577" s="1" t="s">
        <v>2243</v>
      </c>
      <c r="H1577" s="1" t="s">
        <v>2205</v>
      </c>
      <c r="I1577" s="1">
        <v>0</v>
      </c>
      <c r="J1577" s="1">
        <v>58.59</v>
      </c>
      <c r="K1577" s="1">
        <v>97.05</v>
      </c>
      <c r="L1577" s="1">
        <v>52.82</v>
      </c>
      <c r="M1577" s="1">
        <v>50.69</v>
      </c>
      <c r="N1577" s="1">
        <v>81.52</v>
      </c>
      <c r="O1577" s="1">
        <v>95.77</v>
      </c>
      <c r="P1577" s="34">
        <v>-51.53</v>
      </c>
      <c r="Q1577" s="1">
        <v>54.96</v>
      </c>
      <c r="R1577" s="1">
        <v>74.87</v>
      </c>
    </row>
    <row r="1578" spans="1:18" x14ac:dyDescent="0.45">
      <c r="A1578" s="1" t="s">
        <v>7958</v>
      </c>
      <c r="B1578" s="1" t="s">
        <v>2395</v>
      </c>
      <c r="C1578" s="1" t="s">
        <v>7959</v>
      </c>
      <c r="D1578" s="1" t="s">
        <v>7960</v>
      </c>
      <c r="E1578" s="1"/>
      <c r="F1578" s="1"/>
      <c r="G1578" s="1" t="s">
        <v>1507</v>
      </c>
      <c r="H1578" s="1" t="s">
        <v>7961</v>
      </c>
      <c r="I1578" s="1">
        <v>-27.24</v>
      </c>
      <c r="J1578" s="1" t="s">
        <v>2399</v>
      </c>
      <c r="K1578" s="1">
        <v>-27.28</v>
      </c>
      <c r="L1578" s="1">
        <v>-35.39</v>
      </c>
      <c r="M1578" s="1">
        <v>-44.45</v>
      </c>
      <c r="N1578" s="1" t="s">
        <v>2399</v>
      </c>
      <c r="O1578" s="1">
        <v>-20.59</v>
      </c>
      <c r="P1578" s="34">
        <v>-51.4</v>
      </c>
      <c r="Q1578" s="1">
        <v>-21.74</v>
      </c>
      <c r="R1578" s="1">
        <v>-12.41</v>
      </c>
    </row>
    <row r="1579" spans="1:18" x14ac:dyDescent="0.45">
      <c r="A1579" s="1" t="s">
        <v>7962</v>
      </c>
      <c r="B1579" s="1" t="s">
        <v>2401</v>
      </c>
      <c r="C1579" s="1" t="s">
        <v>7963</v>
      </c>
      <c r="D1579" s="1" t="s">
        <v>7964</v>
      </c>
      <c r="E1579" s="1"/>
      <c r="F1579" s="1"/>
      <c r="G1579" s="1" t="s">
        <v>1507</v>
      </c>
      <c r="H1579" s="1" t="s">
        <v>7965</v>
      </c>
      <c r="I1579" s="1">
        <v>-83.36</v>
      </c>
      <c r="J1579" s="1" t="s">
        <v>2399</v>
      </c>
      <c r="K1579" s="1">
        <v>0</v>
      </c>
      <c r="L1579" s="1">
        <v>-42.23</v>
      </c>
      <c r="M1579" s="1">
        <v>91.88</v>
      </c>
      <c r="N1579" s="1">
        <v>-60.72</v>
      </c>
      <c r="O1579" s="1">
        <v>0</v>
      </c>
      <c r="P1579" s="34">
        <v>-51.37</v>
      </c>
      <c r="Q1579" s="1">
        <v>0</v>
      </c>
      <c r="R1579" s="1">
        <v>-51.54</v>
      </c>
    </row>
    <row r="1580" spans="1:18" x14ac:dyDescent="0.45">
      <c r="A1580" s="1" t="s">
        <v>7966</v>
      </c>
      <c r="B1580" s="1" t="s">
        <v>2395</v>
      </c>
      <c r="C1580" s="1" t="s">
        <v>7967</v>
      </c>
      <c r="D1580" s="1" t="s">
        <v>7968</v>
      </c>
      <c r="E1580" s="1"/>
      <c r="F1580" s="1"/>
      <c r="G1580" s="1" t="s">
        <v>1507</v>
      </c>
      <c r="H1580" s="1" t="s">
        <v>1821</v>
      </c>
      <c r="I1580" s="1">
        <v>-69.56</v>
      </c>
      <c r="J1580" s="1">
        <v>0</v>
      </c>
      <c r="K1580" s="1">
        <v>-95.11</v>
      </c>
      <c r="L1580" s="1">
        <v>0</v>
      </c>
      <c r="M1580" s="1">
        <v>0</v>
      </c>
      <c r="N1580" s="1">
        <v>0</v>
      </c>
      <c r="O1580" s="1">
        <v>-82.24</v>
      </c>
      <c r="P1580" s="34">
        <v>-51.36</v>
      </c>
      <c r="Q1580" s="1">
        <v>-88.39</v>
      </c>
      <c r="R1580" s="1">
        <v>-74.34</v>
      </c>
    </row>
    <row r="1581" spans="1:18" x14ac:dyDescent="0.45">
      <c r="A1581" s="1" t="s">
        <v>7969</v>
      </c>
      <c r="B1581" s="1" t="s">
        <v>2395</v>
      </c>
      <c r="C1581" s="1" t="s">
        <v>7970</v>
      </c>
      <c r="D1581" s="1" t="s">
        <v>7971</v>
      </c>
      <c r="E1581" s="1"/>
      <c r="F1581" s="1"/>
      <c r="G1581" s="1" t="s">
        <v>7206</v>
      </c>
      <c r="H1581" s="1" t="s">
        <v>2541</v>
      </c>
      <c r="I1581" s="1">
        <v>66.12</v>
      </c>
      <c r="J1581" s="1">
        <v>-55.7</v>
      </c>
      <c r="K1581" s="1">
        <v>97.72</v>
      </c>
      <c r="L1581" s="1">
        <v>88.25</v>
      </c>
      <c r="M1581" s="1">
        <v>0</v>
      </c>
      <c r="N1581" s="1" t="s">
        <v>2399</v>
      </c>
      <c r="O1581" s="1">
        <v>0</v>
      </c>
      <c r="P1581" s="34">
        <v>-51.31</v>
      </c>
      <c r="Q1581" s="1">
        <v>97.97</v>
      </c>
      <c r="R1581" s="1">
        <v>94.04</v>
      </c>
    </row>
    <row r="1582" spans="1:18" x14ac:dyDescent="0.45">
      <c r="A1582" s="1" t="s">
        <v>7972</v>
      </c>
      <c r="B1582" s="1" t="s">
        <v>2401</v>
      </c>
      <c r="C1582" s="1" t="s">
        <v>5169</v>
      </c>
      <c r="D1582" s="1" t="s">
        <v>5170</v>
      </c>
      <c r="E1582" s="1"/>
      <c r="F1582" s="1"/>
      <c r="G1582" s="1" t="s">
        <v>1507</v>
      </c>
      <c r="H1582" s="1" t="s">
        <v>6521</v>
      </c>
      <c r="I1582" s="1">
        <v>26.21</v>
      </c>
      <c r="J1582" s="1">
        <v>37.25</v>
      </c>
      <c r="K1582" s="1">
        <v>-28.85</v>
      </c>
      <c r="L1582" s="1">
        <v>0</v>
      </c>
      <c r="M1582" s="1">
        <v>0</v>
      </c>
      <c r="N1582" s="1">
        <v>0</v>
      </c>
      <c r="O1582" s="1">
        <v>0</v>
      </c>
      <c r="P1582" s="34">
        <v>-51.31</v>
      </c>
      <c r="Q1582" s="1">
        <v>0</v>
      </c>
      <c r="R1582" s="1">
        <v>0</v>
      </c>
    </row>
    <row r="1583" spans="1:18" x14ac:dyDescent="0.45">
      <c r="A1583" s="1" t="s">
        <v>7973</v>
      </c>
      <c r="B1583" s="1" t="s">
        <v>2401</v>
      </c>
      <c r="C1583" s="1" t="s">
        <v>7974</v>
      </c>
      <c r="D1583" s="1" t="s">
        <v>7975</v>
      </c>
      <c r="E1583" s="1"/>
      <c r="F1583" s="1"/>
      <c r="G1583" s="1" t="s">
        <v>1507</v>
      </c>
      <c r="H1583" s="1" t="s">
        <v>2277</v>
      </c>
      <c r="I1583" s="1">
        <v>-42.17</v>
      </c>
      <c r="J1583" s="1" t="s">
        <v>2399</v>
      </c>
      <c r="K1583" s="1">
        <v>0</v>
      </c>
      <c r="L1583" s="1">
        <v>70.75</v>
      </c>
      <c r="M1583" s="1">
        <v>63.51</v>
      </c>
      <c r="N1583" s="1">
        <v>0</v>
      </c>
      <c r="O1583" s="1">
        <v>60.42</v>
      </c>
      <c r="P1583" s="34">
        <v>-51.21</v>
      </c>
      <c r="Q1583" s="1">
        <v>-49.14</v>
      </c>
      <c r="R1583" s="1">
        <v>4.03</v>
      </c>
    </row>
    <row r="1584" spans="1:18" x14ac:dyDescent="0.45">
      <c r="A1584" s="1" t="s">
        <v>7976</v>
      </c>
      <c r="B1584" s="1" t="s">
        <v>2395</v>
      </c>
      <c r="C1584" s="1" t="s">
        <v>7977</v>
      </c>
      <c r="D1584" s="1" t="s">
        <v>7978</v>
      </c>
      <c r="E1584" s="1"/>
      <c r="F1584" s="1"/>
      <c r="G1584" s="1" t="s">
        <v>1507</v>
      </c>
      <c r="H1584" s="1" t="s">
        <v>2889</v>
      </c>
      <c r="I1584" s="1">
        <v>-40.06</v>
      </c>
      <c r="J1584" s="1">
        <v>-90.14</v>
      </c>
      <c r="K1584" s="1">
        <v>0</v>
      </c>
      <c r="L1584" s="1">
        <v>-60.93</v>
      </c>
      <c r="M1584" s="1">
        <v>-32.01</v>
      </c>
      <c r="N1584" s="1">
        <v>0</v>
      </c>
      <c r="O1584" s="1">
        <v>-98.94</v>
      </c>
      <c r="P1584" s="34">
        <v>-51.2</v>
      </c>
      <c r="Q1584" s="1" t="s">
        <v>2399</v>
      </c>
      <c r="R1584" s="1">
        <v>-63.58</v>
      </c>
    </row>
    <row r="1585" spans="1:18" x14ac:dyDescent="0.45">
      <c r="A1585" s="1" t="s">
        <v>7979</v>
      </c>
      <c r="B1585" s="1" t="s">
        <v>2401</v>
      </c>
      <c r="C1585" s="1" t="s">
        <v>7634</v>
      </c>
      <c r="D1585" s="1" t="s">
        <v>7635</v>
      </c>
      <c r="E1585" s="1"/>
      <c r="F1585" s="1"/>
      <c r="G1585" s="1" t="s">
        <v>1776</v>
      </c>
      <c r="H1585" s="1" t="s">
        <v>7980</v>
      </c>
      <c r="I1585" s="1">
        <v>42.72</v>
      </c>
      <c r="J1585" s="1">
        <v>0</v>
      </c>
      <c r="K1585" s="1">
        <v>97</v>
      </c>
      <c r="L1585" s="1">
        <v>0</v>
      </c>
      <c r="M1585" s="1">
        <v>-26.82</v>
      </c>
      <c r="N1585" s="1">
        <v>-34.57</v>
      </c>
      <c r="O1585" s="1">
        <v>0</v>
      </c>
      <c r="P1585" s="34">
        <v>-51.19</v>
      </c>
      <c r="Q1585" s="1">
        <v>-95.05</v>
      </c>
      <c r="R1585" s="1">
        <v>-12.83</v>
      </c>
    </row>
    <row r="1586" spans="1:18" x14ac:dyDescent="0.45">
      <c r="A1586" s="1" t="s">
        <v>7981</v>
      </c>
      <c r="B1586" s="1" t="s">
        <v>2395</v>
      </c>
      <c r="C1586" s="1" t="s">
        <v>6724</v>
      </c>
      <c r="D1586" s="1" t="s">
        <v>6725</v>
      </c>
      <c r="E1586" s="1"/>
      <c r="F1586" s="1"/>
      <c r="G1586" s="1" t="s">
        <v>1507</v>
      </c>
      <c r="H1586" s="1" t="s">
        <v>7878</v>
      </c>
      <c r="I1586" s="1">
        <v>-24.13</v>
      </c>
      <c r="J1586" s="1">
        <v>0</v>
      </c>
      <c r="K1586" s="1">
        <v>-64.069999999999993</v>
      </c>
      <c r="L1586" s="1">
        <v>-45.15</v>
      </c>
      <c r="M1586" s="1">
        <v>0</v>
      </c>
      <c r="N1586" s="1">
        <v>-35.619999999999997</v>
      </c>
      <c r="O1586" s="1" t="s">
        <v>2399</v>
      </c>
      <c r="P1586" s="34">
        <v>-51.13</v>
      </c>
      <c r="Q1586" s="1">
        <v>0</v>
      </c>
      <c r="R1586" s="1">
        <v>-19.48</v>
      </c>
    </row>
    <row r="1587" spans="1:18" x14ac:dyDescent="0.45">
      <c r="A1587" s="1" t="s">
        <v>7982</v>
      </c>
      <c r="B1587" s="1" t="s">
        <v>2401</v>
      </c>
      <c r="C1587" s="1" t="s">
        <v>6850</v>
      </c>
      <c r="D1587" s="1" t="s">
        <v>6851</v>
      </c>
      <c r="E1587" s="1"/>
      <c r="F1587" s="1"/>
      <c r="G1587" s="1" t="s">
        <v>1507</v>
      </c>
      <c r="H1587" s="1" t="s">
        <v>7983</v>
      </c>
      <c r="I1587" s="1">
        <v>-82.25</v>
      </c>
      <c r="J1587" s="1">
        <v>0</v>
      </c>
      <c r="K1587" s="1">
        <v>60.3</v>
      </c>
      <c r="L1587" s="1">
        <v>0</v>
      </c>
      <c r="M1587" s="1">
        <v>0</v>
      </c>
      <c r="N1587" s="1">
        <v>0</v>
      </c>
      <c r="O1587" s="1">
        <v>0</v>
      </c>
      <c r="P1587" s="34">
        <v>-51.12</v>
      </c>
      <c r="Q1587" s="1">
        <v>0</v>
      </c>
      <c r="R1587" s="1">
        <v>0</v>
      </c>
    </row>
    <row r="1588" spans="1:18" x14ac:dyDescent="0.45">
      <c r="A1588" s="1" t="s">
        <v>7984</v>
      </c>
      <c r="B1588" s="1" t="s">
        <v>2401</v>
      </c>
      <c r="C1588" s="1" t="s">
        <v>7985</v>
      </c>
      <c r="D1588" s="1" t="s">
        <v>7986</v>
      </c>
      <c r="E1588" s="1"/>
      <c r="F1588" s="1"/>
      <c r="G1588" s="1" t="s">
        <v>1507</v>
      </c>
      <c r="H1588" s="1" t="s">
        <v>7987</v>
      </c>
      <c r="I1588" s="1">
        <v>0</v>
      </c>
      <c r="J1588" s="1">
        <v>89.97</v>
      </c>
      <c r="K1588" s="1">
        <v>-34.21</v>
      </c>
      <c r="L1588" s="1">
        <v>-86.73</v>
      </c>
      <c r="M1588" s="1">
        <v>0</v>
      </c>
      <c r="N1588" s="1">
        <v>-57.8</v>
      </c>
      <c r="O1588" s="1">
        <v>0</v>
      </c>
      <c r="P1588" s="34">
        <v>-51.1</v>
      </c>
      <c r="Q1588" s="1">
        <v>-27.04</v>
      </c>
      <c r="R1588" s="1">
        <v>-13.68</v>
      </c>
    </row>
    <row r="1589" spans="1:18" x14ac:dyDescent="0.45">
      <c r="A1589" s="1" t="s">
        <v>7988</v>
      </c>
      <c r="B1589" s="1" t="s">
        <v>2395</v>
      </c>
      <c r="C1589" s="1" t="s">
        <v>5545</v>
      </c>
      <c r="D1589" s="1" t="s">
        <v>5546</v>
      </c>
      <c r="E1589" s="1"/>
      <c r="F1589" s="1"/>
      <c r="G1589" s="1" t="s">
        <v>1507</v>
      </c>
      <c r="H1589" s="1" t="s">
        <v>2889</v>
      </c>
      <c r="I1589" s="1">
        <v>-99.45</v>
      </c>
      <c r="J1589" s="1">
        <v>0</v>
      </c>
      <c r="K1589" s="1">
        <v>-42.48</v>
      </c>
      <c r="L1589" s="1">
        <v>-95.27</v>
      </c>
      <c r="M1589" s="1">
        <v>0</v>
      </c>
      <c r="N1589" s="1" t="s">
        <v>2399</v>
      </c>
      <c r="O1589" s="1" t="s">
        <v>2399</v>
      </c>
      <c r="P1589" s="34">
        <v>-51.07</v>
      </c>
      <c r="Q1589" s="1">
        <v>-70.91</v>
      </c>
      <c r="R1589" s="1">
        <v>-70.510000000000005</v>
      </c>
    </row>
    <row r="1590" spans="1:18" x14ac:dyDescent="0.45">
      <c r="A1590" s="1" t="s">
        <v>7989</v>
      </c>
      <c r="B1590" s="1" t="s">
        <v>2401</v>
      </c>
      <c r="C1590" s="1" t="s">
        <v>7990</v>
      </c>
      <c r="D1590" s="1" t="s">
        <v>7991</v>
      </c>
      <c r="E1590" s="1"/>
      <c r="F1590" s="1"/>
      <c r="G1590" s="1" t="s">
        <v>1830</v>
      </c>
      <c r="H1590" s="1" t="s">
        <v>4397</v>
      </c>
      <c r="I1590" s="1">
        <v>50.56</v>
      </c>
      <c r="J1590" s="1" t="s">
        <v>2399</v>
      </c>
      <c r="K1590" s="1">
        <v>0</v>
      </c>
      <c r="L1590" s="1">
        <v>99.54</v>
      </c>
      <c r="M1590" s="1">
        <v>-84.42</v>
      </c>
      <c r="N1590" s="1">
        <v>0</v>
      </c>
      <c r="O1590" s="1">
        <v>-40.22</v>
      </c>
      <c r="P1590" s="34">
        <v>-51.05</v>
      </c>
      <c r="Q1590" s="1">
        <v>0</v>
      </c>
      <c r="R1590" s="1">
        <v>-6.94</v>
      </c>
    </row>
    <row r="1591" spans="1:18" x14ac:dyDescent="0.45">
      <c r="A1591" s="1" t="s">
        <v>7992</v>
      </c>
      <c r="B1591" s="1" t="s">
        <v>2401</v>
      </c>
      <c r="C1591" s="1" t="s">
        <v>7993</v>
      </c>
      <c r="D1591" s="1" t="s">
        <v>7994</v>
      </c>
      <c r="E1591" s="1"/>
      <c r="F1591" s="1"/>
      <c r="G1591" s="1" t="s">
        <v>1830</v>
      </c>
      <c r="H1591" s="1" t="s">
        <v>5097</v>
      </c>
      <c r="I1591" s="1">
        <v>-25.22</v>
      </c>
      <c r="J1591" s="1">
        <v>-64.739999999999995</v>
      </c>
      <c r="K1591" s="1">
        <v>-93.3</v>
      </c>
      <c r="L1591" s="1" t="s">
        <v>2399</v>
      </c>
      <c r="M1591" s="1">
        <v>-36.47</v>
      </c>
      <c r="N1591" s="1">
        <v>98.32</v>
      </c>
      <c r="O1591" s="1">
        <v>-35.67</v>
      </c>
      <c r="P1591" s="34">
        <v>-51.04</v>
      </c>
      <c r="Q1591" s="1">
        <v>0</v>
      </c>
      <c r="R1591" s="1">
        <v>-17.78</v>
      </c>
    </row>
    <row r="1592" spans="1:18" x14ac:dyDescent="0.45">
      <c r="A1592" s="1" t="s">
        <v>7995</v>
      </c>
      <c r="B1592" s="1" t="s">
        <v>2401</v>
      </c>
      <c r="C1592" s="1" t="s">
        <v>3382</v>
      </c>
      <c r="D1592" s="1" t="s">
        <v>3383</v>
      </c>
      <c r="E1592" s="1"/>
      <c r="F1592" s="1"/>
      <c r="G1592" s="1" t="s">
        <v>1507</v>
      </c>
      <c r="H1592" s="1" t="s">
        <v>4609</v>
      </c>
      <c r="I1592" s="1">
        <v>50.99</v>
      </c>
      <c r="J1592" s="1">
        <v>53.24</v>
      </c>
      <c r="K1592" s="1">
        <v>68.42</v>
      </c>
      <c r="L1592" s="1">
        <v>0</v>
      </c>
      <c r="M1592" s="1">
        <v>0</v>
      </c>
      <c r="N1592" s="1">
        <v>0</v>
      </c>
      <c r="O1592" s="1">
        <v>-51.36</v>
      </c>
      <c r="P1592" s="34">
        <v>-51.03</v>
      </c>
      <c r="Q1592" s="1">
        <v>0</v>
      </c>
      <c r="R1592" s="1">
        <v>3.06</v>
      </c>
    </row>
    <row r="1593" spans="1:18" x14ac:dyDescent="0.45">
      <c r="A1593" s="1" t="s">
        <v>7996</v>
      </c>
      <c r="B1593" s="1" t="s">
        <v>2401</v>
      </c>
      <c r="C1593" s="1" t="s">
        <v>99</v>
      </c>
      <c r="D1593" s="1" t="s">
        <v>7997</v>
      </c>
      <c r="E1593" s="1"/>
      <c r="F1593" s="1"/>
      <c r="G1593" s="1" t="s">
        <v>1507</v>
      </c>
      <c r="H1593" s="1" t="s">
        <v>3490</v>
      </c>
      <c r="I1593" s="1">
        <v>57.04</v>
      </c>
      <c r="J1593" s="1">
        <v>0</v>
      </c>
      <c r="K1593" s="1">
        <v>-11.17</v>
      </c>
      <c r="L1593" s="1">
        <v>79.010000000000005</v>
      </c>
      <c r="M1593" s="1">
        <v>75.13</v>
      </c>
      <c r="N1593" s="1">
        <v>0</v>
      </c>
      <c r="O1593" s="1">
        <v>0</v>
      </c>
      <c r="P1593" s="34">
        <v>-50.96</v>
      </c>
      <c r="Q1593" s="1">
        <v>0</v>
      </c>
      <c r="R1593" s="1">
        <v>1.34</v>
      </c>
    </row>
    <row r="1594" spans="1:18" x14ac:dyDescent="0.45">
      <c r="A1594" s="1" t="s">
        <v>7998</v>
      </c>
      <c r="B1594" s="1" t="s">
        <v>2401</v>
      </c>
      <c r="C1594" s="1" t="s">
        <v>7999</v>
      </c>
      <c r="D1594" s="1" t="s">
        <v>8000</v>
      </c>
      <c r="E1594" s="1"/>
      <c r="F1594" s="1"/>
      <c r="G1594" s="1" t="s">
        <v>1507</v>
      </c>
      <c r="H1594" s="1" t="s">
        <v>8001</v>
      </c>
      <c r="I1594" s="1">
        <v>-58.06</v>
      </c>
      <c r="J1594" s="1">
        <v>-61.16</v>
      </c>
      <c r="K1594" s="1">
        <v>78.7</v>
      </c>
      <c r="L1594" s="1" t="s">
        <v>2399</v>
      </c>
      <c r="M1594" s="1">
        <v>-77.36</v>
      </c>
      <c r="N1594" s="1">
        <v>0</v>
      </c>
      <c r="O1594" s="1">
        <v>0</v>
      </c>
      <c r="P1594" s="34">
        <v>-50.94</v>
      </c>
      <c r="Q1594" s="1">
        <v>0</v>
      </c>
      <c r="R1594" s="1">
        <v>-33.49</v>
      </c>
    </row>
    <row r="1595" spans="1:18" x14ac:dyDescent="0.45">
      <c r="A1595" s="1" t="s">
        <v>8002</v>
      </c>
      <c r="B1595" s="1" t="s">
        <v>2395</v>
      </c>
      <c r="C1595" s="1" t="s">
        <v>8003</v>
      </c>
      <c r="D1595" s="1" t="s">
        <v>8004</v>
      </c>
      <c r="E1595" s="1"/>
      <c r="F1595" s="1"/>
      <c r="G1595" s="1" t="s">
        <v>1507</v>
      </c>
      <c r="H1595" s="1" t="s">
        <v>5526</v>
      </c>
      <c r="I1595" s="1">
        <v>-36.35</v>
      </c>
      <c r="J1595" s="1">
        <v>-79.67</v>
      </c>
      <c r="K1595" s="1">
        <v>-85.24</v>
      </c>
      <c r="L1595" s="1">
        <v>-73.069999999999993</v>
      </c>
      <c r="M1595" s="1">
        <v>-40.56</v>
      </c>
      <c r="N1595" s="1">
        <v>-90.42</v>
      </c>
      <c r="O1595" s="1">
        <v>-66.84</v>
      </c>
      <c r="P1595" s="34">
        <v>-50.92</v>
      </c>
      <c r="Q1595" s="1">
        <v>-98.94</v>
      </c>
      <c r="R1595" s="1">
        <v>-96.27</v>
      </c>
    </row>
    <row r="1596" spans="1:18" x14ac:dyDescent="0.45">
      <c r="A1596" s="1" t="s">
        <v>8005</v>
      </c>
      <c r="B1596" s="1" t="s">
        <v>2395</v>
      </c>
      <c r="C1596" s="1" t="s">
        <v>8006</v>
      </c>
      <c r="D1596" s="1" t="s">
        <v>8007</v>
      </c>
      <c r="E1596" s="1"/>
      <c r="F1596" s="1" t="s">
        <v>4287</v>
      </c>
      <c r="G1596" s="1" t="s">
        <v>1507</v>
      </c>
      <c r="H1596" s="1" t="s">
        <v>8008</v>
      </c>
      <c r="I1596" s="1">
        <v>53.72</v>
      </c>
      <c r="J1596" s="1">
        <v>-88.29</v>
      </c>
      <c r="K1596" s="1">
        <v>-17.05</v>
      </c>
      <c r="L1596" s="1">
        <v>-52.36</v>
      </c>
      <c r="M1596" s="1">
        <v>-27.73</v>
      </c>
      <c r="N1596" s="1">
        <v>-95.53</v>
      </c>
      <c r="O1596" s="1">
        <v>0</v>
      </c>
      <c r="P1596" s="34">
        <v>-50.91</v>
      </c>
      <c r="Q1596" s="1">
        <v>-32.5</v>
      </c>
      <c r="R1596" s="1">
        <v>-33.85</v>
      </c>
    </row>
    <row r="1597" spans="1:18" x14ac:dyDescent="0.45">
      <c r="A1597" s="1" t="s">
        <v>8009</v>
      </c>
      <c r="B1597" s="1" t="s">
        <v>2395</v>
      </c>
      <c r="C1597" s="1" t="s">
        <v>8010</v>
      </c>
      <c r="D1597" s="1" t="s">
        <v>8011</v>
      </c>
      <c r="E1597" s="1"/>
      <c r="F1597" s="1"/>
      <c r="G1597" s="1" t="s">
        <v>1507</v>
      </c>
      <c r="H1597" s="1" t="s">
        <v>8012</v>
      </c>
      <c r="I1597" s="1">
        <v>-82.2</v>
      </c>
      <c r="J1597" s="1">
        <v>-61</v>
      </c>
      <c r="K1597" s="1">
        <v>-90.03</v>
      </c>
      <c r="L1597" s="1">
        <v>-84.27</v>
      </c>
      <c r="M1597" s="1">
        <v>-44.73</v>
      </c>
      <c r="N1597" s="1">
        <v>-61.26</v>
      </c>
      <c r="O1597" s="1">
        <v>-91.76</v>
      </c>
      <c r="P1597" s="34">
        <v>-50.89</v>
      </c>
      <c r="Q1597" s="1">
        <v>-88.38</v>
      </c>
      <c r="R1597" s="1">
        <v>-82.56</v>
      </c>
    </row>
    <row r="1598" spans="1:18" x14ac:dyDescent="0.45">
      <c r="A1598" s="1" t="s">
        <v>8013</v>
      </c>
      <c r="B1598" s="1" t="s">
        <v>2395</v>
      </c>
      <c r="C1598" s="1" t="s">
        <v>8014</v>
      </c>
      <c r="D1598" s="1" t="s">
        <v>8015</v>
      </c>
      <c r="E1598" s="1"/>
      <c r="F1598" s="1"/>
      <c r="G1598" s="1" t="s">
        <v>1507</v>
      </c>
      <c r="H1598" s="1" t="s">
        <v>8016</v>
      </c>
      <c r="I1598" s="1">
        <v>-35.450000000000003</v>
      </c>
      <c r="J1598" s="1">
        <v>-31.34</v>
      </c>
      <c r="K1598" s="1">
        <v>0</v>
      </c>
      <c r="L1598" s="1">
        <v>-75.45</v>
      </c>
      <c r="M1598" s="1">
        <v>-92.27</v>
      </c>
      <c r="N1598" s="1">
        <v>-25.33</v>
      </c>
      <c r="O1598" s="1">
        <v>-97.9</v>
      </c>
      <c r="P1598" s="34">
        <v>-50.88</v>
      </c>
      <c r="Q1598" s="1">
        <v>0</v>
      </c>
      <c r="R1598" s="1">
        <v>-51.13</v>
      </c>
    </row>
    <row r="1599" spans="1:18" x14ac:dyDescent="0.45">
      <c r="A1599" s="1" t="s">
        <v>8017</v>
      </c>
      <c r="B1599" s="1" t="s">
        <v>2401</v>
      </c>
      <c r="C1599" s="1" t="s">
        <v>8018</v>
      </c>
      <c r="D1599" s="1" t="s">
        <v>8019</v>
      </c>
      <c r="E1599" s="1"/>
      <c r="F1599" s="1"/>
      <c r="G1599" s="1" t="s">
        <v>1507</v>
      </c>
      <c r="H1599" s="1" t="s">
        <v>8020</v>
      </c>
      <c r="I1599" s="1">
        <v>-40.21</v>
      </c>
      <c r="J1599" s="1">
        <v>67.16</v>
      </c>
      <c r="K1599" s="1">
        <v>54.52</v>
      </c>
      <c r="L1599" s="1">
        <v>40.46</v>
      </c>
      <c r="M1599" s="1">
        <v>0</v>
      </c>
      <c r="N1599" s="1">
        <v>0</v>
      </c>
      <c r="O1599" s="1">
        <v>0</v>
      </c>
      <c r="P1599" s="34">
        <v>-50.87</v>
      </c>
      <c r="Q1599" s="1">
        <v>0</v>
      </c>
      <c r="R1599" s="1">
        <v>5.05</v>
      </c>
    </row>
    <row r="1600" spans="1:18" x14ac:dyDescent="0.45">
      <c r="A1600" s="1" t="s">
        <v>8021</v>
      </c>
      <c r="B1600" s="1" t="s">
        <v>2401</v>
      </c>
      <c r="C1600" s="1" t="s">
        <v>7645</v>
      </c>
      <c r="D1600" s="1" t="s">
        <v>7646</v>
      </c>
      <c r="E1600" s="1"/>
      <c r="F1600" s="1"/>
      <c r="G1600" s="1" t="s">
        <v>1507</v>
      </c>
      <c r="H1600" s="1" t="s">
        <v>2403</v>
      </c>
      <c r="I1600" s="1">
        <v>-34.75</v>
      </c>
      <c r="J1600" s="1">
        <v>0</v>
      </c>
      <c r="K1600" s="1">
        <v>53.76</v>
      </c>
      <c r="L1600" s="1" t="s">
        <v>2399</v>
      </c>
      <c r="M1600" s="1">
        <v>-69.41</v>
      </c>
      <c r="N1600" s="1">
        <v>0</v>
      </c>
      <c r="O1600" s="1">
        <v>-62.99</v>
      </c>
      <c r="P1600" s="34">
        <v>-50.87</v>
      </c>
      <c r="Q1600" s="1">
        <v>0</v>
      </c>
      <c r="R1600" s="1">
        <v>-19.34</v>
      </c>
    </row>
    <row r="1601" spans="1:18" x14ac:dyDescent="0.45">
      <c r="A1601" s="1" t="s">
        <v>8022</v>
      </c>
      <c r="B1601" s="1" t="s">
        <v>2395</v>
      </c>
      <c r="C1601" s="1" t="s">
        <v>8023</v>
      </c>
      <c r="D1601" s="1" t="s">
        <v>8024</v>
      </c>
      <c r="E1601" s="1"/>
      <c r="F1601" s="1" t="s">
        <v>8025</v>
      </c>
      <c r="G1601" s="1" t="s">
        <v>1507</v>
      </c>
      <c r="H1601" s="1" t="s">
        <v>8026</v>
      </c>
      <c r="I1601" s="1">
        <v>-41.95</v>
      </c>
      <c r="J1601" s="1">
        <v>-98.87</v>
      </c>
      <c r="K1601" s="1">
        <v>-33.58</v>
      </c>
      <c r="L1601" s="1">
        <v>-74.11</v>
      </c>
      <c r="M1601" s="1">
        <v>0</v>
      </c>
      <c r="N1601" s="1">
        <v>0</v>
      </c>
      <c r="O1601" s="1">
        <v>-85.6</v>
      </c>
      <c r="P1601" s="34">
        <v>-50.71</v>
      </c>
      <c r="Q1601" s="1">
        <v>0</v>
      </c>
      <c r="R1601" s="1">
        <v>-33.909999999999997</v>
      </c>
    </row>
    <row r="1602" spans="1:18" x14ac:dyDescent="0.45">
      <c r="A1602" s="1" t="s">
        <v>8027</v>
      </c>
      <c r="B1602" s="1" t="s">
        <v>2395</v>
      </c>
      <c r="C1602" s="1" t="s">
        <v>8028</v>
      </c>
      <c r="D1602" s="1" t="s">
        <v>8029</v>
      </c>
      <c r="E1602" s="1"/>
      <c r="F1602" s="1"/>
      <c r="G1602" s="1" t="s">
        <v>1507</v>
      </c>
      <c r="H1602" s="1" t="s">
        <v>4216</v>
      </c>
      <c r="I1602" s="1">
        <v>27.9</v>
      </c>
      <c r="J1602" s="1">
        <v>-45.52</v>
      </c>
      <c r="K1602" s="1">
        <v>-85.26</v>
      </c>
      <c r="L1602" s="1">
        <v>-67.89</v>
      </c>
      <c r="M1602" s="1">
        <v>61.56</v>
      </c>
      <c r="N1602" s="1">
        <v>54.42</v>
      </c>
      <c r="O1602" s="1">
        <v>33.99</v>
      </c>
      <c r="P1602" s="34">
        <v>-50.7</v>
      </c>
      <c r="Q1602" s="1">
        <v>-99.9</v>
      </c>
      <c r="R1602" s="1">
        <v>-62.35</v>
      </c>
    </row>
    <row r="1603" spans="1:18" x14ac:dyDescent="0.45">
      <c r="A1603" s="1" t="s">
        <v>8030</v>
      </c>
      <c r="B1603" s="1" t="s">
        <v>2401</v>
      </c>
      <c r="C1603" s="1" t="s">
        <v>5553</v>
      </c>
      <c r="D1603" s="1" t="s">
        <v>5554</v>
      </c>
      <c r="E1603" s="1"/>
      <c r="F1603" s="1"/>
      <c r="G1603" s="1" t="s">
        <v>1507</v>
      </c>
      <c r="H1603" s="1" t="s">
        <v>6451</v>
      </c>
      <c r="I1603" s="1">
        <v>-54.06</v>
      </c>
      <c r="J1603" s="1">
        <v>84.58</v>
      </c>
      <c r="K1603" s="1">
        <v>0</v>
      </c>
      <c r="L1603" s="1">
        <v>-99.95</v>
      </c>
      <c r="M1603" s="1">
        <v>-82.87</v>
      </c>
      <c r="N1603" s="1">
        <v>61.47</v>
      </c>
      <c r="O1603" s="1">
        <v>0</v>
      </c>
      <c r="P1603" s="34">
        <v>-50.7</v>
      </c>
      <c r="Q1603" s="1">
        <v>0</v>
      </c>
      <c r="R1603" s="1">
        <v>-38.71</v>
      </c>
    </row>
    <row r="1604" spans="1:18" x14ac:dyDescent="0.45">
      <c r="A1604" s="1" t="s">
        <v>8031</v>
      </c>
      <c r="B1604" s="1" t="s">
        <v>2401</v>
      </c>
      <c r="C1604" s="1" t="s">
        <v>7641</v>
      </c>
      <c r="D1604" s="1" t="s">
        <v>7642</v>
      </c>
      <c r="E1604" s="1"/>
      <c r="F1604" s="1"/>
      <c r="G1604" s="1" t="s">
        <v>1507</v>
      </c>
      <c r="H1604" s="1" t="s">
        <v>7453</v>
      </c>
      <c r="I1604" s="1">
        <v>0</v>
      </c>
      <c r="J1604" s="1">
        <v>49.88</v>
      </c>
      <c r="K1604" s="1">
        <v>94.73</v>
      </c>
      <c r="L1604" s="1">
        <v>-87.33</v>
      </c>
      <c r="M1604" s="1">
        <v>-53.66</v>
      </c>
      <c r="N1604" s="1">
        <v>65.349999999999994</v>
      </c>
      <c r="O1604" s="1">
        <v>-59.75</v>
      </c>
      <c r="P1604" s="34">
        <v>-50.67</v>
      </c>
      <c r="Q1604" s="1">
        <v>0</v>
      </c>
      <c r="R1604" s="1">
        <v>-24.16</v>
      </c>
    </row>
    <row r="1605" spans="1:18" x14ac:dyDescent="0.45">
      <c r="A1605" s="1" t="s">
        <v>8032</v>
      </c>
      <c r="B1605" s="1" t="s">
        <v>2401</v>
      </c>
      <c r="C1605" s="1" t="s">
        <v>8028</v>
      </c>
      <c r="D1605" s="1" t="s">
        <v>8029</v>
      </c>
      <c r="E1605" s="1"/>
      <c r="F1605" s="1"/>
      <c r="G1605" s="1" t="s">
        <v>1507</v>
      </c>
      <c r="H1605" s="1" t="s">
        <v>2273</v>
      </c>
      <c r="I1605" s="1">
        <v>-57.97</v>
      </c>
      <c r="J1605" s="1">
        <v>0</v>
      </c>
      <c r="K1605" s="1">
        <v>34.69</v>
      </c>
      <c r="L1605" s="1">
        <v>-67.760000000000005</v>
      </c>
      <c r="M1605" s="1">
        <v>0</v>
      </c>
      <c r="N1605" s="1">
        <v>-40.450000000000003</v>
      </c>
      <c r="O1605" s="1">
        <v>-24.83</v>
      </c>
      <c r="P1605" s="34">
        <v>-50.63</v>
      </c>
      <c r="Q1605" s="1">
        <v>0</v>
      </c>
      <c r="R1605" s="1">
        <v>-31.53</v>
      </c>
    </row>
    <row r="1606" spans="1:18" x14ac:dyDescent="0.45">
      <c r="A1606" s="1" t="s">
        <v>8033</v>
      </c>
      <c r="B1606" s="1" t="s">
        <v>2401</v>
      </c>
      <c r="C1606" s="1" t="s">
        <v>8034</v>
      </c>
      <c r="D1606" s="1" t="s">
        <v>8035</v>
      </c>
      <c r="E1606" s="1"/>
      <c r="F1606" s="1"/>
      <c r="G1606" s="1" t="s">
        <v>1507</v>
      </c>
      <c r="H1606" s="1" t="s">
        <v>8036</v>
      </c>
      <c r="I1606" s="1">
        <v>40.51</v>
      </c>
      <c r="J1606" s="1" t="s">
        <v>2399</v>
      </c>
      <c r="K1606" s="1">
        <v>-65.88</v>
      </c>
      <c r="L1606" s="1">
        <v>0</v>
      </c>
      <c r="M1606" s="1">
        <v>54.64</v>
      </c>
      <c r="N1606" s="1">
        <v>-36.979999999999997</v>
      </c>
      <c r="O1606" s="1">
        <v>-97.09</v>
      </c>
      <c r="P1606" s="34">
        <v>-50.61</v>
      </c>
      <c r="Q1606" s="1">
        <v>0</v>
      </c>
      <c r="R1606" s="1">
        <v>-28.93</v>
      </c>
    </row>
    <row r="1607" spans="1:18" x14ac:dyDescent="0.45">
      <c r="A1607" s="1" t="s">
        <v>8037</v>
      </c>
      <c r="B1607" s="1" t="s">
        <v>2395</v>
      </c>
      <c r="C1607" s="1" t="s">
        <v>8038</v>
      </c>
      <c r="D1607" s="1" t="s">
        <v>8039</v>
      </c>
      <c r="E1607" s="1"/>
      <c r="F1607" s="1"/>
      <c r="G1607" s="1" t="s">
        <v>1507</v>
      </c>
      <c r="H1607" s="1" t="s">
        <v>8040</v>
      </c>
      <c r="I1607" s="1">
        <v>-34.229999999999997</v>
      </c>
      <c r="J1607" s="1">
        <v>0</v>
      </c>
      <c r="K1607" s="1">
        <v>-57.52</v>
      </c>
      <c r="L1607" s="1">
        <v>0</v>
      </c>
      <c r="M1607" s="1">
        <v>38.69</v>
      </c>
      <c r="N1607" s="1" t="s">
        <v>2399</v>
      </c>
      <c r="O1607" s="1">
        <v>-35.29</v>
      </c>
      <c r="P1607" s="34">
        <v>-50.6</v>
      </c>
      <c r="Q1607" s="1">
        <v>-25.6</v>
      </c>
      <c r="R1607" s="1">
        <v>-20.81</v>
      </c>
    </row>
    <row r="1608" spans="1:18" x14ac:dyDescent="0.45">
      <c r="A1608" s="1" t="s">
        <v>8041</v>
      </c>
      <c r="B1608" s="1" t="s">
        <v>2395</v>
      </c>
      <c r="C1608" s="1" t="s">
        <v>8042</v>
      </c>
      <c r="D1608" s="1" t="s">
        <v>8043</v>
      </c>
      <c r="E1608" s="1"/>
      <c r="F1608" s="1"/>
      <c r="G1608" s="1" t="s">
        <v>1507</v>
      </c>
      <c r="H1608" s="1" t="s">
        <v>3426</v>
      </c>
      <c r="I1608" s="1">
        <v>-33.200000000000003</v>
      </c>
      <c r="J1608" s="1">
        <v>88.09</v>
      </c>
      <c r="K1608" s="1">
        <v>-95.84</v>
      </c>
      <c r="L1608" s="1">
        <v>-46.51</v>
      </c>
      <c r="M1608" s="1">
        <v>-97.81</v>
      </c>
      <c r="N1608" s="1" t="s">
        <v>2399</v>
      </c>
      <c r="O1608" s="1">
        <v>50.5</v>
      </c>
      <c r="P1608" s="34">
        <v>-50.56</v>
      </c>
      <c r="Q1608" s="1">
        <v>0</v>
      </c>
      <c r="R1608" s="1">
        <v>-41.35</v>
      </c>
    </row>
    <row r="1609" spans="1:18" x14ac:dyDescent="0.45">
      <c r="A1609" s="1" t="s">
        <v>8044</v>
      </c>
      <c r="B1609" s="1" t="s">
        <v>2395</v>
      </c>
      <c r="C1609" s="1" t="s">
        <v>8045</v>
      </c>
      <c r="D1609" s="1" t="s">
        <v>8046</v>
      </c>
      <c r="E1609" s="1"/>
      <c r="F1609" s="1"/>
      <c r="G1609" s="1" t="s">
        <v>1507</v>
      </c>
      <c r="H1609" s="1" t="s">
        <v>8047</v>
      </c>
      <c r="I1609" s="1">
        <v>29.22</v>
      </c>
      <c r="J1609" s="1">
        <v>0</v>
      </c>
      <c r="K1609" s="1">
        <v>-26.47</v>
      </c>
      <c r="L1609" s="1">
        <v>-99.14</v>
      </c>
      <c r="M1609" s="1">
        <v>74.72</v>
      </c>
      <c r="N1609" s="1">
        <v>-37.61</v>
      </c>
      <c r="O1609" s="1">
        <v>-92.84</v>
      </c>
      <c r="P1609" s="34">
        <v>-50.53</v>
      </c>
      <c r="Q1609" s="1">
        <v>-97.3</v>
      </c>
      <c r="R1609" s="1">
        <v>-75.52</v>
      </c>
    </row>
    <row r="1610" spans="1:18" x14ac:dyDescent="0.45">
      <c r="A1610" s="1" t="s">
        <v>8048</v>
      </c>
      <c r="B1610" s="1" t="s">
        <v>2401</v>
      </c>
      <c r="C1610" s="1" t="s">
        <v>2748</v>
      </c>
      <c r="D1610" s="1" t="s">
        <v>2749</v>
      </c>
      <c r="E1610" s="1"/>
      <c r="F1610" s="1"/>
      <c r="G1610" s="1" t="s">
        <v>1830</v>
      </c>
      <c r="H1610" s="1" t="s">
        <v>5460</v>
      </c>
      <c r="I1610" s="1">
        <v>-35.630000000000003</v>
      </c>
      <c r="J1610" s="1">
        <v>-96.66</v>
      </c>
      <c r="K1610" s="1">
        <v>-60.32</v>
      </c>
      <c r="L1610" s="1" t="s">
        <v>2399</v>
      </c>
      <c r="M1610" s="1">
        <v>93.43</v>
      </c>
      <c r="N1610" s="1">
        <v>0</v>
      </c>
      <c r="O1610" s="1">
        <v>-72.599999999999994</v>
      </c>
      <c r="P1610" s="34">
        <v>-50.48</v>
      </c>
      <c r="Q1610" s="1">
        <v>98.95</v>
      </c>
      <c r="R1610" s="1">
        <v>-54.52</v>
      </c>
    </row>
    <row r="1611" spans="1:18" x14ac:dyDescent="0.45">
      <c r="A1611" s="1" t="s">
        <v>8049</v>
      </c>
      <c r="B1611" s="1" t="s">
        <v>2395</v>
      </c>
      <c r="C1611" s="1" t="s">
        <v>8050</v>
      </c>
      <c r="D1611" s="1" t="s">
        <v>8051</v>
      </c>
      <c r="E1611" s="1"/>
      <c r="F1611" s="1"/>
      <c r="G1611" s="1" t="s">
        <v>1507</v>
      </c>
      <c r="H1611" s="1" t="s">
        <v>8052</v>
      </c>
      <c r="I1611" s="1">
        <v>56.14</v>
      </c>
      <c r="J1611" s="1" t="s">
        <v>2399</v>
      </c>
      <c r="K1611" s="1">
        <v>-23.5</v>
      </c>
      <c r="L1611" s="1">
        <v>60.9</v>
      </c>
      <c r="M1611" s="1">
        <v>-34.22</v>
      </c>
      <c r="N1611" s="1" t="s">
        <v>2399</v>
      </c>
      <c r="O1611" s="1">
        <v>-94.72</v>
      </c>
      <c r="P1611" s="34">
        <v>-50.46</v>
      </c>
      <c r="Q1611" s="1">
        <v>0</v>
      </c>
      <c r="R1611" s="1">
        <v>-23.17</v>
      </c>
    </row>
    <row r="1612" spans="1:18" x14ac:dyDescent="0.45">
      <c r="A1612" s="1" t="s">
        <v>8053</v>
      </c>
      <c r="B1612" s="1" t="s">
        <v>2395</v>
      </c>
      <c r="C1612" s="1" t="s">
        <v>8054</v>
      </c>
      <c r="D1612" s="1" t="s">
        <v>8055</v>
      </c>
      <c r="E1612" s="1"/>
      <c r="F1612" s="1"/>
      <c r="G1612" s="1" t="s">
        <v>2214</v>
      </c>
      <c r="H1612" s="1" t="s">
        <v>8056</v>
      </c>
      <c r="I1612" s="1">
        <v>-55.86</v>
      </c>
      <c r="J1612" s="1">
        <v>90.87</v>
      </c>
      <c r="K1612" s="1">
        <v>-55.31</v>
      </c>
      <c r="L1612" s="1">
        <v>-22.83</v>
      </c>
      <c r="M1612" s="1">
        <v>-35.96</v>
      </c>
      <c r="N1612" s="1">
        <v>98.06</v>
      </c>
      <c r="O1612" s="1">
        <v>-91.05</v>
      </c>
      <c r="P1612" s="34">
        <v>-50.36</v>
      </c>
      <c r="Q1612" s="1">
        <v>0</v>
      </c>
      <c r="R1612" s="1">
        <v>-41.36</v>
      </c>
    </row>
    <row r="1613" spans="1:18" x14ac:dyDescent="0.45">
      <c r="A1613" s="1" t="s">
        <v>8057</v>
      </c>
      <c r="B1613" s="1" t="s">
        <v>2395</v>
      </c>
      <c r="C1613" s="1" t="s">
        <v>8058</v>
      </c>
      <c r="D1613" s="1" t="s">
        <v>8059</v>
      </c>
      <c r="E1613" s="1"/>
      <c r="F1613" s="1"/>
      <c r="G1613" s="1" t="s">
        <v>1507</v>
      </c>
      <c r="H1613" s="1" t="s">
        <v>3816</v>
      </c>
      <c r="I1613" s="1">
        <v>0</v>
      </c>
      <c r="J1613" s="1">
        <v>-100</v>
      </c>
      <c r="K1613" s="1">
        <v>31.53</v>
      </c>
      <c r="L1613" s="1">
        <v>-76.59</v>
      </c>
      <c r="M1613" s="1">
        <v>-23.67</v>
      </c>
      <c r="N1613" s="1">
        <v>-99.51</v>
      </c>
      <c r="O1613" s="1">
        <v>-98.82</v>
      </c>
      <c r="P1613" s="34">
        <v>-50.35</v>
      </c>
      <c r="Q1613" s="1">
        <v>-70.819999999999993</v>
      </c>
      <c r="R1613" s="1">
        <v>-93.16</v>
      </c>
    </row>
    <row r="1614" spans="1:18" x14ac:dyDescent="0.45">
      <c r="A1614" s="1" t="s">
        <v>8060</v>
      </c>
      <c r="B1614" s="1" t="s">
        <v>2395</v>
      </c>
      <c r="C1614" s="1" t="s">
        <v>8061</v>
      </c>
      <c r="D1614" s="1" t="s">
        <v>8062</v>
      </c>
      <c r="E1614" s="1"/>
      <c r="F1614" s="1"/>
      <c r="G1614" s="1" t="s">
        <v>1507</v>
      </c>
      <c r="H1614" s="1" t="s">
        <v>8063</v>
      </c>
      <c r="I1614" s="1">
        <v>31.97</v>
      </c>
      <c r="J1614" s="1">
        <v>35.36</v>
      </c>
      <c r="K1614" s="1" t="s">
        <v>2399</v>
      </c>
      <c r="L1614" s="1">
        <v>-33.15</v>
      </c>
      <c r="M1614" s="1">
        <v>48.41</v>
      </c>
      <c r="N1614" s="1">
        <v>0</v>
      </c>
      <c r="O1614" s="1">
        <v>76.03</v>
      </c>
      <c r="P1614" s="34">
        <v>-50.32</v>
      </c>
      <c r="Q1614" s="1">
        <v>-29.17</v>
      </c>
      <c r="R1614" s="1">
        <v>10.7</v>
      </c>
    </row>
    <row r="1615" spans="1:18" x14ac:dyDescent="0.45">
      <c r="A1615" s="1" t="s">
        <v>8064</v>
      </c>
      <c r="B1615" s="1" t="s">
        <v>2395</v>
      </c>
      <c r="C1615" s="1" t="s">
        <v>8065</v>
      </c>
      <c r="D1615" s="1" t="s">
        <v>8066</v>
      </c>
      <c r="E1615" s="1"/>
      <c r="F1615" s="1"/>
      <c r="G1615" s="1" t="s">
        <v>1507</v>
      </c>
      <c r="H1615" s="1" t="s">
        <v>8067</v>
      </c>
      <c r="I1615" s="1">
        <v>85.61</v>
      </c>
      <c r="J1615" s="1" t="s">
        <v>2399</v>
      </c>
      <c r="K1615" s="1">
        <v>-99.1</v>
      </c>
      <c r="L1615" s="1">
        <v>-98.8</v>
      </c>
      <c r="M1615" s="1">
        <v>-34.65</v>
      </c>
      <c r="N1615" s="1" t="s">
        <v>2399</v>
      </c>
      <c r="O1615" s="1">
        <v>-66.05</v>
      </c>
      <c r="P1615" s="34">
        <v>-50.29</v>
      </c>
      <c r="Q1615" s="1">
        <v>0</v>
      </c>
      <c r="R1615" s="1">
        <v>-82.37</v>
      </c>
    </row>
    <row r="1616" spans="1:18" x14ac:dyDescent="0.45">
      <c r="A1616" s="1" t="s">
        <v>8068</v>
      </c>
      <c r="B1616" s="1" t="s">
        <v>2395</v>
      </c>
      <c r="C1616" s="1" t="s">
        <v>8069</v>
      </c>
      <c r="D1616" s="1" t="s">
        <v>8070</v>
      </c>
      <c r="E1616" s="1"/>
      <c r="F1616" s="1"/>
      <c r="G1616" s="1" t="s">
        <v>3182</v>
      </c>
      <c r="H1616" s="1" t="s">
        <v>6680</v>
      </c>
      <c r="I1616" s="1">
        <v>0</v>
      </c>
      <c r="J1616" s="1" t="s">
        <v>2399</v>
      </c>
      <c r="K1616" s="1">
        <v>0</v>
      </c>
      <c r="L1616" s="1">
        <v>99.39</v>
      </c>
      <c r="M1616" s="1">
        <v>0</v>
      </c>
      <c r="N1616" s="1">
        <v>0</v>
      </c>
      <c r="O1616" s="1" t="s">
        <v>2399</v>
      </c>
      <c r="P1616" s="34">
        <v>-50.28</v>
      </c>
      <c r="Q1616" s="1">
        <v>-95.5</v>
      </c>
      <c r="R1616" s="1">
        <v>-2.36</v>
      </c>
    </row>
    <row r="1617" spans="1:18" x14ac:dyDescent="0.45">
      <c r="A1617" s="1" t="s">
        <v>8071</v>
      </c>
      <c r="B1617" s="1" t="s">
        <v>2401</v>
      </c>
      <c r="C1617" s="1" t="s">
        <v>209</v>
      </c>
      <c r="D1617" s="1" t="s">
        <v>8072</v>
      </c>
      <c r="E1617" s="1"/>
      <c r="F1617" s="1"/>
      <c r="G1617" s="1" t="s">
        <v>1507</v>
      </c>
      <c r="H1617" s="1" t="s">
        <v>8073</v>
      </c>
      <c r="I1617" s="1">
        <v>19.36</v>
      </c>
      <c r="J1617" s="1">
        <v>30.17</v>
      </c>
      <c r="K1617" s="1">
        <v>-26.47</v>
      </c>
      <c r="L1617" s="1">
        <v>0</v>
      </c>
      <c r="M1617" s="1">
        <v>-24.93</v>
      </c>
      <c r="N1617" s="1">
        <v>-65.489999999999995</v>
      </c>
      <c r="O1617" s="1">
        <v>-92.09</v>
      </c>
      <c r="P1617" s="34">
        <v>-50.28</v>
      </c>
      <c r="Q1617" s="1">
        <v>94.66</v>
      </c>
      <c r="R1617" s="1">
        <v>-8.98</v>
      </c>
    </row>
    <row r="1618" spans="1:18" x14ac:dyDescent="0.45">
      <c r="A1618" s="1" t="s">
        <v>8074</v>
      </c>
      <c r="B1618" s="1" t="s">
        <v>2395</v>
      </c>
      <c r="C1618" s="1" t="s">
        <v>5299</v>
      </c>
      <c r="D1618" s="1" t="s">
        <v>5300</v>
      </c>
      <c r="E1618" s="1"/>
      <c r="F1618" s="1"/>
      <c r="G1618" s="1" t="s">
        <v>1507</v>
      </c>
      <c r="H1618" s="1" t="s">
        <v>7617</v>
      </c>
      <c r="I1618" s="1">
        <v>-66.33</v>
      </c>
      <c r="J1618" s="1">
        <v>-41.57</v>
      </c>
      <c r="K1618" s="1">
        <v>-37.94</v>
      </c>
      <c r="L1618" s="1">
        <v>-22.45</v>
      </c>
      <c r="M1618" s="1">
        <v>-48.07</v>
      </c>
      <c r="N1618" s="1">
        <v>-24.16</v>
      </c>
      <c r="O1618" s="1">
        <v>-81.78</v>
      </c>
      <c r="P1618" s="34">
        <v>-50.27</v>
      </c>
      <c r="Q1618" s="1">
        <v>27.08</v>
      </c>
      <c r="R1618" s="1">
        <v>-28.46</v>
      </c>
    </row>
    <row r="1619" spans="1:18" x14ac:dyDescent="0.45">
      <c r="A1619" s="1" t="s">
        <v>8075</v>
      </c>
      <c r="B1619" s="1" t="s">
        <v>2401</v>
      </c>
      <c r="C1619" s="1" t="s">
        <v>8076</v>
      </c>
      <c r="D1619" s="1" t="s">
        <v>8077</v>
      </c>
      <c r="E1619" s="1"/>
      <c r="F1619" s="1"/>
      <c r="G1619" s="1" t="s">
        <v>1507</v>
      </c>
      <c r="H1619" s="1" t="s">
        <v>8078</v>
      </c>
      <c r="I1619" s="1">
        <v>0</v>
      </c>
      <c r="J1619" s="1">
        <v>-94.4</v>
      </c>
      <c r="K1619" s="1">
        <v>81.77</v>
      </c>
      <c r="L1619" s="1">
        <v>81.89</v>
      </c>
      <c r="M1619" s="1">
        <v>0</v>
      </c>
      <c r="N1619" s="1">
        <v>-73.64</v>
      </c>
      <c r="O1619" s="1">
        <v>-67.69</v>
      </c>
      <c r="P1619" s="34">
        <v>-50.27</v>
      </c>
      <c r="Q1619" s="1">
        <v>0</v>
      </c>
      <c r="R1619" s="1">
        <v>-57.85</v>
      </c>
    </row>
    <row r="1620" spans="1:18" x14ac:dyDescent="0.45">
      <c r="A1620" s="1" t="s">
        <v>8079</v>
      </c>
      <c r="B1620" s="1" t="s">
        <v>2401</v>
      </c>
      <c r="C1620" s="1" t="s">
        <v>8080</v>
      </c>
      <c r="D1620" s="1" t="s">
        <v>8081</v>
      </c>
      <c r="E1620" s="1"/>
      <c r="F1620" s="1"/>
      <c r="G1620" s="1" t="s">
        <v>1507</v>
      </c>
      <c r="H1620" s="1" t="s">
        <v>8082</v>
      </c>
      <c r="I1620" s="1">
        <v>43.16</v>
      </c>
      <c r="J1620" s="1">
        <v>63.96</v>
      </c>
      <c r="K1620" s="1">
        <v>-87.84</v>
      </c>
      <c r="L1620" s="1">
        <v>0</v>
      </c>
      <c r="M1620" s="1">
        <v>0</v>
      </c>
      <c r="N1620" s="1">
        <v>49.92</v>
      </c>
      <c r="O1620" s="1">
        <v>91.05</v>
      </c>
      <c r="P1620" s="34">
        <v>-50.24</v>
      </c>
      <c r="Q1620" s="1">
        <v>0</v>
      </c>
      <c r="R1620" s="1">
        <v>27.32</v>
      </c>
    </row>
    <row r="1621" spans="1:18" x14ac:dyDescent="0.45">
      <c r="A1621" s="1" t="s">
        <v>8083</v>
      </c>
      <c r="B1621" s="1" t="s">
        <v>2395</v>
      </c>
      <c r="C1621" s="1" t="s">
        <v>8084</v>
      </c>
      <c r="D1621" s="1" t="s">
        <v>8085</v>
      </c>
      <c r="E1621" s="1"/>
      <c r="F1621" s="1"/>
      <c r="G1621" s="1" t="s">
        <v>1507</v>
      </c>
      <c r="H1621" s="1" t="s">
        <v>8086</v>
      </c>
      <c r="I1621" s="1">
        <v>30.24</v>
      </c>
      <c r="J1621" s="1">
        <v>-45.5</v>
      </c>
      <c r="K1621" s="1">
        <v>-75.459999999999994</v>
      </c>
      <c r="L1621" s="1">
        <v>-40.36</v>
      </c>
      <c r="M1621" s="1">
        <v>0</v>
      </c>
      <c r="N1621" s="1">
        <v>0</v>
      </c>
      <c r="O1621" s="1">
        <v>-87.22</v>
      </c>
      <c r="P1621" s="34">
        <v>-50.2</v>
      </c>
      <c r="Q1621" s="1">
        <v>0</v>
      </c>
      <c r="R1621" s="1">
        <v>-22.04</v>
      </c>
    </row>
    <row r="1622" spans="1:18" x14ac:dyDescent="0.45">
      <c r="A1622" s="1" t="s">
        <v>8087</v>
      </c>
      <c r="B1622" s="1" t="s">
        <v>2401</v>
      </c>
      <c r="C1622" s="1" t="s">
        <v>8088</v>
      </c>
      <c r="D1622" s="1" t="s">
        <v>8089</v>
      </c>
      <c r="E1622" s="1"/>
      <c r="F1622" s="1"/>
      <c r="G1622" s="1" t="s">
        <v>1830</v>
      </c>
      <c r="H1622" s="1" t="s">
        <v>8090</v>
      </c>
      <c r="I1622" s="1">
        <v>-40.29</v>
      </c>
      <c r="J1622" s="1" t="s">
        <v>2399</v>
      </c>
      <c r="K1622" s="1">
        <v>0</v>
      </c>
      <c r="L1622" s="1">
        <v>0</v>
      </c>
      <c r="M1622" s="1">
        <v>0</v>
      </c>
      <c r="N1622" s="1">
        <v>28.56</v>
      </c>
      <c r="O1622" s="1">
        <v>98.93</v>
      </c>
      <c r="P1622" s="34">
        <v>-50.19</v>
      </c>
      <c r="Q1622" s="1">
        <v>-25.59</v>
      </c>
      <c r="R1622" s="1">
        <v>-3.7</v>
      </c>
    </row>
    <row r="1623" spans="1:18" x14ac:dyDescent="0.45">
      <c r="A1623" s="1" t="s">
        <v>8091</v>
      </c>
      <c r="B1623" s="1" t="s">
        <v>2395</v>
      </c>
      <c r="C1623" s="1" t="s">
        <v>6191</v>
      </c>
      <c r="D1623" s="1" t="s">
        <v>6192</v>
      </c>
      <c r="E1623" s="1"/>
      <c r="F1623" s="1"/>
      <c r="G1623" s="1" t="s">
        <v>1507</v>
      </c>
      <c r="H1623" s="1" t="s">
        <v>8092</v>
      </c>
      <c r="I1623" s="1" t="s">
        <v>2399</v>
      </c>
      <c r="J1623" s="1">
        <v>-76.75</v>
      </c>
      <c r="K1623" s="1">
        <v>-65.61</v>
      </c>
      <c r="L1623" s="1">
        <v>-99.85</v>
      </c>
      <c r="M1623" s="1">
        <v>-99.89</v>
      </c>
      <c r="N1623" s="1">
        <v>0</v>
      </c>
      <c r="O1623" s="1">
        <v>-52.07</v>
      </c>
      <c r="P1623" s="34">
        <v>-50.08</v>
      </c>
      <c r="Q1623" s="1">
        <v>-69.599999999999994</v>
      </c>
      <c r="R1623" s="1">
        <v>-93.3</v>
      </c>
    </row>
    <row r="1624" spans="1:18" x14ac:dyDescent="0.45">
      <c r="A1624" s="1" t="s">
        <v>8093</v>
      </c>
      <c r="B1624" s="1" t="s">
        <v>2395</v>
      </c>
      <c r="C1624" s="1" t="s">
        <v>8094</v>
      </c>
      <c r="D1624" s="1" t="s">
        <v>8095</v>
      </c>
      <c r="E1624" s="1"/>
      <c r="F1624" s="1"/>
      <c r="G1624" s="1" t="s">
        <v>1507</v>
      </c>
      <c r="H1624" s="1" t="s">
        <v>8096</v>
      </c>
      <c r="I1624" s="1">
        <v>-93.52</v>
      </c>
      <c r="J1624" s="1">
        <v>-97.97</v>
      </c>
      <c r="K1624" s="1">
        <v>0</v>
      </c>
      <c r="L1624" s="1">
        <v>-53.53</v>
      </c>
      <c r="M1624" s="1">
        <v>0</v>
      </c>
      <c r="N1624" s="1" t="s">
        <v>2399</v>
      </c>
      <c r="O1624" s="1">
        <v>85.48</v>
      </c>
      <c r="P1624" s="34">
        <v>-50.03</v>
      </c>
      <c r="Q1624" s="1">
        <v>-46.1</v>
      </c>
      <c r="R1624" s="1">
        <v>-53.05</v>
      </c>
    </row>
    <row r="1625" spans="1:18" x14ac:dyDescent="0.45">
      <c r="A1625" s="1" t="s">
        <v>8097</v>
      </c>
      <c r="B1625" s="1" t="s">
        <v>2395</v>
      </c>
      <c r="C1625" s="1" t="s">
        <v>8098</v>
      </c>
      <c r="D1625" s="1" t="s">
        <v>8099</v>
      </c>
      <c r="E1625" s="1"/>
      <c r="F1625" s="1"/>
      <c r="G1625" s="1" t="s">
        <v>1507</v>
      </c>
      <c r="H1625" s="1" t="s">
        <v>3913</v>
      </c>
      <c r="I1625" s="1">
        <v>89.54</v>
      </c>
      <c r="J1625" s="1" t="s">
        <v>2399</v>
      </c>
      <c r="K1625" s="1">
        <v>-17.489999999999998</v>
      </c>
      <c r="L1625" s="1">
        <v>-37.450000000000003</v>
      </c>
      <c r="M1625" s="1">
        <v>86.38</v>
      </c>
      <c r="N1625" s="1">
        <v>-55.73</v>
      </c>
      <c r="O1625" s="1">
        <v>46.12</v>
      </c>
      <c r="P1625" s="34">
        <v>-50.01</v>
      </c>
      <c r="Q1625" s="1">
        <v>42.6</v>
      </c>
      <c r="R1625" s="1">
        <v>-24.88</v>
      </c>
    </row>
    <row r="1626" spans="1:18" x14ac:dyDescent="0.45">
      <c r="A1626" s="1" t="s">
        <v>8100</v>
      </c>
      <c r="B1626" s="1" t="s">
        <v>2395</v>
      </c>
      <c r="C1626" s="1" t="s">
        <v>3253</v>
      </c>
      <c r="D1626" s="1" t="s">
        <v>3254</v>
      </c>
      <c r="E1626" s="1"/>
      <c r="F1626" s="1"/>
      <c r="G1626" s="1" t="s">
        <v>1507</v>
      </c>
      <c r="H1626" s="1" t="s">
        <v>7678</v>
      </c>
      <c r="I1626" s="1">
        <v>0</v>
      </c>
      <c r="J1626" s="1">
        <v>-97.99</v>
      </c>
      <c r="K1626" s="1">
        <v>-18.96</v>
      </c>
      <c r="L1626" s="1">
        <v>-79.08</v>
      </c>
      <c r="M1626" s="1">
        <v>-45.63</v>
      </c>
      <c r="N1626" s="1">
        <v>38.770000000000003</v>
      </c>
      <c r="O1626" s="1">
        <v>-32.26</v>
      </c>
      <c r="P1626" s="34">
        <v>-49.91</v>
      </c>
      <c r="Q1626" s="1">
        <v>-94.36</v>
      </c>
      <c r="R1626" s="1">
        <v>-49.62</v>
      </c>
    </row>
    <row r="1627" spans="1:18" x14ac:dyDescent="0.45">
      <c r="A1627" s="1" t="s">
        <v>8101</v>
      </c>
      <c r="B1627" s="1" t="s">
        <v>2395</v>
      </c>
      <c r="C1627" s="1" t="s">
        <v>8102</v>
      </c>
      <c r="D1627" s="1" t="s">
        <v>8103</v>
      </c>
      <c r="E1627" s="1"/>
      <c r="F1627" s="1"/>
      <c r="G1627" s="1" t="s">
        <v>1507</v>
      </c>
      <c r="H1627" s="1" t="s">
        <v>8104</v>
      </c>
      <c r="I1627" s="1">
        <v>36.68</v>
      </c>
      <c r="J1627" s="1">
        <v>-96.55</v>
      </c>
      <c r="K1627" s="1">
        <v>-40.299999999999997</v>
      </c>
      <c r="L1627" s="1">
        <v>0</v>
      </c>
      <c r="M1627" s="1">
        <v>-43.59</v>
      </c>
      <c r="N1627" s="1">
        <v>-39.26</v>
      </c>
      <c r="O1627" s="1">
        <v>-50.22</v>
      </c>
      <c r="P1627" s="34">
        <v>-49.9</v>
      </c>
      <c r="Q1627" s="1">
        <v>-32.770000000000003</v>
      </c>
      <c r="R1627" s="1">
        <v>-35.770000000000003</v>
      </c>
    </row>
    <row r="1628" spans="1:18" x14ac:dyDescent="0.45">
      <c r="A1628" s="1" t="s">
        <v>8105</v>
      </c>
      <c r="B1628" s="1" t="s">
        <v>2395</v>
      </c>
      <c r="C1628" s="1" t="s">
        <v>8106</v>
      </c>
      <c r="D1628" s="1" t="s">
        <v>8107</v>
      </c>
      <c r="E1628" s="1"/>
      <c r="F1628" s="1"/>
      <c r="G1628" s="1" t="s">
        <v>1507</v>
      </c>
      <c r="H1628" s="1" t="s">
        <v>8108</v>
      </c>
      <c r="I1628" s="1">
        <v>-79.260000000000005</v>
      </c>
      <c r="J1628" s="1">
        <v>49.94</v>
      </c>
      <c r="K1628" s="1">
        <v>-85.16</v>
      </c>
      <c r="L1628" s="1">
        <v>-91.69</v>
      </c>
      <c r="M1628" s="1">
        <v>-37.44</v>
      </c>
      <c r="N1628" s="1">
        <v>-75.98</v>
      </c>
      <c r="O1628" s="1">
        <v>-86.15</v>
      </c>
      <c r="P1628" s="34">
        <v>-49.87</v>
      </c>
      <c r="Q1628" s="1">
        <v>0</v>
      </c>
      <c r="R1628" s="1">
        <v>-72.94</v>
      </c>
    </row>
    <row r="1629" spans="1:18" x14ac:dyDescent="0.45">
      <c r="A1629" s="1" t="s">
        <v>8109</v>
      </c>
      <c r="B1629" s="1" t="s">
        <v>2395</v>
      </c>
      <c r="C1629" s="1" t="s">
        <v>8110</v>
      </c>
      <c r="D1629" s="1" t="s">
        <v>8110</v>
      </c>
      <c r="E1629" s="1"/>
      <c r="F1629" s="1"/>
      <c r="G1629" s="1" t="s">
        <v>1507</v>
      </c>
      <c r="H1629" s="1" t="s">
        <v>2059</v>
      </c>
      <c r="I1629" s="1">
        <v>-46.54</v>
      </c>
      <c r="J1629" s="1">
        <v>-51.15</v>
      </c>
      <c r="K1629" s="1">
        <v>-87.7</v>
      </c>
      <c r="L1629" s="1">
        <v>-36.53</v>
      </c>
      <c r="M1629" s="1">
        <v>0</v>
      </c>
      <c r="N1629" s="1">
        <v>-45.01</v>
      </c>
      <c r="O1629" s="1">
        <v>47.34</v>
      </c>
      <c r="P1629" s="34">
        <v>-49.87</v>
      </c>
      <c r="Q1629" s="1">
        <v>55.27</v>
      </c>
      <c r="R1629" s="1">
        <v>-26.7</v>
      </c>
    </row>
    <row r="1630" spans="1:18" x14ac:dyDescent="0.45">
      <c r="A1630" s="1" t="s">
        <v>8111</v>
      </c>
      <c r="B1630" s="1" t="s">
        <v>2395</v>
      </c>
      <c r="C1630" s="1" t="s">
        <v>8112</v>
      </c>
      <c r="D1630" s="1" t="s">
        <v>8113</v>
      </c>
      <c r="E1630" s="1"/>
      <c r="F1630" s="1"/>
      <c r="G1630" s="1" t="s">
        <v>1507</v>
      </c>
      <c r="H1630" s="1" t="s">
        <v>5293</v>
      </c>
      <c r="I1630" s="1">
        <v>20.5</v>
      </c>
      <c r="J1630" s="1">
        <v>-34.74</v>
      </c>
      <c r="K1630" s="1">
        <v>-94.13</v>
      </c>
      <c r="L1630" s="1">
        <v>-77.16</v>
      </c>
      <c r="M1630" s="1">
        <v>0</v>
      </c>
      <c r="N1630" s="1">
        <v>-48.07</v>
      </c>
      <c r="O1630" s="1">
        <v>0</v>
      </c>
      <c r="P1630" s="34">
        <v>-49.85</v>
      </c>
      <c r="Q1630" s="1" t="s">
        <v>2399</v>
      </c>
      <c r="R1630" s="1">
        <v>-29.83</v>
      </c>
    </row>
    <row r="1631" spans="1:18" x14ac:dyDescent="0.45">
      <c r="A1631" s="1" t="s">
        <v>8114</v>
      </c>
      <c r="B1631" s="1" t="s">
        <v>2395</v>
      </c>
      <c r="C1631" s="1" t="s">
        <v>8115</v>
      </c>
      <c r="D1631" s="1" t="s">
        <v>8116</v>
      </c>
      <c r="E1631" s="1"/>
      <c r="F1631" s="1"/>
      <c r="G1631" s="1" t="s">
        <v>1776</v>
      </c>
      <c r="H1631" s="1" t="s">
        <v>7364</v>
      </c>
      <c r="I1631" s="1">
        <v>67.17</v>
      </c>
      <c r="J1631" s="1">
        <v>-82</v>
      </c>
      <c r="K1631" s="1">
        <v>-62.09</v>
      </c>
      <c r="L1631" s="1">
        <v>-24.95</v>
      </c>
      <c r="M1631" s="1">
        <v>-24.72</v>
      </c>
      <c r="N1631" s="1">
        <v>-94.99</v>
      </c>
      <c r="O1631" s="1">
        <v>97.25</v>
      </c>
      <c r="P1631" s="34">
        <v>-49.81</v>
      </c>
      <c r="Q1631" s="1">
        <v>0</v>
      </c>
      <c r="R1631" s="1">
        <v>-38.299999999999997</v>
      </c>
    </row>
    <row r="1632" spans="1:18" x14ac:dyDescent="0.45">
      <c r="A1632" s="1" t="s">
        <v>8117</v>
      </c>
      <c r="B1632" s="1" t="s">
        <v>2395</v>
      </c>
      <c r="C1632" s="1" t="s">
        <v>8118</v>
      </c>
      <c r="D1632" s="1" t="s">
        <v>8119</v>
      </c>
      <c r="E1632" s="1"/>
      <c r="F1632" s="1"/>
      <c r="G1632" s="1" t="s">
        <v>1507</v>
      </c>
      <c r="H1632" s="1" t="s">
        <v>8120</v>
      </c>
      <c r="I1632" s="1">
        <v>55.07</v>
      </c>
      <c r="J1632" s="1">
        <v>-80.8</v>
      </c>
      <c r="K1632" s="1">
        <v>0</v>
      </c>
      <c r="L1632" s="1">
        <v>-31.58</v>
      </c>
      <c r="M1632" s="1">
        <v>0</v>
      </c>
      <c r="N1632" s="1">
        <v>0</v>
      </c>
      <c r="O1632" s="1">
        <v>-89.31</v>
      </c>
      <c r="P1632" s="34">
        <v>-49.79</v>
      </c>
      <c r="Q1632" s="1" t="s">
        <v>2399</v>
      </c>
      <c r="R1632" s="1">
        <v>-39.92</v>
      </c>
    </row>
    <row r="1633" spans="1:18" x14ac:dyDescent="0.45">
      <c r="A1633" s="1" t="s">
        <v>8121</v>
      </c>
      <c r="B1633" s="1" t="s">
        <v>2395</v>
      </c>
      <c r="C1633" s="1" t="s">
        <v>8122</v>
      </c>
      <c r="D1633" s="1" t="s">
        <v>8123</v>
      </c>
      <c r="E1633" s="1"/>
      <c r="F1633" s="1"/>
      <c r="G1633" s="1" t="s">
        <v>1507</v>
      </c>
      <c r="H1633" s="1" t="s">
        <v>8124</v>
      </c>
      <c r="I1633" s="1">
        <v>0</v>
      </c>
      <c r="J1633" s="1">
        <v>-60.86</v>
      </c>
      <c r="K1633" s="1">
        <v>-91.28</v>
      </c>
      <c r="L1633" s="1">
        <v>-69</v>
      </c>
      <c r="M1633" s="1">
        <v>0</v>
      </c>
      <c r="N1633" s="1">
        <v>-99.85</v>
      </c>
      <c r="O1633" s="1">
        <v>0</v>
      </c>
      <c r="P1633" s="34">
        <v>-49.79</v>
      </c>
      <c r="Q1633" s="1">
        <v>0</v>
      </c>
      <c r="R1633" s="1">
        <v>-68.489999999999995</v>
      </c>
    </row>
    <row r="1634" spans="1:18" x14ac:dyDescent="0.45">
      <c r="A1634" s="1" t="s">
        <v>8125</v>
      </c>
      <c r="B1634" s="1" t="s">
        <v>2395</v>
      </c>
      <c r="C1634" s="1" t="s">
        <v>4226</v>
      </c>
      <c r="D1634" s="1" t="s">
        <v>4227</v>
      </c>
      <c r="E1634" s="1"/>
      <c r="F1634" s="1"/>
      <c r="G1634" s="1" t="s">
        <v>1507</v>
      </c>
      <c r="H1634" s="1" t="s">
        <v>8126</v>
      </c>
      <c r="I1634" s="1">
        <v>-84.23</v>
      </c>
      <c r="J1634" s="1">
        <v>0</v>
      </c>
      <c r="K1634" s="1">
        <v>0</v>
      </c>
      <c r="L1634" s="1">
        <v>25.58</v>
      </c>
      <c r="M1634" s="1">
        <v>47.2</v>
      </c>
      <c r="N1634" s="1" t="s">
        <v>2399</v>
      </c>
      <c r="O1634" s="1">
        <v>-55.02</v>
      </c>
      <c r="P1634" s="34">
        <v>-49.73</v>
      </c>
      <c r="Q1634" s="1">
        <v>-43.09</v>
      </c>
      <c r="R1634" s="1">
        <v>-36.6</v>
      </c>
    </row>
    <row r="1635" spans="1:18" x14ac:dyDescent="0.45">
      <c r="A1635" s="1" t="s">
        <v>8127</v>
      </c>
      <c r="B1635" s="1" t="s">
        <v>2395</v>
      </c>
      <c r="C1635" s="1" t="s">
        <v>8128</v>
      </c>
      <c r="D1635" s="1" t="s">
        <v>8129</v>
      </c>
      <c r="E1635" s="1"/>
      <c r="F1635" s="1"/>
      <c r="G1635" s="1" t="s">
        <v>1507</v>
      </c>
      <c r="H1635" s="1" t="s">
        <v>4110</v>
      </c>
      <c r="I1635" s="1">
        <v>-30.34</v>
      </c>
      <c r="J1635" s="1">
        <v>-43.24</v>
      </c>
      <c r="K1635" s="1">
        <v>0</v>
      </c>
      <c r="L1635" s="1">
        <v>-45.24</v>
      </c>
      <c r="M1635" s="1">
        <v>-49.5</v>
      </c>
      <c r="N1635" s="1" t="s">
        <v>2399</v>
      </c>
      <c r="O1635" s="1" t="s">
        <v>2399</v>
      </c>
      <c r="P1635" s="34">
        <v>-49.63</v>
      </c>
      <c r="Q1635" s="1">
        <v>-75.010000000000005</v>
      </c>
      <c r="R1635" s="1">
        <v>-40.72</v>
      </c>
    </row>
    <row r="1636" spans="1:18" x14ac:dyDescent="0.45">
      <c r="A1636" s="1" t="s">
        <v>8130</v>
      </c>
      <c r="B1636" s="1" t="s">
        <v>2395</v>
      </c>
      <c r="C1636" s="1" t="s">
        <v>8131</v>
      </c>
      <c r="D1636" s="1" t="s">
        <v>8132</v>
      </c>
      <c r="E1636" s="1"/>
      <c r="F1636" s="1"/>
      <c r="G1636" s="1" t="s">
        <v>1507</v>
      </c>
      <c r="H1636" s="1" t="s">
        <v>8133</v>
      </c>
      <c r="I1636" s="1">
        <v>5.69</v>
      </c>
      <c r="J1636" s="1">
        <v>-22.14</v>
      </c>
      <c r="K1636" s="1">
        <v>-29.66</v>
      </c>
      <c r="L1636" s="1">
        <v>43.46</v>
      </c>
      <c r="M1636" s="1">
        <v>46.92</v>
      </c>
      <c r="N1636" s="1">
        <v>-24.36</v>
      </c>
      <c r="O1636" s="1">
        <v>20.239999999999998</v>
      </c>
      <c r="P1636" s="34">
        <v>-49.59</v>
      </c>
      <c r="Q1636" s="1">
        <v>47.13</v>
      </c>
      <c r="R1636" s="1">
        <v>1.47</v>
      </c>
    </row>
    <row r="1637" spans="1:18" x14ac:dyDescent="0.45">
      <c r="A1637" s="1" t="s">
        <v>8134</v>
      </c>
      <c r="B1637" s="1" t="s">
        <v>2395</v>
      </c>
      <c r="C1637" s="1" t="s">
        <v>8135</v>
      </c>
      <c r="D1637" s="1" t="s">
        <v>8136</v>
      </c>
      <c r="E1637" s="1"/>
      <c r="F1637" s="1"/>
      <c r="G1637" s="1" t="s">
        <v>1507</v>
      </c>
      <c r="H1637" s="1" t="s">
        <v>8137</v>
      </c>
      <c r="I1637" s="1">
        <v>0</v>
      </c>
      <c r="J1637" s="1">
        <v>93.57</v>
      </c>
      <c r="K1637" s="1">
        <v>-50.82</v>
      </c>
      <c r="L1637" s="1">
        <v>-90.66</v>
      </c>
      <c r="M1637" s="1">
        <v>-81.88</v>
      </c>
      <c r="N1637" s="1">
        <v>0</v>
      </c>
      <c r="O1637" s="1">
        <v>42.63</v>
      </c>
      <c r="P1637" s="34">
        <v>-49.51</v>
      </c>
      <c r="Q1637" s="1" t="s">
        <v>2399</v>
      </c>
      <c r="R1637" s="1">
        <v>-44.74</v>
      </c>
    </row>
    <row r="1638" spans="1:18" x14ac:dyDescent="0.45">
      <c r="A1638" s="1" t="s">
        <v>8138</v>
      </c>
      <c r="B1638" s="1" t="s">
        <v>2395</v>
      </c>
      <c r="C1638" s="1" t="s">
        <v>8139</v>
      </c>
      <c r="D1638" s="1" t="s">
        <v>8140</v>
      </c>
      <c r="E1638" s="1"/>
      <c r="F1638" s="1"/>
      <c r="G1638" s="1" t="s">
        <v>1507</v>
      </c>
      <c r="H1638" s="1" t="s">
        <v>8141</v>
      </c>
      <c r="I1638" s="1">
        <v>0</v>
      </c>
      <c r="J1638" s="1">
        <v>78.67</v>
      </c>
      <c r="K1638" s="1">
        <v>-17.87</v>
      </c>
      <c r="L1638" s="1">
        <v>40.1</v>
      </c>
      <c r="M1638" s="1">
        <v>74.88</v>
      </c>
      <c r="N1638" s="1">
        <v>40.08</v>
      </c>
      <c r="O1638" s="1">
        <v>54.25</v>
      </c>
      <c r="P1638" s="34">
        <v>-49.51</v>
      </c>
      <c r="Q1638" s="1">
        <v>0</v>
      </c>
      <c r="R1638" s="1">
        <v>32.22</v>
      </c>
    </row>
    <row r="1639" spans="1:18" x14ac:dyDescent="0.45">
      <c r="A1639" s="1" t="s">
        <v>8142</v>
      </c>
      <c r="B1639" s="1" t="s">
        <v>2401</v>
      </c>
      <c r="C1639" s="1" t="s">
        <v>8143</v>
      </c>
      <c r="D1639" s="1" t="s">
        <v>8144</v>
      </c>
      <c r="E1639" s="1"/>
      <c r="F1639" s="1"/>
      <c r="G1639" s="1" t="s">
        <v>1507</v>
      </c>
      <c r="H1639" s="1" t="s">
        <v>3086</v>
      </c>
      <c r="I1639" s="1">
        <v>0</v>
      </c>
      <c r="J1639" s="1">
        <v>61.59</v>
      </c>
      <c r="K1639" s="1">
        <v>85.45</v>
      </c>
      <c r="L1639" s="1" t="s">
        <v>2399</v>
      </c>
      <c r="M1639" s="1">
        <v>50.06</v>
      </c>
      <c r="N1639" s="1">
        <v>63.51</v>
      </c>
      <c r="O1639" s="1">
        <v>0</v>
      </c>
      <c r="P1639" s="34">
        <v>-49.51</v>
      </c>
      <c r="Q1639" s="1">
        <v>0</v>
      </c>
      <c r="R1639" s="1">
        <v>55.15</v>
      </c>
    </row>
    <row r="1640" spans="1:18" x14ac:dyDescent="0.45">
      <c r="A1640" s="1" t="s">
        <v>8145</v>
      </c>
      <c r="B1640" s="1" t="s">
        <v>2395</v>
      </c>
      <c r="C1640" s="1" t="s">
        <v>4088</v>
      </c>
      <c r="D1640" s="1" t="s">
        <v>4089</v>
      </c>
      <c r="E1640" s="1"/>
      <c r="F1640" s="1"/>
      <c r="G1640" s="1" t="s">
        <v>1507</v>
      </c>
      <c r="H1640" s="1" t="s">
        <v>8146</v>
      </c>
      <c r="I1640" s="1">
        <v>-69.38</v>
      </c>
      <c r="J1640" s="1">
        <v>-21.84</v>
      </c>
      <c r="K1640" s="1">
        <v>0</v>
      </c>
      <c r="L1640" s="1">
        <v>73.06</v>
      </c>
      <c r="M1640" s="1">
        <v>0</v>
      </c>
      <c r="N1640" s="1">
        <v>0</v>
      </c>
      <c r="O1640" s="1">
        <v>0</v>
      </c>
      <c r="P1640" s="34">
        <v>-49.49</v>
      </c>
      <c r="Q1640" s="1">
        <v>-66.66</v>
      </c>
      <c r="R1640" s="1">
        <v>-10.54</v>
      </c>
    </row>
    <row r="1641" spans="1:18" x14ac:dyDescent="0.45">
      <c r="A1641" s="1" t="s">
        <v>8147</v>
      </c>
      <c r="B1641" s="1" t="s">
        <v>2401</v>
      </c>
      <c r="C1641" s="1" t="s">
        <v>4723</v>
      </c>
      <c r="D1641" s="1" t="s">
        <v>4724</v>
      </c>
      <c r="E1641" s="1"/>
      <c r="F1641" s="1"/>
      <c r="G1641" s="1" t="s">
        <v>1507</v>
      </c>
      <c r="H1641" s="1" t="s">
        <v>7725</v>
      </c>
      <c r="I1641" s="1">
        <v>-50.42</v>
      </c>
      <c r="J1641" s="1">
        <v>-71.319999999999993</v>
      </c>
      <c r="K1641" s="1">
        <v>0</v>
      </c>
      <c r="L1641" s="1">
        <v>0</v>
      </c>
      <c r="M1641" s="1">
        <v>-50.58</v>
      </c>
      <c r="N1641" s="1">
        <v>0</v>
      </c>
      <c r="O1641" s="1">
        <v>0</v>
      </c>
      <c r="P1641" s="34">
        <v>-49.49</v>
      </c>
      <c r="Q1641" s="1">
        <v>84.44</v>
      </c>
      <c r="R1641" s="1">
        <v>-21.48</v>
      </c>
    </row>
    <row r="1642" spans="1:18" x14ac:dyDescent="0.45">
      <c r="A1642" s="1" t="s">
        <v>8148</v>
      </c>
      <c r="B1642" s="1" t="s">
        <v>2395</v>
      </c>
      <c r="C1642" s="1" t="s">
        <v>8149</v>
      </c>
      <c r="D1642" s="1" t="s">
        <v>8150</v>
      </c>
      <c r="E1642" s="1"/>
      <c r="F1642" s="1" t="s">
        <v>8151</v>
      </c>
      <c r="G1642" s="1" t="s">
        <v>1507</v>
      </c>
      <c r="H1642" s="1" t="s">
        <v>6297</v>
      </c>
      <c r="I1642" s="1">
        <v>-76.319999999999993</v>
      </c>
      <c r="J1642" s="1">
        <v>-75.12</v>
      </c>
      <c r="K1642" s="1">
        <v>0</v>
      </c>
      <c r="L1642" s="1">
        <v>-82.35</v>
      </c>
      <c r="M1642" s="1">
        <v>0</v>
      </c>
      <c r="N1642" s="1" t="s">
        <v>2399</v>
      </c>
      <c r="O1642" s="1">
        <v>-79.099999999999994</v>
      </c>
      <c r="P1642" s="34">
        <v>-49.47</v>
      </c>
      <c r="Q1642" s="1">
        <v>-57.27</v>
      </c>
      <c r="R1642" s="1">
        <v>-64.61</v>
      </c>
    </row>
    <row r="1643" spans="1:18" x14ac:dyDescent="0.45">
      <c r="A1643" s="1" t="s">
        <v>8152</v>
      </c>
      <c r="B1643" s="1" t="s">
        <v>2401</v>
      </c>
      <c r="C1643" s="1" t="s">
        <v>6031</v>
      </c>
      <c r="D1643" s="1" t="s">
        <v>6032</v>
      </c>
      <c r="E1643" s="1"/>
      <c r="F1643" s="1"/>
      <c r="G1643" s="1" t="s">
        <v>1507</v>
      </c>
      <c r="H1643" s="1" t="s">
        <v>8153</v>
      </c>
      <c r="I1643" s="1">
        <v>-58.7</v>
      </c>
      <c r="J1643" s="1" t="s">
        <v>2399</v>
      </c>
      <c r="K1643" s="1">
        <v>0</v>
      </c>
      <c r="L1643" s="1">
        <v>-78.37</v>
      </c>
      <c r="M1643" s="1">
        <v>-83.67</v>
      </c>
      <c r="N1643" s="1">
        <v>0</v>
      </c>
      <c r="O1643" s="1">
        <v>0</v>
      </c>
      <c r="P1643" s="34">
        <v>-49.45</v>
      </c>
      <c r="Q1643" s="1">
        <v>49.22</v>
      </c>
      <c r="R1643" s="1">
        <v>-49.29</v>
      </c>
    </row>
    <row r="1644" spans="1:18" x14ac:dyDescent="0.45">
      <c r="A1644" s="1" t="s">
        <v>8154</v>
      </c>
      <c r="B1644" s="1" t="s">
        <v>2395</v>
      </c>
      <c r="C1644" s="1" t="s">
        <v>8155</v>
      </c>
      <c r="D1644" s="1" t="s">
        <v>8156</v>
      </c>
      <c r="E1644" s="1"/>
      <c r="F1644" s="1" t="s">
        <v>4705</v>
      </c>
      <c r="G1644" s="1" t="s">
        <v>1507</v>
      </c>
      <c r="H1644" s="1" t="s">
        <v>8157</v>
      </c>
      <c r="I1644" s="1">
        <v>0</v>
      </c>
      <c r="J1644" s="1">
        <v>85.87</v>
      </c>
      <c r="K1644" s="1">
        <v>0</v>
      </c>
      <c r="L1644" s="1">
        <v>26.87</v>
      </c>
      <c r="M1644" s="1">
        <v>-25.7</v>
      </c>
      <c r="N1644" s="1">
        <v>-96.73</v>
      </c>
      <c r="O1644" s="1">
        <v>-95.02</v>
      </c>
      <c r="P1644" s="34">
        <v>-49.43</v>
      </c>
      <c r="Q1644" s="1">
        <v>0</v>
      </c>
      <c r="R1644" s="1">
        <v>-15.78</v>
      </c>
    </row>
    <row r="1645" spans="1:18" x14ac:dyDescent="0.45">
      <c r="A1645" s="1" t="s">
        <v>8158</v>
      </c>
      <c r="B1645" s="1" t="s">
        <v>2401</v>
      </c>
      <c r="C1645" s="1" t="s">
        <v>2685</v>
      </c>
      <c r="D1645" s="1" t="s">
        <v>2686</v>
      </c>
      <c r="E1645" s="1"/>
      <c r="F1645" s="1"/>
      <c r="G1645" s="1" t="s">
        <v>1507</v>
      </c>
      <c r="H1645" s="1" t="s">
        <v>5736</v>
      </c>
      <c r="I1645" s="1">
        <v>0</v>
      </c>
      <c r="J1645" s="1">
        <v>0</v>
      </c>
      <c r="K1645" s="1">
        <v>-34.659999999999997</v>
      </c>
      <c r="L1645" s="1">
        <v>0</v>
      </c>
      <c r="M1645" s="1">
        <v>-33.520000000000003</v>
      </c>
      <c r="N1645" s="1">
        <v>0</v>
      </c>
      <c r="O1645" s="1">
        <v>0</v>
      </c>
      <c r="P1645" s="34">
        <v>-49.39</v>
      </c>
      <c r="Q1645" s="1">
        <v>37.64</v>
      </c>
      <c r="R1645" s="1">
        <v>-1.3</v>
      </c>
    </row>
    <row r="1646" spans="1:18" x14ac:dyDescent="0.45">
      <c r="A1646" s="1" t="s">
        <v>8159</v>
      </c>
      <c r="B1646" s="1" t="s">
        <v>2395</v>
      </c>
      <c r="C1646" s="1" t="s">
        <v>8160</v>
      </c>
      <c r="D1646" s="1" t="s">
        <v>8161</v>
      </c>
      <c r="E1646" s="1"/>
      <c r="F1646" s="1"/>
      <c r="G1646" s="1" t="s">
        <v>1507</v>
      </c>
      <c r="H1646" s="1" t="s">
        <v>2403</v>
      </c>
      <c r="I1646" s="1">
        <v>68.28</v>
      </c>
      <c r="J1646" s="1" t="s">
        <v>2399</v>
      </c>
      <c r="K1646" s="1">
        <v>0</v>
      </c>
      <c r="L1646" s="1">
        <v>-97.81</v>
      </c>
      <c r="M1646" s="1">
        <v>-75.94</v>
      </c>
      <c r="N1646" s="1" t="s">
        <v>2399</v>
      </c>
      <c r="O1646" s="1">
        <v>-48</v>
      </c>
      <c r="P1646" s="34">
        <v>-49.35</v>
      </c>
      <c r="Q1646" s="1">
        <v>0</v>
      </c>
      <c r="R1646" s="1">
        <v>-48</v>
      </c>
    </row>
    <row r="1647" spans="1:18" x14ac:dyDescent="0.45">
      <c r="A1647" s="1" t="s">
        <v>8162</v>
      </c>
      <c r="B1647" s="1" t="s">
        <v>2401</v>
      </c>
      <c r="C1647" s="1" t="s">
        <v>4180</v>
      </c>
      <c r="D1647" s="1" t="s">
        <v>4181</v>
      </c>
      <c r="E1647" s="1"/>
      <c r="F1647" s="1"/>
      <c r="G1647" s="1" t="s">
        <v>1507</v>
      </c>
      <c r="H1647" s="1" t="s">
        <v>3443</v>
      </c>
      <c r="I1647" s="1">
        <v>0</v>
      </c>
      <c r="J1647" s="1">
        <v>0</v>
      </c>
      <c r="K1647" s="1">
        <v>0</v>
      </c>
      <c r="L1647" s="1">
        <v>-26.03</v>
      </c>
      <c r="M1647" s="1">
        <v>0</v>
      </c>
      <c r="N1647" s="1">
        <v>0</v>
      </c>
      <c r="O1647" s="1">
        <v>0</v>
      </c>
      <c r="P1647" s="34">
        <v>-49.34</v>
      </c>
      <c r="Q1647" s="1">
        <v>-26.24</v>
      </c>
      <c r="R1647" s="1">
        <v>-1.25</v>
      </c>
    </row>
    <row r="1648" spans="1:18" x14ac:dyDescent="0.45">
      <c r="A1648" s="1" t="s">
        <v>8163</v>
      </c>
      <c r="B1648" s="1" t="s">
        <v>2395</v>
      </c>
      <c r="C1648" s="1" t="s">
        <v>8164</v>
      </c>
      <c r="D1648" s="1" t="s">
        <v>8165</v>
      </c>
      <c r="E1648" s="1"/>
      <c r="F1648" s="1"/>
      <c r="G1648" s="1" t="s">
        <v>1507</v>
      </c>
      <c r="H1648" s="1" t="s">
        <v>6676</v>
      </c>
      <c r="I1648" s="1">
        <v>13.9</v>
      </c>
      <c r="J1648" s="1">
        <v>-23.15</v>
      </c>
      <c r="K1648" s="1">
        <v>-94.88</v>
      </c>
      <c r="L1648" s="1">
        <v>-95.17</v>
      </c>
      <c r="M1648" s="1">
        <v>-99.93</v>
      </c>
      <c r="N1648" s="1">
        <v>0</v>
      </c>
      <c r="O1648" s="1">
        <v>-36.86</v>
      </c>
      <c r="P1648" s="34">
        <v>-49.31</v>
      </c>
      <c r="Q1648" s="1">
        <v>0</v>
      </c>
      <c r="R1648" s="1">
        <v>-71.069999999999993</v>
      </c>
    </row>
    <row r="1649" spans="1:18" x14ac:dyDescent="0.45">
      <c r="A1649" s="1" t="s">
        <v>8166</v>
      </c>
      <c r="B1649" s="1" t="s">
        <v>2395</v>
      </c>
      <c r="C1649" s="1" t="s">
        <v>8167</v>
      </c>
      <c r="D1649" s="1" t="s">
        <v>8168</v>
      </c>
      <c r="E1649" s="1"/>
      <c r="F1649" s="1"/>
      <c r="G1649" s="1" t="s">
        <v>2893</v>
      </c>
      <c r="H1649" s="1" t="s">
        <v>3748</v>
      </c>
      <c r="I1649" s="1">
        <v>-30.45</v>
      </c>
      <c r="J1649" s="1">
        <v>0</v>
      </c>
      <c r="K1649" s="1">
        <v>0</v>
      </c>
      <c r="L1649" s="1">
        <v>64.03</v>
      </c>
      <c r="M1649" s="1">
        <v>-66.47</v>
      </c>
      <c r="N1649" s="1">
        <v>95.89</v>
      </c>
      <c r="O1649" s="1">
        <v>0</v>
      </c>
      <c r="P1649" s="34">
        <v>-49.28</v>
      </c>
      <c r="Q1649" s="1" t="s">
        <v>2399</v>
      </c>
      <c r="R1649" s="1">
        <v>-7.84</v>
      </c>
    </row>
    <row r="1650" spans="1:18" x14ac:dyDescent="0.45">
      <c r="A1650" s="1" t="s">
        <v>8169</v>
      </c>
      <c r="B1650" s="1" t="s">
        <v>2395</v>
      </c>
      <c r="C1650" s="1" t="s">
        <v>8170</v>
      </c>
      <c r="D1650" s="1" t="s">
        <v>8171</v>
      </c>
      <c r="E1650" s="1"/>
      <c r="F1650" s="1"/>
      <c r="G1650" s="1" t="s">
        <v>1776</v>
      </c>
      <c r="H1650" s="1" t="s">
        <v>8172</v>
      </c>
      <c r="I1650" s="1">
        <v>0</v>
      </c>
      <c r="J1650" s="1">
        <v>95.36</v>
      </c>
      <c r="K1650" s="1">
        <v>0</v>
      </c>
      <c r="L1650" s="1">
        <v>0</v>
      </c>
      <c r="M1650" s="1">
        <v>81.19</v>
      </c>
      <c r="N1650" s="1">
        <v>0</v>
      </c>
      <c r="O1650" s="1">
        <v>-73.91</v>
      </c>
      <c r="P1650" s="34">
        <v>-49.27</v>
      </c>
      <c r="Q1650" s="1">
        <v>0</v>
      </c>
      <c r="R1650" s="1">
        <v>0</v>
      </c>
    </row>
    <row r="1651" spans="1:18" x14ac:dyDescent="0.45">
      <c r="A1651" s="1" t="s">
        <v>8173</v>
      </c>
      <c r="B1651" s="1" t="s">
        <v>2395</v>
      </c>
      <c r="C1651" s="1" t="s">
        <v>8174</v>
      </c>
      <c r="D1651" s="1" t="s">
        <v>8175</v>
      </c>
      <c r="E1651" s="1"/>
      <c r="F1651" s="1"/>
      <c r="G1651" s="1" t="s">
        <v>1507</v>
      </c>
      <c r="H1651" s="1" t="s">
        <v>8176</v>
      </c>
      <c r="I1651" s="1">
        <v>-60.56</v>
      </c>
      <c r="J1651" s="1">
        <v>-86.93</v>
      </c>
      <c r="K1651" s="1">
        <v>0</v>
      </c>
      <c r="L1651" s="1">
        <v>-69.959999999999994</v>
      </c>
      <c r="M1651" s="1">
        <v>60.38</v>
      </c>
      <c r="N1651" s="1">
        <v>-69.25</v>
      </c>
      <c r="O1651" s="1">
        <v>0</v>
      </c>
      <c r="P1651" s="34">
        <v>-49.27</v>
      </c>
      <c r="Q1651" s="1">
        <v>-95.11</v>
      </c>
      <c r="R1651" s="1">
        <v>-64.19</v>
      </c>
    </row>
    <row r="1652" spans="1:18" x14ac:dyDescent="0.45">
      <c r="A1652" s="1" t="s">
        <v>8177</v>
      </c>
      <c r="B1652" s="1" t="s">
        <v>2401</v>
      </c>
      <c r="C1652" s="1" t="s">
        <v>8178</v>
      </c>
      <c r="D1652" s="1" t="s">
        <v>8179</v>
      </c>
      <c r="E1652" s="1"/>
      <c r="F1652" s="1"/>
      <c r="G1652" s="1" t="s">
        <v>2893</v>
      </c>
      <c r="H1652" s="1" t="s">
        <v>8180</v>
      </c>
      <c r="I1652" s="1">
        <v>-88.66</v>
      </c>
      <c r="J1652" s="1" t="s">
        <v>2399</v>
      </c>
      <c r="K1652" s="1">
        <v>0</v>
      </c>
      <c r="L1652" s="1">
        <v>-48.9</v>
      </c>
      <c r="M1652" s="1">
        <v>-56.79</v>
      </c>
      <c r="N1652" s="1">
        <v>0</v>
      </c>
      <c r="O1652" s="1">
        <v>0</v>
      </c>
      <c r="P1652" s="34">
        <v>-49.21</v>
      </c>
      <c r="Q1652" s="1">
        <v>96.24</v>
      </c>
      <c r="R1652" s="1">
        <v>-19.05</v>
      </c>
    </row>
    <row r="1653" spans="1:18" x14ac:dyDescent="0.45">
      <c r="A1653" s="1" t="s">
        <v>8181</v>
      </c>
      <c r="B1653" s="1" t="s">
        <v>2395</v>
      </c>
      <c r="C1653" s="1" t="s">
        <v>8182</v>
      </c>
      <c r="D1653" s="1" t="s">
        <v>8183</v>
      </c>
      <c r="E1653" s="1"/>
      <c r="F1653" s="1"/>
      <c r="G1653" s="1" t="s">
        <v>2214</v>
      </c>
      <c r="H1653" s="1" t="s">
        <v>5956</v>
      </c>
      <c r="I1653" s="1">
        <v>-20.6</v>
      </c>
      <c r="J1653" s="1">
        <v>34.01</v>
      </c>
      <c r="K1653" s="1">
        <v>-28.22</v>
      </c>
      <c r="L1653" s="1">
        <v>33.19</v>
      </c>
      <c r="M1653" s="1">
        <v>0</v>
      </c>
      <c r="N1653" s="1">
        <v>98.96</v>
      </c>
      <c r="O1653" s="1">
        <v>-22.12</v>
      </c>
      <c r="P1653" s="34">
        <v>-49.17</v>
      </c>
      <c r="Q1653" s="1">
        <v>-23.49</v>
      </c>
      <c r="R1653" s="1">
        <v>-6.97</v>
      </c>
    </row>
    <row r="1654" spans="1:18" x14ac:dyDescent="0.45">
      <c r="A1654" s="1" t="s">
        <v>8184</v>
      </c>
      <c r="B1654" s="1" t="s">
        <v>2401</v>
      </c>
      <c r="C1654" s="1" t="s">
        <v>7038</v>
      </c>
      <c r="D1654" s="1" t="s">
        <v>7039</v>
      </c>
      <c r="E1654" s="1"/>
      <c r="F1654" s="1"/>
      <c r="G1654" s="1" t="s">
        <v>2214</v>
      </c>
      <c r="H1654" s="1" t="s">
        <v>8185</v>
      </c>
      <c r="I1654" s="1">
        <v>0</v>
      </c>
      <c r="J1654" s="1">
        <v>97.81</v>
      </c>
      <c r="K1654" s="1">
        <v>-80.150000000000006</v>
      </c>
      <c r="L1654" s="1">
        <v>75.41</v>
      </c>
      <c r="M1654" s="1">
        <v>0</v>
      </c>
      <c r="N1654" s="1">
        <v>-64.489999999999995</v>
      </c>
      <c r="O1654" s="1">
        <v>0</v>
      </c>
      <c r="P1654" s="34">
        <v>-49.12</v>
      </c>
      <c r="Q1654" s="1">
        <v>0</v>
      </c>
      <c r="R1654" s="1">
        <v>-1.6</v>
      </c>
    </row>
    <row r="1655" spans="1:18" x14ac:dyDescent="0.45">
      <c r="A1655" s="1" t="s">
        <v>8186</v>
      </c>
      <c r="B1655" s="1" t="s">
        <v>2395</v>
      </c>
      <c r="C1655" s="1" t="s">
        <v>8187</v>
      </c>
      <c r="D1655" s="1" t="s">
        <v>8188</v>
      </c>
      <c r="E1655" s="1"/>
      <c r="F1655" s="1"/>
      <c r="G1655" s="1" t="s">
        <v>1830</v>
      </c>
      <c r="H1655" s="1" t="s">
        <v>5603</v>
      </c>
      <c r="I1655" s="1">
        <v>88.82</v>
      </c>
      <c r="J1655" s="1">
        <v>99.89</v>
      </c>
      <c r="K1655" s="1">
        <v>-58.3</v>
      </c>
      <c r="L1655" s="1">
        <v>-55.13</v>
      </c>
      <c r="M1655" s="1">
        <v>21.56</v>
      </c>
      <c r="N1655" s="1" t="s">
        <v>2399</v>
      </c>
      <c r="O1655" s="1">
        <v>0</v>
      </c>
      <c r="P1655" s="34">
        <v>-49.1</v>
      </c>
      <c r="Q1655" s="1">
        <v>-21.13</v>
      </c>
      <c r="R1655" s="1">
        <v>-29.02</v>
      </c>
    </row>
    <row r="1656" spans="1:18" x14ac:dyDescent="0.45">
      <c r="A1656" s="1" t="s">
        <v>8189</v>
      </c>
      <c r="B1656" s="1" t="s">
        <v>2401</v>
      </c>
      <c r="C1656" s="1" t="s">
        <v>8190</v>
      </c>
      <c r="D1656" s="1" t="s">
        <v>8191</v>
      </c>
      <c r="E1656" s="1"/>
      <c r="F1656" s="1"/>
      <c r="G1656" s="1" t="s">
        <v>1507</v>
      </c>
      <c r="H1656" s="1" t="s">
        <v>6729</v>
      </c>
      <c r="I1656" s="1">
        <v>16.670000000000002</v>
      </c>
      <c r="J1656" s="1" t="s">
        <v>2399</v>
      </c>
      <c r="K1656" s="1">
        <v>-95.65</v>
      </c>
      <c r="L1656" s="1">
        <v>40.43</v>
      </c>
      <c r="M1656" s="1">
        <v>-93.78</v>
      </c>
      <c r="N1656" s="1">
        <v>0</v>
      </c>
      <c r="O1656" s="1">
        <v>91.45</v>
      </c>
      <c r="P1656" s="34">
        <v>-49.02</v>
      </c>
      <c r="Q1656" s="1">
        <v>74.37</v>
      </c>
      <c r="R1656" s="1">
        <v>13.68</v>
      </c>
    </row>
    <row r="1657" spans="1:18" x14ac:dyDescent="0.45">
      <c r="A1657" s="1" t="s">
        <v>8192</v>
      </c>
      <c r="B1657" s="1" t="s">
        <v>2395</v>
      </c>
      <c r="C1657" s="1" t="s">
        <v>8193</v>
      </c>
      <c r="D1657" s="1" t="s">
        <v>8194</v>
      </c>
      <c r="E1657" s="1"/>
      <c r="F1657" s="1"/>
      <c r="G1657" s="1" t="s">
        <v>1507</v>
      </c>
      <c r="H1657" s="1" t="s">
        <v>4293</v>
      </c>
      <c r="I1657" s="1">
        <v>-26.34</v>
      </c>
      <c r="J1657" s="1">
        <v>39.5</v>
      </c>
      <c r="K1657" s="1">
        <v>-74.349999999999994</v>
      </c>
      <c r="L1657" s="1">
        <v>-83.08</v>
      </c>
      <c r="M1657" s="1">
        <v>-31.56</v>
      </c>
      <c r="N1657" s="1">
        <v>0</v>
      </c>
      <c r="O1657" s="1">
        <v>50.68</v>
      </c>
      <c r="P1657" s="34">
        <v>-49.01</v>
      </c>
      <c r="Q1657" s="1">
        <v>-90.37</v>
      </c>
      <c r="R1657" s="1">
        <v>-41.1</v>
      </c>
    </row>
    <row r="1658" spans="1:18" x14ac:dyDescent="0.45">
      <c r="A1658" s="1" t="s">
        <v>8195</v>
      </c>
      <c r="B1658" s="1" t="s">
        <v>2395</v>
      </c>
      <c r="C1658" s="1" t="s">
        <v>8196</v>
      </c>
      <c r="D1658" s="1" t="s">
        <v>8197</v>
      </c>
      <c r="E1658" s="1"/>
      <c r="F1658" s="1"/>
      <c r="G1658" s="1" t="s">
        <v>1507</v>
      </c>
      <c r="H1658" s="1" t="s">
        <v>8198</v>
      </c>
      <c r="I1658" s="1">
        <v>-84.43</v>
      </c>
      <c r="J1658" s="1">
        <v>-98.41</v>
      </c>
      <c r="K1658" s="1">
        <v>-64.45</v>
      </c>
      <c r="L1658" s="1">
        <v>-49.52</v>
      </c>
      <c r="M1658" s="1">
        <v>-30.94</v>
      </c>
      <c r="N1658" s="1">
        <v>-91.32</v>
      </c>
      <c r="O1658" s="1">
        <v>-31.19</v>
      </c>
      <c r="P1658" s="34">
        <v>-49</v>
      </c>
      <c r="Q1658" s="1" t="s">
        <v>2399</v>
      </c>
      <c r="R1658" s="1">
        <v>-63.3</v>
      </c>
    </row>
    <row r="1659" spans="1:18" x14ac:dyDescent="0.45">
      <c r="A1659" s="1" t="s">
        <v>8199</v>
      </c>
      <c r="B1659" s="1" t="s">
        <v>2401</v>
      </c>
      <c r="C1659" s="1" t="s">
        <v>534</v>
      </c>
      <c r="D1659" s="1" t="s">
        <v>8200</v>
      </c>
      <c r="E1659" s="1"/>
      <c r="F1659" s="1"/>
      <c r="G1659" s="1" t="s">
        <v>1507</v>
      </c>
      <c r="H1659" s="1" t="s">
        <v>3769</v>
      </c>
      <c r="I1659" s="1">
        <v>0</v>
      </c>
      <c r="J1659" s="1">
        <v>77.819999999999993</v>
      </c>
      <c r="K1659" s="1">
        <v>89.72</v>
      </c>
      <c r="L1659" s="1">
        <v>-50.55</v>
      </c>
      <c r="M1659" s="1">
        <v>-68.819999999999993</v>
      </c>
      <c r="N1659" s="1">
        <v>94.33</v>
      </c>
      <c r="O1659" s="1">
        <v>-28.29</v>
      </c>
      <c r="P1659" s="34">
        <v>-48.98</v>
      </c>
      <c r="Q1659" s="1">
        <v>-11.07</v>
      </c>
      <c r="R1659" s="1">
        <v>-21.62</v>
      </c>
    </row>
    <row r="1660" spans="1:18" x14ac:dyDescent="0.45">
      <c r="A1660" s="1" t="s">
        <v>8201</v>
      </c>
      <c r="B1660" s="1" t="s">
        <v>2395</v>
      </c>
      <c r="C1660" s="1" t="s">
        <v>8202</v>
      </c>
      <c r="D1660" s="1" t="s">
        <v>8203</v>
      </c>
      <c r="E1660" s="1"/>
      <c r="F1660" s="1"/>
      <c r="G1660" s="1" t="s">
        <v>1507</v>
      </c>
      <c r="H1660" s="1" t="s">
        <v>3921</v>
      </c>
      <c r="I1660" s="1">
        <v>-63.59</v>
      </c>
      <c r="J1660" s="1">
        <v>-35.42</v>
      </c>
      <c r="K1660" s="1">
        <v>50.21</v>
      </c>
      <c r="L1660" s="1">
        <v>0</v>
      </c>
      <c r="M1660" s="1">
        <v>0</v>
      </c>
      <c r="N1660" s="1" t="s">
        <v>2399</v>
      </c>
      <c r="O1660" s="1">
        <v>-46.26</v>
      </c>
      <c r="P1660" s="34">
        <v>-48.91</v>
      </c>
      <c r="Q1660" s="1">
        <v>0</v>
      </c>
      <c r="R1660" s="1">
        <v>-19.34</v>
      </c>
    </row>
    <row r="1661" spans="1:18" x14ac:dyDescent="0.45">
      <c r="A1661" s="1" t="s">
        <v>8204</v>
      </c>
      <c r="B1661" s="1" t="s">
        <v>2401</v>
      </c>
      <c r="C1661" s="1" t="s">
        <v>8205</v>
      </c>
      <c r="D1661" s="1" t="s">
        <v>8206</v>
      </c>
      <c r="E1661" s="1"/>
      <c r="F1661" s="1"/>
      <c r="G1661" s="1" t="s">
        <v>1507</v>
      </c>
      <c r="H1661" s="1" t="s">
        <v>8207</v>
      </c>
      <c r="I1661" s="1">
        <v>0</v>
      </c>
      <c r="J1661" s="1">
        <v>32.67</v>
      </c>
      <c r="K1661" s="1">
        <v>0</v>
      </c>
      <c r="L1661" s="1">
        <v>79.55</v>
      </c>
      <c r="M1661" s="1">
        <v>0</v>
      </c>
      <c r="N1661" s="1">
        <v>84.7</v>
      </c>
      <c r="O1661" s="1">
        <v>0</v>
      </c>
      <c r="P1661" s="34">
        <v>-48.9</v>
      </c>
      <c r="Q1661" s="1">
        <v>45.5</v>
      </c>
      <c r="R1661" s="1">
        <v>17.47</v>
      </c>
    </row>
    <row r="1662" spans="1:18" x14ac:dyDescent="0.45">
      <c r="A1662" s="1" t="s">
        <v>8208</v>
      </c>
      <c r="B1662" s="1" t="s">
        <v>2401</v>
      </c>
      <c r="C1662" s="1" t="s">
        <v>8209</v>
      </c>
      <c r="D1662" s="1" t="s">
        <v>8210</v>
      </c>
      <c r="E1662" s="1"/>
      <c r="F1662" s="1"/>
      <c r="G1662" s="1" t="s">
        <v>1507</v>
      </c>
      <c r="H1662" s="1" t="s">
        <v>8211</v>
      </c>
      <c r="I1662" s="1">
        <v>0</v>
      </c>
      <c r="J1662" s="1">
        <v>72.27</v>
      </c>
      <c r="K1662" s="1">
        <v>-62.04</v>
      </c>
      <c r="L1662" s="1">
        <v>0</v>
      </c>
      <c r="M1662" s="1">
        <v>0</v>
      </c>
      <c r="N1662" s="1">
        <v>58.77</v>
      </c>
      <c r="O1662" s="1">
        <v>-95.75</v>
      </c>
      <c r="P1662" s="34">
        <v>-48.9</v>
      </c>
      <c r="Q1662" s="1">
        <v>-88.75</v>
      </c>
      <c r="R1662" s="1">
        <v>-40.200000000000003</v>
      </c>
    </row>
    <row r="1663" spans="1:18" x14ac:dyDescent="0.45">
      <c r="A1663" s="1" t="s">
        <v>8212</v>
      </c>
      <c r="B1663" s="1" t="s">
        <v>2395</v>
      </c>
      <c r="C1663" s="1" t="s">
        <v>8213</v>
      </c>
      <c r="D1663" s="1" t="s">
        <v>8214</v>
      </c>
      <c r="E1663" s="1"/>
      <c r="F1663" s="1"/>
      <c r="G1663" s="1" t="s">
        <v>1507</v>
      </c>
      <c r="H1663" s="1" t="s">
        <v>4110</v>
      </c>
      <c r="I1663" s="1">
        <v>0</v>
      </c>
      <c r="J1663" s="1">
        <v>0</v>
      </c>
      <c r="K1663" s="1">
        <v>-37.950000000000003</v>
      </c>
      <c r="L1663" s="1">
        <v>33.08</v>
      </c>
      <c r="M1663" s="1">
        <v>0</v>
      </c>
      <c r="N1663" s="1" t="s">
        <v>2399</v>
      </c>
      <c r="O1663" s="1">
        <v>0</v>
      </c>
      <c r="P1663" s="34">
        <v>-48.85</v>
      </c>
      <c r="Q1663" s="1">
        <v>0</v>
      </c>
      <c r="R1663" s="1">
        <v>0</v>
      </c>
    </row>
    <row r="1664" spans="1:18" x14ac:dyDescent="0.45">
      <c r="A1664" s="1" t="s">
        <v>8215</v>
      </c>
      <c r="B1664" s="1" t="s">
        <v>2401</v>
      </c>
      <c r="C1664" s="1" t="s">
        <v>8216</v>
      </c>
      <c r="D1664" s="1" t="s">
        <v>8217</v>
      </c>
      <c r="E1664" s="1"/>
      <c r="F1664" s="1"/>
      <c r="G1664" s="1" t="s">
        <v>1507</v>
      </c>
      <c r="H1664" s="1" t="s">
        <v>5406</v>
      </c>
      <c r="I1664" s="1">
        <v>-36.64</v>
      </c>
      <c r="J1664" s="1">
        <v>-56.08</v>
      </c>
      <c r="K1664" s="1">
        <v>13.41</v>
      </c>
      <c r="L1664" s="1">
        <v>0</v>
      </c>
      <c r="M1664" s="1">
        <v>75.87</v>
      </c>
      <c r="N1664" s="1">
        <v>0</v>
      </c>
      <c r="O1664" s="1">
        <v>0</v>
      </c>
      <c r="P1664" s="34">
        <v>-48.83</v>
      </c>
      <c r="Q1664" s="1">
        <v>-41.89</v>
      </c>
      <c r="R1664" s="1">
        <v>-4.66</v>
      </c>
    </row>
    <row r="1665" spans="1:18" x14ac:dyDescent="0.45">
      <c r="A1665" s="1" t="s">
        <v>8218</v>
      </c>
      <c r="B1665" s="1" t="s">
        <v>2395</v>
      </c>
      <c r="C1665" s="1" t="s">
        <v>8219</v>
      </c>
      <c r="D1665" s="1" t="s">
        <v>8220</v>
      </c>
      <c r="E1665" s="1"/>
      <c r="F1665" s="1"/>
      <c r="G1665" s="1" t="s">
        <v>1507</v>
      </c>
      <c r="H1665" s="1" t="s">
        <v>8221</v>
      </c>
      <c r="I1665" s="1">
        <v>-74.069999999999993</v>
      </c>
      <c r="J1665" s="1">
        <v>-77.5</v>
      </c>
      <c r="K1665" s="1">
        <v>-99.38</v>
      </c>
      <c r="L1665" s="1">
        <v>-33.020000000000003</v>
      </c>
      <c r="M1665" s="1">
        <v>-83.4</v>
      </c>
      <c r="N1665" s="1">
        <v>-23.1</v>
      </c>
      <c r="O1665" s="1" t="s">
        <v>2399</v>
      </c>
      <c r="P1665" s="34">
        <v>-48.78</v>
      </c>
      <c r="Q1665" s="1">
        <v>-64.28</v>
      </c>
      <c r="R1665" s="1">
        <v>-66.66</v>
      </c>
    </row>
    <row r="1666" spans="1:18" x14ac:dyDescent="0.45">
      <c r="A1666" s="1" t="s">
        <v>8222</v>
      </c>
      <c r="B1666" s="1" t="s">
        <v>2401</v>
      </c>
      <c r="C1666" s="1" t="s">
        <v>8223</v>
      </c>
      <c r="D1666" s="1" t="s">
        <v>8224</v>
      </c>
      <c r="E1666" s="1"/>
      <c r="F1666" s="1"/>
      <c r="G1666" s="1" t="s">
        <v>1830</v>
      </c>
      <c r="H1666" s="1" t="s">
        <v>8225</v>
      </c>
      <c r="I1666" s="1">
        <v>0</v>
      </c>
      <c r="J1666" s="1" t="s">
        <v>2399</v>
      </c>
      <c r="K1666" s="1">
        <v>99.61</v>
      </c>
      <c r="L1666" s="1">
        <v>-30.62</v>
      </c>
      <c r="M1666" s="1">
        <v>0</v>
      </c>
      <c r="N1666" s="1">
        <v>44.44</v>
      </c>
      <c r="O1666" s="1">
        <v>93.67</v>
      </c>
      <c r="P1666" s="34">
        <v>-48.73</v>
      </c>
      <c r="Q1666" s="1">
        <v>0</v>
      </c>
      <c r="R1666" s="1">
        <v>3.75</v>
      </c>
    </row>
    <row r="1667" spans="1:18" x14ac:dyDescent="0.45">
      <c r="A1667" s="1" t="s">
        <v>8226</v>
      </c>
      <c r="B1667" s="1" t="s">
        <v>2395</v>
      </c>
      <c r="C1667" s="1" t="s">
        <v>8227</v>
      </c>
      <c r="D1667" s="1" t="s">
        <v>8228</v>
      </c>
      <c r="E1667" s="1"/>
      <c r="F1667" s="1"/>
      <c r="G1667" s="1" t="s">
        <v>1507</v>
      </c>
      <c r="H1667" s="1" t="s">
        <v>5365</v>
      </c>
      <c r="I1667" s="1">
        <v>0</v>
      </c>
      <c r="J1667" s="1" t="s">
        <v>2399</v>
      </c>
      <c r="K1667" s="1">
        <v>0</v>
      </c>
      <c r="L1667" s="1">
        <v>-69.650000000000006</v>
      </c>
      <c r="M1667" s="1">
        <v>-24.28</v>
      </c>
      <c r="N1667" s="1">
        <v>-73.67</v>
      </c>
      <c r="O1667" s="1">
        <v>-99.39</v>
      </c>
      <c r="P1667" s="34">
        <v>-48.65</v>
      </c>
      <c r="Q1667" s="1">
        <v>0</v>
      </c>
      <c r="R1667" s="1">
        <v>-48.09</v>
      </c>
    </row>
    <row r="1668" spans="1:18" x14ac:dyDescent="0.45">
      <c r="A1668" s="1" t="s">
        <v>8229</v>
      </c>
      <c r="B1668" s="1" t="s">
        <v>2395</v>
      </c>
      <c r="C1668" s="1" t="s">
        <v>8230</v>
      </c>
      <c r="D1668" s="1" t="s">
        <v>8231</v>
      </c>
      <c r="E1668" s="1"/>
      <c r="F1668" s="1"/>
      <c r="G1668" s="1" t="s">
        <v>1507</v>
      </c>
      <c r="H1668" s="1" t="s">
        <v>8232</v>
      </c>
      <c r="I1668" s="1">
        <v>-36.69</v>
      </c>
      <c r="J1668" s="1" t="s">
        <v>2399</v>
      </c>
      <c r="K1668" s="1">
        <v>36.380000000000003</v>
      </c>
      <c r="L1668" s="1">
        <v>0</v>
      </c>
      <c r="M1668" s="1">
        <v>0</v>
      </c>
      <c r="N1668" s="1" t="s">
        <v>2399</v>
      </c>
      <c r="O1668" s="1">
        <v>51.65</v>
      </c>
      <c r="P1668" s="34">
        <v>-48.65</v>
      </c>
      <c r="Q1668" s="1">
        <v>-35.49</v>
      </c>
      <c r="R1668" s="1">
        <v>-15.49</v>
      </c>
    </row>
    <row r="1669" spans="1:18" x14ac:dyDescent="0.45">
      <c r="A1669" s="1" t="s">
        <v>8233</v>
      </c>
      <c r="B1669" s="1" t="s">
        <v>2401</v>
      </c>
      <c r="C1669" s="1" t="s">
        <v>3261</v>
      </c>
      <c r="D1669" s="1" t="s">
        <v>3262</v>
      </c>
      <c r="E1669" s="1"/>
      <c r="F1669" s="1"/>
      <c r="G1669" s="1" t="s">
        <v>1507</v>
      </c>
      <c r="H1669" s="1" t="s">
        <v>3064</v>
      </c>
      <c r="I1669" s="1">
        <v>0</v>
      </c>
      <c r="J1669" s="1">
        <v>48.12</v>
      </c>
      <c r="K1669" s="1">
        <v>-79.239999999999995</v>
      </c>
      <c r="L1669" s="1">
        <v>0</v>
      </c>
      <c r="M1669" s="1">
        <v>0</v>
      </c>
      <c r="N1669" s="1">
        <v>71.260000000000005</v>
      </c>
      <c r="O1669" s="1">
        <v>36.53</v>
      </c>
      <c r="P1669" s="34">
        <v>-48.65</v>
      </c>
      <c r="Q1669" s="1">
        <v>-85.15</v>
      </c>
      <c r="R1669" s="1">
        <v>-3.84</v>
      </c>
    </row>
    <row r="1670" spans="1:18" x14ac:dyDescent="0.45">
      <c r="A1670" s="1" t="s">
        <v>8234</v>
      </c>
      <c r="B1670" s="1" t="s">
        <v>2395</v>
      </c>
      <c r="C1670" s="1" t="s">
        <v>8235</v>
      </c>
      <c r="D1670" s="1" t="s">
        <v>8236</v>
      </c>
      <c r="E1670" s="1"/>
      <c r="F1670" s="1"/>
      <c r="G1670" s="1" t="s">
        <v>1507</v>
      </c>
      <c r="H1670" s="1" t="s">
        <v>5101</v>
      </c>
      <c r="I1670" s="1">
        <v>-37.4</v>
      </c>
      <c r="J1670" s="1">
        <v>-99.67</v>
      </c>
      <c r="K1670" s="1">
        <v>29.69</v>
      </c>
      <c r="L1670" s="1">
        <v>-42.02</v>
      </c>
      <c r="M1670" s="1">
        <v>-77.27</v>
      </c>
      <c r="N1670" s="1">
        <v>65.92</v>
      </c>
      <c r="O1670" s="1">
        <v>-21.5</v>
      </c>
      <c r="P1670" s="34">
        <v>-48.64</v>
      </c>
      <c r="Q1670" s="1">
        <v>0</v>
      </c>
      <c r="R1670" s="1">
        <v>-40</v>
      </c>
    </row>
    <row r="1671" spans="1:18" x14ac:dyDescent="0.45">
      <c r="A1671" s="1" t="s">
        <v>8237</v>
      </c>
      <c r="B1671" s="1" t="s">
        <v>2401</v>
      </c>
      <c r="C1671" s="1" t="s">
        <v>8238</v>
      </c>
      <c r="D1671" s="1" t="s">
        <v>8239</v>
      </c>
      <c r="E1671" s="1"/>
      <c r="F1671" s="1"/>
      <c r="G1671" s="1" t="s">
        <v>1507</v>
      </c>
      <c r="H1671" s="1" t="s">
        <v>2175</v>
      </c>
      <c r="I1671" s="1">
        <v>-82.2</v>
      </c>
      <c r="J1671" s="1">
        <v>0</v>
      </c>
      <c r="K1671" s="1">
        <v>-18.43</v>
      </c>
      <c r="L1671" s="1">
        <v>-83.04</v>
      </c>
      <c r="M1671" s="1">
        <v>0</v>
      </c>
      <c r="N1671" s="1">
        <v>0</v>
      </c>
      <c r="O1671" s="1">
        <v>0</v>
      </c>
      <c r="P1671" s="34">
        <v>-48.6</v>
      </c>
      <c r="Q1671" s="1">
        <v>-98.25</v>
      </c>
      <c r="R1671" s="1">
        <v>-27.01</v>
      </c>
    </row>
    <row r="1672" spans="1:18" x14ac:dyDescent="0.45">
      <c r="A1672" s="1" t="s">
        <v>8240</v>
      </c>
      <c r="B1672" s="1" t="s">
        <v>2395</v>
      </c>
      <c r="C1672" s="1" t="s">
        <v>8241</v>
      </c>
      <c r="D1672" s="1" t="s">
        <v>8242</v>
      </c>
      <c r="E1672" s="1"/>
      <c r="F1672" s="1" t="s">
        <v>5257</v>
      </c>
      <c r="G1672" s="1" t="s">
        <v>1507</v>
      </c>
      <c r="H1672" s="1" t="s">
        <v>3314</v>
      </c>
      <c r="I1672" s="1">
        <v>-8.85</v>
      </c>
      <c r="J1672" s="1">
        <v>-38.71</v>
      </c>
      <c r="K1672" s="1">
        <v>-29.79</v>
      </c>
      <c r="L1672" s="1">
        <v>-96.83</v>
      </c>
      <c r="M1672" s="1">
        <v>-93.94</v>
      </c>
      <c r="N1672" s="1">
        <v>0</v>
      </c>
      <c r="O1672" s="1">
        <v>-13.42</v>
      </c>
      <c r="P1672" s="34">
        <v>-48.55</v>
      </c>
      <c r="Q1672" s="1">
        <v>-98.85</v>
      </c>
      <c r="R1672" s="1">
        <v>-54.52</v>
      </c>
    </row>
    <row r="1673" spans="1:18" x14ac:dyDescent="0.45">
      <c r="A1673" s="1" t="s">
        <v>8243</v>
      </c>
      <c r="B1673" s="1" t="s">
        <v>2401</v>
      </c>
      <c r="C1673" s="1" t="s">
        <v>6247</v>
      </c>
      <c r="D1673" s="1" t="s">
        <v>6248</v>
      </c>
      <c r="E1673" s="1"/>
      <c r="F1673" s="1"/>
      <c r="G1673" s="1" t="s">
        <v>1507</v>
      </c>
      <c r="H1673" s="1" t="s">
        <v>6699</v>
      </c>
      <c r="I1673" s="1">
        <v>33.03</v>
      </c>
      <c r="J1673" s="1">
        <v>-57.42</v>
      </c>
      <c r="K1673" s="1">
        <v>-66.92</v>
      </c>
      <c r="L1673" s="1">
        <v>0</v>
      </c>
      <c r="M1673" s="1">
        <v>50.64</v>
      </c>
      <c r="N1673" s="1">
        <v>-82.07</v>
      </c>
      <c r="O1673" s="1">
        <v>55.15</v>
      </c>
      <c r="P1673" s="34">
        <v>-48.52</v>
      </c>
      <c r="Q1673" s="1">
        <v>69.64</v>
      </c>
      <c r="R1673" s="1">
        <v>-33.130000000000003</v>
      </c>
    </row>
    <row r="1674" spans="1:18" x14ac:dyDescent="0.45">
      <c r="A1674" s="1" t="s">
        <v>8244</v>
      </c>
      <c r="B1674" s="1" t="s">
        <v>2395</v>
      </c>
      <c r="C1674" s="1" t="s">
        <v>8245</v>
      </c>
      <c r="D1674" s="1" t="s">
        <v>8246</v>
      </c>
      <c r="E1674" s="1"/>
      <c r="F1674" s="1"/>
      <c r="G1674" s="1" t="s">
        <v>1507</v>
      </c>
      <c r="H1674" s="1" t="s">
        <v>8247</v>
      </c>
      <c r="I1674" s="1">
        <v>-24.77</v>
      </c>
      <c r="J1674" s="1">
        <v>-93.66</v>
      </c>
      <c r="K1674" s="1">
        <v>0</v>
      </c>
      <c r="L1674" s="1">
        <v>-32.39</v>
      </c>
      <c r="M1674" s="1">
        <v>0</v>
      </c>
      <c r="N1674" s="1" t="s">
        <v>2399</v>
      </c>
      <c r="O1674" s="1">
        <v>0</v>
      </c>
      <c r="P1674" s="34">
        <v>-48.51</v>
      </c>
      <c r="Q1674" s="1">
        <v>0</v>
      </c>
      <c r="R1674" s="1">
        <v>-16.23</v>
      </c>
    </row>
    <row r="1675" spans="1:18" x14ac:dyDescent="0.45">
      <c r="A1675" s="1" t="s">
        <v>8248</v>
      </c>
      <c r="B1675" s="1" t="s">
        <v>2401</v>
      </c>
      <c r="C1675" s="1" t="s">
        <v>6034</v>
      </c>
      <c r="D1675" s="1" t="s">
        <v>6035</v>
      </c>
      <c r="E1675" s="1"/>
      <c r="F1675" s="1" t="s">
        <v>4278</v>
      </c>
      <c r="G1675" s="1" t="s">
        <v>1507</v>
      </c>
      <c r="H1675" s="1" t="s">
        <v>2942</v>
      </c>
      <c r="I1675" s="1">
        <v>-92.09</v>
      </c>
      <c r="J1675" s="1">
        <v>-94.95</v>
      </c>
      <c r="K1675" s="1">
        <v>-46.4</v>
      </c>
      <c r="L1675" s="1">
        <v>42.5</v>
      </c>
      <c r="M1675" s="1">
        <v>0</v>
      </c>
      <c r="N1675" s="1">
        <v>77.959999999999994</v>
      </c>
      <c r="O1675" s="1">
        <v>-58.09</v>
      </c>
      <c r="P1675" s="34">
        <v>-48.5</v>
      </c>
      <c r="Q1675" s="1">
        <v>88.48</v>
      </c>
      <c r="R1675" s="1">
        <v>-43.51</v>
      </c>
    </row>
    <row r="1676" spans="1:18" x14ac:dyDescent="0.45">
      <c r="A1676" s="1" t="s">
        <v>8249</v>
      </c>
      <c r="B1676" s="1" t="s">
        <v>2395</v>
      </c>
      <c r="C1676" s="1" t="s">
        <v>8250</v>
      </c>
      <c r="D1676" s="1" t="s">
        <v>8251</v>
      </c>
      <c r="E1676" s="1"/>
      <c r="F1676" s="1"/>
      <c r="G1676" s="1" t="s">
        <v>1507</v>
      </c>
      <c r="H1676" s="1" t="s">
        <v>4775</v>
      </c>
      <c r="I1676" s="1">
        <v>-56.19</v>
      </c>
      <c r="J1676" s="1">
        <v>-38.35</v>
      </c>
      <c r="K1676" s="1">
        <v>-32.270000000000003</v>
      </c>
      <c r="L1676" s="1">
        <v>-94.18</v>
      </c>
      <c r="M1676" s="1">
        <v>-92.72</v>
      </c>
      <c r="N1676" s="1" t="s">
        <v>2399</v>
      </c>
      <c r="O1676" s="1">
        <v>0</v>
      </c>
      <c r="P1676" s="34">
        <v>-48.5</v>
      </c>
      <c r="Q1676" s="1">
        <v>0</v>
      </c>
      <c r="R1676" s="1">
        <v>-43.48</v>
      </c>
    </row>
    <row r="1677" spans="1:18" x14ac:dyDescent="0.45">
      <c r="A1677" s="1" t="s">
        <v>8252</v>
      </c>
      <c r="B1677" s="1" t="s">
        <v>2401</v>
      </c>
      <c r="C1677" s="1" t="s">
        <v>7753</v>
      </c>
      <c r="D1677" s="1" t="s">
        <v>7754</v>
      </c>
      <c r="E1677" s="1"/>
      <c r="F1677" s="1"/>
      <c r="G1677" s="1" t="s">
        <v>1507</v>
      </c>
      <c r="H1677" s="1" t="s">
        <v>4326</v>
      </c>
      <c r="I1677" s="1">
        <v>77.239999999999995</v>
      </c>
      <c r="J1677" s="1">
        <v>0</v>
      </c>
      <c r="K1677" s="1">
        <v>-11.01</v>
      </c>
      <c r="L1677" s="1">
        <v>0</v>
      </c>
      <c r="M1677" s="1">
        <v>0</v>
      </c>
      <c r="N1677" s="1">
        <v>0</v>
      </c>
      <c r="O1677" s="1">
        <v>59.17</v>
      </c>
      <c r="P1677" s="34">
        <v>-48.48</v>
      </c>
      <c r="Q1677" s="1">
        <v>85.47</v>
      </c>
      <c r="R1677" s="1">
        <v>3.58</v>
      </c>
    </row>
    <row r="1678" spans="1:18" x14ac:dyDescent="0.45">
      <c r="A1678" s="1" t="s">
        <v>8253</v>
      </c>
      <c r="B1678" s="1" t="s">
        <v>2395</v>
      </c>
      <c r="C1678" s="1" t="s">
        <v>428</v>
      </c>
      <c r="D1678" s="1" t="s">
        <v>8254</v>
      </c>
      <c r="E1678" s="1"/>
      <c r="F1678" s="1"/>
      <c r="G1678" s="1" t="s">
        <v>1776</v>
      </c>
      <c r="H1678" s="1" t="s">
        <v>6451</v>
      </c>
      <c r="I1678" s="1">
        <v>39.659999999999997</v>
      </c>
      <c r="J1678" s="1">
        <v>-27.26</v>
      </c>
      <c r="K1678" s="1">
        <v>0</v>
      </c>
      <c r="L1678" s="1">
        <v>-72.84</v>
      </c>
      <c r="M1678" s="1">
        <v>-91.81</v>
      </c>
      <c r="N1678" s="1">
        <v>0</v>
      </c>
      <c r="O1678" s="1">
        <v>96.31</v>
      </c>
      <c r="P1678" s="34">
        <v>-48.46</v>
      </c>
      <c r="Q1678" s="1">
        <v>0</v>
      </c>
      <c r="R1678" s="1">
        <v>-29.96</v>
      </c>
    </row>
    <row r="1679" spans="1:18" x14ac:dyDescent="0.45">
      <c r="A1679" s="1" t="s">
        <v>8255</v>
      </c>
      <c r="B1679" s="1" t="s">
        <v>2395</v>
      </c>
      <c r="C1679" s="1" t="s">
        <v>8256</v>
      </c>
      <c r="D1679" s="1" t="s">
        <v>8257</v>
      </c>
      <c r="E1679" s="1"/>
      <c r="F1679" s="1"/>
      <c r="G1679" s="1" t="s">
        <v>1507</v>
      </c>
      <c r="H1679" s="1" t="s">
        <v>3070</v>
      </c>
      <c r="I1679" s="1" t="s">
        <v>2399</v>
      </c>
      <c r="J1679" s="1">
        <v>0</v>
      </c>
      <c r="K1679" s="1">
        <v>0</v>
      </c>
      <c r="L1679" s="1">
        <v>-99.02</v>
      </c>
      <c r="M1679" s="1">
        <v>-78.78</v>
      </c>
      <c r="N1679" s="1">
        <v>-87.11</v>
      </c>
      <c r="O1679" s="1">
        <v>-88.12</v>
      </c>
      <c r="P1679" s="34">
        <v>-48.4</v>
      </c>
      <c r="Q1679" s="1">
        <v>0</v>
      </c>
      <c r="R1679" s="1">
        <v>-88.14</v>
      </c>
    </row>
    <row r="1680" spans="1:18" x14ac:dyDescent="0.45">
      <c r="A1680" s="1" t="s">
        <v>8258</v>
      </c>
      <c r="B1680" s="1" t="s">
        <v>2395</v>
      </c>
      <c r="C1680" s="1" t="s">
        <v>33</v>
      </c>
      <c r="D1680" s="1" t="s">
        <v>8259</v>
      </c>
      <c r="E1680" s="1"/>
      <c r="F1680" s="1"/>
      <c r="G1680" s="1" t="s">
        <v>1507</v>
      </c>
      <c r="H1680" s="1" t="s">
        <v>8260</v>
      </c>
      <c r="I1680" s="1">
        <v>31.78</v>
      </c>
      <c r="J1680" s="1" t="s">
        <v>2399</v>
      </c>
      <c r="K1680" s="1">
        <v>0</v>
      </c>
      <c r="L1680" s="1">
        <v>0</v>
      </c>
      <c r="M1680" s="1">
        <v>0</v>
      </c>
      <c r="N1680" s="1" t="s">
        <v>2399</v>
      </c>
      <c r="O1680" s="1" t="s">
        <v>2399</v>
      </c>
      <c r="P1680" s="34">
        <v>-48.4</v>
      </c>
      <c r="Q1680" s="1">
        <v>0</v>
      </c>
      <c r="R1680" s="1">
        <v>0</v>
      </c>
    </row>
    <row r="1681" spans="1:18" x14ac:dyDescent="0.45">
      <c r="A1681" s="1" t="s">
        <v>8261</v>
      </c>
      <c r="B1681" s="1" t="s">
        <v>2395</v>
      </c>
      <c r="C1681" s="1" t="s">
        <v>8262</v>
      </c>
      <c r="D1681" s="1" t="s">
        <v>8263</v>
      </c>
      <c r="E1681" s="1"/>
      <c r="F1681" s="1"/>
      <c r="G1681" s="1" t="s">
        <v>1830</v>
      </c>
      <c r="H1681" s="1" t="s">
        <v>8264</v>
      </c>
      <c r="I1681" s="1">
        <v>99.54</v>
      </c>
      <c r="J1681" s="1">
        <v>0</v>
      </c>
      <c r="K1681" s="1">
        <v>70.33</v>
      </c>
      <c r="L1681" s="1">
        <v>0</v>
      </c>
      <c r="M1681" s="1">
        <v>0</v>
      </c>
      <c r="N1681" s="1">
        <v>0</v>
      </c>
      <c r="O1681" s="1" t="s">
        <v>2399</v>
      </c>
      <c r="P1681" s="34">
        <v>-48.35</v>
      </c>
      <c r="Q1681" s="1">
        <v>-21.71</v>
      </c>
      <c r="R1681" s="1">
        <v>0</v>
      </c>
    </row>
    <row r="1682" spans="1:18" x14ac:dyDescent="0.45">
      <c r="A1682" s="1" t="s">
        <v>8265</v>
      </c>
      <c r="B1682" s="1" t="s">
        <v>2395</v>
      </c>
      <c r="C1682" s="1" t="s">
        <v>8266</v>
      </c>
      <c r="D1682" s="1" t="s">
        <v>8267</v>
      </c>
      <c r="E1682" s="1"/>
      <c r="F1682" s="1"/>
      <c r="G1682" s="1" t="s">
        <v>1507</v>
      </c>
      <c r="H1682" s="1" t="s">
        <v>8268</v>
      </c>
      <c r="I1682" s="1">
        <v>50.71</v>
      </c>
      <c r="J1682" s="1">
        <v>-53.51</v>
      </c>
      <c r="K1682" s="1">
        <v>-55.56</v>
      </c>
      <c r="L1682" s="1">
        <v>0</v>
      </c>
      <c r="M1682" s="1">
        <v>-70.62</v>
      </c>
      <c r="N1682" s="1" t="s">
        <v>2399</v>
      </c>
      <c r="O1682" s="1">
        <v>-49.6</v>
      </c>
      <c r="P1682" s="34">
        <v>-48.33</v>
      </c>
      <c r="Q1682" s="1">
        <v>0</v>
      </c>
      <c r="R1682" s="1">
        <v>-41.45</v>
      </c>
    </row>
    <row r="1683" spans="1:18" x14ac:dyDescent="0.45">
      <c r="A1683" s="1" t="s">
        <v>8269</v>
      </c>
      <c r="B1683" s="1" t="s">
        <v>2401</v>
      </c>
      <c r="C1683" s="1" t="s">
        <v>8270</v>
      </c>
      <c r="D1683" s="1" t="s">
        <v>8271</v>
      </c>
      <c r="E1683" s="1"/>
      <c r="F1683" s="1"/>
      <c r="G1683" s="1" t="s">
        <v>1507</v>
      </c>
      <c r="H1683" s="1" t="s">
        <v>4543</v>
      </c>
      <c r="I1683" s="1">
        <v>0</v>
      </c>
      <c r="J1683" s="1">
        <v>93.85</v>
      </c>
      <c r="K1683" s="1">
        <v>-28.36</v>
      </c>
      <c r="L1683" s="1">
        <v>-95.06</v>
      </c>
      <c r="M1683" s="1">
        <v>-90.55</v>
      </c>
      <c r="N1683" s="1">
        <v>-74.459999999999994</v>
      </c>
      <c r="O1683" s="1">
        <v>-93.28</v>
      </c>
      <c r="P1683" s="34">
        <v>-48.29</v>
      </c>
      <c r="Q1683" s="1">
        <v>55.91</v>
      </c>
      <c r="R1683" s="1">
        <v>-81.94</v>
      </c>
    </row>
    <row r="1684" spans="1:18" x14ac:dyDescent="0.45">
      <c r="A1684" s="1" t="s">
        <v>8272</v>
      </c>
      <c r="B1684" s="1" t="s">
        <v>2401</v>
      </c>
      <c r="C1684" s="1" t="s">
        <v>8273</v>
      </c>
      <c r="D1684" s="1" t="s">
        <v>8274</v>
      </c>
      <c r="E1684" s="1"/>
      <c r="F1684" s="1"/>
      <c r="G1684" s="1" t="s">
        <v>1507</v>
      </c>
      <c r="H1684" s="1" t="s">
        <v>8275</v>
      </c>
      <c r="I1684" s="1">
        <v>0</v>
      </c>
      <c r="J1684" s="1">
        <v>91.66</v>
      </c>
      <c r="K1684" s="1">
        <v>0</v>
      </c>
      <c r="L1684" s="1">
        <v>0</v>
      </c>
      <c r="M1684" s="1">
        <v>40.79</v>
      </c>
      <c r="N1684" s="1">
        <v>52.93</v>
      </c>
      <c r="O1684" s="1">
        <v>86.31</v>
      </c>
      <c r="P1684" s="34">
        <v>-48.25</v>
      </c>
      <c r="Q1684" s="1">
        <v>0</v>
      </c>
      <c r="R1684" s="1">
        <v>23.97</v>
      </c>
    </row>
    <row r="1685" spans="1:18" x14ac:dyDescent="0.45">
      <c r="A1685" s="1" t="s">
        <v>8276</v>
      </c>
      <c r="B1685" s="1" t="s">
        <v>2395</v>
      </c>
      <c r="C1685" s="1" t="s">
        <v>8277</v>
      </c>
      <c r="D1685" s="1" t="s">
        <v>8278</v>
      </c>
      <c r="E1685" s="1"/>
      <c r="F1685" s="1"/>
      <c r="G1685" s="1" t="s">
        <v>1507</v>
      </c>
      <c r="H1685" s="1" t="s">
        <v>8279</v>
      </c>
      <c r="I1685" s="1">
        <v>67.31</v>
      </c>
      <c r="J1685" s="1">
        <v>-82.49</v>
      </c>
      <c r="K1685" s="1">
        <v>-87.39</v>
      </c>
      <c r="L1685" s="1">
        <v>-63.41</v>
      </c>
      <c r="M1685" s="1">
        <v>48.14</v>
      </c>
      <c r="N1685" s="1">
        <v>-23.97</v>
      </c>
      <c r="O1685" s="1">
        <v>25.46</v>
      </c>
      <c r="P1685" s="34">
        <v>-48.24</v>
      </c>
      <c r="Q1685" s="1">
        <v>0</v>
      </c>
      <c r="R1685" s="1">
        <v>-31.09</v>
      </c>
    </row>
    <row r="1686" spans="1:18" x14ac:dyDescent="0.45">
      <c r="A1686" s="1" t="s">
        <v>8280</v>
      </c>
      <c r="B1686" s="1" t="s">
        <v>2401</v>
      </c>
      <c r="C1686" s="1" t="s">
        <v>4440</v>
      </c>
      <c r="D1686" s="1" t="s">
        <v>4441</v>
      </c>
      <c r="E1686" s="1"/>
      <c r="F1686" s="1"/>
      <c r="G1686" s="1" t="s">
        <v>1507</v>
      </c>
      <c r="H1686" s="1" t="s">
        <v>8281</v>
      </c>
      <c r="I1686" s="1">
        <v>0</v>
      </c>
      <c r="J1686" s="1">
        <v>-43.5</v>
      </c>
      <c r="K1686" s="1">
        <v>-41.31</v>
      </c>
      <c r="L1686" s="1">
        <v>-28.55</v>
      </c>
      <c r="M1686" s="1">
        <v>-42.82</v>
      </c>
      <c r="N1686" s="1">
        <v>64.47</v>
      </c>
      <c r="O1686" s="1">
        <v>-65.5</v>
      </c>
      <c r="P1686" s="34">
        <v>-48.23</v>
      </c>
      <c r="Q1686" s="1">
        <v>0</v>
      </c>
      <c r="R1686" s="1">
        <v>-12.45</v>
      </c>
    </row>
    <row r="1687" spans="1:18" x14ac:dyDescent="0.45">
      <c r="A1687" s="1" t="s">
        <v>8282</v>
      </c>
      <c r="B1687" s="1" t="s">
        <v>2395</v>
      </c>
      <c r="C1687" s="1" t="s">
        <v>8283</v>
      </c>
      <c r="D1687" s="1" t="s">
        <v>8284</v>
      </c>
      <c r="E1687" s="1"/>
      <c r="F1687" s="1"/>
      <c r="G1687" s="1" t="s">
        <v>1507</v>
      </c>
      <c r="H1687" s="1" t="s">
        <v>5938</v>
      </c>
      <c r="I1687" s="1">
        <v>-86.95</v>
      </c>
      <c r="J1687" s="1">
        <v>53.09</v>
      </c>
      <c r="K1687" s="1">
        <v>-99.05</v>
      </c>
      <c r="L1687" s="1">
        <v>-93.9</v>
      </c>
      <c r="M1687" s="1">
        <v>-83.92</v>
      </c>
      <c r="N1687" s="1">
        <v>-72.23</v>
      </c>
      <c r="O1687" s="1">
        <v>-75.430000000000007</v>
      </c>
      <c r="P1687" s="34">
        <v>-48.18</v>
      </c>
      <c r="Q1687" s="1">
        <v>-72.900000000000006</v>
      </c>
      <c r="R1687" s="1">
        <v>-82.47</v>
      </c>
    </row>
    <row r="1688" spans="1:18" x14ac:dyDescent="0.45">
      <c r="A1688" s="1" t="s">
        <v>8285</v>
      </c>
      <c r="B1688" s="1" t="s">
        <v>2401</v>
      </c>
      <c r="C1688" s="1" t="s">
        <v>8286</v>
      </c>
      <c r="D1688" s="1" t="s">
        <v>8287</v>
      </c>
      <c r="E1688" s="1"/>
      <c r="F1688" s="1"/>
      <c r="G1688" s="1" t="s">
        <v>1507</v>
      </c>
      <c r="H1688" s="1" t="s">
        <v>4751</v>
      </c>
      <c r="I1688" s="1">
        <v>-39.700000000000003</v>
      </c>
      <c r="J1688" s="1" t="s">
        <v>2399</v>
      </c>
      <c r="K1688" s="1">
        <v>0</v>
      </c>
      <c r="L1688" s="1">
        <v>53.89</v>
      </c>
      <c r="M1688" s="1">
        <v>0</v>
      </c>
      <c r="N1688" s="1">
        <v>-50.09</v>
      </c>
      <c r="O1688" s="1">
        <v>-41.98</v>
      </c>
      <c r="P1688" s="34">
        <v>-48.17</v>
      </c>
      <c r="Q1688" s="1">
        <v>0</v>
      </c>
      <c r="R1688" s="1">
        <v>-14.32</v>
      </c>
    </row>
    <row r="1689" spans="1:18" x14ac:dyDescent="0.45">
      <c r="A1689" s="1" t="s">
        <v>8288</v>
      </c>
      <c r="B1689" s="1" t="s">
        <v>2401</v>
      </c>
      <c r="C1689" s="1" t="s">
        <v>4856</v>
      </c>
      <c r="D1689" s="1" t="s">
        <v>4857</v>
      </c>
      <c r="E1689" s="1"/>
      <c r="F1689" s="1"/>
      <c r="G1689" s="1" t="s">
        <v>1507</v>
      </c>
      <c r="H1689" s="1" t="s">
        <v>8289</v>
      </c>
      <c r="I1689" s="1">
        <v>-40.74</v>
      </c>
      <c r="J1689" s="1">
        <v>75.849999999999994</v>
      </c>
      <c r="K1689" s="1">
        <v>-31.59</v>
      </c>
      <c r="L1689" s="1">
        <v>0</v>
      </c>
      <c r="M1689" s="1">
        <v>49.59</v>
      </c>
      <c r="N1689" s="1">
        <v>66.069999999999993</v>
      </c>
      <c r="O1689" s="1">
        <v>0</v>
      </c>
      <c r="P1689" s="34">
        <v>-48.16</v>
      </c>
      <c r="Q1689" s="1">
        <v>0</v>
      </c>
      <c r="R1689" s="1">
        <v>2.59</v>
      </c>
    </row>
    <row r="1690" spans="1:18" x14ac:dyDescent="0.45">
      <c r="A1690" s="1" t="s">
        <v>8290</v>
      </c>
      <c r="B1690" s="1" t="s">
        <v>2395</v>
      </c>
      <c r="C1690" s="1" t="s">
        <v>8291</v>
      </c>
      <c r="D1690" s="1" t="s">
        <v>8292</v>
      </c>
      <c r="E1690" s="1"/>
      <c r="F1690" s="1"/>
      <c r="G1690" s="1" t="s">
        <v>1507</v>
      </c>
      <c r="H1690" s="1" t="s">
        <v>1756</v>
      </c>
      <c r="I1690" s="1">
        <v>-28.86</v>
      </c>
      <c r="J1690" s="1">
        <v>48.15</v>
      </c>
      <c r="K1690" s="1">
        <v>0</v>
      </c>
      <c r="L1690" s="1">
        <v>66.62</v>
      </c>
      <c r="M1690" s="1">
        <v>-58.29</v>
      </c>
      <c r="N1690" s="1">
        <v>0</v>
      </c>
      <c r="O1690" s="1">
        <v>0</v>
      </c>
      <c r="P1690" s="34">
        <v>-48.14</v>
      </c>
      <c r="Q1690" s="1">
        <v>0</v>
      </c>
      <c r="R1690" s="1">
        <v>-5.08</v>
      </c>
    </row>
    <row r="1691" spans="1:18" x14ac:dyDescent="0.45">
      <c r="A1691" s="1" t="s">
        <v>8293</v>
      </c>
      <c r="B1691" s="1" t="s">
        <v>2395</v>
      </c>
      <c r="C1691" s="1" t="s">
        <v>6269</v>
      </c>
      <c r="D1691" s="1" t="s">
        <v>6270</v>
      </c>
      <c r="E1691" s="1"/>
      <c r="F1691" s="1"/>
      <c r="G1691" s="1" t="s">
        <v>1507</v>
      </c>
      <c r="H1691" s="1" t="s">
        <v>2398</v>
      </c>
      <c r="I1691" s="1">
        <v>54.19</v>
      </c>
      <c r="J1691" s="1">
        <v>75.849999999999994</v>
      </c>
      <c r="K1691" s="1" t="s">
        <v>2399</v>
      </c>
      <c r="L1691" s="1">
        <v>-63.11</v>
      </c>
      <c r="M1691" s="1">
        <v>-21.3</v>
      </c>
      <c r="N1691" s="1" t="s">
        <v>2399</v>
      </c>
      <c r="O1691" s="1">
        <v>0</v>
      </c>
      <c r="P1691" s="34">
        <v>-48.11</v>
      </c>
      <c r="Q1691" s="1" t="s">
        <v>2399</v>
      </c>
      <c r="R1691" s="1">
        <v>-11.06</v>
      </c>
    </row>
    <row r="1692" spans="1:18" x14ac:dyDescent="0.45">
      <c r="A1692" s="1" t="s">
        <v>8294</v>
      </c>
      <c r="B1692" s="1" t="s">
        <v>2395</v>
      </c>
      <c r="C1692" s="1" t="s">
        <v>3607</v>
      </c>
      <c r="D1692" s="1" t="s">
        <v>3608</v>
      </c>
      <c r="E1692" s="1"/>
      <c r="F1692" s="1"/>
      <c r="G1692" s="1" t="s">
        <v>1507</v>
      </c>
      <c r="H1692" s="1" t="s">
        <v>8295</v>
      </c>
      <c r="I1692" s="1">
        <v>0</v>
      </c>
      <c r="J1692" s="1">
        <v>58.8</v>
      </c>
      <c r="K1692" s="1">
        <v>-38.89</v>
      </c>
      <c r="L1692" s="1">
        <v>-37.380000000000003</v>
      </c>
      <c r="M1692" s="1">
        <v>-93.36</v>
      </c>
      <c r="N1692" s="1">
        <v>-93.24</v>
      </c>
      <c r="O1692" s="1">
        <v>0</v>
      </c>
      <c r="P1692" s="34">
        <v>-48.09</v>
      </c>
      <c r="Q1692" s="1">
        <v>-78.14</v>
      </c>
      <c r="R1692" s="1">
        <v>-47.07</v>
      </c>
    </row>
    <row r="1693" spans="1:18" x14ac:dyDescent="0.45">
      <c r="A1693" s="1" t="s">
        <v>8296</v>
      </c>
      <c r="B1693" s="1" t="s">
        <v>2395</v>
      </c>
      <c r="C1693" s="1" t="s">
        <v>8297</v>
      </c>
      <c r="D1693" s="1" t="s">
        <v>8298</v>
      </c>
      <c r="E1693" s="1"/>
      <c r="F1693" s="1"/>
      <c r="G1693" s="1" t="s">
        <v>1507</v>
      </c>
      <c r="H1693" s="1" t="s">
        <v>8299</v>
      </c>
      <c r="I1693" s="1">
        <v>-24.4</v>
      </c>
      <c r="J1693" s="1">
        <v>0</v>
      </c>
      <c r="K1693" s="1">
        <v>0</v>
      </c>
      <c r="L1693" s="1">
        <v>54.79</v>
      </c>
      <c r="M1693" s="1">
        <v>0</v>
      </c>
      <c r="N1693" s="1">
        <v>-96.62</v>
      </c>
      <c r="O1693" s="1">
        <v>0</v>
      </c>
      <c r="P1693" s="34">
        <v>-48.07</v>
      </c>
      <c r="Q1693" s="1">
        <v>46.6</v>
      </c>
      <c r="R1693" s="1">
        <v>-2.11</v>
      </c>
    </row>
    <row r="1694" spans="1:18" x14ac:dyDescent="0.45">
      <c r="A1694" s="1" t="s">
        <v>8300</v>
      </c>
      <c r="B1694" s="1" t="s">
        <v>2401</v>
      </c>
      <c r="C1694" s="1" t="s">
        <v>8301</v>
      </c>
      <c r="D1694" s="1" t="s">
        <v>8302</v>
      </c>
      <c r="E1694" s="1"/>
      <c r="F1694" s="1"/>
      <c r="G1694" s="1" t="s">
        <v>1507</v>
      </c>
      <c r="H1694" s="1" t="s">
        <v>8303</v>
      </c>
      <c r="I1694" s="1">
        <v>-39.159999999999997</v>
      </c>
      <c r="J1694" s="1">
        <v>88.38</v>
      </c>
      <c r="K1694" s="1">
        <v>-42.69</v>
      </c>
      <c r="L1694" s="1">
        <v>-72.209999999999994</v>
      </c>
      <c r="M1694" s="1">
        <v>-78.069999999999993</v>
      </c>
      <c r="N1694" s="1">
        <v>-63.96</v>
      </c>
      <c r="O1694" s="1">
        <v>-72.12</v>
      </c>
      <c r="P1694" s="34">
        <v>-48.04</v>
      </c>
      <c r="Q1694" s="1">
        <v>0</v>
      </c>
      <c r="R1694" s="1">
        <v>-61.08</v>
      </c>
    </row>
    <row r="1695" spans="1:18" x14ac:dyDescent="0.45">
      <c r="A1695" s="1" t="s">
        <v>8304</v>
      </c>
      <c r="B1695" s="1" t="s">
        <v>2401</v>
      </c>
      <c r="C1695" s="1" t="s">
        <v>797</v>
      </c>
      <c r="D1695" s="1" t="s">
        <v>8305</v>
      </c>
      <c r="E1695" s="1"/>
      <c r="F1695" s="1"/>
      <c r="G1695" s="1" t="s">
        <v>1507</v>
      </c>
      <c r="H1695" s="1" t="s">
        <v>8306</v>
      </c>
      <c r="I1695" s="1">
        <v>59.43</v>
      </c>
      <c r="J1695" s="1" t="s">
        <v>2399</v>
      </c>
      <c r="K1695" s="1">
        <v>-48.38</v>
      </c>
      <c r="L1695" s="1">
        <v>0</v>
      </c>
      <c r="M1695" s="1">
        <v>77.760000000000005</v>
      </c>
      <c r="N1695" s="1">
        <v>0</v>
      </c>
      <c r="O1695" s="1">
        <v>0</v>
      </c>
      <c r="P1695" s="34">
        <v>-47.99</v>
      </c>
      <c r="Q1695" s="1">
        <v>0</v>
      </c>
      <c r="R1695" s="1">
        <v>0</v>
      </c>
    </row>
    <row r="1696" spans="1:18" x14ac:dyDescent="0.45">
      <c r="A1696" s="1" t="s">
        <v>8307</v>
      </c>
      <c r="B1696" s="1" t="s">
        <v>2395</v>
      </c>
      <c r="C1696" s="1" t="s">
        <v>8308</v>
      </c>
      <c r="D1696" s="1" t="s">
        <v>8309</v>
      </c>
      <c r="E1696" s="1"/>
      <c r="F1696" s="1"/>
      <c r="G1696" s="1" t="s">
        <v>1507</v>
      </c>
      <c r="H1696" s="1" t="s">
        <v>4406</v>
      </c>
      <c r="I1696" s="1">
        <v>0</v>
      </c>
      <c r="J1696" s="1">
        <v>75.12</v>
      </c>
      <c r="K1696" s="1">
        <v>-98.44</v>
      </c>
      <c r="L1696" s="1">
        <v>0</v>
      </c>
      <c r="M1696" s="1">
        <v>85.55</v>
      </c>
      <c r="N1696" s="1" t="s">
        <v>2399</v>
      </c>
      <c r="O1696" s="1">
        <v>-35.83</v>
      </c>
      <c r="P1696" s="34">
        <v>-47.97</v>
      </c>
      <c r="Q1696" s="1">
        <v>0</v>
      </c>
      <c r="R1696" s="1">
        <v>-8.8699999999999992</v>
      </c>
    </row>
    <row r="1697" spans="1:18" x14ac:dyDescent="0.45">
      <c r="A1697" s="1" t="s">
        <v>8310</v>
      </c>
      <c r="B1697" s="1" t="s">
        <v>2401</v>
      </c>
      <c r="C1697" s="1" t="s">
        <v>8311</v>
      </c>
      <c r="D1697" s="1" t="s">
        <v>8312</v>
      </c>
      <c r="E1697" s="1"/>
      <c r="F1697" s="1"/>
      <c r="G1697" s="1" t="s">
        <v>1507</v>
      </c>
      <c r="H1697" s="1" t="s">
        <v>7673</v>
      </c>
      <c r="I1697" s="1">
        <v>-90.21</v>
      </c>
      <c r="J1697" s="1">
        <v>-37.11</v>
      </c>
      <c r="K1697" s="1">
        <v>-32.880000000000003</v>
      </c>
      <c r="L1697" s="1">
        <v>79.19</v>
      </c>
      <c r="M1697" s="1">
        <v>42.92</v>
      </c>
      <c r="N1697" s="1">
        <v>0</v>
      </c>
      <c r="O1697" s="1">
        <v>0</v>
      </c>
      <c r="P1697" s="34">
        <v>-47.96</v>
      </c>
      <c r="Q1697" s="1">
        <v>0</v>
      </c>
      <c r="R1697" s="1">
        <v>-6.89</v>
      </c>
    </row>
    <row r="1698" spans="1:18" x14ac:dyDescent="0.45">
      <c r="A1698" s="1" t="s">
        <v>8313</v>
      </c>
      <c r="B1698" s="1" t="s">
        <v>2401</v>
      </c>
      <c r="C1698" s="1" t="s">
        <v>8314</v>
      </c>
      <c r="D1698" s="1" t="s">
        <v>8315</v>
      </c>
      <c r="E1698" s="1"/>
      <c r="F1698" s="1"/>
      <c r="G1698" s="1" t="s">
        <v>1507</v>
      </c>
      <c r="H1698" s="1" t="s">
        <v>2049</v>
      </c>
      <c r="I1698" s="1">
        <v>30.93</v>
      </c>
      <c r="J1698" s="1">
        <v>0</v>
      </c>
      <c r="K1698" s="1">
        <v>0</v>
      </c>
      <c r="L1698" s="1">
        <v>0</v>
      </c>
      <c r="M1698" s="1">
        <v>0</v>
      </c>
      <c r="N1698" s="1">
        <v>36.700000000000003</v>
      </c>
      <c r="O1698" s="1">
        <v>-43.19</v>
      </c>
      <c r="P1698" s="34">
        <v>-47.93</v>
      </c>
      <c r="Q1698" s="1">
        <v>0</v>
      </c>
      <c r="R1698" s="1">
        <v>0</v>
      </c>
    </row>
    <row r="1699" spans="1:18" x14ac:dyDescent="0.45">
      <c r="A1699" s="1" t="s">
        <v>8316</v>
      </c>
      <c r="B1699" s="1" t="s">
        <v>2395</v>
      </c>
      <c r="C1699" s="1" t="s">
        <v>5339</v>
      </c>
      <c r="D1699" s="1" t="s">
        <v>5340</v>
      </c>
      <c r="E1699" s="1"/>
      <c r="F1699" s="1"/>
      <c r="G1699" s="1" t="s">
        <v>1507</v>
      </c>
      <c r="H1699" s="1" t="s">
        <v>8317</v>
      </c>
      <c r="I1699" s="1">
        <v>-99.04</v>
      </c>
      <c r="J1699" s="1">
        <v>-85.2</v>
      </c>
      <c r="K1699" s="1">
        <v>-18.28</v>
      </c>
      <c r="L1699" s="1">
        <v>-46.32</v>
      </c>
      <c r="M1699" s="1">
        <v>-48.75</v>
      </c>
      <c r="N1699" s="1">
        <v>-84.44</v>
      </c>
      <c r="O1699" s="1">
        <v>-38.630000000000003</v>
      </c>
      <c r="P1699" s="34">
        <v>-47.86</v>
      </c>
      <c r="Q1699" s="1">
        <v>-46.96</v>
      </c>
      <c r="R1699" s="1">
        <v>-51.64</v>
      </c>
    </row>
    <row r="1700" spans="1:18" x14ac:dyDescent="0.45">
      <c r="A1700" s="1" t="s">
        <v>8318</v>
      </c>
      <c r="B1700" s="1" t="s">
        <v>2395</v>
      </c>
      <c r="C1700" s="1" t="s">
        <v>8319</v>
      </c>
      <c r="D1700" s="1" t="s">
        <v>8320</v>
      </c>
      <c r="E1700" s="1"/>
      <c r="F1700" s="1"/>
      <c r="G1700" s="1" t="s">
        <v>1507</v>
      </c>
      <c r="H1700" s="1" t="s">
        <v>8321</v>
      </c>
      <c r="I1700" s="1">
        <v>-88.43</v>
      </c>
      <c r="J1700" s="1">
        <v>0</v>
      </c>
      <c r="K1700" s="1">
        <v>0</v>
      </c>
      <c r="L1700" s="1">
        <v>-54.65</v>
      </c>
      <c r="M1700" s="1">
        <v>-21.24</v>
      </c>
      <c r="N1700" s="1">
        <v>0</v>
      </c>
      <c r="O1700" s="1">
        <v>-44.04</v>
      </c>
      <c r="P1700" s="34">
        <v>-47.84</v>
      </c>
      <c r="Q1700" s="1" t="s">
        <v>2399</v>
      </c>
      <c r="R1700" s="1">
        <v>-28.53</v>
      </c>
    </row>
    <row r="1701" spans="1:18" x14ac:dyDescent="0.45">
      <c r="A1701" s="1" t="s">
        <v>8322</v>
      </c>
      <c r="B1701" s="1" t="s">
        <v>2401</v>
      </c>
      <c r="C1701" s="1" t="s">
        <v>6655</v>
      </c>
      <c r="D1701" s="1" t="s">
        <v>6656</v>
      </c>
      <c r="E1701" s="1"/>
      <c r="F1701" s="1"/>
      <c r="G1701" s="1" t="s">
        <v>1507</v>
      </c>
      <c r="H1701" s="1" t="s">
        <v>6185</v>
      </c>
      <c r="I1701" s="1">
        <v>-44.68</v>
      </c>
      <c r="J1701" s="1">
        <v>94.96</v>
      </c>
      <c r="K1701" s="1">
        <v>-13.28</v>
      </c>
      <c r="L1701" s="1" t="s">
        <v>2399</v>
      </c>
      <c r="M1701" s="1">
        <v>-36.35</v>
      </c>
      <c r="N1701" s="1">
        <v>-90.24</v>
      </c>
      <c r="O1701" s="1">
        <v>0</v>
      </c>
      <c r="P1701" s="34">
        <v>-47.81</v>
      </c>
      <c r="Q1701" s="1">
        <v>0</v>
      </c>
      <c r="R1701" s="1">
        <v>-5.37</v>
      </c>
    </row>
    <row r="1702" spans="1:18" x14ac:dyDescent="0.45">
      <c r="A1702" s="1" t="s">
        <v>8323</v>
      </c>
      <c r="B1702" s="1" t="s">
        <v>2401</v>
      </c>
      <c r="C1702" s="1" t="s">
        <v>8324</v>
      </c>
      <c r="D1702" s="1" t="s">
        <v>8325</v>
      </c>
      <c r="E1702" s="1"/>
      <c r="F1702" s="1"/>
      <c r="G1702" s="1" t="s">
        <v>1507</v>
      </c>
      <c r="H1702" s="1" t="s">
        <v>3564</v>
      </c>
      <c r="I1702" s="1">
        <v>-31.65</v>
      </c>
      <c r="J1702" s="1">
        <v>-43.12</v>
      </c>
      <c r="K1702" s="1">
        <v>-31.25</v>
      </c>
      <c r="L1702" s="1">
        <v>0</v>
      </c>
      <c r="M1702" s="1">
        <v>66.03</v>
      </c>
      <c r="N1702" s="1">
        <v>70.41</v>
      </c>
      <c r="O1702" s="1">
        <v>0</v>
      </c>
      <c r="P1702" s="34">
        <v>-47.8</v>
      </c>
      <c r="Q1702" s="1">
        <v>0</v>
      </c>
      <c r="R1702" s="1">
        <v>-6.2</v>
      </c>
    </row>
    <row r="1703" spans="1:18" x14ac:dyDescent="0.45">
      <c r="A1703" s="1" t="s">
        <v>8326</v>
      </c>
      <c r="B1703" s="1" t="s">
        <v>2395</v>
      </c>
      <c r="C1703" s="1" t="s">
        <v>8327</v>
      </c>
      <c r="D1703" s="1" t="s">
        <v>8328</v>
      </c>
      <c r="E1703" s="1"/>
      <c r="F1703" s="1"/>
      <c r="G1703" s="1" t="s">
        <v>1507</v>
      </c>
      <c r="H1703" s="1" t="s">
        <v>6887</v>
      </c>
      <c r="I1703" s="1">
        <v>-63.5</v>
      </c>
      <c r="J1703" s="1">
        <v>-53.93</v>
      </c>
      <c r="K1703" s="1">
        <v>0</v>
      </c>
      <c r="L1703" s="1">
        <v>0</v>
      </c>
      <c r="M1703" s="1">
        <v>61.25</v>
      </c>
      <c r="N1703" s="1" t="s">
        <v>2399</v>
      </c>
      <c r="O1703" s="1">
        <v>-75.84</v>
      </c>
      <c r="P1703" s="34">
        <v>-47.8</v>
      </c>
      <c r="Q1703" s="1">
        <v>0</v>
      </c>
      <c r="R1703" s="1">
        <v>-38.659999999999997</v>
      </c>
    </row>
    <row r="1704" spans="1:18" x14ac:dyDescent="0.45">
      <c r="A1704" s="1" t="s">
        <v>8329</v>
      </c>
      <c r="B1704" s="1" t="s">
        <v>2401</v>
      </c>
      <c r="C1704" s="1" t="s">
        <v>256</v>
      </c>
      <c r="D1704" s="1" t="s">
        <v>8330</v>
      </c>
      <c r="E1704" s="1"/>
      <c r="F1704" s="1"/>
      <c r="G1704" s="1" t="s">
        <v>1507</v>
      </c>
      <c r="H1704" s="1" t="s">
        <v>8331</v>
      </c>
      <c r="I1704" s="1">
        <v>-63.39</v>
      </c>
      <c r="J1704" s="1" t="s">
        <v>2399</v>
      </c>
      <c r="K1704" s="1">
        <v>-62.51</v>
      </c>
      <c r="L1704" s="1">
        <v>63.28</v>
      </c>
      <c r="M1704" s="1">
        <v>-76.25</v>
      </c>
      <c r="N1704" s="1">
        <v>0</v>
      </c>
      <c r="O1704" s="1">
        <v>-96.68</v>
      </c>
      <c r="P1704" s="34">
        <v>-47.8</v>
      </c>
      <c r="Q1704" s="1">
        <v>-84.03</v>
      </c>
      <c r="R1704" s="1">
        <v>-63.24</v>
      </c>
    </row>
    <row r="1705" spans="1:18" x14ac:dyDescent="0.45">
      <c r="A1705" s="1" t="s">
        <v>8332</v>
      </c>
      <c r="B1705" s="1" t="s">
        <v>2401</v>
      </c>
      <c r="C1705" s="1" t="s">
        <v>8333</v>
      </c>
      <c r="D1705" s="1" t="s">
        <v>8334</v>
      </c>
      <c r="E1705" s="1"/>
      <c r="F1705" s="1"/>
      <c r="G1705" s="1" t="s">
        <v>1507</v>
      </c>
      <c r="H1705" s="1" t="s">
        <v>8335</v>
      </c>
      <c r="I1705" s="1">
        <v>46.89</v>
      </c>
      <c r="J1705" s="1">
        <v>-95.89</v>
      </c>
      <c r="K1705" s="1">
        <v>-78.739999999999995</v>
      </c>
      <c r="L1705" s="1">
        <v>50.9</v>
      </c>
      <c r="M1705" s="1">
        <v>76.67</v>
      </c>
      <c r="N1705" s="1">
        <v>0</v>
      </c>
      <c r="O1705" s="1">
        <v>0</v>
      </c>
      <c r="P1705" s="34">
        <v>-47.76</v>
      </c>
      <c r="Q1705" s="1">
        <v>92.35</v>
      </c>
      <c r="R1705" s="1">
        <v>13.75</v>
      </c>
    </row>
    <row r="1706" spans="1:18" x14ac:dyDescent="0.45">
      <c r="A1706" s="1" t="s">
        <v>8336</v>
      </c>
      <c r="B1706" s="1" t="s">
        <v>2395</v>
      </c>
      <c r="C1706" s="1" t="s">
        <v>8337</v>
      </c>
      <c r="D1706" s="1" t="s">
        <v>8338</v>
      </c>
      <c r="E1706" s="1"/>
      <c r="F1706" s="1"/>
      <c r="G1706" s="1" t="s">
        <v>1507</v>
      </c>
      <c r="H1706" s="1" t="s">
        <v>8339</v>
      </c>
      <c r="I1706" s="1">
        <v>18.18</v>
      </c>
      <c r="J1706" s="1" t="s">
        <v>2399</v>
      </c>
      <c r="K1706" s="1">
        <v>-34.700000000000003</v>
      </c>
      <c r="L1706" s="1">
        <v>-86.81</v>
      </c>
      <c r="M1706" s="1">
        <v>51.6</v>
      </c>
      <c r="N1706" s="1" t="s">
        <v>2399</v>
      </c>
      <c r="O1706" s="1">
        <v>-86.69</v>
      </c>
      <c r="P1706" s="34">
        <v>-47.76</v>
      </c>
      <c r="Q1706" s="1">
        <v>0</v>
      </c>
      <c r="R1706" s="1">
        <v>-48.38</v>
      </c>
    </row>
    <row r="1707" spans="1:18" x14ac:dyDescent="0.45">
      <c r="A1707" s="1" t="s">
        <v>8340</v>
      </c>
      <c r="B1707" s="1" t="s">
        <v>2395</v>
      </c>
      <c r="C1707" s="1" t="s">
        <v>8341</v>
      </c>
      <c r="D1707" s="1" t="s">
        <v>8342</v>
      </c>
      <c r="E1707" s="1"/>
      <c r="F1707" s="1"/>
      <c r="G1707" s="1" t="s">
        <v>1507</v>
      </c>
      <c r="H1707" s="1" t="s">
        <v>8343</v>
      </c>
      <c r="I1707" s="1">
        <v>-46.22</v>
      </c>
      <c r="J1707" s="1">
        <v>0</v>
      </c>
      <c r="K1707" s="1">
        <v>-62.04</v>
      </c>
      <c r="L1707" s="1">
        <v>-65.56</v>
      </c>
      <c r="M1707" s="1">
        <v>-89.75</v>
      </c>
      <c r="N1707" s="1">
        <v>0</v>
      </c>
      <c r="O1707" s="1">
        <v>-96.98</v>
      </c>
      <c r="P1707" s="34">
        <v>-47.74</v>
      </c>
      <c r="Q1707" s="1">
        <v>57.72</v>
      </c>
      <c r="R1707" s="1">
        <v>-47.93</v>
      </c>
    </row>
    <row r="1708" spans="1:18" x14ac:dyDescent="0.45">
      <c r="A1708" s="1" t="s">
        <v>8344</v>
      </c>
      <c r="B1708" s="1" t="s">
        <v>2395</v>
      </c>
      <c r="C1708" s="1" t="s">
        <v>8345</v>
      </c>
      <c r="D1708" s="1" t="s">
        <v>8346</v>
      </c>
      <c r="E1708" s="1"/>
      <c r="F1708" s="1"/>
      <c r="G1708" s="1" t="s">
        <v>1776</v>
      </c>
      <c r="H1708" s="1" t="s">
        <v>4763</v>
      </c>
      <c r="I1708" s="1">
        <v>-17.28</v>
      </c>
      <c r="J1708" s="1">
        <v>-54.51</v>
      </c>
      <c r="K1708" s="1">
        <v>95.78</v>
      </c>
      <c r="L1708" s="1">
        <v>-32.49</v>
      </c>
      <c r="M1708" s="1">
        <v>-51.96</v>
      </c>
      <c r="N1708" s="1">
        <v>0</v>
      </c>
      <c r="O1708" s="1">
        <v>-26.04</v>
      </c>
      <c r="P1708" s="34">
        <v>-47.73</v>
      </c>
      <c r="Q1708" s="1">
        <v>87.25</v>
      </c>
      <c r="R1708" s="1">
        <v>-19.510000000000002</v>
      </c>
    </row>
    <row r="1709" spans="1:18" x14ac:dyDescent="0.45">
      <c r="A1709" s="1" t="s">
        <v>8347</v>
      </c>
      <c r="B1709" s="1" t="s">
        <v>2401</v>
      </c>
      <c r="C1709" s="1" t="s">
        <v>8348</v>
      </c>
      <c r="D1709" s="1" t="s">
        <v>8349</v>
      </c>
      <c r="E1709" s="1"/>
      <c r="F1709" s="1"/>
      <c r="G1709" s="1" t="s">
        <v>2214</v>
      </c>
      <c r="H1709" s="1" t="s">
        <v>8350</v>
      </c>
      <c r="I1709" s="1">
        <v>-86.27</v>
      </c>
      <c r="J1709" s="1">
        <v>0</v>
      </c>
      <c r="K1709" s="1">
        <v>0</v>
      </c>
      <c r="L1709" s="1">
        <v>93.49</v>
      </c>
      <c r="M1709" s="1">
        <v>65.02</v>
      </c>
      <c r="N1709" s="1">
        <v>-50.97</v>
      </c>
      <c r="O1709" s="1">
        <v>0</v>
      </c>
      <c r="P1709" s="34">
        <v>-47.7</v>
      </c>
      <c r="Q1709" s="1">
        <v>99.58</v>
      </c>
      <c r="R1709" s="1">
        <v>5.18</v>
      </c>
    </row>
    <row r="1710" spans="1:18" x14ac:dyDescent="0.45">
      <c r="A1710" s="1" t="s">
        <v>8351</v>
      </c>
      <c r="B1710" s="1" t="s">
        <v>2401</v>
      </c>
      <c r="C1710" s="1" t="s">
        <v>5144</v>
      </c>
      <c r="D1710" s="1" t="s">
        <v>5145</v>
      </c>
      <c r="E1710" s="1"/>
      <c r="F1710" s="1"/>
      <c r="G1710" s="1" t="s">
        <v>1507</v>
      </c>
      <c r="H1710" s="1" t="s">
        <v>5814</v>
      </c>
      <c r="I1710" s="1">
        <v>-33</v>
      </c>
      <c r="J1710" s="1" t="s">
        <v>2399</v>
      </c>
      <c r="K1710" s="1">
        <v>-71.53</v>
      </c>
      <c r="L1710" s="1">
        <v>-51.87</v>
      </c>
      <c r="M1710" s="1">
        <v>75.83</v>
      </c>
      <c r="N1710" s="1">
        <v>86.49</v>
      </c>
      <c r="O1710" s="1">
        <v>0</v>
      </c>
      <c r="P1710" s="34">
        <v>-47.65</v>
      </c>
      <c r="Q1710" s="1">
        <v>59.07</v>
      </c>
      <c r="R1710" s="1">
        <v>-29</v>
      </c>
    </row>
    <row r="1711" spans="1:18" x14ac:dyDescent="0.45">
      <c r="A1711" s="1" t="s">
        <v>8352</v>
      </c>
      <c r="B1711" s="1" t="s">
        <v>2401</v>
      </c>
      <c r="C1711" s="1" t="s">
        <v>8353</v>
      </c>
      <c r="D1711" s="1" t="s">
        <v>8354</v>
      </c>
      <c r="E1711" s="1"/>
      <c r="F1711" s="1"/>
      <c r="G1711" s="1" t="s">
        <v>2214</v>
      </c>
      <c r="H1711" s="1" t="s">
        <v>8355</v>
      </c>
      <c r="I1711" s="1">
        <v>0</v>
      </c>
      <c r="J1711" s="1">
        <v>0</v>
      </c>
      <c r="K1711" s="1">
        <v>77.48</v>
      </c>
      <c r="L1711" s="1">
        <v>99.91</v>
      </c>
      <c r="M1711" s="1">
        <v>0</v>
      </c>
      <c r="N1711" s="1">
        <v>-45.43</v>
      </c>
      <c r="O1711" s="1">
        <v>57.46</v>
      </c>
      <c r="P1711" s="34">
        <v>-47.6</v>
      </c>
      <c r="Q1711" s="1">
        <v>0</v>
      </c>
      <c r="R1711" s="1">
        <v>3.52</v>
      </c>
    </row>
    <row r="1712" spans="1:18" x14ac:dyDescent="0.45">
      <c r="A1712" s="1" t="s">
        <v>8356</v>
      </c>
      <c r="B1712" s="1" t="s">
        <v>2401</v>
      </c>
      <c r="C1712" s="1" t="s">
        <v>4479</v>
      </c>
      <c r="D1712" s="1" t="s">
        <v>4480</v>
      </c>
      <c r="E1712" s="1"/>
      <c r="F1712" s="1"/>
      <c r="G1712" s="1" t="s">
        <v>1507</v>
      </c>
      <c r="H1712" s="1" t="s">
        <v>8357</v>
      </c>
      <c r="I1712" s="1">
        <v>0</v>
      </c>
      <c r="J1712" s="1">
        <v>0</v>
      </c>
      <c r="K1712" s="1">
        <v>45.59</v>
      </c>
      <c r="L1712" s="1">
        <v>-42.92</v>
      </c>
      <c r="M1712" s="1">
        <v>-64.900000000000006</v>
      </c>
      <c r="N1712" s="1">
        <v>43.17</v>
      </c>
      <c r="O1712" s="1">
        <v>-71.94</v>
      </c>
      <c r="P1712" s="34">
        <v>-47.58</v>
      </c>
      <c r="Q1712" s="1">
        <v>30.06</v>
      </c>
      <c r="R1712" s="1">
        <v>-11.01</v>
      </c>
    </row>
    <row r="1713" spans="1:18" x14ac:dyDescent="0.45">
      <c r="A1713" s="1" t="s">
        <v>8358</v>
      </c>
      <c r="B1713" s="1" t="s">
        <v>2401</v>
      </c>
      <c r="C1713" s="1" t="s">
        <v>2503</v>
      </c>
      <c r="D1713" s="1" t="s">
        <v>2504</v>
      </c>
      <c r="E1713" s="1"/>
      <c r="F1713" s="1"/>
      <c r="G1713" s="1" t="s">
        <v>1507</v>
      </c>
      <c r="H1713" s="1" t="s">
        <v>3572</v>
      </c>
      <c r="I1713" s="1">
        <v>34.49</v>
      </c>
      <c r="J1713" s="1">
        <v>63.81</v>
      </c>
      <c r="K1713" s="1">
        <v>0</v>
      </c>
      <c r="L1713" s="1">
        <v>-49.53</v>
      </c>
      <c r="M1713" s="1">
        <v>-33.39</v>
      </c>
      <c r="N1713" s="1">
        <v>0</v>
      </c>
      <c r="O1713" s="1">
        <v>-74.84</v>
      </c>
      <c r="P1713" s="34">
        <v>-47.56</v>
      </c>
      <c r="Q1713" s="1">
        <v>0</v>
      </c>
      <c r="R1713" s="1">
        <v>-17.45</v>
      </c>
    </row>
    <row r="1714" spans="1:18" x14ac:dyDescent="0.45">
      <c r="A1714" s="1" t="s">
        <v>8359</v>
      </c>
      <c r="B1714" s="1" t="s">
        <v>2395</v>
      </c>
      <c r="C1714" s="1" t="s">
        <v>8360</v>
      </c>
      <c r="D1714" s="1" t="s">
        <v>8361</v>
      </c>
      <c r="E1714" s="1"/>
      <c r="F1714" s="1"/>
      <c r="G1714" s="1" t="s">
        <v>1507</v>
      </c>
      <c r="H1714" s="1" t="s">
        <v>8362</v>
      </c>
      <c r="I1714" s="1">
        <v>-98</v>
      </c>
      <c r="J1714" s="1" t="s">
        <v>2399</v>
      </c>
      <c r="K1714" s="1">
        <v>-59.61</v>
      </c>
      <c r="L1714" s="1" t="s">
        <v>2399</v>
      </c>
      <c r="M1714" s="1">
        <v>0</v>
      </c>
      <c r="N1714" s="1" t="s">
        <v>2399</v>
      </c>
      <c r="O1714" s="1">
        <v>-96.76</v>
      </c>
      <c r="P1714" s="34">
        <v>-47.56</v>
      </c>
      <c r="Q1714" s="1">
        <v>-88.19</v>
      </c>
      <c r="R1714" s="1">
        <v>-97.56</v>
      </c>
    </row>
    <row r="1715" spans="1:18" x14ac:dyDescent="0.45">
      <c r="A1715" s="1" t="s">
        <v>8363</v>
      </c>
      <c r="B1715" s="1" t="s">
        <v>2401</v>
      </c>
      <c r="C1715" s="1" t="s">
        <v>8364</v>
      </c>
      <c r="D1715" s="1" t="s">
        <v>8365</v>
      </c>
      <c r="E1715" s="1"/>
      <c r="F1715" s="1"/>
      <c r="G1715" s="1" t="s">
        <v>2893</v>
      </c>
      <c r="H1715" s="1" t="s">
        <v>8366</v>
      </c>
      <c r="I1715" s="1">
        <v>-68.260000000000005</v>
      </c>
      <c r="J1715" s="1">
        <v>-34.71</v>
      </c>
      <c r="K1715" s="1">
        <v>96.8</v>
      </c>
      <c r="L1715" s="1" t="s">
        <v>2399</v>
      </c>
      <c r="M1715" s="1">
        <v>0</v>
      </c>
      <c r="N1715" s="1">
        <v>-39.97</v>
      </c>
      <c r="O1715" s="1">
        <v>-99.11</v>
      </c>
      <c r="P1715" s="34">
        <v>-47.54</v>
      </c>
      <c r="Q1715" s="1">
        <v>0</v>
      </c>
      <c r="R1715" s="1">
        <v>-33.08</v>
      </c>
    </row>
    <row r="1716" spans="1:18" x14ac:dyDescent="0.45">
      <c r="A1716" s="1" t="s">
        <v>8367</v>
      </c>
      <c r="B1716" s="1" t="s">
        <v>2401</v>
      </c>
      <c r="C1716" s="1" t="s">
        <v>3280</v>
      </c>
      <c r="D1716" s="1" t="s">
        <v>3281</v>
      </c>
      <c r="E1716" s="1"/>
      <c r="F1716" s="1"/>
      <c r="G1716" s="1" t="s">
        <v>2893</v>
      </c>
      <c r="H1716" s="1" t="s">
        <v>8368</v>
      </c>
      <c r="I1716" s="1">
        <v>-49.77</v>
      </c>
      <c r="J1716" s="1" t="s">
        <v>2399</v>
      </c>
      <c r="K1716" s="1">
        <v>0</v>
      </c>
      <c r="L1716" s="1">
        <v>-23.6</v>
      </c>
      <c r="M1716" s="1">
        <v>0</v>
      </c>
      <c r="N1716" s="1">
        <v>-54.37</v>
      </c>
      <c r="O1716" s="1">
        <v>95.43</v>
      </c>
      <c r="P1716" s="34">
        <v>-47.52</v>
      </c>
      <c r="Q1716" s="1">
        <v>0</v>
      </c>
      <c r="R1716" s="1">
        <v>-34.49</v>
      </c>
    </row>
    <row r="1717" spans="1:18" x14ac:dyDescent="0.45">
      <c r="A1717" s="1" t="s">
        <v>8369</v>
      </c>
      <c r="B1717" s="1" t="s">
        <v>2401</v>
      </c>
      <c r="C1717" s="1" t="s">
        <v>8370</v>
      </c>
      <c r="D1717" s="1" t="s">
        <v>8371</v>
      </c>
      <c r="E1717" s="1"/>
      <c r="F1717" s="1"/>
      <c r="G1717" s="1" t="s">
        <v>1507</v>
      </c>
      <c r="H1717" s="1" t="s">
        <v>3061</v>
      </c>
      <c r="I1717" s="1">
        <v>-80.739999999999995</v>
      </c>
      <c r="J1717" s="1" t="s">
        <v>2399</v>
      </c>
      <c r="K1717" s="1">
        <v>-50.39</v>
      </c>
      <c r="L1717" s="1">
        <v>-47.18</v>
      </c>
      <c r="M1717" s="1">
        <v>0</v>
      </c>
      <c r="N1717" s="1">
        <v>0</v>
      </c>
      <c r="O1717" s="1">
        <v>-49.21</v>
      </c>
      <c r="P1717" s="34">
        <v>-47.47</v>
      </c>
      <c r="Q1717" s="1">
        <v>0</v>
      </c>
      <c r="R1717" s="1">
        <v>-12.75</v>
      </c>
    </row>
    <row r="1718" spans="1:18" x14ac:dyDescent="0.45">
      <c r="A1718" s="1" t="s">
        <v>8372</v>
      </c>
      <c r="B1718" s="1" t="s">
        <v>2401</v>
      </c>
      <c r="C1718" s="1" t="s">
        <v>8373</v>
      </c>
      <c r="D1718" s="1" t="s">
        <v>8374</v>
      </c>
      <c r="E1718" s="1"/>
      <c r="F1718" s="1"/>
      <c r="G1718" s="1" t="s">
        <v>1507</v>
      </c>
      <c r="H1718" s="1" t="s">
        <v>8375</v>
      </c>
      <c r="I1718" s="1">
        <v>0</v>
      </c>
      <c r="J1718" s="1">
        <v>0</v>
      </c>
      <c r="K1718" s="1">
        <v>-52.1</v>
      </c>
      <c r="L1718" s="1">
        <v>-95.64</v>
      </c>
      <c r="M1718" s="1">
        <v>0</v>
      </c>
      <c r="N1718" s="1">
        <v>65.12</v>
      </c>
      <c r="O1718" s="1">
        <v>0</v>
      </c>
      <c r="P1718" s="34">
        <v>-47.46</v>
      </c>
      <c r="Q1718" s="1">
        <v>35.979999999999997</v>
      </c>
      <c r="R1718" s="1">
        <v>-0.51</v>
      </c>
    </row>
    <row r="1719" spans="1:18" x14ac:dyDescent="0.45">
      <c r="A1719" s="1" t="s">
        <v>8376</v>
      </c>
      <c r="B1719" s="1" t="s">
        <v>2395</v>
      </c>
      <c r="C1719" s="1" t="s">
        <v>8377</v>
      </c>
      <c r="D1719" s="1" t="s">
        <v>8378</v>
      </c>
      <c r="E1719" s="1"/>
      <c r="F1719" s="1"/>
      <c r="G1719" s="1" t="s">
        <v>1507</v>
      </c>
      <c r="H1719" s="1" t="s">
        <v>4238</v>
      </c>
      <c r="I1719" s="1">
        <v>-25.34</v>
      </c>
      <c r="J1719" s="1">
        <v>58.12</v>
      </c>
      <c r="K1719" s="1">
        <v>-92.87</v>
      </c>
      <c r="L1719" s="1">
        <v>27.89</v>
      </c>
      <c r="M1719" s="1">
        <v>-96.34</v>
      </c>
      <c r="N1719" s="1" t="s">
        <v>2399</v>
      </c>
      <c r="O1719" s="1">
        <v>58.17</v>
      </c>
      <c r="P1719" s="34">
        <v>-47.44</v>
      </c>
      <c r="Q1719" s="1">
        <v>0</v>
      </c>
      <c r="R1719" s="1">
        <v>-11.46</v>
      </c>
    </row>
    <row r="1720" spans="1:18" x14ac:dyDescent="0.45">
      <c r="A1720" s="1" t="s">
        <v>8379</v>
      </c>
      <c r="B1720" s="1" t="s">
        <v>2395</v>
      </c>
      <c r="C1720" s="1" t="s">
        <v>5005</v>
      </c>
      <c r="D1720" s="1" t="s">
        <v>5006</v>
      </c>
      <c r="E1720" s="1"/>
      <c r="F1720" s="1"/>
      <c r="G1720" s="1" t="s">
        <v>1507</v>
      </c>
      <c r="H1720" s="1" t="s">
        <v>8380</v>
      </c>
      <c r="I1720" s="1">
        <v>44.18</v>
      </c>
      <c r="J1720" s="1">
        <v>0</v>
      </c>
      <c r="K1720" s="1">
        <v>-89.1</v>
      </c>
      <c r="L1720" s="1">
        <v>-84.22</v>
      </c>
      <c r="M1720" s="1">
        <v>40.090000000000003</v>
      </c>
      <c r="N1720" s="1">
        <v>0</v>
      </c>
      <c r="O1720" s="1">
        <v>-32.840000000000003</v>
      </c>
      <c r="P1720" s="34">
        <v>-47.42</v>
      </c>
      <c r="Q1720" s="1">
        <v>-55.84</v>
      </c>
      <c r="R1720" s="1">
        <v>-41.38</v>
      </c>
    </row>
    <row r="1721" spans="1:18" x14ac:dyDescent="0.45">
      <c r="A1721" s="1" t="s">
        <v>8381</v>
      </c>
      <c r="B1721" s="1" t="s">
        <v>2395</v>
      </c>
      <c r="C1721" s="1" t="s">
        <v>8382</v>
      </c>
      <c r="D1721" s="1" t="s">
        <v>8383</v>
      </c>
      <c r="E1721" s="1"/>
      <c r="F1721" s="1"/>
      <c r="G1721" s="1" t="s">
        <v>1507</v>
      </c>
      <c r="H1721" s="1" t="s">
        <v>8384</v>
      </c>
      <c r="I1721" s="1">
        <v>52.92</v>
      </c>
      <c r="J1721" s="1">
        <v>79.05</v>
      </c>
      <c r="K1721" s="1">
        <v>-94.91</v>
      </c>
      <c r="L1721" s="1">
        <v>-76.33</v>
      </c>
      <c r="M1721" s="1">
        <v>-99.39</v>
      </c>
      <c r="N1721" s="1" t="s">
        <v>2399</v>
      </c>
      <c r="O1721" s="1">
        <v>68.61</v>
      </c>
      <c r="P1721" s="34">
        <v>-47.41</v>
      </c>
      <c r="Q1721" s="1">
        <v>-94.47</v>
      </c>
      <c r="R1721" s="1">
        <v>-85.12</v>
      </c>
    </row>
    <row r="1722" spans="1:18" x14ac:dyDescent="0.45">
      <c r="A1722" s="1" t="s">
        <v>8385</v>
      </c>
      <c r="B1722" s="1" t="s">
        <v>2401</v>
      </c>
      <c r="C1722" s="1" t="s">
        <v>4458</v>
      </c>
      <c r="D1722" s="1" t="s">
        <v>4459</v>
      </c>
      <c r="E1722" s="1"/>
      <c r="F1722" s="1"/>
      <c r="G1722" s="1" t="s">
        <v>1507</v>
      </c>
      <c r="H1722" s="1" t="s">
        <v>8386</v>
      </c>
      <c r="I1722" s="1">
        <v>-58.04</v>
      </c>
      <c r="J1722" s="1">
        <v>0</v>
      </c>
      <c r="K1722" s="1">
        <v>73.42</v>
      </c>
      <c r="L1722" s="1">
        <v>0</v>
      </c>
      <c r="M1722" s="1">
        <v>-25.57</v>
      </c>
      <c r="N1722" s="1">
        <v>40.549999999999997</v>
      </c>
      <c r="O1722" s="1">
        <v>-81.55</v>
      </c>
      <c r="P1722" s="34">
        <v>-47.41</v>
      </c>
      <c r="Q1722" s="1">
        <v>83.97</v>
      </c>
      <c r="R1722" s="1">
        <v>-7.12</v>
      </c>
    </row>
    <row r="1723" spans="1:18" x14ac:dyDescent="0.45">
      <c r="A1723" s="1" t="s">
        <v>8387</v>
      </c>
      <c r="B1723" s="1" t="s">
        <v>2401</v>
      </c>
      <c r="C1723" s="1" t="s">
        <v>8388</v>
      </c>
      <c r="D1723" s="1" t="s">
        <v>8389</v>
      </c>
      <c r="E1723" s="1"/>
      <c r="F1723" s="1"/>
      <c r="G1723" s="1" t="s">
        <v>1507</v>
      </c>
      <c r="H1723" s="1" t="s">
        <v>8390</v>
      </c>
      <c r="I1723" s="1">
        <v>-62.53</v>
      </c>
      <c r="J1723" s="1">
        <v>-29.88</v>
      </c>
      <c r="K1723" s="1">
        <v>89.33</v>
      </c>
      <c r="L1723" s="1">
        <v>-57.31</v>
      </c>
      <c r="M1723" s="1">
        <v>0</v>
      </c>
      <c r="N1723" s="1">
        <v>-85.93</v>
      </c>
      <c r="O1723" s="1">
        <v>-66.27</v>
      </c>
      <c r="P1723" s="34">
        <v>-47.4</v>
      </c>
      <c r="Q1723" s="1">
        <v>0</v>
      </c>
      <c r="R1723" s="1">
        <v>-64.069999999999993</v>
      </c>
    </row>
    <row r="1724" spans="1:18" x14ac:dyDescent="0.45">
      <c r="A1724" s="1" t="s">
        <v>8391</v>
      </c>
      <c r="B1724" s="1" t="s">
        <v>2401</v>
      </c>
      <c r="C1724" s="1" t="s">
        <v>8392</v>
      </c>
      <c r="D1724" s="1" t="s">
        <v>8393</v>
      </c>
      <c r="E1724" s="1"/>
      <c r="F1724" s="1"/>
      <c r="G1724" s="1" t="s">
        <v>1507</v>
      </c>
      <c r="H1724" s="1" t="s">
        <v>6939</v>
      </c>
      <c r="I1724" s="1">
        <v>-71.180000000000007</v>
      </c>
      <c r="J1724" s="1">
        <v>-83.07</v>
      </c>
      <c r="K1724" s="1">
        <v>64.84</v>
      </c>
      <c r="L1724" s="1">
        <v>70.569999999999993</v>
      </c>
      <c r="M1724" s="1">
        <v>53.74</v>
      </c>
      <c r="N1724" s="1">
        <v>70.75</v>
      </c>
      <c r="O1724" s="1">
        <v>-57.75</v>
      </c>
      <c r="P1724" s="34">
        <v>-47.35</v>
      </c>
      <c r="Q1724" s="1">
        <v>0</v>
      </c>
      <c r="R1724" s="1">
        <v>17.57</v>
      </c>
    </row>
    <row r="1725" spans="1:18" x14ac:dyDescent="0.45">
      <c r="A1725" s="1" t="s">
        <v>8394</v>
      </c>
      <c r="B1725" s="1" t="s">
        <v>2401</v>
      </c>
      <c r="C1725" s="1" t="s">
        <v>8395</v>
      </c>
      <c r="D1725" s="1" t="s">
        <v>8396</v>
      </c>
      <c r="E1725" s="1"/>
      <c r="F1725" s="1"/>
      <c r="G1725" s="1" t="s">
        <v>1507</v>
      </c>
      <c r="H1725" s="1" t="s">
        <v>8397</v>
      </c>
      <c r="I1725" s="1">
        <v>-69.62</v>
      </c>
      <c r="J1725" s="1">
        <v>-71.040000000000006</v>
      </c>
      <c r="K1725" s="1">
        <v>0</v>
      </c>
      <c r="L1725" s="1">
        <v>0</v>
      </c>
      <c r="M1725" s="1">
        <v>0</v>
      </c>
      <c r="N1725" s="1">
        <v>0</v>
      </c>
      <c r="O1725" s="1">
        <v>75.92</v>
      </c>
      <c r="P1725" s="34">
        <v>-47.31</v>
      </c>
      <c r="Q1725" s="1">
        <v>-48.38</v>
      </c>
      <c r="R1725" s="1">
        <v>-23.56</v>
      </c>
    </row>
    <row r="1726" spans="1:18" x14ac:dyDescent="0.45">
      <c r="A1726" s="1" t="s">
        <v>8398</v>
      </c>
      <c r="B1726" s="1" t="s">
        <v>2395</v>
      </c>
      <c r="C1726" s="1" t="s">
        <v>5127</v>
      </c>
      <c r="D1726" s="1" t="s">
        <v>5128</v>
      </c>
      <c r="E1726" s="1"/>
      <c r="F1726" s="1"/>
      <c r="G1726" s="1" t="s">
        <v>1507</v>
      </c>
      <c r="H1726" s="1" t="s">
        <v>8399</v>
      </c>
      <c r="I1726" s="1">
        <v>-96.72</v>
      </c>
      <c r="J1726" s="1">
        <v>40.46</v>
      </c>
      <c r="K1726" s="1">
        <v>-49.53</v>
      </c>
      <c r="L1726" s="1">
        <v>-99.74</v>
      </c>
      <c r="M1726" s="1">
        <v>-68.069999999999993</v>
      </c>
      <c r="N1726" s="1">
        <v>-49.92</v>
      </c>
      <c r="O1726" s="1">
        <v>-75.650000000000006</v>
      </c>
      <c r="P1726" s="34">
        <v>-47.28</v>
      </c>
      <c r="Q1726" s="1">
        <v>0</v>
      </c>
      <c r="R1726" s="1">
        <v>-65.37</v>
      </c>
    </row>
    <row r="1727" spans="1:18" x14ac:dyDescent="0.45">
      <c r="A1727" s="1" t="s">
        <v>8400</v>
      </c>
      <c r="B1727" s="1" t="s">
        <v>2401</v>
      </c>
      <c r="C1727" s="1" t="s">
        <v>3043</v>
      </c>
      <c r="D1727" s="1" t="s">
        <v>3044</v>
      </c>
      <c r="E1727" s="1"/>
      <c r="F1727" s="1"/>
      <c r="G1727" s="1" t="s">
        <v>1507</v>
      </c>
      <c r="H1727" s="1" t="s">
        <v>2493</v>
      </c>
      <c r="I1727" s="1">
        <v>0</v>
      </c>
      <c r="J1727" s="1">
        <v>-53.77</v>
      </c>
      <c r="K1727" s="1">
        <v>0</v>
      </c>
      <c r="L1727" s="1">
        <v>-84.24</v>
      </c>
      <c r="M1727" s="1">
        <v>56.48</v>
      </c>
      <c r="N1727" s="1">
        <v>0</v>
      </c>
      <c r="O1727" s="1">
        <v>0</v>
      </c>
      <c r="P1727" s="34">
        <v>-47.27</v>
      </c>
      <c r="Q1727" s="1">
        <v>-86.76</v>
      </c>
      <c r="R1727" s="1">
        <v>-34.15</v>
      </c>
    </row>
    <row r="1728" spans="1:18" x14ac:dyDescent="0.45">
      <c r="A1728" s="1" t="s">
        <v>8401</v>
      </c>
      <c r="B1728" s="1" t="s">
        <v>2401</v>
      </c>
      <c r="C1728" s="1" t="s">
        <v>8402</v>
      </c>
      <c r="D1728" s="1" t="s">
        <v>8403</v>
      </c>
      <c r="E1728" s="1"/>
      <c r="F1728" s="1"/>
      <c r="G1728" s="1" t="s">
        <v>1507</v>
      </c>
      <c r="H1728" s="1" t="s">
        <v>4642</v>
      </c>
      <c r="I1728" s="1">
        <v>0</v>
      </c>
      <c r="J1728" s="1">
        <v>0</v>
      </c>
      <c r="K1728" s="1">
        <v>32.24</v>
      </c>
      <c r="L1728" s="1">
        <v>0</v>
      </c>
      <c r="M1728" s="1">
        <v>-42.61</v>
      </c>
      <c r="N1728" s="1">
        <v>-51.03</v>
      </c>
      <c r="O1728" s="1">
        <v>0</v>
      </c>
      <c r="P1728" s="34">
        <v>-47.16</v>
      </c>
      <c r="Q1728" s="1">
        <v>0</v>
      </c>
      <c r="R1728" s="1">
        <v>-2.69</v>
      </c>
    </row>
    <row r="1729" spans="1:18" x14ac:dyDescent="0.45">
      <c r="A1729" s="1" t="s">
        <v>8404</v>
      </c>
      <c r="B1729" s="1" t="s">
        <v>2401</v>
      </c>
      <c r="C1729" s="1" t="s">
        <v>8405</v>
      </c>
      <c r="D1729" s="1" t="s">
        <v>8406</v>
      </c>
      <c r="E1729" s="1"/>
      <c r="F1729" s="1"/>
      <c r="G1729" s="1" t="s">
        <v>1507</v>
      </c>
      <c r="H1729" s="1" t="s">
        <v>4424</v>
      </c>
      <c r="I1729" s="1">
        <v>-48.5</v>
      </c>
      <c r="J1729" s="1">
        <v>-67.739999999999995</v>
      </c>
      <c r="K1729" s="1">
        <v>-57.76</v>
      </c>
      <c r="L1729" s="1">
        <v>0</v>
      </c>
      <c r="M1729" s="1">
        <v>0</v>
      </c>
      <c r="N1729" s="1">
        <v>0</v>
      </c>
      <c r="O1729" s="1">
        <v>49.21</v>
      </c>
      <c r="P1729" s="34">
        <v>-47.16</v>
      </c>
      <c r="Q1729" s="1">
        <v>55.09</v>
      </c>
      <c r="R1729" s="1">
        <v>-15.57</v>
      </c>
    </row>
    <row r="1730" spans="1:18" x14ac:dyDescent="0.45">
      <c r="A1730" s="1" t="s">
        <v>8407</v>
      </c>
      <c r="B1730" s="1" t="s">
        <v>2395</v>
      </c>
      <c r="C1730" s="1" t="s">
        <v>8408</v>
      </c>
      <c r="D1730" s="1" t="s">
        <v>8409</v>
      </c>
      <c r="E1730" s="1"/>
      <c r="F1730" s="1" t="s">
        <v>3305</v>
      </c>
      <c r="G1730" s="1" t="s">
        <v>1507</v>
      </c>
      <c r="H1730" s="1" t="s">
        <v>4543</v>
      </c>
      <c r="I1730" s="1">
        <v>19.09</v>
      </c>
      <c r="J1730" s="1">
        <v>-48.06</v>
      </c>
      <c r="K1730" s="1">
        <v>0</v>
      </c>
      <c r="L1730" s="1">
        <v>-91.84</v>
      </c>
      <c r="M1730" s="1">
        <v>-52.12</v>
      </c>
      <c r="N1730" s="1" t="s">
        <v>2399</v>
      </c>
      <c r="O1730" s="1">
        <v>-89.26</v>
      </c>
      <c r="P1730" s="34">
        <v>-47.07</v>
      </c>
      <c r="Q1730" s="1">
        <v>-85.83</v>
      </c>
      <c r="R1730" s="1">
        <v>-82.64</v>
      </c>
    </row>
    <row r="1731" spans="1:18" x14ac:dyDescent="0.45">
      <c r="A1731" s="1" t="s">
        <v>8410</v>
      </c>
      <c r="B1731" s="1" t="s">
        <v>2401</v>
      </c>
      <c r="C1731" s="1" t="s">
        <v>7337</v>
      </c>
      <c r="D1731" s="1" t="s">
        <v>7338</v>
      </c>
      <c r="E1731" s="1"/>
      <c r="F1731" s="1"/>
      <c r="G1731" s="1" t="s">
        <v>1507</v>
      </c>
      <c r="H1731" s="1" t="s">
        <v>1748</v>
      </c>
      <c r="I1731" s="1">
        <v>-65.150000000000006</v>
      </c>
      <c r="J1731" s="1">
        <v>-90.87</v>
      </c>
      <c r="K1731" s="1">
        <v>0</v>
      </c>
      <c r="L1731" s="1">
        <v>-97.09</v>
      </c>
      <c r="M1731" s="1">
        <v>45.2</v>
      </c>
      <c r="N1731" s="1">
        <v>0</v>
      </c>
      <c r="O1731" s="1">
        <v>-58.4</v>
      </c>
      <c r="P1731" s="34">
        <v>-47.06</v>
      </c>
      <c r="Q1731" s="1">
        <v>-71.67</v>
      </c>
      <c r="R1731" s="1">
        <v>-60.42</v>
      </c>
    </row>
    <row r="1732" spans="1:18" x14ac:dyDescent="0.45">
      <c r="A1732" s="1" t="s">
        <v>8411</v>
      </c>
      <c r="B1732" s="1" t="s">
        <v>2395</v>
      </c>
      <c r="C1732" s="1" t="s">
        <v>8412</v>
      </c>
      <c r="D1732" s="1" t="s">
        <v>8413</v>
      </c>
      <c r="E1732" s="1"/>
      <c r="F1732" s="1"/>
      <c r="G1732" s="1" t="s">
        <v>1507</v>
      </c>
      <c r="H1732" s="1" t="s">
        <v>6287</v>
      </c>
      <c r="I1732" s="1">
        <v>-9.41</v>
      </c>
      <c r="J1732" s="1">
        <v>35.200000000000003</v>
      </c>
      <c r="K1732" s="1">
        <v>-26.91</v>
      </c>
      <c r="L1732" s="1" t="s">
        <v>2399</v>
      </c>
      <c r="M1732" s="1">
        <v>0</v>
      </c>
      <c r="N1732" s="1">
        <v>0</v>
      </c>
      <c r="O1732" s="1">
        <v>0</v>
      </c>
      <c r="P1732" s="34">
        <v>-46.97</v>
      </c>
      <c r="Q1732" s="1" t="s">
        <v>2399</v>
      </c>
      <c r="R1732" s="1">
        <v>-5.32</v>
      </c>
    </row>
    <row r="1733" spans="1:18" x14ac:dyDescent="0.45">
      <c r="A1733" s="1" t="s">
        <v>8414</v>
      </c>
      <c r="B1733" s="1" t="s">
        <v>2395</v>
      </c>
      <c r="C1733" s="1" t="s">
        <v>808</v>
      </c>
      <c r="D1733" s="1" t="s">
        <v>8415</v>
      </c>
      <c r="E1733" s="1"/>
      <c r="F1733" s="1"/>
      <c r="G1733" s="1" t="s">
        <v>1507</v>
      </c>
      <c r="H1733" s="1" t="s">
        <v>6140</v>
      </c>
      <c r="I1733" s="1">
        <v>78.53</v>
      </c>
      <c r="J1733" s="1" t="s">
        <v>2399</v>
      </c>
      <c r="K1733" s="1">
        <v>-62.66</v>
      </c>
      <c r="L1733" s="1">
        <v>-30.1</v>
      </c>
      <c r="M1733" s="1">
        <v>0</v>
      </c>
      <c r="N1733" s="1" t="s">
        <v>2399</v>
      </c>
      <c r="O1733" s="1">
        <v>0</v>
      </c>
      <c r="P1733" s="34">
        <v>-46.95</v>
      </c>
      <c r="Q1733" s="1">
        <v>-47.74</v>
      </c>
      <c r="R1733" s="1">
        <v>-26.56</v>
      </c>
    </row>
    <row r="1734" spans="1:18" x14ac:dyDescent="0.45">
      <c r="A1734" s="1" t="s">
        <v>8416</v>
      </c>
      <c r="B1734" s="1" t="s">
        <v>2395</v>
      </c>
      <c r="C1734" s="1" t="s">
        <v>2720</v>
      </c>
      <c r="D1734" s="1" t="s">
        <v>2721</v>
      </c>
      <c r="E1734" s="1"/>
      <c r="F1734" s="1"/>
      <c r="G1734" s="1" t="s">
        <v>1776</v>
      </c>
      <c r="H1734" s="1" t="s">
        <v>8417</v>
      </c>
      <c r="I1734" s="1">
        <v>0</v>
      </c>
      <c r="J1734" s="1">
        <v>63.13</v>
      </c>
      <c r="K1734" s="1">
        <v>0</v>
      </c>
      <c r="L1734" s="1">
        <v>-57.49</v>
      </c>
      <c r="M1734" s="1">
        <v>96.04</v>
      </c>
      <c r="N1734" s="1">
        <v>0</v>
      </c>
      <c r="O1734" s="1">
        <v>0</v>
      </c>
      <c r="P1734" s="34">
        <v>-46.95</v>
      </c>
      <c r="Q1734" s="1">
        <v>-99.96</v>
      </c>
      <c r="R1734" s="1">
        <v>-2.5299999999999998</v>
      </c>
    </row>
    <row r="1735" spans="1:18" x14ac:dyDescent="0.45">
      <c r="A1735" s="1" t="s">
        <v>8418</v>
      </c>
      <c r="B1735" s="1" t="s">
        <v>2401</v>
      </c>
      <c r="C1735" s="1" t="s">
        <v>8419</v>
      </c>
      <c r="D1735" s="1" t="s">
        <v>8420</v>
      </c>
      <c r="E1735" s="1"/>
      <c r="F1735" s="1"/>
      <c r="G1735" s="1" t="s">
        <v>1507</v>
      </c>
      <c r="H1735" s="1" t="s">
        <v>8421</v>
      </c>
      <c r="I1735" s="1">
        <v>0</v>
      </c>
      <c r="J1735" s="1">
        <v>35.14</v>
      </c>
      <c r="K1735" s="1">
        <v>-35.24</v>
      </c>
      <c r="L1735" s="1">
        <v>94.86</v>
      </c>
      <c r="M1735" s="1">
        <v>30.47</v>
      </c>
      <c r="N1735" s="1">
        <v>-70.59</v>
      </c>
      <c r="O1735" s="1">
        <v>0</v>
      </c>
      <c r="P1735" s="34">
        <v>-46.92</v>
      </c>
      <c r="Q1735" s="1">
        <v>61.09</v>
      </c>
      <c r="R1735" s="1">
        <v>8.06</v>
      </c>
    </row>
    <row r="1736" spans="1:18" x14ac:dyDescent="0.45">
      <c r="A1736" s="1" t="s">
        <v>8422</v>
      </c>
      <c r="B1736" s="1" t="s">
        <v>2395</v>
      </c>
      <c r="C1736" s="1" t="s">
        <v>8423</v>
      </c>
      <c r="D1736" s="1" t="s">
        <v>8424</v>
      </c>
      <c r="E1736" s="1"/>
      <c r="F1736" s="1"/>
      <c r="G1736" s="1" t="s">
        <v>1507</v>
      </c>
      <c r="H1736" s="1" t="s">
        <v>2195</v>
      </c>
      <c r="I1736" s="1">
        <v>-32.56</v>
      </c>
      <c r="J1736" s="1">
        <v>75.48</v>
      </c>
      <c r="K1736" s="1">
        <v>-24.73</v>
      </c>
      <c r="L1736" s="1">
        <v>-83.48</v>
      </c>
      <c r="M1736" s="1">
        <v>-35.56</v>
      </c>
      <c r="N1736" s="1" t="s">
        <v>2399</v>
      </c>
      <c r="O1736" s="1">
        <v>-40.65</v>
      </c>
      <c r="P1736" s="34">
        <v>-46.82</v>
      </c>
      <c r="Q1736" s="1">
        <v>0</v>
      </c>
      <c r="R1736" s="1">
        <v>-21.75</v>
      </c>
    </row>
    <row r="1737" spans="1:18" x14ac:dyDescent="0.45">
      <c r="A1737" s="1" t="s">
        <v>8425</v>
      </c>
      <c r="B1737" s="1" t="s">
        <v>2395</v>
      </c>
      <c r="C1737" s="1" t="s">
        <v>8426</v>
      </c>
      <c r="D1737" s="1" t="s">
        <v>8427</v>
      </c>
      <c r="E1737" s="1"/>
      <c r="F1737" s="1"/>
      <c r="G1737" s="1" t="s">
        <v>1507</v>
      </c>
      <c r="H1737" s="1" t="s">
        <v>3239</v>
      </c>
      <c r="I1737" s="1">
        <v>0</v>
      </c>
      <c r="J1737" s="1">
        <v>-32.39</v>
      </c>
      <c r="K1737" s="1">
        <v>0</v>
      </c>
      <c r="L1737" s="1">
        <v>33.630000000000003</v>
      </c>
      <c r="M1737" s="1">
        <v>-31.6</v>
      </c>
      <c r="N1737" s="1">
        <v>0</v>
      </c>
      <c r="O1737" s="1">
        <v>-65.61</v>
      </c>
      <c r="P1737" s="34">
        <v>-46.79</v>
      </c>
      <c r="Q1737" s="1">
        <v>0</v>
      </c>
      <c r="R1737" s="1">
        <v>-9.58</v>
      </c>
    </row>
    <row r="1738" spans="1:18" x14ac:dyDescent="0.45">
      <c r="A1738" s="1" t="s">
        <v>8428</v>
      </c>
      <c r="B1738" s="1" t="s">
        <v>2401</v>
      </c>
      <c r="C1738" s="1" t="s">
        <v>7281</v>
      </c>
      <c r="D1738" s="1" t="s">
        <v>7282</v>
      </c>
      <c r="E1738" s="1"/>
      <c r="F1738" s="1"/>
      <c r="G1738" s="1" t="s">
        <v>1507</v>
      </c>
      <c r="H1738" s="1" t="s">
        <v>2423</v>
      </c>
      <c r="I1738" s="1">
        <v>11.33</v>
      </c>
      <c r="J1738" s="1">
        <v>-66.64</v>
      </c>
      <c r="K1738" s="1">
        <v>-10.47</v>
      </c>
      <c r="L1738" s="1">
        <v>-42.61</v>
      </c>
      <c r="M1738" s="1">
        <v>39.36</v>
      </c>
      <c r="N1738" s="1">
        <v>0</v>
      </c>
      <c r="O1738" s="1">
        <v>0</v>
      </c>
      <c r="P1738" s="34">
        <v>-46.76</v>
      </c>
      <c r="Q1738" s="1">
        <v>-40.6</v>
      </c>
      <c r="R1738" s="1">
        <v>-4.58</v>
      </c>
    </row>
    <row r="1739" spans="1:18" x14ac:dyDescent="0.45">
      <c r="A1739" s="1" t="s">
        <v>8429</v>
      </c>
      <c r="B1739" s="1" t="s">
        <v>2395</v>
      </c>
      <c r="C1739" s="1" t="s">
        <v>8430</v>
      </c>
      <c r="D1739" s="1" t="s">
        <v>8431</v>
      </c>
      <c r="E1739" s="1"/>
      <c r="F1739" s="1"/>
      <c r="G1739" s="1" t="s">
        <v>1507</v>
      </c>
      <c r="H1739" s="1" t="s">
        <v>5475</v>
      </c>
      <c r="I1739" s="1">
        <v>38.33</v>
      </c>
      <c r="J1739" s="1">
        <v>-39.64</v>
      </c>
      <c r="K1739" s="1">
        <v>-46.22</v>
      </c>
      <c r="L1739" s="1">
        <v>-24.21</v>
      </c>
      <c r="M1739" s="1">
        <v>0</v>
      </c>
      <c r="N1739" s="1">
        <v>75.709999999999994</v>
      </c>
      <c r="O1739" s="1">
        <v>-45.75</v>
      </c>
      <c r="P1739" s="34">
        <v>-46.71</v>
      </c>
      <c r="Q1739" s="1">
        <v>0</v>
      </c>
      <c r="R1739" s="1">
        <v>-15.65</v>
      </c>
    </row>
    <row r="1740" spans="1:18" x14ac:dyDescent="0.45">
      <c r="A1740" s="1" t="s">
        <v>8432</v>
      </c>
      <c r="B1740" s="1" t="s">
        <v>2401</v>
      </c>
      <c r="C1740" s="1" t="s">
        <v>4733</v>
      </c>
      <c r="D1740" s="1" t="s">
        <v>4734</v>
      </c>
      <c r="E1740" s="1"/>
      <c r="F1740" s="1"/>
      <c r="G1740" s="1" t="s">
        <v>1507</v>
      </c>
      <c r="H1740" s="1" t="s">
        <v>7443</v>
      </c>
      <c r="I1740" s="1">
        <v>-70.12</v>
      </c>
      <c r="J1740" s="1">
        <v>0</v>
      </c>
      <c r="K1740" s="1">
        <v>0</v>
      </c>
      <c r="L1740" s="1">
        <v>35.22</v>
      </c>
      <c r="M1740" s="1">
        <v>-64.8</v>
      </c>
      <c r="N1740" s="1">
        <v>-70.77</v>
      </c>
      <c r="O1740" s="1">
        <v>-37.58</v>
      </c>
      <c r="P1740" s="34">
        <v>-46.68</v>
      </c>
      <c r="Q1740" s="1">
        <v>-47.96</v>
      </c>
      <c r="R1740" s="1">
        <v>-52.21</v>
      </c>
    </row>
    <row r="1741" spans="1:18" x14ac:dyDescent="0.45">
      <c r="A1741" s="1" t="s">
        <v>8433</v>
      </c>
      <c r="B1741" s="1" t="s">
        <v>2395</v>
      </c>
      <c r="C1741" s="1" t="s">
        <v>8434</v>
      </c>
      <c r="D1741" s="1" t="s">
        <v>8435</v>
      </c>
      <c r="E1741" s="1"/>
      <c r="F1741" s="1" t="s">
        <v>4945</v>
      </c>
      <c r="G1741" s="1" t="s">
        <v>1507</v>
      </c>
      <c r="H1741" s="1" t="s">
        <v>2235</v>
      </c>
      <c r="I1741" s="1">
        <v>0</v>
      </c>
      <c r="J1741" s="1" t="s">
        <v>2399</v>
      </c>
      <c r="K1741" s="1">
        <v>70.510000000000005</v>
      </c>
      <c r="L1741" s="1">
        <v>0</v>
      </c>
      <c r="M1741" s="1">
        <v>-42.82</v>
      </c>
      <c r="N1741" s="1" t="s">
        <v>2399</v>
      </c>
      <c r="O1741" s="1">
        <v>-67.099999999999994</v>
      </c>
      <c r="P1741" s="34">
        <v>-46.67</v>
      </c>
      <c r="Q1741" s="1">
        <v>-29.27</v>
      </c>
      <c r="R1741" s="1">
        <v>-29.31</v>
      </c>
    </row>
    <row r="1742" spans="1:18" x14ac:dyDescent="0.45">
      <c r="A1742" s="1" t="s">
        <v>8436</v>
      </c>
      <c r="B1742" s="1" t="s">
        <v>2401</v>
      </c>
      <c r="C1742" s="1" t="s">
        <v>8437</v>
      </c>
      <c r="D1742" s="1" t="s">
        <v>8438</v>
      </c>
      <c r="E1742" s="1"/>
      <c r="F1742" s="1"/>
      <c r="G1742" s="1" t="s">
        <v>1507</v>
      </c>
      <c r="H1742" s="1" t="s">
        <v>3406</v>
      </c>
      <c r="I1742" s="1">
        <v>0</v>
      </c>
      <c r="J1742" s="1" t="s">
        <v>2399</v>
      </c>
      <c r="K1742" s="1">
        <v>-60.44</v>
      </c>
      <c r="L1742" s="1">
        <v>36.51</v>
      </c>
      <c r="M1742" s="1">
        <v>0</v>
      </c>
      <c r="N1742" s="1">
        <v>-41.61</v>
      </c>
      <c r="O1742" s="1">
        <v>0</v>
      </c>
      <c r="P1742" s="34">
        <v>-46.62</v>
      </c>
      <c r="Q1742" s="1">
        <v>0</v>
      </c>
      <c r="R1742" s="1">
        <v>-2.27</v>
      </c>
    </row>
    <row r="1743" spans="1:18" x14ac:dyDescent="0.45">
      <c r="A1743" s="1" t="s">
        <v>8439</v>
      </c>
      <c r="B1743" s="1" t="s">
        <v>2395</v>
      </c>
      <c r="C1743" s="1" t="s">
        <v>8440</v>
      </c>
      <c r="D1743" s="1" t="s">
        <v>8441</v>
      </c>
      <c r="E1743" s="1"/>
      <c r="F1743" s="1"/>
      <c r="G1743" s="1" t="s">
        <v>1507</v>
      </c>
      <c r="H1743" s="1" t="s">
        <v>1574</v>
      </c>
      <c r="I1743" s="1">
        <v>-49.04</v>
      </c>
      <c r="J1743" s="1">
        <v>-37.65</v>
      </c>
      <c r="K1743" s="1">
        <v>-58.16</v>
      </c>
      <c r="L1743" s="1">
        <v>-83.48</v>
      </c>
      <c r="M1743" s="1">
        <v>0</v>
      </c>
      <c r="N1743" s="1">
        <v>0</v>
      </c>
      <c r="O1743" s="1">
        <v>-97.86</v>
      </c>
      <c r="P1743" s="34">
        <v>-46.62</v>
      </c>
      <c r="Q1743" s="1">
        <v>0</v>
      </c>
      <c r="R1743" s="1">
        <v>-45.47</v>
      </c>
    </row>
    <row r="1744" spans="1:18" x14ac:dyDescent="0.45">
      <c r="A1744" s="1" t="s">
        <v>8442</v>
      </c>
      <c r="B1744" s="1" t="s">
        <v>2395</v>
      </c>
      <c r="C1744" s="1" t="s">
        <v>8443</v>
      </c>
      <c r="D1744" s="1" t="s">
        <v>8444</v>
      </c>
      <c r="E1744" s="1"/>
      <c r="F1744" s="1" t="s">
        <v>8445</v>
      </c>
      <c r="G1744" s="1" t="s">
        <v>1507</v>
      </c>
      <c r="H1744" s="1" t="s">
        <v>8446</v>
      </c>
      <c r="I1744" s="1">
        <v>-33.520000000000003</v>
      </c>
      <c r="J1744" s="1">
        <v>-98.25</v>
      </c>
      <c r="K1744" s="1" t="s">
        <v>2399</v>
      </c>
      <c r="L1744" s="1">
        <v>0</v>
      </c>
      <c r="M1744" s="1">
        <v>-32.119999999999997</v>
      </c>
      <c r="N1744" s="1" t="s">
        <v>2399</v>
      </c>
      <c r="O1744" s="1">
        <v>-53.96</v>
      </c>
      <c r="P1744" s="34">
        <v>-46.55</v>
      </c>
      <c r="Q1744" s="1">
        <v>0</v>
      </c>
      <c r="R1744" s="1">
        <v>-30.7</v>
      </c>
    </row>
    <row r="1745" spans="1:18" x14ac:dyDescent="0.45">
      <c r="A1745" s="1" t="s">
        <v>8447</v>
      </c>
      <c r="B1745" s="1" t="s">
        <v>2401</v>
      </c>
      <c r="C1745" s="1" t="s">
        <v>8448</v>
      </c>
      <c r="D1745" s="1" t="s">
        <v>8449</v>
      </c>
      <c r="E1745" s="1"/>
      <c r="F1745" s="1"/>
      <c r="G1745" s="1" t="s">
        <v>1507</v>
      </c>
      <c r="H1745" s="1" t="s">
        <v>8450</v>
      </c>
      <c r="I1745" s="1">
        <v>0</v>
      </c>
      <c r="J1745" s="1">
        <v>0</v>
      </c>
      <c r="K1745" s="1">
        <v>-97.36</v>
      </c>
      <c r="L1745" s="1">
        <v>-96.63</v>
      </c>
      <c r="M1745" s="1">
        <v>-47.39</v>
      </c>
      <c r="N1745" s="1">
        <v>0</v>
      </c>
      <c r="O1745" s="1">
        <v>-25.52</v>
      </c>
      <c r="P1745" s="34">
        <v>-46.54</v>
      </c>
      <c r="Q1745" s="1">
        <v>-40.85</v>
      </c>
      <c r="R1745" s="1">
        <v>-36.49</v>
      </c>
    </row>
    <row r="1746" spans="1:18" x14ac:dyDescent="0.45">
      <c r="A1746" s="1" t="s">
        <v>8451</v>
      </c>
      <c r="B1746" s="1" t="s">
        <v>2395</v>
      </c>
      <c r="C1746" s="1" t="s">
        <v>8452</v>
      </c>
      <c r="D1746" s="1" t="s">
        <v>8453</v>
      </c>
      <c r="E1746" s="1"/>
      <c r="F1746" s="1"/>
      <c r="G1746" s="1" t="s">
        <v>1507</v>
      </c>
      <c r="H1746" s="1" t="s">
        <v>8454</v>
      </c>
      <c r="I1746" s="1">
        <v>22.59</v>
      </c>
      <c r="J1746" s="1">
        <v>-69.62</v>
      </c>
      <c r="K1746" s="1">
        <v>-48.76</v>
      </c>
      <c r="L1746" s="1">
        <v>-40</v>
      </c>
      <c r="M1746" s="1">
        <v>-86.95</v>
      </c>
      <c r="N1746" s="1" t="s">
        <v>2399</v>
      </c>
      <c r="O1746" s="1">
        <v>44.92</v>
      </c>
      <c r="P1746" s="34">
        <v>-46.5</v>
      </c>
      <c r="Q1746" s="1">
        <v>0</v>
      </c>
      <c r="R1746" s="1">
        <v>-43.06</v>
      </c>
    </row>
    <row r="1747" spans="1:18" x14ac:dyDescent="0.45">
      <c r="A1747" s="1" t="s">
        <v>8455</v>
      </c>
      <c r="B1747" s="1" t="s">
        <v>2395</v>
      </c>
      <c r="C1747" s="1" t="s">
        <v>8456</v>
      </c>
      <c r="D1747" s="1" t="s">
        <v>8457</v>
      </c>
      <c r="E1747" s="1"/>
      <c r="F1747" s="1"/>
      <c r="G1747" s="1" t="s">
        <v>1507</v>
      </c>
      <c r="H1747" s="1" t="s">
        <v>2755</v>
      </c>
      <c r="I1747" s="1">
        <v>-68.87</v>
      </c>
      <c r="J1747" s="1">
        <v>31.92</v>
      </c>
      <c r="K1747" s="1" t="s">
        <v>2399</v>
      </c>
      <c r="L1747" s="1">
        <v>-71.290000000000006</v>
      </c>
      <c r="M1747" s="1">
        <v>0</v>
      </c>
      <c r="N1747" s="1">
        <v>-99.66</v>
      </c>
      <c r="O1747" s="1">
        <v>0</v>
      </c>
      <c r="P1747" s="34">
        <v>-46.5</v>
      </c>
      <c r="Q1747" s="1" t="s">
        <v>2399</v>
      </c>
      <c r="R1747" s="1">
        <v>-52.75</v>
      </c>
    </row>
    <row r="1748" spans="1:18" x14ac:dyDescent="0.45">
      <c r="A1748" s="1" t="s">
        <v>8458</v>
      </c>
      <c r="B1748" s="1" t="s">
        <v>2401</v>
      </c>
      <c r="C1748" s="1" t="s">
        <v>8459</v>
      </c>
      <c r="D1748" s="1" t="s">
        <v>8460</v>
      </c>
      <c r="E1748" s="1"/>
      <c r="F1748" s="1"/>
      <c r="G1748" s="1" t="s">
        <v>1507</v>
      </c>
      <c r="H1748" s="1" t="s">
        <v>2165</v>
      </c>
      <c r="I1748" s="1">
        <v>-49.63</v>
      </c>
      <c r="J1748" s="1">
        <v>-95.49</v>
      </c>
      <c r="K1748" s="1">
        <v>66.650000000000006</v>
      </c>
      <c r="L1748" s="1">
        <v>-65.67</v>
      </c>
      <c r="M1748" s="1">
        <v>91.9</v>
      </c>
      <c r="N1748" s="1">
        <v>82.79</v>
      </c>
      <c r="O1748" s="1">
        <v>0</v>
      </c>
      <c r="P1748" s="34">
        <v>-46.49</v>
      </c>
      <c r="Q1748" s="1">
        <v>0</v>
      </c>
      <c r="R1748" s="1">
        <v>-26.28</v>
      </c>
    </row>
    <row r="1749" spans="1:18" x14ac:dyDescent="0.45">
      <c r="A1749" s="1" t="s">
        <v>8461</v>
      </c>
      <c r="B1749" s="1" t="s">
        <v>2401</v>
      </c>
      <c r="C1749" s="1" t="s">
        <v>8462</v>
      </c>
      <c r="D1749" s="1" t="s">
        <v>8463</v>
      </c>
      <c r="E1749" s="1"/>
      <c r="F1749" s="1"/>
      <c r="G1749" s="1" t="s">
        <v>1507</v>
      </c>
      <c r="H1749" s="1" t="s">
        <v>8464</v>
      </c>
      <c r="I1749" s="1">
        <v>-77.930000000000007</v>
      </c>
      <c r="J1749" s="1">
        <v>79.81</v>
      </c>
      <c r="K1749" s="1">
        <v>-62.35</v>
      </c>
      <c r="L1749" s="1">
        <v>-96.01</v>
      </c>
      <c r="M1749" s="1">
        <v>0</v>
      </c>
      <c r="N1749" s="1">
        <v>31.73</v>
      </c>
      <c r="O1749" s="1">
        <v>0</v>
      </c>
      <c r="P1749" s="34">
        <v>-46.48</v>
      </c>
      <c r="Q1749" s="1">
        <v>0</v>
      </c>
      <c r="R1749" s="1">
        <v>-28.93</v>
      </c>
    </row>
    <row r="1750" spans="1:18" x14ac:dyDescent="0.45">
      <c r="A1750" s="1" t="s">
        <v>8465</v>
      </c>
      <c r="B1750" s="1" t="s">
        <v>2395</v>
      </c>
      <c r="C1750" s="1" t="s">
        <v>8466</v>
      </c>
      <c r="D1750" s="1" t="s">
        <v>8467</v>
      </c>
      <c r="E1750" s="1"/>
      <c r="F1750" s="1"/>
      <c r="G1750" s="1" t="s">
        <v>1507</v>
      </c>
      <c r="H1750" s="1" t="s">
        <v>8468</v>
      </c>
      <c r="I1750" s="1">
        <v>45.87</v>
      </c>
      <c r="J1750" s="1">
        <v>-88.13</v>
      </c>
      <c r="K1750" s="1">
        <v>-81.099999999999994</v>
      </c>
      <c r="L1750" s="1">
        <v>-66.56</v>
      </c>
      <c r="M1750" s="1">
        <v>-43.63</v>
      </c>
      <c r="N1750" s="1">
        <v>-99.97</v>
      </c>
      <c r="O1750" s="1">
        <v>-85.67</v>
      </c>
      <c r="P1750" s="34">
        <v>-46.47</v>
      </c>
      <c r="Q1750" s="1">
        <v>0</v>
      </c>
      <c r="R1750" s="1">
        <v>-83.63</v>
      </c>
    </row>
    <row r="1751" spans="1:18" x14ac:dyDescent="0.45">
      <c r="A1751" s="1" t="s">
        <v>8469</v>
      </c>
      <c r="B1751" s="1" t="s">
        <v>2401</v>
      </c>
      <c r="C1751" s="1" t="s">
        <v>792</v>
      </c>
      <c r="D1751" s="1" t="s">
        <v>8470</v>
      </c>
      <c r="E1751" s="1"/>
      <c r="F1751" s="1"/>
      <c r="G1751" s="1" t="s">
        <v>1507</v>
      </c>
      <c r="H1751" s="1" t="s">
        <v>2810</v>
      </c>
      <c r="I1751" s="1">
        <v>-10.48</v>
      </c>
      <c r="J1751" s="1">
        <v>56.11</v>
      </c>
      <c r="K1751" s="1">
        <v>0</v>
      </c>
      <c r="L1751" s="1">
        <v>-57.16</v>
      </c>
      <c r="M1751" s="1">
        <v>-60.18</v>
      </c>
      <c r="N1751" s="1">
        <v>57.3</v>
      </c>
      <c r="O1751" s="1">
        <v>0</v>
      </c>
      <c r="P1751" s="34">
        <v>-46.46</v>
      </c>
      <c r="Q1751" s="1">
        <v>0</v>
      </c>
      <c r="R1751" s="1">
        <v>-8.35</v>
      </c>
    </row>
    <row r="1752" spans="1:18" x14ac:dyDescent="0.45">
      <c r="A1752" s="1" t="s">
        <v>8471</v>
      </c>
      <c r="B1752" s="1" t="s">
        <v>2401</v>
      </c>
      <c r="C1752" s="1" t="s">
        <v>8472</v>
      </c>
      <c r="D1752" s="1" t="s">
        <v>8473</v>
      </c>
      <c r="E1752" s="1"/>
      <c r="F1752" s="1"/>
      <c r="G1752" s="1" t="s">
        <v>1507</v>
      </c>
      <c r="H1752" s="1" t="s">
        <v>1670</v>
      </c>
      <c r="I1752" s="1">
        <v>0</v>
      </c>
      <c r="J1752" s="1" t="s">
        <v>2399</v>
      </c>
      <c r="K1752" s="1">
        <v>0</v>
      </c>
      <c r="L1752" s="1">
        <v>49.53</v>
      </c>
      <c r="M1752" s="1">
        <v>42.39</v>
      </c>
      <c r="N1752" s="1">
        <v>68.47</v>
      </c>
      <c r="O1752" s="1">
        <v>-14.45</v>
      </c>
      <c r="P1752" s="34">
        <v>-46.44</v>
      </c>
      <c r="Q1752" s="1">
        <v>0</v>
      </c>
      <c r="R1752" s="1">
        <v>8.15</v>
      </c>
    </row>
    <row r="1753" spans="1:18" x14ac:dyDescent="0.45">
      <c r="A1753" s="1" t="s">
        <v>8474</v>
      </c>
      <c r="B1753" s="1" t="s">
        <v>2395</v>
      </c>
      <c r="C1753" s="1" t="s">
        <v>8475</v>
      </c>
      <c r="D1753" s="1" t="s">
        <v>8476</v>
      </c>
      <c r="E1753" s="1"/>
      <c r="F1753" s="1"/>
      <c r="G1753" s="1" t="s">
        <v>1507</v>
      </c>
      <c r="H1753" s="1" t="s">
        <v>8477</v>
      </c>
      <c r="I1753" s="1">
        <v>-81.96</v>
      </c>
      <c r="J1753" s="1">
        <v>0</v>
      </c>
      <c r="K1753" s="1">
        <v>-95.64</v>
      </c>
      <c r="L1753" s="1">
        <v>-77.290000000000006</v>
      </c>
      <c r="M1753" s="1">
        <v>-73.400000000000006</v>
      </c>
      <c r="N1753" s="1" t="s">
        <v>2399</v>
      </c>
      <c r="O1753" s="1">
        <v>0</v>
      </c>
      <c r="P1753" s="34">
        <v>-46.43</v>
      </c>
      <c r="Q1753" s="1">
        <v>38.729999999999997</v>
      </c>
      <c r="R1753" s="1">
        <v>-64.97</v>
      </c>
    </row>
    <row r="1754" spans="1:18" x14ac:dyDescent="0.45">
      <c r="A1754" s="1" t="s">
        <v>8478</v>
      </c>
      <c r="B1754" s="1" t="s">
        <v>2401</v>
      </c>
      <c r="C1754" s="1" t="s">
        <v>8479</v>
      </c>
      <c r="D1754" s="1" t="s">
        <v>8480</v>
      </c>
      <c r="E1754" s="1"/>
      <c r="F1754" s="1"/>
      <c r="G1754" s="1" t="s">
        <v>1507</v>
      </c>
      <c r="H1754" s="1" t="s">
        <v>8481</v>
      </c>
      <c r="I1754" s="1">
        <v>0</v>
      </c>
      <c r="J1754" s="1">
        <v>-28.56</v>
      </c>
      <c r="K1754" s="1">
        <v>-40.01</v>
      </c>
      <c r="L1754" s="1">
        <v>-67.7</v>
      </c>
      <c r="M1754" s="1">
        <v>-48.4</v>
      </c>
      <c r="N1754" s="1">
        <v>0</v>
      </c>
      <c r="O1754" s="1">
        <v>0</v>
      </c>
      <c r="P1754" s="34">
        <v>-46.41</v>
      </c>
      <c r="Q1754" s="1">
        <v>-47.77</v>
      </c>
      <c r="R1754" s="1">
        <v>-29.44</v>
      </c>
    </row>
    <row r="1755" spans="1:18" x14ac:dyDescent="0.45">
      <c r="A1755" s="1" t="s">
        <v>8482</v>
      </c>
      <c r="B1755" s="1" t="s">
        <v>2395</v>
      </c>
      <c r="C1755" s="1" t="s">
        <v>8483</v>
      </c>
      <c r="D1755" s="1" t="s">
        <v>8484</v>
      </c>
      <c r="E1755" s="1"/>
      <c r="F1755" s="1"/>
      <c r="G1755" s="1" t="s">
        <v>1507</v>
      </c>
      <c r="H1755" s="1" t="s">
        <v>8485</v>
      </c>
      <c r="I1755" s="1">
        <v>-75.97</v>
      </c>
      <c r="J1755" s="1">
        <v>-99.45</v>
      </c>
      <c r="K1755" s="1">
        <v>-98.29</v>
      </c>
      <c r="L1755" s="1">
        <v>0</v>
      </c>
      <c r="M1755" s="1">
        <v>-53.54</v>
      </c>
      <c r="N1755" s="1">
        <v>-95.64</v>
      </c>
      <c r="O1755" s="1">
        <v>-99.89</v>
      </c>
      <c r="P1755" s="34">
        <v>-46.37</v>
      </c>
      <c r="Q1755" s="1">
        <v>-31.5</v>
      </c>
      <c r="R1755" s="1">
        <v>-96.87</v>
      </c>
    </row>
    <row r="1756" spans="1:18" x14ac:dyDescent="0.45">
      <c r="A1756" s="1" t="s">
        <v>8486</v>
      </c>
      <c r="B1756" s="1" t="s">
        <v>2401</v>
      </c>
      <c r="C1756" s="1" t="s">
        <v>8487</v>
      </c>
      <c r="D1756" s="1" t="s">
        <v>8488</v>
      </c>
      <c r="E1756" s="1"/>
      <c r="F1756" s="1"/>
      <c r="G1756" s="1" t="s">
        <v>8489</v>
      </c>
      <c r="H1756" s="1" t="s">
        <v>8490</v>
      </c>
      <c r="I1756" s="1">
        <v>0</v>
      </c>
      <c r="J1756" s="1" t="s">
        <v>2399</v>
      </c>
      <c r="K1756" s="1">
        <v>70.930000000000007</v>
      </c>
      <c r="L1756" s="1">
        <v>95.54</v>
      </c>
      <c r="M1756" s="1">
        <v>45.16</v>
      </c>
      <c r="N1756" s="1">
        <v>-47.16</v>
      </c>
      <c r="O1756" s="1">
        <v>66.39</v>
      </c>
      <c r="P1756" s="34">
        <v>-46.34</v>
      </c>
      <c r="Q1756" s="1">
        <v>96.38</v>
      </c>
      <c r="R1756" s="1">
        <v>63.22</v>
      </c>
    </row>
    <row r="1757" spans="1:18" x14ac:dyDescent="0.45">
      <c r="A1757" s="1" t="s">
        <v>8491</v>
      </c>
      <c r="B1757" s="1" t="s">
        <v>2395</v>
      </c>
      <c r="C1757" s="1" t="s">
        <v>324</v>
      </c>
      <c r="D1757" s="1" t="s">
        <v>8492</v>
      </c>
      <c r="E1757" s="1"/>
      <c r="F1757" s="1"/>
      <c r="G1757" s="1" t="s">
        <v>1507</v>
      </c>
      <c r="H1757" s="1" t="s">
        <v>8493</v>
      </c>
      <c r="I1757" s="1">
        <v>36.01</v>
      </c>
      <c r="J1757" s="1">
        <v>-30.16</v>
      </c>
      <c r="K1757" s="1">
        <v>0</v>
      </c>
      <c r="L1757" s="1">
        <v>-51.34</v>
      </c>
      <c r="M1757" s="1">
        <v>21.05</v>
      </c>
      <c r="N1757" s="1">
        <v>0</v>
      </c>
      <c r="O1757" s="1">
        <v>0</v>
      </c>
      <c r="P1757" s="34">
        <v>-46.32</v>
      </c>
      <c r="Q1757" s="1">
        <v>0</v>
      </c>
      <c r="R1757" s="1">
        <v>-2.4500000000000002</v>
      </c>
    </row>
    <row r="1758" spans="1:18" x14ac:dyDescent="0.45">
      <c r="A1758" s="1" t="s">
        <v>8494</v>
      </c>
      <c r="B1758" s="1" t="s">
        <v>2395</v>
      </c>
      <c r="C1758" s="1" t="s">
        <v>8495</v>
      </c>
      <c r="D1758" s="1" t="s">
        <v>8496</v>
      </c>
      <c r="E1758" s="1"/>
      <c r="F1758" s="1" t="s">
        <v>7574</v>
      </c>
      <c r="G1758" s="1" t="s">
        <v>1776</v>
      </c>
      <c r="H1758" s="1" t="s">
        <v>8497</v>
      </c>
      <c r="I1758" s="1">
        <v>-85.62</v>
      </c>
      <c r="J1758" s="1">
        <v>0</v>
      </c>
      <c r="K1758" s="1">
        <v>0</v>
      </c>
      <c r="L1758" s="1">
        <v>32.479999999999997</v>
      </c>
      <c r="M1758" s="1">
        <v>-39.020000000000003</v>
      </c>
      <c r="N1758" s="1">
        <v>0</v>
      </c>
      <c r="O1758" s="1">
        <v>-33.22</v>
      </c>
      <c r="P1758" s="34">
        <v>-46.3</v>
      </c>
      <c r="Q1758" s="1">
        <v>97.48</v>
      </c>
      <c r="R1758" s="1">
        <v>-7.58</v>
      </c>
    </row>
    <row r="1759" spans="1:18" x14ac:dyDescent="0.45">
      <c r="A1759" s="1" t="s">
        <v>8498</v>
      </c>
      <c r="B1759" s="1" t="s">
        <v>2401</v>
      </c>
      <c r="C1759" s="1" t="s">
        <v>8499</v>
      </c>
      <c r="D1759" s="1" t="s">
        <v>8500</v>
      </c>
      <c r="E1759" s="1"/>
      <c r="F1759" s="1"/>
      <c r="G1759" s="1" t="s">
        <v>1507</v>
      </c>
      <c r="H1759" s="1" t="s">
        <v>5687</v>
      </c>
      <c r="I1759" s="1">
        <v>-26.15</v>
      </c>
      <c r="J1759" s="1">
        <v>0</v>
      </c>
      <c r="K1759" s="1">
        <v>80.069999999999993</v>
      </c>
      <c r="L1759" s="1">
        <v>-71.23</v>
      </c>
      <c r="M1759" s="1">
        <v>43.07</v>
      </c>
      <c r="N1759" s="1">
        <v>-68.650000000000006</v>
      </c>
      <c r="O1759" s="1">
        <v>70.12</v>
      </c>
      <c r="P1759" s="34">
        <v>-46.26</v>
      </c>
      <c r="Q1759" s="1">
        <v>0</v>
      </c>
      <c r="R1759" s="1">
        <v>-6.51</v>
      </c>
    </row>
    <row r="1760" spans="1:18" x14ac:dyDescent="0.45">
      <c r="A1760" s="1" t="s">
        <v>8501</v>
      </c>
      <c r="B1760" s="1" t="s">
        <v>2395</v>
      </c>
      <c r="C1760" s="1" t="s">
        <v>8502</v>
      </c>
      <c r="D1760" s="1" t="s">
        <v>8503</v>
      </c>
      <c r="E1760" s="1"/>
      <c r="F1760" s="1"/>
      <c r="G1760" s="1" t="s">
        <v>4476</v>
      </c>
      <c r="H1760" s="1" t="s">
        <v>8504</v>
      </c>
      <c r="I1760" s="1">
        <v>-89.66</v>
      </c>
      <c r="J1760" s="1">
        <v>0</v>
      </c>
      <c r="K1760" s="1" t="s">
        <v>2399</v>
      </c>
      <c r="L1760" s="1">
        <v>96.75</v>
      </c>
      <c r="M1760" s="1">
        <v>0</v>
      </c>
      <c r="N1760" s="1">
        <v>-75.47</v>
      </c>
      <c r="O1760" s="1" t="s">
        <v>2399</v>
      </c>
      <c r="P1760" s="34">
        <v>-46.23</v>
      </c>
      <c r="Q1760" s="1">
        <v>52.99</v>
      </c>
      <c r="R1760" s="1">
        <v>-41.03</v>
      </c>
    </row>
    <row r="1761" spans="1:18" x14ac:dyDescent="0.45">
      <c r="A1761" s="1" t="s">
        <v>8505</v>
      </c>
      <c r="B1761" s="1" t="s">
        <v>2395</v>
      </c>
      <c r="C1761" s="1" t="s">
        <v>8506</v>
      </c>
      <c r="D1761" s="1" t="s">
        <v>8507</v>
      </c>
      <c r="E1761" s="1"/>
      <c r="F1761" s="1"/>
      <c r="G1761" s="1" t="s">
        <v>1507</v>
      </c>
      <c r="H1761" s="1" t="s">
        <v>8508</v>
      </c>
      <c r="I1761" s="1">
        <v>-28.12</v>
      </c>
      <c r="J1761" s="1">
        <v>0</v>
      </c>
      <c r="K1761" s="1">
        <v>-44.76</v>
      </c>
      <c r="L1761" s="1">
        <v>-71.02</v>
      </c>
      <c r="M1761" s="1">
        <v>-61.89</v>
      </c>
      <c r="N1761" s="1">
        <v>90.41</v>
      </c>
      <c r="O1761" s="1">
        <v>58.75</v>
      </c>
      <c r="P1761" s="34">
        <v>-46.21</v>
      </c>
      <c r="Q1761" s="1">
        <v>0</v>
      </c>
      <c r="R1761" s="1">
        <v>-20.87</v>
      </c>
    </row>
    <row r="1762" spans="1:18" x14ac:dyDescent="0.45">
      <c r="A1762" s="1" t="s">
        <v>8509</v>
      </c>
      <c r="B1762" s="1" t="s">
        <v>2395</v>
      </c>
      <c r="C1762" s="1" t="s">
        <v>6175</v>
      </c>
      <c r="D1762" s="1" t="s">
        <v>6176</v>
      </c>
      <c r="E1762" s="1"/>
      <c r="F1762" s="1"/>
      <c r="G1762" s="1" t="s">
        <v>1507</v>
      </c>
      <c r="H1762" s="1" t="s">
        <v>6230</v>
      </c>
      <c r="I1762" s="1">
        <v>-12.97</v>
      </c>
      <c r="J1762" s="1" t="s">
        <v>2399</v>
      </c>
      <c r="K1762" s="1">
        <v>0</v>
      </c>
      <c r="L1762" s="1">
        <v>-91.68</v>
      </c>
      <c r="M1762" s="1">
        <v>0</v>
      </c>
      <c r="N1762" s="1">
        <v>-42.45</v>
      </c>
      <c r="O1762" s="1">
        <v>54.99</v>
      </c>
      <c r="P1762" s="34">
        <v>-46.19</v>
      </c>
      <c r="Q1762" s="1">
        <v>0</v>
      </c>
      <c r="R1762" s="1">
        <v>-22.96</v>
      </c>
    </row>
    <row r="1763" spans="1:18" x14ac:dyDescent="0.45">
      <c r="A1763" s="1" t="s">
        <v>8510</v>
      </c>
      <c r="B1763" s="1" t="s">
        <v>2395</v>
      </c>
      <c r="C1763" s="1" t="s">
        <v>8511</v>
      </c>
      <c r="D1763" s="1" t="s">
        <v>8512</v>
      </c>
      <c r="E1763" s="1"/>
      <c r="F1763" s="1"/>
      <c r="G1763" s="1" t="s">
        <v>1507</v>
      </c>
      <c r="H1763" s="1" t="s">
        <v>3109</v>
      </c>
      <c r="I1763" s="1">
        <v>0</v>
      </c>
      <c r="J1763" s="1">
        <v>42.54</v>
      </c>
      <c r="K1763" s="1">
        <v>0</v>
      </c>
      <c r="L1763" s="1">
        <v>89.08</v>
      </c>
      <c r="M1763" s="1">
        <v>-40.049999999999997</v>
      </c>
      <c r="N1763" s="1">
        <v>-88.66</v>
      </c>
      <c r="O1763" s="1">
        <v>0</v>
      </c>
      <c r="P1763" s="34">
        <v>-46.1</v>
      </c>
      <c r="Q1763" s="1" t="s">
        <v>2399</v>
      </c>
      <c r="R1763" s="1">
        <v>-6.75</v>
      </c>
    </row>
    <row r="1764" spans="1:18" x14ac:dyDescent="0.45">
      <c r="A1764" s="1" t="s">
        <v>8513</v>
      </c>
      <c r="B1764" s="1" t="s">
        <v>2395</v>
      </c>
      <c r="C1764" s="1" t="s">
        <v>8514</v>
      </c>
      <c r="D1764" s="1" t="s">
        <v>8515</v>
      </c>
      <c r="E1764" s="1"/>
      <c r="F1764" s="1"/>
      <c r="G1764" s="1" t="s">
        <v>1507</v>
      </c>
      <c r="H1764" s="1" t="s">
        <v>5167</v>
      </c>
      <c r="I1764" s="1">
        <v>-35.54</v>
      </c>
      <c r="J1764" s="1">
        <v>0</v>
      </c>
      <c r="K1764" s="1">
        <v>0</v>
      </c>
      <c r="L1764" s="1">
        <v>-84.68</v>
      </c>
      <c r="M1764" s="1">
        <v>0</v>
      </c>
      <c r="N1764" s="1">
        <v>0</v>
      </c>
      <c r="O1764" s="1">
        <v>-27.53</v>
      </c>
      <c r="P1764" s="34">
        <v>-46.09</v>
      </c>
      <c r="Q1764" s="1">
        <v>0</v>
      </c>
      <c r="R1764" s="1">
        <v>-7.26</v>
      </c>
    </row>
    <row r="1765" spans="1:18" x14ac:dyDescent="0.45">
      <c r="A1765" s="1" t="s">
        <v>8516</v>
      </c>
      <c r="B1765" s="1" t="s">
        <v>2401</v>
      </c>
      <c r="C1765" s="1" t="s">
        <v>5386</v>
      </c>
      <c r="D1765" s="1" t="s">
        <v>5387</v>
      </c>
      <c r="E1765" s="1"/>
      <c r="F1765" s="1"/>
      <c r="G1765" s="1" t="s">
        <v>1507</v>
      </c>
      <c r="H1765" s="1" t="s">
        <v>5617</v>
      </c>
      <c r="I1765" s="1">
        <v>0</v>
      </c>
      <c r="J1765" s="1">
        <v>71.849999999999994</v>
      </c>
      <c r="K1765" s="1">
        <v>0</v>
      </c>
      <c r="L1765" s="1">
        <v>0</v>
      </c>
      <c r="M1765" s="1">
        <v>0</v>
      </c>
      <c r="N1765" s="1">
        <v>36.659999999999997</v>
      </c>
      <c r="O1765" s="1">
        <v>77.25</v>
      </c>
      <c r="P1765" s="34">
        <v>-46.05</v>
      </c>
      <c r="Q1765" s="1">
        <v>0</v>
      </c>
      <c r="R1765" s="1">
        <v>0.21</v>
      </c>
    </row>
    <row r="1766" spans="1:18" x14ac:dyDescent="0.45">
      <c r="A1766" s="1" t="s">
        <v>8517</v>
      </c>
      <c r="B1766" s="1" t="s">
        <v>2395</v>
      </c>
      <c r="C1766" s="1" t="s">
        <v>8518</v>
      </c>
      <c r="D1766" s="1" t="s">
        <v>8519</v>
      </c>
      <c r="E1766" s="1"/>
      <c r="F1766" s="1"/>
      <c r="G1766" s="1" t="s">
        <v>1507</v>
      </c>
      <c r="H1766" s="1" t="s">
        <v>8520</v>
      </c>
      <c r="I1766" s="1">
        <v>-15.14</v>
      </c>
      <c r="J1766" s="1">
        <v>0</v>
      </c>
      <c r="K1766" s="1">
        <v>-70.58</v>
      </c>
      <c r="L1766" s="1">
        <v>-99.58</v>
      </c>
      <c r="M1766" s="1">
        <v>0</v>
      </c>
      <c r="N1766" s="1">
        <v>-99.94</v>
      </c>
      <c r="O1766" s="1">
        <v>-46.74</v>
      </c>
      <c r="P1766" s="34">
        <v>-46.02</v>
      </c>
      <c r="Q1766" s="1" t="s">
        <v>2399</v>
      </c>
      <c r="R1766" s="1">
        <v>-75.31</v>
      </c>
    </row>
    <row r="1767" spans="1:18" x14ac:dyDescent="0.45">
      <c r="A1767" s="1" t="s">
        <v>8521</v>
      </c>
      <c r="B1767" s="1" t="s">
        <v>2395</v>
      </c>
      <c r="C1767" s="1" t="s">
        <v>4240</v>
      </c>
      <c r="D1767" s="1" t="s">
        <v>4241</v>
      </c>
      <c r="E1767" s="1"/>
      <c r="F1767" s="1"/>
      <c r="G1767" s="1" t="s">
        <v>1507</v>
      </c>
      <c r="H1767" s="1" t="s">
        <v>8522</v>
      </c>
      <c r="I1767" s="1">
        <v>15.15</v>
      </c>
      <c r="J1767" s="1">
        <v>-29.25</v>
      </c>
      <c r="K1767" s="1">
        <v>79.22</v>
      </c>
      <c r="L1767" s="1">
        <v>0</v>
      </c>
      <c r="M1767" s="1">
        <v>0</v>
      </c>
      <c r="N1767" s="1" t="s">
        <v>2399</v>
      </c>
      <c r="O1767" s="1">
        <v>72.52</v>
      </c>
      <c r="P1767" s="34">
        <v>-46.02</v>
      </c>
      <c r="Q1767" s="1">
        <v>0</v>
      </c>
      <c r="R1767" s="1">
        <v>5.95</v>
      </c>
    </row>
    <row r="1768" spans="1:18" x14ac:dyDescent="0.45">
      <c r="A1768" s="1" t="s">
        <v>8523</v>
      </c>
      <c r="B1768" s="1" t="s">
        <v>2401</v>
      </c>
      <c r="C1768" s="1" t="s">
        <v>4703</v>
      </c>
      <c r="D1768" s="1" t="s">
        <v>4704</v>
      </c>
      <c r="E1768" s="1"/>
      <c r="F1768" s="1"/>
      <c r="G1768" s="1" t="s">
        <v>8524</v>
      </c>
      <c r="H1768" s="1" t="s">
        <v>5293</v>
      </c>
      <c r="I1768" s="1">
        <v>-79.64</v>
      </c>
      <c r="J1768" s="1" t="s">
        <v>2399</v>
      </c>
      <c r="K1768" s="1">
        <v>0</v>
      </c>
      <c r="L1768" s="1">
        <v>96.28</v>
      </c>
      <c r="M1768" s="1">
        <v>0</v>
      </c>
      <c r="N1768" s="1">
        <v>99.81</v>
      </c>
      <c r="O1768" s="1">
        <v>0</v>
      </c>
      <c r="P1768" s="34">
        <v>-45.99</v>
      </c>
      <c r="Q1768" s="1">
        <v>99.58</v>
      </c>
      <c r="R1768" s="1">
        <v>73.61</v>
      </c>
    </row>
    <row r="1769" spans="1:18" x14ac:dyDescent="0.45">
      <c r="A1769" s="1" t="s">
        <v>8525</v>
      </c>
      <c r="B1769" s="1" t="s">
        <v>2395</v>
      </c>
      <c r="C1769" s="1" t="s">
        <v>8526</v>
      </c>
      <c r="D1769" s="1" t="s">
        <v>8527</v>
      </c>
      <c r="E1769" s="1"/>
      <c r="F1769" s="1"/>
      <c r="G1769" s="1" t="s">
        <v>1507</v>
      </c>
      <c r="H1769" s="1" t="s">
        <v>8528</v>
      </c>
      <c r="I1769" s="1">
        <v>0</v>
      </c>
      <c r="J1769" s="1">
        <v>-27.04</v>
      </c>
      <c r="K1769" s="1">
        <v>0</v>
      </c>
      <c r="L1769" s="1">
        <v>34.049999999999997</v>
      </c>
      <c r="M1769" s="1">
        <v>0</v>
      </c>
      <c r="N1769" s="1" t="s">
        <v>2399</v>
      </c>
      <c r="O1769" s="1">
        <v>0</v>
      </c>
      <c r="P1769" s="34">
        <v>-45.97</v>
      </c>
      <c r="Q1769" s="1">
        <v>-75.989999999999995</v>
      </c>
      <c r="R1769" s="1">
        <v>-3.26</v>
      </c>
    </row>
    <row r="1770" spans="1:18" x14ac:dyDescent="0.45">
      <c r="A1770" s="1" t="s">
        <v>8529</v>
      </c>
      <c r="B1770" s="1" t="s">
        <v>2401</v>
      </c>
      <c r="C1770" s="1" t="s">
        <v>4872</v>
      </c>
      <c r="D1770" s="1" t="s">
        <v>4873</v>
      </c>
      <c r="E1770" s="1"/>
      <c r="F1770" s="1"/>
      <c r="G1770" s="1" t="s">
        <v>1507</v>
      </c>
      <c r="H1770" s="1" t="s">
        <v>8530</v>
      </c>
      <c r="I1770" s="1">
        <v>0</v>
      </c>
      <c r="J1770" s="1">
        <v>54.11</v>
      </c>
      <c r="K1770" s="1">
        <v>-28.03</v>
      </c>
      <c r="L1770" s="1">
        <v>-43.66</v>
      </c>
      <c r="M1770" s="1">
        <v>0</v>
      </c>
      <c r="N1770" s="1">
        <v>0</v>
      </c>
      <c r="O1770" s="1">
        <v>0</v>
      </c>
      <c r="P1770" s="34">
        <v>-45.95</v>
      </c>
      <c r="Q1770" s="1">
        <v>0</v>
      </c>
      <c r="R1770" s="1">
        <v>-1.06</v>
      </c>
    </row>
    <row r="1771" spans="1:18" x14ac:dyDescent="0.45">
      <c r="A1771" s="1" t="s">
        <v>8531</v>
      </c>
      <c r="B1771" s="1" t="s">
        <v>2395</v>
      </c>
      <c r="C1771" s="1" t="s">
        <v>8532</v>
      </c>
      <c r="D1771" s="1" t="s">
        <v>8533</v>
      </c>
      <c r="E1771" s="1"/>
      <c r="F1771" s="1"/>
      <c r="G1771" s="1" t="s">
        <v>1507</v>
      </c>
      <c r="H1771" s="1" t="s">
        <v>8534</v>
      </c>
      <c r="I1771" s="1">
        <v>-72.12</v>
      </c>
      <c r="J1771" s="1">
        <v>-98.25</v>
      </c>
      <c r="K1771" s="1">
        <v>-70.099999999999994</v>
      </c>
      <c r="L1771" s="1">
        <v>-78.2</v>
      </c>
      <c r="M1771" s="1">
        <v>-45.08</v>
      </c>
      <c r="N1771" s="1">
        <v>-99.73</v>
      </c>
      <c r="O1771" s="1">
        <v>-99.14</v>
      </c>
      <c r="P1771" s="34">
        <v>-45.94</v>
      </c>
      <c r="Q1771" s="1">
        <v>0</v>
      </c>
      <c r="R1771" s="1">
        <v>-86.87</v>
      </c>
    </row>
    <row r="1772" spans="1:18" x14ac:dyDescent="0.45">
      <c r="A1772" s="1" t="s">
        <v>8535</v>
      </c>
      <c r="B1772" s="1" t="s">
        <v>2395</v>
      </c>
      <c r="C1772" s="1" t="s">
        <v>8536</v>
      </c>
      <c r="D1772" s="1" t="s">
        <v>8537</v>
      </c>
      <c r="E1772" s="1"/>
      <c r="F1772" s="1"/>
      <c r="G1772" s="1" t="s">
        <v>1507</v>
      </c>
      <c r="H1772" s="1" t="s">
        <v>6305</v>
      </c>
      <c r="I1772" s="1">
        <v>0</v>
      </c>
      <c r="J1772" s="1">
        <v>0</v>
      </c>
      <c r="K1772" s="1" t="s">
        <v>2399</v>
      </c>
      <c r="L1772" s="1">
        <v>0</v>
      </c>
      <c r="M1772" s="1">
        <v>-62.22</v>
      </c>
      <c r="N1772" s="1">
        <v>0</v>
      </c>
      <c r="O1772" s="1">
        <v>-57.78</v>
      </c>
      <c r="P1772" s="34">
        <v>-45.93</v>
      </c>
      <c r="Q1772" s="1">
        <v>-68.11</v>
      </c>
      <c r="R1772" s="1">
        <v>-30.18</v>
      </c>
    </row>
    <row r="1773" spans="1:18" x14ac:dyDescent="0.45">
      <c r="A1773" s="1" t="s">
        <v>8538</v>
      </c>
      <c r="B1773" s="1" t="s">
        <v>2401</v>
      </c>
      <c r="C1773" s="1" t="s">
        <v>8539</v>
      </c>
      <c r="D1773" s="1" t="s">
        <v>8540</v>
      </c>
      <c r="E1773" s="1"/>
      <c r="F1773" s="1"/>
      <c r="G1773" s="1" t="s">
        <v>1507</v>
      </c>
      <c r="H1773" s="1" t="s">
        <v>8541</v>
      </c>
      <c r="I1773" s="1">
        <v>-62.45</v>
      </c>
      <c r="J1773" s="1">
        <v>-79.73</v>
      </c>
      <c r="K1773" s="1">
        <v>48.17</v>
      </c>
      <c r="L1773" s="1">
        <v>0</v>
      </c>
      <c r="M1773" s="1">
        <v>54.49</v>
      </c>
      <c r="N1773" s="1">
        <v>0</v>
      </c>
      <c r="O1773" s="1">
        <v>-86.83</v>
      </c>
      <c r="P1773" s="34">
        <v>-45.85</v>
      </c>
      <c r="Q1773" s="1">
        <v>0</v>
      </c>
      <c r="R1773" s="1">
        <v>-60.39</v>
      </c>
    </row>
    <row r="1774" spans="1:18" x14ac:dyDescent="0.45">
      <c r="A1774" s="1" t="s">
        <v>8542</v>
      </c>
      <c r="B1774" s="1" t="s">
        <v>2401</v>
      </c>
      <c r="C1774" s="1" t="s">
        <v>8543</v>
      </c>
      <c r="D1774" s="1" t="s">
        <v>8544</v>
      </c>
      <c r="E1774" s="1"/>
      <c r="F1774" s="1"/>
      <c r="G1774" s="1" t="s">
        <v>2214</v>
      </c>
      <c r="H1774" s="1" t="s">
        <v>5774</v>
      </c>
      <c r="I1774" s="1">
        <v>0</v>
      </c>
      <c r="J1774" s="1">
        <v>-38.93</v>
      </c>
      <c r="K1774" s="1">
        <v>99.54</v>
      </c>
      <c r="L1774" s="1">
        <v>0</v>
      </c>
      <c r="M1774" s="1">
        <v>40.479999999999997</v>
      </c>
      <c r="N1774" s="1">
        <v>0</v>
      </c>
      <c r="O1774" s="1">
        <v>0</v>
      </c>
      <c r="P1774" s="34">
        <v>-45.84</v>
      </c>
      <c r="Q1774" s="1">
        <v>0</v>
      </c>
      <c r="R1774" s="1">
        <v>0</v>
      </c>
    </row>
    <row r="1775" spans="1:18" x14ac:dyDescent="0.45">
      <c r="A1775" s="1" t="s">
        <v>8545</v>
      </c>
      <c r="B1775" s="1" t="s">
        <v>2401</v>
      </c>
      <c r="C1775" s="1" t="s">
        <v>4214</v>
      </c>
      <c r="D1775" s="1" t="s">
        <v>4215</v>
      </c>
      <c r="E1775" s="1"/>
      <c r="F1775" s="1"/>
      <c r="G1775" s="1" t="s">
        <v>1507</v>
      </c>
      <c r="H1775" s="1" t="s">
        <v>8546</v>
      </c>
      <c r="I1775" s="1">
        <v>0</v>
      </c>
      <c r="J1775" s="1">
        <v>0</v>
      </c>
      <c r="K1775" s="1">
        <v>0</v>
      </c>
      <c r="L1775" s="1">
        <v>-76.73</v>
      </c>
      <c r="M1775" s="1">
        <v>24.96</v>
      </c>
      <c r="N1775" s="1">
        <v>0</v>
      </c>
      <c r="O1775" s="1">
        <v>0</v>
      </c>
      <c r="P1775" s="34">
        <v>-45.82</v>
      </c>
      <c r="Q1775" s="1">
        <v>0</v>
      </c>
      <c r="R1775" s="1">
        <v>0</v>
      </c>
    </row>
    <row r="1776" spans="1:18" x14ac:dyDescent="0.45">
      <c r="A1776" s="1" t="s">
        <v>8547</v>
      </c>
      <c r="B1776" s="1" t="s">
        <v>2401</v>
      </c>
      <c r="C1776" s="1" t="s">
        <v>8548</v>
      </c>
      <c r="D1776" s="1" t="s">
        <v>8549</v>
      </c>
      <c r="E1776" s="1"/>
      <c r="F1776" s="1"/>
      <c r="G1776" s="1" t="s">
        <v>2214</v>
      </c>
      <c r="H1776" s="1" t="s">
        <v>8550</v>
      </c>
      <c r="I1776" s="1">
        <v>0</v>
      </c>
      <c r="J1776" s="1">
        <v>-98.49</v>
      </c>
      <c r="K1776" s="1">
        <v>94.95</v>
      </c>
      <c r="L1776" s="1">
        <v>79.819999999999993</v>
      </c>
      <c r="M1776" s="1">
        <v>99.74</v>
      </c>
      <c r="N1776" s="1">
        <v>-46.97</v>
      </c>
      <c r="O1776" s="1">
        <v>-50.51</v>
      </c>
      <c r="P1776" s="34">
        <v>-45.81</v>
      </c>
      <c r="Q1776" s="1">
        <v>0</v>
      </c>
      <c r="R1776" s="1">
        <v>-37.29</v>
      </c>
    </row>
    <row r="1777" spans="1:18" x14ac:dyDescent="0.45">
      <c r="A1777" s="1" t="s">
        <v>8551</v>
      </c>
      <c r="B1777" s="1" t="s">
        <v>2395</v>
      </c>
      <c r="C1777" s="1" t="s">
        <v>8552</v>
      </c>
      <c r="D1777" s="1" t="s">
        <v>8553</v>
      </c>
      <c r="E1777" s="1"/>
      <c r="F1777" s="1"/>
      <c r="G1777" s="1" t="s">
        <v>1507</v>
      </c>
      <c r="H1777" s="1" t="s">
        <v>5639</v>
      </c>
      <c r="I1777" s="1">
        <v>42.74</v>
      </c>
      <c r="J1777" s="1">
        <v>0</v>
      </c>
      <c r="K1777" s="1">
        <v>0</v>
      </c>
      <c r="L1777" s="1">
        <v>0</v>
      </c>
      <c r="M1777" s="1">
        <v>-38.340000000000003</v>
      </c>
      <c r="N1777" s="1" t="s">
        <v>2399</v>
      </c>
      <c r="O1777" s="1">
        <v>0</v>
      </c>
      <c r="P1777" s="34">
        <v>-45.78</v>
      </c>
      <c r="Q1777" s="1">
        <v>-64.91</v>
      </c>
      <c r="R1777" s="1">
        <v>-11.42</v>
      </c>
    </row>
    <row r="1778" spans="1:18" x14ac:dyDescent="0.45">
      <c r="A1778" s="1" t="s">
        <v>8554</v>
      </c>
      <c r="B1778" s="1" t="s">
        <v>2395</v>
      </c>
      <c r="C1778" s="1" t="s">
        <v>3</v>
      </c>
      <c r="D1778" s="1" t="s">
        <v>8555</v>
      </c>
      <c r="E1778" s="1"/>
      <c r="F1778" s="1"/>
      <c r="G1778" s="1" t="s">
        <v>1507</v>
      </c>
      <c r="H1778" s="1" t="s">
        <v>8556</v>
      </c>
      <c r="I1778" s="1">
        <v>62.7</v>
      </c>
      <c r="J1778" s="1">
        <v>32.64</v>
      </c>
      <c r="K1778" s="1">
        <v>0</v>
      </c>
      <c r="L1778" s="1" t="s">
        <v>2399</v>
      </c>
      <c r="M1778" s="1">
        <v>41.52</v>
      </c>
      <c r="N1778" s="1" t="s">
        <v>2399</v>
      </c>
      <c r="O1778" s="1">
        <v>-27.03</v>
      </c>
      <c r="P1778" s="34">
        <v>-45.76</v>
      </c>
      <c r="Q1778" s="1">
        <v>0</v>
      </c>
      <c r="R1778" s="1">
        <v>20.21</v>
      </c>
    </row>
    <row r="1779" spans="1:18" x14ac:dyDescent="0.45">
      <c r="A1779" s="1" t="s">
        <v>8557</v>
      </c>
      <c r="B1779" s="1" t="s">
        <v>2401</v>
      </c>
      <c r="C1779" s="1" t="s">
        <v>8558</v>
      </c>
      <c r="D1779" s="1" t="s">
        <v>8559</v>
      </c>
      <c r="E1779" s="1"/>
      <c r="F1779" s="1"/>
      <c r="G1779" s="1" t="s">
        <v>1507</v>
      </c>
      <c r="H1779" s="1" t="s">
        <v>8560</v>
      </c>
      <c r="I1779" s="1">
        <v>-29.93</v>
      </c>
      <c r="J1779" s="1">
        <v>-84.8</v>
      </c>
      <c r="K1779" s="1">
        <v>-56.63</v>
      </c>
      <c r="L1779" s="1">
        <v>62.11</v>
      </c>
      <c r="M1779" s="1">
        <v>0</v>
      </c>
      <c r="N1779" s="1">
        <v>0</v>
      </c>
      <c r="O1779" s="1">
        <v>0</v>
      </c>
      <c r="P1779" s="34">
        <v>-45.74</v>
      </c>
      <c r="Q1779" s="1">
        <v>89.51</v>
      </c>
      <c r="R1779" s="1">
        <v>-11.23</v>
      </c>
    </row>
    <row r="1780" spans="1:18" x14ac:dyDescent="0.45">
      <c r="A1780" s="1" t="s">
        <v>8561</v>
      </c>
      <c r="B1780" s="1" t="s">
        <v>2401</v>
      </c>
      <c r="C1780" s="1" t="s">
        <v>8562</v>
      </c>
      <c r="D1780" s="1" t="s">
        <v>8563</v>
      </c>
      <c r="E1780" s="1"/>
      <c r="F1780" s="1"/>
      <c r="G1780" s="1" t="s">
        <v>1507</v>
      </c>
      <c r="H1780" s="1" t="s">
        <v>8564</v>
      </c>
      <c r="I1780" s="1">
        <v>0</v>
      </c>
      <c r="J1780" s="1" t="s">
        <v>2399</v>
      </c>
      <c r="K1780" s="1">
        <v>-80.98</v>
      </c>
      <c r="L1780" s="1">
        <v>-67.58</v>
      </c>
      <c r="M1780" s="1">
        <v>0</v>
      </c>
      <c r="N1780" s="1">
        <v>-86.65</v>
      </c>
      <c r="O1780" s="1">
        <v>0</v>
      </c>
      <c r="P1780" s="34">
        <v>-45.72</v>
      </c>
      <c r="Q1780" s="1">
        <v>0</v>
      </c>
      <c r="R1780" s="1">
        <v>-25.44</v>
      </c>
    </row>
    <row r="1781" spans="1:18" x14ac:dyDescent="0.45">
      <c r="A1781" s="1" t="s">
        <v>8565</v>
      </c>
      <c r="B1781" s="1" t="s">
        <v>2401</v>
      </c>
      <c r="C1781" s="1" t="s">
        <v>8566</v>
      </c>
      <c r="D1781" s="1" t="s">
        <v>8567</v>
      </c>
      <c r="E1781" s="1"/>
      <c r="F1781" s="1"/>
      <c r="G1781" s="1" t="s">
        <v>1507</v>
      </c>
      <c r="H1781" s="1" t="s">
        <v>8568</v>
      </c>
      <c r="I1781" s="1">
        <v>89.52</v>
      </c>
      <c r="J1781" s="1">
        <v>84.71</v>
      </c>
      <c r="K1781" s="1">
        <v>-8.2200000000000006</v>
      </c>
      <c r="L1781" s="1">
        <v>-95.24</v>
      </c>
      <c r="M1781" s="1">
        <v>0</v>
      </c>
      <c r="N1781" s="1">
        <v>50.87</v>
      </c>
      <c r="O1781" s="1">
        <v>-31.05</v>
      </c>
      <c r="P1781" s="34">
        <v>-45.69</v>
      </c>
      <c r="Q1781" s="1">
        <v>0</v>
      </c>
      <c r="R1781" s="1">
        <v>-4.21</v>
      </c>
    </row>
    <row r="1782" spans="1:18" x14ac:dyDescent="0.45">
      <c r="A1782" s="1" t="s">
        <v>8569</v>
      </c>
      <c r="B1782" s="1" t="s">
        <v>2395</v>
      </c>
      <c r="C1782" s="1" t="s">
        <v>8570</v>
      </c>
      <c r="D1782" s="1" t="s">
        <v>8571</v>
      </c>
      <c r="E1782" s="1"/>
      <c r="F1782" s="1"/>
      <c r="G1782" s="1" t="s">
        <v>1507</v>
      </c>
      <c r="H1782" s="1" t="s">
        <v>8572</v>
      </c>
      <c r="I1782" s="1">
        <v>-81.459999999999994</v>
      </c>
      <c r="J1782" s="1">
        <v>0</v>
      </c>
      <c r="K1782" s="1">
        <v>-43.26</v>
      </c>
      <c r="L1782" s="1">
        <v>-53.8</v>
      </c>
      <c r="M1782" s="1">
        <v>-51.49</v>
      </c>
      <c r="N1782" s="1">
        <v>-49.54</v>
      </c>
      <c r="O1782" s="1">
        <v>-30.16</v>
      </c>
      <c r="P1782" s="34">
        <v>-45.57</v>
      </c>
      <c r="Q1782" s="1">
        <v>0</v>
      </c>
      <c r="R1782" s="1">
        <v>-23.89</v>
      </c>
    </row>
    <row r="1783" spans="1:18" x14ac:dyDescent="0.45">
      <c r="A1783" s="1" t="s">
        <v>8573</v>
      </c>
      <c r="B1783" s="1" t="s">
        <v>2401</v>
      </c>
      <c r="C1783" s="1" t="s">
        <v>8574</v>
      </c>
      <c r="D1783" s="1" t="s">
        <v>8575</v>
      </c>
      <c r="E1783" s="1"/>
      <c r="F1783" s="1"/>
      <c r="G1783" s="1" t="s">
        <v>1507</v>
      </c>
      <c r="H1783" s="1" t="s">
        <v>8576</v>
      </c>
      <c r="I1783" s="1">
        <v>0</v>
      </c>
      <c r="J1783" s="1">
        <v>0</v>
      </c>
      <c r="K1783" s="1">
        <v>0</v>
      </c>
      <c r="L1783" s="1">
        <v>38.47</v>
      </c>
      <c r="M1783" s="1">
        <v>74.069999999999993</v>
      </c>
      <c r="N1783" s="1">
        <v>0</v>
      </c>
      <c r="O1783" s="1">
        <v>46.66</v>
      </c>
      <c r="P1783" s="34">
        <v>-45.53</v>
      </c>
      <c r="Q1783" s="1">
        <v>91.4</v>
      </c>
      <c r="R1783" s="1">
        <v>14.44</v>
      </c>
    </row>
    <row r="1784" spans="1:18" x14ac:dyDescent="0.45">
      <c r="A1784" s="1" t="s">
        <v>8577</v>
      </c>
      <c r="B1784" s="1" t="s">
        <v>2395</v>
      </c>
      <c r="C1784" s="1" t="s">
        <v>8578</v>
      </c>
      <c r="D1784" s="1" t="s">
        <v>8579</v>
      </c>
      <c r="E1784" s="1"/>
      <c r="F1784" s="1"/>
      <c r="G1784" s="1" t="s">
        <v>1507</v>
      </c>
      <c r="H1784" s="1" t="s">
        <v>8580</v>
      </c>
      <c r="I1784" s="1">
        <v>-43.63</v>
      </c>
      <c r="J1784" s="1" t="s">
        <v>2399</v>
      </c>
      <c r="K1784" s="1">
        <v>26.86</v>
      </c>
      <c r="L1784" s="1">
        <v>-28.42</v>
      </c>
      <c r="M1784" s="1">
        <v>-49.92</v>
      </c>
      <c r="N1784" s="1">
        <v>0</v>
      </c>
      <c r="O1784" s="1">
        <v>64.78</v>
      </c>
      <c r="P1784" s="34">
        <v>-45.43</v>
      </c>
      <c r="Q1784" s="1">
        <v>0</v>
      </c>
      <c r="R1784" s="1">
        <v>-10.24</v>
      </c>
    </row>
    <row r="1785" spans="1:18" x14ac:dyDescent="0.45">
      <c r="A1785" s="1" t="s">
        <v>8581</v>
      </c>
      <c r="B1785" s="1" t="s">
        <v>2395</v>
      </c>
      <c r="C1785" s="1" t="s">
        <v>8582</v>
      </c>
      <c r="D1785" s="1" t="s">
        <v>8583</v>
      </c>
      <c r="E1785" s="1"/>
      <c r="F1785" s="1"/>
      <c r="G1785" s="1" t="s">
        <v>1507</v>
      </c>
      <c r="H1785" s="1" t="s">
        <v>8584</v>
      </c>
      <c r="I1785" s="1">
        <v>-79.05</v>
      </c>
      <c r="J1785" s="1">
        <v>0</v>
      </c>
      <c r="K1785" s="1">
        <v>-95.17</v>
      </c>
      <c r="L1785" s="1">
        <v>-64.959999999999994</v>
      </c>
      <c r="M1785" s="1">
        <v>-50.01</v>
      </c>
      <c r="N1785" s="1">
        <v>0</v>
      </c>
      <c r="O1785" s="1">
        <v>0</v>
      </c>
      <c r="P1785" s="34">
        <v>-45.43</v>
      </c>
      <c r="Q1785" s="1">
        <v>0</v>
      </c>
      <c r="R1785" s="1">
        <v>-49.31</v>
      </c>
    </row>
    <row r="1786" spans="1:18" x14ac:dyDescent="0.45">
      <c r="A1786" s="1" t="s">
        <v>8585</v>
      </c>
      <c r="B1786" s="1" t="s">
        <v>2395</v>
      </c>
      <c r="C1786" s="1" t="s">
        <v>8586</v>
      </c>
      <c r="D1786" s="1" t="s">
        <v>8587</v>
      </c>
      <c r="E1786" s="1"/>
      <c r="F1786" s="1"/>
      <c r="G1786" s="1" t="s">
        <v>2214</v>
      </c>
      <c r="H1786" s="1" t="s">
        <v>8588</v>
      </c>
      <c r="I1786" s="1">
        <v>-98.14</v>
      </c>
      <c r="J1786" s="1">
        <v>55.28</v>
      </c>
      <c r="K1786" s="1">
        <v>-45.62</v>
      </c>
      <c r="L1786" s="1">
        <v>-94.7</v>
      </c>
      <c r="M1786" s="1">
        <v>99.94</v>
      </c>
      <c r="N1786" s="1">
        <v>0</v>
      </c>
      <c r="O1786" s="1">
        <v>-99.05</v>
      </c>
      <c r="P1786" s="34">
        <v>-45.3</v>
      </c>
      <c r="Q1786" s="1">
        <v>-37</v>
      </c>
      <c r="R1786" s="1">
        <v>-70.97</v>
      </c>
    </row>
    <row r="1787" spans="1:18" x14ac:dyDescent="0.45">
      <c r="A1787" s="1" t="s">
        <v>8589</v>
      </c>
      <c r="B1787" s="1" t="s">
        <v>2395</v>
      </c>
      <c r="C1787" s="1" t="s">
        <v>8590</v>
      </c>
      <c r="D1787" s="1" t="s">
        <v>8591</v>
      </c>
      <c r="E1787" s="1"/>
      <c r="F1787" s="1"/>
      <c r="G1787" s="1" t="s">
        <v>1507</v>
      </c>
      <c r="H1787" s="1" t="s">
        <v>8592</v>
      </c>
      <c r="I1787" s="1">
        <v>-32.97</v>
      </c>
      <c r="J1787" s="1">
        <v>48.09</v>
      </c>
      <c r="K1787" s="1">
        <v>-22.82</v>
      </c>
      <c r="L1787" s="1">
        <v>-42.64</v>
      </c>
      <c r="M1787" s="1">
        <v>-89.55</v>
      </c>
      <c r="N1787" s="1">
        <v>-23.5</v>
      </c>
      <c r="O1787" s="1">
        <v>-57.46</v>
      </c>
      <c r="P1787" s="34">
        <v>-45.22</v>
      </c>
      <c r="Q1787" s="1">
        <v>0</v>
      </c>
      <c r="R1787" s="1">
        <v>-25.7</v>
      </c>
    </row>
    <row r="1788" spans="1:18" x14ac:dyDescent="0.45">
      <c r="A1788" s="1" t="s">
        <v>8593</v>
      </c>
      <c r="B1788" s="1" t="s">
        <v>2401</v>
      </c>
      <c r="C1788" s="1" t="s">
        <v>476</v>
      </c>
      <c r="D1788" s="1" t="s">
        <v>8594</v>
      </c>
      <c r="E1788" s="1"/>
      <c r="F1788" s="1"/>
      <c r="G1788" s="1" t="s">
        <v>1507</v>
      </c>
      <c r="H1788" s="1" t="s">
        <v>3874</v>
      </c>
      <c r="I1788" s="1">
        <v>-42.31</v>
      </c>
      <c r="J1788" s="1">
        <v>-31.11</v>
      </c>
      <c r="K1788" s="1">
        <v>0</v>
      </c>
      <c r="L1788" s="1">
        <v>0</v>
      </c>
      <c r="M1788" s="1">
        <v>87.22</v>
      </c>
      <c r="N1788" s="1">
        <v>76.36</v>
      </c>
      <c r="O1788" s="1">
        <v>57.47</v>
      </c>
      <c r="P1788" s="34">
        <v>-45.19</v>
      </c>
      <c r="Q1788" s="1">
        <v>0</v>
      </c>
      <c r="R1788" s="1">
        <v>1.1100000000000001</v>
      </c>
    </row>
    <row r="1789" spans="1:18" x14ac:dyDescent="0.45">
      <c r="A1789" s="1" t="s">
        <v>8595</v>
      </c>
      <c r="B1789" s="1" t="s">
        <v>2395</v>
      </c>
      <c r="C1789" s="1" t="s">
        <v>8596</v>
      </c>
      <c r="D1789" s="1" t="s">
        <v>8597</v>
      </c>
      <c r="E1789" s="1"/>
      <c r="F1789" s="1"/>
      <c r="G1789" s="1" t="s">
        <v>1507</v>
      </c>
      <c r="H1789" s="1" t="s">
        <v>4528</v>
      </c>
      <c r="I1789" s="1">
        <v>-90.38</v>
      </c>
      <c r="J1789" s="1" t="s">
        <v>2399</v>
      </c>
      <c r="K1789" s="1">
        <v>-96.84</v>
      </c>
      <c r="L1789" s="1" t="s">
        <v>2399</v>
      </c>
      <c r="M1789" s="1">
        <v>-56.73</v>
      </c>
      <c r="N1789" s="1" t="s">
        <v>2399</v>
      </c>
      <c r="O1789" s="1">
        <v>-52.54</v>
      </c>
      <c r="P1789" s="34">
        <v>-45.13</v>
      </c>
      <c r="Q1789" s="1">
        <v>0</v>
      </c>
      <c r="R1789" s="1">
        <v>-80.67</v>
      </c>
    </row>
    <row r="1790" spans="1:18" x14ac:dyDescent="0.45">
      <c r="A1790" s="1" t="s">
        <v>8598</v>
      </c>
      <c r="B1790" s="1" t="s">
        <v>2395</v>
      </c>
      <c r="C1790" s="1" t="s">
        <v>8599</v>
      </c>
      <c r="D1790" s="1" t="s">
        <v>8600</v>
      </c>
      <c r="E1790" s="1"/>
      <c r="F1790" s="1"/>
      <c r="G1790" s="1" t="s">
        <v>1507</v>
      </c>
      <c r="H1790" s="1" t="s">
        <v>8601</v>
      </c>
      <c r="I1790" s="1">
        <v>-46.02</v>
      </c>
      <c r="J1790" s="1">
        <v>-90.98</v>
      </c>
      <c r="K1790" s="1">
        <v>-87.23</v>
      </c>
      <c r="L1790" s="1">
        <v>-50.95</v>
      </c>
      <c r="M1790" s="1">
        <v>0</v>
      </c>
      <c r="N1790" s="1" t="s">
        <v>2399</v>
      </c>
      <c r="O1790" s="1">
        <v>-73.14</v>
      </c>
      <c r="P1790" s="34">
        <v>-45.12</v>
      </c>
      <c r="Q1790" s="1">
        <v>-93.8</v>
      </c>
      <c r="R1790" s="1">
        <v>-74.39</v>
      </c>
    </row>
    <row r="1791" spans="1:18" x14ac:dyDescent="0.45">
      <c r="A1791" s="1" t="s">
        <v>8602</v>
      </c>
      <c r="B1791" s="1" t="s">
        <v>2401</v>
      </c>
      <c r="C1791" s="1" t="s">
        <v>8603</v>
      </c>
      <c r="D1791" s="1" t="s">
        <v>8604</v>
      </c>
      <c r="E1791" s="1"/>
      <c r="F1791" s="1"/>
      <c r="G1791" s="1" t="s">
        <v>1507</v>
      </c>
      <c r="H1791" s="1" t="s">
        <v>8605</v>
      </c>
      <c r="I1791" s="1">
        <v>76.319999999999993</v>
      </c>
      <c r="J1791" s="1">
        <v>45.57</v>
      </c>
      <c r="K1791" s="1">
        <v>-52.18</v>
      </c>
      <c r="L1791" s="1">
        <v>0</v>
      </c>
      <c r="M1791" s="1">
        <v>0</v>
      </c>
      <c r="N1791" s="1">
        <v>-41.36</v>
      </c>
      <c r="O1791" s="1">
        <v>0</v>
      </c>
      <c r="P1791" s="34">
        <v>-45.11</v>
      </c>
      <c r="Q1791" s="1">
        <v>0</v>
      </c>
      <c r="R1791" s="1">
        <v>-1.9</v>
      </c>
    </row>
    <row r="1792" spans="1:18" x14ac:dyDescent="0.45">
      <c r="A1792" s="1" t="s">
        <v>8606</v>
      </c>
      <c r="B1792" s="1" t="s">
        <v>2401</v>
      </c>
      <c r="C1792" s="1" t="s">
        <v>8607</v>
      </c>
      <c r="D1792" s="1" t="s">
        <v>8608</v>
      </c>
      <c r="E1792" s="1"/>
      <c r="F1792" s="1"/>
      <c r="G1792" s="1" t="s">
        <v>1507</v>
      </c>
      <c r="H1792" s="1" t="s">
        <v>8609</v>
      </c>
      <c r="I1792" s="1">
        <v>93.54</v>
      </c>
      <c r="J1792" s="1">
        <v>-53.35</v>
      </c>
      <c r="K1792" s="1">
        <v>-51.53</v>
      </c>
      <c r="L1792" s="1">
        <v>0</v>
      </c>
      <c r="M1792" s="1">
        <v>-33.58</v>
      </c>
      <c r="N1792" s="1">
        <v>-37.85</v>
      </c>
      <c r="O1792" s="1">
        <v>0</v>
      </c>
      <c r="P1792" s="34">
        <v>-44.99</v>
      </c>
      <c r="Q1792" s="1">
        <v>-94.1</v>
      </c>
      <c r="R1792" s="1">
        <v>-36</v>
      </c>
    </row>
    <row r="1793" spans="1:18" x14ac:dyDescent="0.45">
      <c r="A1793" s="1" t="s">
        <v>8610</v>
      </c>
      <c r="B1793" s="1" t="s">
        <v>2395</v>
      </c>
      <c r="C1793" s="1" t="s">
        <v>8611</v>
      </c>
      <c r="D1793" s="1" t="s">
        <v>8612</v>
      </c>
      <c r="E1793" s="1"/>
      <c r="F1793" s="1"/>
      <c r="G1793" s="1" t="s">
        <v>1507</v>
      </c>
      <c r="H1793" s="1" t="s">
        <v>8613</v>
      </c>
      <c r="I1793" s="1">
        <v>-22.42</v>
      </c>
      <c r="J1793" s="1">
        <v>-86.8</v>
      </c>
      <c r="K1793" s="1">
        <v>-26.29</v>
      </c>
      <c r="L1793" s="1">
        <v>0</v>
      </c>
      <c r="M1793" s="1">
        <v>-41.77</v>
      </c>
      <c r="N1793" s="1">
        <v>-99.75</v>
      </c>
      <c r="O1793" s="1">
        <v>-86.35</v>
      </c>
      <c r="P1793" s="34">
        <v>-44.99</v>
      </c>
      <c r="Q1793" s="1" t="s">
        <v>2399</v>
      </c>
      <c r="R1793" s="1">
        <v>-45.59</v>
      </c>
    </row>
    <row r="1794" spans="1:18" x14ac:dyDescent="0.45">
      <c r="A1794" s="1" t="s">
        <v>8614</v>
      </c>
      <c r="B1794" s="1" t="s">
        <v>2395</v>
      </c>
      <c r="C1794" s="1" t="s">
        <v>8615</v>
      </c>
      <c r="D1794" s="1" t="s">
        <v>8616</v>
      </c>
      <c r="E1794" s="1"/>
      <c r="F1794" s="1"/>
      <c r="G1794" s="1" t="s">
        <v>1507</v>
      </c>
      <c r="H1794" s="1" t="s">
        <v>8617</v>
      </c>
      <c r="I1794" s="1">
        <v>-80.88</v>
      </c>
      <c r="J1794" s="1">
        <v>-26.25</v>
      </c>
      <c r="K1794" s="1">
        <v>-54.74</v>
      </c>
      <c r="L1794" s="1">
        <v>0</v>
      </c>
      <c r="M1794" s="1">
        <v>-57.92</v>
      </c>
      <c r="N1794" s="1">
        <v>-43.88</v>
      </c>
      <c r="O1794" s="1" t="s">
        <v>2399</v>
      </c>
      <c r="P1794" s="34">
        <v>-44.98</v>
      </c>
      <c r="Q1794" s="1">
        <v>0</v>
      </c>
      <c r="R1794" s="1">
        <v>-38.21</v>
      </c>
    </row>
    <row r="1795" spans="1:18" x14ac:dyDescent="0.45">
      <c r="A1795" s="1" t="s">
        <v>8618</v>
      </c>
      <c r="B1795" s="1" t="s">
        <v>2401</v>
      </c>
      <c r="C1795" s="1" t="s">
        <v>8619</v>
      </c>
      <c r="D1795" s="1" t="s">
        <v>8620</v>
      </c>
      <c r="E1795" s="1"/>
      <c r="F1795" s="1"/>
      <c r="G1795" s="1" t="s">
        <v>1507</v>
      </c>
      <c r="H1795" s="1" t="s">
        <v>6763</v>
      </c>
      <c r="I1795" s="1">
        <v>-88.8</v>
      </c>
      <c r="J1795" s="1">
        <v>-97.84</v>
      </c>
      <c r="K1795" s="1">
        <v>-22.76</v>
      </c>
      <c r="L1795" s="1">
        <v>-39.06</v>
      </c>
      <c r="M1795" s="1">
        <v>-49.1</v>
      </c>
      <c r="N1795" s="1">
        <v>0</v>
      </c>
      <c r="O1795" s="1">
        <v>0</v>
      </c>
      <c r="P1795" s="34">
        <v>-44.94</v>
      </c>
      <c r="Q1795" s="1">
        <v>-94.69</v>
      </c>
      <c r="R1795" s="1">
        <v>-64.099999999999994</v>
      </c>
    </row>
    <row r="1796" spans="1:18" x14ac:dyDescent="0.45">
      <c r="A1796" s="1" t="s">
        <v>8621</v>
      </c>
      <c r="B1796" s="1" t="s">
        <v>2401</v>
      </c>
      <c r="C1796" s="1" t="s">
        <v>8622</v>
      </c>
      <c r="D1796" s="1" t="s">
        <v>8623</v>
      </c>
      <c r="E1796" s="1"/>
      <c r="F1796" s="1"/>
      <c r="G1796" s="1" t="s">
        <v>1507</v>
      </c>
      <c r="H1796" s="1" t="s">
        <v>5543</v>
      </c>
      <c r="I1796" s="1">
        <v>0</v>
      </c>
      <c r="J1796" s="1">
        <v>-62.08</v>
      </c>
      <c r="K1796" s="1">
        <v>0</v>
      </c>
      <c r="L1796" s="1">
        <v>0</v>
      </c>
      <c r="M1796" s="1">
        <v>71.11</v>
      </c>
      <c r="N1796" s="1">
        <v>-99.4</v>
      </c>
      <c r="O1796" s="1">
        <v>-23.18</v>
      </c>
      <c r="P1796" s="34">
        <v>-44.89</v>
      </c>
      <c r="Q1796" s="1">
        <v>0</v>
      </c>
      <c r="R1796" s="1">
        <v>-10.94</v>
      </c>
    </row>
    <row r="1797" spans="1:18" x14ac:dyDescent="0.45">
      <c r="A1797" s="1" t="s">
        <v>8624</v>
      </c>
      <c r="B1797" s="1" t="s">
        <v>2395</v>
      </c>
      <c r="C1797" s="1" t="s">
        <v>8625</v>
      </c>
      <c r="D1797" s="1" t="s">
        <v>8626</v>
      </c>
      <c r="E1797" s="1"/>
      <c r="F1797" s="1"/>
      <c r="G1797" s="1" t="s">
        <v>1507</v>
      </c>
      <c r="H1797" s="1" t="s">
        <v>3909</v>
      </c>
      <c r="I1797" s="1">
        <v>-18.8</v>
      </c>
      <c r="J1797" s="1">
        <v>78.48</v>
      </c>
      <c r="K1797" s="1">
        <v>-49.57</v>
      </c>
      <c r="L1797" s="1">
        <v>0</v>
      </c>
      <c r="M1797" s="1">
        <v>-97.51</v>
      </c>
      <c r="N1797" s="1">
        <v>0</v>
      </c>
      <c r="O1797" s="1">
        <v>51.72</v>
      </c>
      <c r="P1797" s="34">
        <v>-44.87</v>
      </c>
      <c r="Q1797" s="1" t="s">
        <v>2399</v>
      </c>
      <c r="R1797" s="1">
        <v>-14.67</v>
      </c>
    </row>
    <row r="1798" spans="1:18" x14ac:dyDescent="0.45">
      <c r="A1798" s="1" t="s">
        <v>8627</v>
      </c>
      <c r="B1798" s="1" t="s">
        <v>2401</v>
      </c>
      <c r="C1798" s="1" t="s">
        <v>8628</v>
      </c>
      <c r="D1798" s="1" t="s">
        <v>8629</v>
      </c>
      <c r="E1798" s="1"/>
      <c r="F1798" s="1"/>
      <c r="G1798" s="1" t="s">
        <v>1776</v>
      </c>
      <c r="H1798" s="1" t="s">
        <v>4543</v>
      </c>
      <c r="I1798" s="1">
        <v>96.65</v>
      </c>
      <c r="J1798" s="1">
        <v>0</v>
      </c>
      <c r="K1798" s="1">
        <v>-27.8</v>
      </c>
      <c r="L1798" s="1">
        <v>80.3</v>
      </c>
      <c r="M1798" s="1">
        <v>0</v>
      </c>
      <c r="N1798" s="1">
        <v>0</v>
      </c>
      <c r="O1798" s="1">
        <v>-29.46</v>
      </c>
      <c r="P1798" s="34">
        <v>-44.85</v>
      </c>
      <c r="Q1798" s="1">
        <v>54.25</v>
      </c>
      <c r="R1798" s="1">
        <v>2.09</v>
      </c>
    </row>
    <row r="1799" spans="1:18" x14ac:dyDescent="0.45">
      <c r="A1799" s="1" t="s">
        <v>8630</v>
      </c>
      <c r="B1799" s="1" t="s">
        <v>2401</v>
      </c>
      <c r="C1799" s="1" t="s">
        <v>8631</v>
      </c>
      <c r="D1799" s="1" t="s">
        <v>8632</v>
      </c>
      <c r="E1799" s="1"/>
      <c r="F1799" s="1"/>
      <c r="G1799" s="1" t="s">
        <v>1507</v>
      </c>
      <c r="H1799" s="1" t="s">
        <v>8633</v>
      </c>
      <c r="I1799" s="1">
        <v>42.32</v>
      </c>
      <c r="J1799" s="1">
        <v>0</v>
      </c>
      <c r="K1799" s="1">
        <v>-19.16</v>
      </c>
      <c r="L1799" s="1">
        <v>80.72</v>
      </c>
      <c r="M1799" s="1">
        <v>42.65</v>
      </c>
      <c r="N1799" s="1">
        <v>0</v>
      </c>
      <c r="O1799" s="1">
        <v>89.38</v>
      </c>
      <c r="P1799" s="34">
        <v>-44.84</v>
      </c>
      <c r="Q1799" s="1">
        <v>0</v>
      </c>
      <c r="R1799" s="1">
        <v>16.54</v>
      </c>
    </row>
    <row r="1800" spans="1:18" x14ac:dyDescent="0.45">
      <c r="A1800" s="1" t="s">
        <v>8634</v>
      </c>
      <c r="B1800" s="1" t="s">
        <v>2395</v>
      </c>
      <c r="C1800" s="1" t="s">
        <v>8635</v>
      </c>
      <c r="D1800" s="1" t="s">
        <v>8636</v>
      </c>
      <c r="E1800" s="1"/>
      <c r="F1800" s="1"/>
      <c r="G1800" s="1" t="s">
        <v>1830</v>
      </c>
      <c r="H1800" s="1" t="s">
        <v>4279</v>
      </c>
      <c r="I1800" s="1">
        <v>0</v>
      </c>
      <c r="J1800" s="1">
        <v>99.69</v>
      </c>
      <c r="K1800" s="1">
        <v>-73.2</v>
      </c>
      <c r="L1800" s="1">
        <v>-83.95</v>
      </c>
      <c r="M1800" s="1">
        <v>-44.13</v>
      </c>
      <c r="N1800" s="1" t="s">
        <v>2399</v>
      </c>
      <c r="O1800" s="1">
        <v>27.21</v>
      </c>
      <c r="P1800" s="34">
        <v>-44.83</v>
      </c>
      <c r="Q1800" s="1">
        <v>-52.7</v>
      </c>
      <c r="R1800" s="1">
        <v>-31.15</v>
      </c>
    </row>
    <row r="1801" spans="1:18" x14ac:dyDescent="0.45">
      <c r="A1801" s="1" t="s">
        <v>8637</v>
      </c>
      <c r="B1801" s="1" t="s">
        <v>2401</v>
      </c>
      <c r="C1801" s="1" t="s">
        <v>8638</v>
      </c>
      <c r="D1801" s="1" t="s">
        <v>8639</v>
      </c>
      <c r="E1801" s="1"/>
      <c r="F1801" s="1"/>
      <c r="G1801" s="1" t="s">
        <v>1507</v>
      </c>
      <c r="H1801" s="1" t="s">
        <v>8211</v>
      </c>
      <c r="I1801" s="1">
        <v>0</v>
      </c>
      <c r="J1801" s="1">
        <v>48.13</v>
      </c>
      <c r="K1801" s="1">
        <v>41.2</v>
      </c>
      <c r="L1801" s="1">
        <v>-96.08</v>
      </c>
      <c r="M1801" s="1">
        <v>-55.96</v>
      </c>
      <c r="N1801" s="1">
        <v>-25.37</v>
      </c>
      <c r="O1801" s="1">
        <v>0</v>
      </c>
      <c r="P1801" s="34">
        <v>-44.8</v>
      </c>
      <c r="Q1801" s="1">
        <v>32.28</v>
      </c>
      <c r="R1801" s="1">
        <v>-7.94</v>
      </c>
    </row>
    <row r="1802" spans="1:18" x14ac:dyDescent="0.45">
      <c r="A1802" s="1" t="s">
        <v>8640</v>
      </c>
      <c r="B1802" s="1" t="s">
        <v>2395</v>
      </c>
      <c r="C1802" s="1" t="s">
        <v>8641</v>
      </c>
      <c r="D1802" s="1" t="s">
        <v>8642</v>
      </c>
      <c r="E1802" s="1"/>
      <c r="F1802" s="1"/>
      <c r="G1802" s="1" t="s">
        <v>1507</v>
      </c>
      <c r="H1802" s="1" t="s">
        <v>8643</v>
      </c>
      <c r="I1802" s="1">
        <v>0</v>
      </c>
      <c r="J1802" s="1">
        <v>0</v>
      </c>
      <c r="K1802" s="1">
        <v>32.06</v>
      </c>
      <c r="L1802" s="1">
        <v>0</v>
      </c>
      <c r="M1802" s="1">
        <v>-99.16</v>
      </c>
      <c r="N1802" s="1" t="s">
        <v>2399</v>
      </c>
      <c r="O1802" s="1">
        <v>0</v>
      </c>
      <c r="P1802" s="34">
        <v>-44.79</v>
      </c>
      <c r="Q1802" s="1">
        <v>-95.86</v>
      </c>
      <c r="R1802" s="1">
        <v>-8.01</v>
      </c>
    </row>
    <row r="1803" spans="1:18" x14ac:dyDescent="0.45">
      <c r="A1803" s="1" t="s">
        <v>8644</v>
      </c>
      <c r="B1803" s="1" t="s">
        <v>2395</v>
      </c>
      <c r="C1803" s="1" t="s">
        <v>8645</v>
      </c>
      <c r="D1803" s="1" t="s">
        <v>8646</v>
      </c>
      <c r="E1803" s="1"/>
      <c r="F1803" s="1"/>
      <c r="G1803" s="1" t="s">
        <v>1507</v>
      </c>
      <c r="H1803" s="1" t="s">
        <v>4424</v>
      </c>
      <c r="I1803" s="1">
        <v>-27.67</v>
      </c>
      <c r="J1803" s="1">
        <v>0</v>
      </c>
      <c r="K1803" s="1">
        <v>-98.54</v>
      </c>
      <c r="L1803" s="1">
        <v>-99.71</v>
      </c>
      <c r="M1803" s="1">
        <v>-88.86</v>
      </c>
      <c r="N1803" s="1">
        <v>-36.56</v>
      </c>
      <c r="O1803" s="1" t="s">
        <v>2399</v>
      </c>
      <c r="P1803" s="34">
        <v>-44.76</v>
      </c>
      <c r="Q1803" s="1">
        <v>-99.39</v>
      </c>
      <c r="R1803" s="1">
        <v>-98.61</v>
      </c>
    </row>
    <row r="1804" spans="1:18" x14ac:dyDescent="0.45">
      <c r="A1804" s="1" t="s">
        <v>8647</v>
      </c>
      <c r="B1804" s="1" t="s">
        <v>2395</v>
      </c>
      <c r="C1804" s="1" t="s">
        <v>8648</v>
      </c>
      <c r="D1804" s="1" t="s">
        <v>8649</v>
      </c>
      <c r="E1804" s="1"/>
      <c r="F1804" s="1"/>
      <c r="G1804" s="1" t="s">
        <v>1507</v>
      </c>
      <c r="H1804" s="1" t="s">
        <v>8650</v>
      </c>
      <c r="I1804" s="1">
        <v>0</v>
      </c>
      <c r="J1804" s="1">
        <v>0</v>
      </c>
      <c r="K1804" s="1">
        <v>-87.2</v>
      </c>
      <c r="L1804" s="1">
        <v>-29.25</v>
      </c>
      <c r="M1804" s="1">
        <v>63.33</v>
      </c>
      <c r="N1804" s="1">
        <v>0</v>
      </c>
      <c r="O1804" s="1">
        <v>-33.49</v>
      </c>
      <c r="P1804" s="34">
        <v>-44.67</v>
      </c>
      <c r="Q1804" s="1">
        <v>0</v>
      </c>
      <c r="R1804" s="1">
        <v>-6.22</v>
      </c>
    </row>
    <row r="1805" spans="1:18" x14ac:dyDescent="0.45">
      <c r="A1805" s="1" t="s">
        <v>8651</v>
      </c>
      <c r="B1805" s="1" t="s">
        <v>2395</v>
      </c>
      <c r="C1805" s="1" t="s">
        <v>8652</v>
      </c>
      <c r="D1805" s="1" t="s">
        <v>8653</v>
      </c>
      <c r="E1805" s="1"/>
      <c r="F1805" s="1"/>
      <c r="G1805" s="1" t="s">
        <v>1507</v>
      </c>
      <c r="H1805" s="1" t="s">
        <v>2273</v>
      </c>
      <c r="I1805" s="1">
        <v>-76.52</v>
      </c>
      <c r="J1805" s="1" t="s">
        <v>2399</v>
      </c>
      <c r="K1805" s="1">
        <v>-98.74</v>
      </c>
      <c r="L1805" s="1">
        <v>-96.82</v>
      </c>
      <c r="M1805" s="1">
        <v>-99.98</v>
      </c>
      <c r="N1805" s="1">
        <v>0</v>
      </c>
      <c r="O1805" s="1">
        <v>35.369999999999997</v>
      </c>
      <c r="P1805" s="34">
        <v>-44.63</v>
      </c>
      <c r="Q1805" s="1">
        <v>0</v>
      </c>
      <c r="R1805" s="1">
        <v>-95.57</v>
      </c>
    </row>
    <row r="1806" spans="1:18" x14ac:dyDescent="0.45">
      <c r="A1806" s="1" t="s">
        <v>8654</v>
      </c>
      <c r="B1806" s="1" t="s">
        <v>2401</v>
      </c>
      <c r="C1806" s="1" t="s">
        <v>2472</v>
      </c>
      <c r="D1806" s="1" t="s">
        <v>2473</v>
      </c>
      <c r="E1806" s="1"/>
      <c r="F1806" s="1"/>
      <c r="G1806" s="1" t="s">
        <v>1507</v>
      </c>
      <c r="H1806" s="1" t="s">
        <v>7474</v>
      </c>
      <c r="I1806" s="1">
        <v>-32.26</v>
      </c>
      <c r="J1806" s="1">
        <v>45.17</v>
      </c>
      <c r="K1806" s="1">
        <v>51.78</v>
      </c>
      <c r="L1806" s="1">
        <v>-51.08</v>
      </c>
      <c r="M1806" s="1">
        <v>-34.340000000000003</v>
      </c>
      <c r="N1806" s="1">
        <v>40.08</v>
      </c>
      <c r="O1806" s="1">
        <v>54.52</v>
      </c>
      <c r="P1806" s="34">
        <v>-44.58</v>
      </c>
      <c r="Q1806" s="1">
        <v>0</v>
      </c>
      <c r="R1806" s="1">
        <v>10.69</v>
      </c>
    </row>
    <row r="1807" spans="1:18" x14ac:dyDescent="0.45">
      <c r="A1807" s="1" t="s">
        <v>8655</v>
      </c>
      <c r="B1807" s="1" t="s">
        <v>2395</v>
      </c>
      <c r="C1807" s="1" t="s">
        <v>8656</v>
      </c>
      <c r="D1807" s="1" t="s">
        <v>8657</v>
      </c>
      <c r="E1807" s="1"/>
      <c r="F1807" s="1"/>
      <c r="G1807" s="1" t="s">
        <v>1507</v>
      </c>
      <c r="H1807" s="1" t="s">
        <v>5444</v>
      </c>
      <c r="I1807" s="1">
        <v>60.39</v>
      </c>
      <c r="J1807" s="1">
        <v>51.58</v>
      </c>
      <c r="K1807" s="1" t="s">
        <v>2399</v>
      </c>
      <c r="L1807" s="1">
        <v>27.27</v>
      </c>
      <c r="M1807" s="1" t="s">
        <v>2399</v>
      </c>
      <c r="N1807" s="1">
        <v>43.34</v>
      </c>
      <c r="O1807" s="1">
        <v>0</v>
      </c>
      <c r="P1807" s="34">
        <v>-44.57</v>
      </c>
      <c r="Q1807" s="1">
        <v>0</v>
      </c>
      <c r="R1807" s="1">
        <v>12.78</v>
      </c>
    </row>
    <row r="1808" spans="1:18" x14ac:dyDescent="0.45">
      <c r="A1808" s="1" t="s">
        <v>8658</v>
      </c>
      <c r="B1808" s="1" t="s">
        <v>2395</v>
      </c>
      <c r="C1808" s="1" t="s">
        <v>8659</v>
      </c>
      <c r="D1808" s="1" t="s">
        <v>8660</v>
      </c>
      <c r="E1808" s="1"/>
      <c r="F1808" s="1"/>
      <c r="G1808" s="1" t="s">
        <v>1507</v>
      </c>
      <c r="H1808" s="1" t="s">
        <v>8661</v>
      </c>
      <c r="I1808" s="1" t="s">
        <v>2399</v>
      </c>
      <c r="J1808" s="1" t="s">
        <v>2399</v>
      </c>
      <c r="K1808" s="1">
        <v>94.83</v>
      </c>
      <c r="L1808" s="1">
        <v>0</v>
      </c>
      <c r="M1808" s="1">
        <v>-74.44</v>
      </c>
      <c r="N1808" s="1" t="s">
        <v>2399</v>
      </c>
      <c r="O1808" s="1" t="s">
        <v>2399</v>
      </c>
      <c r="P1808" s="34">
        <v>-44.53</v>
      </c>
      <c r="Q1808" s="1">
        <v>0</v>
      </c>
      <c r="R1808" s="1">
        <v>-11.4</v>
      </c>
    </row>
    <row r="1809" spans="1:18" x14ac:dyDescent="0.45">
      <c r="A1809" s="1" t="s">
        <v>8662</v>
      </c>
      <c r="B1809" s="1" t="s">
        <v>2401</v>
      </c>
      <c r="C1809" s="1" t="s">
        <v>4387</v>
      </c>
      <c r="D1809" s="1" t="s">
        <v>4388</v>
      </c>
      <c r="E1809" s="1"/>
      <c r="F1809" s="1"/>
      <c r="G1809" s="1" t="s">
        <v>1507</v>
      </c>
      <c r="H1809" s="1" t="s">
        <v>6025</v>
      </c>
      <c r="I1809" s="1">
        <v>0</v>
      </c>
      <c r="J1809" s="1">
        <v>-32.770000000000003</v>
      </c>
      <c r="K1809" s="1">
        <v>81.83</v>
      </c>
      <c r="L1809" s="1">
        <v>68.88</v>
      </c>
      <c r="M1809" s="1">
        <v>-51.66</v>
      </c>
      <c r="N1809" s="1">
        <v>59.75</v>
      </c>
      <c r="O1809" s="1">
        <v>-81.680000000000007</v>
      </c>
      <c r="P1809" s="34">
        <v>-44.52</v>
      </c>
      <c r="Q1809" s="1">
        <v>0</v>
      </c>
      <c r="R1809" s="1">
        <v>-11.5</v>
      </c>
    </row>
    <row r="1810" spans="1:18" x14ac:dyDescent="0.45">
      <c r="A1810" s="1" t="s">
        <v>8663</v>
      </c>
      <c r="B1810" s="1" t="s">
        <v>2395</v>
      </c>
      <c r="C1810" s="1" t="s">
        <v>42</v>
      </c>
      <c r="D1810" s="1" t="s">
        <v>8664</v>
      </c>
      <c r="E1810" s="1"/>
      <c r="F1810" s="1"/>
      <c r="G1810" s="1" t="s">
        <v>1507</v>
      </c>
      <c r="H1810" s="1" t="s">
        <v>7134</v>
      </c>
      <c r="I1810" s="1">
        <v>0</v>
      </c>
      <c r="J1810" s="1">
        <v>-59.56</v>
      </c>
      <c r="K1810" s="1">
        <v>0</v>
      </c>
      <c r="L1810" s="1">
        <v>-23.56</v>
      </c>
      <c r="M1810" s="1">
        <v>0</v>
      </c>
      <c r="N1810" s="1">
        <v>-75.540000000000006</v>
      </c>
      <c r="O1810" s="1">
        <v>42.07</v>
      </c>
      <c r="P1810" s="34">
        <v>-44.47</v>
      </c>
      <c r="Q1810" s="1">
        <v>-23.58</v>
      </c>
      <c r="R1810" s="1">
        <v>-11.65</v>
      </c>
    </row>
    <row r="1811" spans="1:18" x14ac:dyDescent="0.45">
      <c r="A1811" s="1" t="s">
        <v>8665</v>
      </c>
      <c r="B1811" s="1" t="s">
        <v>2395</v>
      </c>
      <c r="C1811" s="1" t="s">
        <v>8666</v>
      </c>
      <c r="D1811" s="1" t="s">
        <v>8667</v>
      </c>
      <c r="E1811" s="1"/>
      <c r="F1811" s="1"/>
      <c r="G1811" s="1" t="s">
        <v>1507</v>
      </c>
      <c r="H1811" s="1" t="s">
        <v>8668</v>
      </c>
      <c r="I1811" s="1">
        <v>-48.05</v>
      </c>
      <c r="J1811" s="1">
        <v>0</v>
      </c>
      <c r="K1811" s="1" t="s">
        <v>2399</v>
      </c>
      <c r="L1811" s="1">
        <v>-26.78</v>
      </c>
      <c r="M1811" s="1" t="s">
        <v>2399</v>
      </c>
      <c r="N1811" s="1" t="s">
        <v>2399</v>
      </c>
      <c r="O1811" s="1">
        <v>-98.45</v>
      </c>
      <c r="P1811" s="34">
        <v>-44.46</v>
      </c>
      <c r="Q1811" s="1">
        <v>0</v>
      </c>
      <c r="R1811" s="1">
        <v>-27.22</v>
      </c>
    </row>
    <row r="1812" spans="1:18" x14ac:dyDescent="0.45">
      <c r="A1812" s="1" t="s">
        <v>8669</v>
      </c>
      <c r="B1812" s="1" t="s">
        <v>2395</v>
      </c>
      <c r="C1812" s="1" t="s">
        <v>8670</v>
      </c>
      <c r="D1812" s="1" t="s">
        <v>8671</v>
      </c>
      <c r="E1812" s="1"/>
      <c r="F1812" s="1"/>
      <c r="G1812" s="1" t="s">
        <v>1507</v>
      </c>
      <c r="H1812" s="1" t="s">
        <v>8672</v>
      </c>
      <c r="I1812" s="1">
        <v>86.19</v>
      </c>
      <c r="J1812" s="1">
        <v>-72.52</v>
      </c>
      <c r="K1812" s="1">
        <v>-75.599999999999994</v>
      </c>
      <c r="L1812" s="1">
        <v>-83.88</v>
      </c>
      <c r="M1812" s="1">
        <v>-75.790000000000006</v>
      </c>
      <c r="N1812" s="1">
        <v>0</v>
      </c>
      <c r="O1812" s="1">
        <v>-40.770000000000003</v>
      </c>
      <c r="P1812" s="34">
        <v>-44.42</v>
      </c>
      <c r="Q1812" s="1">
        <v>0</v>
      </c>
      <c r="R1812" s="1">
        <v>-57.96</v>
      </c>
    </row>
    <row r="1813" spans="1:18" x14ac:dyDescent="0.45">
      <c r="A1813" s="1" t="s">
        <v>8673</v>
      </c>
      <c r="B1813" s="1" t="s">
        <v>2401</v>
      </c>
      <c r="C1813" s="1" t="s">
        <v>8674</v>
      </c>
      <c r="D1813" s="1" t="s">
        <v>8675</v>
      </c>
      <c r="E1813" s="1"/>
      <c r="F1813" s="1"/>
      <c r="G1813" s="1" t="s">
        <v>1507</v>
      </c>
      <c r="H1813" s="1" t="s">
        <v>8676</v>
      </c>
      <c r="I1813" s="1">
        <v>39.869999999999997</v>
      </c>
      <c r="J1813" s="1">
        <v>-47.46</v>
      </c>
      <c r="K1813" s="1">
        <v>-17.41</v>
      </c>
      <c r="L1813" s="1">
        <v>-70.95</v>
      </c>
      <c r="M1813" s="1">
        <v>89.59</v>
      </c>
      <c r="N1813" s="1">
        <v>91.39</v>
      </c>
      <c r="O1813" s="1">
        <v>-54.86</v>
      </c>
      <c r="P1813" s="34">
        <v>-44.42</v>
      </c>
      <c r="Q1813" s="1">
        <v>58.37</v>
      </c>
      <c r="R1813" s="1">
        <v>36.83</v>
      </c>
    </row>
    <row r="1814" spans="1:18" x14ac:dyDescent="0.45">
      <c r="A1814" s="1" t="s">
        <v>8677</v>
      </c>
      <c r="B1814" s="1" t="s">
        <v>2395</v>
      </c>
      <c r="C1814" s="1" t="s">
        <v>8678</v>
      </c>
      <c r="D1814" s="1" t="s">
        <v>8679</v>
      </c>
      <c r="E1814" s="1"/>
      <c r="F1814" s="1"/>
      <c r="G1814" s="1" t="s">
        <v>8680</v>
      </c>
      <c r="H1814" s="1" t="s">
        <v>8681</v>
      </c>
      <c r="I1814" s="1" t="s">
        <v>2399</v>
      </c>
      <c r="J1814" s="1">
        <v>88.12</v>
      </c>
      <c r="K1814" s="1">
        <v>-92.04</v>
      </c>
      <c r="L1814" s="1" t="s">
        <v>2399</v>
      </c>
      <c r="M1814" s="1">
        <v>99.85</v>
      </c>
      <c r="N1814" s="1" t="s">
        <v>2399</v>
      </c>
      <c r="O1814" s="1">
        <v>-60.85</v>
      </c>
      <c r="P1814" s="34">
        <v>-44.41</v>
      </c>
      <c r="Q1814" s="1">
        <v>93.85</v>
      </c>
      <c r="R1814" s="1">
        <v>97.95</v>
      </c>
    </row>
    <row r="1815" spans="1:18" x14ac:dyDescent="0.45">
      <c r="A1815" s="1" t="s">
        <v>8682</v>
      </c>
      <c r="B1815" s="1" t="s">
        <v>2401</v>
      </c>
      <c r="C1815" s="1" t="s">
        <v>8683</v>
      </c>
      <c r="D1815" s="1" t="s">
        <v>8684</v>
      </c>
      <c r="E1815" s="1"/>
      <c r="F1815" s="1"/>
      <c r="G1815" s="1" t="s">
        <v>1507</v>
      </c>
      <c r="H1815" s="1" t="s">
        <v>8685</v>
      </c>
      <c r="I1815" s="1">
        <v>56.22</v>
      </c>
      <c r="J1815" s="1">
        <v>0</v>
      </c>
      <c r="K1815" s="1">
        <v>0</v>
      </c>
      <c r="L1815" s="1">
        <v>0</v>
      </c>
      <c r="M1815" s="1">
        <v>-87.87</v>
      </c>
      <c r="N1815" s="1">
        <v>0</v>
      </c>
      <c r="O1815" s="1">
        <v>0</v>
      </c>
      <c r="P1815" s="34">
        <v>-44.37</v>
      </c>
      <c r="Q1815" s="1">
        <v>0</v>
      </c>
      <c r="R1815" s="1">
        <v>0</v>
      </c>
    </row>
    <row r="1816" spans="1:18" x14ac:dyDescent="0.45">
      <c r="A1816" s="1" t="s">
        <v>8686</v>
      </c>
      <c r="B1816" s="1" t="s">
        <v>2401</v>
      </c>
      <c r="C1816" s="1" t="s">
        <v>149</v>
      </c>
      <c r="D1816" s="1" t="s">
        <v>8687</v>
      </c>
      <c r="E1816" s="1"/>
      <c r="F1816" s="1"/>
      <c r="G1816" s="1" t="s">
        <v>1507</v>
      </c>
      <c r="H1816" s="1" t="s">
        <v>8688</v>
      </c>
      <c r="I1816" s="1">
        <v>38.85</v>
      </c>
      <c r="J1816" s="1" t="s">
        <v>2399</v>
      </c>
      <c r="K1816" s="1">
        <v>0</v>
      </c>
      <c r="L1816" s="1">
        <v>69.52</v>
      </c>
      <c r="M1816" s="1">
        <v>-40.69</v>
      </c>
      <c r="N1816" s="1">
        <v>0</v>
      </c>
      <c r="O1816" s="1">
        <v>0</v>
      </c>
      <c r="P1816" s="34">
        <v>-44.28</v>
      </c>
      <c r="Q1816" s="1">
        <v>0</v>
      </c>
      <c r="R1816" s="1">
        <v>0</v>
      </c>
    </row>
    <row r="1817" spans="1:18" x14ac:dyDescent="0.45">
      <c r="A1817" s="1" t="s">
        <v>8689</v>
      </c>
      <c r="B1817" s="1" t="s">
        <v>2395</v>
      </c>
      <c r="C1817" s="1" t="s">
        <v>7249</v>
      </c>
      <c r="D1817" s="1" t="s">
        <v>7250</v>
      </c>
      <c r="E1817" s="1"/>
      <c r="F1817" s="1" t="s">
        <v>5675</v>
      </c>
      <c r="G1817" s="1" t="s">
        <v>1507</v>
      </c>
      <c r="H1817" s="1" t="s">
        <v>3026</v>
      </c>
      <c r="I1817" s="1">
        <v>24.25</v>
      </c>
      <c r="J1817" s="1">
        <v>0</v>
      </c>
      <c r="K1817" s="1">
        <v>15.79</v>
      </c>
      <c r="L1817" s="1">
        <v>-77.09</v>
      </c>
      <c r="M1817" s="1">
        <v>0</v>
      </c>
      <c r="N1817" s="1">
        <v>0</v>
      </c>
      <c r="O1817" s="1">
        <v>27.05</v>
      </c>
      <c r="P1817" s="34">
        <v>-44.25</v>
      </c>
      <c r="Q1817" s="1" t="s">
        <v>2399</v>
      </c>
      <c r="R1817" s="1">
        <v>3.21</v>
      </c>
    </row>
    <row r="1818" spans="1:18" x14ac:dyDescent="0.45">
      <c r="A1818" s="1" t="s">
        <v>8690</v>
      </c>
      <c r="B1818" s="1" t="s">
        <v>2401</v>
      </c>
      <c r="C1818" s="1" t="s">
        <v>8691</v>
      </c>
      <c r="D1818" s="1" t="s">
        <v>8692</v>
      </c>
      <c r="E1818" s="1"/>
      <c r="F1818" s="1"/>
      <c r="G1818" s="1" t="s">
        <v>2214</v>
      </c>
      <c r="H1818" s="1" t="s">
        <v>2572</v>
      </c>
      <c r="I1818" s="1">
        <v>-70.44</v>
      </c>
      <c r="J1818" s="1">
        <v>0</v>
      </c>
      <c r="K1818" s="1">
        <v>0</v>
      </c>
      <c r="L1818" s="1">
        <v>0</v>
      </c>
      <c r="M1818" s="1">
        <v>98.45</v>
      </c>
      <c r="N1818" s="1">
        <v>66.8</v>
      </c>
      <c r="O1818" s="1">
        <v>-53.18</v>
      </c>
      <c r="P1818" s="34">
        <v>-44.24</v>
      </c>
      <c r="Q1818" s="1">
        <v>0</v>
      </c>
      <c r="R1818" s="1">
        <v>-3.29</v>
      </c>
    </row>
    <row r="1819" spans="1:18" x14ac:dyDescent="0.45">
      <c r="A1819" s="1" t="s">
        <v>8693</v>
      </c>
      <c r="B1819" s="1" t="s">
        <v>2395</v>
      </c>
      <c r="C1819" s="1" t="s">
        <v>8694</v>
      </c>
      <c r="D1819" s="1" t="s">
        <v>8695</v>
      </c>
      <c r="E1819" s="1"/>
      <c r="F1819" s="1" t="s">
        <v>3305</v>
      </c>
      <c r="G1819" s="1" t="s">
        <v>1507</v>
      </c>
      <c r="H1819" s="1" t="s">
        <v>8696</v>
      </c>
      <c r="I1819" s="1">
        <v>77.09</v>
      </c>
      <c r="J1819" s="1" t="s">
        <v>2399</v>
      </c>
      <c r="K1819" s="1">
        <v>-30.22</v>
      </c>
      <c r="L1819" s="1">
        <v>-28.1</v>
      </c>
      <c r="M1819" s="1">
        <v>0</v>
      </c>
      <c r="N1819" s="1" t="s">
        <v>2399</v>
      </c>
      <c r="O1819" s="1">
        <v>-85.65</v>
      </c>
      <c r="P1819" s="34">
        <v>-44.19</v>
      </c>
      <c r="Q1819" s="1">
        <v>-87.68</v>
      </c>
      <c r="R1819" s="1">
        <v>-46.94</v>
      </c>
    </row>
    <row r="1820" spans="1:18" x14ac:dyDescent="0.45">
      <c r="A1820" s="1" t="s">
        <v>8697</v>
      </c>
      <c r="B1820" s="1" t="s">
        <v>2395</v>
      </c>
      <c r="C1820" s="1" t="s">
        <v>8698</v>
      </c>
      <c r="D1820" s="1" t="s">
        <v>8699</v>
      </c>
      <c r="E1820" s="1"/>
      <c r="F1820" s="1"/>
      <c r="G1820" s="1" t="s">
        <v>1507</v>
      </c>
      <c r="H1820" s="1" t="s">
        <v>2759</v>
      </c>
      <c r="I1820" s="1">
        <v>70.09</v>
      </c>
      <c r="J1820" s="1">
        <v>0</v>
      </c>
      <c r="K1820" s="1">
        <v>-97</v>
      </c>
      <c r="L1820" s="1">
        <v>-38.76</v>
      </c>
      <c r="M1820" s="1">
        <v>0</v>
      </c>
      <c r="N1820" s="1" t="s">
        <v>2399</v>
      </c>
      <c r="O1820" s="1">
        <v>0</v>
      </c>
      <c r="P1820" s="34">
        <v>-44.16</v>
      </c>
      <c r="Q1820" s="1">
        <v>0</v>
      </c>
      <c r="R1820" s="1">
        <v>-7.66</v>
      </c>
    </row>
    <row r="1821" spans="1:18" x14ac:dyDescent="0.45">
      <c r="A1821" s="1" t="s">
        <v>8700</v>
      </c>
      <c r="B1821" s="1" t="s">
        <v>2401</v>
      </c>
      <c r="C1821" s="1" t="s">
        <v>666</v>
      </c>
      <c r="D1821" s="1" t="s">
        <v>8701</v>
      </c>
      <c r="E1821" s="1"/>
      <c r="F1821" s="1"/>
      <c r="G1821" s="1" t="s">
        <v>1507</v>
      </c>
      <c r="H1821" s="1" t="s">
        <v>8588</v>
      </c>
      <c r="I1821" s="1">
        <v>-30.8</v>
      </c>
      <c r="J1821" s="1">
        <v>-82.88</v>
      </c>
      <c r="K1821" s="1">
        <v>-79.19</v>
      </c>
      <c r="L1821" s="1" t="s">
        <v>2399</v>
      </c>
      <c r="M1821" s="1">
        <v>0</v>
      </c>
      <c r="N1821" s="1">
        <v>0</v>
      </c>
      <c r="O1821" s="1">
        <v>83.34</v>
      </c>
      <c r="P1821" s="34">
        <v>-44.12</v>
      </c>
      <c r="Q1821" s="1">
        <v>-64.650000000000006</v>
      </c>
      <c r="R1821" s="1">
        <v>-54.03</v>
      </c>
    </row>
    <row r="1822" spans="1:18" x14ac:dyDescent="0.45">
      <c r="A1822" s="1" t="s">
        <v>8702</v>
      </c>
      <c r="B1822" s="1" t="s">
        <v>2401</v>
      </c>
      <c r="C1822" s="1" t="s">
        <v>8703</v>
      </c>
      <c r="D1822" s="1" t="s">
        <v>8704</v>
      </c>
      <c r="E1822" s="1"/>
      <c r="F1822" s="1"/>
      <c r="G1822" s="1" t="s">
        <v>1507</v>
      </c>
      <c r="H1822" s="1" t="s">
        <v>6583</v>
      </c>
      <c r="I1822" s="1">
        <v>-14.66</v>
      </c>
      <c r="J1822" s="1" t="s">
        <v>2399</v>
      </c>
      <c r="K1822" s="1">
        <v>-93.12</v>
      </c>
      <c r="L1822" s="1">
        <v>41.61</v>
      </c>
      <c r="M1822" s="1">
        <v>-48.07</v>
      </c>
      <c r="N1822" s="1">
        <v>-40.79</v>
      </c>
      <c r="O1822" s="1">
        <v>0</v>
      </c>
      <c r="P1822" s="34">
        <v>-44.11</v>
      </c>
      <c r="Q1822" s="1">
        <v>0</v>
      </c>
      <c r="R1822" s="1">
        <v>-11.99</v>
      </c>
    </row>
    <row r="1823" spans="1:18" x14ac:dyDescent="0.45">
      <c r="A1823" s="1" t="s">
        <v>8705</v>
      </c>
      <c r="B1823" s="1" t="s">
        <v>2401</v>
      </c>
      <c r="C1823" s="1" t="s">
        <v>820</v>
      </c>
      <c r="D1823" s="1" t="s">
        <v>8706</v>
      </c>
      <c r="E1823" s="1"/>
      <c r="F1823" s="1"/>
      <c r="G1823" s="1" t="s">
        <v>1507</v>
      </c>
      <c r="H1823" s="1" t="s">
        <v>3345</v>
      </c>
      <c r="I1823" s="1">
        <v>0</v>
      </c>
      <c r="J1823" s="1">
        <v>-90.61</v>
      </c>
      <c r="K1823" s="1">
        <v>-73.55</v>
      </c>
      <c r="L1823" s="1">
        <v>-32.57</v>
      </c>
      <c r="M1823" s="1">
        <v>91.35</v>
      </c>
      <c r="N1823" s="1">
        <v>-36.01</v>
      </c>
      <c r="O1823" s="1">
        <v>0</v>
      </c>
      <c r="P1823" s="34">
        <v>-44.11</v>
      </c>
      <c r="Q1823" s="1">
        <v>30.85</v>
      </c>
      <c r="R1823" s="1">
        <v>-16.89</v>
      </c>
    </row>
    <row r="1824" spans="1:18" x14ac:dyDescent="0.45">
      <c r="A1824" s="1" t="s">
        <v>8707</v>
      </c>
      <c r="B1824" s="1" t="s">
        <v>2395</v>
      </c>
      <c r="C1824" s="1" t="s">
        <v>8708</v>
      </c>
      <c r="D1824" s="1" t="s">
        <v>8709</v>
      </c>
      <c r="E1824" s="1"/>
      <c r="F1824" s="1"/>
      <c r="G1824" s="1" t="s">
        <v>1507</v>
      </c>
      <c r="H1824" s="1" t="s">
        <v>8710</v>
      </c>
      <c r="I1824" s="1">
        <v>81.069999999999993</v>
      </c>
      <c r="J1824" s="1">
        <v>0</v>
      </c>
      <c r="K1824" s="1">
        <v>0</v>
      </c>
      <c r="L1824" s="1">
        <v>33.270000000000003</v>
      </c>
      <c r="M1824" s="1">
        <v>0</v>
      </c>
      <c r="N1824" s="1">
        <v>67.7</v>
      </c>
      <c r="O1824" s="1">
        <v>90.63</v>
      </c>
      <c r="P1824" s="34">
        <v>-44.1</v>
      </c>
      <c r="Q1824" s="1">
        <v>-41.88</v>
      </c>
      <c r="R1824" s="1">
        <v>35.65</v>
      </c>
    </row>
    <row r="1825" spans="1:18" x14ac:dyDescent="0.45">
      <c r="A1825" s="1" t="s">
        <v>8711</v>
      </c>
      <c r="B1825" s="1" t="s">
        <v>2395</v>
      </c>
      <c r="C1825" s="1" t="s">
        <v>8712</v>
      </c>
      <c r="D1825" s="1" t="s">
        <v>8713</v>
      </c>
      <c r="E1825" s="1"/>
      <c r="F1825" s="1"/>
      <c r="G1825" s="1" t="s">
        <v>1507</v>
      </c>
      <c r="H1825" s="1" t="s">
        <v>8714</v>
      </c>
      <c r="I1825" s="1">
        <v>-66.569999999999993</v>
      </c>
      <c r="J1825" s="1">
        <v>0</v>
      </c>
      <c r="K1825" s="1">
        <v>-37.61</v>
      </c>
      <c r="L1825" s="1">
        <v>-27.71</v>
      </c>
      <c r="M1825" s="1">
        <v>-53.24</v>
      </c>
      <c r="N1825" s="1">
        <v>-88.35</v>
      </c>
      <c r="O1825" s="1">
        <v>-35.24</v>
      </c>
      <c r="P1825" s="34">
        <v>-44.1</v>
      </c>
      <c r="Q1825" s="1" t="s">
        <v>2399</v>
      </c>
      <c r="R1825" s="1">
        <v>-30.45</v>
      </c>
    </row>
    <row r="1826" spans="1:18" x14ac:dyDescent="0.45">
      <c r="A1826" s="1" t="s">
        <v>8715</v>
      </c>
      <c r="B1826" s="1" t="s">
        <v>2401</v>
      </c>
      <c r="C1826" s="1" t="s">
        <v>8716</v>
      </c>
      <c r="D1826" s="1" t="s">
        <v>8717</v>
      </c>
      <c r="E1826" s="1"/>
      <c r="F1826" s="1"/>
      <c r="G1826" s="1" t="s">
        <v>1507</v>
      </c>
      <c r="H1826" s="1" t="s">
        <v>8588</v>
      </c>
      <c r="I1826" s="1">
        <v>0</v>
      </c>
      <c r="J1826" s="1">
        <v>0</v>
      </c>
      <c r="K1826" s="1">
        <v>-23.34</v>
      </c>
      <c r="L1826" s="1">
        <v>-63.1</v>
      </c>
      <c r="M1826" s="1">
        <v>0</v>
      </c>
      <c r="N1826" s="1">
        <v>0</v>
      </c>
      <c r="O1826" s="1">
        <v>76.66</v>
      </c>
      <c r="P1826" s="34">
        <v>-44.04</v>
      </c>
      <c r="Q1826" s="1">
        <v>0</v>
      </c>
      <c r="R1826" s="1">
        <v>-0.93</v>
      </c>
    </row>
    <row r="1827" spans="1:18" x14ac:dyDescent="0.45">
      <c r="A1827" s="1" t="s">
        <v>8718</v>
      </c>
      <c r="B1827" s="1" t="s">
        <v>2395</v>
      </c>
      <c r="C1827" s="1" t="s">
        <v>8719</v>
      </c>
      <c r="D1827" s="1" t="s">
        <v>8720</v>
      </c>
      <c r="E1827" s="1"/>
      <c r="F1827" s="1"/>
      <c r="G1827" s="1" t="s">
        <v>1507</v>
      </c>
      <c r="H1827" s="1" t="s">
        <v>8721</v>
      </c>
      <c r="I1827" s="1">
        <v>54.82</v>
      </c>
      <c r="J1827" s="1">
        <v>0</v>
      </c>
      <c r="K1827" s="1">
        <v>-99.92</v>
      </c>
      <c r="L1827" s="1">
        <v>-35.409999999999997</v>
      </c>
      <c r="M1827" s="1">
        <v>0</v>
      </c>
      <c r="N1827" s="1">
        <v>26.7</v>
      </c>
      <c r="O1827" s="1">
        <v>73.94</v>
      </c>
      <c r="P1827" s="34">
        <v>-44.01</v>
      </c>
      <c r="Q1827" s="1">
        <v>-90.46</v>
      </c>
      <c r="R1827" s="1">
        <v>-24.09</v>
      </c>
    </row>
    <row r="1828" spans="1:18" x14ac:dyDescent="0.45">
      <c r="A1828" s="1" t="s">
        <v>8722</v>
      </c>
      <c r="B1828" s="1" t="s">
        <v>2395</v>
      </c>
      <c r="C1828" s="1" t="s">
        <v>8723</v>
      </c>
      <c r="D1828" s="1" t="s">
        <v>8724</v>
      </c>
      <c r="E1828" s="1"/>
      <c r="F1828" s="1"/>
      <c r="G1828" s="1" t="s">
        <v>1507</v>
      </c>
      <c r="H1828" s="1" t="s">
        <v>8725</v>
      </c>
      <c r="I1828" s="1">
        <v>-73.5</v>
      </c>
      <c r="J1828" s="1">
        <v>-97.82</v>
      </c>
      <c r="K1828" s="1">
        <v>0</v>
      </c>
      <c r="L1828" s="1" t="s">
        <v>2399</v>
      </c>
      <c r="M1828" s="1">
        <v>-67.22</v>
      </c>
      <c r="N1828" s="1" t="s">
        <v>2399</v>
      </c>
      <c r="O1828" s="1">
        <v>-28.99</v>
      </c>
      <c r="P1828" s="34">
        <v>-44.01</v>
      </c>
      <c r="Q1828" s="1">
        <v>-99.29</v>
      </c>
      <c r="R1828" s="1">
        <v>-85</v>
      </c>
    </row>
    <row r="1829" spans="1:18" x14ac:dyDescent="0.45">
      <c r="A1829" s="1" t="s">
        <v>8726</v>
      </c>
      <c r="B1829" s="1" t="s">
        <v>2401</v>
      </c>
      <c r="C1829" s="1" t="s">
        <v>8727</v>
      </c>
      <c r="D1829" s="1" t="s">
        <v>8728</v>
      </c>
      <c r="E1829" s="1"/>
      <c r="F1829" s="1"/>
      <c r="G1829" s="1" t="s">
        <v>1507</v>
      </c>
      <c r="H1829" s="1" t="s">
        <v>8729</v>
      </c>
      <c r="I1829" s="1">
        <v>-30.78</v>
      </c>
      <c r="J1829" s="1">
        <v>51.56</v>
      </c>
      <c r="K1829" s="1">
        <v>-19.600000000000001</v>
      </c>
      <c r="L1829" s="1">
        <v>0</v>
      </c>
      <c r="M1829" s="1">
        <v>-31.55</v>
      </c>
      <c r="N1829" s="1">
        <v>0</v>
      </c>
      <c r="O1829" s="1">
        <v>29.05</v>
      </c>
      <c r="P1829" s="34">
        <v>-44.01</v>
      </c>
      <c r="Q1829" s="1">
        <v>-54.86</v>
      </c>
      <c r="R1829" s="1">
        <v>-6.54</v>
      </c>
    </row>
    <row r="1830" spans="1:18" x14ac:dyDescent="0.45">
      <c r="A1830" s="1" t="s">
        <v>8730</v>
      </c>
      <c r="B1830" s="1" t="s">
        <v>2395</v>
      </c>
      <c r="C1830" s="1" t="s">
        <v>8731</v>
      </c>
      <c r="D1830" s="1" t="s">
        <v>8732</v>
      </c>
      <c r="E1830" s="1"/>
      <c r="F1830" s="1"/>
      <c r="G1830" s="1" t="s">
        <v>1507</v>
      </c>
      <c r="H1830" s="1" t="s">
        <v>6267</v>
      </c>
      <c r="I1830" s="1">
        <v>-85.49</v>
      </c>
      <c r="J1830" s="1">
        <v>-33</v>
      </c>
      <c r="K1830" s="1">
        <v>-23.43</v>
      </c>
      <c r="L1830" s="1">
        <v>-21.71</v>
      </c>
      <c r="M1830" s="1">
        <v>-51.86</v>
      </c>
      <c r="N1830" s="1">
        <v>-93.87</v>
      </c>
      <c r="O1830" s="1">
        <v>-82.74</v>
      </c>
      <c r="P1830" s="34">
        <v>-44</v>
      </c>
      <c r="Q1830" s="1">
        <v>20.29</v>
      </c>
      <c r="R1830" s="1">
        <v>-36.32</v>
      </c>
    </row>
    <row r="1831" spans="1:18" x14ac:dyDescent="0.45">
      <c r="A1831" s="1" t="s">
        <v>8733</v>
      </c>
      <c r="B1831" s="1" t="s">
        <v>2401</v>
      </c>
      <c r="C1831" s="1" t="s">
        <v>8734</v>
      </c>
      <c r="D1831" s="1" t="s">
        <v>8735</v>
      </c>
      <c r="E1831" s="1"/>
      <c r="F1831" s="1"/>
      <c r="G1831" s="1" t="s">
        <v>1507</v>
      </c>
      <c r="H1831" s="1" t="s">
        <v>8736</v>
      </c>
      <c r="I1831" s="1">
        <v>62.81</v>
      </c>
      <c r="J1831" s="1">
        <v>-47.27</v>
      </c>
      <c r="K1831" s="1">
        <v>-44.71</v>
      </c>
      <c r="L1831" s="1">
        <v>-41.7</v>
      </c>
      <c r="M1831" s="1">
        <v>-61.14</v>
      </c>
      <c r="N1831" s="1">
        <v>-83.86</v>
      </c>
      <c r="O1831" s="1">
        <v>0</v>
      </c>
      <c r="P1831" s="34">
        <v>-44</v>
      </c>
      <c r="Q1831" s="1">
        <v>63.3</v>
      </c>
      <c r="R1831" s="1">
        <v>-27.88</v>
      </c>
    </row>
    <row r="1832" spans="1:18" x14ac:dyDescent="0.45">
      <c r="A1832" s="1" t="s">
        <v>8737</v>
      </c>
      <c r="B1832" s="1" t="s">
        <v>2401</v>
      </c>
      <c r="C1832" s="1" t="s">
        <v>8738</v>
      </c>
      <c r="D1832" s="1" t="s">
        <v>8739</v>
      </c>
      <c r="E1832" s="1"/>
      <c r="F1832" s="1"/>
      <c r="G1832" s="1" t="s">
        <v>1507</v>
      </c>
      <c r="H1832" s="1" t="s">
        <v>8740</v>
      </c>
      <c r="I1832" s="1">
        <v>36.53</v>
      </c>
      <c r="J1832" s="1">
        <v>0</v>
      </c>
      <c r="K1832" s="1">
        <v>0</v>
      </c>
      <c r="L1832" s="1">
        <v>-90.23</v>
      </c>
      <c r="M1832" s="1">
        <v>-98.4</v>
      </c>
      <c r="N1832" s="1">
        <v>0</v>
      </c>
      <c r="O1832" s="1">
        <v>-51.07</v>
      </c>
      <c r="P1832" s="34">
        <v>-43.99</v>
      </c>
      <c r="Q1832" s="1">
        <v>0</v>
      </c>
      <c r="R1832" s="1">
        <v>-20.82</v>
      </c>
    </row>
    <row r="1833" spans="1:18" x14ac:dyDescent="0.45">
      <c r="A1833" s="1" t="s">
        <v>8741</v>
      </c>
      <c r="B1833" s="1" t="s">
        <v>2395</v>
      </c>
      <c r="C1833" s="1" t="s">
        <v>8742</v>
      </c>
      <c r="D1833" s="1" t="s">
        <v>8743</v>
      </c>
      <c r="E1833" s="1"/>
      <c r="F1833" s="1"/>
      <c r="G1833" s="1" t="s">
        <v>1507</v>
      </c>
      <c r="H1833" s="1" t="s">
        <v>8744</v>
      </c>
      <c r="I1833" s="1">
        <v>0</v>
      </c>
      <c r="J1833" s="1">
        <v>-98.07</v>
      </c>
      <c r="K1833" s="1">
        <v>-96.39</v>
      </c>
      <c r="L1833" s="1">
        <v>-62.99</v>
      </c>
      <c r="M1833" s="1">
        <v>71.02</v>
      </c>
      <c r="N1833" s="1">
        <v>0</v>
      </c>
      <c r="O1833" s="1">
        <v>-99.39</v>
      </c>
      <c r="P1833" s="34">
        <v>-43.99</v>
      </c>
      <c r="Q1833" s="1">
        <v>-70.84</v>
      </c>
      <c r="R1833" s="1">
        <v>-82.54</v>
      </c>
    </row>
    <row r="1834" spans="1:18" x14ac:dyDescent="0.45">
      <c r="A1834" s="1" t="s">
        <v>8745</v>
      </c>
      <c r="B1834" s="1" t="s">
        <v>2401</v>
      </c>
      <c r="C1834" s="1" t="s">
        <v>8746</v>
      </c>
      <c r="D1834" s="1" t="s">
        <v>8747</v>
      </c>
      <c r="E1834" s="1"/>
      <c r="F1834" s="1"/>
      <c r="G1834" s="1" t="s">
        <v>1507</v>
      </c>
      <c r="H1834" s="1" t="s">
        <v>2100</v>
      </c>
      <c r="I1834" s="1">
        <v>-69.83</v>
      </c>
      <c r="J1834" s="1" t="s">
        <v>2399</v>
      </c>
      <c r="K1834" s="1">
        <v>0</v>
      </c>
      <c r="L1834" s="1">
        <v>50.58</v>
      </c>
      <c r="M1834" s="1">
        <v>0</v>
      </c>
      <c r="N1834" s="1">
        <v>-95.55</v>
      </c>
      <c r="O1834" s="1">
        <v>-73.319999999999993</v>
      </c>
      <c r="P1834" s="34">
        <v>-43.89</v>
      </c>
      <c r="Q1834" s="1">
        <v>92.02</v>
      </c>
      <c r="R1834" s="1">
        <v>-49.05</v>
      </c>
    </row>
    <row r="1835" spans="1:18" x14ac:dyDescent="0.45">
      <c r="A1835" s="1" t="s">
        <v>8748</v>
      </c>
      <c r="B1835" s="1" t="s">
        <v>2395</v>
      </c>
      <c r="C1835" s="1" t="s">
        <v>6347</v>
      </c>
      <c r="D1835" s="1" t="s">
        <v>6348</v>
      </c>
      <c r="E1835" s="1"/>
      <c r="F1835" s="1"/>
      <c r="G1835" s="1" t="s">
        <v>1507</v>
      </c>
      <c r="H1835" s="1" t="s">
        <v>8749</v>
      </c>
      <c r="I1835" s="1">
        <v>-37.869999999999997</v>
      </c>
      <c r="J1835" s="1">
        <v>-43.47</v>
      </c>
      <c r="K1835" s="1">
        <v>0</v>
      </c>
      <c r="L1835" s="1">
        <v>-59.15</v>
      </c>
      <c r="M1835" s="1">
        <v>0</v>
      </c>
      <c r="N1835" s="1">
        <v>-32.28</v>
      </c>
      <c r="O1835" s="1">
        <v>-47.23</v>
      </c>
      <c r="P1835" s="34">
        <v>-43.84</v>
      </c>
      <c r="Q1835" s="1">
        <v>-91.44</v>
      </c>
      <c r="R1835" s="1">
        <v>-30.23</v>
      </c>
    </row>
    <row r="1836" spans="1:18" x14ac:dyDescent="0.45">
      <c r="A1836" s="1" t="s">
        <v>8750</v>
      </c>
      <c r="B1836" s="1" t="s">
        <v>2395</v>
      </c>
      <c r="C1836" s="1" t="s">
        <v>8751</v>
      </c>
      <c r="D1836" s="1" t="s">
        <v>8752</v>
      </c>
      <c r="E1836" s="1"/>
      <c r="F1836" s="1"/>
      <c r="G1836" s="1" t="s">
        <v>1507</v>
      </c>
      <c r="H1836" s="1" t="s">
        <v>2612</v>
      </c>
      <c r="I1836" s="1">
        <v>89.53</v>
      </c>
      <c r="J1836" s="1">
        <v>-30.74</v>
      </c>
      <c r="K1836" s="1">
        <v>-74.36</v>
      </c>
      <c r="L1836" s="1">
        <v>38.840000000000003</v>
      </c>
      <c r="M1836" s="1">
        <v>0</v>
      </c>
      <c r="N1836" s="1" t="s">
        <v>2399</v>
      </c>
      <c r="O1836" s="1">
        <v>-67.989999999999995</v>
      </c>
      <c r="P1836" s="34">
        <v>-43.83</v>
      </c>
      <c r="Q1836" s="1">
        <v>-99.02</v>
      </c>
      <c r="R1836" s="1">
        <v>-67.61</v>
      </c>
    </row>
    <row r="1837" spans="1:18" x14ac:dyDescent="0.45">
      <c r="A1837" s="1" t="s">
        <v>8753</v>
      </c>
      <c r="B1837" s="1" t="s">
        <v>2395</v>
      </c>
      <c r="C1837" s="1" t="s">
        <v>603</v>
      </c>
      <c r="D1837" s="1" t="s">
        <v>8754</v>
      </c>
      <c r="E1837" s="1"/>
      <c r="F1837" s="1"/>
      <c r="G1837" s="1" t="s">
        <v>1507</v>
      </c>
      <c r="H1837" s="1" t="s">
        <v>8755</v>
      </c>
      <c r="I1837" s="1">
        <v>-10.09</v>
      </c>
      <c r="J1837" s="1">
        <v>0</v>
      </c>
      <c r="K1837" s="1">
        <v>-18.3</v>
      </c>
      <c r="L1837" s="1">
        <v>-95.65</v>
      </c>
      <c r="M1837" s="1">
        <v>-99.93</v>
      </c>
      <c r="N1837" s="1">
        <v>0</v>
      </c>
      <c r="O1837" s="1">
        <v>-95.36</v>
      </c>
      <c r="P1837" s="34">
        <v>-43.74</v>
      </c>
      <c r="Q1837" s="1">
        <v>46.33</v>
      </c>
      <c r="R1837" s="1">
        <v>-41.29</v>
      </c>
    </row>
    <row r="1838" spans="1:18" x14ac:dyDescent="0.45">
      <c r="A1838" s="1" t="s">
        <v>8756</v>
      </c>
      <c r="B1838" s="1" t="s">
        <v>2395</v>
      </c>
      <c r="C1838" s="1" t="s">
        <v>8757</v>
      </c>
      <c r="D1838" s="1" t="s">
        <v>8758</v>
      </c>
      <c r="E1838" s="1"/>
      <c r="F1838" s="1"/>
      <c r="G1838" s="1" t="s">
        <v>1507</v>
      </c>
      <c r="H1838" s="1" t="s">
        <v>2966</v>
      </c>
      <c r="I1838" s="1">
        <v>91.62</v>
      </c>
      <c r="J1838" s="1">
        <v>-45.3</v>
      </c>
      <c r="K1838" s="1">
        <v>84.69</v>
      </c>
      <c r="L1838" s="1">
        <v>-48.05</v>
      </c>
      <c r="M1838" s="1">
        <v>0</v>
      </c>
      <c r="N1838" s="1">
        <v>0</v>
      </c>
      <c r="O1838" s="1">
        <v>-41.28</v>
      </c>
      <c r="P1838" s="34">
        <v>-43.68</v>
      </c>
      <c r="Q1838" s="1">
        <v>0</v>
      </c>
      <c r="R1838" s="1">
        <v>-21.61</v>
      </c>
    </row>
    <row r="1839" spans="1:18" x14ac:dyDescent="0.45">
      <c r="A1839" s="1" t="s">
        <v>8759</v>
      </c>
      <c r="B1839" s="1" t="s">
        <v>2395</v>
      </c>
      <c r="C1839" s="1" t="s">
        <v>8760</v>
      </c>
      <c r="D1839" s="1" t="s">
        <v>8761</v>
      </c>
      <c r="E1839" s="1"/>
      <c r="F1839" s="1"/>
      <c r="G1839" s="1" t="s">
        <v>1507</v>
      </c>
      <c r="H1839" s="1" t="s">
        <v>8762</v>
      </c>
      <c r="I1839" s="1">
        <v>76.73</v>
      </c>
      <c r="J1839" s="1">
        <v>78</v>
      </c>
      <c r="K1839" s="1">
        <v>0</v>
      </c>
      <c r="L1839" s="1">
        <v>0</v>
      </c>
      <c r="M1839" s="1">
        <v>0</v>
      </c>
      <c r="N1839" s="1" t="s">
        <v>2399</v>
      </c>
      <c r="O1839" s="1">
        <v>53.17</v>
      </c>
      <c r="P1839" s="34">
        <v>-43.65</v>
      </c>
      <c r="Q1839" s="1">
        <v>0</v>
      </c>
      <c r="R1839" s="1">
        <v>24.25</v>
      </c>
    </row>
    <row r="1840" spans="1:18" x14ac:dyDescent="0.45">
      <c r="A1840" s="1" t="s">
        <v>8763</v>
      </c>
      <c r="B1840" s="1" t="s">
        <v>2401</v>
      </c>
      <c r="C1840" s="1" t="s">
        <v>8764</v>
      </c>
      <c r="D1840" s="1" t="s">
        <v>8765</v>
      </c>
      <c r="E1840" s="1"/>
      <c r="F1840" s="1"/>
      <c r="G1840" s="1" t="s">
        <v>1507</v>
      </c>
      <c r="H1840" s="1" t="s">
        <v>8766</v>
      </c>
      <c r="I1840" s="1">
        <v>-23.65</v>
      </c>
      <c r="J1840" s="1">
        <v>49.05</v>
      </c>
      <c r="K1840" s="1">
        <v>64.16</v>
      </c>
      <c r="L1840" s="1">
        <v>84.43</v>
      </c>
      <c r="M1840" s="1">
        <v>0</v>
      </c>
      <c r="N1840" s="1">
        <v>-35.700000000000003</v>
      </c>
      <c r="O1840" s="1">
        <v>0</v>
      </c>
      <c r="P1840" s="34">
        <v>-43.64</v>
      </c>
      <c r="Q1840" s="1">
        <v>-37.44</v>
      </c>
      <c r="R1840" s="1">
        <v>-9.08</v>
      </c>
    </row>
    <row r="1841" spans="1:18" x14ac:dyDescent="0.45">
      <c r="A1841" s="1" t="s">
        <v>8767</v>
      </c>
      <c r="B1841" s="1" t="s">
        <v>2395</v>
      </c>
      <c r="C1841" s="1" t="s">
        <v>6205</v>
      </c>
      <c r="D1841" s="1" t="s">
        <v>6206</v>
      </c>
      <c r="E1841" s="1"/>
      <c r="F1841" s="1"/>
      <c r="G1841" s="1" t="s">
        <v>1507</v>
      </c>
      <c r="H1841" s="1" t="s">
        <v>8768</v>
      </c>
      <c r="I1841" s="1">
        <v>-94.71</v>
      </c>
      <c r="J1841" s="1">
        <v>0</v>
      </c>
      <c r="K1841" s="1">
        <v>-88.02</v>
      </c>
      <c r="L1841" s="1">
        <v>-38</v>
      </c>
      <c r="M1841" s="1">
        <v>-73.91</v>
      </c>
      <c r="N1841" s="1">
        <v>-22.26</v>
      </c>
      <c r="O1841" s="1">
        <v>-71.599999999999994</v>
      </c>
      <c r="P1841" s="34">
        <v>-43.64</v>
      </c>
      <c r="Q1841" s="1">
        <v>0</v>
      </c>
      <c r="R1841" s="1">
        <v>-53.38</v>
      </c>
    </row>
    <row r="1842" spans="1:18" x14ac:dyDescent="0.45">
      <c r="A1842" s="1" t="s">
        <v>8769</v>
      </c>
      <c r="B1842" s="1" t="s">
        <v>2395</v>
      </c>
      <c r="C1842" s="1" t="s">
        <v>8770</v>
      </c>
      <c r="D1842" s="1" t="s">
        <v>8771</v>
      </c>
      <c r="E1842" s="1"/>
      <c r="F1842" s="1"/>
      <c r="G1842" s="1" t="s">
        <v>1507</v>
      </c>
      <c r="H1842" s="1" t="s">
        <v>8772</v>
      </c>
      <c r="I1842" s="1">
        <v>0</v>
      </c>
      <c r="J1842" s="1">
        <v>33.450000000000003</v>
      </c>
      <c r="K1842" s="1">
        <v>-17.010000000000002</v>
      </c>
      <c r="L1842" s="1" t="s">
        <v>2399</v>
      </c>
      <c r="M1842" s="1">
        <v>-39.869999999999997</v>
      </c>
      <c r="N1842" s="1">
        <v>0</v>
      </c>
      <c r="O1842" s="1">
        <v>0</v>
      </c>
      <c r="P1842" s="34">
        <v>-43.64</v>
      </c>
      <c r="Q1842" s="1">
        <v>0</v>
      </c>
      <c r="R1842" s="1">
        <v>-3.79</v>
      </c>
    </row>
    <row r="1843" spans="1:18" x14ac:dyDescent="0.45">
      <c r="A1843" s="1" t="s">
        <v>8773</v>
      </c>
      <c r="B1843" s="1" t="s">
        <v>2395</v>
      </c>
      <c r="C1843" s="1" t="s">
        <v>8774</v>
      </c>
      <c r="D1843" s="1" t="s">
        <v>8775</v>
      </c>
      <c r="E1843" s="1"/>
      <c r="F1843" s="1"/>
      <c r="G1843" s="1" t="s">
        <v>1507</v>
      </c>
      <c r="H1843" s="1" t="s">
        <v>7757</v>
      </c>
      <c r="I1843" s="1">
        <v>-99.86</v>
      </c>
      <c r="J1843" s="1">
        <v>-98.28</v>
      </c>
      <c r="K1843" s="1">
        <v>-96.88</v>
      </c>
      <c r="L1843" s="1">
        <v>-87.15</v>
      </c>
      <c r="M1843" s="1">
        <v>0</v>
      </c>
      <c r="N1843" s="1">
        <v>-26.69</v>
      </c>
      <c r="O1843" s="1" t="s">
        <v>2399</v>
      </c>
      <c r="P1843" s="34">
        <v>-43.61</v>
      </c>
      <c r="Q1843" s="1">
        <v>-99.89</v>
      </c>
      <c r="R1843" s="1">
        <v>-99.89</v>
      </c>
    </row>
    <row r="1844" spans="1:18" x14ac:dyDescent="0.45">
      <c r="A1844" s="1" t="s">
        <v>8776</v>
      </c>
      <c r="B1844" s="1" t="s">
        <v>2401</v>
      </c>
      <c r="C1844" s="1" t="s">
        <v>8777</v>
      </c>
      <c r="D1844" s="1" t="s">
        <v>8778</v>
      </c>
      <c r="E1844" s="1"/>
      <c r="F1844" s="1"/>
      <c r="G1844" s="1" t="s">
        <v>1507</v>
      </c>
      <c r="H1844" s="1" t="s">
        <v>4520</v>
      </c>
      <c r="I1844" s="1">
        <v>0</v>
      </c>
      <c r="J1844" s="1" t="s">
        <v>2399</v>
      </c>
      <c r="K1844" s="1">
        <v>-54.9</v>
      </c>
      <c r="L1844" s="1">
        <v>0</v>
      </c>
      <c r="M1844" s="1">
        <v>48.35</v>
      </c>
      <c r="N1844" s="1">
        <v>46.24</v>
      </c>
      <c r="O1844" s="1">
        <v>-80.290000000000006</v>
      </c>
      <c r="P1844" s="34">
        <v>-43.59</v>
      </c>
      <c r="Q1844" s="1">
        <v>0</v>
      </c>
      <c r="R1844" s="1">
        <v>-1.57</v>
      </c>
    </row>
    <row r="1845" spans="1:18" x14ac:dyDescent="0.45">
      <c r="A1845" s="1" t="s">
        <v>8779</v>
      </c>
      <c r="B1845" s="1" t="s">
        <v>2395</v>
      </c>
      <c r="C1845" s="1" t="s">
        <v>8780</v>
      </c>
      <c r="D1845" s="1" t="s">
        <v>8781</v>
      </c>
      <c r="E1845" s="1"/>
      <c r="F1845" s="1"/>
      <c r="G1845" s="1" t="s">
        <v>1507</v>
      </c>
      <c r="H1845" s="1" t="s">
        <v>5668</v>
      </c>
      <c r="I1845" s="1">
        <v>57.87</v>
      </c>
      <c r="J1845" s="1" t="s">
        <v>2399</v>
      </c>
      <c r="K1845" s="1">
        <v>-91.65</v>
      </c>
      <c r="L1845" s="1">
        <v>-66.02</v>
      </c>
      <c r="M1845" s="1">
        <v>-21.67</v>
      </c>
      <c r="N1845" s="1">
        <v>0</v>
      </c>
      <c r="O1845" s="1">
        <v>0</v>
      </c>
      <c r="P1845" s="34">
        <v>-43.59</v>
      </c>
      <c r="Q1845" s="1">
        <v>-30.47</v>
      </c>
      <c r="R1845" s="1">
        <v>-24.56</v>
      </c>
    </row>
    <row r="1846" spans="1:18" x14ac:dyDescent="0.45">
      <c r="A1846" s="1" t="s">
        <v>8782</v>
      </c>
      <c r="B1846" s="1" t="s">
        <v>2401</v>
      </c>
      <c r="C1846" s="1" t="s">
        <v>8783</v>
      </c>
      <c r="D1846" s="1" t="s">
        <v>8784</v>
      </c>
      <c r="E1846" s="1"/>
      <c r="F1846" s="1"/>
      <c r="G1846" s="1" t="s">
        <v>1776</v>
      </c>
      <c r="H1846" s="1" t="s">
        <v>2814</v>
      </c>
      <c r="I1846" s="1">
        <v>-85.06</v>
      </c>
      <c r="J1846" s="1">
        <v>-45.23</v>
      </c>
      <c r="K1846" s="1">
        <v>-78.02</v>
      </c>
      <c r="L1846" s="1">
        <v>-80.180000000000007</v>
      </c>
      <c r="M1846" s="1">
        <v>-38.19</v>
      </c>
      <c r="N1846" s="1">
        <v>-81.430000000000007</v>
      </c>
      <c r="O1846" s="1">
        <v>0</v>
      </c>
      <c r="P1846" s="34">
        <v>-43.55</v>
      </c>
      <c r="Q1846" s="1">
        <v>95.37</v>
      </c>
      <c r="R1846" s="1">
        <v>-79.88</v>
      </c>
    </row>
    <row r="1847" spans="1:18" x14ac:dyDescent="0.45">
      <c r="A1847" s="1" t="s">
        <v>8785</v>
      </c>
      <c r="B1847" s="1" t="s">
        <v>2401</v>
      </c>
      <c r="C1847" s="1" t="s">
        <v>8786</v>
      </c>
      <c r="D1847" s="1" t="s">
        <v>8787</v>
      </c>
      <c r="E1847" s="1"/>
      <c r="F1847" s="1"/>
      <c r="G1847" s="1" t="s">
        <v>1507</v>
      </c>
      <c r="H1847" s="1" t="s">
        <v>6763</v>
      </c>
      <c r="I1847" s="1">
        <v>0</v>
      </c>
      <c r="J1847" s="1" t="s">
        <v>2399</v>
      </c>
      <c r="K1847" s="1">
        <v>-43.27</v>
      </c>
      <c r="L1847" s="1">
        <v>-68.19</v>
      </c>
      <c r="M1847" s="1">
        <v>0</v>
      </c>
      <c r="N1847" s="1">
        <v>-79.75</v>
      </c>
      <c r="O1847" s="1">
        <v>0</v>
      </c>
      <c r="P1847" s="34">
        <v>-43.41</v>
      </c>
      <c r="Q1847" s="1">
        <v>0</v>
      </c>
      <c r="R1847" s="1">
        <v>-29.53</v>
      </c>
    </row>
    <row r="1848" spans="1:18" x14ac:dyDescent="0.45">
      <c r="A1848" s="1" t="s">
        <v>8788</v>
      </c>
      <c r="B1848" s="1" t="s">
        <v>2395</v>
      </c>
      <c r="C1848" s="1" t="s">
        <v>8789</v>
      </c>
      <c r="D1848" s="1" t="s">
        <v>8790</v>
      </c>
      <c r="E1848" s="1"/>
      <c r="F1848" s="1"/>
      <c r="G1848" s="1" t="s">
        <v>1507</v>
      </c>
      <c r="H1848" s="1" t="s">
        <v>3968</v>
      </c>
      <c r="I1848" s="1">
        <v>-94.39</v>
      </c>
      <c r="J1848" s="1">
        <v>0</v>
      </c>
      <c r="K1848" s="1">
        <v>-20.67</v>
      </c>
      <c r="L1848" s="1">
        <v>0</v>
      </c>
      <c r="M1848" s="1">
        <v>-62.9</v>
      </c>
      <c r="N1848" s="1">
        <v>90.25</v>
      </c>
      <c r="O1848" s="1">
        <v>-48.12</v>
      </c>
      <c r="P1848" s="34">
        <v>-43.4</v>
      </c>
      <c r="Q1848" s="1">
        <v>0</v>
      </c>
      <c r="R1848" s="1">
        <v>-15.79</v>
      </c>
    </row>
    <row r="1849" spans="1:18" x14ac:dyDescent="0.45">
      <c r="A1849" s="1" t="s">
        <v>8791</v>
      </c>
      <c r="B1849" s="1" t="s">
        <v>2401</v>
      </c>
      <c r="C1849" s="1" t="s">
        <v>8792</v>
      </c>
      <c r="D1849" s="1" t="s">
        <v>8793</v>
      </c>
      <c r="E1849" s="1"/>
      <c r="F1849" s="1"/>
      <c r="G1849" s="1" t="s">
        <v>2214</v>
      </c>
      <c r="H1849" s="1" t="s">
        <v>6880</v>
      </c>
      <c r="I1849" s="1">
        <v>97.6</v>
      </c>
      <c r="J1849" s="1">
        <v>51.46</v>
      </c>
      <c r="K1849" s="1">
        <v>0</v>
      </c>
      <c r="L1849" s="1">
        <v>58.2</v>
      </c>
      <c r="M1849" s="1">
        <v>0</v>
      </c>
      <c r="N1849" s="1">
        <v>0</v>
      </c>
      <c r="O1849" s="1">
        <v>0</v>
      </c>
      <c r="P1849" s="34">
        <v>-43.4</v>
      </c>
      <c r="Q1849" s="1">
        <v>-98.61</v>
      </c>
      <c r="R1849" s="1">
        <v>3.7</v>
      </c>
    </row>
    <row r="1850" spans="1:18" x14ac:dyDescent="0.45">
      <c r="A1850" s="1" t="s">
        <v>8794</v>
      </c>
      <c r="B1850" s="1" t="s">
        <v>2395</v>
      </c>
      <c r="C1850" s="1" t="s">
        <v>5155</v>
      </c>
      <c r="D1850" s="1" t="s">
        <v>5156</v>
      </c>
      <c r="E1850" s="1"/>
      <c r="F1850" s="1"/>
      <c r="G1850" s="1" t="s">
        <v>1507</v>
      </c>
      <c r="H1850" s="1" t="s">
        <v>2970</v>
      </c>
      <c r="I1850" s="1">
        <v>-59.78</v>
      </c>
      <c r="J1850" s="1">
        <v>-55.48</v>
      </c>
      <c r="K1850" s="1">
        <v>30.58</v>
      </c>
      <c r="L1850" s="1">
        <v>-29.89</v>
      </c>
      <c r="M1850" s="1">
        <v>72.150000000000006</v>
      </c>
      <c r="N1850" s="1">
        <v>0</v>
      </c>
      <c r="O1850" s="1">
        <v>27.65</v>
      </c>
      <c r="P1850" s="34">
        <v>-43.37</v>
      </c>
      <c r="Q1850" s="1">
        <v>0</v>
      </c>
      <c r="R1850" s="1">
        <v>-17.98</v>
      </c>
    </row>
    <row r="1851" spans="1:18" x14ac:dyDescent="0.45">
      <c r="A1851" s="1" t="s">
        <v>8795</v>
      </c>
      <c r="B1851" s="1" t="s">
        <v>2395</v>
      </c>
      <c r="C1851" s="1" t="s">
        <v>7488</v>
      </c>
      <c r="D1851" s="1" t="s">
        <v>7489</v>
      </c>
      <c r="E1851" s="1"/>
      <c r="F1851" s="1"/>
      <c r="G1851" s="1" t="s">
        <v>1507</v>
      </c>
      <c r="H1851" s="1" t="s">
        <v>5074</v>
      </c>
      <c r="I1851" s="1">
        <v>-60.15</v>
      </c>
      <c r="J1851" s="1">
        <v>0</v>
      </c>
      <c r="K1851" s="1">
        <v>0</v>
      </c>
      <c r="L1851" s="1">
        <v>-97.58</v>
      </c>
      <c r="M1851" s="1">
        <v>0</v>
      </c>
      <c r="N1851" s="1">
        <v>-98.67</v>
      </c>
      <c r="O1851" s="1">
        <v>0</v>
      </c>
      <c r="P1851" s="34">
        <v>-43.37</v>
      </c>
      <c r="Q1851" s="1">
        <v>0</v>
      </c>
      <c r="R1851" s="1">
        <v>-20.9</v>
      </c>
    </row>
    <row r="1852" spans="1:18" x14ac:dyDescent="0.45">
      <c r="A1852" s="1" t="s">
        <v>8796</v>
      </c>
      <c r="B1852" s="1" t="s">
        <v>2395</v>
      </c>
      <c r="C1852" s="1" t="s">
        <v>116</v>
      </c>
      <c r="D1852" s="1" t="s">
        <v>8797</v>
      </c>
      <c r="E1852" s="1"/>
      <c r="F1852" s="1"/>
      <c r="G1852" s="1" t="s">
        <v>1507</v>
      </c>
      <c r="H1852" s="1" t="s">
        <v>8798</v>
      </c>
      <c r="I1852" s="1">
        <v>0</v>
      </c>
      <c r="J1852" s="1">
        <v>-33.53</v>
      </c>
      <c r="K1852" s="1">
        <v>0</v>
      </c>
      <c r="L1852" s="1">
        <v>70.38</v>
      </c>
      <c r="M1852" s="1" t="s">
        <v>2399</v>
      </c>
      <c r="N1852" s="1" t="s">
        <v>2399</v>
      </c>
      <c r="O1852" s="1">
        <v>0</v>
      </c>
      <c r="P1852" s="34">
        <v>-43.34</v>
      </c>
      <c r="Q1852" s="1">
        <v>0</v>
      </c>
      <c r="R1852" s="1">
        <v>-0.61</v>
      </c>
    </row>
    <row r="1853" spans="1:18" x14ac:dyDescent="0.45">
      <c r="A1853" s="1" t="s">
        <v>8799</v>
      </c>
      <c r="B1853" s="1" t="s">
        <v>2401</v>
      </c>
      <c r="C1853" s="1" t="s">
        <v>8800</v>
      </c>
      <c r="D1853" s="1" t="s">
        <v>8801</v>
      </c>
      <c r="E1853" s="1"/>
      <c r="F1853" s="1"/>
      <c r="G1853" s="1" t="s">
        <v>1507</v>
      </c>
      <c r="H1853" s="1" t="s">
        <v>5713</v>
      </c>
      <c r="I1853" s="1">
        <v>68.73</v>
      </c>
      <c r="J1853" s="1" t="s">
        <v>2399</v>
      </c>
      <c r="K1853" s="1">
        <v>0</v>
      </c>
      <c r="L1853" s="1">
        <v>-43.84</v>
      </c>
      <c r="M1853" s="1">
        <v>70.91</v>
      </c>
      <c r="N1853" s="1">
        <v>42.77</v>
      </c>
      <c r="O1853" s="1">
        <v>-77.34</v>
      </c>
      <c r="P1853" s="34">
        <v>-43.33</v>
      </c>
      <c r="Q1853" s="1">
        <v>0</v>
      </c>
      <c r="R1853" s="1">
        <v>9.68</v>
      </c>
    </row>
    <row r="1854" spans="1:18" x14ac:dyDescent="0.45">
      <c r="A1854" s="1" t="s">
        <v>8802</v>
      </c>
      <c r="B1854" s="1" t="s">
        <v>2401</v>
      </c>
      <c r="C1854" s="1" t="s">
        <v>5308</v>
      </c>
      <c r="D1854" s="1" t="s">
        <v>5309</v>
      </c>
      <c r="E1854" s="1"/>
      <c r="F1854" s="1"/>
      <c r="G1854" s="1" t="s">
        <v>1507</v>
      </c>
      <c r="H1854" s="1" t="s">
        <v>8803</v>
      </c>
      <c r="I1854" s="1">
        <v>0</v>
      </c>
      <c r="J1854" s="1">
        <v>-62.14</v>
      </c>
      <c r="K1854" s="1">
        <v>0</v>
      </c>
      <c r="L1854" s="1" t="s">
        <v>2399</v>
      </c>
      <c r="M1854" s="1">
        <v>0</v>
      </c>
      <c r="N1854" s="1">
        <v>0</v>
      </c>
      <c r="O1854" s="1">
        <v>-79.510000000000005</v>
      </c>
      <c r="P1854" s="34">
        <v>-43.28</v>
      </c>
      <c r="Q1854" s="1">
        <v>0</v>
      </c>
      <c r="R1854" s="1">
        <v>-4.07</v>
      </c>
    </row>
    <row r="1855" spans="1:18" x14ac:dyDescent="0.45">
      <c r="A1855" s="1" t="s">
        <v>8804</v>
      </c>
      <c r="B1855" s="1" t="s">
        <v>2401</v>
      </c>
      <c r="C1855" s="1" t="s">
        <v>8805</v>
      </c>
      <c r="D1855" s="1" t="s">
        <v>8806</v>
      </c>
      <c r="E1855" s="1"/>
      <c r="F1855" s="1"/>
      <c r="G1855" s="1" t="s">
        <v>1507</v>
      </c>
      <c r="H1855" s="1" t="s">
        <v>8807</v>
      </c>
      <c r="I1855" s="1">
        <v>0</v>
      </c>
      <c r="J1855" s="1">
        <v>0</v>
      </c>
      <c r="K1855" s="1">
        <v>-43.25</v>
      </c>
      <c r="L1855" s="1">
        <v>-33.86</v>
      </c>
      <c r="M1855" s="1">
        <v>89.92</v>
      </c>
      <c r="N1855" s="1">
        <v>0</v>
      </c>
      <c r="O1855" s="1">
        <v>0</v>
      </c>
      <c r="P1855" s="34">
        <v>-43.27</v>
      </c>
      <c r="Q1855" s="1">
        <v>70.739999999999995</v>
      </c>
      <c r="R1855" s="1">
        <v>-0.97</v>
      </c>
    </row>
    <row r="1856" spans="1:18" x14ac:dyDescent="0.45">
      <c r="A1856" s="1" t="s">
        <v>8808</v>
      </c>
      <c r="B1856" s="1" t="s">
        <v>2395</v>
      </c>
      <c r="C1856" s="1" t="s">
        <v>8809</v>
      </c>
      <c r="D1856" s="1" t="s">
        <v>8810</v>
      </c>
      <c r="E1856" s="1"/>
      <c r="F1856" s="1"/>
      <c r="G1856" s="1" t="s">
        <v>1507</v>
      </c>
      <c r="H1856" s="1" t="s">
        <v>8811</v>
      </c>
      <c r="I1856" s="1">
        <v>-38.590000000000003</v>
      </c>
      <c r="J1856" s="1">
        <v>0</v>
      </c>
      <c r="K1856" s="1">
        <v>0</v>
      </c>
      <c r="L1856" s="1" t="s">
        <v>2399</v>
      </c>
      <c r="M1856" s="1">
        <v>-99.73</v>
      </c>
      <c r="N1856" s="1">
        <v>0</v>
      </c>
      <c r="O1856" s="1">
        <v>0</v>
      </c>
      <c r="P1856" s="34">
        <v>-43.22</v>
      </c>
      <c r="Q1856" s="1">
        <v>-82.95</v>
      </c>
      <c r="R1856" s="1">
        <v>-37.57</v>
      </c>
    </row>
    <row r="1857" spans="1:18" x14ac:dyDescent="0.45">
      <c r="A1857" s="1" t="s">
        <v>8812</v>
      </c>
      <c r="B1857" s="1" t="s">
        <v>2401</v>
      </c>
      <c r="C1857" s="1" t="s">
        <v>8813</v>
      </c>
      <c r="D1857" s="1" t="s">
        <v>8814</v>
      </c>
      <c r="E1857" s="1"/>
      <c r="F1857" s="1"/>
      <c r="G1857" s="1" t="s">
        <v>1776</v>
      </c>
      <c r="H1857" s="1" t="s">
        <v>4066</v>
      </c>
      <c r="I1857" s="1">
        <v>-26.05</v>
      </c>
      <c r="J1857" s="1">
        <v>0</v>
      </c>
      <c r="K1857" s="1">
        <v>-58.22</v>
      </c>
      <c r="L1857" s="1">
        <v>73.510000000000005</v>
      </c>
      <c r="M1857" s="1">
        <v>-48.24</v>
      </c>
      <c r="N1857" s="1">
        <v>-99.53</v>
      </c>
      <c r="O1857" s="1">
        <v>0</v>
      </c>
      <c r="P1857" s="34">
        <v>-43.12</v>
      </c>
      <c r="Q1857" s="1">
        <v>96.74</v>
      </c>
      <c r="R1857" s="1">
        <v>-22.63</v>
      </c>
    </row>
    <row r="1858" spans="1:18" x14ac:dyDescent="0.45">
      <c r="A1858" s="1" t="s">
        <v>8815</v>
      </c>
      <c r="B1858" s="1" t="s">
        <v>2401</v>
      </c>
      <c r="C1858" s="1" t="s">
        <v>6460</v>
      </c>
      <c r="D1858" s="1" t="s">
        <v>6461</v>
      </c>
      <c r="E1858" s="1"/>
      <c r="F1858" s="1"/>
      <c r="G1858" s="1" t="s">
        <v>1507</v>
      </c>
      <c r="H1858" s="1" t="s">
        <v>8816</v>
      </c>
      <c r="I1858" s="1">
        <v>0</v>
      </c>
      <c r="J1858" s="1">
        <v>63.74</v>
      </c>
      <c r="K1858" s="1">
        <v>-15</v>
      </c>
      <c r="L1858" s="1">
        <v>-26.98</v>
      </c>
      <c r="M1858" s="1">
        <v>-48.39</v>
      </c>
      <c r="N1858" s="1">
        <v>0</v>
      </c>
      <c r="O1858" s="1">
        <v>-54.27</v>
      </c>
      <c r="P1858" s="34">
        <v>-43.07</v>
      </c>
      <c r="Q1858" s="1">
        <v>-92.8</v>
      </c>
      <c r="R1858" s="1">
        <v>-11.91</v>
      </c>
    </row>
    <row r="1859" spans="1:18" x14ac:dyDescent="0.45">
      <c r="A1859" s="1" t="s">
        <v>8817</v>
      </c>
      <c r="B1859" s="1" t="s">
        <v>2401</v>
      </c>
      <c r="C1859" s="1" t="s">
        <v>8818</v>
      </c>
      <c r="D1859" s="1" t="s">
        <v>8819</v>
      </c>
      <c r="E1859" s="1"/>
      <c r="F1859" s="1"/>
      <c r="G1859" s="1" t="s">
        <v>1776</v>
      </c>
      <c r="H1859" s="1" t="s">
        <v>6641</v>
      </c>
      <c r="I1859" s="1">
        <v>-48.05</v>
      </c>
      <c r="J1859" s="1">
        <v>96.15</v>
      </c>
      <c r="K1859" s="1">
        <v>44.59</v>
      </c>
      <c r="L1859" s="1">
        <v>38.380000000000003</v>
      </c>
      <c r="M1859" s="1">
        <v>-52.31</v>
      </c>
      <c r="N1859" s="1">
        <v>0</v>
      </c>
      <c r="O1859" s="1">
        <v>0</v>
      </c>
      <c r="P1859" s="34">
        <v>-43.06</v>
      </c>
      <c r="Q1859" s="1">
        <v>-12.86</v>
      </c>
      <c r="R1859" s="1">
        <v>-6.25</v>
      </c>
    </row>
    <row r="1860" spans="1:18" x14ac:dyDescent="0.45">
      <c r="A1860" s="1" t="s">
        <v>8820</v>
      </c>
      <c r="B1860" s="1" t="s">
        <v>2401</v>
      </c>
      <c r="C1860" s="1" t="s">
        <v>8118</v>
      </c>
      <c r="D1860" s="1" t="s">
        <v>8119</v>
      </c>
      <c r="E1860" s="1"/>
      <c r="F1860" s="1"/>
      <c r="G1860" s="1" t="s">
        <v>1507</v>
      </c>
      <c r="H1860" s="1" t="s">
        <v>2958</v>
      </c>
      <c r="I1860" s="1">
        <v>-72.739999999999995</v>
      </c>
      <c r="J1860" s="1">
        <v>-92.77</v>
      </c>
      <c r="K1860" s="1">
        <v>87.84</v>
      </c>
      <c r="L1860" s="1">
        <v>-95.01</v>
      </c>
      <c r="M1860" s="1">
        <v>89.83</v>
      </c>
      <c r="N1860" s="1">
        <v>0</v>
      </c>
      <c r="O1860" s="1">
        <v>-83.91</v>
      </c>
      <c r="P1860" s="34">
        <v>-43.05</v>
      </c>
      <c r="Q1860" s="1">
        <v>68.62</v>
      </c>
      <c r="R1860" s="1">
        <v>-87.12</v>
      </c>
    </row>
    <row r="1861" spans="1:18" x14ac:dyDescent="0.45">
      <c r="A1861" s="1" t="s">
        <v>8821</v>
      </c>
      <c r="B1861" s="1" t="s">
        <v>2395</v>
      </c>
      <c r="C1861" s="1" t="s">
        <v>8822</v>
      </c>
      <c r="D1861" s="1" t="s">
        <v>8823</v>
      </c>
      <c r="E1861" s="1"/>
      <c r="F1861" s="1"/>
      <c r="G1861" s="1" t="s">
        <v>1507</v>
      </c>
      <c r="H1861" s="1" t="s">
        <v>2225</v>
      </c>
      <c r="I1861" s="1">
        <v>-87.73</v>
      </c>
      <c r="J1861" s="1">
        <v>-40.479999999999997</v>
      </c>
      <c r="K1861" s="1">
        <v>-16.04</v>
      </c>
      <c r="L1861" s="1">
        <v>-71.55</v>
      </c>
      <c r="M1861" s="1">
        <v>0</v>
      </c>
      <c r="N1861" s="1">
        <v>0</v>
      </c>
      <c r="O1861" s="1">
        <v>78.81</v>
      </c>
      <c r="P1861" s="34">
        <v>-43.01</v>
      </c>
      <c r="Q1861" s="1" t="s">
        <v>2399</v>
      </c>
      <c r="R1861" s="1">
        <v>-32.39</v>
      </c>
    </row>
    <row r="1862" spans="1:18" x14ac:dyDescent="0.45">
      <c r="A1862" s="1" t="s">
        <v>8824</v>
      </c>
      <c r="B1862" s="1" t="s">
        <v>2395</v>
      </c>
      <c r="C1862" s="1" t="s">
        <v>8825</v>
      </c>
      <c r="D1862" s="1" t="s">
        <v>8826</v>
      </c>
      <c r="E1862" s="1"/>
      <c r="F1862" s="1"/>
      <c r="G1862" s="1" t="s">
        <v>1507</v>
      </c>
      <c r="H1862" s="1" t="s">
        <v>3326</v>
      </c>
      <c r="I1862" s="1">
        <v>-15.34</v>
      </c>
      <c r="J1862" s="1">
        <v>-31.96</v>
      </c>
      <c r="K1862" s="1">
        <v>-39.299999999999997</v>
      </c>
      <c r="L1862" s="1">
        <v>0</v>
      </c>
      <c r="M1862" s="1">
        <v>-62.51</v>
      </c>
      <c r="N1862" s="1">
        <v>0</v>
      </c>
      <c r="O1862" s="1">
        <v>0</v>
      </c>
      <c r="P1862" s="34">
        <v>-42.99</v>
      </c>
      <c r="Q1862" s="1">
        <v>-21</v>
      </c>
      <c r="R1862" s="1">
        <v>-29.78</v>
      </c>
    </row>
    <row r="1863" spans="1:18" x14ac:dyDescent="0.45">
      <c r="A1863" s="1" t="s">
        <v>8827</v>
      </c>
      <c r="B1863" s="1" t="s">
        <v>2401</v>
      </c>
      <c r="C1863" s="1" t="s">
        <v>8250</v>
      </c>
      <c r="D1863" s="1" t="s">
        <v>8251</v>
      </c>
      <c r="E1863" s="1"/>
      <c r="F1863" s="1"/>
      <c r="G1863" s="1" t="s">
        <v>1507</v>
      </c>
      <c r="H1863" s="1" t="s">
        <v>8828</v>
      </c>
      <c r="I1863" s="1">
        <v>0</v>
      </c>
      <c r="J1863" s="1">
        <v>0</v>
      </c>
      <c r="K1863" s="1">
        <v>-28.15</v>
      </c>
      <c r="L1863" s="1">
        <v>72.89</v>
      </c>
      <c r="M1863" s="1">
        <v>0</v>
      </c>
      <c r="N1863" s="1">
        <v>0</v>
      </c>
      <c r="O1863" s="1">
        <v>25.71</v>
      </c>
      <c r="P1863" s="34">
        <v>-42.92</v>
      </c>
      <c r="Q1863" s="1">
        <v>0</v>
      </c>
      <c r="R1863" s="1">
        <v>0</v>
      </c>
    </row>
    <row r="1864" spans="1:18" x14ac:dyDescent="0.45">
      <c r="A1864" s="1" t="s">
        <v>8829</v>
      </c>
      <c r="B1864" s="1" t="s">
        <v>2395</v>
      </c>
      <c r="C1864" s="1" t="s">
        <v>8830</v>
      </c>
      <c r="D1864" s="1" t="s">
        <v>8831</v>
      </c>
      <c r="E1864" s="1"/>
      <c r="F1864" s="1"/>
      <c r="G1864" s="1" t="s">
        <v>1507</v>
      </c>
      <c r="H1864" s="1" t="s">
        <v>8832</v>
      </c>
      <c r="I1864" s="1">
        <v>0</v>
      </c>
      <c r="J1864" s="1" t="s">
        <v>2399</v>
      </c>
      <c r="K1864" s="1">
        <v>-36.21</v>
      </c>
      <c r="L1864" s="1">
        <v>-44.81</v>
      </c>
      <c r="M1864" s="1">
        <v>-57.26</v>
      </c>
      <c r="N1864" s="1">
        <v>-42.27</v>
      </c>
      <c r="O1864" s="1" t="s">
        <v>2399</v>
      </c>
      <c r="P1864" s="34">
        <v>-42.8</v>
      </c>
      <c r="Q1864" s="1" t="s">
        <v>2399</v>
      </c>
      <c r="R1864" s="1">
        <v>-21.94</v>
      </c>
    </row>
    <row r="1865" spans="1:18" x14ac:dyDescent="0.45">
      <c r="A1865" s="1" t="s">
        <v>8833</v>
      </c>
      <c r="B1865" s="1" t="s">
        <v>2401</v>
      </c>
      <c r="C1865" s="1" t="s">
        <v>8834</v>
      </c>
      <c r="D1865" s="1" t="s">
        <v>8835</v>
      </c>
      <c r="E1865" s="1"/>
      <c r="F1865" s="1"/>
      <c r="G1865" s="1" t="s">
        <v>1507</v>
      </c>
      <c r="H1865" s="1" t="s">
        <v>4434</v>
      </c>
      <c r="I1865" s="1">
        <v>-40.090000000000003</v>
      </c>
      <c r="J1865" s="1">
        <v>0</v>
      </c>
      <c r="K1865" s="1">
        <v>-86.52</v>
      </c>
      <c r="L1865" s="1" t="s">
        <v>2399</v>
      </c>
      <c r="M1865" s="1">
        <v>-58.24</v>
      </c>
      <c r="N1865" s="1">
        <v>-97.73</v>
      </c>
      <c r="O1865" s="1">
        <v>53.75</v>
      </c>
      <c r="P1865" s="34">
        <v>-42.75</v>
      </c>
      <c r="Q1865" s="1">
        <v>-63.81</v>
      </c>
      <c r="R1865" s="1">
        <v>-57.25</v>
      </c>
    </row>
    <row r="1866" spans="1:18" x14ac:dyDescent="0.45">
      <c r="A1866" s="1" t="s">
        <v>8836</v>
      </c>
      <c r="B1866" s="1" t="s">
        <v>2395</v>
      </c>
      <c r="C1866" s="1" t="s">
        <v>8837</v>
      </c>
      <c r="D1866" s="1" t="s">
        <v>8838</v>
      </c>
      <c r="E1866" s="1"/>
      <c r="F1866" s="1"/>
      <c r="G1866" s="1" t="s">
        <v>1507</v>
      </c>
      <c r="H1866" s="1" t="s">
        <v>8839</v>
      </c>
      <c r="I1866" s="1">
        <v>-24.61</v>
      </c>
      <c r="J1866" s="1">
        <v>-50.99</v>
      </c>
      <c r="K1866" s="1">
        <v>-41.24</v>
      </c>
      <c r="L1866" s="1">
        <v>-97.54</v>
      </c>
      <c r="M1866" s="1">
        <v>-35.69</v>
      </c>
      <c r="N1866" s="1">
        <v>-43.71</v>
      </c>
      <c r="O1866" s="1">
        <v>-42.32</v>
      </c>
      <c r="P1866" s="34">
        <v>-42.68</v>
      </c>
      <c r="Q1866" s="1" t="s">
        <v>2399</v>
      </c>
      <c r="R1866" s="1">
        <v>-21.66</v>
      </c>
    </row>
    <row r="1867" spans="1:18" x14ac:dyDescent="0.45">
      <c r="A1867" s="1" t="s">
        <v>8840</v>
      </c>
      <c r="B1867" s="1" t="s">
        <v>2401</v>
      </c>
      <c r="C1867" s="1" t="s">
        <v>8841</v>
      </c>
      <c r="D1867" s="1" t="s">
        <v>8842</v>
      </c>
      <c r="E1867" s="1"/>
      <c r="F1867" s="1"/>
      <c r="G1867" s="1" t="s">
        <v>1507</v>
      </c>
      <c r="H1867" s="1" t="s">
        <v>4543</v>
      </c>
      <c r="I1867" s="1">
        <v>0</v>
      </c>
      <c r="J1867" s="1">
        <v>0</v>
      </c>
      <c r="K1867" s="1">
        <v>91.55</v>
      </c>
      <c r="L1867" s="1">
        <v>66.430000000000007</v>
      </c>
      <c r="M1867" s="1">
        <v>-53.26</v>
      </c>
      <c r="N1867" s="1">
        <v>-46.06</v>
      </c>
      <c r="O1867" s="1">
        <v>90.85</v>
      </c>
      <c r="P1867" s="34">
        <v>-42.66</v>
      </c>
      <c r="Q1867" s="1">
        <v>23.55</v>
      </c>
      <c r="R1867" s="1">
        <v>14.16</v>
      </c>
    </row>
    <row r="1868" spans="1:18" x14ac:dyDescent="0.45">
      <c r="A1868" s="1" t="s">
        <v>8843</v>
      </c>
      <c r="B1868" s="1" t="s">
        <v>2401</v>
      </c>
      <c r="C1868" s="1" t="s">
        <v>4383</v>
      </c>
      <c r="D1868" s="1" t="s">
        <v>4384</v>
      </c>
      <c r="E1868" s="1"/>
      <c r="F1868" s="1"/>
      <c r="G1868" s="1" t="s">
        <v>1507</v>
      </c>
      <c r="H1868" s="1" t="s">
        <v>3380</v>
      </c>
      <c r="I1868" s="1">
        <v>0</v>
      </c>
      <c r="J1868" s="1">
        <v>-45.04</v>
      </c>
      <c r="K1868" s="1">
        <v>0</v>
      </c>
      <c r="L1868" s="1" t="s">
        <v>2399</v>
      </c>
      <c r="M1868" s="1">
        <v>-57.76</v>
      </c>
      <c r="N1868" s="1">
        <v>-41.93</v>
      </c>
      <c r="O1868" s="1">
        <v>64.86</v>
      </c>
      <c r="P1868" s="34">
        <v>-42.65</v>
      </c>
      <c r="Q1868" s="1">
        <v>0</v>
      </c>
      <c r="R1868" s="1">
        <v>-13.38</v>
      </c>
    </row>
    <row r="1869" spans="1:18" x14ac:dyDescent="0.45">
      <c r="A1869" s="1" t="s">
        <v>8844</v>
      </c>
      <c r="B1869" s="1" t="s">
        <v>2401</v>
      </c>
      <c r="C1869" s="1" t="s">
        <v>7323</v>
      </c>
      <c r="D1869" s="1" t="s">
        <v>7324</v>
      </c>
      <c r="E1869" s="1"/>
      <c r="F1869" s="1"/>
      <c r="G1869" s="1" t="s">
        <v>1507</v>
      </c>
      <c r="H1869" s="1" t="s">
        <v>3598</v>
      </c>
      <c r="I1869" s="1">
        <v>-61.64</v>
      </c>
      <c r="J1869" s="1">
        <v>-61.23</v>
      </c>
      <c r="K1869" s="1">
        <v>0</v>
      </c>
      <c r="L1869" s="1" t="s">
        <v>2399</v>
      </c>
      <c r="M1869" s="1">
        <v>79.599999999999994</v>
      </c>
      <c r="N1869" s="1">
        <v>0</v>
      </c>
      <c r="O1869" s="1">
        <v>0</v>
      </c>
      <c r="P1869" s="34">
        <v>-42.61</v>
      </c>
      <c r="Q1869" s="1">
        <v>0</v>
      </c>
      <c r="R1869" s="1">
        <v>-10.1</v>
      </c>
    </row>
    <row r="1870" spans="1:18" x14ac:dyDescent="0.45">
      <c r="A1870" s="1" t="s">
        <v>8845</v>
      </c>
      <c r="B1870" s="1" t="s">
        <v>2395</v>
      </c>
      <c r="C1870" s="1" t="s">
        <v>3055</v>
      </c>
      <c r="D1870" s="1" t="s">
        <v>3056</v>
      </c>
      <c r="E1870" s="1"/>
      <c r="F1870" s="1"/>
      <c r="G1870" s="1" t="s">
        <v>1507</v>
      </c>
      <c r="H1870" s="1" t="s">
        <v>7315</v>
      </c>
      <c r="I1870" s="1">
        <v>-66.2</v>
      </c>
      <c r="J1870" s="1">
        <v>0</v>
      </c>
      <c r="K1870" s="1">
        <v>38.99</v>
      </c>
      <c r="L1870" s="1">
        <v>0</v>
      </c>
      <c r="M1870" s="1">
        <v>0</v>
      </c>
      <c r="N1870" s="1">
        <v>0</v>
      </c>
      <c r="O1870" s="1" t="s">
        <v>2399</v>
      </c>
      <c r="P1870" s="34">
        <v>-42.6</v>
      </c>
      <c r="Q1870" s="1">
        <v>-91.1</v>
      </c>
      <c r="R1870" s="1">
        <v>-22.22</v>
      </c>
    </row>
    <row r="1871" spans="1:18" x14ac:dyDescent="0.45">
      <c r="A1871" s="1" t="s">
        <v>8846</v>
      </c>
      <c r="B1871" s="1" t="s">
        <v>2395</v>
      </c>
      <c r="C1871" s="1" t="s">
        <v>5318</v>
      </c>
      <c r="D1871" s="1" t="s">
        <v>5319</v>
      </c>
      <c r="E1871" s="1"/>
      <c r="F1871" s="1"/>
      <c r="G1871" s="1" t="s">
        <v>1507</v>
      </c>
      <c r="H1871" s="1" t="s">
        <v>3214</v>
      </c>
      <c r="I1871" s="1">
        <v>0</v>
      </c>
      <c r="J1871" s="1">
        <v>-23.3</v>
      </c>
      <c r="K1871" s="1">
        <v>-95.97</v>
      </c>
      <c r="L1871" s="1">
        <v>0</v>
      </c>
      <c r="M1871" s="1">
        <v>45.16</v>
      </c>
      <c r="N1871" s="1" t="s">
        <v>2399</v>
      </c>
      <c r="O1871" s="1">
        <v>82.61</v>
      </c>
      <c r="P1871" s="34">
        <v>-42.59</v>
      </c>
      <c r="Q1871" s="1">
        <v>-60.64</v>
      </c>
      <c r="R1871" s="1">
        <v>-19.239999999999998</v>
      </c>
    </row>
    <row r="1872" spans="1:18" x14ac:dyDescent="0.45">
      <c r="A1872" s="1" t="s">
        <v>8847</v>
      </c>
      <c r="B1872" s="1" t="s">
        <v>2401</v>
      </c>
      <c r="C1872" s="1" t="s">
        <v>8848</v>
      </c>
      <c r="D1872" s="1" t="s">
        <v>8849</v>
      </c>
      <c r="E1872" s="1"/>
      <c r="F1872" s="1"/>
      <c r="G1872" s="1" t="s">
        <v>1507</v>
      </c>
      <c r="H1872" s="1" t="s">
        <v>7259</v>
      </c>
      <c r="I1872" s="1">
        <v>0</v>
      </c>
      <c r="J1872" s="1">
        <v>0</v>
      </c>
      <c r="K1872" s="1">
        <v>-77.42</v>
      </c>
      <c r="L1872" s="1">
        <v>0</v>
      </c>
      <c r="M1872" s="1">
        <v>-42.88</v>
      </c>
      <c r="N1872" s="1">
        <v>-48.85</v>
      </c>
      <c r="O1872" s="1">
        <v>-82.58</v>
      </c>
      <c r="P1872" s="34">
        <v>-42.55</v>
      </c>
      <c r="Q1872" s="1">
        <v>0</v>
      </c>
      <c r="R1872" s="1">
        <v>-32.11</v>
      </c>
    </row>
    <row r="1873" spans="1:18" x14ac:dyDescent="0.45">
      <c r="A1873" s="1" t="s">
        <v>8850</v>
      </c>
      <c r="B1873" s="1" t="s">
        <v>2401</v>
      </c>
      <c r="C1873" s="1" t="s">
        <v>5563</v>
      </c>
      <c r="D1873" s="1" t="s">
        <v>5564</v>
      </c>
      <c r="E1873" s="1"/>
      <c r="F1873" s="1"/>
      <c r="G1873" s="1" t="s">
        <v>1507</v>
      </c>
      <c r="H1873" s="1" t="s">
        <v>7781</v>
      </c>
      <c r="I1873" s="1">
        <v>-84.39</v>
      </c>
      <c r="J1873" s="1">
        <v>-76.08</v>
      </c>
      <c r="K1873" s="1">
        <v>-57.44</v>
      </c>
      <c r="L1873" s="1" t="s">
        <v>2399</v>
      </c>
      <c r="M1873" s="1">
        <v>0</v>
      </c>
      <c r="N1873" s="1">
        <v>60.04</v>
      </c>
      <c r="O1873" s="1">
        <v>0</v>
      </c>
      <c r="P1873" s="34">
        <v>-42.54</v>
      </c>
      <c r="Q1873" s="1">
        <v>0</v>
      </c>
      <c r="R1873" s="1">
        <v>-69.069999999999993</v>
      </c>
    </row>
    <row r="1874" spans="1:18" x14ac:dyDescent="0.45">
      <c r="A1874" s="1" t="s">
        <v>8851</v>
      </c>
      <c r="B1874" s="1" t="s">
        <v>2395</v>
      </c>
      <c r="C1874" s="1" t="s">
        <v>8852</v>
      </c>
      <c r="D1874" s="1" t="s">
        <v>8853</v>
      </c>
      <c r="E1874" s="1"/>
      <c r="F1874" s="1"/>
      <c r="G1874" s="1" t="s">
        <v>1507</v>
      </c>
      <c r="H1874" s="1" t="s">
        <v>2311</v>
      </c>
      <c r="I1874" s="1">
        <v>-36.119999999999997</v>
      </c>
      <c r="J1874" s="1">
        <v>-57.21</v>
      </c>
      <c r="K1874" s="1">
        <v>-16.63</v>
      </c>
      <c r="L1874" s="1">
        <v>-54.18</v>
      </c>
      <c r="M1874" s="1">
        <v>49.73</v>
      </c>
      <c r="N1874" s="1">
        <v>0</v>
      </c>
      <c r="O1874" s="1">
        <v>-30.05</v>
      </c>
      <c r="P1874" s="34">
        <v>-42.5</v>
      </c>
      <c r="Q1874" s="1" t="s">
        <v>2399</v>
      </c>
      <c r="R1874" s="1">
        <v>-25.44</v>
      </c>
    </row>
    <row r="1875" spans="1:18" x14ac:dyDescent="0.45">
      <c r="A1875" s="1" t="s">
        <v>8854</v>
      </c>
      <c r="B1875" s="1" t="s">
        <v>2395</v>
      </c>
      <c r="C1875" s="1" t="s">
        <v>8855</v>
      </c>
      <c r="D1875" s="1" t="s">
        <v>8856</v>
      </c>
      <c r="E1875" s="1"/>
      <c r="F1875" s="1"/>
      <c r="G1875" s="1" t="s">
        <v>1507</v>
      </c>
      <c r="H1875" s="1" t="s">
        <v>8857</v>
      </c>
      <c r="I1875" s="1">
        <v>0</v>
      </c>
      <c r="J1875" s="1">
        <v>-36.35</v>
      </c>
      <c r="K1875" s="1">
        <v>-51.89</v>
      </c>
      <c r="L1875" s="1">
        <v>-47.67</v>
      </c>
      <c r="M1875" s="1">
        <v>-44.9</v>
      </c>
      <c r="N1875" s="1">
        <v>0</v>
      </c>
      <c r="O1875" s="1">
        <v>-42.08</v>
      </c>
      <c r="P1875" s="34">
        <v>-42.47</v>
      </c>
      <c r="Q1875" s="1">
        <v>0</v>
      </c>
      <c r="R1875" s="1">
        <v>-27.1</v>
      </c>
    </row>
    <row r="1876" spans="1:18" x14ac:dyDescent="0.45">
      <c r="A1876" s="1" t="s">
        <v>8858</v>
      </c>
      <c r="B1876" s="1" t="s">
        <v>2401</v>
      </c>
      <c r="C1876" s="1" t="s">
        <v>841</v>
      </c>
      <c r="D1876" s="1" t="s">
        <v>8859</v>
      </c>
      <c r="E1876" s="1"/>
      <c r="F1876" s="1"/>
      <c r="G1876" s="1" t="s">
        <v>1507</v>
      </c>
      <c r="H1876" s="1" t="s">
        <v>5493</v>
      </c>
      <c r="I1876" s="1">
        <v>58.16</v>
      </c>
      <c r="J1876" s="1" t="s">
        <v>2399</v>
      </c>
      <c r="K1876" s="1">
        <v>0</v>
      </c>
      <c r="L1876" s="1">
        <v>0</v>
      </c>
      <c r="M1876" s="1">
        <v>85.93</v>
      </c>
      <c r="N1876" s="1">
        <v>89.26</v>
      </c>
      <c r="O1876" s="1">
        <v>0</v>
      </c>
      <c r="P1876" s="34">
        <v>-42.46</v>
      </c>
      <c r="Q1876" s="1">
        <v>0</v>
      </c>
      <c r="R1876" s="1">
        <v>6.48</v>
      </c>
    </row>
    <row r="1877" spans="1:18" x14ac:dyDescent="0.45">
      <c r="A1877" s="1" t="s">
        <v>8860</v>
      </c>
      <c r="B1877" s="1" t="s">
        <v>2401</v>
      </c>
      <c r="C1877" s="1" t="s">
        <v>8861</v>
      </c>
      <c r="D1877" s="1" t="s">
        <v>8862</v>
      </c>
      <c r="E1877" s="1"/>
      <c r="F1877" s="1"/>
      <c r="G1877" s="1" t="s">
        <v>2214</v>
      </c>
      <c r="H1877" s="1" t="s">
        <v>8863</v>
      </c>
      <c r="I1877" s="1">
        <v>-49.7</v>
      </c>
      <c r="J1877" s="1">
        <v>-70.510000000000005</v>
      </c>
      <c r="K1877" s="1">
        <v>-41.39</v>
      </c>
      <c r="L1877" s="1">
        <v>85.11</v>
      </c>
      <c r="M1877" s="1">
        <v>-34.76</v>
      </c>
      <c r="N1877" s="1">
        <v>41.79</v>
      </c>
      <c r="O1877" s="1">
        <v>99.56</v>
      </c>
      <c r="P1877" s="34">
        <v>-42.44</v>
      </c>
      <c r="Q1877" s="1">
        <v>0</v>
      </c>
      <c r="R1877" s="1">
        <v>-22.41</v>
      </c>
    </row>
    <row r="1878" spans="1:18" x14ac:dyDescent="0.45">
      <c r="A1878" s="1" t="s">
        <v>8864</v>
      </c>
      <c r="B1878" s="1" t="s">
        <v>2401</v>
      </c>
      <c r="C1878" s="1" t="s">
        <v>2851</v>
      </c>
      <c r="D1878" s="1" t="s">
        <v>2852</v>
      </c>
      <c r="E1878" s="1"/>
      <c r="F1878" s="1"/>
      <c r="G1878" s="1" t="s">
        <v>1830</v>
      </c>
      <c r="H1878" s="1" t="s">
        <v>6443</v>
      </c>
      <c r="I1878" s="1">
        <v>64.900000000000006</v>
      </c>
      <c r="J1878" s="1" t="s">
        <v>2399</v>
      </c>
      <c r="K1878" s="1">
        <v>47.85</v>
      </c>
      <c r="L1878" s="1">
        <v>0</v>
      </c>
      <c r="M1878" s="1">
        <v>98.13</v>
      </c>
      <c r="N1878" s="1">
        <v>0</v>
      </c>
      <c r="O1878" s="1">
        <v>0</v>
      </c>
      <c r="P1878" s="34">
        <v>-42.43</v>
      </c>
      <c r="Q1878" s="1">
        <v>22.34</v>
      </c>
      <c r="R1878" s="1">
        <v>15.51</v>
      </c>
    </row>
    <row r="1879" spans="1:18" x14ac:dyDescent="0.45">
      <c r="A1879" s="1" t="s">
        <v>8865</v>
      </c>
      <c r="B1879" s="1" t="s">
        <v>2395</v>
      </c>
      <c r="C1879" s="1" t="s">
        <v>8866</v>
      </c>
      <c r="D1879" s="1" t="s">
        <v>8867</v>
      </c>
      <c r="E1879" s="1"/>
      <c r="F1879" s="1"/>
      <c r="G1879" s="1" t="s">
        <v>1507</v>
      </c>
      <c r="H1879" s="1" t="s">
        <v>8868</v>
      </c>
      <c r="I1879" s="1">
        <v>0</v>
      </c>
      <c r="J1879" s="1">
        <v>-39.75</v>
      </c>
      <c r="K1879" s="1">
        <v>0</v>
      </c>
      <c r="L1879" s="1">
        <v>-25.03</v>
      </c>
      <c r="M1879" s="1">
        <v>-40.46</v>
      </c>
      <c r="N1879" s="1">
        <v>0</v>
      </c>
      <c r="O1879" s="1">
        <v>0</v>
      </c>
      <c r="P1879" s="34">
        <v>-42.43</v>
      </c>
      <c r="Q1879" s="1">
        <v>-24.86</v>
      </c>
      <c r="R1879" s="1">
        <v>-10.61</v>
      </c>
    </row>
    <row r="1880" spans="1:18" x14ac:dyDescent="0.45">
      <c r="A1880" s="1" t="s">
        <v>8869</v>
      </c>
      <c r="B1880" s="1" t="s">
        <v>2401</v>
      </c>
      <c r="C1880" s="1" t="s">
        <v>8870</v>
      </c>
      <c r="D1880" s="1" t="s">
        <v>8871</v>
      </c>
      <c r="E1880" s="1"/>
      <c r="F1880" s="1"/>
      <c r="G1880" s="1" t="s">
        <v>1507</v>
      </c>
      <c r="H1880" s="1" t="s">
        <v>2392</v>
      </c>
      <c r="I1880" s="1">
        <v>-65.37</v>
      </c>
      <c r="J1880" s="1">
        <v>0</v>
      </c>
      <c r="K1880" s="1">
        <v>-33.950000000000003</v>
      </c>
      <c r="L1880" s="1">
        <v>-78.77</v>
      </c>
      <c r="M1880" s="1">
        <v>-77.95</v>
      </c>
      <c r="N1880" s="1">
        <v>0</v>
      </c>
      <c r="O1880" s="1">
        <v>-91.08</v>
      </c>
      <c r="P1880" s="34">
        <v>-42.38</v>
      </c>
      <c r="Q1880" s="1">
        <v>0</v>
      </c>
      <c r="R1880" s="1">
        <v>-52.27</v>
      </c>
    </row>
    <row r="1881" spans="1:18" x14ac:dyDescent="0.45">
      <c r="A1881" s="1" t="s">
        <v>8872</v>
      </c>
      <c r="B1881" s="1" t="s">
        <v>2401</v>
      </c>
      <c r="C1881" s="1" t="s">
        <v>8873</v>
      </c>
      <c r="D1881" s="1" t="s">
        <v>8874</v>
      </c>
      <c r="E1881" s="1"/>
      <c r="F1881" s="1"/>
      <c r="G1881" s="1" t="s">
        <v>1507</v>
      </c>
      <c r="H1881" s="1" t="s">
        <v>5838</v>
      </c>
      <c r="I1881" s="1">
        <v>0</v>
      </c>
      <c r="J1881" s="1">
        <v>85.49</v>
      </c>
      <c r="K1881" s="1">
        <v>0</v>
      </c>
      <c r="L1881" s="1">
        <v>0</v>
      </c>
      <c r="M1881" s="1">
        <v>-83.61</v>
      </c>
      <c r="N1881" s="1">
        <v>62.87</v>
      </c>
      <c r="O1881" s="1">
        <v>0</v>
      </c>
      <c r="P1881" s="34">
        <v>-42.37</v>
      </c>
      <c r="Q1881" s="1">
        <v>-99.35</v>
      </c>
      <c r="R1881" s="1">
        <v>-6.99</v>
      </c>
    </row>
    <row r="1882" spans="1:18" x14ac:dyDescent="0.45">
      <c r="A1882" s="1" t="s">
        <v>8875</v>
      </c>
      <c r="B1882" s="1" t="s">
        <v>2401</v>
      </c>
      <c r="C1882" s="1" t="s">
        <v>3767</v>
      </c>
      <c r="D1882" s="1" t="s">
        <v>3768</v>
      </c>
      <c r="E1882" s="1"/>
      <c r="F1882" s="1"/>
      <c r="G1882" s="1" t="s">
        <v>1776</v>
      </c>
      <c r="H1882" s="1" t="s">
        <v>6949</v>
      </c>
      <c r="I1882" s="1">
        <v>75.599999999999994</v>
      </c>
      <c r="J1882" s="1">
        <v>56.64</v>
      </c>
      <c r="K1882" s="1">
        <v>-62.69</v>
      </c>
      <c r="L1882" s="1">
        <v>55.57</v>
      </c>
      <c r="M1882" s="1">
        <v>0</v>
      </c>
      <c r="N1882" s="1">
        <v>95.31</v>
      </c>
      <c r="O1882" s="1">
        <v>0</v>
      </c>
      <c r="P1882" s="34">
        <v>-42.37</v>
      </c>
      <c r="Q1882" s="1">
        <v>-57.07</v>
      </c>
      <c r="R1882" s="1">
        <v>39.1</v>
      </c>
    </row>
    <row r="1883" spans="1:18" x14ac:dyDescent="0.45">
      <c r="A1883" s="1" t="s">
        <v>8876</v>
      </c>
      <c r="B1883" s="1" t="s">
        <v>2401</v>
      </c>
      <c r="C1883" s="1" t="s">
        <v>8877</v>
      </c>
      <c r="D1883" s="1" t="s">
        <v>8878</v>
      </c>
      <c r="E1883" s="1"/>
      <c r="F1883" s="1"/>
      <c r="G1883" s="1" t="s">
        <v>1507</v>
      </c>
      <c r="H1883" s="1" t="s">
        <v>8879</v>
      </c>
      <c r="I1883" s="1">
        <v>-27.7</v>
      </c>
      <c r="J1883" s="1">
        <v>0</v>
      </c>
      <c r="K1883" s="1">
        <v>50.7</v>
      </c>
      <c r="L1883" s="1">
        <v>42.8</v>
      </c>
      <c r="M1883" s="1">
        <v>75.92</v>
      </c>
      <c r="N1883" s="1">
        <v>-37.89</v>
      </c>
      <c r="O1883" s="1">
        <v>-34.880000000000003</v>
      </c>
      <c r="P1883" s="34">
        <v>-42.35</v>
      </c>
      <c r="Q1883" s="1">
        <v>-59.08</v>
      </c>
      <c r="R1883" s="1">
        <v>-7.85</v>
      </c>
    </row>
    <row r="1884" spans="1:18" x14ac:dyDescent="0.45">
      <c r="A1884" s="1" t="s">
        <v>8880</v>
      </c>
      <c r="B1884" s="1" t="s">
        <v>2401</v>
      </c>
      <c r="C1884" s="1" t="s">
        <v>6658</v>
      </c>
      <c r="D1884" s="1" t="s">
        <v>6659</v>
      </c>
      <c r="E1884" s="1"/>
      <c r="F1884" s="1"/>
      <c r="G1884" s="1" t="s">
        <v>1507</v>
      </c>
      <c r="H1884" s="1" t="s">
        <v>3094</v>
      </c>
      <c r="I1884" s="1">
        <v>0</v>
      </c>
      <c r="J1884" s="1">
        <v>0</v>
      </c>
      <c r="K1884" s="1">
        <v>-14.02</v>
      </c>
      <c r="L1884" s="1" t="s">
        <v>2399</v>
      </c>
      <c r="M1884" s="1">
        <v>0</v>
      </c>
      <c r="N1884" s="1">
        <v>-96.1</v>
      </c>
      <c r="O1884" s="1">
        <v>-43.7</v>
      </c>
      <c r="P1884" s="34">
        <v>-42.35</v>
      </c>
      <c r="Q1884" s="1">
        <v>0</v>
      </c>
      <c r="R1884" s="1">
        <v>-4.4000000000000004</v>
      </c>
    </row>
    <row r="1885" spans="1:18" x14ac:dyDescent="0.45">
      <c r="A1885" s="1" t="s">
        <v>8881</v>
      </c>
      <c r="B1885" s="1" t="s">
        <v>2401</v>
      </c>
      <c r="C1885" s="1" t="s">
        <v>8110</v>
      </c>
      <c r="D1885" s="1" t="s">
        <v>8110</v>
      </c>
      <c r="E1885" s="1"/>
      <c r="F1885" s="1"/>
      <c r="G1885" s="1" t="s">
        <v>1507</v>
      </c>
      <c r="H1885" s="1" t="s">
        <v>6729</v>
      </c>
      <c r="I1885" s="1">
        <v>0</v>
      </c>
      <c r="J1885" s="1" t="s">
        <v>2399</v>
      </c>
      <c r="K1885" s="1">
        <v>-96.64</v>
      </c>
      <c r="L1885" s="1">
        <v>0</v>
      </c>
      <c r="M1885" s="1">
        <v>-88.81</v>
      </c>
      <c r="N1885" s="1">
        <v>0</v>
      </c>
      <c r="O1885" s="1">
        <v>0</v>
      </c>
      <c r="P1885" s="34">
        <v>-42.32</v>
      </c>
      <c r="Q1885" s="1">
        <v>0</v>
      </c>
      <c r="R1885" s="1">
        <v>-0.79</v>
      </c>
    </row>
    <row r="1886" spans="1:18" x14ac:dyDescent="0.45">
      <c r="A1886" s="1" t="s">
        <v>8882</v>
      </c>
      <c r="B1886" s="1" t="s">
        <v>2395</v>
      </c>
      <c r="C1886" s="1" t="s">
        <v>8883</v>
      </c>
      <c r="D1886" s="1" t="s">
        <v>8884</v>
      </c>
      <c r="E1886" s="1"/>
      <c r="F1886" s="1"/>
      <c r="G1886" s="1" t="s">
        <v>1507</v>
      </c>
      <c r="H1886" s="1" t="s">
        <v>2966</v>
      </c>
      <c r="I1886" s="1">
        <v>-35.22</v>
      </c>
      <c r="J1886" s="1" t="s">
        <v>2399</v>
      </c>
      <c r="K1886" s="1">
        <v>-90.13</v>
      </c>
      <c r="L1886" s="1" t="s">
        <v>2399</v>
      </c>
      <c r="M1886" s="1">
        <v>0</v>
      </c>
      <c r="N1886" s="1">
        <v>-92.75</v>
      </c>
      <c r="O1886" s="1">
        <v>-97.19</v>
      </c>
      <c r="P1886" s="34">
        <v>-42.28</v>
      </c>
      <c r="Q1886" s="1">
        <v>-37.97</v>
      </c>
      <c r="R1886" s="1">
        <v>-88.31</v>
      </c>
    </row>
    <row r="1887" spans="1:18" x14ac:dyDescent="0.45">
      <c r="A1887" s="1" t="s">
        <v>8885</v>
      </c>
      <c r="B1887" s="1" t="s">
        <v>2395</v>
      </c>
      <c r="C1887" s="1" t="s">
        <v>8886</v>
      </c>
      <c r="D1887" s="1" t="s">
        <v>8887</v>
      </c>
      <c r="E1887" s="1"/>
      <c r="F1887" s="1"/>
      <c r="G1887" s="1" t="s">
        <v>1507</v>
      </c>
      <c r="H1887" s="1" t="s">
        <v>8888</v>
      </c>
      <c r="I1887" s="1">
        <v>87.86</v>
      </c>
      <c r="J1887" s="1" t="s">
        <v>2399</v>
      </c>
      <c r="K1887" s="1">
        <v>0</v>
      </c>
      <c r="L1887" s="1">
        <v>-89.55</v>
      </c>
      <c r="M1887" s="1">
        <v>0</v>
      </c>
      <c r="N1887" s="1">
        <v>-82.42</v>
      </c>
      <c r="O1887" s="1">
        <v>63.3</v>
      </c>
      <c r="P1887" s="34">
        <v>-42.19</v>
      </c>
      <c r="Q1887" s="1">
        <v>0</v>
      </c>
      <c r="R1887" s="1">
        <v>-13.73</v>
      </c>
    </row>
    <row r="1888" spans="1:18" x14ac:dyDescent="0.45">
      <c r="A1888" s="1" t="s">
        <v>8889</v>
      </c>
      <c r="B1888" s="1" t="s">
        <v>2401</v>
      </c>
      <c r="C1888" s="1" t="s">
        <v>7927</v>
      </c>
      <c r="D1888" s="1" t="s">
        <v>7928</v>
      </c>
      <c r="E1888" s="1"/>
      <c r="F1888" s="1"/>
      <c r="G1888" s="1" t="s">
        <v>1507</v>
      </c>
      <c r="H1888" s="1" t="s">
        <v>8890</v>
      </c>
      <c r="I1888" s="1">
        <v>0</v>
      </c>
      <c r="J1888" s="1">
        <v>-60.17</v>
      </c>
      <c r="K1888" s="1">
        <v>56.26</v>
      </c>
      <c r="L1888" s="1">
        <v>25.3</v>
      </c>
      <c r="M1888" s="1">
        <v>-73.16</v>
      </c>
      <c r="N1888" s="1">
        <v>-49.97</v>
      </c>
      <c r="O1888" s="1">
        <v>0</v>
      </c>
      <c r="P1888" s="34">
        <v>-42.18</v>
      </c>
      <c r="Q1888" s="1">
        <v>94.69</v>
      </c>
      <c r="R1888" s="1">
        <v>-21.75</v>
      </c>
    </row>
    <row r="1889" spans="1:18" x14ac:dyDescent="0.45">
      <c r="A1889" s="1" t="s">
        <v>8891</v>
      </c>
      <c r="B1889" s="1" t="s">
        <v>2395</v>
      </c>
      <c r="C1889" s="1" t="s">
        <v>8892</v>
      </c>
      <c r="D1889" s="1" t="s">
        <v>8893</v>
      </c>
      <c r="E1889" s="1"/>
      <c r="F1889" s="1"/>
      <c r="G1889" s="1" t="s">
        <v>1507</v>
      </c>
      <c r="H1889" s="1" t="s">
        <v>8894</v>
      </c>
      <c r="I1889" s="1" t="s">
        <v>2399</v>
      </c>
      <c r="J1889" s="1" t="s">
        <v>2399</v>
      </c>
      <c r="K1889" s="1">
        <v>0</v>
      </c>
      <c r="L1889" s="1">
        <v>-75.14</v>
      </c>
      <c r="M1889" s="1">
        <v>-52.62</v>
      </c>
      <c r="N1889" s="1">
        <v>-60.28</v>
      </c>
      <c r="O1889" s="1">
        <v>-61.39</v>
      </c>
      <c r="P1889" s="34">
        <v>-42.18</v>
      </c>
      <c r="Q1889" s="1">
        <v>-90.05</v>
      </c>
      <c r="R1889" s="1">
        <v>-69.13</v>
      </c>
    </row>
    <row r="1890" spans="1:18" x14ac:dyDescent="0.45">
      <c r="A1890" s="1" t="s">
        <v>8895</v>
      </c>
      <c r="B1890" s="1" t="s">
        <v>2401</v>
      </c>
      <c r="C1890" s="1" t="s">
        <v>8896</v>
      </c>
      <c r="D1890" s="1" t="s">
        <v>8897</v>
      </c>
      <c r="E1890" s="1"/>
      <c r="F1890" s="1"/>
      <c r="G1890" s="1" t="s">
        <v>1507</v>
      </c>
      <c r="H1890" s="1" t="s">
        <v>8898</v>
      </c>
      <c r="I1890" s="1">
        <v>0</v>
      </c>
      <c r="J1890" s="1" t="s">
        <v>2399</v>
      </c>
      <c r="K1890" s="1">
        <v>57.6</v>
      </c>
      <c r="L1890" s="1">
        <v>47.82</v>
      </c>
      <c r="M1890" s="1">
        <v>0</v>
      </c>
      <c r="N1890" s="1">
        <v>0</v>
      </c>
      <c r="O1890" s="1">
        <v>-52.85</v>
      </c>
      <c r="P1890" s="34">
        <v>-42.15</v>
      </c>
      <c r="Q1890" s="1">
        <v>-58.65</v>
      </c>
      <c r="R1890" s="1">
        <v>-6.08</v>
      </c>
    </row>
    <row r="1891" spans="1:18" x14ac:dyDescent="0.45">
      <c r="A1891" s="1" t="s">
        <v>8899</v>
      </c>
      <c r="B1891" s="1" t="s">
        <v>2401</v>
      </c>
      <c r="C1891" s="1" t="s">
        <v>4072</v>
      </c>
      <c r="D1891" s="1" t="s">
        <v>4073</v>
      </c>
      <c r="E1891" s="1"/>
      <c r="F1891" s="1"/>
      <c r="G1891" s="1" t="s">
        <v>3908</v>
      </c>
      <c r="H1891" s="1" t="s">
        <v>3154</v>
      </c>
      <c r="I1891" s="1">
        <v>-36.54</v>
      </c>
      <c r="J1891" s="1">
        <v>-72.290000000000006</v>
      </c>
      <c r="K1891" s="1">
        <v>0</v>
      </c>
      <c r="L1891" s="1">
        <v>0</v>
      </c>
      <c r="M1891" s="1">
        <v>99.16</v>
      </c>
      <c r="N1891" s="1">
        <v>96.23</v>
      </c>
      <c r="O1891" s="1">
        <v>83.33</v>
      </c>
      <c r="P1891" s="34">
        <v>-42.14</v>
      </c>
      <c r="Q1891" s="1">
        <v>0</v>
      </c>
      <c r="R1891" s="1">
        <v>6.07</v>
      </c>
    </row>
    <row r="1892" spans="1:18" x14ac:dyDescent="0.45">
      <c r="A1892" s="1" t="s">
        <v>8900</v>
      </c>
      <c r="B1892" s="1" t="s">
        <v>2401</v>
      </c>
      <c r="C1892" s="1" t="s">
        <v>8901</v>
      </c>
      <c r="D1892" s="1" t="s">
        <v>8902</v>
      </c>
      <c r="E1892" s="1"/>
      <c r="F1892" s="1"/>
      <c r="G1892" s="1" t="s">
        <v>1507</v>
      </c>
      <c r="H1892" s="1" t="s">
        <v>4974</v>
      </c>
      <c r="I1892" s="1">
        <v>38.979999999999997</v>
      </c>
      <c r="J1892" s="1" t="s">
        <v>2399</v>
      </c>
      <c r="K1892" s="1">
        <v>-73.63</v>
      </c>
      <c r="L1892" s="1">
        <v>0</v>
      </c>
      <c r="M1892" s="1">
        <v>-32.89</v>
      </c>
      <c r="N1892" s="1">
        <v>-57.35</v>
      </c>
      <c r="O1892" s="1">
        <v>-20.82</v>
      </c>
      <c r="P1892" s="34">
        <v>-42.11</v>
      </c>
      <c r="Q1892" s="1">
        <v>0</v>
      </c>
      <c r="R1892" s="1">
        <v>-12.48</v>
      </c>
    </row>
    <row r="1893" spans="1:18" x14ac:dyDescent="0.45">
      <c r="A1893" s="1" t="s">
        <v>8903</v>
      </c>
      <c r="B1893" s="1" t="s">
        <v>2395</v>
      </c>
      <c r="C1893" s="1" t="s">
        <v>8904</v>
      </c>
      <c r="D1893" s="1" t="s">
        <v>8905</v>
      </c>
      <c r="E1893" s="1"/>
      <c r="F1893" s="1"/>
      <c r="G1893" s="1" t="s">
        <v>1507</v>
      </c>
      <c r="H1893" s="1" t="s">
        <v>6458</v>
      </c>
      <c r="I1893" s="1">
        <v>28.95</v>
      </c>
      <c r="J1893" s="1">
        <v>-48.61</v>
      </c>
      <c r="K1893" s="1">
        <v>-85.14</v>
      </c>
      <c r="L1893" s="1">
        <v>-83.33</v>
      </c>
      <c r="M1893" s="1">
        <v>36.68</v>
      </c>
      <c r="N1893" s="1">
        <v>93.45</v>
      </c>
      <c r="O1893" s="1">
        <v>0</v>
      </c>
      <c r="P1893" s="34">
        <v>-42.09</v>
      </c>
      <c r="Q1893" s="1">
        <v>0</v>
      </c>
      <c r="R1893" s="1">
        <v>-9.0399999999999991</v>
      </c>
    </row>
    <row r="1894" spans="1:18" x14ac:dyDescent="0.45">
      <c r="A1894" s="1" t="s">
        <v>8906</v>
      </c>
      <c r="B1894" s="1" t="s">
        <v>2395</v>
      </c>
      <c r="C1894" s="1" t="s">
        <v>128</v>
      </c>
      <c r="D1894" s="1" t="s">
        <v>7733</v>
      </c>
      <c r="E1894" s="1"/>
      <c r="F1894" s="1"/>
      <c r="G1894" s="1" t="s">
        <v>1507</v>
      </c>
      <c r="H1894" s="1" t="s">
        <v>2734</v>
      </c>
      <c r="I1894" s="1">
        <v>-94.18</v>
      </c>
      <c r="J1894" s="1">
        <v>0</v>
      </c>
      <c r="K1894" s="1">
        <v>0</v>
      </c>
      <c r="L1894" s="1">
        <v>-83.66</v>
      </c>
      <c r="M1894" s="1">
        <v>0</v>
      </c>
      <c r="N1894" s="1">
        <v>43.72</v>
      </c>
      <c r="O1894" s="1">
        <v>0</v>
      </c>
      <c r="P1894" s="34">
        <v>-42.05</v>
      </c>
      <c r="Q1894" s="1">
        <v>92.33</v>
      </c>
      <c r="R1894" s="1">
        <v>-1.1299999999999999</v>
      </c>
    </row>
    <row r="1895" spans="1:18" x14ac:dyDescent="0.45">
      <c r="A1895" s="1" t="s">
        <v>8907</v>
      </c>
      <c r="B1895" s="1" t="s">
        <v>2401</v>
      </c>
      <c r="C1895" s="1" t="s">
        <v>8908</v>
      </c>
      <c r="D1895" s="1" t="s">
        <v>8909</v>
      </c>
      <c r="E1895" s="1"/>
      <c r="F1895" s="1"/>
      <c r="G1895" s="1" t="s">
        <v>2893</v>
      </c>
      <c r="H1895" s="1" t="s">
        <v>5440</v>
      </c>
      <c r="I1895" s="1">
        <v>47.62</v>
      </c>
      <c r="J1895" s="1">
        <v>0</v>
      </c>
      <c r="K1895" s="1">
        <v>37.78</v>
      </c>
      <c r="L1895" s="1" t="s">
        <v>2399</v>
      </c>
      <c r="M1895" s="1">
        <v>0</v>
      </c>
      <c r="N1895" s="1">
        <v>84.04</v>
      </c>
      <c r="O1895" s="1">
        <v>95.23</v>
      </c>
      <c r="P1895" s="34">
        <v>-42.03</v>
      </c>
      <c r="Q1895" s="1">
        <v>51.06</v>
      </c>
      <c r="R1895" s="1">
        <v>24.03</v>
      </c>
    </row>
    <row r="1896" spans="1:18" x14ac:dyDescent="0.45">
      <c r="A1896" s="1" t="s">
        <v>8910</v>
      </c>
      <c r="B1896" s="1" t="s">
        <v>2395</v>
      </c>
      <c r="C1896" s="1" t="s">
        <v>3887</v>
      </c>
      <c r="D1896" s="1" t="s">
        <v>3888</v>
      </c>
      <c r="E1896" s="1"/>
      <c r="F1896" s="1"/>
      <c r="G1896" s="1" t="s">
        <v>2893</v>
      </c>
      <c r="H1896" s="1" t="s">
        <v>4308</v>
      </c>
      <c r="I1896" s="1">
        <v>-29.09</v>
      </c>
      <c r="J1896" s="1">
        <v>95.65</v>
      </c>
      <c r="K1896" s="1">
        <v>74.64</v>
      </c>
      <c r="L1896" s="1" t="s">
        <v>2399</v>
      </c>
      <c r="M1896" s="1">
        <v>-25.12</v>
      </c>
      <c r="N1896" s="1">
        <v>0</v>
      </c>
      <c r="O1896" s="1">
        <v>57.41</v>
      </c>
      <c r="P1896" s="34">
        <v>-42</v>
      </c>
      <c r="Q1896" s="1">
        <v>-92.89</v>
      </c>
      <c r="R1896" s="1">
        <v>14.45</v>
      </c>
    </row>
    <row r="1897" spans="1:18" x14ac:dyDescent="0.45">
      <c r="A1897" s="1" t="s">
        <v>8911</v>
      </c>
      <c r="B1897" s="1" t="s">
        <v>2395</v>
      </c>
      <c r="C1897" s="1" t="s">
        <v>8912</v>
      </c>
      <c r="D1897" s="1" t="s">
        <v>8913</v>
      </c>
      <c r="E1897" s="1"/>
      <c r="F1897" s="1"/>
      <c r="G1897" s="1" t="s">
        <v>1507</v>
      </c>
      <c r="H1897" s="1" t="s">
        <v>5479</v>
      </c>
      <c r="I1897" s="1">
        <v>0</v>
      </c>
      <c r="J1897" s="1">
        <v>53.14</v>
      </c>
      <c r="K1897" s="1">
        <v>-70.67</v>
      </c>
      <c r="L1897" s="1">
        <v>-83.07</v>
      </c>
      <c r="M1897" s="1">
        <v>-91.75</v>
      </c>
      <c r="N1897" s="1">
        <v>-73.599999999999994</v>
      </c>
      <c r="O1897" s="1">
        <v>0</v>
      </c>
      <c r="P1897" s="34">
        <v>-42</v>
      </c>
      <c r="Q1897" s="1">
        <v>0</v>
      </c>
      <c r="R1897" s="1">
        <v>-56.44</v>
      </c>
    </row>
    <row r="1898" spans="1:18" x14ac:dyDescent="0.45">
      <c r="A1898" s="1" t="s">
        <v>8914</v>
      </c>
      <c r="B1898" s="1" t="s">
        <v>2395</v>
      </c>
      <c r="C1898" s="1" t="s">
        <v>8915</v>
      </c>
      <c r="D1898" s="1" t="s">
        <v>8916</v>
      </c>
      <c r="E1898" s="1"/>
      <c r="F1898" s="1" t="s">
        <v>3761</v>
      </c>
      <c r="G1898" s="1" t="s">
        <v>1507</v>
      </c>
      <c r="H1898" s="1" t="s">
        <v>4238</v>
      </c>
      <c r="I1898" s="1">
        <v>-41.49</v>
      </c>
      <c r="J1898" s="1">
        <v>58.05</v>
      </c>
      <c r="K1898" s="1">
        <v>-61.6</v>
      </c>
      <c r="L1898" s="1">
        <v>37.49</v>
      </c>
      <c r="M1898" s="1">
        <v>0</v>
      </c>
      <c r="N1898" s="1" t="s">
        <v>2399</v>
      </c>
      <c r="O1898" s="1">
        <v>0</v>
      </c>
      <c r="P1898" s="34">
        <v>-42</v>
      </c>
      <c r="Q1898" s="1">
        <v>0</v>
      </c>
      <c r="R1898" s="1">
        <v>-7.89</v>
      </c>
    </row>
    <row r="1899" spans="1:18" x14ac:dyDescent="0.45">
      <c r="A1899" s="1" t="s">
        <v>8917</v>
      </c>
      <c r="B1899" s="1" t="s">
        <v>2401</v>
      </c>
      <c r="C1899" s="1" t="s">
        <v>8918</v>
      </c>
      <c r="D1899" s="1" t="s">
        <v>8919</v>
      </c>
      <c r="E1899" s="1"/>
      <c r="F1899" s="1"/>
      <c r="G1899" s="1" t="s">
        <v>1507</v>
      </c>
      <c r="H1899" s="1" t="s">
        <v>5202</v>
      </c>
      <c r="I1899" s="1">
        <v>87.35</v>
      </c>
      <c r="J1899" s="1">
        <v>-30.91</v>
      </c>
      <c r="K1899" s="1">
        <v>-31.34</v>
      </c>
      <c r="L1899" s="1">
        <v>-70.7</v>
      </c>
      <c r="M1899" s="1">
        <v>-85.72</v>
      </c>
      <c r="N1899" s="1">
        <v>-53.1</v>
      </c>
      <c r="O1899" s="1">
        <v>-32.31</v>
      </c>
      <c r="P1899" s="34">
        <v>-41.98</v>
      </c>
      <c r="Q1899" s="1">
        <v>-38.25</v>
      </c>
      <c r="R1899" s="1">
        <v>-40.82</v>
      </c>
    </row>
    <row r="1900" spans="1:18" x14ac:dyDescent="0.45">
      <c r="A1900" s="1" t="s">
        <v>8920</v>
      </c>
      <c r="B1900" s="1" t="s">
        <v>2401</v>
      </c>
      <c r="C1900" s="1" t="s">
        <v>8921</v>
      </c>
      <c r="D1900" s="1" t="s">
        <v>8922</v>
      </c>
      <c r="E1900" s="1"/>
      <c r="F1900" s="1"/>
      <c r="G1900" s="1" t="s">
        <v>1507</v>
      </c>
      <c r="H1900" s="1" t="s">
        <v>8923</v>
      </c>
      <c r="I1900" s="1">
        <v>0</v>
      </c>
      <c r="J1900" s="1">
        <v>-41</v>
      </c>
      <c r="K1900" s="1">
        <v>0</v>
      </c>
      <c r="L1900" s="1">
        <v>0</v>
      </c>
      <c r="M1900" s="1">
        <v>30.22</v>
      </c>
      <c r="N1900" s="1">
        <v>-26.34</v>
      </c>
      <c r="O1900" s="1">
        <v>58</v>
      </c>
      <c r="P1900" s="34">
        <v>-41.95</v>
      </c>
      <c r="Q1900" s="1">
        <v>0</v>
      </c>
      <c r="R1900" s="1">
        <v>-2.08</v>
      </c>
    </row>
    <row r="1901" spans="1:18" x14ac:dyDescent="0.45">
      <c r="A1901" s="1" t="s">
        <v>8924</v>
      </c>
      <c r="B1901" s="1" t="s">
        <v>2395</v>
      </c>
      <c r="C1901" s="1" t="s">
        <v>8925</v>
      </c>
      <c r="D1901" s="1" t="s">
        <v>8926</v>
      </c>
      <c r="E1901" s="1"/>
      <c r="F1901" s="1"/>
      <c r="G1901" s="1" t="s">
        <v>1507</v>
      </c>
      <c r="H1901" s="1" t="s">
        <v>8927</v>
      </c>
      <c r="I1901" s="1">
        <v>-55.85</v>
      </c>
      <c r="J1901" s="1" t="s">
        <v>2399</v>
      </c>
      <c r="K1901" s="1">
        <v>-31.23</v>
      </c>
      <c r="L1901" s="1">
        <v>0</v>
      </c>
      <c r="M1901" s="1">
        <v>-76.180000000000007</v>
      </c>
      <c r="N1901" s="1" t="s">
        <v>2399</v>
      </c>
      <c r="O1901" s="1">
        <v>0</v>
      </c>
      <c r="P1901" s="34">
        <v>-41.95</v>
      </c>
      <c r="Q1901" s="1">
        <v>-46.93</v>
      </c>
      <c r="R1901" s="1">
        <v>-38.659999999999997</v>
      </c>
    </row>
    <row r="1902" spans="1:18" x14ac:dyDescent="0.45">
      <c r="A1902" s="1" t="s">
        <v>8928</v>
      </c>
      <c r="B1902" s="1" t="s">
        <v>2401</v>
      </c>
      <c r="C1902" s="1" t="s">
        <v>8929</v>
      </c>
      <c r="D1902" s="1" t="s">
        <v>8930</v>
      </c>
      <c r="E1902" s="1"/>
      <c r="F1902" s="1"/>
      <c r="G1902" s="1" t="s">
        <v>1507</v>
      </c>
      <c r="H1902" s="1" t="s">
        <v>3582</v>
      </c>
      <c r="I1902" s="1">
        <v>0</v>
      </c>
      <c r="J1902" s="1">
        <v>0</v>
      </c>
      <c r="K1902" s="1">
        <v>-40.67</v>
      </c>
      <c r="L1902" s="1">
        <v>0</v>
      </c>
      <c r="M1902" s="1">
        <v>47.87</v>
      </c>
      <c r="N1902" s="1">
        <v>42.19</v>
      </c>
      <c r="O1902" s="1">
        <v>0</v>
      </c>
      <c r="P1902" s="34">
        <v>-41.88</v>
      </c>
      <c r="Q1902" s="1">
        <v>-65.72</v>
      </c>
      <c r="R1902" s="1">
        <v>-1.57</v>
      </c>
    </row>
    <row r="1903" spans="1:18" x14ac:dyDescent="0.45">
      <c r="A1903" s="1" t="s">
        <v>8931</v>
      </c>
      <c r="B1903" s="1" t="s">
        <v>2395</v>
      </c>
      <c r="C1903" s="1" t="s">
        <v>8932</v>
      </c>
      <c r="D1903" s="1" t="s">
        <v>8933</v>
      </c>
      <c r="E1903" s="1"/>
      <c r="F1903" s="1"/>
      <c r="G1903" s="1" t="s">
        <v>4476</v>
      </c>
      <c r="H1903" s="1" t="s">
        <v>7593</v>
      </c>
      <c r="I1903" s="1">
        <v>96.18</v>
      </c>
      <c r="J1903" s="1" t="s">
        <v>2399</v>
      </c>
      <c r="K1903" s="1">
        <v>-56.68</v>
      </c>
      <c r="L1903" s="1" t="s">
        <v>2399</v>
      </c>
      <c r="M1903" s="1">
        <v>0</v>
      </c>
      <c r="N1903" s="1">
        <v>-27.23</v>
      </c>
      <c r="O1903" s="1">
        <v>-30.48</v>
      </c>
      <c r="P1903" s="34">
        <v>-41.84</v>
      </c>
      <c r="Q1903" s="1">
        <v>0</v>
      </c>
      <c r="R1903" s="1">
        <v>-12.86</v>
      </c>
    </row>
    <row r="1904" spans="1:18" x14ac:dyDescent="0.45">
      <c r="A1904" s="1" t="s">
        <v>8934</v>
      </c>
      <c r="B1904" s="1" t="s">
        <v>2395</v>
      </c>
      <c r="C1904" s="1" t="s">
        <v>8935</v>
      </c>
      <c r="D1904" s="1" t="s">
        <v>8936</v>
      </c>
      <c r="E1904" s="1"/>
      <c r="F1904" s="1"/>
      <c r="G1904" s="1" t="s">
        <v>1507</v>
      </c>
      <c r="H1904" s="1" t="s">
        <v>8937</v>
      </c>
      <c r="I1904" s="1">
        <v>-17.84</v>
      </c>
      <c r="J1904" s="1">
        <v>0</v>
      </c>
      <c r="K1904" s="1">
        <v>-87.36</v>
      </c>
      <c r="L1904" s="1">
        <v>0</v>
      </c>
      <c r="M1904" s="1">
        <v>-98.58</v>
      </c>
      <c r="N1904" s="1" t="s">
        <v>2399</v>
      </c>
      <c r="O1904" s="1">
        <v>0</v>
      </c>
      <c r="P1904" s="34">
        <v>-41.83</v>
      </c>
      <c r="Q1904" s="1">
        <v>0</v>
      </c>
      <c r="R1904" s="1">
        <v>-6.82</v>
      </c>
    </row>
    <row r="1905" spans="1:18" x14ac:dyDescent="0.45">
      <c r="A1905" s="1" t="s">
        <v>8938</v>
      </c>
      <c r="B1905" s="1" t="s">
        <v>2395</v>
      </c>
      <c r="C1905" s="1" t="s">
        <v>8939</v>
      </c>
      <c r="D1905" s="1" t="s">
        <v>8940</v>
      </c>
      <c r="E1905" s="1"/>
      <c r="F1905" s="1"/>
      <c r="G1905" s="1" t="s">
        <v>1507</v>
      </c>
      <c r="H1905" s="1" t="s">
        <v>5301</v>
      </c>
      <c r="I1905" s="1">
        <v>-98.13</v>
      </c>
      <c r="J1905" s="1" t="s">
        <v>2399</v>
      </c>
      <c r="K1905" s="1">
        <v>0</v>
      </c>
      <c r="L1905" s="1">
        <v>-32.33</v>
      </c>
      <c r="M1905" s="1">
        <v>0</v>
      </c>
      <c r="N1905" s="1" t="s">
        <v>2399</v>
      </c>
      <c r="O1905" s="1">
        <v>-94.41</v>
      </c>
      <c r="P1905" s="34">
        <v>-41.79</v>
      </c>
      <c r="Q1905" s="1">
        <v>0</v>
      </c>
      <c r="R1905" s="1">
        <v>-25.38</v>
      </c>
    </row>
    <row r="1906" spans="1:18" x14ac:dyDescent="0.45">
      <c r="A1906" s="1" t="s">
        <v>8941</v>
      </c>
      <c r="B1906" s="1" t="s">
        <v>2401</v>
      </c>
      <c r="C1906" s="1" t="s">
        <v>8942</v>
      </c>
      <c r="D1906" s="1" t="s">
        <v>8943</v>
      </c>
      <c r="E1906" s="1"/>
      <c r="F1906" s="1"/>
      <c r="G1906" s="1" t="s">
        <v>1507</v>
      </c>
      <c r="H1906" s="1" t="s">
        <v>6470</v>
      </c>
      <c r="I1906" s="1">
        <v>0</v>
      </c>
      <c r="J1906" s="1">
        <v>-48.41</v>
      </c>
      <c r="K1906" s="1">
        <v>-75.87</v>
      </c>
      <c r="L1906" s="1" t="s">
        <v>2399</v>
      </c>
      <c r="M1906" s="1">
        <v>70.17</v>
      </c>
      <c r="N1906" s="1">
        <v>0</v>
      </c>
      <c r="O1906" s="1">
        <v>72.13</v>
      </c>
      <c r="P1906" s="34">
        <v>-41.75</v>
      </c>
      <c r="Q1906" s="1">
        <v>0</v>
      </c>
      <c r="R1906" s="1">
        <v>-4.3499999999999996</v>
      </c>
    </row>
    <row r="1907" spans="1:18" x14ac:dyDescent="0.45">
      <c r="A1907" s="1" t="s">
        <v>8944</v>
      </c>
      <c r="B1907" s="1" t="s">
        <v>2395</v>
      </c>
      <c r="C1907" s="1" t="s">
        <v>7387</v>
      </c>
      <c r="D1907" s="1" t="s">
        <v>7388</v>
      </c>
      <c r="E1907" s="1"/>
      <c r="F1907" s="1"/>
      <c r="G1907" s="1" t="s">
        <v>1507</v>
      </c>
      <c r="H1907" s="1" t="s">
        <v>3632</v>
      </c>
      <c r="I1907" s="1">
        <v>-66.459999999999994</v>
      </c>
      <c r="J1907" s="1">
        <v>-99.23</v>
      </c>
      <c r="K1907" s="1">
        <v>-38.08</v>
      </c>
      <c r="L1907" s="1">
        <v>-78.239999999999995</v>
      </c>
      <c r="M1907" s="1">
        <v>-42.99</v>
      </c>
      <c r="N1907" s="1" t="s">
        <v>2399</v>
      </c>
      <c r="O1907" s="1">
        <v>-98.85</v>
      </c>
      <c r="P1907" s="34">
        <v>-41.69</v>
      </c>
      <c r="Q1907" s="1">
        <v>0</v>
      </c>
      <c r="R1907" s="1">
        <v>-58.13</v>
      </c>
    </row>
    <row r="1908" spans="1:18" x14ac:dyDescent="0.45">
      <c r="A1908" s="1" t="s">
        <v>8945</v>
      </c>
      <c r="B1908" s="1" t="s">
        <v>2401</v>
      </c>
      <c r="C1908" s="1" t="s">
        <v>3764</v>
      </c>
      <c r="D1908" s="1" t="s">
        <v>3765</v>
      </c>
      <c r="E1908" s="1"/>
      <c r="F1908" s="1"/>
      <c r="G1908" s="1" t="s">
        <v>1507</v>
      </c>
      <c r="H1908" s="1" t="s">
        <v>8946</v>
      </c>
      <c r="I1908" s="1">
        <v>0</v>
      </c>
      <c r="J1908" s="1">
        <v>-56.24</v>
      </c>
      <c r="K1908" s="1">
        <v>-35.119999999999997</v>
      </c>
      <c r="L1908" s="1">
        <v>0</v>
      </c>
      <c r="M1908" s="1">
        <v>0</v>
      </c>
      <c r="N1908" s="1">
        <v>-44.19</v>
      </c>
      <c r="O1908" s="1">
        <v>0</v>
      </c>
      <c r="P1908" s="34">
        <v>-41.64</v>
      </c>
      <c r="Q1908" s="1">
        <v>7.6</v>
      </c>
      <c r="R1908" s="1">
        <v>-1.53</v>
      </c>
    </row>
    <row r="1909" spans="1:18" x14ac:dyDescent="0.45">
      <c r="A1909" s="1" t="s">
        <v>8947</v>
      </c>
      <c r="B1909" s="1" t="s">
        <v>2395</v>
      </c>
      <c r="C1909" s="1" t="s">
        <v>8716</v>
      </c>
      <c r="D1909" s="1" t="s">
        <v>8717</v>
      </c>
      <c r="E1909" s="1"/>
      <c r="F1909" s="1"/>
      <c r="G1909" s="1" t="s">
        <v>1507</v>
      </c>
      <c r="H1909" s="1" t="s">
        <v>8948</v>
      </c>
      <c r="I1909" s="1">
        <v>-96.92</v>
      </c>
      <c r="J1909" s="1">
        <v>-65.989999999999995</v>
      </c>
      <c r="K1909" s="1" t="s">
        <v>2399</v>
      </c>
      <c r="L1909" s="1">
        <v>-96.57</v>
      </c>
      <c r="M1909" s="1">
        <v>-98.13</v>
      </c>
      <c r="N1909" s="1" t="s">
        <v>2399</v>
      </c>
      <c r="O1909" s="1">
        <v>-48.26</v>
      </c>
      <c r="P1909" s="34">
        <v>-41.6</v>
      </c>
      <c r="Q1909" s="1">
        <v>0</v>
      </c>
      <c r="R1909" s="1">
        <v>-96.57</v>
      </c>
    </row>
    <row r="1910" spans="1:18" x14ac:dyDescent="0.45">
      <c r="A1910" s="1" t="s">
        <v>8949</v>
      </c>
      <c r="B1910" s="1" t="s">
        <v>2401</v>
      </c>
      <c r="C1910" s="1" t="s">
        <v>8950</v>
      </c>
      <c r="D1910" s="1" t="s">
        <v>8951</v>
      </c>
      <c r="E1910" s="1"/>
      <c r="F1910" s="1"/>
      <c r="G1910" s="1" t="s">
        <v>1776</v>
      </c>
      <c r="H1910" s="1" t="s">
        <v>8952</v>
      </c>
      <c r="I1910" s="1">
        <v>-39.64</v>
      </c>
      <c r="J1910" s="1">
        <v>0</v>
      </c>
      <c r="K1910" s="1">
        <v>95.69</v>
      </c>
      <c r="L1910" s="1">
        <v>75.099999999999994</v>
      </c>
      <c r="M1910" s="1">
        <v>0</v>
      </c>
      <c r="N1910" s="1">
        <v>91.87</v>
      </c>
      <c r="O1910" s="1">
        <v>53.76</v>
      </c>
      <c r="P1910" s="34">
        <v>-41.55</v>
      </c>
      <c r="Q1910" s="1">
        <v>-44.45</v>
      </c>
      <c r="R1910" s="1">
        <v>58.56</v>
      </c>
    </row>
    <row r="1911" spans="1:18" x14ac:dyDescent="0.45">
      <c r="A1911" s="1" t="s">
        <v>8953</v>
      </c>
      <c r="B1911" s="1" t="s">
        <v>2395</v>
      </c>
      <c r="C1911" s="1" t="s">
        <v>333</v>
      </c>
      <c r="D1911" s="1" t="s">
        <v>8954</v>
      </c>
      <c r="E1911" s="1"/>
      <c r="F1911" s="1"/>
      <c r="G1911" s="1" t="s">
        <v>1507</v>
      </c>
      <c r="H1911" s="1" t="s">
        <v>7072</v>
      </c>
      <c r="I1911" s="1">
        <v>-89.29</v>
      </c>
      <c r="J1911" s="1">
        <v>-49.48</v>
      </c>
      <c r="K1911" s="1">
        <v>39.200000000000003</v>
      </c>
      <c r="L1911" s="1">
        <v>-28.69</v>
      </c>
      <c r="M1911" s="1">
        <v>29.99</v>
      </c>
      <c r="N1911" s="1" t="s">
        <v>2399</v>
      </c>
      <c r="O1911" s="1">
        <v>-55.32</v>
      </c>
      <c r="P1911" s="34">
        <v>-41.44</v>
      </c>
      <c r="Q1911" s="1">
        <v>0</v>
      </c>
      <c r="R1911" s="1">
        <v>-31.73</v>
      </c>
    </row>
    <row r="1912" spans="1:18" x14ac:dyDescent="0.45">
      <c r="A1912" s="1" t="s">
        <v>8955</v>
      </c>
      <c r="B1912" s="1" t="s">
        <v>2401</v>
      </c>
      <c r="C1912" s="1" t="s">
        <v>8956</v>
      </c>
      <c r="D1912" s="1" t="s">
        <v>8957</v>
      </c>
      <c r="E1912" s="1"/>
      <c r="F1912" s="1"/>
      <c r="G1912" s="1" t="s">
        <v>1507</v>
      </c>
      <c r="H1912" s="1" t="s">
        <v>3853</v>
      </c>
      <c r="I1912" s="1">
        <v>-41.3</v>
      </c>
      <c r="J1912" s="1" t="s">
        <v>2399</v>
      </c>
      <c r="K1912" s="1">
        <v>27.76</v>
      </c>
      <c r="L1912" s="1">
        <v>0</v>
      </c>
      <c r="M1912" s="1">
        <v>0</v>
      </c>
      <c r="N1912" s="1">
        <v>35.479999999999997</v>
      </c>
      <c r="O1912" s="1">
        <v>76.849999999999994</v>
      </c>
      <c r="P1912" s="34">
        <v>-41.42</v>
      </c>
      <c r="Q1912" s="1">
        <v>-39.79</v>
      </c>
      <c r="R1912" s="1">
        <v>6.44</v>
      </c>
    </row>
    <row r="1913" spans="1:18" x14ac:dyDescent="0.45">
      <c r="A1913" s="1" t="s">
        <v>8958</v>
      </c>
      <c r="B1913" s="1" t="s">
        <v>2395</v>
      </c>
      <c r="C1913" s="1" t="s">
        <v>8959</v>
      </c>
      <c r="D1913" s="1" t="s">
        <v>8960</v>
      </c>
      <c r="E1913" s="1"/>
      <c r="F1913" s="1" t="s">
        <v>8961</v>
      </c>
      <c r="G1913" s="1" t="s">
        <v>1507</v>
      </c>
      <c r="H1913" s="1" t="s">
        <v>8962</v>
      </c>
      <c r="I1913" s="1">
        <v>-93.09</v>
      </c>
      <c r="J1913" s="1">
        <v>-78.28</v>
      </c>
      <c r="K1913" s="1">
        <v>32.619999999999997</v>
      </c>
      <c r="L1913" s="1">
        <v>-62.1</v>
      </c>
      <c r="M1913" s="1">
        <v>-38.04</v>
      </c>
      <c r="N1913" s="1">
        <v>0</v>
      </c>
      <c r="O1913" s="1">
        <v>-11.74</v>
      </c>
      <c r="P1913" s="34">
        <v>-41.38</v>
      </c>
      <c r="Q1913" s="1">
        <v>0</v>
      </c>
      <c r="R1913" s="1">
        <v>-33.43</v>
      </c>
    </row>
    <row r="1914" spans="1:18" x14ac:dyDescent="0.45">
      <c r="A1914" s="1" t="s">
        <v>8963</v>
      </c>
      <c r="B1914" s="1" t="s">
        <v>2395</v>
      </c>
      <c r="C1914" s="1" t="s">
        <v>8964</v>
      </c>
      <c r="D1914" s="1" t="s">
        <v>8965</v>
      </c>
      <c r="E1914" s="1"/>
      <c r="F1914" s="1"/>
      <c r="G1914" s="1" t="s">
        <v>1507</v>
      </c>
      <c r="H1914" s="1" t="s">
        <v>2954</v>
      </c>
      <c r="I1914" s="1">
        <v>-97.08</v>
      </c>
      <c r="J1914" s="1">
        <v>-91.56</v>
      </c>
      <c r="K1914" s="1">
        <v>0</v>
      </c>
      <c r="L1914" s="1">
        <v>-19.96</v>
      </c>
      <c r="M1914" s="1">
        <v>-46.85</v>
      </c>
      <c r="N1914" s="1">
        <v>-58.47</v>
      </c>
      <c r="O1914" s="1">
        <v>-66.7</v>
      </c>
      <c r="P1914" s="34">
        <v>-41.34</v>
      </c>
      <c r="Q1914" s="1">
        <v>-63.64</v>
      </c>
      <c r="R1914" s="1">
        <v>-47.14</v>
      </c>
    </row>
    <row r="1915" spans="1:18" x14ac:dyDescent="0.45">
      <c r="A1915" s="1" t="s">
        <v>8966</v>
      </c>
      <c r="B1915" s="1" t="s">
        <v>2395</v>
      </c>
      <c r="C1915" s="1" t="s">
        <v>8967</v>
      </c>
      <c r="D1915" s="1" t="s">
        <v>8968</v>
      </c>
      <c r="E1915" s="1"/>
      <c r="F1915" s="1"/>
      <c r="G1915" s="1" t="s">
        <v>3182</v>
      </c>
      <c r="H1915" s="1" t="s">
        <v>3921</v>
      </c>
      <c r="I1915" s="1">
        <v>98.57</v>
      </c>
      <c r="J1915" s="1" t="s">
        <v>2399</v>
      </c>
      <c r="K1915" s="1">
        <v>43</v>
      </c>
      <c r="L1915" s="1">
        <v>-22.07</v>
      </c>
      <c r="M1915" s="1">
        <v>86.46</v>
      </c>
      <c r="N1915" s="1" t="s">
        <v>2399</v>
      </c>
      <c r="O1915" s="1">
        <v>-60.07</v>
      </c>
      <c r="P1915" s="34">
        <v>-41.32</v>
      </c>
      <c r="Q1915" s="1">
        <v>0</v>
      </c>
      <c r="R1915" s="1">
        <v>43.23</v>
      </c>
    </row>
    <row r="1916" spans="1:18" x14ac:dyDescent="0.45">
      <c r="A1916" s="1" t="s">
        <v>8969</v>
      </c>
      <c r="B1916" s="1" t="s">
        <v>2395</v>
      </c>
      <c r="C1916" s="1" t="s">
        <v>8970</v>
      </c>
      <c r="D1916" s="1" t="s">
        <v>8971</v>
      </c>
      <c r="E1916" s="1"/>
      <c r="F1916" s="1" t="s">
        <v>8972</v>
      </c>
      <c r="G1916" s="1" t="s">
        <v>1507</v>
      </c>
      <c r="H1916" s="1" t="s">
        <v>1812</v>
      </c>
      <c r="I1916" s="1">
        <v>-28.47</v>
      </c>
      <c r="J1916" s="1" t="s">
        <v>2399</v>
      </c>
      <c r="K1916" s="1">
        <v>-75.22</v>
      </c>
      <c r="L1916" s="1">
        <v>-72.53</v>
      </c>
      <c r="M1916" s="1">
        <v>-99.63</v>
      </c>
      <c r="N1916" s="1" t="s">
        <v>2399</v>
      </c>
      <c r="O1916" s="1">
        <v>-93.59</v>
      </c>
      <c r="P1916" s="34">
        <v>-41.28</v>
      </c>
      <c r="Q1916" s="1">
        <v>0</v>
      </c>
      <c r="R1916" s="1">
        <v>-84.1</v>
      </c>
    </row>
    <row r="1917" spans="1:18" x14ac:dyDescent="0.45">
      <c r="A1917" s="1" t="s">
        <v>8973</v>
      </c>
      <c r="B1917" s="1" t="s">
        <v>2401</v>
      </c>
      <c r="C1917" s="1" t="s">
        <v>8974</v>
      </c>
      <c r="D1917" s="1" t="s">
        <v>8975</v>
      </c>
      <c r="E1917" s="1"/>
      <c r="F1917" s="1"/>
      <c r="G1917" s="1" t="s">
        <v>1507</v>
      </c>
      <c r="H1917" s="1" t="s">
        <v>2285</v>
      </c>
      <c r="I1917" s="1">
        <v>77.260000000000005</v>
      </c>
      <c r="J1917" s="1">
        <v>-72.78</v>
      </c>
      <c r="K1917" s="1">
        <v>40.840000000000003</v>
      </c>
      <c r="L1917" s="1">
        <v>82.73</v>
      </c>
      <c r="M1917" s="1">
        <v>-57.03</v>
      </c>
      <c r="N1917" s="1">
        <v>47.99</v>
      </c>
      <c r="O1917" s="1">
        <v>-84.07</v>
      </c>
      <c r="P1917" s="34">
        <v>-41.28</v>
      </c>
      <c r="Q1917" s="1">
        <v>17.690000000000001</v>
      </c>
      <c r="R1917" s="1">
        <v>-13.73</v>
      </c>
    </row>
    <row r="1918" spans="1:18" x14ac:dyDescent="0.45">
      <c r="A1918" s="1" t="s">
        <v>8976</v>
      </c>
      <c r="B1918" s="1" t="s">
        <v>2395</v>
      </c>
      <c r="C1918" s="1" t="s">
        <v>8977</v>
      </c>
      <c r="D1918" s="1" t="s">
        <v>8978</v>
      </c>
      <c r="E1918" s="1"/>
      <c r="F1918" s="1"/>
      <c r="G1918" s="1" t="s">
        <v>1507</v>
      </c>
      <c r="H1918" s="1" t="s">
        <v>4261</v>
      </c>
      <c r="I1918" s="1">
        <v>-35.65</v>
      </c>
      <c r="J1918" s="1">
        <v>-87.53</v>
      </c>
      <c r="K1918" s="1">
        <v>0</v>
      </c>
      <c r="L1918" s="1">
        <v>0</v>
      </c>
      <c r="M1918" s="1">
        <v>0</v>
      </c>
      <c r="N1918" s="1" t="s">
        <v>2399</v>
      </c>
      <c r="O1918" s="1">
        <v>-40.92</v>
      </c>
      <c r="P1918" s="34">
        <v>-41.28</v>
      </c>
      <c r="Q1918" s="1">
        <v>-98.62</v>
      </c>
      <c r="R1918" s="1">
        <v>-74.59</v>
      </c>
    </row>
    <row r="1919" spans="1:18" x14ac:dyDescent="0.45">
      <c r="A1919" s="1" t="s">
        <v>8979</v>
      </c>
      <c r="B1919" s="1" t="s">
        <v>2401</v>
      </c>
      <c r="C1919" s="1" t="s">
        <v>8980</v>
      </c>
      <c r="D1919" s="1" t="s">
        <v>8981</v>
      </c>
      <c r="E1919" s="1"/>
      <c r="F1919" s="1"/>
      <c r="G1919" s="1" t="s">
        <v>1507</v>
      </c>
      <c r="H1919" s="1" t="s">
        <v>8982</v>
      </c>
      <c r="I1919" s="1">
        <v>66.260000000000005</v>
      </c>
      <c r="J1919" s="1">
        <v>56.45</v>
      </c>
      <c r="K1919" s="1">
        <v>-40.86</v>
      </c>
      <c r="L1919" s="1">
        <v>-13.98</v>
      </c>
      <c r="M1919" s="1">
        <v>0</v>
      </c>
      <c r="N1919" s="1">
        <v>0</v>
      </c>
      <c r="O1919" s="1">
        <v>0</v>
      </c>
      <c r="P1919" s="34">
        <v>-41.28</v>
      </c>
      <c r="Q1919" s="1">
        <v>0</v>
      </c>
      <c r="R1919" s="1">
        <v>-0.69</v>
      </c>
    </row>
    <row r="1920" spans="1:18" x14ac:dyDescent="0.45">
      <c r="A1920" s="1" t="s">
        <v>8983</v>
      </c>
      <c r="B1920" s="1" t="s">
        <v>2401</v>
      </c>
      <c r="C1920" s="1" t="s">
        <v>5537</v>
      </c>
      <c r="D1920" s="1" t="s">
        <v>5538</v>
      </c>
      <c r="E1920" s="1"/>
      <c r="F1920" s="1"/>
      <c r="G1920" s="1" t="s">
        <v>2893</v>
      </c>
      <c r="H1920" s="1" t="s">
        <v>8736</v>
      </c>
      <c r="I1920" s="1">
        <v>-65.62</v>
      </c>
      <c r="J1920" s="1">
        <v>-90.79</v>
      </c>
      <c r="K1920" s="1">
        <v>-53.73</v>
      </c>
      <c r="L1920" s="1" t="s">
        <v>2399</v>
      </c>
      <c r="M1920" s="1">
        <v>0</v>
      </c>
      <c r="N1920" s="1">
        <v>95.51</v>
      </c>
      <c r="O1920" s="1">
        <v>0</v>
      </c>
      <c r="P1920" s="34">
        <v>-41.27</v>
      </c>
      <c r="Q1920" s="1">
        <v>0</v>
      </c>
      <c r="R1920" s="1">
        <v>-10.48</v>
      </c>
    </row>
    <row r="1921" spans="1:18" x14ac:dyDescent="0.45">
      <c r="A1921" s="1" t="s">
        <v>8984</v>
      </c>
      <c r="B1921" s="1" t="s">
        <v>2395</v>
      </c>
      <c r="C1921" s="1" t="s">
        <v>8985</v>
      </c>
      <c r="D1921" s="1" t="s">
        <v>8986</v>
      </c>
      <c r="E1921" s="1"/>
      <c r="F1921" s="1"/>
      <c r="G1921" s="1" t="s">
        <v>1507</v>
      </c>
      <c r="H1921" s="1" t="s">
        <v>7627</v>
      </c>
      <c r="I1921" s="1">
        <v>-63.98</v>
      </c>
      <c r="J1921" s="1">
        <v>-79.33</v>
      </c>
      <c r="K1921" s="1">
        <v>-60.72</v>
      </c>
      <c r="L1921" s="1">
        <v>-50.69</v>
      </c>
      <c r="M1921" s="1">
        <v>-63.1</v>
      </c>
      <c r="N1921" s="1" t="s">
        <v>2399</v>
      </c>
      <c r="O1921" s="1">
        <v>-42.08</v>
      </c>
      <c r="P1921" s="34">
        <v>-41.26</v>
      </c>
      <c r="Q1921" s="1">
        <v>0</v>
      </c>
      <c r="R1921" s="1">
        <v>-56.51</v>
      </c>
    </row>
    <row r="1922" spans="1:18" x14ac:dyDescent="0.45">
      <c r="A1922" s="1" t="s">
        <v>8987</v>
      </c>
      <c r="B1922" s="1" t="s">
        <v>2401</v>
      </c>
      <c r="C1922" s="1" t="s">
        <v>506</v>
      </c>
      <c r="D1922" s="1" t="s">
        <v>8988</v>
      </c>
      <c r="E1922" s="1"/>
      <c r="F1922" s="1"/>
      <c r="G1922" s="1" t="s">
        <v>2243</v>
      </c>
      <c r="H1922" s="1" t="s">
        <v>2145</v>
      </c>
      <c r="I1922" s="1">
        <v>97.37</v>
      </c>
      <c r="J1922" s="1">
        <v>-25.5</v>
      </c>
      <c r="K1922" s="1">
        <v>0</v>
      </c>
      <c r="L1922" s="1">
        <v>-65.77</v>
      </c>
      <c r="M1922" s="1">
        <v>74.739999999999995</v>
      </c>
      <c r="N1922" s="1">
        <v>85.63</v>
      </c>
      <c r="O1922" s="1">
        <v>0</v>
      </c>
      <c r="P1922" s="34">
        <v>-41.23</v>
      </c>
      <c r="Q1922" s="1">
        <v>97.32</v>
      </c>
      <c r="R1922" s="1">
        <v>80.069999999999993</v>
      </c>
    </row>
    <row r="1923" spans="1:18" x14ac:dyDescent="0.45">
      <c r="A1923" s="1" t="s">
        <v>8989</v>
      </c>
      <c r="B1923" s="1" t="s">
        <v>2401</v>
      </c>
      <c r="C1923" s="1" t="s">
        <v>8990</v>
      </c>
      <c r="D1923" s="1" t="s">
        <v>8991</v>
      </c>
      <c r="E1923" s="1"/>
      <c r="F1923" s="1"/>
      <c r="G1923" s="1" t="s">
        <v>1507</v>
      </c>
      <c r="H1923" s="1" t="s">
        <v>8992</v>
      </c>
      <c r="I1923" s="1">
        <v>0</v>
      </c>
      <c r="J1923" s="1">
        <v>0</v>
      </c>
      <c r="K1923" s="1">
        <v>0</v>
      </c>
      <c r="L1923" s="1">
        <v>-28.3</v>
      </c>
      <c r="M1923" s="1">
        <v>0</v>
      </c>
      <c r="N1923" s="1">
        <v>-31.48</v>
      </c>
      <c r="O1923" s="1">
        <v>28.68</v>
      </c>
      <c r="P1923" s="34">
        <v>-41.22</v>
      </c>
      <c r="Q1923" s="1">
        <v>68.59</v>
      </c>
      <c r="R1923" s="1">
        <v>-1.3</v>
      </c>
    </row>
    <row r="1924" spans="1:18" x14ac:dyDescent="0.45">
      <c r="A1924" s="1" t="s">
        <v>8993</v>
      </c>
      <c r="B1924" s="1" t="s">
        <v>2395</v>
      </c>
      <c r="C1924" s="1" t="s">
        <v>3653</v>
      </c>
      <c r="D1924" s="1" t="s">
        <v>3654</v>
      </c>
      <c r="E1924" s="1"/>
      <c r="F1924" s="1"/>
      <c r="G1924" s="1" t="s">
        <v>1507</v>
      </c>
      <c r="H1924" s="1" t="s">
        <v>7707</v>
      </c>
      <c r="I1924" s="1">
        <v>-29</v>
      </c>
      <c r="J1924" s="1">
        <v>-99.57</v>
      </c>
      <c r="K1924" s="1">
        <v>0</v>
      </c>
      <c r="L1924" s="1">
        <v>0</v>
      </c>
      <c r="M1924" s="1">
        <v>0</v>
      </c>
      <c r="N1924" s="1" t="s">
        <v>2399</v>
      </c>
      <c r="O1924" s="1">
        <v>0</v>
      </c>
      <c r="P1924" s="34">
        <v>-41.19</v>
      </c>
      <c r="Q1924" s="1">
        <v>-94.05</v>
      </c>
      <c r="R1924" s="1">
        <v>-9.43</v>
      </c>
    </row>
    <row r="1925" spans="1:18" x14ac:dyDescent="0.45">
      <c r="A1925" s="1" t="s">
        <v>8994</v>
      </c>
      <c r="B1925" s="1" t="s">
        <v>2395</v>
      </c>
      <c r="C1925" s="1" t="s">
        <v>8995</v>
      </c>
      <c r="D1925" s="1" t="s">
        <v>8996</v>
      </c>
      <c r="E1925" s="1"/>
      <c r="F1925" s="1"/>
      <c r="G1925" s="1" t="s">
        <v>1507</v>
      </c>
      <c r="H1925" s="1" t="s">
        <v>2954</v>
      </c>
      <c r="I1925" s="1">
        <v>-98.74</v>
      </c>
      <c r="J1925" s="1">
        <v>82.81</v>
      </c>
      <c r="K1925" s="1">
        <v>-52.33</v>
      </c>
      <c r="L1925" s="1">
        <v>-38.020000000000003</v>
      </c>
      <c r="M1925" s="1">
        <v>-34.08</v>
      </c>
      <c r="N1925" s="1">
        <v>-30.46</v>
      </c>
      <c r="O1925" s="1">
        <v>-29.57</v>
      </c>
      <c r="P1925" s="34">
        <v>-41.18</v>
      </c>
      <c r="Q1925" s="1">
        <v>27.53</v>
      </c>
      <c r="R1925" s="1">
        <v>-17.7</v>
      </c>
    </row>
    <row r="1926" spans="1:18" x14ac:dyDescent="0.45">
      <c r="A1926" s="1" t="s">
        <v>8997</v>
      </c>
      <c r="B1926" s="1" t="s">
        <v>2395</v>
      </c>
      <c r="C1926" s="1" t="s">
        <v>8998</v>
      </c>
      <c r="D1926" s="1" t="s">
        <v>8999</v>
      </c>
      <c r="E1926" s="1"/>
      <c r="F1926" s="1"/>
      <c r="G1926" s="1" t="s">
        <v>2893</v>
      </c>
      <c r="H1926" s="1" t="s">
        <v>3049</v>
      </c>
      <c r="I1926" s="1">
        <v>0</v>
      </c>
      <c r="J1926" s="1" t="s">
        <v>2399</v>
      </c>
      <c r="K1926" s="1">
        <v>96.69</v>
      </c>
      <c r="L1926" s="1">
        <v>88.66</v>
      </c>
      <c r="M1926" s="1">
        <v>65.45</v>
      </c>
      <c r="N1926" s="1">
        <v>-26.86</v>
      </c>
      <c r="O1926" s="1">
        <v>0</v>
      </c>
      <c r="P1926" s="34">
        <v>-41.17</v>
      </c>
      <c r="Q1926" s="1">
        <v>-60.51</v>
      </c>
      <c r="R1926" s="1">
        <v>31.28</v>
      </c>
    </row>
    <row r="1927" spans="1:18" x14ac:dyDescent="0.45">
      <c r="A1927" s="1" t="s">
        <v>9000</v>
      </c>
      <c r="B1927" s="1" t="s">
        <v>2395</v>
      </c>
      <c r="C1927" s="1" t="s">
        <v>245</v>
      </c>
      <c r="D1927" s="1" t="s">
        <v>9001</v>
      </c>
      <c r="E1927" s="1"/>
      <c r="F1927" s="1"/>
      <c r="G1927" s="1" t="s">
        <v>1507</v>
      </c>
      <c r="H1927" s="1" t="s">
        <v>5460</v>
      </c>
      <c r="I1927" s="1">
        <v>-61.17</v>
      </c>
      <c r="J1927" s="1">
        <v>-79.58</v>
      </c>
      <c r="K1927" s="1">
        <v>83.88</v>
      </c>
      <c r="L1927" s="1">
        <v>-82.91</v>
      </c>
      <c r="M1927" s="1">
        <v>-77.45</v>
      </c>
      <c r="N1927" s="1">
        <v>-47.34</v>
      </c>
      <c r="O1927" s="1">
        <v>-66</v>
      </c>
      <c r="P1927" s="34">
        <v>-41.16</v>
      </c>
      <c r="Q1927" s="1">
        <v>-38.43</v>
      </c>
      <c r="R1927" s="1">
        <v>-60.15</v>
      </c>
    </row>
    <row r="1928" spans="1:18" x14ac:dyDescent="0.45">
      <c r="A1928" s="1" t="s">
        <v>9002</v>
      </c>
      <c r="B1928" s="1" t="s">
        <v>2401</v>
      </c>
      <c r="C1928" s="1" t="s">
        <v>9003</v>
      </c>
      <c r="D1928" s="1" t="s">
        <v>9004</v>
      </c>
      <c r="E1928" s="1"/>
      <c r="F1928" s="1"/>
      <c r="G1928" s="1" t="s">
        <v>1507</v>
      </c>
      <c r="H1928" s="1" t="s">
        <v>2881</v>
      </c>
      <c r="I1928" s="1">
        <v>-82.07</v>
      </c>
      <c r="J1928" s="1">
        <v>81.5</v>
      </c>
      <c r="K1928" s="1">
        <v>71.290000000000006</v>
      </c>
      <c r="L1928" s="1">
        <v>51.56</v>
      </c>
      <c r="M1928" s="1">
        <v>48.8</v>
      </c>
      <c r="N1928" s="1">
        <v>0</v>
      </c>
      <c r="O1928" s="1">
        <v>80.08</v>
      </c>
      <c r="P1928" s="34">
        <v>-41.13</v>
      </c>
      <c r="Q1928" s="1">
        <v>0</v>
      </c>
      <c r="R1928" s="1">
        <v>66.27</v>
      </c>
    </row>
    <row r="1929" spans="1:18" x14ac:dyDescent="0.45">
      <c r="A1929" s="1" t="s">
        <v>9005</v>
      </c>
      <c r="B1929" s="1" t="s">
        <v>2401</v>
      </c>
      <c r="C1929" s="1" t="s">
        <v>231</v>
      </c>
      <c r="D1929" s="1" t="s">
        <v>9006</v>
      </c>
      <c r="E1929" s="1"/>
      <c r="F1929" s="1"/>
      <c r="G1929" s="1" t="s">
        <v>1507</v>
      </c>
      <c r="H1929" s="1" t="s">
        <v>8380</v>
      </c>
      <c r="I1929" s="1">
        <v>59.87</v>
      </c>
      <c r="J1929" s="1" t="s">
        <v>2399</v>
      </c>
      <c r="K1929" s="1">
        <v>49.53</v>
      </c>
      <c r="L1929" s="1">
        <v>23.79</v>
      </c>
      <c r="M1929" s="1">
        <v>-98.15</v>
      </c>
      <c r="N1929" s="1">
        <v>-74.459999999999994</v>
      </c>
      <c r="O1929" s="1">
        <v>0</v>
      </c>
      <c r="P1929" s="34">
        <v>-41.01</v>
      </c>
      <c r="Q1929" s="1">
        <v>0</v>
      </c>
      <c r="R1929" s="1">
        <v>-4.03</v>
      </c>
    </row>
    <row r="1930" spans="1:18" x14ac:dyDescent="0.45">
      <c r="A1930" s="1" t="s">
        <v>9007</v>
      </c>
      <c r="B1930" s="1" t="s">
        <v>2395</v>
      </c>
      <c r="C1930" s="1" t="s">
        <v>8487</v>
      </c>
      <c r="D1930" s="1" t="s">
        <v>8488</v>
      </c>
      <c r="E1930" s="1"/>
      <c r="F1930" s="1"/>
      <c r="G1930" s="1" t="s">
        <v>1507</v>
      </c>
      <c r="H1930" s="1" t="s">
        <v>9008</v>
      </c>
      <c r="I1930" s="1">
        <v>-43.18</v>
      </c>
      <c r="J1930" s="1">
        <v>-53.03</v>
      </c>
      <c r="K1930" s="1">
        <v>0</v>
      </c>
      <c r="L1930" s="1">
        <v>94.93</v>
      </c>
      <c r="M1930" s="1">
        <v>29.44</v>
      </c>
      <c r="N1930" s="1" t="s">
        <v>2399</v>
      </c>
      <c r="O1930" s="1" t="s">
        <v>2399</v>
      </c>
      <c r="P1930" s="34">
        <v>-40.98</v>
      </c>
      <c r="Q1930" s="1">
        <v>-41.99</v>
      </c>
      <c r="R1930" s="1">
        <v>-44.61</v>
      </c>
    </row>
    <row r="1931" spans="1:18" x14ac:dyDescent="0.45">
      <c r="A1931" s="1" t="s">
        <v>9009</v>
      </c>
      <c r="B1931" s="1" t="s">
        <v>2401</v>
      </c>
      <c r="C1931" s="1" t="s">
        <v>2716</v>
      </c>
      <c r="D1931" s="1" t="s">
        <v>2717</v>
      </c>
      <c r="E1931" s="1"/>
      <c r="F1931" s="1"/>
      <c r="G1931" s="1" t="s">
        <v>1507</v>
      </c>
      <c r="H1931" s="1" t="s">
        <v>3322</v>
      </c>
      <c r="I1931" s="1">
        <v>0</v>
      </c>
      <c r="J1931" s="1">
        <v>59.74</v>
      </c>
      <c r="K1931" s="1">
        <v>0</v>
      </c>
      <c r="L1931" s="1">
        <v>-48.78</v>
      </c>
      <c r="M1931" s="1">
        <v>0</v>
      </c>
      <c r="N1931" s="1">
        <v>59.09</v>
      </c>
      <c r="O1931" s="1">
        <v>0</v>
      </c>
      <c r="P1931" s="34">
        <v>-40.96</v>
      </c>
      <c r="Q1931" s="1">
        <v>0</v>
      </c>
      <c r="R1931" s="1">
        <v>0</v>
      </c>
    </row>
    <row r="1932" spans="1:18" x14ac:dyDescent="0.45">
      <c r="A1932" s="1" t="s">
        <v>9010</v>
      </c>
      <c r="B1932" s="1" t="s">
        <v>2395</v>
      </c>
      <c r="C1932" s="1" t="s">
        <v>9011</v>
      </c>
      <c r="D1932" s="1" t="s">
        <v>9012</v>
      </c>
      <c r="E1932" s="1"/>
      <c r="F1932" s="1" t="s">
        <v>2925</v>
      </c>
      <c r="G1932" s="1" t="s">
        <v>1507</v>
      </c>
      <c r="H1932" s="1" t="s">
        <v>9013</v>
      </c>
      <c r="I1932" s="1">
        <v>-18.440000000000001</v>
      </c>
      <c r="J1932" s="1">
        <v>-98.09</v>
      </c>
      <c r="K1932" s="1">
        <v>-83.14</v>
      </c>
      <c r="L1932" s="1">
        <v>-61.15</v>
      </c>
      <c r="M1932" s="1">
        <v>-22.91</v>
      </c>
      <c r="N1932" s="1">
        <v>-35.49</v>
      </c>
      <c r="O1932" s="1">
        <v>-25.5</v>
      </c>
      <c r="P1932" s="34">
        <v>-40.92</v>
      </c>
      <c r="Q1932" s="1">
        <v>86.42</v>
      </c>
      <c r="R1932" s="1">
        <v>-26.32</v>
      </c>
    </row>
    <row r="1933" spans="1:18" x14ac:dyDescent="0.45">
      <c r="A1933" s="1" t="s">
        <v>9014</v>
      </c>
      <c r="B1933" s="1" t="s">
        <v>2395</v>
      </c>
      <c r="C1933" s="1" t="s">
        <v>9015</v>
      </c>
      <c r="D1933" s="1" t="s">
        <v>9016</v>
      </c>
      <c r="E1933" s="1"/>
      <c r="F1933" s="1"/>
      <c r="G1933" s="1" t="s">
        <v>1507</v>
      </c>
      <c r="H1933" s="1" t="s">
        <v>4751</v>
      </c>
      <c r="I1933" s="1">
        <v>86.8</v>
      </c>
      <c r="J1933" s="1">
        <v>0</v>
      </c>
      <c r="K1933" s="1">
        <v>-13.75</v>
      </c>
      <c r="L1933" s="1">
        <v>-62.32</v>
      </c>
      <c r="M1933" s="1">
        <v>94.03</v>
      </c>
      <c r="N1933" s="1" t="s">
        <v>2399</v>
      </c>
      <c r="O1933" s="1" t="s">
        <v>2399</v>
      </c>
      <c r="P1933" s="34">
        <v>-40.909999999999997</v>
      </c>
      <c r="Q1933" s="1">
        <v>-85.26</v>
      </c>
      <c r="R1933" s="1">
        <v>-26.93</v>
      </c>
    </row>
    <row r="1934" spans="1:18" x14ac:dyDescent="0.45">
      <c r="A1934" s="1" t="s">
        <v>9017</v>
      </c>
      <c r="B1934" s="1" t="s">
        <v>2395</v>
      </c>
      <c r="C1934" s="1" t="s">
        <v>75</v>
      </c>
      <c r="D1934" s="1" t="s">
        <v>9018</v>
      </c>
      <c r="E1934" s="1"/>
      <c r="F1934" s="1"/>
      <c r="G1934" s="1" t="s">
        <v>1507</v>
      </c>
      <c r="H1934" s="1" t="s">
        <v>9019</v>
      </c>
      <c r="I1934" s="1">
        <v>-59.54</v>
      </c>
      <c r="J1934" s="1">
        <v>62.76</v>
      </c>
      <c r="K1934" s="1">
        <v>-74.89</v>
      </c>
      <c r="L1934" s="1">
        <v>-37.380000000000003</v>
      </c>
      <c r="M1934" s="1">
        <v>0</v>
      </c>
      <c r="N1934" s="1">
        <v>0</v>
      </c>
      <c r="O1934" s="1">
        <v>0</v>
      </c>
      <c r="P1934" s="34">
        <v>-40.840000000000003</v>
      </c>
      <c r="Q1934" s="1" t="s">
        <v>2399</v>
      </c>
      <c r="R1934" s="1">
        <v>-25.18</v>
      </c>
    </row>
    <row r="1935" spans="1:18" x14ac:dyDescent="0.45">
      <c r="A1935" s="1" t="s">
        <v>9020</v>
      </c>
      <c r="B1935" s="1" t="s">
        <v>2401</v>
      </c>
      <c r="C1935" s="1" t="s">
        <v>9021</v>
      </c>
      <c r="D1935" s="1" t="s">
        <v>9022</v>
      </c>
      <c r="E1935" s="1"/>
      <c r="F1935" s="1"/>
      <c r="G1935" s="1" t="s">
        <v>1507</v>
      </c>
      <c r="H1935" s="1" t="s">
        <v>3572</v>
      </c>
      <c r="I1935" s="1">
        <v>0</v>
      </c>
      <c r="J1935" s="1">
        <v>74.36</v>
      </c>
      <c r="K1935" s="1">
        <v>-71.91</v>
      </c>
      <c r="L1935" s="1">
        <v>45.2</v>
      </c>
      <c r="M1935" s="1">
        <v>0</v>
      </c>
      <c r="N1935" s="1">
        <v>0</v>
      </c>
      <c r="O1935" s="1">
        <v>24.99</v>
      </c>
      <c r="P1935" s="34">
        <v>-40.83</v>
      </c>
      <c r="Q1935" s="1">
        <v>0</v>
      </c>
      <c r="R1935" s="1">
        <v>0.97</v>
      </c>
    </row>
    <row r="1936" spans="1:18" x14ac:dyDescent="0.45">
      <c r="A1936" s="1" t="s">
        <v>9023</v>
      </c>
      <c r="B1936" s="1" t="s">
        <v>2395</v>
      </c>
      <c r="C1936" s="1" t="s">
        <v>678</v>
      </c>
      <c r="D1936" s="1" t="s">
        <v>9024</v>
      </c>
      <c r="E1936" s="1"/>
      <c r="F1936" s="1"/>
      <c r="G1936" s="1" t="s">
        <v>1507</v>
      </c>
      <c r="H1936" s="1" t="s">
        <v>9025</v>
      </c>
      <c r="I1936" s="1">
        <v>-23.59</v>
      </c>
      <c r="J1936" s="1">
        <v>-90.17</v>
      </c>
      <c r="K1936" s="1">
        <v>28.75</v>
      </c>
      <c r="L1936" s="1">
        <v>-30.6</v>
      </c>
      <c r="M1936" s="1">
        <v>73.5</v>
      </c>
      <c r="N1936" s="1">
        <v>70.41</v>
      </c>
      <c r="O1936" s="1">
        <v>-62.38</v>
      </c>
      <c r="P1936" s="34">
        <v>-40.79</v>
      </c>
      <c r="Q1936" s="1">
        <v>0</v>
      </c>
      <c r="R1936" s="1">
        <v>-14.83</v>
      </c>
    </row>
    <row r="1937" spans="1:18" x14ac:dyDescent="0.45">
      <c r="A1937" s="1" t="s">
        <v>9026</v>
      </c>
      <c r="B1937" s="1" t="s">
        <v>2401</v>
      </c>
      <c r="C1937" s="1" t="s">
        <v>4135</v>
      </c>
      <c r="D1937" s="1" t="s">
        <v>4136</v>
      </c>
      <c r="E1937" s="1"/>
      <c r="F1937" s="1"/>
      <c r="G1937" s="1" t="s">
        <v>1507</v>
      </c>
      <c r="H1937" s="1" t="s">
        <v>9027</v>
      </c>
      <c r="I1937" s="1">
        <v>-27.95</v>
      </c>
      <c r="J1937" s="1">
        <v>-89.35</v>
      </c>
      <c r="K1937" s="1">
        <v>0</v>
      </c>
      <c r="L1937" s="1">
        <v>-50.58</v>
      </c>
      <c r="M1937" s="1">
        <v>0</v>
      </c>
      <c r="N1937" s="1">
        <v>-29.67</v>
      </c>
      <c r="O1937" s="1">
        <v>0</v>
      </c>
      <c r="P1937" s="34">
        <v>-40.78</v>
      </c>
      <c r="Q1937" s="1">
        <v>0</v>
      </c>
      <c r="R1937" s="1">
        <v>-16.02</v>
      </c>
    </row>
    <row r="1938" spans="1:18" x14ac:dyDescent="0.45">
      <c r="A1938" s="1" t="s">
        <v>9028</v>
      </c>
      <c r="B1938" s="1" t="s">
        <v>2395</v>
      </c>
      <c r="C1938" s="1" t="s">
        <v>7025</v>
      </c>
      <c r="D1938" s="1" t="s">
        <v>7026</v>
      </c>
      <c r="E1938" s="1"/>
      <c r="F1938" s="1"/>
      <c r="G1938" s="1" t="s">
        <v>1507</v>
      </c>
      <c r="H1938" s="1" t="s">
        <v>7067</v>
      </c>
      <c r="I1938" s="1">
        <v>0</v>
      </c>
      <c r="J1938" s="1">
        <v>32</v>
      </c>
      <c r="K1938" s="1">
        <v>-56.1</v>
      </c>
      <c r="L1938" s="1">
        <v>0</v>
      </c>
      <c r="M1938" s="1">
        <v>-95.93</v>
      </c>
      <c r="N1938" s="1">
        <v>39.06</v>
      </c>
      <c r="O1938" s="1">
        <v>56.21</v>
      </c>
      <c r="P1938" s="34">
        <v>-40.75</v>
      </c>
      <c r="Q1938" s="1">
        <v>0</v>
      </c>
      <c r="R1938" s="1">
        <v>-2.37</v>
      </c>
    </row>
    <row r="1939" spans="1:18" x14ac:dyDescent="0.45">
      <c r="A1939" s="1" t="s">
        <v>9029</v>
      </c>
      <c r="B1939" s="1" t="s">
        <v>2401</v>
      </c>
      <c r="C1939" s="1" t="s">
        <v>9030</v>
      </c>
      <c r="D1939" s="1" t="s">
        <v>9031</v>
      </c>
      <c r="E1939" s="1"/>
      <c r="F1939" s="1"/>
      <c r="G1939" s="1" t="s">
        <v>1507</v>
      </c>
      <c r="H1939" s="1" t="s">
        <v>9032</v>
      </c>
      <c r="I1939" s="1">
        <v>-32.33</v>
      </c>
      <c r="J1939" s="1" t="s">
        <v>2399</v>
      </c>
      <c r="K1939" s="1">
        <v>0</v>
      </c>
      <c r="L1939" s="1">
        <v>0</v>
      </c>
      <c r="M1939" s="1">
        <v>85.75</v>
      </c>
      <c r="N1939" s="1">
        <v>90.31</v>
      </c>
      <c r="O1939" s="1">
        <v>0</v>
      </c>
      <c r="P1939" s="34">
        <v>-40.75</v>
      </c>
      <c r="Q1939" s="1">
        <v>36.130000000000003</v>
      </c>
      <c r="R1939" s="1">
        <v>2.82</v>
      </c>
    </row>
    <row r="1940" spans="1:18" x14ac:dyDescent="0.45">
      <c r="A1940" s="1" t="s">
        <v>9033</v>
      </c>
      <c r="B1940" s="1" t="s">
        <v>2395</v>
      </c>
      <c r="C1940" s="1" t="s">
        <v>9034</v>
      </c>
      <c r="D1940" s="1" t="s">
        <v>9035</v>
      </c>
      <c r="E1940" s="1"/>
      <c r="F1940" s="1"/>
      <c r="G1940" s="1" t="s">
        <v>1507</v>
      </c>
      <c r="H1940" s="1" t="s">
        <v>3322</v>
      </c>
      <c r="I1940" s="1">
        <v>-33.32</v>
      </c>
      <c r="J1940" s="1">
        <v>0</v>
      </c>
      <c r="K1940" s="1">
        <v>0</v>
      </c>
      <c r="L1940" s="1">
        <v>-87.28</v>
      </c>
      <c r="M1940" s="1">
        <v>-37.81</v>
      </c>
      <c r="N1940" s="1">
        <v>0</v>
      </c>
      <c r="O1940" s="1">
        <v>-34.299999999999997</v>
      </c>
      <c r="P1940" s="34">
        <v>-40.729999999999997</v>
      </c>
      <c r="Q1940" s="1">
        <v>0</v>
      </c>
      <c r="R1940" s="1">
        <v>-9.64</v>
      </c>
    </row>
    <row r="1941" spans="1:18" x14ac:dyDescent="0.45">
      <c r="A1941" s="1" t="s">
        <v>9036</v>
      </c>
      <c r="B1941" s="1" t="s">
        <v>2401</v>
      </c>
      <c r="C1941" s="1" t="s">
        <v>9037</v>
      </c>
      <c r="D1941" s="1" t="s">
        <v>9038</v>
      </c>
      <c r="E1941" s="1"/>
      <c r="F1941" s="1"/>
      <c r="G1941" s="1" t="s">
        <v>1507</v>
      </c>
      <c r="H1941" s="1" t="s">
        <v>2466</v>
      </c>
      <c r="I1941" s="1">
        <v>-79.180000000000007</v>
      </c>
      <c r="J1941" s="1">
        <v>0</v>
      </c>
      <c r="K1941" s="1">
        <v>0</v>
      </c>
      <c r="L1941" s="1">
        <v>-45.07</v>
      </c>
      <c r="M1941" s="1">
        <v>-64.94</v>
      </c>
      <c r="N1941" s="1">
        <v>0</v>
      </c>
      <c r="O1941" s="1">
        <v>0</v>
      </c>
      <c r="P1941" s="34">
        <v>-40.69</v>
      </c>
      <c r="Q1941" s="1">
        <v>0</v>
      </c>
      <c r="R1941" s="1">
        <v>-14</v>
      </c>
    </row>
    <row r="1942" spans="1:18" x14ac:dyDescent="0.45">
      <c r="A1942" s="1" t="s">
        <v>9039</v>
      </c>
      <c r="B1942" s="1" t="s">
        <v>2395</v>
      </c>
      <c r="C1942" s="1" t="s">
        <v>7756</v>
      </c>
      <c r="D1942" s="1" t="s">
        <v>7756</v>
      </c>
      <c r="E1942" s="1"/>
      <c r="F1942" s="1"/>
      <c r="G1942" s="1" t="s">
        <v>1507</v>
      </c>
      <c r="H1942" s="1" t="s">
        <v>9040</v>
      </c>
      <c r="I1942" s="1">
        <v>0</v>
      </c>
      <c r="J1942" s="1">
        <v>0</v>
      </c>
      <c r="K1942" s="1">
        <v>-59.76</v>
      </c>
      <c r="L1942" s="1">
        <v>-45.7</v>
      </c>
      <c r="M1942" s="1">
        <v>-29.3</v>
      </c>
      <c r="N1942" s="1">
        <v>-38.47</v>
      </c>
      <c r="O1942" s="1">
        <v>-50.36</v>
      </c>
      <c r="P1942" s="34">
        <v>-40.67</v>
      </c>
      <c r="Q1942" s="1">
        <v>0</v>
      </c>
      <c r="R1942" s="1">
        <v>-16.489999999999998</v>
      </c>
    </row>
    <row r="1943" spans="1:18" x14ac:dyDescent="0.45">
      <c r="A1943" s="1" t="s">
        <v>9041</v>
      </c>
      <c r="B1943" s="1" t="s">
        <v>2401</v>
      </c>
      <c r="C1943" s="1" t="s">
        <v>9042</v>
      </c>
      <c r="D1943" s="1" t="s">
        <v>9043</v>
      </c>
      <c r="E1943" s="1"/>
      <c r="F1943" s="1"/>
      <c r="G1943" s="1" t="s">
        <v>1507</v>
      </c>
      <c r="H1943" s="1" t="s">
        <v>5240</v>
      </c>
      <c r="I1943" s="1">
        <v>-77.83</v>
      </c>
      <c r="J1943" s="1">
        <v>0</v>
      </c>
      <c r="K1943" s="1">
        <v>-27.26</v>
      </c>
      <c r="L1943" s="1">
        <v>-90.49</v>
      </c>
      <c r="M1943" s="1">
        <v>54.88</v>
      </c>
      <c r="N1943" s="1">
        <v>0</v>
      </c>
      <c r="O1943" s="1">
        <v>0</v>
      </c>
      <c r="P1943" s="34">
        <v>-40.64</v>
      </c>
      <c r="Q1943" s="1">
        <v>92.03</v>
      </c>
      <c r="R1943" s="1">
        <v>-8.3000000000000007</v>
      </c>
    </row>
    <row r="1944" spans="1:18" x14ac:dyDescent="0.45">
      <c r="A1944" s="1" t="s">
        <v>9044</v>
      </c>
      <c r="B1944" s="1" t="s">
        <v>2395</v>
      </c>
      <c r="C1944" s="1" t="s">
        <v>9045</v>
      </c>
      <c r="D1944" s="1" t="s">
        <v>9046</v>
      </c>
      <c r="E1944" s="1"/>
      <c r="F1944" s="1"/>
      <c r="G1944" s="1" t="s">
        <v>1507</v>
      </c>
      <c r="H1944" s="1" t="s">
        <v>4385</v>
      </c>
      <c r="I1944" s="1">
        <v>-72.41</v>
      </c>
      <c r="J1944" s="1">
        <v>0</v>
      </c>
      <c r="K1944" s="1">
        <v>0</v>
      </c>
      <c r="L1944" s="1">
        <v>-27.89</v>
      </c>
      <c r="M1944" s="1">
        <v>40.06</v>
      </c>
      <c r="N1944" s="1" t="s">
        <v>2399</v>
      </c>
      <c r="O1944" s="1">
        <v>-97.86</v>
      </c>
      <c r="P1944" s="34">
        <v>-40.64</v>
      </c>
      <c r="Q1944" s="1">
        <v>-32.99</v>
      </c>
      <c r="R1944" s="1">
        <v>-30.89</v>
      </c>
    </row>
    <row r="1945" spans="1:18" x14ac:dyDescent="0.45">
      <c r="A1945" s="1" t="s">
        <v>9047</v>
      </c>
      <c r="B1945" s="1" t="s">
        <v>2401</v>
      </c>
      <c r="C1945" s="1" t="s">
        <v>6794</v>
      </c>
      <c r="D1945" s="1" t="s">
        <v>6795</v>
      </c>
      <c r="E1945" s="1"/>
      <c r="F1945" s="1"/>
      <c r="G1945" s="1" t="s">
        <v>1507</v>
      </c>
      <c r="H1945" s="1" t="s">
        <v>9048</v>
      </c>
      <c r="I1945" s="1">
        <v>-28.42</v>
      </c>
      <c r="J1945" s="1">
        <v>-70.77</v>
      </c>
      <c r="K1945" s="1">
        <v>17.940000000000001</v>
      </c>
      <c r="L1945" s="1">
        <v>-71.98</v>
      </c>
      <c r="M1945" s="1">
        <v>-36.75</v>
      </c>
      <c r="N1945" s="1">
        <v>55.61</v>
      </c>
      <c r="O1945" s="1">
        <v>-83.22</v>
      </c>
      <c r="P1945" s="34">
        <v>-40.6</v>
      </c>
      <c r="Q1945" s="1">
        <v>0</v>
      </c>
      <c r="R1945" s="1">
        <v>-39.94</v>
      </c>
    </row>
    <row r="1946" spans="1:18" x14ac:dyDescent="0.45">
      <c r="A1946" s="1" t="s">
        <v>9049</v>
      </c>
      <c r="B1946" s="1" t="s">
        <v>2401</v>
      </c>
      <c r="C1946" s="1" t="s">
        <v>9050</v>
      </c>
      <c r="D1946" s="1" t="s">
        <v>9051</v>
      </c>
      <c r="E1946" s="1"/>
      <c r="F1946" s="1"/>
      <c r="G1946" s="1" t="s">
        <v>1507</v>
      </c>
      <c r="H1946" s="1" t="s">
        <v>9052</v>
      </c>
      <c r="I1946" s="1">
        <v>0</v>
      </c>
      <c r="J1946" s="1">
        <v>-33.44</v>
      </c>
      <c r="K1946" s="1">
        <v>-95.74</v>
      </c>
      <c r="L1946" s="1">
        <v>-86.39</v>
      </c>
      <c r="M1946" s="1">
        <v>41.18</v>
      </c>
      <c r="N1946" s="1">
        <v>0</v>
      </c>
      <c r="O1946" s="1">
        <v>0</v>
      </c>
      <c r="P1946" s="34">
        <v>-40.56</v>
      </c>
      <c r="Q1946" s="1">
        <v>-37.299999999999997</v>
      </c>
      <c r="R1946" s="1">
        <v>-28.31</v>
      </c>
    </row>
    <row r="1947" spans="1:18" x14ac:dyDescent="0.45">
      <c r="A1947" s="1" t="s">
        <v>9053</v>
      </c>
      <c r="B1947" s="1" t="s">
        <v>2395</v>
      </c>
      <c r="C1947" s="1" t="s">
        <v>9054</v>
      </c>
      <c r="D1947" s="1" t="s">
        <v>9055</v>
      </c>
      <c r="E1947" s="1"/>
      <c r="F1947" s="1"/>
      <c r="G1947" s="1" t="s">
        <v>1507</v>
      </c>
      <c r="H1947" s="1" t="s">
        <v>8685</v>
      </c>
      <c r="I1947" s="1">
        <v>94.28</v>
      </c>
      <c r="J1947" s="1">
        <v>0</v>
      </c>
      <c r="K1947" s="1">
        <v>-25.5</v>
      </c>
      <c r="L1947" s="1">
        <v>-98.7</v>
      </c>
      <c r="M1947" s="1">
        <v>0</v>
      </c>
      <c r="N1947" s="1" t="s">
        <v>2399</v>
      </c>
      <c r="O1947" s="1">
        <v>43.44</v>
      </c>
      <c r="P1947" s="34">
        <v>-40.56</v>
      </c>
      <c r="Q1947" s="1">
        <v>0</v>
      </c>
      <c r="R1947" s="1">
        <v>-2.5</v>
      </c>
    </row>
    <row r="1948" spans="1:18" x14ac:dyDescent="0.45">
      <c r="A1948" s="1" t="s">
        <v>9056</v>
      </c>
      <c r="B1948" s="1" t="s">
        <v>2395</v>
      </c>
      <c r="C1948" s="1" t="s">
        <v>9057</v>
      </c>
      <c r="D1948" s="1" t="s">
        <v>9058</v>
      </c>
      <c r="E1948" s="1"/>
      <c r="F1948" s="1"/>
      <c r="G1948" s="1" t="s">
        <v>1507</v>
      </c>
      <c r="H1948" s="1" t="s">
        <v>3972</v>
      </c>
      <c r="I1948" s="1">
        <v>0</v>
      </c>
      <c r="J1948" s="1">
        <v>0</v>
      </c>
      <c r="K1948" s="1">
        <v>25.23</v>
      </c>
      <c r="L1948" s="1">
        <v>-85.31</v>
      </c>
      <c r="M1948" s="1">
        <v>-29.65</v>
      </c>
      <c r="N1948" s="1">
        <v>-90.76</v>
      </c>
      <c r="O1948" s="1">
        <v>-38.47</v>
      </c>
      <c r="P1948" s="34">
        <v>-40.56</v>
      </c>
      <c r="Q1948" s="1">
        <v>-96.92</v>
      </c>
      <c r="R1948" s="1">
        <v>-40.47</v>
      </c>
    </row>
    <row r="1949" spans="1:18" x14ac:dyDescent="0.45">
      <c r="A1949" s="1" t="s">
        <v>9059</v>
      </c>
      <c r="B1949" s="1" t="s">
        <v>2395</v>
      </c>
      <c r="C1949" s="1" t="s">
        <v>3858</v>
      </c>
      <c r="D1949" s="1" t="s">
        <v>3859</v>
      </c>
      <c r="E1949" s="1"/>
      <c r="F1949" s="1"/>
      <c r="G1949" s="1" t="s">
        <v>1507</v>
      </c>
      <c r="H1949" s="1" t="s">
        <v>6509</v>
      </c>
      <c r="I1949" s="1">
        <v>-53.18</v>
      </c>
      <c r="J1949" s="1">
        <v>-22.97</v>
      </c>
      <c r="K1949" s="1">
        <v>-55.38</v>
      </c>
      <c r="L1949" s="1">
        <v>-51.58</v>
      </c>
      <c r="M1949" s="1">
        <v>-63.27</v>
      </c>
      <c r="N1949" s="1">
        <v>0</v>
      </c>
      <c r="O1949" s="1">
        <v>-48.1</v>
      </c>
      <c r="P1949" s="34">
        <v>-40.520000000000003</v>
      </c>
      <c r="Q1949" s="1">
        <v>0</v>
      </c>
      <c r="R1949" s="1">
        <v>-39.909999999999997</v>
      </c>
    </row>
    <row r="1950" spans="1:18" x14ac:dyDescent="0.45">
      <c r="A1950" s="1" t="s">
        <v>9060</v>
      </c>
      <c r="B1950" s="1" t="s">
        <v>2401</v>
      </c>
      <c r="C1950" s="1" t="s">
        <v>9061</v>
      </c>
      <c r="D1950" s="1" t="s">
        <v>9062</v>
      </c>
      <c r="E1950" s="1"/>
      <c r="F1950" s="1"/>
      <c r="G1950" s="1" t="s">
        <v>1507</v>
      </c>
      <c r="H1950" s="1" t="s">
        <v>9063</v>
      </c>
      <c r="I1950" s="1">
        <v>0</v>
      </c>
      <c r="J1950" s="1" t="s">
        <v>2399</v>
      </c>
      <c r="K1950" s="1">
        <v>-48.58</v>
      </c>
      <c r="L1950" s="1">
        <v>35.83</v>
      </c>
      <c r="M1950" s="1">
        <v>-24.02</v>
      </c>
      <c r="N1950" s="1">
        <v>0</v>
      </c>
      <c r="O1950" s="1">
        <v>-64.180000000000007</v>
      </c>
      <c r="P1950" s="34">
        <v>-40.5</v>
      </c>
      <c r="Q1950" s="1">
        <v>55.28</v>
      </c>
      <c r="R1950" s="1">
        <v>-8.61</v>
      </c>
    </row>
    <row r="1951" spans="1:18" x14ac:dyDescent="0.45">
      <c r="A1951" s="1" t="s">
        <v>9064</v>
      </c>
      <c r="B1951" s="1" t="s">
        <v>2401</v>
      </c>
      <c r="C1951" s="1" t="s">
        <v>4192</v>
      </c>
      <c r="D1951" s="1" t="s">
        <v>4193</v>
      </c>
      <c r="E1951" s="1"/>
      <c r="F1951" s="1"/>
      <c r="G1951" s="1" t="s">
        <v>1507</v>
      </c>
      <c r="H1951" s="1" t="s">
        <v>2038</v>
      </c>
      <c r="I1951" s="1">
        <v>-87.21</v>
      </c>
      <c r="J1951" s="1">
        <v>0</v>
      </c>
      <c r="K1951" s="1">
        <v>56.99</v>
      </c>
      <c r="L1951" s="1">
        <v>-26.74</v>
      </c>
      <c r="M1951" s="1">
        <v>0</v>
      </c>
      <c r="N1951" s="1">
        <v>0</v>
      </c>
      <c r="O1951" s="1">
        <v>0</v>
      </c>
      <c r="P1951" s="34">
        <v>-40.5</v>
      </c>
      <c r="Q1951" s="1">
        <v>91.07</v>
      </c>
      <c r="R1951" s="1">
        <v>-0.88</v>
      </c>
    </row>
    <row r="1952" spans="1:18" x14ac:dyDescent="0.45">
      <c r="A1952" s="1" t="s">
        <v>9065</v>
      </c>
      <c r="B1952" s="1" t="s">
        <v>2401</v>
      </c>
      <c r="C1952" s="1" t="s">
        <v>9066</v>
      </c>
      <c r="D1952" s="1" t="s">
        <v>9067</v>
      </c>
      <c r="E1952" s="1"/>
      <c r="F1952" s="1"/>
      <c r="G1952" s="1" t="s">
        <v>1507</v>
      </c>
      <c r="H1952" s="1" t="s">
        <v>3949</v>
      </c>
      <c r="I1952" s="1">
        <v>-36.770000000000003</v>
      </c>
      <c r="J1952" s="1" t="s">
        <v>2399</v>
      </c>
      <c r="K1952" s="1">
        <v>-29.02</v>
      </c>
      <c r="L1952" s="1">
        <v>0</v>
      </c>
      <c r="M1952" s="1">
        <v>0</v>
      </c>
      <c r="N1952" s="1">
        <v>-95.27</v>
      </c>
      <c r="O1952" s="1">
        <v>-98.53</v>
      </c>
      <c r="P1952" s="34">
        <v>-40.49</v>
      </c>
      <c r="Q1952" s="1">
        <v>-49.59</v>
      </c>
      <c r="R1952" s="1">
        <v>-35.99</v>
      </c>
    </row>
    <row r="1953" spans="1:18" x14ac:dyDescent="0.45">
      <c r="A1953" s="1" t="s">
        <v>9068</v>
      </c>
      <c r="B1953" s="1" t="s">
        <v>2395</v>
      </c>
      <c r="C1953" s="1" t="s">
        <v>9069</v>
      </c>
      <c r="D1953" s="1" t="s">
        <v>9070</v>
      </c>
      <c r="E1953" s="1"/>
      <c r="F1953" s="1"/>
      <c r="G1953" s="1" t="s">
        <v>1507</v>
      </c>
      <c r="H1953" s="1" t="s">
        <v>9071</v>
      </c>
      <c r="I1953" s="1">
        <v>-18.93</v>
      </c>
      <c r="J1953" s="1">
        <v>-85.45</v>
      </c>
      <c r="K1953" s="1">
        <v>-41.17</v>
      </c>
      <c r="L1953" s="1">
        <v>-36.51</v>
      </c>
      <c r="M1953" s="1">
        <v>-21.62</v>
      </c>
      <c r="N1953" s="1">
        <v>0</v>
      </c>
      <c r="O1953" s="1">
        <v>-67.099999999999994</v>
      </c>
      <c r="P1953" s="34">
        <v>-40.49</v>
      </c>
      <c r="Q1953" s="1">
        <v>0</v>
      </c>
      <c r="R1953" s="1">
        <v>-19.670000000000002</v>
      </c>
    </row>
    <row r="1954" spans="1:18" x14ac:dyDescent="0.45">
      <c r="A1954" s="1" t="s">
        <v>9072</v>
      </c>
      <c r="B1954" s="1" t="s">
        <v>2395</v>
      </c>
      <c r="C1954" s="1" t="s">
        <v>9073</v>
      </c>
      <c r="D1954" s="1" t="s">
        <v>9074</v>
      </c>
      <c r="E1954" s="1"/>
      <c r="F1954" s="1"/>
      <c r="G1954" s="1" t="s">
        <v>1507</v>
      </c>
      <c r="H1954" s="1" t="s">
        <v>6129</v>
      </c>
      <c r="I1954" s="1">
        <v>-59.72</v>
      </c>
      <c r="J1954" s="1" t="s">
        <v>2399</v>
      </c>
      <c r="K1954" s="1">
        <v>87.79</v>
      </c>
      <c r="L1954" s="1">
        <v>0</v>
      </c>
      <c r="M1954" s="1">
        <v>-45.03</v>
      </c>
      <c r="N1954" s="1">
        <v>75.540000000000006</v>
      </c>
      <c r="O1954" s="1">
        <v>0</v>
      </c>
      <c r="P1954" s="34">
        <v>-40.479999999999997</v>
      </c>
      <c r="Q1954" s="1">
        <v>-43.44</v>
      </c>
      <c r="R1954" s="1">
        <v>-5.7</v>
      </c>
    </row>
    <row r="1955" spans="1:18" x14ac:dyDescent="0.45">
      <c r="A1955" s="1" t="s">
        <v>9075</v>
      </c>
      <c r="B1955" s="1" t="s">
        <v>2395</v>
      </c>
      <c r="C1955" s="1" t="s">
        <v>726</v>
      </c>
      <c r="D1955" s="1" t="s">
        <v>9076</v>
      </c>
      <c r="E1955" s="1"/>
      <c r="F1955" s="1"/>
      <c r="G1955" s="1" t="s">
        <v>1507</v>
      </c>
      <c r="H1955" s="1" t="s">
        <v>2470</v>
      </c>
      <c r="I1955" s="1">
        <v>85.72</v>
      </c>
      <c r="J1955" s="1">
        <v>79.97</v>
      </c>
      <c r="K1955" s="1">
        <v>79.72</v>
      </c>
      <c r="L1955" s="1">
        <v>19.96</v>
      </c>
      <c r="M1955" s="1">
        <v>33.909999999999997</v>
      </c>
      <c r="N1955" s="1">
        <v>27.53</v>
      </c>
      <c r="O1955" s="1">
        <v>31.15</v>
      </c>
      <c r="P1955" s="34">
        <v>-40.44</v>
      </c>
      <c r="Q1955" s="1">
        <v>0</v>
      </c>
      <c r="R1955" s="1">
        <v>45.01</v>
      </c>
    </row>
    <row r="1956" spans="1:18" x14ac:dyDescent="0.45">
      <c r="A1956" s="1" t="s">
        <v>9077</v>
      </c>
      <c r="B1956" s="1" t="s">
        <v>2401</v>
      </c>
      <c r="C1956" s="1" t="s">
        <v>9078</v>
      </c>
      <c r="D1956" s="1" t="s">
        <v>9079</v>
      </c>
      <c r="E1956" s="1"/>
      <c r="F1956" s="1"/>
      <c r="G1956" s="1" t="s">
        <v>1507</v>
      </c>
      <c r="H1956" s="1" t="s">
        <v>9080</v>
      </c>
      <c r="I1956" s="1">
        <v>-38.4</v>
      </c>
      <c r="J1956" s="1" t="s">
        <v>2399</v>
      </c>
      <c r="K1956" s="1">
        <v>0</v>
      </c>
      <c r="L1956" s="1">
        <v>0</v>
      </c>
      <c r="M1956" s="1">
        <v>0</v>
      </c>
      <c r="N1956" s="1">
        <v>-77.31</v>
      </c>
      <c r="O1956" s="1">
        <v>35.96</v>
      </c>
      <c r="P1956" s="34">
        <v>-40.42</v>
      </c>
      <c r="Q1956" s="1">
        <v>0</v>
      </c>
      <c r="R1956" s="1">
        <v>-3.52</v>
      </c>
    </row>
    <row r="1957" spans="1:18" x14ac:dyDescent="0.45">
      <c r="A1957" s="1" t="s">
        <v>9081</v>
      </c>
      <c r="B1957" s="1" t="s">
        <v>2401</v>
      </c>
      <c r="C1957" s="1" t="s">
        <v>9082</v>
      </c>
      <c r="D1957" s="1" t="s">
        <v>9083</v>
      </c>
      <c r="E1957" s="1"/>
      <c r="F1957" s="1"/>
      <c r="G1957" s="1" t="s">
        <v>1507</v>
      </c>
      <c r="H1957" s="1" t="s">
        <v>6095</v>
      </c>
      <c r="I1957" s="1">
        <v>0</v>
      </c>
      <c r="J1957" s="1">
        <v>-30.59</v>
      </c>
      <c r="K1957" s="1">
        <v>84.11</v>
      </c>
      <c r="L1957" s="1">
        <v>72.290000000000006</v>
      </c>
      <c r="M1957" s="1">
        <v>63.4</v>
      </c>
      <c r="N1957" s="1">
        <v>-53.7</v>
      </c>
      <c r="O1957" s="1">
        <v>80.61</v>
      </c>
      <c r="P1957" s="34">
        <v>-40.42</v>
      </c>
      <c r="Q1957" s="1">
        <v>0</v>
      </c>
      <c r="R1957" s="1">
        <v>41.91</v>
      </c>
    </row>
    <row r="1958" spans="1:18" x14ac:dyDescent="0.45">
      <c r="A1958" s="1" t="s">
        <v>9084</v>
      </c>
      <c r="B1958" s="1" t="s">
        <v>2395</v>
      </c>
      <c r="C1958" s="1" t="s">
        <v>9085</v>
      </c>
      <c r="D1958" s="1" t="s">
        <v>9086</v>
      </c>
      <c r="E1958" s="1"/>
      <c r="F1958" s="1"/>
      <c r="G1958" s="1" t="s">
        <v>1507</v>
      </c>
      <c r="H1958" s="1" t="s">
        <v>6136</v>
      </c>
      <c r="I1958" s="1">
        <v>-90.52</v>
      </c>
      <c r="J1958" s="1">
        <v>-81.66</v>
      </c>
      <c r="K1958" s="1">
        <v>-63.31</v>
      </c>
      <c r="L1958" s="1">
        <v>-98.55</v>
      </c>
      <c r="M1958" s="1">
        <v>-41.57</v>
      </c>
      <c r="N1958" s="1">
        <v>-85.98</v>
      </c>
      <c r="O1958" s="1">
        <v>-89.89</v>
      </c>
      <c r="P1958" s="34">
        <v>-40.4</v>
      </c>
      <c r="Q1958" s="1">
        <v>0</v>
      </c>
      <c r="R1958" s="1">
        <v>-75.16</v>
      </c>
    </row>
    <row r="1959" spans="1:18" x14ac:dyDescent="0.45">
      <c r="A1959" s="1" t="s">
        <v>9087</v>
      </c>
      <c r="B1959" s="1" t="s">
        <v>2395</v>
      </c>
      <c r="C1959" s="1" t="s">
        <v>9088</v>
      </c>
      <c r="D1959" s="1" t="s">
        <v>9089</v>
      </c>
      <c r="E1959" s="1"/>
      <c r="F1959" s="1"/>
      <c r="G1959" s="1" t="s">
        <v>2214</v>
      </c>
      <c r="H1959" s="1" t="s">
        <v>4334</v>
      </c>
      <c r="I1959" s="1">
        <v>-48.54</v>
      </c>
      <c r="J1959" s="1">
        <v>50.17</v>
      </c>
      <c r="K1959" s="1">
        <v>-22.97</v>
      </c>
      <c r="L1959" s="1">
        <v>30.73</v>
      </c>
      <c r="M1959" s="1">
        <v>-66.5</v>
      </c>
      <c r="N1959" s="1">
        <v>51.71</v>
      </c>
      <c r="O1959" s="1">
        <v>0</v>
      </c>
      <c r="P1959" s="34">
        <v>-40.4</v>
      </c>
      <c r="Q1959" s="1">
        <v>99.95</v>
      </c>
      <c r="R1959" s="1">
        <v>-13.08</v>
      </c>
    </row>
    <row r="1960" spans="1:18" x14ac:dyDescent="0.45">
      <c r="A1960" s="1" t="s">
        <v>9090</v>
      </c>
      <c r="B1960" s="1" t="s">
        <v>2401</v>
      </c>
      <c r="C1960" s="1" t="s">
        <v>9091</v>
      </c>
      <c r="D1960" s="1" t="s">
        <v>9092</v>
      </c>
      <c r="E1960" s="1"/>
      <c r="F1960" s="1"/>
      <c r="G1960" s="1" t="s">
        <v>1507</v>
      </c>
      <c r="H1960" s="1" t="s">
        <v>2505</v>
      </c>
      <c r="I1960" s="1">
        <v>-55.05</v>
      </c>
      <c r="J1960" s="1">
        <v>0</v>
      </c>
      <c r="K1960" s="1">
        <v>0</v>
      </c>
      <c r="L1960" s="1">
        <v>47.69</v>
      </c>
      <c r="M1960" s="1">
        <v>0</v>
      </c>
      <c r="N1960" s="1">
        <v>-61.73</v>
      </c>
      <c r="O1960" s="1">
        <v>-92.2</v>
      </c>
      <c r="P1960" s="34">
        <v>-40.35</v>
      </c>
      <c r="Q1960" s="1">
        <v>-67.11</v>
      </c>
      <c r="R1960" s="1">
        <v>-53.79</v>
      </c>
    </row>
    <row r="1961" spans="1:18" x14ac:dyDescent="0.45">
      <c r="A1961" s="1" t="s">
        <v>9093</v>
      </c>
      <c r="B1961" s="1" t="s">
        <v>2401</v>
      </c>
      <c r="C1961" s="1" t="s">
        <v>9094</v>
      </c>
      <c r="D1961" s="1" t="s">
        <v>9095</v>
      </c>
      <c r="E1961" s="1"/>
      <c r="F1961" s="1"/>
      <c r="G1961" s="1" t="s">
        <v>2214</v>
      </c>
      <c r="H1961" s="1" t="s">
        <v>9096</v>
      </c>
      <c r="I1961" s="1">
        <v>64.61</v>
      </c>
      <c r="J1961" s="1">
        <v>-52.51</v>
      </c>
      <c r="K1961" s="1">
        <v>-90.63</v>
      </c>
      <c r="L1961" s="1">
        <v>0</v>
      </c>
      <c r="M1961" s="1">
        <v>99.6</v>
      </c>
      <c r="N1961" s="1">
        <v>82.59</v>
      </c>
      <c r="O1961" s="1">
        <v>-36.799999999999997</v>
      </c>
      <c r="P1961" s="34">
        <v>-40.33</v>
      </c>
      <c r="Q1961" s="1">
        <v>0</v>
      </c>
      <c r="R1961" s="1">
        <v>-16.12</v>
      </c>
    </row>
    <row r="1962" spans="1:18" x14ac:dyDescent="0.45">
      <c r="A1962" s="1" t="s">
        <v>9097</v>
      </c>
      <c r="B1962" s="1" t="s">
        <v>2401</v>
      </c>
      <c r="C1962" s="1" t="s">
        <v>9098</v>
      </c>
      <c r="D1962" s="1" t="s">
        <v>9099</v>
      </c>
      <c r="E1962" s="1"/>
      <c r="F1962" s="1"/>
      <c r="G1962" s="1" t="s">
        <v>1507</v>
      </c>
      <c r="H1962" s="1" t="s">
        <v>8343</v>
      </c>
      <c r="I1962" s="1">
        <v>-27.34</v>
      </c>
      <c r="J1962" s="1">
        <v>0</v>
      </c>
      <c r="K1962" s="1">
        <v>63.96</v>
      </c>
      <c r="L1962" s="1">
        <v>0</v>
      </c>
      <c r="M1962" s="1">
        <v>0</v>
      </c>
      <c r="N1962" s="1">
        <v>-47.37</v>
      </c>
      <c r="O1962" s="1">
        <v>-41.21</v>
      </c>
      <c r="P1962" s="34">
        <v>-40.32</v>
      </c>
      <c r="Q1962" s="1">
        <v>30.79</v>
      </c>
      <c r="R1962" s="1">
        <v>-3.43</v>
      </c>
    </row>
    <row r="1963" spans="1:18" x14ac:dyDescent="0.45">
      <c r="A1963" s="1" t="s">
        <v>9100</v>
      </c>
      <c r="B1963" s="1" t="s">
        <v>2395</v>
      </c>
      <c r="C1963" s="1" t="s">
        <v>9101</v>
      </c>
      <c r="D1963" s="1" t="s">
        <v>9102</v>
      </c>
      <c r="E1963" s="1"/>
      <c r="F1963" s="1"/>
      <c r="G1963" s="1" t="s">
        <v>1507</v>
      </c>
      <c r="H1963" s="1" t="s">
        <v>7911</v>
      </c>
      <c r="I1963" s="1">
        <v>-75.459999999999994</v>
      </c>
      <c r="J1963" s="1">
        <v>-35.39</v>
      </c>
      <c r="K1963" s="1">
        <v>-32.58</v>
      </c>
      <c r="L1963" s="1">
        <v>-64.73</v>
      </c>
      <c r="M1963" s="1" t="s">
        <v>2399</v>
      </c>
      <c r="N1963" s="1">
        <v>12.85</v>
      </c>
      <c r="O1963" s="1">
        <v>-92.01</v>
      </c>
      <c r="P1963" s="34">
        <v>-40.200000000000003</v>
      </c>
      <c r="Q1963" s="1">
        <v>0</v>
      </c>
      <c r="R1963" s="1">
        <v>-44.02</v>
      </c>
    </row>
    <row r="1964" spans="1:18" x14ac:dyDescent="0.45">
      <c r="A1964" s="1" t="s">
        <v>9103</v>
      </c>
      <c r="B1964" s="1" t="s">
        <v>2401</v>
      </c>
      <c r="C1964" s="1" t="s">
        <v>9104</v>
      </c>
      <c r="D1964" s="1" t="s">
        <v>9105</v>
      </c>
      <c r="E1964" s="1"/>
      <c r="F1964" s="1"/>
      <c r="G1964" s="1" t="s">
        <v>1507</v>
      </c>
      <c r="H1964" s="1" t="s">
        <v>3125</v>
      </c>
      <c r="I1964" s="1">
        <v>-37.409999999999997</v>
      </c>
      <c r="J1964" s="1">
        <v>-34.21</v>
      </c>
      <c r="K1964" s="1">
        <v>0</v>
      </c>
      <c r="L1964" s="1">
        <v>74.459999999999994</v>
      </c>
      <c r="M1964" s="1">
        <v>0</v>
      </c>
      <c r="N1964" s="1">
        <v>0</v>
      </c>
      <c r="O1964" s="1">
        <v>-94.17</v>
      </c>
      <c r="P1964" s="34">
        <v>-40.19</v>
      </c>
      <c r="Q1964" s="1">
        <v>0</v>
      </c>
      <c r="R1964" s="1">
        <v>-11.76</v>
      </c>
    </row>
    <row r="1965" spans="1:18" x14ac:dyDescent="0.45">
      <c r="A1965" s="1" t="s">
        <v>9106</v>
      </c>
      <c r="B1965" s="1" t="s">
        <v>2395</v>
      </c>
      <c r="C1965" s="1" t="s">
        <v>9107</v>
      </c>
      <c r="D1965" s="1" t="s">
        <v>9108</v>
      </c>
      <c r="E1965" s="1"/>
      <c r="F1965" s="1"/>
      <c r="G1965" s="1" t="s">
        <v>1507</v>
      </c>
      <c r="H1965" s="1" t="s">
        <v>4885</v>
      </c>
      <c r="I1965" s="1" t="s">
        <v>2399</v>
      </c>
      <c r="J1965" s="1">
        <v>-47.01</v>
      </c>
      <c r="K1965" s="1">
        <v>-57.43</v>
      </c>
      <c r="L1965" s="1">
        <v>0</v>
      </c>
      <c r="M1965" s="1">
        <v>-52.14</v>
      </c>
      <c r="N1965" s="1">
        <v>-26.15</v>
      </c>
      <c r="O1965" s="1">
        <v>0</v>
      </c>
      <c r="P1965" s="34">
        <v>-40.159999999999997</v>
      </c>
      <c r="Q1965" s="1">
        <v>-95.55</v>
      </c>
      <c r="R1965" s="1">
        <v>-58.87</v>
      </c>
    </row>
    <row r="1966" spans="1:18" x14ac:dyDescent="0.45">
      <c r="A1966" s="1" t="s">
        <v>9109</v>
      </c>
      <c r="B1966" s="1" t="s">
        <v>2395</v>
      </c>
      <c r="C1966" s="1" t="s">
        <v>9110</v>
      </c>
      <c r="D1966" s="1" t="s">
        <v>9111</v>
      </c>
      <c r="E1966" s="1"/>
      <c r="F1966" s="1"/>
      <c r="G1966" s="1" t="s">
        <v>1507</v>
      </c>
      <c r="H1966" s="1" t="s">
        <v>1670</v>
      </c>
      <c r="I1966" s="1">
        <v>-97.16</v>
      </c>
      <c r="J1966" s="1">
        <v>-65.86</v>
      </c>
      <c r="K1966" s="1">
        <v>-89.08</v>
      </c>
      <c r="L1966" s="1">
        <v>31.72</v>
      </c>
      <c r="M1966" s="1">
        <v>-76.28</v>
      </c>
      <c r="N1966" s="1" t="s">
        <v>2399</v>
      </c>
      <c r="O1966" s="1" t="s">
        <v>2399</v>
      </c>
      <c r="P1966" s="34">
        <v>-40.130000000000003</v>
      </c>
      <c r="Q1966" s="1">
        <v>-63.69</v>
      </c>
      <c r="R1966" s="1">
        <v>-93.05</v>
      </c>
    </row>
    <row r="1967" spans="1:18" x14ac:dyDescent="0.45">
      <c r="A1967" s="1" t="s">
        <v>9112</v>
      </c>
      <c r="B1967" s="1" t="s">
        <v>2395</v>
      </c>
      <c r="C1967" s="1" t="s">
        <v>9113</v>
      </c>
      <c r="D1967" s="1" t="s">
        <v>9114</v>
      </c>
      <c r="E1967" s="1"/>
      <c r="F1967" s="1"/>
      <c r="G1967" s="1" t="s">
        <v>1507</v>
      </c>
      <c r="H1967" s="1" t="s">
        <v>9115</v>
      </c>
      <c r="I1967" s="1">
        <v>-21.82</v>
      </c>
      <c r="J1967" s="1" t="s">
        <v>2399</v>
      </c>
      <c r="K1967" s="1">
        <v>28.86</v>
      </c>
      <c r="L1967" s="1">
        <v>-27.01</v>
      </c>
      <c r="M1967" s="1" t="s">
        <v>2399</v>
      </c>
      <c r="N1967" s="1">
        <v>-31.07</v>
      </c>
      <c r="O1967" s="1">
        <v>0</v>
      </c>
      <c r="P1967" s="34">
        <v>-40.04</v>
      </c>
      <c r="Q1967" s="1" t="s">
        <v>2399</v>
      </c>
      <c r="R1967" s="1">
        <v>-13.58</v>
      </c>
    </row>
    <row r="1968" spans="1:18" x14ac:dyDescent="0.45">
      <c r="A1968" s="1" t="s">
        <v>9116</v>
      </c>
      <c r="B1968" s="1" t="s">
        <v>2401</v>
      </c>
      <c r="C1968" s="1" t="s">
        <v>9117</v>
      </c>
      <c r="D1968" s="1" t="s">
        <v>9118</v>
      </c>
      <c r="E1968" s="1"/>
      <c r="F1968" s="1"/>
      <c r="G1968" s="1" t="s">
        <v>1507</v>
      </c>
      <c r="H1968" s="1" t="s">
        <v>9119</v>
      </c>
      <c r="I1968" s="1">
        <v>0</v>
      </c>
      <c r="J1968" s="1">
        <v>51.58</v>
      </c>
      <c r="K1968" s="1">
        <v>-69.23</v>
      </c>
      <c r="L1968" s="1">
        <v>-97.64</v>
      </c>
      <c r="M1968" s="1">
        <v>47.98</v>
      </c>
      <c r="N1968" s="1">
        <v>0</v>
      </c>
      <c r="O1968" s="1">
        <v>0</v>
      </c>
      <c r="P1968" s="34">
        <v>-40.03</v>
      </c>
      <c r="Q1968" s="1">
        <v>77.010000000000005</v>
      </c>
      <c r="R1968" s="1">
        <v>1.85</v>
      </c>
    </row>
    <row r="1969" spans="1:18" x14ac:dyDescent="0.45">
      <c r="A1969" s="1" t="s">
        <v>9120</v>
      </c>
      <c r="B1969" s="1" t="s">
        <v>2395</v>
      </c>
      <c r="C1969" s="1" t="s">
        <v>6682</v>
      </c>
      <c r="D1969" s="1" t="s">
        <v>6683</v>
      </c>
      <c r="E1969" s="1"/>
      <c r="F1969" s="1"/>
      <c r="G1969" s="1" t="s">
        <v>1507</v>
      </c>
      <c r="H1969" s="1" t="s">
        <v>7360</v>
      </c>
      <c r="I1969" s="1">
        <v>69.010000000000005</v>
      </c>
      <c r="J1969" s="1">
        <v>76.44</v>
      </c>
      <c r="K1969" s="1" t="s">
        <v>2399</v>
      </c>
      <c r="L1969" s="1">
        <v>-51.86</v>
      </c>
      <c r="M1969" s="1">
        <v>-68.47</v>
      </c>
      <c r="N1969" s="1">
        <v>0</v>
      </c>
      <c r="O1969" s="1">
        <v>74.13</v>
      </c>
      <c r="P1969" s="34">
        <v>-40.03</v>
      </c>
      <c r="Q1969" s="1">
        <v>-99.5</v>
      </c>
      <c r="R1969" s="1">
        <v>-37.130000000000003</v>
      </c>
    </row>
    <row r="1970" spans="1:18" x14ac:dyDescent="0.45">
      <c r="A1970" s="1" t="s">
        <v>9121</v>
      </c>
      <c r="B1970" s="1" t="s">
        <v>2395</v>
      </c>
      <c r="C1970" s="1" t="s">
        <v>9122</v>
      </c>
      <c r="D1970" s="1" t="s">
        <v>9123</v>
      </c>
      <c r="E1970" s="1"/>
      <c r="F1970" s="1"/>
      <c r="G1970" s="1" t="s">
        <v>1507</v>
      </c>
      <c r="H1970" s="1" t="s">
        <v>2249</v>
      </c>
      <c r="I1970" s="1">
        <v>-62.23</v>
      </c>
      <c r="J1970" s="1" t="s">
        <v>2399</v>
      </c>
      <c r="K1970" s="1">
        <v>0</v>
      </c>
      <c r="L1970" s="1">
        <v>-97.85</v>
      </c>
      <c r="M1970" s="1">
        <v>-29.13</v>
      </c>
      <c r="N1970" s="1" t="s">
        <v>2399</v>
      </c>
      <c r="O1970" s="1">
        <v>0</v>
      </c>
      <c r="P1970" s="34">
        <v>-39.99</v>
      </c>
      <c r="Q1970" s="1">
        <v>-96.8</v>
      </c>
      <c r="R1970" s="1">
        <v>-45.49</v>
      </c>
    </row>
    <row r="1971" spans="1:18" x14ac:dyDescent="0.45">
      <c r="A1971" s="1" t="s">
        <v>9124</v>
      </c>
      <c r="B1971" s="1" t="s">
        <v>2401</v>
      </c>
      <c r="C1971" s="1" t="s">
        <v>9125</v>
      </c>
      <c r="D1971" s="1" t="s">
        <v>9126</v>
      </c>
      <c r="E1971" s="1"/>
      <c r="F1971" s="1"/>
      <c r="G1971" s="1" t="s">
        <v>1507</v>
      </c>
      <c r="H1971" s="1" t="s">
        <v>9127</v>
      </c>
      <c r="I1971" s="1">
        <v>-35.58</v>
      </c>
      <c r="J1971" s="1">
        <v>33.659999999999997</v>
      </c>
      <c r="K1971" s="1">
        <v>51.18</v>
      </c>
      <c r="L1971" s="1">
        <v>0</v>
      </c>
      <c r="M1971" s="1">
        <v>-65.73</v>
      </c>
      <c r="N1971" s="1">
        <v>0</v>
      </c>
      <c r="O1971" s="1">
        <v>50.39</v>
      </c>
      <c r="P1971" s="34">
        <v>-39.99</v>
      </c>
      <c r="Q1971" s="1">
        <v>0</v>
      </c>
      <c r="R1971" s="1">
        <v>-2.64</v>
      </c>
    </row>
    <row r="1972" spans="1:18" x14ac:dyDescent="0.45">
      <c r="A1972" s="1" t="s">
        <v>9128</v>
      </c>
      <c r="B1972" s="1" t="s">
        <v>2401</v>
      </c>
      <c r="C1972" s="1" t="s">
        <v>9129</v>
      </c>
      <c r="D1972" s="1" t="s">
        <v>9130</v>
      </c>
      <c r="E1972" s="1"/>
      <c r="F1972" s="1"/>
      <c r="G1972" s="1" t="s">
        <v>1507</v>
      </c>
      <c r="H1972" s="1" t="s">
        <v>5603</v>
      </c>
      <c r="I1972" s="1">
        <v>83.59</v>
      </c>
      <c r="J1972" s="1" t="s">
        <v>2399</v>
      </c>
      <c r="K1972" s="1">
        <v>0</v>
      </c>
      <c r="L1972" s="1">
        <v>-71.77</v>
      </c>
      <c r="M1972" s="1">
        <v>51.77</v>
      </c>
      <c r="N1972" s="1">
        <v>34.369999999999997</v>
      </c>
      <c r="O1972" s="1">
        <v>61.75</v>
      </c>
      <c r="P1972" s="34">
        <v>-39.979999999999997</v>
      </c>
      <c r="Q1972" s="1">
        <v>35.25</v>
      </c>
      <c r="R1972" s="1">
        <v>24.98</v>
      </c>
    </row>
    <row r="1973" spans="1:18" x14ac:dyDescent="0.45">
      <c r="A1973" s="1" t="s">
        <v>9131</v>
      </c>
      <c r="B1973" s="1" t="s">
        <v>2395</v>
      </c>
      <c r="C1973" s="1" t="s">
        <v>9132</v>
      </c>
      <c r="D1973" s="1" t="s">
        <v>9133</v>
      </c>
      <c r="E1973" s="1"/>
      <c r="F1973" s="1"/>
      <c r="G1973" s="1" t="s">
        <v>1507</v>
      </c>
      <c r="H1973" s="1" t="s">
        <v>3976</v>
      </c>
      <c r="I1973" s="1">
        <v>0</v>
      </c>
      <c r="J1973" s="1">
        <v>-26.24</v>
      </c>
      <c r="K1973" s="1">
        <v>62.81</v>
      </c>
      <c r="L1973" s="1">
        <v>-18.8</v>
      </c>
      <c r="M1973" s="1">
        <v>-22.89</v>
      </c>
      <c r="N1973" s="1" t="s">
        <v>2399</v>
      </c>
      <c r="O1973" s="1" t="s">
        <v>2399</v>
      </c>
      <c r="P1973" s="34">
        <v>-39.93</v>
      </c>
      <c r="Q1973" s="1">
        <v>0</v>
      </c>
      <c r="R1973" s="1">
        <v>-7.39</v>
      </c>
    </row>
    <row r="1974" spans="1:18" x14ac:dyDescent="0.45">
      <c r="A1974" s="1" t="s">
        <v>9134</v>
      </c>
      <c r="B1974" s="1" t="s">
        <v>2401</v>
      </c>
      <c r="C1974" s="1" t="s">
        <v>9135</v>
      </c>
      <c r="D1974" s="1" t="s">
        <v>9136</v>
      </c>
      <c r="E1974" s="1"/>
      <c r="F1974" s="1"/>
      <c r="G1974" s="1" t="s">
        <v>1830</v>
      </c>
      <c r="H1974" s="1" t="s">
        <v>9137</v>
      </c>
      <c r="I1974" s="1">
        <v>33.51</v>
      </c>
      <c r="J1974" s="1">
        <v>99.65</v>
      </c>
      <c r="K1974" s="1">
        <v>-38.82</v>
      </c>
      <c r="L1974" s="1" t="s">
        <v>2399</v>
      </c>
      <c r="M1974" s="1">
        <v>0</v>
      </c>
      <c r="N1974" s="1">
        <v>-42.44</v>
      </c>
      <c r="O1974" s="1">
        <v>-94.48</v>
      </c>
      <c r="P1974" s="34">
        <v>-39.93</v>
      </c>
      <c r="Q1974" s="1">
        <v>0</v>
      </c>
      <c r="R1974" s="1">
        <v>-29.62</v>
      </c>
    </row>
    <row r="1975" spans="1:18" x14ac:dyDescent="0.45">
      <c r="A1975" s="1" t="s">
        <v>9138</v>
      </c>
      <c r="B1975" s="1" t="s">
        <v>2401</v>
      </c>
      <c r="C1975" s="1" t="s">
        <v>9139</v>
      </c>
      <c r="D1975" s="1" t="s">
        <v>9140</v>
      </c>
      <c r="E1975" s="1"/>
      <c r="F1975" s="1"/>
      <c r="G1975" s="1" t="s">
        <v>1507</v>
      </c>
      <c r="H1975" s="1" t="s">
        <v>9141</v>
      </c>
      <c r="I1975" s="1">
        <v>75.33</v>
      </c>
      <c r="J1975" s="1">
        <v>76.08</v>
      </c>
      <c r="K1975" s="1">
        <v>-30.63</v>
      </c>
      <c r="L1975" s="1">
        <v>-53.61</v>
      </c>
      <c r="M1975" s="1">
        <v>45.6</v>
      </c>
      <c r="N1975" s="1">
        <v>-43.68</v>
      </c>
      <c r="O1975" s="1">
        <v>80.599999999999994</v>
      </c>
      <c r="P1975" s="34">
        <v>-39.89</v>
      </c>
      <c r="Q1975" s="1">
        <v>69.959999999999994</v>
      </c>
      <c r="R1975" s="1">
        <v>45.1</v>
      </c>
    </row>
    <row r="1976" spans="1:18" x14ac:dyDescent="0.45">
      <c r="A1976" s="1" t="s">
        <v>9142</v>
      </c>
      <c r="B1976" s="1" t="s">
        <v>2395</v>
      </c>
      <c r="C1976" s="1" t="s">
        <v>9143</v>
      </c>
      <c r="D1976" s="1" t="s">
        <v>9144</v>
      </c>
      <c r="E1976" s="1"/>
      <c r="F1976" s="1"/>
      <c r="G1976" s="1" t="s">
        <v>1507</v>
      </c>
      <c r="H1976" s="1" t="s">
        <v>6692</v>
      </c>
      <c r="I1976" s="1">
        <v>37.89</v>
      </c>
      <c r="J1976" s="1">
        <v>0</v>
      </c>
      <c r="K1976" s="1">
        <v>-60.6</v>
      </c>
      <c r="L1976" s="1">
        <v>0</v>
      </c>
      <c r="M1976" s="1">
        <v>-61.23</v>
      </c>
      <c r="N1976" s="1">
        <v>-89.78</v>
      </c>
      <c r="O1976" s="1">
        <v>35.979999999999997</v>
      </c>
      <c r="P1976" s="34">
        <v>-39.78</v>
      </c>
      <c r="Q1976" s="1">
        <v>-97.43</v>
      </c>
      <c r="R1976" s="1">
        <v>-85.8</v>
      </c>
    </row>
    <row r="1977" spans="1:18" x14ac:dyDescent="0.45">
      <c r="A1977" s="1" t="s">
        <v>9145</v>
      </c>
      <c r="B1977" s="1" t="s">
        <v>2401</v>
      </c>
      <c r="C1977" s="1" t="s">
        <v>9146</v>
      </c>
      <c r="D1977" s="1" t="s">
        <v>9147</v>
      </c>
      <c r="E1977" s="1"/>
      <c r="F1977" s="1" t="s">
        <v>9148</v>
      </c>
      <c r="G1977" s="1" t="s">
        <v>1507</v>
      </c>
      <c r="H1977" s="1" t="s">
        <v>6742</v>
      </c>
      <c r="I1977" s="1">
        <v>-34.409999999999997</v>
      </c>
      <c r="J1977" s="1">
        <v>91.49</v>
      </c>
      <c r="K1977" s="1">
        <v>0</v>
      </c>
      <c r="L1977" s="1">
        <v>0</v>
      </c>
      <c r="M1977" s="1">
        <v>-98.18</v>
      </c>
      <c r="N1977" s="1">
        <v>0</v>
      </c>
      <c r="O1977" s="1">
        <v>0</v>
      </c>
      <c r="P1977" s="34">
        <v>-39.75</v>
      </c>
      <c r="Q1977" s="1">
        <v>-33.71</v>
      </c>
      <c r="R1977" s="1">
        <v>-7.13</v>
      </c>
    </row>
    <row r="1978" spans="1:18" x14ac:dyDescent="0.45">
      <c r="A1978" s="1" t="s">
        <v>9149</v>
      </c>
      <c r="B1978" s="1" t="s">
        <v>2395</v>
      </c>
      <c r="C1978" s="1" t="s">
        <v>9150</v>
      </c>
      <c r="D1978" s="1" t="s">
        <v>9151</v>
      </c>
      <c r="E1978" s="1"/>
      <c r="F1978" s="1"/>
      <c r="G1978" s="1" t="s">
        <v>1507</v>
      </c>
      <c r="H1978" s="1" t="s">
        <v>2452</v>
      </c>
      <c r="I1978" s="1">
        <v>69.77</v>
      </c>
      <c r="J1978" s="1">
        <v>37.69</v>
      </c>
      <c r="K1978" s="1">
        <v>0</v>
      </c>
      <c r="L1978" s="1">
        <v>-77.400000000000006</v>
      </c>
      <c r="M1978" s="1">
        <v>65.400000000000006</v>
      </c>
      <c r="N1978" s="1">
        <v>-81.55</v>
      </c>
      <c r="O1978" s="1">
        <v>-34.49</v>
      </c>
      <c r="P1978" s="34">
        <v>-39.71</v>
      </c>
      <c r="Q1978" s="1">
        <v>0</v>
      </c>
      <c r="R1978" s="1">
        <v>-16.37</v>
      </c>
    </row>
    <row r="1979" spans="1:18" x14ac:dyDescent="0.45">
      <c r="A1979" s="1" t="s">
        <v>9152</v>
      </c>
      <c r="B1979" s="1" t="s">
        <v>2401</v>
      </c>
      <c r="C1979" s="1" t="s">
        <v>8570</v>
      </c>
      <c r="D1979" s="1" t="s">
        <v>8571</v>
      </c>
      <c r="E1979" s="1"/>
      <c r="F1979" s="1"/>
      <c r="G1979" s="1" t="s">
        <v>1507</v>
      </c>
      <c r="H1979" s="1" t="s">
        <v>6908</v>
      </c>
      <c r="I1979" s="1">
        <v>-42.16</v>
      </c>
      <c r="J1979" s="1">
        <v>0</v>
      </c>
      <c r="K1979" s="1">
        <v>33.729999999999997</v>
      </c>
      <c r="L1979" s="1">
        <v>0</v>
      </c>
      <c r="M1979" s="1">
        <v>80.59</v>
      </c>
      <c r="N1979" s="1">
        <v>0</v>
      </c>
      <c r="O1979" s="1">
        <v>-39.01</v>
      </c>
      <c r="P1979" s="34">
        <v>-39.71</v>
      </c>
      <c r="Q1979" s="1">
        <v>-49.06</v>
      </c>
      <c r="R1979" s="1">
        <v>-16.420000000000002</v>
      </c>
    </row>
    <row r="1980" spans="1:18" x14ac:dyDescent="0.45">
      <c r="A1980" s="1" t="s">
        <v>9153</v>
      </c>
      <c r="B1980" s="1" t="s">
        <v>2401</v>
      </c>
      <c r="C1980" s="1" t="s">
        <v>5442</v>
      </c>
      <c r="D1980" s="1" t="s">
        <v>5443</v>
      </c>
      <c r="E1980" s="1"/>
      <c r="F1980" s="1"/>
      <c r="G1980" s="1" t="s">
        <v>1776</v>
      </c>
      <c r="H1980" s="1" t="s">
        <v>5905</v>
      </c>
      <c r="I1980" s="1">
        <v>95.72</v>
      </c>
      <c r="J1980" s="1">
        <v>-27.62</v>
      </c>
      <c r="K1980" s="1">
        <v>47.64</v>
      </c>
      <c r="L1980" s="1">
        <v>-48.95</v>
      </c>
      <c r="M1980" s="1">
        <v>0</v>
      </c>
      <c r="N1980" s="1">
        <v>-39.26</v>
      </c>
      <c r="O1980" s="1">
        <v>-80.64</v>
      </c>
      <c r="P1980" s="34">
        <v>-39.64</v>
      </c>
      <c r="Q1980" s="1">
        <v>-78.5</v>
      </c>
      <c r="R1980" s="1">
        <v>-32.82</v>
      </c>
    </row>
    <row r="1981" spans="1:18" x14ac:dyDescent="0.45">
      <c r="A1981" s="1" t="s">
        <v>9154</v>
      </c>
      <c r="B1981" s="1" t="s">
        <v>2401</v>
      </c>
      <c r="C1981" s="1" t="s">
        <v>9155</v>
      </c>
      <c r="D1981" s="1" t="s">
        <v>9156</v>
      </c>
      <c r="E1981" s="1"/>
      <c r="F1981" s="1"/>
      <c r="G1981" s="1" t="s">
        <v>1507</v>
      </c>
      <c r="H1981" s="1" t="s">
        <v>5384</v>
      </c>
      <c r="I1981" s="1">
        <v>-42.39</v>
      </c>
      <c r="J1981" s="1">
        <v>-63.89</v>
      </c>
      <c r="K1981" s="1">
        <v>-32.35</v>
      </c>
      <c r="L1981" s="1" t="s">
        <v>2399</v>
      </c>
      <c r="M1981" s="1">
        <v>-77.63</v>
      </c>
      <c r="N1981" s="1">
        <v>-28.95</v>
      </c>
      <c r="O1981" s="1">
        <v>-86.32</v>
      </c>
      <c r="P1981" s="34">
        <v>-39.619999999999997</v>
      </c>
      <c r="Q1981" s="1">
        <v>-82</v>
      </c>
      <c r="R1981" s="1">
        <v>-65.22</v>
      </c>
    </row>
    <row r="1982" spans="1:18" x14ac:dyDescent="0.45">
      <c r="A1982" s="1" t="s">
        <v>9157</v>
      </c>
      <c r="B1982" s="1" t="s">
        <v>2401</v>
      </c>
      <c r="C1982" s="1" t="s">
        <v>266</v>
      </c>
      <c r="D1982" s="1" t="s">
        <v>9158</v>
      </c>
      <c r="E1982" s="1"/>
      <c r="F1982" s="1"/>
      <c r="G1982" s="1" t="s">
        <v>1507</v>
      </c>
      <c r="H1982" s="1" t="s">
        <v>9159</v>
      </c>
      <c r="I1982" s="1">
        <v>-51.82</v>
      </c>
      <c r="J1982" s="1">
        <v>0</v>
      </c>
      <c r="K1982" s="1">
        <v>0</v>
      </c>
      <c r="L1982" s="1">
        <v>0</v>
      </c>
      <c r="M1982" s="1">
        <v>0</v>
      </c>
      <c r="N1982" s="1">
        <v>0</v>
      </c>
      <c r="O1982" s="1">
        <v>0</v>
      </c>
      <c r="P1982" s="34">
        <v>-39.56</v>
      </c>
      <c r="Q1982" s="1">
        <v>-91.02</v>
      </c>
      <c r="R1982" s="1">
        <v>-1.39</v>
      </c>
    </row>
    <row r="1983" spans="1:18" x14ac:dyDescent="0.45">
      <c r="A1983" s="1" t="s">
        <v>9160</v>
      </c>
      <c r="B1983" s="1" t="s">
        <v>2401</v>
      </c>
      <c r="C1983" s="1" t="s">
        <v>9161</v>
      </c>
      <c r="D1983" s="1" t="s">
        <v>9162</v>
      </c>
      <c r="E1983" s="1"/>
      <c r="F1983" s="1"/>
      <c r="G1983" s="1" t="s">
        <v>1507</v>
      </c>
      <c r="H1983" s="1" t="s">
        <v>5306</v>
      </c>
      <c r="I1983" s="1">
        <v>0</v>
      </c>
      <c r="J1983" s="1">
        <v>94.34</v>
      </c>
      <c r="K1983" s="1">
        <v>-89.48</v>
      </c>
      <c r="L1983" s="1">
        <v>50.13</v>
      </c>
      <c r="M1983" s="1">
        <v>-31.5</v>
      </c>
      <c r="N1983" s="1">
        <v>60.99</v>
      </c>
      <c r="O1983" s="1">
        <v>-30.18</v>
      </c>
      <c r="P1983" s="34">
        <v>-39.549999999999997</v>
      </c>
      <c r="Q1983" s="1">
        <v>0</v>
      </c>
      <c r="R1983" s="1">
        <v>-5.37</v>
      </c>
    </row>
    <row r="1984" spans="1:18" x14ac:dyDescent="0.45">
      <c r="A1984" s="1" t="s">
        <v>9163</v>
      </c>
      <c r="B1984" s="1" t="s">
        <v>2395</v>
      </c>
      <c r="C1984" s="1" t="s">
        <v>155</v>
      </c>
      <c r="D1984" s="1" t="s">
        <v>9164</v>
      </c>
      <c r="E1984" s="1"/>
      <c r="F1984" s="1"/>
      <c r="G1984" s="1" t="s">
        <v>1507</v>
      </c>
      <c r="H1984" s="1" t="s">
        <v>3512</v>
      </c>
      <c r="I1984" s="1">
        <v>55.58</v>
      </c>
      <c r="J1984" s="1">
        <v>0</v>
      </c>
      <c r="K1984" s="1">
        <v>-22</v>
      </c>
      <c r="L1984" s="1">
        <v>-81.790000000000006</v>
      </c>
      <c r="M1984" s="1">
        <v>-24.04</v>
      </c>
      <c r="N1984" s="1">
        <v>-98.3</v>
      </c>
      <c r="O1984" s="1">
        <v>0</v>
      </c>
      <c r="P1984" s="34">
        <v>-39.549999999999997</v>
      </c>
      <c r="Q1984" s="1">
        <v>21.32</v>
      </c>
      <c r="R1984" s="1">
        <v>-16.54</v>
      </c>
    </row>
    <row r="1985" spans="1:18" x14ac:dyDescent="0.45">
      <c r="A1985" s="1" t="s">
        <v>9165</v>
      </c>
      <c r="B1985" s="1" t="s">
        <v>2395</v>
      </c>
      <c r="C1985" s="1" t="s">
        <v>841</v>
      </c>
      <c r="D1985" s="1" t="s">
        <v>8859</v>
      </c>
      <c r="E1985" s="1"/>
      <c r="F1985" s="1"/>
      <c r="G1985" s="1" t="s">
        <v>1507</v>
      </c>
      <c r="H1985" s="1" t="s">
        <v>9166</v>
      </c>
      <c r="I1985" s="1">
        <v>0</v>
      </c>
      <c r="J1985" s="1">
        <v>-72.3</v>
      </c>
      <c r="K1985" s="1">
        <v>-21.94</v>
      </c>
      <c r="L1985" s="1">
        <v>0</v>
      </c>
      <c r="M1985" s="1">
        <v>58.42</v>
      </c>
      <c r="N1985" s="1" t="s">
        <v>2399</v>
      </c>
      <c r="O1985" s="1">
        <v>-14.36</v>
      </c>
      <c r="P1985" s="34">
        <v>-39.54</v>
      </c>
      <c r="Q1985" s="1" t="s">
        <v>2399</v>
      </c>
      <c r="R1985" s="1">
        <v>-7.79</v>
      </c>
    </row>
    <row r="1986" spans="1:18" x14ac:dyDescent="0.45">
      <c r="A1986" s="1" t="s">
        <v>9167</v>
      </c>
      <c r="B1986" s="1" t="s">
        <v>2401</v>
      </c>
      <c r="C1986" s="1" t="s">
        <v>9168</v>
      </c>
      <c r="D1986" s="1" t="s">
        <v>9169</v>
      </c>
      <c r="E1986" s="1"/>
      <c r="F1986" s="1"/>
      <c r="G1986" s="1" t="s">
        <v>1507</v>
      </c>
      <c r="H1986" s="1" t="s">
        <v>4679</v>
      </c>
      <c r="I1986" s="1">
        <v>0</v>
      </c>
      <c r="J1986" s="1">
        <v>41.04</v>
      </c>
      <c r="K1986" s="1">
        <v>0</v>
      </c>
      <c r="L1986" s="1">
        <v>-57.12</v>
      </c>
      <c r="M1986" s="1">
        <v>-37.909999999999997</v>
      </c>
      <c r="N1986" s="1">
        <v>85.23</v>
      </c>
      <c r="O1986" s="1">
        <v>74.14</v>
      </c>
      <c r="P1986" s="34">
        <v>-39.54</v>
      </c>
      <c r="Q1986" s="1">
        <v>64.06</v>
      </c>
      <c r="R1986" s="1">
        <v>43.21</v>
      </c>
    </row>
    <row r="1987" spans="1:18" x14ac:dyDescent="0.45">
      <c r="A1987" s="1" t="s">
        <v>9170</v>
      </c>
      <c r="B1987" s="1" t="s">
        <v>2401</v>
      </c>
      <c r="C1987" s="1" t="s">
        <v>9171</v>
      </c>
      <c r="D1987" s="1" t="s">
        <v>9172</v>
      </c>
      <c r="E1987" s="1"/>
      <c r="F1987" s="1"/>
      <c r="G1987" s="1" t="s">
        <v>1507</v>
      </c>
      <c r="H1987" s="1" t="s">
        <v>7267</v>
      </c>
      <c r="I1987" s="1">
        <v>-52.34</v>
      </c>
      <c r="J1987" s="1" t="s">
        <v>2399</v>
      </c>
      <c r="K1987" s="1">
        <v>0</v>
      </c>
      <c r="L1987" s="1">
        <v>93.46</v>
      </c>
      <c r="M1987" s="1">
        <v>79.19</v>
      </c>
      <c r="N1987" s="1">
        <v>0</v>
      </c>
      <c r="O1987" s="1">
        <v>0</v>
      </c>
      <c r="P1987" s="34">
        <v>-39.47</v>
      </c>
      <c r="Q1987" s="1">
        <v>0</v>
      </c>
      <c r="R1987" s="1">
        <v>0</v>
      </c>
    </row>
    <row r="1988" spans="1:18" x14ac:dyDescent="0.45">
      <c r="A1988" s="1" t="s">
        <v>9173</v>
      </c>
      <c r="B1988" s="1" t="s">
        <v>2395</v>
      </c>
      <c r="C1988" s="1" t="s">
        <v>9174</v>
      </c>
      <c r="D1988" s="1" t="s">
        <v>9175</v>
      </c>
      <c r="E1988" s="1"/>
      <c r="F1988" s="1"/>
      <c r="G1988" s="1" t="s">
        <v>1507</v>
      </c>
      <c r="H1988" s="1" t="s">
        <v>9176</v>
      </c>
      <c r="I1988" s="1">
        <v>25.66</v>
      </c>
      <c r="J1988" s="1">
        <v>74</v>
      </c>
      <c r="K1988" s="1">
        <v>-37.85</v>
      </c>
      <c r="L1988" s="1">
        <v>0</v>
      </c>
      <c r="M1988" s="1">
        <v>-53.45</v>
      </c>
      <c r="N1988" s="1" t="s">
        <v>2399</v>
      </c>
      <c r="O1988" s="1">
        <v>0</v>
      </c>
      <c r="P1988" s="34">
        <v>-39.44</v>
      </c>
      <c r="Q1988" s="1">
        <v>0</v>
      </c>
      <c r="R1988" s="1">
        <v>-5</v>
      </c>
    </row>
    <row r="1989" spans="1:18" x14ac:dyDescent="0.45">
      <c r="A1989" s="1" t="s">
        <v>9177</v>
      </c>
      <c r="B1989" s="1" t="s">
        <v>2395</v>
      </c>
      <c r="C1989" s="1" t="s">
        <v>9178</v>
      </c>
      <c r="D1989" s="1" t="s">
        <v>9179</v>
      </c>
      <c r="E1989" s="1"/>
      <c r="F1989" s="1"/>
      <c r="G1989" s="1" t="s">
        <v>1507</v>
      </c>
      <c r="H1989" s="1" t="s">
        <v>5225</v>
      </c>
      <c r="I1989" s="1">
        <v>-39.92</v>
      </c>
      <c r="J1989" s="1">
        <v>32.299999999999997</v>
      </c>
      <c r="K1989" s="1">
        <v>0</v>
      </c>
      <c r="L1989" s="1">
        <v>0</v>
      </c>
      <c r="M1989" s="1">
        <v>-39.74</v>
      </c>
      <c r="N1989" s="1">
        <v>-93.93</v>
      </c>
      <c r="O1989" s="1">
        <v>0</v>
      </c>
      <c r="P1989" s="34">
        <v>-39.409999999999997</v>
      </c>
      <c r="Q1989" s="1" t="s">
        <v>2399</v>
      </c>
      <c r="R1989" s="1">
        <v>-18.34</v>
      </c>
    </row>
    <row r="1990" spans="1:18" x14ac:dyDescent="0.45">
      <c r="A1990" s="1" t="s">
        <v>9180</v>
      </c>
      <c r="B1990" s="1" t="s">
        <v>2395</v>
      </c>
      <c r="C1990" s="1" t="s">
        <v>9181</v>
      </c>
      <c r="D1990" s="1" t="s">
        <v>9182</v>
      </c>
      <c r="E1990" s="1"/>
      <c r="F1990" s="1"/>
      <c r="G1990" s="1" t="s">
        <v>1830</v>
      </c>
      <c r="H1990" s="1" t="s">
        <v>9183</v>
      </c>
      <c r="I1990" s="1">
        <v>0</v>
      </c>
      <c r="J1990" s="1">
        <v>61.71</v>
      </c>
      <c r="K1990" s="1">
        <v>74.17</v>
      </c>
      <c r="L1990" s="1">
        <v>-39.14</v>
      </c>
      <c r="M1990" s="1">
        <v>-37.97</v>
      </c>
      <c r="N1990" s="1">
        <v>99.48</v>
      </c>
      <c r="O1990" s="1">
        <v>-73.62</v>
      </c>
      <c r="P1990" s="34">
        <v>-39.380000000000003</v>
      </c>
      <c r="Q1990" s="1" t="s">
        <v>2399</v>
      </c>
      <c r="R1990" s="1">
        <v>-17.61</v>
      </c>
    </row>
    <row r="1991" spans="1:18" x14ac:dyDescent="0.45">
      <c r="A1991" s="1" t="s">
        <v>9184</v>
      </c>
      <c r="B1991" s="1" t="s">
        <v>2401</v>
      </c>
      <c r="C1991" s="1" t="s">
        <v>9185</v>
      </c>
      <c r="D1991" s="1" t="s">
        <v>9186</v>
      </c>
      <c r="E1991" s="1"/>
      <c r="F1991" s="1"/>
      <c r="G1991" s="1" t="s">
        <v>1507</v>
      </c>
      <c r="H1991" s="1" t="s">
        <v>1944</v>
      </c>
      <c r="I1991" s="1">
        <v>0</v>
      </c>
      <c r="J1991" s="1">
        <v>0</v>
      </c>
      <c r="K1991" s="1">
        <v>0</v>
      </c>
      <c r="L1991" s="1">
        <v>0</v>
      </c>
      <c r="M1991" s="1">
        <v>0</v>
      </c>
      <c r="N1991" s="1">
        <v>-38.200000000000003</v>
      </c>
      <c r="O1991" s="1">
        <v>40.72</v>
      </c>
      <c r="P1991" s="34">
        <v>-39.299999999999997</v>
      </c>
      <c r="Q1991" s="1">
        <v>0</v>
      </c>
      <c r="R1991" s="1">
        <v>0</v>
      </c>
    </row>
    <row r="1992" spans="1:18" x14ac:dyDescent="0.45">
      <c r="A1992" s="1" t="s">
        <v>9187</v>
      </c>
      <c r="B1992" s="1" t="s">
        <v>2395</v>
      </c>
      <c r="C1992" s="1" t="s">
        <v>9188</v>
      </c>
      <c r="D1992" s="1" t="s">
        <v>9189</v>
      </c>
      <c r="E1992" s="1"/>
      <c r="F1992" s="1"/>
      <c r="G1992" s="1" t="s">
        <v>1507</v>
      </c>
      <c r="H1992" s="1" t="s">
        <v>3049</v>
      </c>
      <c r="I1992" s="1">
        <v>-3.88</v>
      </c>
      <c r="J1992" s="1">
        <v>-27.26</v>
      </c>
      <c r="K1992" s="1">
        <v>76.61</v>
      </c>
      <c r="L1992" s="1">
        <v>-95.08</v>
      </c>
      <c r="M1992" s="1">
        <v>0</v>
      </c>
      <c r="N1992" s="1">
        <v>-35.19</v>
      </c>
      <c r="O1992" s="1">
        <v>81.349999999999994</v>
      </c>
      <c r="P1992" s="34">
        <v>-39.29</v>
      </c>
      <c r="Q1992" s="1">
        <v>-83.97</v>
      </c>
      <c r="R1992" s="1">
        <v>-8.5</v>
      </c>
    </row>
    <row r="1993" spans="1:18" x14ac:dyDescent="0.45">
      <c r="A1993" s="1" t="s">
        <v>9190</v>
      </c>
      <c r="B1993" s="1" t="s">
        <v>2395</v>
      </c>
      <c r="C1993" s="1" t="s">
        <v>9191</v>
      </c>
      <c r="D1993" s="1" t="s">
        <v>9192</v>
      </c>
      <c r="E1993" s="1"/>
      <c r="F1993" s="1"/>
      <c r="G1993" s="1" t="s">
        <v>1507</v>
      </c>
      <c r="H1993" s="1" t="s">
        <v>9193</v>
      </c>
      <c r="I1993" s="1">
        <v>-28.22</v>
      </c>
      <c r="J1993" s="1">
        <v>-20.48</v>
      </c>
      <c r="K1993" s="1">
        <v>39.46</v>
      </c>
      <c r="L1993" s="1">
        <v>32.15</v>
      </c>
      <c r="M1993" s="1">
        <v>0</v>
      </c>
      <c r="N1993" s="1">
        <v>-59.75</v>
      </c>
      <c r="O1993" s="1">
        <v>0</v>
      </c>
      <c r="P1993" s="34">
        <v>-39.28</v>
      </c>
      <c r="Q1993" s="1">
        <v>0</v>
      </c>
      <c r="R1993" s="1">
        <v>-4.45</v>
      </c>
    </row>
    <row r="1994" spans="1:18" x14ac:dyDescent="0.45">
      <c r="A1994" s="1" t="s">
        <v>9194</v>
      </c>
      <c r="B1994" s="1" t="s">
        <v>2395</v>
      </c>
      <c r="C1994" s="1" t="s">
        <v>8018</v>
      </c>
      <c r="D1994" s="1" t="s">
        <v>8019</v>
      </c>
      <c r="E1994" s="1"/>
      <c r="F1994" s="1"/>
      <c r="G1994" s="1" t="s">
        <v>1507</v>
      </c>
      <c r="H1994" s="1" t="s">
        <v>9195</v>
      </c>
      <c r="I1994" s="1">
        <v>-62.46</v>
      </c>
      <c r="J1994" s="1">
        <v>-36.76</v>
      </c>
      <c r="K1994" s="1">
        <v>0</v>
      </c>
      <c r="L1994" s="1">
        <v>-33.74</v>
      </c>
      <c r="M1994" s="1">
        <v>-75.540000000000006</v>
      </c>
      <c r="N1994" s="1" t="s">
        <v>2399</v>
      </c>
      <c r="O1994" s="1">
        <v>-52.81</v>
      </c>
      <c r="P1994" s="34">
        <v>-39.270000000000003</v>
      </c>
      <c r="Q1994" s="1">
        <v>0</v>
      </c>
      <c r="R1994" s="1">
        <v>-33.840000000000003</v>
      </c>
    </row>
    <row r="1995" spans="1:18" x14ac:dyDescent="0.45">
      <c r="A1995" s="1" t="s">
        <v>9196</v>
      </c>
      <c r="B1995" s="1" t="s">
        <v>2395</v>
      </c>
      <c r="C1995" s="1" t="s">
        <v>9197</v>
      </c>
      <c r="D1995" s="1" t="s">
        <v>9198</v>
      </c>
      <c r="E1995" s="1"/>
      <c r="F1995" s="1"/>
      <c r="G1995" s="1" t="s">
        <v>1507</v>
      </c>
      <c r="H1995" s="1" t="s">
        <v>6129</v>
      </c>
      <c r="I1995" s="1">
        <v>0</v>
      </c>
      <c r="J1995" s="1">
        <v>0</v>
      </c>
      <c r="K1995" s="1">
        <v>0</v>
      </c>
      <c r="L1995" s="1">
        <v>-71.900000000000006</v>
      </c>
      <c r="M1995" s="1">
        <v>73.08</v>
      </c>
      <c r="N1995" s="1">
        <v>0</v>
      </c>
      <c r="O1995" s="1">
        <v>-64.45</v>
      </c>
      <c r="P1995" s="34">
        <v>-39.270000000000003</v>
      </c>
      <c r="Q1995" s="1">
        <v>0</v>
      </c>
      <c r="R1995" s="1">
        <v>-2.76</v>
      </c>
    </row>
    <row r="1996" spans="1:18" x14ac:dyDescent="0.45">
      <c r="A1996" s="1" t="s">
        <v>9199</v>
      </c>
      <c r="B1996" s="1" t="s">
        <v>2401</v>
      </c>
      <c r="C1996" s="1" t="s">
        <v>9200</v>
      </c>
      <c r="D1996" s="1" t="s">
        <v>9201</v>
      </c>
      <c r="E1996" s="1"/>
      <c r="F1996" s="1"/>
      <c r="G1996" s="1" t="s">
        <v>1507</v>
      </c>
      <c r="H1996" s="1" t="s">
        <v>4424</v>
      </c>
      <c r="I1996" s="1">
        <v>0</v>
      </c>
      <c r="J1996" s="1">
        <v>0</v>
      </c>
      <c r="K1996" s="1">
        <v>0</v>
      </c>
      <c r="L1996" s="1">
        <v>32.700000000000003</v>
      </c>
      <c r="M1996" s="1">
        <v>0</v>
      </c>
      <c r="N1996" s="1">
        <v>0</v>
      </c>
      <c r="O1996" s="1">
        <v>0</v>
      </c>
      <c r="P1996" s="34">
        <v>-39.25</v>
      </c>
      <c r="Q1996" s="1">
        <v>0</v>
      </c>
      <c r="R1996" s="1">
        <v>0</v>
      </c>
    </row>
    <row r="1997" spans="1:18" x14ac:dyDescent="0.45">
      <c r="A1997" s="1" t="s">
        <v>9202</v>
      </c>
      <c r="B1997" s="1" t="s">
        <v>2401</v>
      </c>
      <c r="C1997" s="1" t="s">
        <v>9203</v>
      </c>
      <c r="D1997" s="1" t="s">
        <v>9204</v>
      </c>
      <c r="E1997" s="1"/>
      <c r="F1997" s="1"/>
      <c r="G1997" s="1" t="s">
        <v>2214</v>
      </c>
      <c r="H1997" s="1" t="s">
        <v>4613</v>
      </c>
      <c r="I1997" s="1">
        <v>64.22</v>
      </c>
      <c r="J1997" s="1">
        <v>99.54</v>
      </c>
      <c r="K1997" s="1">
        <v>75.16</v>
      </c>
      <c r="L1997" s="1">
        <v>68.33</v>
      </c>
      <c r="M1997" s="1">
        <v>-93.7</v>
      </c>
      <c r="N1997" s="1">
        <v>0</v>
      </c>
      <c r="O1997" s="1">
        <v>-89.48</v>
      </c>
      <c r="P1997" s="34">
        <v>-39.25</v>
      </c>
      <c r="Q1997" s="1">
        <v>0</v>
      </c>
      <c r="R1997" s="1">
        <v>50.45</v>
      </c>
    </row>
    <row r="1998" spans="1:18" x14ac:dyDescent="0.45">
      <c r="A1998" s="1" t="s">
        <v>9205</v>
      </c>
      <c r="B1998" s="1" t="s">
        <v>2395</v>
      </c>
      <c r="C1998" s="1" t="s">
        <v>9206</v>
      </c>
      <c r="D1998" s="1" t="s">
        <v>9207</v>
      </c>
      <c r="E1998" s="1"/>
      <c r="F1998" s="1"/>
      <c r="G1998" s="1" t="s">
        <v>1507</v>
      </c>
      <c r="H1998" s="1" t="s">
        <v>7003</v>
      </c>
      <c r="I1998" s="1">
        <v>-67.36</v>
      </c>
      <c r="J1998" s="1" t="s">
        <v>2399</v>
      </c>
      <c r="K1998" s="1">
        <v>0</v>
      </c>
      <c r="L1998" s="1">
        <v>-93.49</v>
      </c>
      <c r="M1998" s="1">
        <v>0</v>
      </c>
      <c r="N1998" s="1" t="s">
        <v>2399</v>
      </c>
      <c r="O1998" s="1" t="s">
        <v>2399</v>
      </c>
      <c r="P1998" s="34">
        <v>-39.24</v>
      </c>
      <c r="Q1998" s="1">
        <v>0</v>
      </c>
      <c r="R1998" s="1">
        <v>-20.399999999999999</v>
      </c>
    </row>
    <row r="1999" spans="1:18" x14ac:dyDescent="0.45">
      <c r="A1999" s="1" t="s">
        <v>9208</v>
      </c>
      <c r="B1999" s="1" t="s">
        <v>2395</v>
      </c>
      <c r="C1999" s="1" t="s">
        <v>9209</v>
      </c>
      <c r="D1999" s="1" t="s">
        <v>9210</v>
      </c>
      <c r="E1999" s="1"/>
      <c r="F1999" s="1"/>
      <c r="G1999" s="1" t="s">
        <v>1507</v>
      </c>
      <c r="H1999" s="1" t="s">
        <v>9211</v>
      </c>
      <c r="I1999" s="1">
        <v>0</v>
      </c>
      <c r="J1999" s="1">
        <v>-22.2</v>
      </c>
      <c r="K1999" s="1">
        <v>55.92</v>
      </c>
      <c r="L1999" s="1">
        <v>0</v>
      </c>
      <c r="M1999" s="1">
        <v>24.61</v>
      </c>
      <c r="N1999" s="1">
        <v>0</v>
      </c>
      <c r="O1999" s="1" t="s">
        <v>2399</v>
      </c>
      <c r="P1999" s="34">
        <v>-39.229999999999997</v>
      </c>
      <c r="Q1999" s="1" t="s">
        <v>2399</v>
      </c>
      <c r="R1999" s="1">
        <v>-1.61</v>
      </c>
    </row>
    <row r="2000" spans="1:18" x14ac:dyDescent="0.45">
      <c r="A2000" s="1" t="s">
        <v>9212</v>
      </c>
      <c r="B2000" s="1" t="s">
        <v>2395</v>
      </c>
      <c r="C2000" s="1" t="s">
        <v>9213</v>
      </c>
      <c r="D2000" s="1" t="s">
        <v>9214</v>
      </c>
      <c r="E2000" s="1"/>
      <c r="F2000" s="1"/>
      <c r="G2000" s="1" t="s">
        <v>1507</v>
      </c>
      <c r="H2000" s="1" t="s">
        <v>9215</v>
      </c>
      <c r="I2000" s="1">
        <v>-85.15</v>
      </c>
      <c r="J2000" s="1">
        <v>-30.78</v>
      </c>
      <c r="K2000" s="1">
        <v>-19.899999999999999</v>
      </c>
      <c r="L2000" s="1">
        <v>-44.62</v>
      </c>
      <c r="M2000" s="1">
        <v>-96.39</v>
      </c>
      <c r="N2000" s="1">
        <v>-52.19</v>
      </c>
      <c r="O2000" s="1">
        <v>0</v>
      </c>
      <c r="P2000" s="34">
        <v>-39.22</v>
      </c>
      <c r="Q2000" s="1" t="s">
        <v>2399</v>
      </c>
      <c r="R2000" s="1">
        <v>-23.09</v>
      </c>
    </row>
    <row r="2001" spans="1:18" x14ac:dyDescent="0.45">
      <c r="A2001" s="1" t="s">
        <v>9216</v>
      </c>
      <c r="B2001" s="1" t="s">
        <v>2395</v>
      </c>
      <c r="C2001" s="1" t="s">
        <v>4815</v>
      </c>
      <c r="D2001" s="1" t="s">
        <v>4816</v>
      </c>
      <c r="E2001" s="1"/>
      <c r="F2001" s="1"/>
      <c r="G2001" s="1" t="s">
        <v>1507</v>
      </c>
      <c r="H2001" s="1" t="s">
        <v>2225</v>
      </c>
      <c r="I2001" s="1">
        <v>-94.81</v>
      </c>
      <c r="J2001" s="1" t="s">
        <v>2399</v>
      </c>
      <c r="K2001" s="1">
        <v>-36</v>
      </c>
      <c r="L2001" s="1">
        <v>79.14</v>
      </c>
      <c r="M2001" s="1">
        <v>-61</v>
      </c>
      <c r="N2001" s="1" t="s">
        <v>2399</v>
      </c>
      <c r="O2001" s="1">
        <v>0</v>
      </c>
      <c r="P2001" s="34">
        <v>-39.22</v>
      </c>
      <c r="Q2001" s="1">
        <v>-91.04</v>
      </c>
      <c r="R2001" s="1">
        <v>-61.53</v>
      </c>
    </row>
    <row r="2002" spans="1:18" x14ac:dyDescent="0.45">
      <c r="A2002" s="1" t="s">
        <v>9217</v>
      </c>
      <c r="B2002" s="1" t="s">
        <v>2395</v>
      </c>
      <c r="C2002" s="1" t="s">
        <v>6604</v>
      </c>
      <c r="D2002" s="1" t="s">
        <v>6605</v>
      </c>
      <c r="E2002" s="1"/>
      <c r="F2002" s="1"/>
      <c r="G2002" s="1" t="s">
        <v>1507</v>
      </c>
      <c r="H2002" s="1" t="s">
        <v>9218</v>
      </c>
      <c r="I2002" s="1">
        <v>-21.34</v>
      </c>
      <c r="J2002" s="1">
        <v>44.65</v>
      </c>
      <c r="K2002" s="1">
        <v>0</v>
      </c>
      <c r="L2002" s="1" t="s">
        <v>2399</v>
      </c>
      <c r="M2002" s="1">
        <v>-38.950000000000003</v>
      </c>
      <c r="N2002" s="1">
        <v>75.349999999999994</v>
      </c>
      <c r="O2002" s="1">
        <v>-44.51</v>
      </c>
      <c r="P2002" s="34">
        <v>-39.21</v>
      </c>
      <c r="Q2002" s="1">
        <v>0</v>
      </c>
      <c r="R2002" s="1">
        <v>-15.49</v>
      </c>
    </row>
    <row r="2003" spans="1:18" x14ac:dyDescent="0.45">
      <c r="A2003" s="1" t="s">
        <v>9219</v>
      </c>
      <c r="B2003" s="1" t="s">
        <v>2395</v>
      </c>
      <c r="C2003" s="1" t="s">
        <v>9220</v>
      </c>
      <c r="D2003" s="1" t="s">
        <v>9221</v>
      </c>
      <c r="E2003" s="1"/>
      <c r="F2003" s="1"/>
      <c r="G2003" s="1" t="s">
        <v>1507</v>
      </c>
      <c r="H2003" s="1" t="s">
        <v>2894</v>
      </c>
      <c r="I2003" s="1">
        <v>-62.49</v>
      </c>
      <c r="J2003" s="1">
        <v>-42.08</v>
      </c>
      <c r="K2003" s="1">
        <v>0</v>
      </c>
      <c r="L2003" s="1">
        <v>-91.7</v>
      </c>
      <c r="M2003" s="1">
        <v>-90.77</v>
      </c>
      <c r="N2003" s="1">
        <v>-99.93</v>
      </c>
      <c r="O2003" s="1">
        <v>-78.06</v>
      </c>
      <c r="P2003" s="34">
        <v>-39.19</v>
      </c>
      <c r="Q2003" s="1">
        <v>-39.31</v>
      </c>
      <c r="R2003" s="1">
        <v>-82.97</v>
      </c>
    </row>
    <row r="2004" spans="1:18" x14ac:dyDescent="0.45">
      <c r="A2004" s="1" t="s">
        <v>9222</v>
      </c>
      <c r="B2004" s="1" t="s">
        <v>2395</v>
      </c>
      <c r="C2004" s="1" t="s">
        <v>9223</v>
      </c>
      <c r="D2004" s="1" t="s">
        <v>9224</v>
      </c>
      <c r="E2004" s="1"/>
      <c r="F2004" s="1"/>
      <c r="G2004" s="1" t="s">
        <v>2214</v>
      </c>
      <c r="H2004" s="1" t="s">
        <v>9225</v>
      </c>
      <c r="I2004" s="1">
        <v>94.55</v>
      </c>
      <c r="J2004" s="1">
        <v>99.85</v>
      </c>
      <c r="K2004" s="1">
        <v>0</v>
      </c>
      <c r="L2004" s="1">
        <v>-92.42</v>
      </c>
      <c r="M2004" s="1">
        <v>-99.05</v>
      </c>
      <c r="N2004" s="1">
        <v>58.16</v>
      </c>
      <c r="O2004" s="1">
        <v>-47.38</v>
      </c>
      <c r="P2004" s="34">
        <v>-39.19</v>
      </c>
      <c r="Q2004" s="1">
        <v>-62.48</v>
      </c>
      <c r="R2004" s="1">
        <v>-46.47</v>
      </c>
    </row>
    <row r="2005" spans="1:18" x14ac:dyDescent="0.45">
      <c r="A2005" s="1" t="s">
        <v>9226</v>
      </c>
      <c r="B2005" s="1" t="s">
        <v>2395</v>
      </c>
      <c r="C2005" s="1" t="s">
        <v>9227</v>
      </c>
      <c r="D2005" s="1" t="s">
        <v>9228</v>
      </c>
      <c r="E2005" s="1"/>
      <c r="F2005" s="1"/>
      <c r="G2005" s="1" t="s">
        <v>1507</v>
      </c>
      <c r="H2005" s="1" t="s">
        <v>6443</v>
      </c>
      <c r="I2005" s="1">
        <v>-95.54</v>
      </c>
      <c r="J2005" s="1">
        <v>-82.96</v>
      </c>
      <c r="K2005" s="1">
        <v>-99.73</v>
      </c>
      <c r="L2005" s="1">
        <v>-82.95</v>
      </c>
      <c r="M2005" s="1">
        <v>0</v>
      </c>
      <c r="N2005" s="1">
        <v>-72.680000000000007</v>
      </c>
      <c r="O2005" s="1">
        <v>-73.73</v>
      </c>
      <c r="P2005" s="34">
        <v>-39.15</v>
      </c>
      <c r="Q2005" s="1">
        <v>-94.55</v>
      </c>
      <c r="R2005" s="1">
        <v>-96.76</v>
      </c>
    </row>
    <row r="2006" spans="1:18" x14ac:dyDescent="0.45">
      <c r="A2006" s="1" t="s">
        <v>9229</v>
      </c>
      <c r="B2006" s="1" t="s">
        <v>2401</v>
      </c>
      <c r="C2006" s="1" t="s">
        <v>9230</v>
      </c>
      <c r="D2006" s="1" t="s">
        <v>9231</v>
      </c>
      <c r="E2006" s="1"/>
      <c r="F2006" s="1"/>
      <c r="G2006" s="1" t="s">
        <v>1507</v>
      </c>
      <c r="H2006" s="1" t="s">
        <v>9232</v>
      </c>
      <c r="I2006" s="1">
        <v>84.87</v>
      </c>
      <c r="J2006" s="1">
        <v>-69.959999999999994</v>
      </c>
      <c r="K2006" s="1">
        <v>-27.21</v>
      </c>
      <c r="L2006" s="1" t="s">
        <v>2399</v>
      </c>
      <c r="M2006" s="1">
        <v>0</v>
      </c>
      <c r="N2006" s="1">
        <v>0</v>
      </c>
      <c r="O2006" s="1">
        <v>-89.72</v>
      </c>
      <c r="P2006" s="34">
        <v>-39.130000000000003</v>
      </c>
      <c r="Q2006" s="1">
        <v>0</v>
      </c>
      <c r="R2006" s="1">
        <v>-1.48</v>
      </c>
    </row>
    <row r="2007" spans="1:18" x14ac:dyDescent="0.45">
      <c r="A2007" s="1" t="s">
        <v>9233</v>
      </c>
      <c r="B2007" s="1" t="s">
        <v>2395</v>
      </c>
      <c r="C2007" s="1" t="s">
        <v>9234</v>
      </c>
      <c r="D2007" s="1" t="s">
        <v>9235</v>
      </c>
      <c r="E2007" s="1"/>
      <c r="F2007" s="1"/>
      <c r="G2007" s="1" t="s">
        <v>1507</v>
      </c>
      <c r="H2007" s="1" t="s">
        <v>9236</v>
      </c>
      <c r="I2007" s="1">
        <v>86.53</v>
      </c>
      <c r="J2007" s="1" t="s">
        <v>2399</v>
      </c>
      <c r="K2007" s="1">
        <v>-97.65</v>
      </c>
      <c r="L2007" s="1">
        <v>-98.76</v>
      </c>
      <c r="M2007" s="1">
        <v>-29.66</v>
      </c>
      <c r="N2007" s="1">
        <v>-69.59</v>
      </c>
      <c r="O2007" s="1">
        <v>0</v>
      </c>
      <c r="P2007" s="34">
        <v>-39.090000000000003</v>
      </c>
      <c r="Q2007" s="1">
        <v>0</v>
      </c>
      <c r="R2007" s="1">
        <v>-49.2</v>
      </c>
    </row>
    <row r="2008" spans="1:18" x14ac:dyDescent="0.45">
      <c r="A2008" s="1" t="s">
        <v>9237</v>
      </c>
      <c r="B2008" s="1" t="s">
        <v>2401</v>
      </c>
      <c r="C2008" s="1" t="s">
        <v>13</v>
      </c>
      <c r="D2008" s="1" t="s">
        <v>9238</v>
      </c>
      <c r="E2008" s="1"/>
      <c r="F2008" s="1"/>
      <c r="G2008" s="1" t="s">
        <v>1507</v>
      </c>
      <c r="H2008" s="1" t="s">
        <v>9239</v>
      </c>
      <c r="I2008" s="1">
        <v>35.92</v>
      </c>
      <c r="J2008" s="1">
        <v>0</v>
      </c>
      <c r="K2008" s="1">
        <v>0</v>
      </c>
      <c r="L2008" s="1">
        <v>84.26</v>
      </c>
      <c r="M2008" s="1">
        <v>0</v>
      </c>
      <c r="N2008" s="1">
        <v>0</v>
      </c>
      <c r="O2008" s="1">
        <v>0</v>
      </c>
      <c r="P2008" s="34">
        <v>-39.04</v>
      </c>
      <c r="Q2008" s="1">
        <v>59.15</v>
      </c>
      <c r="R2008" s="1">
        <v>2.27</v>
      </c>
    </row>
    <row r="2009" spans="1:18" x14ac:dyDescent="0.45">
      <c r="A2009" s="1" t="s">
        <v>9240</v>
      </c>
      <c r="B2009" s="1" t="s">
        <v>2395</v>
      </c>
      <c r="C2009" s="1" t="s">
        <v>7080</v>
      </c>
      <c r="D2009" s="1" t="s">
        <v>7081</v>
      </c>
      <c r="E2009" s="1"/>
      <c r="F2009" s="1" t="s">
        <v>4287</v>
      </c>
      <c r="G2009" s="1" t="s">
        <v>1507</v>
      </c>
      <c r="H2009" s="1" t="s">
        <v>3494</v>
      </c>
      <c r="I2009" s="1">
        <v>-73.84</v>
      </c>
      <c r="J2009" s="1">
        <v>-26.07</v>
      </c>
      <c r="K2009" s="1">
        <v>-89.8</v>
      </c>
      <c r="L2009" s="1">
        <v>0</v>
      </c>
      <c r="M2009" s="1" t="s">
        <v>2399</v>
      </c>
      <c r="N2009" s="1">
        <v>0</v>
      </c>
      <c r="O2009" s="1">
        <v>-57.75</v>
      </c>
      <c r="P2009" s="34">
        <v>-39.020000000000003</v>
      </c>
      <c r="Q2009" s="1">
        <v>0</v>
      </c>
      <c r="R2009" s="1">
        <v>-30.85</v>
      </c>
    </row>
    <row r="2010" spans="1:18" x14ac:dyDescent="0.45">
      <c r="A2010" s="1" t="s">
        <v>9241</v>
      </c>
      <c r="B2010" s="1" t="s">
        <v>2395</v>
      </c>
      <c r="C2010" s="1" t="s">
        <v>9242</v>
      </c>
      <c r="D2010" s="1" t="s">
        <v>9243</v>
      </c>
      <c r="E2010" s="1"/>
      <c r="F2010" s="1"/>
      <c r="G2010" s="1" t="s">
        <v>1507</v>
      </c>
      <c r="H2010" s="1" t="s">
        <v>3647</v>
      </c>
      <c r="I2010" s="1">
        <v>-72.02</v>
      </c>
      <c r="J2010" s="1">
        <v>-96.92</v>
      </c>
      <c r="K2010" s="1">
        <v>-41.54</v>
      </c>
      <c r="L2010" s="1">
        <v>-60.93</v>
      </c>
      <c r="M2010" s="1">
        <v>-35.700000000000003</v>
      </c>
      <c r="N2010" s="1" t="s">
        <v>2399</v>
      </c>
      <c r="O2010" s="1">
        <v>-58.64</v>
      </c>
      <c r="P2010" s="34">
        <v>-39</v>
      </c>
      <c r="Q2010" s="1">
        <v>-33.03</v>
      </c>
      <c r="R2010" s="1">
        <v>-36.15</v>
      </c>
    </row>
    <row r="2011" spans="1:18" x14ac:dyDescent="0.45">
      <c r="A2011" s="1" t="s">
        <v>9244</v>
      </c>
      <c r="B2011" s="1" t="s">
        <v>2401</v>
      </c>
      <c r="C2011" s="1" t="s">
        <v>9245</v>
      </c>
      <c r="D2011" s="1" t="s">
        <v>9246</v>
      </c>
      <c r="E2011" s="1"/>
      <c r="F2011" s="1"/>
      <c r="G2011" s="1" t="s">
        <v>1507</v>
      </c>
      <c r="H2011" s="1" t="s">
        <v>8090</v>
      </c>
      <c r="I2011" s="1">
        <v>-54.74</v>
      </c>
      <c r="J2011" s="1" t="s">
        <v>2399</v>
      </c>
      <c r="K2011" s="1">
        <v>-61.01</v>
      </c>
      <c r="L2011" s="1">
        <v>0</v>
      </c>
      <c r="M2011" s="1">
        <v>61.34</v>
      </c>
      <c r="N2011" s="1">
        <v>65.819999999999993</v>
      </c>
      <c r="O2011" s="1">
        <v>86.65</v>
      </c>
      <c r="P2011" s="34">
        <v>-38.950000000000003</v>
      </c>
      <c r="Q2011" s="1">
        <v>74.069999999999993</v>
      </c>
      <c r="R2011" s="1">
        <v>51.34</v>
      </c>
    </row>
    <row r="2012" spans="1:18" x14ac:dyDescent="0.45">
      <c r="A2012" s="1" t="s">
        <v>9247</v>
      </c>
      <c r="B2012" s="1" t="s">
        <v>2395</v>
      </c>
      <c r="C2012" s="1" t="s">
        <v>9248</v>
      </c>
      <c r="D2012" s="1" t="s">
        <v>9249</v>
      </c>
      <c r="E2012" s="1"/>
      <c r="F2012" s="1"/>
      <c r="G2012" s="1" t="s">
        <v>1507</v>
      </c>
      <c r="H2012" s="1" t="s">
        <v>9250</v>
      </c>
      <c r="I2012" s="1">
        <v>0</v>
      </c>
      <c r="J2012" s="1">
        <v>0</v>
      </c>
      <c r="K2012" s="1">
        <v>-53.38</v>
      </c>
      <c r="L2012" s="1">
        <v>-21.32</v>
      </c>
      <c r="M2012" s="1">
        <v>-92.39</v>
      </c>
      <c r="N2012" s="1">
        <v>-41.43</v>
      </c>
      <c r="O2012" s="1" t="s">
        <v>2399</v>
      </c>
      <c r="P2012" s="34">
        <v>-38.9</v>
      </c>
      <c r="Q2012" s="1">
        <v>0</v>
      </c>
      <c r="R2012" s="1">
        <v>-16.600000000000001</v>
      </c>
    </row>
    <row r="2013" spans="1:18" x14ac:dyDescent="0.45">
      <c r="A2013" s="1" t="s">
        <v>9251</v>
      </c>
      <c r="B2013" s="1" t="s">
        <v>2395</v>
      </c>
      <c r="C2013" s="1" t="s">
        <v>8619</v>
      </c>
      <c r="D2013" s="1" t="s">
        <v>8620</v>
      </c>
      <c r="E2013" s="1"/>
      <c r="F2013" s="1"/>
      <c r="G2013" s="1" t="s">
        <v>1507</v>
      </c>
      <c r="H2013" s="1" t="s">
        <v>7816</v>
      </c>
      <c r="I2013" s="1">
        <v>-86.89</v>
      </c>
      <c r="J2013" s="1">
        <v>-97.38</v>
      </c>
      <c r="K2013" s="1">
        <v>-21.96</v>
      </c>
      <c r="L2013" s="1">
        <v>0</v>
      </c>
      <c r="M2013" s="1">
        <v>0</v>
      </c>
      <c r="N2013" s="1">
        <v>-76.209999999999994</v>
      </c>
      <c r="O2013" s="1">
        <v>-46.07</v>
      </c>
      <c r="P2013" s="34">
        <v>-38.880000000000003</v>
      </c>
      <c r="Q2013" s="1">
        <v>-62.41</v>
      </c>
      <c r="R2013" s="1">
        <v>-63.49</v>
      </c>
    </row>
    <row r="2014" spans="1:18" x14ac:dyDescent="0.45">
      <c r="A2014" s="1" t="s">
        <v>9252</v>
      </c>
      <c r="B2014" s="1" t="s">
        <v>2401</v>
      </c>
      <c r="C2014" s="1" t="s">
        <v>9253</v>
      </c>
      <c r="D2014" s="1" t="s">
        <v>9254</v>
      </c>
      <c r="E2014" s="1"/>
      <c r="F2014" s="1"/>
      <c r="G2014" s="1" t="s">
        <v>9255</v>
      </c>
      <c r="H2014" s="1" t="s">
        <v>2529</v>
      </c>
      <c r="I2014" s="1">
        <v>85.37</v>
      </c>
      <c r="J2014" s="1">
        <v>-35.25</v>
      </c>
      <c r="K2014" s="1">
        <v>-73.69</v>
      </c>
      <c r="L2014" s="1">
        <v>96.08</v>
      </c>
      <c r="M2014" s="1">
        <v>75.69</v>
      </c>
      <c r="N2014" s="1">
        <v>96.9</v>
      </c>
      <c r="O2014" s="1">
        <v>76</v>
      </c>
      <c r="P2014" s="34">
        <v>-38.86</v>
      </c>
      <c r="Q2014" s="1">
        <v>96.71</v>
      </c>
      <c r="R2014" s="1">
        <v>90.37</v>
      </c>
    </row>
    <row r="2015" spans="1:18" x14ac:dyDescent="0.45">
      <c r="A2015" s="1" t="s">
        <v>9256</v>
      </c>
      <c r="B2015" s="1" t="s">
        <v>2401</v>
      </c>
      <c r="C2015" s="1" t="s">
        <v>4999</v>
      </c>
      <c r="D2015" s="1" t="s">
        <v>5000</v>
      </c>
      <c r="E2015" s="1"/>
      <c r="F2015" s="1"/>
      <c r="G2015" s="1" t="s">
        <v>1507</v>
      </c>
      <c r="H2015" s="1" t="s">
        <v>9257</v>
      </c>
      <c r="I2015" s="1">
        <v>-67.86</v>
      </c>
      <c r="J2015" s="1" t="s">
        <v>2399</v>
      </c>
      <c r="K2015" s="1">
        <v>-38.270000000000003</v>
      </c>
      <c r="L2015" s="1">
        <v>0</v>
      </c>
      <c r="M2015" s="1">
        <v>55.68</v>
      </c>
      <c r="N2015" s="1">
        <v>86.87</v>
      </c>
      <c r="O2015" s="1">
        <v>64.12</v>
      </c>
      <c r="P2015" s="34">
        <v>-38.840000000000003</v>
      </c>
      <c r="Q2015" s="1">
        <v>0</v>
      </c>
      <c r="R2015" s="1">
        <v>15.79</v>
      </c>
    </row>
    <row r="2016" spans="1:18" x14ac:dyDescent="0.45">
      <c r="A2016" s="1" t="s">
        <v>9258</v>
      </c>
      <c r="B2016" s="1" t="s">
        <v>2395</v>
      </c>
      <c r="C2016" s="1" t="s">
        <v>9259</v>
      </c>
      <c r="D2016" s="1" t="s">
        <v>9260</v>
      </c>
      <c r="E2016" s="1"/>
      <c r="F2016" s="1"/>
      <c r="G2016" s="1" t="s">
        <v>1507</v>
      </c>
      <c r="H2016" s="1" t="s">
        <v>2830</v>
      </c>
      <c r="I2016" s="1">
        <v>0</v>
      </c>
      <c r="J2016" s="1">
        <v>87.52</v>
      </c>
      <c r="K2016" s="1">
        <v>-80.599999999999994</v>
      </c>
      <c r="L2016" s="1">
        <v>-62.27</v>
      </c>
      <c r="M2016" s="1">
        <v>-89.46</v>
      </c>
      <c r="N2016" s="1">
        <v>-99.69</v>
      </c>
      <c r="O2016" s="1">
        <v>-67.599999999999994</v>
      </c>
      <c r="P2016" s="34">
        <v>-38.78</v>
      </c>
      <c r="Q2016" s="1">
        <v>-81.95</v>
      </c>
      <c r="R2016" s="1">
        <v>-87.22</v>
      </c>
    </row>
    <row r="2017" spans="1:18" x14ac:dyDescent="0.45">
      <c r="A2017" s="1" t="s">
        <v>9261</v>
      </c>
      <c r="B2017" s="1" t="s">
        <v>2401</v>
      </c>
      <c r="C2017" s="1" t="s">
        <v>3076</v>
      </c>
      <c r="D2017" s="1" t="s">
        <v>3077</v>
      </c>
      <c r="E2017" s="1"/>
      <c r="F2017" s="1"/>
      <c r="G2017" s="1" t="s">
        <v>1507</v>
      </c>
      <c r="H2017" s="1" t="s">
        <v>8588</v>
      </c>
      <c r="I2017" s="1">
        <v>-31.36</v>
      </c>
      <c r="J2017" s="1">
        <v>-97.37</v>
      </c>
      <c r="K2017" s="1">
        <v>35.61</v>
      </c>
      <c r="L2017" s="1">
        <v>0</v>
      </c>
      <c r="M2017" s="1">
        <v>-95.73</v>
      </c>
      <c r="N2017" s="1">
        <v>43.79</v>
      </c>
      <c r="O2017" s="1">
        <v>0</v>
      </c>
      <c r="P2017" s="34">
        <v>-38.78</v>
      </c>
      <c r="Q2017" s="1">
        <v>52.37</v>
      </c>
      <c r="R2017" s="1">
        <v>-24.77</v>
      </c>
    </row>
    <row r="2018" spans="1:18" x14ac:dyDescent="0.45">
      <c r="A2018" s="1" t="s">
        <v>9262</v>
      </c>
      <c r="B2018" s="1" t="s">
        <v>2395</v>
      </c>
      <c r="C2018" s="1" t="s">
        <v>9263</v>
      </c>
      <c r="D2018" s="1" t="s">
        <v>9264</v>
      </c>
      <c r="E2018" s="1"/>
      <c r="F2018" s="1"/>
      <c r="G2018" s="1" t="s">
        <v>1507</v>
      </c>
      <c r="H2018" s="1" t="s">
        <v>8688</v>
      </c>
      <c r="I2018" s="1" t="s">
        <v>2399</v>
      </c>
      <c r="J2018" s="1">
        <v>-33.43</v>
      </c>
      <c r="K2018" s="1">
        <v>-96.44</v>
      </c>
      <c r="L2018" s="1">
        <v>-98.66</v>
      </c>
      <c r="M2018" s="1">
        <v>-80.08</v>
      </c>
      <c r="N2018" s="1">
        <v>-25.33</v>
      </c>
      <c r="O2018" s="1">
        <v>0</v>
      </c>
      <c r="P2018" s="34">
        <v>-38.76</v>
      </c>
      <c r="Q2018" s="1">
        <v>0</v>
      </c>
      <c r="R2018" s="1">
        <v>-65.44</v>
      </c>
    </row>
    <row r="2019" spans="1:18" x14ac:dyDescent="0.45">
      <c r="A2019" s="1" t="s">
        <v>9265</v>
      </c>
      <c r="B2019" s="1" t="s">
        <v>2395</v>
      </c>
      <c r="C2019" s="1" t="s">
        <v>9266</v>
      </c>
      <c r="D2019" s="1" t="s">
        <v>9267</v>
      </c>
      <c r="E2019" s="1"/>
      <c r="F2019" s="1"/>
      <c r="G2019" s="1" t="s">
        <v>1507</v>
      </c>
      <c r="H2019" s="1" t="s">
        <v>6391</v>
      </c>
      <c r="I2019" s="1">
        <v>0</v>
      </c>
      <c r="J2019" s="1" t="s">
        <v>2399</v>
      </c>
      <c r="K2019" s="1">
        <v>0</v>
      </c>
      <c r="L2019" s="1">
        <v>-33.78</v>
      </c>
      <c r="M2019" s="1">
        <v>0</v>
      </c>
      <c r="N2019" s="1" t="s">
        <v>2399</v>
      </c>
      <c r="O2019" s="1">
        <v>-90.55</v>
      </c>
      <c r="P2019" s="34">
        <v>-38.75</v>
      </c>
      <c r="Q2019" s="1">
        <v>-81.849999999999994</v>
      </c>
      <c r="R2019" s="1">
        <v>-14.91</v>
      </c>
    </row>
    <row r="2020" spans="1:18" x14ac:dyDescent="0.45">
      <c r="A2020" s="1" t="s">
        <v>9268</v>
      </c>
      <c r="B2020" s="1" t="s">
        <v>2401</v>
      </c>
      <c r="C2020" s="1" t="s">
        <v>9269</v>
      </c>
      <c r="D2020" s="1" t="s">
        <v>9270</v>
      </c>
      <c r="E2020" s="1"/>
      <c r="F2020" s="1"/>
      <c r="G2020" s="1" t="s">
        <v>1507</v>
      </c>
      <c r="H2020" s="1" t="s">
        <v>9271</v>
      </c>
      <c r="I2020" s="1">
        <v>0</v>
      </c>
      <c r="J2020" s="1" t="s">
        <v>2399</v>
      </c>
      <c r="K2020" s="1">
        <v>-18.399999999999999</v>
      </c>
      <c r="L2020" s="1">
        <v>50.39</v>
      </c>
      <c r="M2020" s="1">
        <v>0</v>
      </c>
      <c r="N2020" s="1">
        <v>76.92</v>
      </c>
      <c r="O2020" s="1">
        <v>-24.6</v>
      </c>
      <c r="P2020" s="34">
        <v>-38.74</v>
      </c>
      <c r="Q2020" s="1">
        <v>51.95</v>
      </c>
      <c r="R2020" s="1">
        <v>4.8600000000000003</v>
      </c>
    </row>
    <row r="2021" spans="1:18" x14ac:dyDescent="0.45">
      <c r="A2021" s="1" t="s">
        <v>9272</v>
      </c>
      <c r="B2021" s="1" t="s">
        <v>2401</v>
      </c>
      <c r="C2021" s="1" t="s">
        <v>9273</v>
      </c>
      <c r="D2021" s="1" t="s">
        <v>9274</v>
      </c>
      <c r="E2021" s="1"/>
      <c r="F2021" s="1"/>
      <c r="G2021" s="1" t="s">
        <v>1507</v>
      </c>
      <c r="H2021" s="1" t="s">
        <v>3384</v>
      </c>
      <c r="I2021" s="1">
        <v>-26.02</v>
      </c>
      <c r="J2021" s="1">
        <v>59.48</v>
      </c>
      <c r="K2021" s="1">
        <v>0</v>
      </c>
      <c r="L2021" s="1">
        <v>0</v>
      </c>
      <c r="M2021" s="1">
        <v>34.700000000000003</v>
      </c>
      <c r="N2021" s="1">
        <v>0</v>
      </c>
      <c r="O2021" s="1">
        <v>73.81</v>
      </c>
      <c r="P2021" s="34">
        <v>-38.72</v>
      </c>
      <c r="Q2021" s="1">
        <v>0</v>
      </c>
      <c r="R2021" s="1">
        <v>0.93</v>
      </c>
    </row>
    <row r="2022" spans="1:18" x14ac:dyDescent="0.45">
      <c r="A2022" s="1" t="s">
        <v>9275</v>
      </c>
      <c r="B2022" s="1" t="s">
        <v>2401</v>
      </c>
      <c r="C2022" s="1" t="s">
        <v>9276</v>
      </c>
      <c r="D2022" s="1" t="s">
        <v>9277</v>
      </c>
      <c r="E2022" s="1"/>
      <c r="F2022" s="1"/>
      <c r="G2022" s="1" t="s">
        <v>1507</v>
      </c>
      <c r="H2022" s="1" t="s">
        <v>3913</v>
      </c>
      <c r="I2022" s="1">
        <v>-91.28</v>
      </c>
      <c r="J2022" s="1" t="s">
        <v>2399</v>
      </c>
      <c r="K2022" s="1">
        <v>-91.99</v>
      </c>
      <c r="L2022" s="1">
        <v>-27.98</v>
      </c>
      <c r="M2022" s="1">
        <v>-53.62</v>
      </c>
      <c r="N2022" s="1">
        <v>-45.31</v>
      </c>
      <c r="O2022" s="1">
        <v>59.96</v>
      </c>
      <c r="P2022" s="34">
        <v>-38.71</v>
      </c>
      <c r="Q2022" s="1">
        <v>0</v>
      </c>
      <c r="R2022" s="1">
        <v>-28.89</v>
      </c>
    </row>
    <row r="2023" spans="1:18" x14ac:dyDescent="0.45">
      <c r="A2023" s="1" t="s">
        <v>9278</v>
      </c>
      <c r="B2023" s="1" t="s">
        <v>2395</v>
      </c>
      <c r="C2023" s="1" t="s">
        <v>9279</v>
      </c>
      <c r="D2023" s="1" t="s">
        <v>9280</v>
      </c>
      <c r="E2023" s="1"/>
      <c r="F2023" s="1"/>
      <c r="G2023" s="1" t="s">
        <v>1507</v>
      </c>
      <c r="H2023" s="1" t="s">
        <v>9281</v>
      </c>
      <c r="I2023" s="1">
        <v>-85.93</v>
      </c>
      <c r="J2023" s="1" t="s">
        <v>2399</v>
      </c>
      <c r="K2023" s="1">
        <v>-23.57</v>
      </c>
      <c r="L2023" s="1" t="s">
        <v>2399</v>
      </c>
      <c r="M2023" s="1">
        <v>-78.41</v>
      </c>
      <c r="N2023" s="1" t="s">
        <v>2399</v>
      </c>
      <c r="O2023" s="1" t="s">
        <v>2399</v>
      </c>
      <c r="P2023" s="34">
        <v>-38.71</v>
      </c>
      <c r="Q2023" s="1">
        <v>0</v>
      </c>
      <c r="R2023" s="1">
        <v>-65.09</v>
      </c>
    </row>
    <row r="2024" spans="1:18" x14ac:dyDescent="0.45">
      <c r="A2024" s="1" t="s">
        <v>9282</v>
      </c>
      <c r="B2024" s="1" t="s">
        <v>2395</v>
      </c>
      <c r="C2024" s="1" t="s">
        <v>2847</v>
      </c>
      <c r="D2024" s="1" t="s">
        <v>2848</v>
      </c>
      <c r="E2024" s="1"/>
      <c r="F2024" s="1"/>
      <c r="G2024" s="1" t="s">
        <v>1507</v>
      </c>
      <c r="H2024" s="1" t="s">
        <v>9283</v>
      </c>
      <c r="I2024" s="1" t="s">
        <v>2399</v>
      </c>
      <c r="J2024" s="1" t="s">
        <v>2399</v>
      </c>
      <c r="K2024" s="1">
        <v>-41.67</v>
      </c>
      <c r="L2024" s="1">
        <v>-35.99</v>
      </c>
      <c r="M2024" s="1">
        <v>-30.15</v>
      </c>
      <c r="N2024" s="1" t="s">
        <v>2399</v>
      </c>
      <c r="O2024" s="1" t="s">
        <v>2399</v>
      </c>
      <c r="P2024" s="34">
        <v>-38.700000000000003</v>
      </c>
      <c r="Q2024" s="1">
        <v>0</v>
      </c>
      <c r="R2024" s="1">
        <v>-17.66</v>
      </c>
    </row>
    <row r="2025" spans="1:18" x14ac:dyDescent="0.45">
      <c r="A2025" s="1" t="s">
        <v>9284</v>
      </c>
      <c r="B2025" s="1" t="s">
        <v>2401</v>
      </c>
      <c r="C2025" s="1" t="s">
        <v>5454</v>
      </c>
      <c r="D2025" s="1" t="s">
        <v>5455</v>
      </c>
      <c r="E2025" s="1"/>
      <c r="F2025" s="1"/>
      <c r="G2025" s="1" t="s">
        <v>1507</v>
      </c>
      <c r="H2025" s="1" t="s">
        <v>9257</v>
      </c>
      <c r="I2025" s="1">
        <v>-49.71</v>
      </c>
      <c r="J2025" s="1">
        <v>0</v>
      </c>
      <c r="K2025" s="1">
        <v>0</v>
      </c>
      <c r="L2025" s="1">
        <v>-44.01</v>
      </c>
      <c r="M2025" s="1">
        <v>88.21</v>
      </c>
      <c r="N2025" s="1">
        <v>0</v>
      </c>
      <c r="O2025" s="1">
        <v>0</v>
      </c>
      <c r="P2025" s="34">
        <v>-38.700000000000003</v>
      </c>
      <c r="Q2025" s="1">
        <v>0</v>
      </c>
      <c r="R2025" s="1">
        <v>-3.7</v>
      </c>
    </row>
    <row r="2026" spans="1:18" x14ac:dyDescent="0.45">
      <c r="A2026" s="1" t="s">
        <v>9285</v>
      </c>
      <c r="B2026" s="1" t="s">
        <v>2401</v>
      </c>
      <c r="C2026" s="1" t="s">
        <v>9286</v>
      </c>
      <c r="D2026" s="1" t="s">
        <v>9287</v>
      </c>
      <c r="E2026" s="1"/>
      <c r="F2026" s="1"/>
      <c r="G2026" s="1" t="s">
        <v>1507</v>
      </c>
      <c r="H2026" s="1" t="s">
        <v>9288</v>
      </c>
      <c r="I2026" s="1">
        <v>0</v>
      </c>
      <c r="J2026" s="1" t="s">
        <v>2399</v>
      </c>
      <c r="K2026" s="1">
        <v>0</v>
      </c>
      <c r="L2026" s="1">
        <v>0</v>
      </c>
      <c r="M2026" s="1">
        <v>0</v>
      </c>
      <c r="N2026" s="1">
        <v>0</v>
      </c>
      <c r="O2026" s="1">
        <v>0</v>
      </c>
      <c r="P2026" s="34">
        <v>-38.61</v>
      </c>
      <c r="Q2026" s="1">
        <v>0</v>
      </c>
      <c r="R2026" s="1">
        <v>0</v>
      </c>
    </row>
    <row r="2027" spans="1:18" x14ac:dyDescent="0.45">
      <c r="A2027" s="1" t="s">
        <v>9289</v>
      </c>
      <c r="B2027" s="1" t="s">
        <v>2395</v>
      </c>
      <c r="C2027" s="1" t="s">
        <v>9290</v>
      </c>
      <c r="D2027" s="1" t="s">
        <v>9291</v>
      </c>
      <c r="E2027" s="1"/>
      <c r="F2027" s="1"/>
      <c r="G2027" s="1" t="s">
        <v>1507</v>
      </c>
      <c r="H2027" s="1" t="s">
        <v>4718</v>
      </c>
      <c r="I2027" s="1">
        <v>-34.22</v>
      </c>
      <c r="J2027" s="1">
        <v>-92.33</v>
      </c>
      <c r="K2027" s="1">
        <v>-72.84</v>
      </c>
      <c r="L2027" s="1">
        <v>-78.91</v>
      </c>
      <c r="M2027" s="1">
        <v>0</v>
      </c>
      <c r="N2027" s="1">
        <v>0</v>
      </c>
      <c r="O2027" s="1" t="s">
        <v>2399</v>
      </c>
      <c r="P2027" s="34">
        <v>-38.58</v>
      </c>
      <c r="Q2027" s="1">
        <v>0</v>
      </c>
      <c r="R2027" s="1">
        <v>-47.89</v>
      </c>
    </row>
    <row r="2028" spans="1:18" x14ac:dyDescent="0.45">
      <c r="A2028" s="1" t="s">
        <v>9292</v>
      </c>
      <c r="B2028" s="1" t="s">
        <v>2395</v>
      </c>
      <c r="C2028" s="1" t="s">
        <v>3424</v>
      </c>
      <c r="D2028" s="1" t="s">
        <v>3425</v>
      </c>
      <c r="E2028" s="1"/>
      <c r="F2028" s="1" t="s">
        <v>2549</v>
      </c>
      <c r="G2028" s="1" t="s">
        <v>1507</v>
      </c>
      <c r="H2028" s="1" t="s">
        <v>9293</v>
      </c>
      <c r="I2028" s="1">
        <v>0</v>
      </c>
      <c r="J2028" s="1">
        <v>-55.71</v>
      </c>
      <c r="K2028" s="1">
        <v>0</v>
      </c>
      <c r="L2028" s="1">
        <v>-27.33</v>
      </c>
      <c r="M2028" s="1">
        <v>0</v>
      </c>
      <c r="N2028" s="1" t="s">
        <v>2399</v>
      </c>
      <c r="O2028" s="1">
        <v>-87.07</v>
      </c>
      <c r="P2028" s="34">
        <v>-38.549999999999997</v>
      </c>
      <c r="Q2028" s="1">
        <v>-96.68</v>
      </c>
      <c r="R2028" s="1">
        <v>-25.38</v>
      </c>
    </row>
    <row r="2029" spans="1:18" x14ac:dyDescent="0.45">
      <c r="A2029" s="1" t="s">
        <v>9294</v>
      </c>
      <c r="B2029" s="1" t="s">
        <v>2401</v>
      </c>
      <c r="C2029" s="1" t="s">
        <v>9295</v>
      </c>
      <c r="D2029" s="1" t="s">
        <v>9296</v>
      </c>
      <c r="E2029" s="1"/>
      <c r="F2029" s="1"/>
      <c r="G2029" s="1" t="s">
        <v>1507</v>
      </c>
      <c r="H2029" s="1" t="s">
        <v>9239</v>
      </c>
      <c r="I2029" s="1">
        <v>-66.180000000000007</v>
      </c>
      <c r="J2029" s="1" t="s">
        <v>2399</v>
      </c>
      <c r="K2029" s="1">
        <v>-50.22</v>
      </c>
      <c r="L2029" s="1">
        <v>-61.85</v>
      </c>
      <c r="M2029" s="1">
        <v>0</v>
      </c>
      <c r="N2029" s="1">
        <v>90.61</v>
      </c>
      <c r="O2029" s="1">
        <v>0</v>
      </c>
      <c r="P2029" s="34">
        <v>-38.49</v>
      </c>
      <c r="Q2029" s="1">
        <v>0</v>
      </c>
      <c r="R2029" s="1">
        <v>-20.58</v>
      </c>
    </row>
    <row r="2030" spans="1:18" x14ac:dyDescent="0.45">
      <c r="A2030" s="1" t="s">
        <v>9297</v>
      </c>
      <c r="B2030" s="1" t="s">
        <v>2401</v>
      </c>
      <c r="C2030" s="1" t="s">
        <v>678</v>
      </c>
      <c r="D2030" s="1" t="s">
        <v>9024</v>
      </c>
      <c r="E2030" s="1"/>
      <c r="F2030" s="1"/>
      <c r="G2030" s="1" t="s">
        <v>1507</v>
      </c>
      <c r="H2030" s="1" t="s">
        <v>9298</v>
      </c>
      <c r="I2030" s="1">
        <v>-97.01</v>
      </c>
      <c r="J2030" s="1">
        <v>-52.09</v>
      </c>
      <c r="K2030" s="1">
        <v>0</v>
      </c>
      <c r="L2030" s="1">
        <v>-37.950000000000003</v>
      </c>
      <c r="M2030" s="1">
        <v>-74.34</v>
      </c>
      <c r="N2030" s="1">
        <v>91.46</v>
      </c>
      <c r="O2030" s="1">
        <v>-28.66</v>
      </c>
      <c r="P2030" s="34">
        <v>-38.479999999999997</v>
      </c>
      <c r="Q2030" s="1">
        <v>78.16</v>
      </c>
      <c r="R2030" s="1">
        <v>-21.68</v>
      </c>
    </row>
    <row r="2031" spans="1:18" x14ac:dyDescent="0.45">
      <c r="A2031" s="1" t="s">
        <v>9299</v>
      </c>
      <c r="B2031" s="1" t="s">
        <v>2401</v>
      </c>
      <c r="C2031" s="1" t="s">
        <v>9300</v>
      </c>
      <c r="D2031" s="1" t="s">
        <v>9301</v>
      </c>
      <c r="E2031" s="1"/>
      <c r="F2031" s="1"/>
      <c r="G2031" s="1" t="s">
        <v>1507</v>
      </c>
      <c r="H2031" s="1" t="s">
        <v>9302</v>
      </c>
      <c r="I2031" s="1">
        <v>-79.52</v>
      </c>
      <c r="J2031" s="1" t="s">
        <v>2399</v>
      </c>
      <c r="K2031" s="1">
        <v>0</v>
      </c>
      <c r="L2031" s="1">
        <v>-86.23</v>
      </c>
      <c r="M2031" s="1">
        <v>-86.41</v>
      </c>
      <c r="N2031" s="1">
        <v>-87.9</v>
      </c>
      <c r="O2031" s="1">
        <v>9.0399999999999991</v>
      </c>
      <c r="P2031" s="34">
        <v>-38.47</v>
      </c>
      <c r="Q2031" s="1">
        <v>-25.89</v>
      </c>
      <c r="R2031" s="1">
        <v>-72.290000000000006</v>
      </c>
    </row>
    <row r="2032" spans="1:18" x14ac:dyDescent="0.45">
      <c r="A2032" s="1" t="s">
        <v>9303</v>
      </c>
      <c r="B2032" s="1" t="s">
        <v>2401</v>
      </c>
      <c r="C2032" s="1" t="s">
        <v>9304</v>
      </c>
      <c r="D2032" s="1" t="s">
        <v>9305</v>
      </c>
      <c r="E2032" s="1"/>
      <c r="F2032" s="1"/>
      <c r="G2032" s="1" t="s">
        <v>1507</v>
      </c>
      <c r="H2032" s="1" t="s">
        <v>6804</v>
      </c>
      <c r="I2032" s="1">
        <v>-36.64</v>
      </c>
      <c r="J2032" s="1">
        <v>59.64</v>
      </c>
      <c r="K2032" s="1">
        <v>-17.57</v>
      </c>
      <c r="L2032" s="1">
        <v>-61.24</v>
      </c>
      <c r="M2032" s="1">
        <v>62.98</v>
      </c>
      <c r="N2032" s="1">
        <v>-48.16</v>
      </c>
      <c r="O2032" s="1">
        <v>0</v>
      </c>
      <c r="P2032" s="34">
        <v>-38.47</v>
      </c>
      <c r="Q2032" s="1">
        <v>-55.6</v>
      </c>
      <c r="R2032" s="1">
        <v>-30.95</v>
      </c>
    </row>
    <row r="2033" spans="1:18" x14ac:dyDescent="0.45">
      <c r="A2033" s="1" t="s">
        <v>9306</v>
      </c>
      <c r="B2033" s="1" t="s">
        <v>2395</v>
      </c>
      <c r="C2033" s="1" t="s">
        <v>9307</v>
      </c>
      <c r="D2033" s="1" t="s">
        <v>9307</v>
      </c>
      <c r="E2033" s="1"/>
      <c r="F2033" s="1"/>
      <c r="G2033" s="1" t="s">
        <v>1507</v>
      </c>
      <c r="H2033" s="1" t="s">
        <v>9308</v>
      </c>
      <c r="I2033" s="1">
        <v>49.23</v>
      </c>
      <c r="J2033" s="1">
        <v>73.510000000000005</v>
      </c>
      <c r="K2033" s="1">
        <v>0</v>
      </c>
      <c r="L2033" s="1">
        <v>0</v>
      </c>
      <c r="M2033" s="1">
        <v>0</v>
      </c>
      <c r="N2033" s="1">
        <v>63.53</v>
      </c>
      <c r="O2033" s="1">
        <v>83.67</v>
      </c>
      <c r="P2033" s="34">
        <v>-38.44</v>
      </c>
      <c r="Q2033" s="1">
        <v>-84.19</v>
      </c>
      <c r="R2033" s="1">
        <v>57.79</v>
      </c>
    </row>
    <row r="2034" spans="1:18" x14ac:dyDescent="0.45">
      <c r="A2034" s="1" t="s">
        <v>9309</v>
      </c>
      <c r="B2034" s="1" t="s">
        <v>2395</v>
      </c>
      <c r="C2034" s="1" t="s">
        <v>3862</v>
      </c>
      <c r="D2034" s="1" t="s">
        <v>3863</v>
      </c>
      <c r="E2034" s="1"/>
      <c r="F2034" s="1"/>
      <c r="G2034" s="1" t="s">
        <v>1507</v>
      </c>
      <c r="H2034" s="1" t="s">
        <v>8601</v>
      </c>
      <c r="I2034" s="1">
        <v>-99.8</v>
      </c>
      <c r="J2034" s="1">
        <v>-93.83</v>
      </c>
      <c r="K2034" s="1">
        <v>0</v>
      </c>
      <c r="L2034" s="1">
        <v>-84.93</v>
      </c>
      <c r="M2034" s="1">
        <v>-47.09</v>
      </c>
      <c r="N2034" s="1">
        <v>0</v>
      </c>
      <c r="O2034" s="1">
        <v>0</v>
      </c>
      <c r="P2034" s="34">
        <v>-38.43</v>
      </c>
      <c r="Q2034" s="1">
        <v>-61.88</v>
      </c>
      <c r="R2034" s="1">
        <v>-60.74</v>
      </c>
    </row>
    <row r="2035" spans="1:18" x14ac:dyDescent="0.45">
      <c r="A2035" s="1" t="s">
        <v>9310</v>
      </c>
      <c r="B2035" s="1" t="s">
        <v>2401</v>
      </c>
      <c r="C2035" s="1" t="s">
        <v>9088</v>
      </c>
      <c r="D2035" s="1" t="s">
        <v>9089</v>
      </c>
      <c r="E2035" s="1"/>
      <c r="F2035" s="1"/>
      <c r="G2035" s="1" t="s">
        <v>1507</v>
      </c>
      <c r="H2035" s="1" t="s">
        <v>4037</v>
      </c>
      <c r="I2035" s="1">
        <v>0</v>
      </c>
      <c r="J2035" s="1" t="s">
        <v>2399</v>
      </c>
      <c r="K2035" s="1">
        <v>59.91</v>
      </c>
      <c r="L2035" s="1">
        <v>0</v>
      </c>
      <c r="M2035" s="1">
        <v>90.46</v>
      </c>
      <c r="N2035" s="1">
        <v>86.76</v>
      </c>
      <c r="O2035" s="1">
        <v>44.81</v>
      </c>
      <c r="P2035" s="34">
        <v>-38.4</v>
      </c>
      <c r="Q2035" s="1">
        <v>0</v>
      </c>
      <c r="R2035" s="1">
        <v>19.850000000000001</v>
      </c>
    </row>
    <row r="2036" spans="1:18" x14ac:dyDescent="0.45">
      <c r="A2036" s="1" t="s">
        <v>9311</v>
      </c>
      <c r="B2036" s="1" t="s">
        <v>2401</v>
      </c>
      <c r="C2036" s="1" t="s">
        <v>9312</v>
      </c>
      <c r="D2036" s="1" t="s">
        <v>9313</v>
      </c>
      <c r="E2036" s="1"/>
      <c r="F2036" s="1"/>
      <c r="G2036" s="1" t="s">
        <v>7206</v>
      </c>
      <c r="H2036" s="1" t="s">
        <v>6910</v>
      </c>
      <c r="I2036" s="1">
        <v>-82.17</v>
      </c>
      <c r="J2036" s="1" t="s">
        <v>2399</v>
      </c>
      <c r="K2036" s="1">
        <v>-55.46</v>
      </c>
      <c r="L2036" s="1">
        <v>99.53</v>
      </c>
      <c r="M2036" s="1">
        <v>62.2</v>
      </c>
      <c r="N2036" s="1">
        <v>85.98</v>
      </c>
      <c r="O2036" s="1">
        <v>99.76</v>
      </c>
      <c r="P2036" s="34">
        <v>-38.39</v>
      </c>
      <c r="Q2036" s="1">
        <v>0</v>
      </c>
      <c r="R2036" s="1">
        <v>71.400000000000006</v>
      </c>
    </row>
    <row r="2037" spans="1:18" x14ac:dyDescent="0.45">
      <c r="A2037" s="1" t="s">
        <v>9314</v>
      </c>
      <c r="B2037" s="1" t="s">
        <v>2395</v>
      </c>
      <c r="C2037" s="1" t="s">
        <v>9315</v>
      </c>
      <c r="D2037" s="1" t="s">
        <v>9316</v>
      </c>
      <c r="E2037" s="1"/>
      <c r="F2037" s="1"/>
      <c r="G2037" s="1" t="s">
        <v>3182</v>
      </c>
      <c r="H2037" s="1" t="s">
        <v>3658</v>
      </c>
      <c r="I2037" s="1">
        <v>-32.19</v>
      </c>
      <c r="J2037" s="1" t="s">
        <v>2399</v>
      </c>
      <c r="K2037" s="1">
        <v>46.8</v>
      </c>
      <c r="L2037" s="1">
        <v>99.26</v>
      </c>
      <c r="M2037" s="1">
        <v>0</v>
      </c>
      <c r="N2037" s="1">
        <v>-45.06</v>
      </c>
      <c r="O2037" s="1" t="s">
        <v>2399</v>
      </c>
      <c r="P2037" s="34">
        <v>-38.39</v>
      </c>
      <c r="Q2037" s="1">
        <v>60.17</v>
      </c>
      <c r="R2037" s="1">
        <v>55.1</v>
      </c>
    </row>
    <row r="2038" spans="1:18" x14ac:dyDescent="0.45">
      <c r="A2038" s="1" t="s">
        <v>9317</v>
      </c>
      <c r="B2038" s="1" t="s">
        <v>2401</v>
      </c>
      <c r="C2038" s="1" t="s">
        <v>9318</v>
      </c>
      <c r="D2038" s="1" t="s">
        <v>9319</v>
      </c>
      <c r="E2038" s="1"/>
      <c r="F2038" s="1"/>
      <c r="G2038" s="1" t="s">
        <v>1507</v>
      </c>
      <c r="H2038" s="1" t="s">
        <v>9320</v>
      </c>
      <c r="I2038" s="1">
        <v>0</v>
      </c>
      <c r="J2038" s="1">
        <v>57.36</v>
      </c>
      <c r="K2038" s="1">
        <v>66.08</v>
      </c>
      <c r="L2038" s="1">
        <v>56.95</v>
      </c>
      <c r="M2038" s="1">
        <v>57.47</v>
      </c>
      <c r="N2038" s="1">
        <v>0</v>
      </c>
      <c r="O2038" s="1">
        <v>72.23</v>
      </c>
      <c r="P2038" s="34">
        <v>-38.340000000000003</v>
      </c>
      <c r="Q2038" s="1">
        <v>0</v>
      </c>
      <c r="R2038" s="1">
        <v>33.700000000000003</v>
      </c>
    </row>
    <row r="2039" spans="1:18" x14ac:dyDescent="0.45">
      <c r="A2039" s="1" t="s">
        <v>9321</v>
      </c>
      <c r="B2039" s="1" t="s">
        <v>2401</v>
      </c>
      <c r="C2039" s="1" t="s">
        <v>796</v>
      </c>
      <c r="D2039" s="1" t="s">
        <v>9322</v>
      </c>
      <c r="E2039" s="1"/>
      <c r="F2039" s="1"/>
      <c r="G2039" s="1" t="s">
        <v>1507</v>
      </c>
      <c r="H2039" s="1" t="s">
        <v>9323</v>
      </c>
      <c r="I2039" s="1">
        <v>43.96</v>
      </c>
      <c r="J2039" s="1">
        <v>-76.44</v>
      </c>
      <c r="K2039" s="1">
        <v>0</v>
      </c>
      <c r="L2039" s="1" t="s">
        <v>2399</v>
      </c>
      <c r="M2039" s="1">
        <v>0</v>
      </c>
      <c r="N2039" s="1">
        <v>0</v>
      </c>
      <c r="O2039" s="1">
        <v>0</v>
      </c>
      <c r="P2039" s="34">
        <v>-38.32</v>
      </c>
      <c r="Q2039" s="1">
        <v>0</v>
      </c>
      <c r="R2039" s="1">
        <v>0</v>
      </c>
    </row>
    <row r="2040" spans="1:18" x14ac:dyDescent="0.45">
      <c r="A2040" s="1" t="s">
        <v>9324</v>
      </c>
      <c r="B2040" s="1" t="s">
        <v>2395</v>
      </c>
      <c r="C2040" s="1" t="s">
        <v>9325</v>
      </c>
      <c r="D2040" s="1" t="s">
        <v>9326</v>
      </c>
      <c r="E2040" s="1"/>
      <c r="F2040" s="1"/>
      <c r="G2040" s="1" t="s">
        <v>1507</v>
      </c>
      <c r="H2040" s="1" t="s">
        <v>9327</v>
      </c>
      <c r="I2040" s="1">
        <v>-50.44</v>
      </c>
      <c r="J2040" s="1">
        <v>23.08</v>
      </c>
      <c r="K2040" s="1">
        <v>-47.54</v>
      </c>
      <c r="L2040" s="1">
        <v>-92.24</v>
      </c>
      <c r="M2040" s="1">
        <v>-53.38</v>
      </c>
      <c r="N2040" s="1" t="s">
        <v>2399</v>
      </c>
      <c r="O2040" s="1">
        <v>33.64</v>
      </c>
      <c r="P2040" s="34">
        <v>-38.28</v>
      </c>
      <c r="Q2040" s="1">
        <v>0</v>
      </c>
      <c r="R2040" s="1">
        <v>-30.61</v>
      </c>
    </row>
    <row r="2041" spans="1:18" x14ac:dyDescent="0.45">
      <c r="A2041" s="1" t="s">
        <v>9328</v>
      </c>
      <c r="B2041" s="1" t="s">
        <v>2395</v>
      </c>
      <c r="C2041" s="1" t="s">
        <v>9329</v>
      </c>
      <c r="D2041" s="1" t="s">
        <v>9330</v>
      </c>
      <c r="E2041" s="1"/>
      <c r="F2041" s="1"/>
      <c r="G2041" s="1" t="s">
        <v>1507</v>
      </c>
      <c r="H2041" s="1" t="s">
        <v>9331</v>
      </c>
      <c r="I2041" s="1">
        <v>-98.15</v>
      </c>
      <c r="J2041" s="1">
        <v>-29.2</v>
      </c>
      <c r="K2041" s="1">
        <v>-98.67</v>
      </c>
      <c r="L2041" s="1">
        <v>-41.9</v>
      </c>
      <c r="M2041" s="1">
        <v>-84.41</v>
      </c>
      <c r="N2041" s="1" t="s">
        <v>2399</v>
      </c>
      <c r="O2041" s="1">
        <v>-64.94</v>
      </c>
      <c r="P2041" s="34">
        <v>-38.26</v>
      </c>
      <c r="Q2041" s="1">
        <v>0</v>
      </c>
      <c r="R2041" s="1">
        <v>-70.91</v>
      </c>
    </row>
    <row r="2042" spans="1:18" x14ac:dyDescent="0.45">
      <c r="A2042" s="1" t="s">
        <v>9332</v>
      </c>
      <c r="B2042" s="1" t="s">
        <v>2395</v>
      </c>
      <c r="C2042" s="1" t="s">
        <v>6727</v>
      </c>
      <c r="D2042" s="1" t="s">
        <v>6728</v>
      </c>
      <c r="E2042" s="1"/>
      <c r="F2042" s="1"/>
      <c r="G2042" s="1" t="s">
        <v>1507</v>
      </c>
      <c r="H2042" s="1" t="s">
        <v>9333</v>
      </c>
      <c r="I2042" s="1">
        <v>75.63</v>
      </c>
      <c r="J2042" s="1">
        <v>76.98</v>
      </c>
      <c r="K2042" s="1">
        <v>-46.76</v>
      </c>
      <c r="L2042" s="1">
        <v>-72.17</v>
      </c>
      <c r="M2042" s="1">
        <v>-29.32</v>
      </c>
      <c r="N2042" s="1" t="s">
        <v>2399</v>
      </c>
      <c r="O2042" s="1">
        <v>75.3</v>
      </c>
      <c r="P2042" s="34">
        <v>-38.200000000000003</v>
      </c>
      <c r="Q2042" s="1">
        <v>0</v>
      </c>
      <c r="R2042" s="1">
        <v>20.07</v>
      </c>
    </row>
    <row r="2043" spans="1:18" x14ac:dyDescent="0.45">
      <c r="A2043" s="1" t="s">
        <v>9334</v>
      </c>
      <c r="B2043" s="1" t="s">
        <v>2395</v>
      </c>
      <c r="C2043" s="1" t="s">
        <v>9335</v>
      </c>
      <c r="D2043" s="1" t="s">
        <v>9336</v>
      </c>
      <c r="E2043" s="1"/>
      <c r="F2043" s="1"/>
      <c r="G2043" s="1" t="s">
        <v>1507</v>
      </c>
      <c r="H2043" s="1" t="s">
        <v>8744</v>
      </c>
      <c r="I2043" s="1" t="s">
        <v>2399</v>
      </c>
      <c r="J2043" s="1">
        <v>0</v>
      </c>
      <c r="K2043" s="1">
        <v>61.15</v>
      </c>
      <c r="L2043" s="1">
        <v>-35.979999999999997</v>
      </c>
      <c r="M2043" s="1">
        <v>-99.67</v>
      </c>
      <c r="N2043" s="1">
        <v>-22.97</v>
      </c>
      <c r="O2043" s="1">
        <v>-73.349999999999994</v>
      </c>
      <c r="P2043" s="34">
        <v>-38.18</v>
      </c>
      <c r="Q2043" s="1">
        <v>0</v>
      </c>
      <c r="R2043" s="1">
        <v>-21.2</v>
      </c>
    </row>
    <row r="2044" spans="1:18" x14ac:dyDescent="0.45">
      <c r="A2044" s="1" t="s">
        <v>9337</v>
      </c>
      <c r="B2044" s="1" t="s">
        <v>2401</v>
      </c>
      <c r="C2044" s="1" t="s">
        <v>9338</v>
      </c>
      <c r="D2044" s="1" t="s">
        <v>9339</v>
      </c>
      <c r="E2044" s="1"/>
      <c r="F2044" s="1"/>
      <c r="G2044" s="1" t="s">
        <v>3908</v>
      </c>
      <c r="H2044" s="1" t="s">
        <v>8816</v>
      </c>
      <c r="I2044" s="1">
        <v>0</v>
      </c>
      <c r="J2044" s="1">
        <v>96.15</v>
      </c>
      <c r="K2044" s="1">
        <v>99.86</v>
      </c>
      <c r="L2044" s="1">
        <v>0</v>
      </c>
      <c r="M2044" s="1">
        <v>50.73</v>
      </c>
      <c r="N2044" s="1">
        <v>82.51</v>
      </c>
      <c r="O2044" s="1">
        <v>-78.16</v>
      </c>
      <c r="P2044" s="34">
        <v>-38.159999999999997</v>
      </c>
      <c r="Q2044" s="1">
        <v>-63.78</v>
      </c>
      <c r="R2044" s="1">
        <v>67.91</v>
      </c>
    </row>
    <row r="2045" spans="1:18" x14ac:dyDescent="0.45">
      <c r="A2045" s="1" t="s">
        <v>9340</v>
      </c>
      <c r="B2045" s="1" t="s">
        <v>2395</v>
      </c>
      <c r="C2045" s="1" t="s">
        <v>9341</v>
      </c>
      <c r="D2045" s="1" t="s">
        <v>9342</v>
      </c>
      <c r="E2045" s="1"/>
      <c r="F2045" s="1"/>
      <c r="G2045" s="1" t="s">
        <v>2214</v>
      </c>
      <c r="H2045" s="1" t="s">
        <v>9343</v>
      </c>
      <c r="I2045" s="1">
        <v>99.08</v>
      </c>
      <c r="J2045" s="1">
        <v>-93.77</v>
      </c>
      <c r="K2045" s="1">
        <v>23.01</v>
      </c>
      <c r="L2045" s="1">
        <v>0</v>
      </c>
      <c r="M2045" s="1">
        <v>0</v>
      </c>
      <c r="N2045" s="1">
        <v>0</v>
      </c>
      <c r="O2045" s="1">
        <v>-85.99</v>
      </c>
      <c r="P2045" s="34">
        <v>-38.130000000000003</v>
      </c>
      <c r="Q2045" s="1">
        <v>22.63</v>
      </c>
      <c r="R2045" s="1">
        <v>-3.39</v>
      </c>
    </row>
    <row r="2046" spans="1:18" x14ac:dyDescent="0.45">
      <c r="A2046" s="1" t="s">
        <v>9344</v>
      </c>
      <c r="B2046" s="1" t="s">
        <v>2401</v>
      </c>
      <c r="C2046" s="1" t="s">
        <v>4681</v>
      </c>
      <c r="D2046" s="1" t="s">
        <v>4682</v>
      </c>
      <c r="E2046" s="1"/>
      <c r="F2046" s="1"/>
      <c r="G2046" s="1" t="s">
        <v>1507</v>
      </c>
      <c r="H2046" s="1" t="s">
        <v>5349</v>
      </c>
      <c r="I2046" s="1">
        <v>-63.44</v>
      </c>
      <c r="J2046" s="1">
        <v>-33.869999999999997</v>
      </c>
      <c r="K2046" s="1">
        <v>0</v>
      </c>
      <c r="L2046" s="1">
        <v>-30.68</v>
      </c>
      <c r="M2046" s="1">
        <v>0</v>
      </c>
      <c r="N2046" s="1">
        <v>49.66</v>
      </c>
      <c r="O2046" s="1">
        <v>-31.43</v>
      </c>
      <c r="P2046" s="34">
        <v>-38.08</v>
      </c>
      <c r="Q2046" s="1">
        <v>52.37</v>
      </c>
      <c r="R2046" s="1">
        <v>-6.2</v>
      </c>
    </row>
    <row r="2047" spans="1:18" x14ac:dyDescent="0.45">
      <c r="A2047" s="1" t="s">
        <v>9345</v>
      </c>
      <c r="B2047" s="1" t="s">
        <v>2395</v>
      </c>
      <c r="C2047" s="1" t="s">
        <v>1820</v>
      </c>
      <c r="D2047" s="1" t="s">
        <v>9346</v>
      </c>
      <c r="E2047" s="1"/>
      <c r="F2047" s="1"/>
      <c r="G2047" s="1" t="s">
        <v>1507</v>
      </c>
      <c r="H2047" s="1" t="s">
        <v>9347</v>
      </c>
      <c r="I2047" s="1">
        <v>75.489999999999995</v>
      </c>
      <c r="J2047" s="1">
        <v>0</v>
      </c>
      <c r="K2047" s="1">
        <v>-94.59</v>
      </c>
      <c r="L2047" s="1">
        <v>-95.63</v>
      </c>
      <c r="M2047" s="1">
        <v>0</v>
      </c>
      <c r="N2047" s="1">
        <v>-69.86</v>
      </c>
      <c r="O2047" s="1">
        <v>-98.27</v>
      </c>
      <c r="P2047" s="34">
        <v>-38.08</v>
      </c>
      <c r="Q2047" s="1">
        <v>-75.64</v>
      </c>
      <c r="R2047" s="1">
        <v>-85.73</v>
      </c>
    </row>
    <row r="2048" spans="1:18" x14ac:dyDescent="0.45">
      <c r="A2048" s="1" t="s">
        <v>9348</v>
      </c>
      <c r="B2048" s="1" t="s">
        <v>2395</v>
      </c>
      <c r="C2048" s="1" t="s">
        <v>721</v>
      </c>
      <c r="D2048" s="1" t="s">
        <v>9349</v>
      </c>
      <c r="E2048" s="1"/>
      <c r="F2048" s="1" t="s">
        <v>9350</v>
      </c>
      <c r="G2048" s="1" t="s">
        <v>1830</v>
      </c>
      <c r="H2048" s="1" t="s">
        <v>9351</v>
      </c>
      <c r="I2048" s="1">
        <v>55.42</v>
      </c>
      <c r="J2048" s="1">
        <v>99.04</v>
      </c>
      <c r="K2048" s="1">
        <v>71.62</v>
      </c>
      <c r="L2048" s="1" t="s">
        <v>2399</v>
      </c>
      <c r="M2048" s="1">
        <v>0</v>
      </c>
      <c r="N2048" s="1">
        <v>0</v>
      </c>
      <c r="O2048" s="1">
        <v>0</v>
      </c>
      <c r="P2048" s="34">
        <v>-38.07</v>
      </c>
      <c r="Q2048" s="1">
        <v>-62.58</v>
      </c>
      <c r="R2048" s="1">
        <v>17.66</v>
      </c>
    </row>
    <row r="2049" spans="1:18" x14ac:dyDescent="0.45">
      <c r="A2049" s="1" t="s">
        <v>9352</v>
      </c>
      <c r="B2049" s="1" t="s">
        <v>2395</v>
      </c>
      <c r="C2049" s="1" t="s">
        <v>9353</v>
      </c>
      <c r="D2049" s="1" t="s">
        <v>9354</v>
      </c>
      <c r="E2049" s="1"/>
      <c r="F2049" s="1"/>
      <c r="G2049" s="1" t="s">
        <v>2893</v>
      </c>
      <c r="H2049" s="1" t="s">
        <v>9355</v>
      </c>
      <c r="I2049" s="1">
        <v>-27.1</v>
      </c>
      <c r="J2049" s="1">
        <v>96.22</v>
      </c>
      <c r="K2049" s="1">
        <v>-88.59</v>
      </c>
      <c r="L2049" s="1">
        <v>39.61</v>
      </c>
      <c r="M2049" s="1">
        <v>0</v>
      </c>
      <c r="N2049" s="1" t="s">
        <v>2399</v>
      </c>
      <c r="O2049" s="1">
        <v>-72.260000000000005</v>
      </c>
      <c r="P2049" s="34">
        <v>-38.06</v>
      </c>
      <c r="Q2049" s="1">
        <v>0</v>
      </c>
      <c r="R2049" s="1">
        <v>-31.1</v>
      </c>
    </row>
    <row r="2050" spans="1:18" x14ac:dyDescent="0.45">
      <c r="A2050" s="1" t="s">
        <v>9356</v>
      </c>
      <c r="B2050" s="1" t="s">
        <v>2395</v>
      </c>
      <c r="C2050" s="1" t="s">
        <v>9357</v>
      </c>
      <c r="D2050" s="1" t="s">
        <v>9358</v>
      </c>
      <c r="E2050" s="1"/>
      <c r="F2050" s="1"/>
      <c r="G2050" s="1" t="s">
        <v>1507</v>
      </c>
      <c r="H2050" s="1" t="s">
        <v>9359</v>
      </c>
      <c r="I2050" s="1">
        <v>-63.09</v>
      </c>
      <c r="J2050" s="1">
        <v>-88.93</v>
      </c>
      <c r="K2050" s="1">
        <v>-35.450000000000003</v>
      </c>
      <c r="L2050" s="1">
        <v>0</v>
      </c>
      <c r="M2050" s="1">
        <v>-86.86</v>
      </c>
      <c r="N2050" s="1" t="s">
        <v>2399</v>
      </c>
      <c r="O2050" s="1">
        <v>-28.6</v>
      </c>
      <c r="P2050" s="34">
        <v>-38.03</v>
      </c>
      <c r="Q2050" s="1">
        <v>-94.85</v>
      </c>
      <c r="R2050" s="1">
        <v>-84.36</v>
      </c>
    </row>
    <row r="2051" spans="1:18" x14ac:dyDescent="0.45">
      <c r="A2051" s="1" t="s">
        <v>9360</v>
      </c>
      <c r="B2051" s="1" t="s">
        <v>2401</v>
      </c>
      <c r="C2051" s="1" t="s">
        <v>9361</v>
      </c>
      <c r="D2051" s="1" t="s">
        <v>9362</v>
      </c>
      <c r="E2051" s="1"/>
      <c r="F2051" s="1"/>
      <c r="G2051" s="1" t="s">
        <v>1507</v>
      </c>
      <c r="H2051" s="1" t="s">
        <v>9363</v>
      </c>
      <c r="I2051" s="1">
        <v>0</v>
      </c>
      <c r="J2051" s="1">
        <v>-78.83</v>
      </c>
      <c r="K2051" s="1">
        <v>-35.01</v>
      </c>
      <c r="L2051" s="1">
        <v>-34.67</v>
      </c>
      <c r="M2051" s="1">
        <v>-48.08</v>
      </c>
      <c r="N2051" s="1">
        <v>0</v>
      </c>
      <c r="O2051" s="1">
        <v>-40.229999999999997</v>
      </c>
      <c r="P2051" s="34">
        <v>-38.01</v>
      </c>
      <c r="Q2051" s="1">
        <v>0</v>
      </c>
      <c r="R2051" s="1">
        <v>-23.79</v>
      </c>
    </row>
    <row r="2052" spans="1:18" x14ac:dyDescent="0.45">
      <c r="A2052" s="1" t="s">
        <v>9364</v>
      </c>
      <c r="B2052" s="1" t="s">
        <v>2395</v>
      </c>
      <c r="C2052" s="1" t="s">
        <v>9365</v>
      </c>
      <c r="D2052" s="1" t="s">
        <v>9366</v>
      </c>
      <c r="E2052" s="1"/>
      <c r="F2052" s="1"/>
      <c r="G2052" s="1" t="s">
        <v>1507</v>
      </c>
      <c r="H2052" s="1" t="s">
        <v>2734</v>
      </c>
      <c r="I2052" s="1">
        <v>-43.74</v>
      </c>
      <c r="J2052" s="1">
        <v>-49.8</v>
      </c>
      <c r="K2052" s="1" t="s">
        <v>2399</v>
      </c>
      <c r="L2052" s="1">
        <v>-75.13</v>
      </c>
      <c r="M2052" s="1">
        <v>-99.59</v>
      </c>
      <c r="N2052" s="1" t="s">
        <v>2399</v>
      </c>
      <c r="O2052" s="1">
        <v>-76.39</v>
      </c>
      <c r="P2052" s="34">
        <v>-38</v>
      </c>
      <c r="Q2052" s="1">
        <v>-68.08</v>
      </c>
      <c r="R2052" s="1">
        <v>-85.56</v>
      </c>
    </row>
    <row r="2053" spans="1:18" x14ac:dyDescent="0.45">
      <c r="A2053" s="1" t="s">
        <v>9367</v>
      </c>
      <c r="B2053" s="1" t="s">
        <v>2395</v>
      </c>
      <c r="C2053" s="1" t="s">
        <v>9368</v>
      </c>
      <c r="D2053" s="1" t="s">
        <v>9369</v>
      </c>
      <c r="E2053" s="1"/>
      <c r="F2053" s="1"/>
      <c r="G2053" s="1" t="s">
        <v>1507</v>
      </c>
      <c r="H2053" s="1" t="s">
        <v>3376</v>
      </c>
      <c r="I2053" s="1">
        <v>0</v>
      </c>
      <c r="J2053" s="1">
        <v>49.53</v>
      </c>
      <c r="K2053" s="1">
        <v>30.96</v>
      </c>
      <c r="L2053" s="1">
        <v>69.33</v>
      </c>
      <c r="M2053" s="1">
        <v>29.79</v>
      </c>
      <c r="N2053" s="1" t="s">
        <v>2399</v>
      </c>
      <c r="O2053" s="1">
        <v>57.05</v>
      </c>
      <c r="P2053" s="34">
        <v>-37.94</v>
      </c>
      <c r="Q2053" s="1">
        <v>62.93</v>
      </c>
      <c r="R2053" s="1">
        <v>40.36</v>
      </c>
    </row>
    <row r="2054" spans="1:18" x14ac:dyDescent="0.45">
      <c r="A2054" s="1" t="s">
        <v>9370</v>
      </c>
      <c r="B2054" s="1" t="s">
        <v>2395</v>
      </c>
      <c r="C2054" s="1" t="s">
        <v>336</v>
      </c>
      <c r="D2054" s="1" t="s">
        <v>9371</v>
      </c>
      <c r="E2054" s="1"/>
      <c r="F2054" s="1"/>
      <c r="G2054" s="1" t="s">
        <v>1507</v>
      </c>
      <c r="H2054" s="1" t="s">
        <v>2755</v>
      </c>
      <c r="I2054" s="1">
        <v>-62.97</v>
      </c>
      <c r="J2054" s="1">
        <v>0</v>
      </c>
      <c r="K2054" s="1">
        <v>0</v>
      </c>
      <c r="L2054" s="1">
        <v>0</v>
      </c>
      <c r="M2054" s="1">
        <v>0</v>
      </c>
      <c r="N2054" s="1">
        <v>0</v>
      </c>
      <c r="O2054" s="1">
        <v>-24.66</v>
      </c>
      <c r="P2054" s="34">
        <v>-37.93</v>
      </c>
      <c r="Q2054" s="1">
        <v>0</v>
      </c>
      <c r="R2054" s="1">
        <v>-3.2</v>
      </c>
    </row>
    <row r="2055" spans="1:18" x14ac:dyDescent="0.45">
      <c r="A2055" s="1" t="s">
        <v>9372</v>
      </c>
      <c r="B2055" s="1" t="s">
        <v>2401</v>
      </c>
      <c r="C2055" s="1" t="s">
        <v>6972</v>
      </c>
      <c r="D2055" s="1" t="s">
        <v>6973</v>
      </c>
      <c r="E2055" s="1"/>
      <c r="F2055" s="1"/>
      <c r="G2055" s="1" t="s">
        <v>1507</v>
      </c>
      <c r="H2055" s="1" t="s">
        <v>4296</v>
      </c>
      <c r="I2055" s="1">
        <v>0</v>
      </c>
      <c r="J2055" s="1">
        <v>60.71</v>
      </c>
      <c r="K2055" s="1">
        <v>0</v>
      </c>
      <c r="L2055" s="1">
        <v>6.91</v>
      </c>
      <c r="M2055" s="1">
        <v>0</v>
      </c>
      <c r="N2055" s="1">
        <v>27.1</v>
      </c>
      <c r="O2055" s="1">
        <v>-77.510000000000005</v>
      </c>
      <c r="P2055" s="34">
        <v>-37.909999999999997</v>
      </c>
      <c r="Q2055" s="1">
        <v>89.13</v>
      </c>
      <c r="R2055" s="1">
        <v>3.24</v>
      </c>
    </row>
    <row r="2056" spans="1:18" x14ac:dyDescent="0.45">
      <c r="A2056" s="1" t="s">
        <v>9373</v>
      </c>
      <c r="B2056" s="1" t="s">
        <v>2395</v>
      </c>
      <c r="C2056" s="1" t="s">
        <v>491</v>
      </c>
      <c r="D2056" s="1" t="s">
        <v>9374</v>
      </c>
      <c r="E2056" s="1"/>
      <c r="F2056" s="1"/>
      <c r="G2056" s="1" t="s">
        <v>1507</v>
      </c>
      <c r="H2056" s="1" t="s">
        <v>5047</v>
      </c>
      <c r="I2056" s="1">
        <v>-48.95</v>
      </c>
      <c r="J2056" s="1">
        <v>-88.56</v>
      </c>
      <c r="K2056" s="1" t="s">
        <v>2399</v>
      </c>
      <c r="L2056" s="1">
        <v>-56.04</v>
      </c>
      <c r="M2056" s="1">
        <v>-20.86</v>
      </c>
      <c r="N2056" s="1">
        <v>-19.190000000000001</v>
      </c>
      <c r="O2056" s="1">
        <v>-33.229999999999997</v>
      </c>
      <c r="P2056" s="34">
        <v>-37.89</v>
      </c>
      <c r="Q2056" s="1">
        <v>0</v>
      </c>
      <c r="R2056" s="1">
        <v>-20.010000000000002</v>
      </c>
    </row>
    <row r="2057" spans="1:18" x14ac:dyDescent="0.45">
      <c r="A2057" s="1" t="s">
        <v>9375</v>
      </c>
      <c r="B2057" s="1" t="s">
        <v>2395</v>
      </c>
      <c r="C2057" s="1" t="s">
        <v>9376</v>
      </c>
      <c r="D2057" s="1" t="s">
        <v>9377</v>
      </c>
      <c r="E2057" s="1"/>
      <c r="F2057" s="1"/>
      <c r="G2057" s="1" t="s">
        <v>3182</v>
      </c>
      <c r="H2057" s="1" t="s">
        <v>9378</v>
      </c>
      <c r="I2057" s="1">
        <v>25.02</v>
      </c>
      <c r="J2057" s="1">
        <v>0</v>
      </c>
      <c r="K2057" s="1">
        <v>70.489999999999995</v>
      </c>
      <c r="L2057" s="1" t="s">
        <v>2399</v>
      </c>
      <c r="M2057" s="1" t="s">
        <v>2399</v>
      </c>
      <c r="N2057" s="1">
        <v>98.23</v>
      </c>
      <c r="O2057" s="1">
        <v>0</v>
      </c>
      <c r="P2057" s="34">
        <v>-37.840000000000003</v>
      </c>
      <c r="Q2057" s="1">
        <v>0</v>
      </c>
      <c r="R2057" s="1">
        <v>16.420000000000002</v>
      </c>
    </row>
    <row r="2058" spans="1:18" x14ac:dyDescent="0.45">
      <c r="A2058" s="1" t="s">
        <v>9379</v>
      </c>
      <c r="B2058" s="1" t="s">
        <v>2395</v>
      </c>
      <c r="C2058" s="1" t="s">
        <v>7783</v>
      </c>
      <c r="D2058" s="1" t="s">
        <v>7784</v>
      </c>
      <c r="E2058" s="1"/>
      <c r="F2058" s="1"/>
      <c r="G2058" s="1" t="s">
        <v>1507</v>
      </c>
      <c r="H2058" s="1" t="s">
        <v>9380</v>
      </c>
      <c r="I2058" s="1">
        <v>-95.3</v>
      </c>
      <c r="J2058" s="1">
        <v>-77.69</v>
      </c>
      <c r="K2058" s="1">
        <v>-61.41</v>
      </c>
      <c r="L2058" s="1">
        <v>-57.36</v>
      </c>
      <c r="M2058" s="1">
        <v>-90.44</v>
      </c>
      <c r="N2058" s="1" t="s">
        <v>2399</v>
      </c>
      <c r="O2058" s="1">
        <v>0</v>
      </c>
      <c r="P2058" s="34">
        <v>-37.840000000000003</v>
      </c>
      <c r="Q2058" s="1">
        <v>-40.85</v>
      </c>
      <c r="R2058" s="1">
        <v>-65.95</v>
      </c>
    </row>
    <row r="2059" spans="1:18" x14ac:dyDescent="0.45">
      <c r="A2059" s="1" t="s">
        <v>9381</v>
      </c>
      <c r="B2059" s="1" t="s">
        <v>2395</v>
      </c>
      <c r="C2059" s="1" t="s">
        <v>5325</v>
      </c>
      <c r="D2059" s="1" t="s">
        <v>5326</v>
      </c>
      <c r="E2059" s="1"/>
      <c r="F2059" s="1"/>
      <c r="G2059" s="1" t="s">
        <v>1507</v>
      </c>
      <c r="H2059" s="1" t="s">
        <v>8992</v>
      </c>
      <c r="I2059" s="1">
        <v>38.33</v>
      </c>
      <c r="J2059" s="1">
        <v>-24.67</v>
      </c>
      <c r="K2059" s="1">
        <v>0</v>
      </c>
      <c r="L2059" s="1">
        <v>-32.950000000000003</v>
      </c>
      <c r="M2059" s="1">
        <v>83.97</v>
      </c>
      <c r="N2059" s="1">
        <v>0</v>
      </c>
      <c r="O2059" s="1">
        <v>33.450000000000003</v>
      </c>
      <c r="P2059" s="34">
        <v>-37.82</v>
      </c>
      <c r="Q2059" s="1">
        <v>0</v>
      </c>
      <c r="R2059" s="1">
        <v>3.39</v>
      </c>
    </row>
    <row r="2060" spans="1:18" x14ac:dyDescent="0.45">
      <c r="A2060" s="1" t="s">
        <v>9382</v>
      </c>
      <c r="B2060" s="1" t="s">
        <v>2401</v>
      </c>
      <c r="C2060" s="1" t="s">
        <v>7735</v>
      </c>
      <c r="D2060" s="1" t="s">
        <v>7736</v>
      </c>
      <c r="E2060" s="1"/>
      <c r="F2060" s="1"/>
      <c r="G2060" s="1" t="s">
        <v>1507</v>
      </c>
      <c r="H2060" s="1" t="s">
        <v>3178</v>
      </c>
      <c r="I2060" s="1">
        <v>0</v>
      </c>
      <c r="J2060" s="1" t="s">
        <v>2399</v>
      </c>
      <c r="K2060" s="1">
        <v>0</v>
      </c>
      <c r="L2060" s="1">
        <v>0</v>
      </c>
      <c r="M2060" s="1">
        <v>0</v>
      </c>
      <c r="N2060" s="1">
        <v>-31.93</v>
      </c>
      <c r="O2060" s="1">
        <v>0</v>
      </c>
      <c r="P2060" s="34">
        <v>-37.79</v>
      </c>
      <c r="Q2060" s="1">
        <v>-67.12</v>
      </c>
      <c r="R2060" s="1">
        <v>-2.87</v>
      </c>
    </row>
    <row r="2061" spans="1:18" x14ac:dyDescent="0.45">
      <c r="A2061" s="1" t="s">
        <v>9383</v>
      </c>
      <c r="B2061" s="1" t="s">
        <v>2401</v>
      </c>
      <c r="C2061" s="1" t="s">
        <v>6480</v>
      </c>
      <c r="D2061" s="1" t="s">
        <v>6481</v>
      </c>
      <c r="E2061" s="1"/>
      <c r="F2061" s="1"/>
      <c r="G2061" s="1" t="s">
        <v>1507</v>
      </c>
      <c r="H2061" s="1" t="s">
        <v>7459</v>
      </c>
      <c r="I2061" s="1">
        <v>-54.51</v>
      </c>
      <c r="J2061" s="1">
        <v>0</v>
      </c>
      <c r="K2061" s="1">
        <v>0</v>
      </c>
      <c r="L2061" s="1">
        <v>-32.93</v>
      </c>
      <c r="M2061" s="1">
        <v>-35.64</v>
      </c>
      <c r="N2061" s="1">
        <v>-33.61</v>
      </c>
      <c r="O2061" s="1">
        <v>46.67</v>
      </c>
      <c r="P2061" s="34">
        <v>-37.76</v>
      </c>
      <c r="Q2061" s="1">
        <v>-42.7</v>
      </c>
      <c r="R2061" s="1">
        <v>-6.42</v>
      </c>
    </row>
    <row r="2062" spans="1:18" x14ac:dyDescent="0.45">
      <c r="A2062" s="1" t="s">
        <v>9384</v>
      </c>
      <c r="B2062" s="1" t="s">
        <v>2401</v>
      </c>
      <c r="C2062" s="1" t="s">
        <v>9385</v>
      </c>
      <c r="D2062" s="1" t="s">
        <v>9386</v>
      </c>
      <c r="E2062" s="1"/>
      <c r="F2062" s="1"/>
      <c r="G2062" s="1" t="s">
        <v>1507</v>
      </c>
      <c r="H2062" s="1" t="s">
        <v>9387</v>
      </c>
      <c r="I2062" s="1">
        <v>43.7</v>
      </c>
      <c r="J2062" s="1">
        <v>0</v>
      </c>
      <c r="K2062" s="1">
        <v>69.92</v>
      </c>
      <c r="L2062" s="1">
        <v>-50.96</v>
      </c>
      <c r="M2062" s="1">
        <v>0</v>
      </c>
      <c r="N2062" s="1">
        <v>33.090000000000003</v>
      </c>
      <c r="O2062" s="1">
        <v>0</v>
      </c>
      <c r="P2062" s="34">
        <v>-37.75</v>
      </c>
      <c r="Q2062" s="1">
        <v>0</v>
      </c>
      <c r="R2062" s="1">
        <v>0.74</v>
      </c>
    </row>
    <row r="2063" spans="1:18" x14ac:dyDescent="0.45">
      <c r="A2063" s="1" t="s">
        <v>9388</v>
      </c>
      <c r="B2063" s="1" t="s">
        <v>2395</v>
      </c>
      <c r="C2063" s="1" t="s">
        <v>5705</v>
      </c>
      <c r="D2063" s="1" t="s">
        <v>5706</v>
      </c>
      <c r="E2063" s="1"/>
      <c r="F2063" s="1"/>
      <c r="G2063" s="1" t="s">
        <v>1776</v>
      </c>
      <c r="H2063" s="1" t="s">
        <v>5721</v>
      </c>
      <c r="I2063" s="1">
        <v>21.62</v>
      </c>
      <c r="J2063" s="1">
        <v>0</v>
      </c>
      <c r="K2063" s="1">
        <v>-20.47</v>
      </c>
      <c r="L2063" s="1">
        <v>-42.67</v>
      </c>
      <c r="M2063" s="1">
        <v>95.02</v>
      </c>
      <c r="N2063" s="1">
        <v>-26.35</v>
      </c>
      <c r="O2063" s="1">
        <v>-34.479999999999997</v>
      </c>
      <c r="P2063" s="34">
        <v>-37.729999999999997</v>
      </c>
      <c r="Q2063" s="1">
        <v>-35.08</v>
      </c>
      <c r="R2063" s="1">
        <v>-12.78</v>
      </c>
    </row>
    <row r="2064" spans="1:18" x14ac:dyDescent="0.45">
      <c r="A2064" s="1" t="s">
        <v>9389</v>
      </c>
      <c r="B2064" s="1" t="s">
        <v>2401</v>
      </c>
      <c r="C2064" s="1" t="s">
        <v>9390</v>
      </c>
      <c r="D2064" s="1" t="s">
        <v>9391</v>
      </c>
      <c r="E2064" s="1"/>
      <c r="F2064" s="1"/>
      <c r="G2064" s="1" t="s">
        <v>2893</v>
      </c>
      <c r="H2064" s="1" t="s">
        <v>1938</v>
      </c>
      <c r="I2064" s="1">
        <v>59.54</v>
      </c>
      <c r="J2064" s="1" t="s">
        <v>2399</v>
      </c>
      <c r="K2064" s="1">
        <v>48.36</v>
      </c>
      <c r="L2064" s="1">
        <v>73.05</v>
      </c>
      <c r="M2064" s="1">
        <v>79.150000000000006</v>
      </c>
      <c r="N2064" s="1">
        <v>0</v>
      </c>
      <c r="O2064" s="1">
        <v>97.07</v>
      </c>
      <c r="P2064" s="34">
        <v>-37.6</v>
      </c>
      <c r="Q2064" s="1">
        <v>-79.760000000000005</v>
      </c>
      <c r="R2064" s="1">
        <v>50.04</v>
      </c>
    </row>
    <row r="2065" spans="1:18" x14ac:dyDescent="0.45">
      <c r="A2065" s="1" t="s">
        <v>9392</v>
      </c>
      <c r="B2065" s="1" t="s">
        <v>2395</v>
      </c>
      <c r="C2065" s="1" t="s">
        <v>9393</v>
      </c>
      <c r="D2065" s="1" t="s">
        <v>9394</v>
      </c>
      <c r="E2065" s="1"/>
      <c r="F2065" s="1"/>
      <c r="G2065" s="1" t="s">
        <v>1507</v>
      </c>
      <c r="H2065" s="1" t="s">
        <v>9236</v>
      </c>
      <c r="I2065" s="1">
        <v>-98.46</v>
      </c>
      <c r="J2065" s="1">
        <v>-23.41</v>
      </c>
      <c r="K2065" s="1">
        <v>-52.22</v>
      </c>
      <c r="L2065" s="1">
        <v>-98.56</v>
      </c>
      <c r="M2065" s="1">
        <v>-25.33</v>
      </c>
      <c r="N2065" s="1">
        <v>0</v>
      </c>
      <c r="O2065" s="1">
        <v>0</v>
      </c>
      <c r="P2065" s="34">
        <v>-37.5</v>
      </c>
      <c r="Q2065" s="1">
        <v>0</v>
      </c>
      <c r="R2065" s="1">
        <v>-23.54</v>
      </c>
    </row>
    <row r="2066" spans="1:18" x14ac:dyDescent="0.45">
      <c r="A2066" s="1" t="s">
        <v>9395</v>
      </c>
      <c r="B2066" s="1" t="s">
        <v>2401</v>
      </c>
      <c r="C2066" s="1" t="s">
        <v>9396</v>
      </c>
      <c r="D2066" s="1" t="s">
        <v>9397</v>
      </c>
      <c r="E2066" s="1"/>
      <c r="F2066" s="1"/>
      <c r="G2066" s="1" t="s">
        <v>1507</v>
      </c>
      <c r="H2066" s="1" t="s">
        <v>9398</v>
      </c>
      <c r="I2066" s="1">
        <v>61.46</v>
      </c>
      <c r="J2066" s="1">
        <v>-39.99</v>
      </c>
      <c r="K2066" s="1">
        <v>93.72</v>
      </c>
      <c r="L2066" s="1" t="s">
        <v>2399</v>
      </c>
      <c r="M2066" s="1">
        <v>0</v>
      </c>
      <c r="N2066" s="1">
        <v>93.42</v>
      </c>
      <c r="O2066" s="1">
        <v>-56.81</v>
      </c>
      <c r="P2066" s="34">
        <v>-37.47</v>
      </c>
      <c r="Q2066" s="1">
        <v>0</v>
      </c>
      <c r="R2066" s="1">
        <v>16.64</v>
      </c>
    </row>
    <row r="2067" spans="1:18" x14ac:dyDescent="0.45">
      <c r="A2067" s="1" t="s">
        <v>9399</v>
      </c>
      <c r="B2067" s="1" t="s">
        <v>2395</v>
      </c>
      <c r="C2067" s="1" t="s">
        <v>9400</v>
      </c>
      <c r="D2067" s="1" t="s">
        <v>9401</v>
      </c>
      <c r="E2067" s="1"/>
      <c r="F2067" s="1"/>
      <c r="G2067" s="1" t="s">
        <v>1507</v>
      </c>
      <c r="H2067" s="1" t="s">
        <v>2746</v>
      </c>
      <c r="I2067" s="1">
        <v>-78.87</v>
      </c>
      <c r="J2067" s="1">
        <v>-98.01</v>
      </c>
      <c r="K2067" s="1">
        <v>-28.76</v>
      </c>
      <c r="L2067" s="1">
        <v>-84.39</v>
      </c>
      <c r="M2067" s="1">
        <v>0</v>
      </c>
      <c r="N2067" s="1">
        <v>45.55</v>
      </c>
      <c r="O2067" s="1">
        <v>0</v>
      </c>
      <c r="P2067" s="34">
        <v>-37.46</v>
      </c>
      <c r="Q2067" s="1">
        <v>0</v>
      </c>
      <c r="R2067" s="1">
        <v>-54.75</v>
      </c>
    </row>
    <row r="2068" spans="1:18" x14ac:dyDescent="0.45">
      <c r="A2068" s="1" t="s">
        <v>9402</v>
      </c>
      <c r="B2068" s="1" t="s">
        <v>2401</v>
      </c>
      <c r="C2068" s="1" t="s">
        <v>9403</v>
      </c>
      <c r="D2068" s="1" t="s">
        <v>9404</v>
      </c>
      <c r="E2068" s="1"/>
      <c r="F2068" s="1"/>
      <c r="G2068" s="1" t="s">
        <v>1507</v>
      </c>
      <c r="H2068" s="1" t="s">
        <v>3725</v>
      </c>
      <c r="I2068" s="1">
        <v>0</v>
      </c>
      <c r="J2068" s="1" t="s">
        <v>2399</v>
      </c>
      <c r="K2068" s="1">
        <v>85.49</v>
      </c>
      <c r="L2068" s="1">
        <v>85.74</v>
      </c>
      <c r="M2068" s="1">
        <v>84.9</v>
      </c>
      <c r="N2068" s="1">
        <v>51.53</v>
      </c>
      <c r="O2068" s="1">
        <v>0</v>
      </c>
      <c r="P2068" s="34">
        <v>-37.44</v>
      </c>
      <c r="Q2068" s="1">
        <v>-69.010000000000005</v>
      </c>
      <c r="R2068" s="1">
        <v>80.739999999999995</v>
      </c>
    </row>
    <row r="2069" spans="1:18" x14ac:dyDescent="0.45">
      <c r="A2069" s="1" t="s">
        <v>9405</v>
      </c>
      <c r="B2069" s="1" t="s">
        <v>2395</v>
      </c>
      <c r="C2069" s="1" t="s">
        <v>9406</v>
      </c>
      <c r="D2069" s="1" t="s">
        <v>9407</v>
      </c>
      <c r="E2069" s="1"/>
      <c r="F2069" s="1"/>
      <c r="G2069" s="1" t="s">
        <v>1507</v>
      </c>
      <c r="H2069" s="1" t="s">
        <v>9408</v>
      </c>
      <c r="I2069" s="1">
        <v>53.99</v>
      </c>
      <c r="J2069" s="1">
        <v>-99.58</v>
      </c>
      <c r="K2069" s="1">
        <v>-90.02</v>
      </c>
      <c r="L2069" s="1">
        <v>-89.68</v>
      </c>
      <c r="M2069" s="1">
        <v>-73.28</v>
      </c>
      <c r="N2069" s="1">
        <v>0</v>
      </c>
      <c r="O2069" s="1">
        <v>-81.06</v>
      </c>
      <c r="P2069" s="34">
        <v>-37.369999999999997</v>
      </c>
      <c r="Q2069" s="1">
        <v>0</v>
      </c>
      <c r="R2069" s="1">
        <v>-82.94</v>
      </c>
    </row>
    <row r="2070" spans="1:18" x14ac:dyDescent="0.45">
      <c r="A2070" s="1" t="s">
        <v>9409</v>
      </c>
      <c r="B2070" s="1" t="s">
        <v>2401</v>
      </c>
      <c r="C2070" s="1" t="s">
        <v>9410</v>
      </c>
      <c r="D2070" s="1" t="s">
        <v>9411</v>
      </c>
      <c r="E2070" s="1"/>
      <c r="F2070" s="1"/>
      <c r="G2070" s="1" t="s">
        <v>1507</v>
      </c>
      <c r="H2070" s="1" t="s">
        <v>3725</v>
      </c>
      <c r="I2070" s="1">
        <v>0</v>
      </c>
      <c r="J2070" s="1">
        <v>0</v>
      </c>
      <c r="K2070" s="1">
        <v>-94.46</v>
      </c>
      <c r="L2070" s="1">
        <v>-86.02</v>
      </c>
      <c r="M2070" s="1">
        <v>-69.569999999999993</v>
      </c>
      <c r="N2070" s="1">
        <v>0</v>
      </c>
      <c r="O2070" s="1">
        <v>-82.49</v>
      </c>
      <c r="P2070" s="34">
        <v>-37.31</v>
      </c>
      <c r="Q2070" s="1">
        <v>70.650000000000006</v>
      </c>
      <c r="R2070" s="1">
        <v>-77.290000000000006</v>
      </c>
    </row>
    <row r="2071" spans="1:18" x14ac:dyDescent="0.45">
      <c r="A2071" s="1" t="s">
        <v>9412</v>
      </c>
      <c r="B2071" s="1" t="s">
        <v>2401</v>
      </c>
      <c r="C2071" s="1" t="s">
        <v>8666</v>
      </c>
      <c r="D2071" s="1" t="s">
        <v>8667</v>
      </c>
      <c r="E2071" s="1"/>
      <c r="F2071" s="1"/>
      <c r="G2071" s="1" t="s">
        <v>1507</v>
      </c>
      <c r="H2071" s="1" t="s">
        <v>9413</v>
      </c>
      <c r="I2071" s="1">
        <v>-20.010000000000002</v>
      </c>
      <c r="J2071" s="1">
        <v>0</v>
      </c>
      <c r="K2071" s="1">
        <v>0</v>
      </c>
      <c r="L2071" s="1">
        <v>68.23</v>
      </c>
      <c r="M2071" s="1">
        <v>-88.98</v>
      </c>
      <c r="N2071" s="1">
        <v>-75.78</v>
      </c>
      <c r="O2071" s="1">
        <v>52.83</v>
      </c>
      <c r="P2071" s="34">
        <v>-37.24</v>
      </c>
      <c r="Q2071" s="1">
        <v>30.19</v>
      </c>
      <c r="R2071" s="1">
        <v>-4.3499999999999996</v>
      </c>
    </row>
    <row r="2072" spans="1:18" x14ac:dyDescent="0.45">
      <c r="A2072" s="1" t="s">
        <v>9414</v>
      </c>
      <c r="B2072" s="1" t="s">
        <v>2401</v>
      </c>
      <c r="C2072" s="1" t="s">
        <v>9415</v>
      </c>
      <c r="D2072" s="1" t="s">
        <v>9416</v>
      </c>
      <c r="E2072" s="1"/>
      <c r="F2072" s="1"/>
      <c r="G2072" s="1" t="s">
        <v>2893</v>
      </c>
      <c r="H2072" s="1" t="s">
        <v>9417</v>
      </c>
      <c r="I2072" s="1">
        <v>-29.66</v>
      </c>
      <c r="J2072" s="1">
        <v>0</v>
      </c>
      <c r="K2072" s="1">
        <v>-21.65</v>
      </c>
      <c r="L2072" s="1" t="s">
        <v>2399</v>
      </c>
      <c r="M2072" s="1">
        <v>0</v>
      </c>
      <c r="N2072" s="1">
        <v>0</v>
      </c>
      <c r="O2072" s="1">
        <v>44.92</v>
      </c>
      <c r="P2072" s="34">
        <v>-37.22</v>
      </c>
      <c r="Q2072" s="1">
        <v>96.65</v>
      </c>
      <c r="R2072" s="1">
        <v>-0.93</v>
      </c>
    </row>
    <row r="2073" spans="1:18" x14ac:dyDescent="0.45">
      <c r="A2073" s="1" t="s">
        <v>9418</v>
      </c>
      <c r="B2073" s="1" t="s">
        <v>2401</v>
      </c>
      <c r="C2073" s="1" t="s">
        <v>9419</v>
      </c>
      <c r="D2073" s="1" t="s">
        <v>9420</v>
      </c>
      <c r="E2073" s="1"/>
      <c r="F2073" s="1"/>
      <c r="G2073" s="1" t="s">
        <v>2214</v>
      </c>
      <c r="H2073" s="1" t="s">
        <v>5219</v>
      </c>
      <c r="I2073" s="1">
        <v>-44.69</v>
      </c>
      <c r="J2073" s="1">
        <v>72.66</v>
      </c>
      <c r="K2073" s="1">
        <v>-66.510000000000005</v>
      </c>
      <c r="L2073" s="1">
        <v>0</v>
      </c>
      <c r="M2073" s="1">
        <v>0</v>
      </c>
      <c r="N2073" s="1">
        <v>-66.260000000000005</v>
      </c>
      <c r="O2073" s="1">
        <v>-52.94</v>
      </c>
      <c r="P2073" s="34">
        <v>-37.19</v>
      </c>
      <c r="Q2073" s="1">
        <v>99.97</v>
      </c>
      <c r="R2073" s="1">
        <v>-27.85</v>
      </c>
    </row>
    <row r="2074" spans="1:18" x14ac:dyDescent="0.45">
      <c r="A2074" s="1" t="s">
        <v>9421</v>
      </c>
      <c r="B2074" s="1" t="s">
        <v>2401</v>
      </c>
      <c r="C2074" s="1" t="s">
        <v>9422</v>
      </c>
      <c r="D2074" s="1" t="s">
        <v>9423</v>
      </c>
      <c r="E2074" s="1"/>
      <c r="F2074" s="1"/>
      <c r="G2074" s="1" t="s">
        <v>1507</v>
      </c>
      <c r="H2074" s="1" t="s">
        <v>6253</v>
      </c>
      <c r="I2074" s="1">
        <v>59.57</v>
      </c>
      <c r="J2074" s="1">
        <v>-34.479999999999997</v>
      </c>
      <c r="K2074" s="1">
        <v>0</v>
      </c>
      <c r="L2074" s="1">
        <v>75.62</v>
      </c>
      <c r="M2074" s="1">
        <v>-32.56</v>
      </c>
      <c r="N2074" s="1">
        <v>57.42</v>
      </c>
      <c r="O2074" s="1">
        <v>90.27</v>
      </c>
      <c r="P2074" s="34">
        <v>-37.14</v>
      </c>
      <c r="Q2074" s="1">
        <v>0</v>
      </c>
      <c r="R2074" s="1">
        <v>26.45</v>
      </c>
    </row>
    <row r="2075" spans="1:18" x14ac:dyDescent="0.45">
      <c r="A2075" s="1" t="s">
        <v>9424</v>
      </c>
      <c r="B2075" s="1" t="s">
        <v>2395</v>
      </c>
      <c r="C2075" s="1" t="s">
        <v>9425</v>
      </c>
      <c r="D2075" s="1" t="s">
        <v>9426</v>
      </c>
      <c r="E2075" s="1"/>
      <c r="F2075" s="1"/>
      <c r="G2075" s="1" t="s">
        <v>1507</v>
      </c>
      <c r="H2075" s="1" t="s">
        <v>4978</v>
      </c>
      <c r="I2075" s="1">
        <v>-25.08</v>
      </c>
      <c r="J2075" s="1">
        <v>0</v>
      </c>
      <c r="K2075" s="1" t="s">
        <v>2399</v>
      </c>
      <c r="L2075" s="1">
        <v>-89.12</v>
      </c>
      <c r="M2075" s="1">
        <v>-23.11</v>
      </c>
      <c r="N2075" s="1" t="s">
        <v>2399</v>
      </c>
      <c r="O2075" s="1">
        <v>-73.040000000000006</v>
      </c>
      <c r="P2075" s="34">
        <v>-37.1</v>
      </c>
      <c r="Q2075" s="1">
        <v>-86.32</v>
      </c>
      <c r="R2075" s="1">
        <v>-68.84</v>
      </c>
    </row>
    <row r="2076" spans="1:18" x14ac:dyDescent="0.45">
      <c r="A2076" s="1" t="s">
        <v>9427</v>
      </c>
      <c r="B2076" s="1" t="s">
        <v>2401</v>
      </c>
      <c r="C2076" s="1" t="s">
        <v>9428</v>
      </c>
      <c r="D2076" s="1" t="s">
        <v>9429</v>
      </c>
      <c r="E2076" s="1"/>
      <c r="F2076" s="1"/>
      <c r="G2076" s="1" t="s">
        <v>1507</v>
      </c>
      <c r="H2076" s="1" t="s">
        <v>3545</v>
      </c>
      <c r="I2076" s="1">
        <v>0</v>
      </c>
      <c r="J2076" s="1">
        <v>0</v>
      </c>
      <c r="K2076" s="1">
        <v>0</v>
      </c>
      <c r="L2076" s="1">
        <v>0</v>
      </c>
      <c r="M2076" s="1">
        <v>0</v>
      </c>
      <c r="N2076" s="1">
        <v>57.69</v>
      </c>
      <c r="O2076" s="1">
        <v>-63.75</v>
      </c>
      <c r="P2076" s="34">
        <v>-37.08</v>
      </c>
      <c r="Q2076" s="1">
        <v>48.16</v>
      </c>
      <c r="R2076" s="1">
        <v>0</v>
      </c>
    </row>
    <row r="2077" spans="1:18" x14ac:dyDescent="0.45">
      <c r="A2077" s="1" t="s">
        <v>9430</v>
      </c>
      <c r="B2077" s="1" t="s">
        <v>2395</v>
      </c>
      <c r="C2077" s="1" t="s">
        <v>3308</v>
      </c>
      <c r="D2077" s="1" t="s">
        <v>3309</v>
      </c>
      <c r="E2077" s="1"/>
      <c r="F2077" s="1"/>
      <c r="G2077" s="1" t="s">
        <v>1507</v>
      </c>
      <c r="H2077" s="1" t="s">
        <v>4096</v>
      </c>
      <c r="I2077" s="1">
        <v>49.82</v>
      </c>
      <c r="J2077" s="1">
        <v>76.28</v>
      </c>
      <c r="K2077" s="1">
        <v>-39.4</v>
      </c>
      <c r="L2077" s="1">
        <v>0</v>
      </c>
      <c r="M2077" s="1">
        <v>0</v>
      </c>
      <c r="N2077" s="1">
        <v>49.11</v>
      </c>
      <c r="O2077" s="1">
        <v>-22.86</v>
      </c>
      <c r="P2077" s="34">
        <v>-37.08</v>
      </c>
      <c r="Q2077" s="1">
        <v>25.75</v>
      </c>
      <c r="R2077" s="1">
        <v>6.84</v>
      </c>
    </row>
    <row r="2078" spans="1:18" x14ac:dyDescent="0.45">
      <c r="A2078" s="1" t="s">
        <v>9431</v>
      </c>
      <c r="B2078" s="1" t="s">
        <v>2395</v>
      </c>
      <c r="C2078" s="1" t="s">
        <v>9432</v>
      </c>
      <c r="D2078" s="1" t="s">
        <v>9433</v>
      </c>
      <c r="E2078" s="1"/>
      <c r="F2078" s="1"/>
      <c r="G2078" s="1" t="s">
        <v>1507</v>
      </c>
      <c r="H2078" s="1" t="s">
        <v>9434</v>
      </c>
      <c r="I2078" s="1" t="s">
        <v>2399</v>
      </c>
      <c r="J2078" s="1" t="s">
        <v>2399</v>
      </c>
      <c r="K2078" s="1">
        <v>35.74</v>
      </c>
      <c r="L2078" s="1">
        <v>0</v>
      </c>
      <c r="M2078" s="1">
        <v>-68.73</v>
      </c>
      <c r="N2078" s="1" t="s">
        <v>2399</v>
      </c>
      <c r="O2078" s="1" t="s">
        <v>2399</v>
      </c>
      <c r="P2078" s="34">
        <v>-37.08</v>
      </c>
      <c r="Q2078" s="1">
        <v>0</v>
      </c>
      <c r="R2078" s="1">
        <v>-8.9700000000000006</v>
      </c>
    </row>
    <row r="2079" spans="1:18" x14ac:dyDescent="0.45">
      <c r="A2079" s="1" t="s">
        <v>9435</v>
      </c>
      <c r="B2079" s="1" t="s">
        <v>2395</v>
      </c>
      <c r="C2079" s="1" t="s">
        <v>9436</v>
      </c>
      <c r="D2079" s="1" t="s">
        <v>9437</v>
      </c>
      <c r="E2079" s="1"/>
      <c r="F2079" s="1"/>
      <c r="G2079" s="1" t="s">
        <v>1507</v>
      </c>
      <c r="H2079" s="1" t="s">
        <v>4843</v>
      </c>
      <c r="I2079" s="1">
        <v>-25.36</v>
      </c>
      <c r="J2079" s="1">
        <v>-66.010000000000005</v>
      </c>
      <c r="K2079" s="1" t="s">
        <v>2399</v>
      </c>
      <c r="L2079" s="1">
        <v>-38.33</v>
      </c>
      <c r="M2079" s="1">
        <v>0</v>
      </c>
      <c r="N2079" s="1" t="s">
        <v>2399</v>
      </c>
      <c r="O2079" s="1">
        <v>-27.87</v>
      </c>
      <c r="P2079" s="34">
        <v>-37.08</v>
      </c>
      <c r="Q2079" s="1">
        <v>-80.34</v>
      </c>
      <c r="R2079" s="1">
        <v>-20.8</v>
      </c>
    </row>
    <row r="2080" spans="1:18" x14ac:dyDescent="0.45">
      <c r="A2080" s="1" t="s">
        <v>9438</v>
      </c>
      <c r="B2080" s="1" t="s">
        <v>2395</v>
      </c>
      <c r="C2080" s="1" t="s">
        <v>9439</v>
      </c>
      <c r="D2080" s="1" t="s">
        <v>9440</v>
      </c>
      <c r="E2080" s="1"/>
      <c r="F2080" s="1"/>
      <c r="G2080" s="1" t="s">
        <v>1507</v>
      </c>
      <c r="H2080" s="1" t="s">
        <v>4140</v>
      </c>
      <c r="I2080" s="1">
        <v>-81.180000000000007</v>
      </c>
      <c r="J2080" s="1" t="s">
        <v>2399</v>
      </c>
      <c r="K2080" s="1">
        <v>-89.42</v>
      </c>
      <c r="L2080" s="1">
        <v>42.91</v>
      </c>
      <c r="M2080" s="1">
        <v>61.15</v>
      </c>
      <c r="N2080" s="1" t="s">
        <v>2399</v>
      </c>
      <c r="O2080" s="1">
        <v>-97.82</v>
      </c>
      <c r="P2080" s="34">
        <v>-37.07</v>
      </c>
      <c r="Q2080" s="1">
        <v>0</v>
      </c>
      <c r="R2080" s="1">
        <v>-76.739999999999995</v>
      </c>
    </row>
    <row r="2081" spans="1:18" x14ac:dyDescent="0.45">
      <c r="A2081" s="1" t="s">
        <v>9441</v>
      </c>
      <c r="B2081" s="1" t="s">
        <v>2401</v>
      </c>
      <c r="C2081" s="1" t="s">
        <v>4419</v>
      </c>
      <c r="D2081" s="1" t="s">
        <v>4420</v>
      </c>
      <c r="E2081" s="1"/>
      <c r="F2081" s="1"/>
      <c r="G2081" s="1" t="s">
        <v>1507</v>
      </c>
      <c r="H2081" s="1" t="s">
        <v>8137</v>
      </c>
      <c r="I2081" s="1">
        <v>0</v>
      </c>
      <c r="J2081" s="1">
        <v>32.770000000000003</v>
      </c>
      <c r="K2081" s="1">
        <v>77.77</v>
      </c>
      <c r="L2081" s="1">
        <v>-83.11</v>
      </c>
      <c r="M2081" s="1">
        <v>0</v>
      </c>
      <c r="N2081" s="1">
        <v>-99.78</v>
      </c>
      <c r="O2081" s="1">
        <v>53.53</v>
      </c>
      <c r="P2081" s="34">
        <v>-37.020000000000003</v>
      </c>
      <c r="Q2081" s="1">
        <v>0</v>
      </c>
      <c r="R2081" s="1">
        <v>-2.08</v>
      </c>
    </row>
    <row r="2082" spans="1:18" x14ac:dyDescent="0.45">
      <c r="A2082" s="1" t="s">
        <v>9442</v>
      </c>
      <c r="B2082" s="1" t="s">
        <v>2395</v>
      </c>
      <c r="C2082" s="1" t="s">
        <v>9443</v>
      </c>
      <c r="D2082" s="1" t="s">
        <v>9444</v>
      </c>
      <c r="E2082" s="1"/>
      <c r="F2082" s="1"/>
      <c r="G2082" s="1" t="s">
        <v>1507</v>
      </c>
      <c r="H2082" s="1" t="s">
        <v>9445</v>
      </c>
      <c r="I2082" s="1">
        <v>19.399999999999999</v>
      </c>
      <c r="J2082" s="1">
        <v>86.28</v>
      </c>
      <c r="K2082" s="1">
        <v>-18.34</v>
      </c>
      <c r="L2082" s="1">
        <v>54.77</v>
      </c>
      <c r="M2082" s="1">
        <v>-66.2</v>
      </c>
      <c r="N2082" s="1" t="s">
        <v>2399</v>
      </c>
      <c r="O2082" s="1">
        <v>0</v>
      </c>
      <c r="P2082" s="34">
        <v>-37</v>
      </c>
      <c r="Q2082" s="1">
        <v>0</v>
      </c>
      <c r="R2082" s="1">
        <v>3.79</v>
      </c>
    </row>
    <row r="2083" spans="1:18" x14ac:dyDescent="0.45">
      <c r="A2083" s="1" t="s">
        <v>9446</v>
      </c>
      <c r="B2083" s="1" t="s">
        <v>2401</v>
      </c>
      <c r="C2083" s="1" t="s">
        <v>9447</v>
      </c>
      <c r="D2083" s="1" t="s">
        <v>9448</v>
      </c>
      <c r="E2083" s="1"/>
      <c r="F2083" s="1"/>
      <c r="G2083" s="1" t="s">
        <v>1507</v>
      </c>
      <c r="H2083" s="1" t="s">
        <v>9449</v>
      </c>
      <c r="I2083" s="1">
        <v>41.38</v>
      </c>
      <c r="J2083" s="1" t="s">
        <v>2399</v>
      </c>
      <c r="K2083" s="1">
        <v>0</v>
      </c>
      <c r="L2083" s="1">
        <v>58.73</v>
      </c>
      <c r="M2083" s="1">
        <v>88.14</v>
      </c>
      <c r="N2083" s="1">
        <v>0</v>
      </c>
      <c r="O2083" s="1">
        <v>0</v>
      </c>
      <c r="P2083" s="34">
        <v>-36.97</v>
      </c>
      <c r="Q2083" s="1">
        <v>-74.13</v>
      </c>
      <c r="R2083" s="1">
        <v>9.48</v>
      </c>
    </row>
    <row r="2084" spans="1:18" x14ac:dyDescent="0.45">
      <c r="A2084" s="1" t="s">
        <v>9450</v>
      </c>
      <c r="B2084" s="1" t="s">
        <v>2395</v>
      </c>
      <c r="C2084" s="1" t="s">
        <v>9451</v>
      </c>
      <c r="D2084" s="1" t="s">
        <v>9452</v>
      </c>
      <c r="E2084" s="1"/>
      <c r="F2084" s="1"/>
      <c r="G2084" s="1" t="s">
        <v>1507</v>
      </c>
      <c r="H2084" s="1" t="s">
        <v>8052</v>
      </c>
      <c r="I2084" s="1">
        <v>16.93</v>
      </c>
      <c r="J2084" s="1">
        <v>-93.35</v>
      </c>
      <c r="K2084" s="1">
        <v>-38.85</v>
      </c>
      <c r="L2084" s="1">
        <v>-45.85</v>
      </c>
      <c r="M2084" s="1">
        <v>-65.599999999999994</v>
      </c>
      <c r="N2084" s="1">
        <v>-78.430000000000007</v>
      </c>
      <c r="O2084" s="1">
        <v>0</v>
      </c>
      <c r="P2084" s="34">
        <v>-36.950000000000003</v>
      </c>
      <c r="Q2084" s="1" t="s">
        <v>2399</v>
      </c>
      <c r="R2084" s="1">
        <v>-26.8</v>
      </c>
    </row>
    <row r="2085" spans="1:18" x14ac:dyDescent="0.45">
      <c r="A2085" s="1" t="s">
        <v>9453</v>
      </c>
      <c r="B2085" s="1" t="s">
        <v>2395</v>
      </c>
      <c r="C2085" s="1" t="s">
        <v>9454</v>
      </c>
      <c r="D2085" s="1" t="s">
        <v>9455</v>
      </c>
      <c r="E2085" s="1"/>
      <c r="F2085" s="1"/>
      <c r="G2085" s="1" t="s">
        <v>1507</v>
      </c>
      <c r="H2085" s="1" t="s">
        <v>5285</v>
      </c>
      <c r="I2085" s="1" t="s">
        <v>2399</v>
      </c>
      <c r="J2085" s="1" t="s">
        <v>2399</v>
      </c>
      <c r="K2085" s="1">
        <v>0</v>
      </c>
      <c r="L2085" s="1">
        <v>0</v>
      </c>
      <c r="M2085" s="1">
        <v>0</v>
      </c>
      <c r="N2085" s="1">
        <v>-30.74</v>
      </c>
      <c r="O2085" s="1">
        <v>78.400000000000006</v>
      </c>
      <c r="P2085" s="34">
        <v>-36.950000000000003</v>
      </c>
      <c r="Q2085" s="1">
        <v>0</v>
      </c>
      <c r="R2085" s="1">
        <v>-0.88</v>
      </c>
    </row>
    <row r="2086" spans="1:18" x14ac:dyDescent="0.45">
      <c r="A2086" s="1" t="s">
        <v>9456</v>
      </c>
      <c r="B2086" s="1" t="s">
        <v>2395</v>
      </c>
      <c r="C2086" s="1" t="s">
        <v>7993</v>
      </c>
      <c r="D2086" s="1" t="s">
        <v>7994</v>
      </c>
      <c r="E2086" s="1"/>
      <c r="F2086" s="1"/>
      <c r="G2086" s="1" t="s">
        <v>1507</v>
      </c>
      <c r="H2086" s="1" t="s">
        <v>2894</v>
      </c>
      <c r="I2086" s="1">
        <v>-66.510000000000005</v>
      </c>
      <c r="J2086" s="1">
        <v>-64.28</v>
      </c>
      <c r="K2086" s="1">
        <v>-17.059999999999999</v>
      </c>
      <c r="L2086" s="1">
        <v>0</v>
      </c>
      <c r="M2086" s="1">
        <v>-62.32</v>
      </c>
      <c r="N2086" s="1">
        <v>0</v>
      </c>
      <c r="O2086" s="1">
        <v>-97.71</v>
      </c>
      <c r="P2086" s="34">
        <v>-36.94</v>
      </c>
      <c r="Q2086" s="1">
        <v>0</v>
      </c>
      <c r="R2086" s="1">
        <v>-41.56</v>
      </c>
    </row>
    <row r="2087" spans="1:18" x14ac:dyDescent="0.45">
      <c r="A2087" s="1" t="s">
        <v>9457</v>
      </c>
      <c r="B2087" s="1" t="s">
        <v>2401</v>
      </c>
      <c r="C2087" s="1" t="s">
        <v>8102</v>
      </c>
      <c r="D2087" s="1" t="s">
        <v>8103</v>
      </c>
      <c r="E2087" s="1"/>
      <c r="F2087" s="1"/>
      <c r="G2087" s="1" t="s">
        <v>1507</v>
      </c>
      <c r="H2087" s="1" t="s">
        <v>9458</v>
      </c>
      <c r="I2087" s="1">
        <v>-91.58</v>
      </c>
      <c r="J2087" s="1">
        <v>71.23</v>
      </c>
      <c r="K2087" s="1">
        <v>0</v>
      </c>
      <c r="L2087" s="1">
        <v>46.6</v>
      </c>
      <c r="M2087" s="1">
        <v>-54.89</v>
      </c>
      <c r="N2087" s="1">
        <v>-76.86</v>
      </c>
      <c r="O2087" s="1">
        <v>36.340000000000003</v>
      </c>
      <c r="P2087" s="34">
        <v>-36.880000000000003</v>
      </c>
      <c r="Q2087" s="1">
        <v>-97.87</v>
      </c>
      <c r="R2087" s="1">
        <v>-62.37</v>
      </c>
    </row>
    <row r="2088" spans="1:18" x14ac:dyDescent="0.45">
      <c r="A2088" s="1" t="s">
        <v>9459</v>
      </c>
      <c r="B2088" s="1" t="s">
        <v>2395</v>
      </c>
      <c r="C2088" s="1" t="s">
        <v>66</v>
      </c>
      <c r="D2088" s="1" t="s">
        <v>9460</v>
      </c>
      <c r="E2088" s="1"/>
      <c r="F2088" s="1"/>
      <c r="G2088" s="1" t="s">
        <v>1507</v>
      </c>
      <c r="H2088" s="1" t="s">
        <v>4272</v>
      </c>
      <c r="I2088" s="1">
        <v>-24.42</v>
      </c>
      <c r="J2088" s="1">
        <v>0</v>
      </c>
      <c r="K2088" s="1">
        <v>0</v>
      </c>
      <c r="L2088" s="1">
        <v>0</v>
      </c>
      <c r="M2088" s="1">
        <v>-23.04</v>
      </c>
      <c r="N2088" s="1" t="s">
        <v>2399</v>
      </c>
      <c r="O2088" s="1">
        <v>-74.53</v>
      </c>
      <c r="P2088" s="34">
        <v>-36.880000000000003</v>
      </c>
      <c r="Q2088" s="1">
        <v>0</v>
      </c>
      <c r="R2088" s="1">
        <v>-7.22</v>
      </c>
    </row>
    <row r="2089" spans="1:18" x14ac:dyDescent="0.45">
      <c r="A2089" s="1" t="s">
        <v>9461</v>
      </c>
      <c r="B2089" s="1" t="s">
        <v>2395</v>
      </c>
      <c r="C2089" s="1" t="s">
        <v>9462</v>
      </c>
      <c r="D2089" s="1" t="s">
        <v>9463</v>
      </c>
      <c r="E2089" s="1"/>
      <c r="F2089" s="1"/>
      <c r="G2089" s="1" t="s">
        <v>1507</v>
      </c>
      <c r="H2089" s="1" t="s">
        <v>6238</v>
      </c>
      <c r="I2089" s="1">
        <v>-68.83</v>
      </c>
      <c r="J2089" s="1">
        <v>66.989999999999995</v>
      </c>
      <c r="K2089" s="1">
        <v>-46.84</v>
      </c>
      <c r="L2089" s="1">
        <v>-20.6</v>
      </c>
      <c r="M2089" s="1">
        <v>-98.39</v>
      </c>
      <c r="N2089" s="1" t="s">
        <v>2399</v>
      </c>
      <c r="O2089" s="1">
        <v>86.89</v>
      </c>
      <c r="P2089" s="34">
        <v>-36.880000000000003</v>
      </c>
      <c r="Q2089" s="1">
        <v>0</v>
      </c>
      <c r="R2089" s="1">
        <v>-38.54</v>
      </c>
    </row>
    <row r="2090" spans="1:18" x14ac:dyDescent="0.45">
      <c r="A2090" s="1" t="s">
        <v>9464</v>
      </c>
      <c r="B2090" s="1" t="s">
        <v>2395</v>
      </c>
      <c r="C2090" s="1" t="s">
        <v>9465</v>
      </c>
      <c r="D2090" s="1" t="s">
        <v>9466</v>
      </c>
      <c r="E2090" s="1"/>
      <c r="F2090" s="1"/>
      <c r="G2090" s="1" t="s">
        <v>1507</v>
      </c>
      <c r="H2090" s="1" t="s">
        <v>6217</v>
      </c>
      <c r="I2090" s="1">
        <v>-16.57</v>
      </c>
      <c r="J2090" s="1">
        <v>36.19</v>
      </c>
      <c r="K2090" s="1">
        <v>-85.3</v>
      </c>
      <c r="L2090" s="1">
        <v>-97.22</v>
      </c>
      <c r="M2090" s="1">
        <v>0</v>
      </c>
      <c r="N2090" s="1">
        <v>61.58</v>
      </c>
      <c r="O2090" s="1">
        <v>-85.42</v>
      </c>
      <c r="P2090" s="34">
        <v>-36.85</v>
      </c>
      <c r="Q2090" s="1">
        <v>0</v>
      </c>
      <c r="R2090" s="1">
        <v>-60.01</v>
      </c>
    </row>
    <row r="2091" spans="1:18" x14ac:dyDescent="0.45">
      <c r="A2091" s="1" t="s">
        <v>9467</v>
      </c>
      <c r="B2091" s="1" t="s">
        <v>2401</v>
      </c>
      <c r="C2091" s="1" t="s">
        <v>9468</v>
      </c>
      <c r="D2091" s="1" t="s">
        <v>9469</v>
      </c>
      <c r="E2091" s="1"/>
      <c r="F2091" s="1"/>
      <c r="G2091" s="1" t="s">
        <v>1507</v>
      </c>
      <c r="H2091" s="1" t="s">
        <v>7715</v>
      </c>
      <c r="I2091" s="1">
        <v>-46.86</v>
      </c>
      <c r="J2091" s="1">
        <v>0</v>
      </c>
      <c r="K2091" s="1">
        <v>29.84</v>
      </c>
      <c r="L2091" s="1">
        <v>0</v>
      </c>
      <c r="M2091" s="1">
        <v>57.87</v>
      </c>
      <c r="N2091" s="1">
        <v>-33.71</v>
      </c>
      <c r="O2091" s="1">
        <v>-48.85</v>
      </c>
      <c r="P2091" s="34">
        <v>-36.81</v>
      </c>
      <c r="Q2091" s="1">
        <v>83.71</v>
      </c>
      <c r="R2091" s="1">
        <v>-5.42</v>
      </c>
    </row>
    <row r="2092" spans="1:18" x14ac:dyDescent="0.45">
      <c r="A2092" s="1" t="s">
        <v>9470</v>
      </c>
      <c r="B2092" s="1" t="s">
        <v>2395</v>
      </c>
      <c r="C2092" s="1" t="s">
        <v>9471</v>
      </c>
      <c r="D2092" s="1" t="s">
        <v>9472</v>
      </c>
      <c r="E2092" s="1"/>
      <c r="F2092" s="1"/>
      <c r="G2092" s="1" t="s">
        <v>1507</v>
      </c>
      <c r="H2092" s="1" t="s">
        <v>9473</v>
      </c>
      <c r="I2092" s="1">
        <v>0</v>
      </c>
      <c r="J2092" s="1">
        <v>91.93</v>
      </c>
      <c r="K2092" s="1">
        <v>60.35</v>
      </c>
      <c r="L2092" s="1">
        <v>-61.17</v>
      </c>
      <c r="M2092" s="1">
        <v>-36.43</v>
      </c>
      <c r="N2092" s="1">
        <v>0</v>
      </c>
      <c r="O2092" s="1">
        <v>72.56</v>
      </c>
      <c r="P2092" s="34">
        <v>-36.799999999999997</v>
      </c>
      <c r="Q2092" s="1">
        <v>32.19</v>
      </c>
      <c r="R2092" s="1">
        <v>14.26</v>
      </c>
    </row>
    <row r="2093" spans="1:18" x14ac:dyDescent="0.45">
      <c r="A2093" s="1" t="s">
        <v>9474</v>
      </c>
      <c r="B2093" s="1" t="s">
        <v>2401</v>
      </c>
      <c r="C2093" s="1" t="s">
        <v>2996</v>
      </c>
      <c r="D2093" s="1" t="s">
        <v>2997</v>
      </c>
      <c r="E2093" s="1"/>
      <c r="F2093" s="1"/>
      <c r="G2093" s="1" t="s">
        <v>1507</v>
      </c>
      <c r="H2093" s="1" t="s">
        <v>8366</v>
      </c>
      <c r="I2093" s="1">
        <v>-81.540000000000006</v>
      </c>
      <c r="J2093" s="1" t="s">
        <v>2399</v>
      </c>
      <c r="K2093" s="1">
        <v>0</v>
      </c>
      <c r="L2093" s="1">
        <v>-43.57</v>
      </c>
      <c r="M2093" s="1">
        <v>0</v>
      </c>
      <c r="N2093" s="1">
        <v>0</v>
      </c>
      <c r="O2093" s="1">
        <v>0</v>
      </c>
      <c r="P2093" s="34">
        <v>-36.79</v>
      </c>
      <c r="Q2093" s="1">
        <v>0</v>
      </c>
      <c r="R2093" s="1">
        <v>-12.82</v>
      </c>
    </row>
    <row r="2094" spans="1:18" x14ac:dyDescent="0.45">
      <c r="A2094" s="1" t="s">
        <v>9475</v>
      </c>
      <c r="B2094" s="1" t="s">
        <v>2401</v>
      </c>
      <c r="C2094" s="1" t="s">
        <v>9476</v>
      </c>
      <c r="D2094" s="1" t="s">
        <v>9477</v>
      </c>
      <c r="E2094" s="1"/>
      <c r="F2094" s="1"/>
      <c r="G2094" s="1" t="s">
        <v>1507</v>
      </c>
      <c r="H2094" s="1" t="s">
        <v>3564</v>
      </c>
      <c r="I2094" s="1">
        <v>-23.32</v>
      </c>
      <c r="J2094" s="1">
        <v>92</v>
      </c>
      <c r="K2094" s="1">
        <v>8.75</v>
      </c>
      <c r="L2094" s="1">
        <v>-56.29</v>
      </c>
      <c r="M2094" s="1">
        <v>0</v>
      </c>
      <c r="N2094" s="1">
        <v>-70.989999999999995</v>
      </c>
      <c r="O2094" s="1">
        <v>-46.34</v>
      </c>
      <c r="P2094" s="34">
        <v>-36.770000000000003</v>
      </c>
      <c r="Q2094" s="1">
        <v>0</v>
      </c>
      <c r="R2094" s="1">
        <v>-11.85</v>
      </c>
    </row>
    <row r="2095" spans="1:18" x14ac:dyDescent="0.45">
      <c r="A2095" s="1" t="s">
        <v>9478</v>
      </c>
      <c r="B2095" s="1" t="s">
        <v>2395</v>
      </c>
      <c r="C2095" s="1" t="s">
        <v>9479</v>
      </c>
      <c r="D2095" s="1" t="s">
        <v>9480</v>
      </c>
      <c r="E2095" s="1"/>
      <c r="F2095" s="1"/>
      <c r="G2095" s="1" t="s">
        <v>1507</v>
      </c>
      <c r="H2095" s="1" t="s">
        <v>2687</v>
      </c>
      <c r="I2095" s="1">
        <v>-88.54</v>
      </c>
      <c r="J2095" s="1">
        <v>84.46</v>
      </c>
      <c r="K2095" s="1">
        <v>40.5</v>
      </c>
      <c r="L2095" s="1">
        <v>-40.04</v>
      </c>
      <c r="M2095" s="1">
        <v>-29.48</v>
      </c>
      <c r="N2095" s="1" t="s">
        <v>2399</v>
      </c>
      <c r="O2095" s="1">
        <v>0</v>
      </c>
      <c r="P2095" s="34">
        <v>-36.76</v>
      </c>
      <c r="Q2095" s="1">
        <v>-96.83</v>
      </c>
      <c r="R2095" s="1">
        <v>-24.63</v>
      </c>
    </row>
    <row r="2096" spans="1:18" x14ac:dyDescent="0.45">
      <c r="A2096" s="1" t="s">
        <v>9481</v>
      </c>
      <c r="B2096" s="1" t="s">
        <v>2401</v>
      </c>
      <c r="C2096" s="1" t="s">
        <v>9482</v>
      </c>
      <c r="D2096" s="1" t="s">
        <v>9483</v>
      </c>
      <c r="E2096" s="1"/>
      <c r="F2096" s="1"/>
      <c r="G2096" s="1" t="s">
        <v>1507</v>
      </c>
      <c r="H2096" s="1" t="s">
        <v>6140</v>
      </c>
      <c r="I2096" s="1">
        <v>41.8</v>
      </c>
      <c r="J2096" s="1" t="s">
        <v>2399</v>
      </c>
      <c r="K2096" s="1">
        <v>-22.28</v>
      </c>
      <c r="L2096" s="1">
        <v>-43.41</v>
      </c>
      <c r="M2096" s="1">
        <v>0</v>
      </c>
      <c r="N2096" s="1">
        <v>0</v>
      </c>
      <c r="O2096" s="1">
        <v>25.66</v>
      </c>
      <c r="P2096" s="34">
        <v>-36.76</v>
      </c>
      <c r="Q2096" s="1">
        <v>0</v>
      </c>
      <c r="R2096" s="1">
        <v>-1.1100000000000001</v>
      </c>
    </row>
    <row r="2097" spans="1:18" x14ac:dyDescent="0.45">
      <c r="A2097" s="1" t="s">
        <v>9484</v>
      </c>
      <c r="B2097" s="1" t="s">
        <v>2395</v>
      </c>
      <c r="C2097" s="1" t="s">
        <v>9485</v>
      </c>
      <c r="D2097" s="1" t="s">
        <v>9486</v>
      </c>
      <c r="E2097" s="1"/>
      <c r="F2097" s="1"/>
      <c r="G2097" s="1" t="s">
        <v>1507</v>
      </c>
      <c r="H2097" s="1" t="s">
        <v>8493</v>
      </c>
      <c r="I2097" s="1">
        <v>69.95</v>
      </c>
      <c r="J2097" s="1">
        <v>0</v>
      </c>
      <c r="K2097" s="1">
        <v>87.56</v>
      </c>
      <c r="L2097" s="1">
        <v>0</v>
      </c>
      <c r="M2097" s="1">
        <v>-96.58</v>
      </c>
      <c r="N2097" s="1">
        <v>0</v>
      </c>
      <c r="O2097" s="1">
        <v>-32.450000000000003</v>
      </c>
      <c r="P2097" s="34">
        <v>-36.729999999999997</v>
      </c>
      <c r="Q2097" s="1">
        <v>0</v>
      </c>
      <c r="R2097" s="1">
        <v>-4.45</v>
      </c>
    </row>
    <row r="2098" spans="1:18" x14ac:dyDescent="0.45">
      <c r="A2098" s="1" t="s">
        <v>9487</v>
      </c>
      <c r="B2098" s="1" t="s">
        <v>2401</v>
      </c>
      <c r="C2098" s="1" t="s">
        <v>9488</v>
      </c>
      <c r="D2098" s="1" t="s">
        <v>9489</v>
      </c>
      <c r="E2098" s="1"/>
      <c r="F2098" s="1"/>
      <c r="G2098" s="1" t="s">
        <v>1507</v>
      </c>
      <c r="H2098" s="1" t="s">
        <v>9490</v>
      </c>
      <c r="I2098" s="1">
        <v>-73.069999999999993</v>
      </c>
      <c r="J2098" s="1">
        <v>64.69</v>
      </c>
      <c r="K2098" s="1">
        <v>93.19</v>
      </c>
      <c r="L2098" s="1">
        <v>0</v>
      </c>
      <c r="M2098" s="1">
        <v>63.16</v>
      </c>
      <c r="N2098" s="1">
        <v>-85.82</v>
      </c>
      <c r="O2098" s="1">
        <v>59.6</v>
      </c>
      <c r="P2098" s="34">
        <v>-36.72</v>
      </c>
      <c r="Q2098" s="1">
        <v>0</v>
      </c>
      <c r="R2098" s="1">
        <v>56.91</v>
      </c>
    </row>
    <row r="2099" spans="1:18" x14ac:dyDescent="0.45">
      <c r="A2099" s="1" t="s">
        <v>9491</v>
      </c>
      <c r="B2099" s="1" t="s">
        <v>2401</v>
      </c>
      <c r="C2099" s="1" t="s">
        <v>9492</v>
      </c>
      <c r="D2099" s="1" t="s">
        <v>9493</v>
      </c>
      <c r="E2099" s="1"/>
      <c r="F2099" s="1"/>
      <c r="G2099" s="1" t="s">
        <v>1507</v>
      </c>
      <c r="H2099" s="1" t="s">
        <v>9413</v>
      </c>
      <c r="I2099" s="1">
        <v>0</v>
      </c>
      <c r="J2099" s="1">
        <v>0</v>
      </c>
      <c r="K2099" s="1">
        <v>-20.57</v>
      </c>
      <c r="L2099" s="1">
        <v>-51.27</v>
      </c>
      <c r="M2099" s="1">
        <v>86.15</v>
      </c>
      <c r="N2099" s="1">
        <v>0</v>
      </c>
      <c r="O2099" s="1">
        <v>0</v>
      </c>
      <c r="P2099" s="34">
        <v>-36.69</v>
      </c>
      <c r="Q2099" s="1">
        <v>7</v>
      </c>
      <c r="R2099" s="1">
        <v>-0.56000000000000005</v>
      </c>
    </row>
    <row r="2100" spans="1:18" x14ac:dyDescent="0.45">
      <c r="A2100" s="1" t="s">
        <v>9494</v>
      </c>
      <c r="B2100" s="1" t="s">
        <v>2401</v>
      </c>
      <c r="C2100" s="1" t="s">
        <v>33</v>
      </c>
      <c r="D2100" s="1" t="s">
        <v>8259</v>
      </c>
      <c r="E2100" s="1"/>
      <c r="F2100" s="1"/>
      <c r="G2100" s="1" t="s">
        <v>1507</v>
      </c>
      <c r="H2100" s="1" t="s">
        <v>2505</v>
      </c>
      <c r="I2100" s="1">
        <v>0</v>
      </c>
      <c r="J2100" s="1">
        <v>-60.18</v>
      </c>
      <c r="K2100" s="1">
        <v>-9.27</v>
      </c>
      <c r="L2100" s="1">
        <v>0</v>
      </c>
      <c r="M2100" s="1">
        <v>0</v>
      </c>
      <c r="N2100" s="1">
        <v>-54.55</v>
      </c>
      <c r="O2100" s="1">
        <v>0</v>
      </c>
      <c r="P2100" s="34">
        <v>-36.659999999999997</v>
      </c>
      <c r="Q2100" s="1">
        <v>0</v>
      </c>
      <c r="R2100" s="1">
        <v>-6.44</v>
      </c>
    </row>
    <row r="2101" spans="1:18" x14ac:dyDescent="0.45">
      <c r="A2101" s="1" t="s">
        <v>9495</v>
      </c>
      <c r="B2101" s="1" t="s">
        <v>2395</v>
      </c>
      <c r="C2101" s="1" t="s">
        <v>5481</v>
      </c>
      <c r="D2101" s="1" t="s">
        <v>5482</v>
      </c>
      <c r="E2101" s="1"/>
      <c r="F2101" s="1"/>
      <c r="G2101" s="1" t="s">
        <v>1507</v>
      </c>
      <c r="H2101" s="1" t="s">
        <v>5581</v>
      </c>
      <c r="I2101" s="1">
        <v>-39.5</v>
      </c>
      <c r="J2101" s="1">
        <v>0</v>
      </c>
      <c r="K2101" s="1">
        <v>-55.23</v>
      </c>
      <c r="L2101" s="1">
        <v>-39.31</v>
      </c>
      <c r="M2101" s="1">
        <v>0</v>
      </c>
      <c r="N2101" s="1">
        <v>36.46</v>
      </c>
      <c r="O2101" s="1">
        <v>0</v>
      </c>
      <c r="P2101" s="34">
        <v>-36.65</v>
      </c>
      <c r="Q2101" s="1">
        <v>22.12</v>
      </c>
      <c r="R2101" s="1">
        <v>-12.93</v>
      </c>
    </row>
    <row r="2102" spans="1:18" x14ac:dyDescent="0.45">
      <c r="A2102" s="1" t="s">
        <v>9496</v>
      </c>
      <c r="B2102" s="1" t="s">
        <v>2401</v>
      </c>
      <c r="C2102" s="1" t="s">
        <v>9497</v>
      </c>
      <c r="D2102" s="1" t="s">
        <v>9498</v>
      </c>
      <c r="E2102" s="1"/>
      <c r="F2102" s="1"/>
      <c r="G2102" s="1" t="s">
        <v>1507</v>
      </c>
      <c r="H2102" s="1" t="s">
        <v>1970</v>
      </c>
      <c r="I2102" s="1">
        <v>84.68</v>
      </c>
      <c r="J2102" s="1">
        <v>-53.43</v>
      </c>
      <c r="K2102" s="1">
        <v>-83.46</v>
      </c>
      <c r="L2102" s="1" t="s">
        <v>2399</v>
      </c>
      <c r="M2102" s="1">
        <v>45.86</v>
      </c>
      <c r="N2102" s="1">
        <v>0</v>
      </c>
      <c r="O2102" s="1">
        <v>0</v>
      </c>
      <c r="P2102" s="34">
        <v>-36.57</v>
      </c>
      <c r="Q2102" s="1">
        <v>0</v>
      </c>
      <c r="R2102" s="1">
        <v>-4.3099999999999996</v>
      </c>
    </row>
    <row r="2103" spans="1:18" x14ac:dyDescent="0.45">
      <c r="A2103" s="1" t="s">
        <v>9499</v>
      </c>
      <c r="B2103" s="1" t="s">
        <v>2401</v>
      </c>
      <c r="C2103" s="1" t="s">
        <v>9500</v>
      </c>
      <c r="D2103" s="1" t="s">
        <v>9501</v>
      </c>
      <c r="E2103" s="1"/>
      <c r="F2103" s="1"/>
      <c r="G2103" s="1" t="s">
        <v>1507</v>
      </c>
      <c r="H2103" s="1" t="s">
        <v>6643</v>
      </c>
      <c r="I2103" s="1">
        <v>0</v>
      </c>
      <c r="J2103" s="1">
        <v>-72.989999999999995</v>
      </c>
      <c r="K2103" s="1">
        <v>-40.950000000000003</v>
      </c>
      <c r="L2103" s="1">
        <v>-45.93</v>
      </c>
      <c r="M2103" s="1">
        <v>-80.3</v>
      </c>
      <c r="N2103" s="1">
        <v>-37.840000000000003</v>
      </c>
      <c r="O2103" s="1">
        <v>-16.93</v>
      </c>
      <c r="P2103" s="34">
        <v>-36.57</v>
      </c>
      <c r="Q2103" s="1">
        <v>0</v>
      </c>
      <c r="R2103" s="1">
        <v>-32.54</v>
      </c>
    </row>
    <row r="2104" spans="1:18" x14ac:dyDescent="0.45">
      <c r="A2104" s="1" t="s">
        <v>9502</v>
      </c>
      <c r="B2104" s="1" t="s">
        <v>2395</v>
      </c>
      <c r="C2104" s="1" t="s">
        <v>9503</v>
      </c>
      <c r="D2104" s="1" t="s">
        <v>9504</v>
      </c>
      <c r="E2104" s="1"/>
      <c r="F2104" s="1"/>
      <c r="G2104" s="1" t="s">
        <v>1507</v>
      </c>
      <c r="H2104" s="1" t="s">
        <v>5398</v>
      </c>
      <c r="I2104" s="1">
        <v>-67.73</v>
      </c>
      <c r="J2104" s="1">
        <v>-97.47</v>
      </c>
      <c r="K2104" s="1">
        <v>-16.14</v>
      </c>
      <c r="L2104" s="1">
        <v>0</v>
      </c>
      <c r="M2104" s="1">
        <v>-66.81</v>
      </c>
      <c r="N2104" s="1">
        <v>-40.43</v>
      </c>
      <c r="O2104" s="1">
        <v>-91.04</v>
      </c>
      <c r="P2104" s="34">
        <v>-36.549999999999997</v>
      </c>
      <c r="Q2104" s="1" t="s">
        <v>2399</v>
      </c>
      <c r="R2104" s="1">
        <v>-75.540000000000006</v>
      </c>
    </row>
    <row r="2105" spans="1:18" x14ac:dyDescent="0.45">
      <c r="A2105" s="1" t="s">
        <v>9505</v>
      </c>
      <c r="B2105" s="1" t="s">
        <v>2401</v>
      </c>
      <c r="C2105" s="1" t="s">
        <v>9506</v>
      </c>
      <c r="D2105" s="1" t="s">
        <v>9507</v>
      </c>
      <c r="E2105" s="1"/>
      <c r="F2105" s="1"/>
      <c r="G2105" s="1" t="s">
        <v>1776</v>
      </c>
      <c r="H2105" s="1" t="s">
        <v>6173</v>
      </c>
      <c r="I2105" s="1">
        <v>-23.21</v>
      </c>
      <c r="J2105" s="1">
        <v>-85.94</v>
      </c>
      <c r="K2105" s="1">
        <v>69.599999999999994</v>
      </c>
      <c r="L2105" s="1">
        <v>83.13</v>
      </c>
      <c r="M2105" s="1">
        <v>60.46</v>
      </c>
      <c r="N2105" s="1">
        <v>-66.91</v>
      </c>
      <c r="O2105" s="1">
        <v>32.53</v>
      </c>
      <c r="P2105" s="34">
        <v>-36.549999999999997</v>
      </c>
      <c r="Q2105" s="1">
        <v>96.65</v>
      </c>
      <c r="R2105" s="1">
        <v>39.340000000000003</v>
      </c>
    </row>
    <row r="2106" spans="1:18" x14ac:dyDescent="0.45">
      <c r="A2106" s="1" t="s">
        <v>9508</v>
      </c>
      <c r="B2106" s="1" t="s">
        <v>2395</v>
      </c>
      <c r="C2106" s="1" t="s">
        <v>8373</v>
      </c>
      <c r="D2106" s="1" t="s">
        <v>8374</v>
      </c>
      <c r="E2106" s="1"/>
      <c r="F2106" s="1"/>
      <c r="G2106" s="1" t="s">
        <v>1507</v>
      </c>
      <c r="H2106" s="1" t="s">
        <v>4182</v>
      </c>
      <c r="I2106" s="1">
        <v>60.77</v>
      </c>
      <c r="J2106" s="1">
        <v>-93.83</v>
      </c>
      <c r="K2106" s="1" t="s">
        <v>2399</v>
      </c>
      <c r="L2106" s="1" t="s">
        <v>2399</v>
      </c>
      <c r="M2106" s="1">
        <v>-97.06</v>
      </c>
      <c r="N2106" s="1" t="s">
        <v>2399</v>
      </c>
      <c r="O2106" s="1">
        <v>0</v>
      </c>
      <c r="P2106" s="34">
        <v>-36.54</v>
      </c>
      <c r="Q2106" s="1">
        <v>-42.27</v>
      </c>
      <c r="R2106" s="1">
        <v>-83.85</v>
      </c>
    </row>
    <row r="2107" spans="1:18" x14ac:dyDescent="0.45">
      <c r="A2107" s="1" t="s">
        <v>9509</v>
      </c>
      <c r="B2107" s="1" t="s">
        <v>2395</v>
      </c>
      <c r="C2107" s="1" t="s">
        <v>7349</v>
      </c>
      <c r="D2107" s="1" t="s">
        <v>7350</v>
      </c>
      <c r="E2107" s="1"/>
      <c r="F2107" s="1"/>
      <c r="G2107" s="1" t="s">
        <v>3908</v>
      </c>
      <c r="H2107" s="1" t="s">
        <v>9510</v>
      </c>
      <c r="I2107" s="1">
        <v>96.32</v>
      </c>
      <c r="J2107" s="1">
        <v>31.85</v>
      </c>
      <c r="K2107" s="1">
        <v>99.46</v>
      </c>
      <c r="L2107" s="1">
        <v>0</v>
      </c>
      <c r="M2107" s="1">
        <v>-59.03</v>
      </c>
      <c r="N2107" s="1">
        <v>-65.52</v>
      </c>
      <c r="O2107" s="1">
        <v>0</v>
      </c>
      <c r="P2107" s="34">
        <v>-36.53</v>
      </c>
      <c r="Q2107" s="1">
        <v>0</v>
      </c>
      <c r="R2107" s="1">
        <v>4.84</v>
      </c>
    </row>
    <row r="2108" spans="1:18" x14ac:dyDescent="0.45">
      <c r="A2108" s="1" t="s">
        <v>9511</v>
      </c>
      <c r="B2108" s="1" t="s">
        <v>2401</v>
      </c>
      <c r="C2108" s="1" t="s">
        <v>9512</v>
      </c>
      <c r="D2108" s="1" t="s">
        <v>9513</v>
      </c>
      <c r="E2108" s="1"/>
      <c r="F2108" s="1"/>
      <c r="G2108" s="1" t="s">
        <v>1507</v>
      </c>
      <c r="H2108" s="1" t="s">
        <v>4096</v>
      </c>
      <c r="I2108" s="1">
        <v>-53</v>
      </c>
      <c r="J2108" s="1" t="s">
        <v>2399</v>
      </c>
      <c r="K2108" s="1">
        <v>-16.71</v>
      </c>
      <c r="L2108" s="1">
        <v>-52.16</v>
      </c>
      <c r="M2108" s="1">
        <v>67.650000000000006</v>
      </c>
      <c r="N2108" s="1">
        <v>0</v>
      </c>
      <c r="O2108" s="1">
        <v>-53.39</v>
      </c>
      <c r="P2108" s="34">
        <v>-36.5</v>
      </c>
      <c r="Q2108" s="1">
        <v>-46.45</v>
      </c>
      <c r="R2108" s="1">
        <v>-19.309999999999999</v>
      </c>
    </row>
    <row r="2109" spans="1:18" x14ac:dyDescent="0.45">
      <c r="A2109" s="1" t="s">
        <v>9514</v>
      </c>
      <c r="B2109" s="1" t="s">
        <v>2395</v>
      </c>
      <c r="C2109" s="1" t="s">
        <v>9515</v>
      </c>
      <c r="D2109" s="1" t="s">
        <v>9516</v>
      </c>
      <c r="E2109" s="1"/>
      <c r="F2109" s="1"/>
      <c r="G2109" s="1" t="s">
        <v>1507</v>
      </c>
      <c r="H2109" s="1" t="s">
        <v>5915</v>
      </c>
      <c r="I2109" s="1">
        <v>91.06</v>
      </c>
      <c r="J2109" s="1" t="s">
        <v>2399</v>
      </c>
      <c r="K2109" s="1">
        <v>-79.39</v>
      </c>
      <c r="L2109" s="1" t="s">
        <v>2399</v>
      </c>
      <c r="M2109" s="1">
        <v>0</v>
      </c>
      <c r="N2109" s="1" t="s">
        <v>2399</v>
      </c>
      <c r="O2109" s="1">
        <v>0</v>
      </c>
      <c r="P2109" s="34">
        <v>-36.46</v>
      </c>
      <c r="Q2109" s="1">
        <v>0</v>
      </c>
      <c r="R2109" s="1">
        <v>-3.05</v>
      </c>
    </row>
    <row r="2110" spans="1:18" x14ac:dyDescent="0.45">
      <c r="A2110" s="1" t="s">
        <v>9517</v>
      </c>
      <c r="B2110" s="1" t="s">
        <v>2401</v>
      </c>
      <c r="C2110" s="1" t="s">
        <v>2442</v>
      </c>
      <c r="D2110" s="1" t="s">
        <v>2443</v>
      </c>
      <c r="E2110" s="1"/>
      <c r="F2110" s="1"/>
      <c r="G2110" s="1" t="s">
        <v>1507</v>
      </c>
      <c r="H2110" s="1" t="s">
        <v>9518</v>
      </c>
      <c r="I2110" s="1">
        <v>-89.54</v>
      </c>
      <c r="J2110" s="1">
        <v>-85.6</v>
      </c>
      <c r="K2110" s="1">
        <v>-66.75</v>
      </c>
      <c r="L2110" s="1">
        <v>84.82</v>
      </c>
      <c r="M2110" s="1">
        <v>-74.680000000000007</v>
      </c>
      <c r="N2110" s="1">
        <v>-99.69</v>
      </c>
      <c r="O2110" s="1">
        <v>0</v>
      </c>
      <c r="P2110" s="34">
        <v>-36.450000000000003</v>
      </c>
      <c r="Q2110" s="1">
        <v>-92.02</v>
      </c>
      <c r="R2110" s="1">
        <v>-90.81</v>
      </c>
    </row>
    <row r="2111" spans="1:18" x14ac:dyDescent="0.45">
      <c r="A2111" s="1" t="s">
        <v>9519</v>
      </c>
      <c r="B2111" s="1" t="s">
        <v>2395</v>
      </c>
      <c r="C2111" s="1" t="s">
        <v>9520</v>
      </c>
      <c r="D2111" s="1" t="s">
        <v>9521</v>
      </c>
      <c r="E2111" s="1"/>
      <c r="F2111" s="1"/>
      <c r="G2111" s="1" t="s">
        <v>1507</v>
      </c>
      <c r="H2111" s="1" t="s">
        <v>7470</v>
      </c>
      <c r="I2111" s="1">
        <v>-57.34</v>
      </c>
      <c r="J2111" s="1">
        <v>0</v>
      </c>
      <c r="K2111" s="1">
        <v>0</v>
      </c>
      <c r="L2111" s="1">
        <v>-54.49</v>
      </c>
      <c r="M2111" s="1">
        <v>78.61</v>
      </c>
      <c r="N2111" s="1">
        <v>-91.85</v>
      </c>
      <c r="O2111" s="1">
        <v>-75.22</v>
      </c>
      <c r="P2111" s="34">
        <v>-36.43</v>
      </c>
      <c r="Q2111" s="1">
        <v>0</v>
      </c>
      <c r="R2111" s="1">
        <v>-42.45</v>
      </c>
    </row>
    <row r="2112" spans="1:18" x14ac:dyDescent="0.45">
      <c r="A2112" s="1" t="s">
        <v>9522</v>
      </c>
      <c r="B2112" s="1" t="s">
        <v>2395</v>
      </c>
      <c r="C2112" s="1" t="s">
        <v>9523</v>
      </c>
      <c r="D2112" s="1" t="s">
        <v>9524</v>
      </c>
      <c r="E2112" s="1"/>
      <c r="F2112" s="1" t="s">
        <v>9525</v>
      </c>
      <c r="G2112" s="1" t="s">
        <v>1507</v>
      </c>
      <c r="H2112" s="1" t="s">
        <v>9526</v>
      </c>
      <c r="I2112" s="1">
        <v>-37.659999999999997</v>
      </c>
      <c r="J2112" s="1">
        <v>0</v>
      </c>
      <c r="K2112" s="1">
        <v>-42.29</v>
      </c>
      <c r="L2112" s="1">
        <v>-28.76</v>
      </c>
      <c r="M2112" s="1">
        <v>-23.92</v>
      </c>
      <c r="N2112" s="1" t="s">
        <v>2399</v>
      </c>
      <c r="O2112" s="1">
        <v>-54.9</v>
      </c>
      <c r="P2112" s="34">
        <v>-36.4</v>
      </c>
      <c r="Q2112" s="1">
        <v>-21.77</v>
      </c>
      <c r="R2112" s="1">
        <v>-21.18</v>
      </c>
    </row>
    <row r="2113" spans="1:18" x14ac:dyDescent="0.45">
      <c r="A2113" s="1" t="s">
        <v>9527</v>
      </c>
      <c r="B2113" s="1" t="s">
        <v>2395</v>
      </c>
      <c r="C2113" s="1" t="s">
        <v>9528</v>
      </c>
      <c r="D2113" s="1" t="s">
        <v>9529</v>
      </c>
      <c r="E2113" s="1"/>
      <c r="F2113" s="1"/>
      <c r="G2113" s="1" t="s">
        <v>1507</v>
      </c>
      <c r="H2113" s="1" t="s">
        <v>3301</v>
      </c>
      <c r="I2113" s="1">
        <v>0</v>
      </c>
      <c r="J2113" s="1">
        <v>60.63</v>
      </c>
      <c r="K2113" s="1">
        <v>0</v>
      </c>
      <c r="L2113" s="1" t="s">
        <v>2399</v>
      </c>
      <c r="M2113" s="1">
        <v>0</v>
      </c>
      <c r="N2113" s="1">
        <v>0</v>
      </c>
      <c r="O2113" s="1">
        <v>0</v>
      </c>
      <c r="P2113" s="34">
        <v>-36.4</v>
      </c>
      <c r="Q2113" s="1">
        <v>-34.03</v>
      </c>
      <c r="R2113" s="1">
        <v>0</v>
      </c>
    </row>
    <row r="2114" spans="1:18" x14ac:dyDescent="0.45">
      <c r="A2114" s="1" t="s">
        <v>9530</v>
      </c>
      <c r="B2114" s="1" t="s">
        <v>2401</v>
      </c>
      <c r="C2114" s="1" t="s">
        <v>9531</v>
      </c>
      <c r="D2114" s="1" t="s">
        <v>9532</v>
      </c>
      <c r="E2114" s="1"/>
      <c r="F2114" s="1"/>
      <c r="G2114" s="1" t="s">
        <v>1776</v>
      </c>
      <c r="H2114" s="1" t="s">
        <v>9533</v>
      </c>
      <c r="I2114" s="1">
        <v>0</v>
      </c>
      <c r="J2114" s="1">
        <v>-86.42</v>
      </c>
      <c r="K2114" s="1">
        <v>-51.24</v>
      </c>
      <c r="L2114" s="1">
        <v>0</v>
      </c>
      <c r="M2114" s="1">
        <v>-30.1</v>
      </c>
      <c r="N2114" s="1">
        <v>-32.18</v>
      </c>
      <c r="O2114" s="1">
        <v>0</v>
      </c>
      <c r="P2114" s="34">
        <v>-36.36</v>
      </c>
      <c r="Q2114" s="1">
        <v>96.49</v>
      </c>
      <c r="R2114" s="1">
        <v>-13.01</v>
      </c>
    </row>
    <row r="2115" spans="1:18" x14ac:dyDescent="0.45">
      <c r="A2115" s="1" t="s">
        <v>9534</v>
      </c>
      <c r="B2115" s="1" t="s">
        <v>2395</v>
      </c>
      <c r="C2115" s="1" t="s">
        <v>3072</v>
      </c>
      <c r="D2115" s="1" t="s">
        <v>3073</v>
      </c>
      <c r="E2115" s="1"/>
      <c r="F2115" s="1"/>
      <c r="G2115" s="1" t="s">
        <v>1507</v>
      </c>
      <c r="H2115" s="1" t="s">
        <v>2521</v>
      </c>
      <c r="I2115" s="1">
        <v>0</v>
      </c>
      <c r="J2115" s="1" t="s">
        <v>2399</v>
      </c>
      <c r="K2115" s="1">
        <v>-91.88</v>
      </c>
      <c r="L2115" s="1">
        <v>-85.76</v>
      </c>
      <c r="M2115" s="1">
        <v>-28.27</v>
      </c>
      <c r="N2115" s="1" t="s">
        <v>2399</v>
      </c>
      <c r="O2115" s="1">
        <v>0</v>
      </c>
      <c r="P2115" s="34">
        <v>-36.32</v>
      </c>
      <c r="Q2115" s="1">
        <v>-60.55</v>
      </c>
      <c r="R2115" s="1">
        <v>-59.02</v>
      </c>
    </row>
    <row r="2116" spans="1:18" x14ac:dyDescent="0.45">
      <c r="A2116" s="1" t="s">
        <v>9535</v>
      </c>
      <c r="B2116" s="1" t="s">
        <v>2395</v>
      </c>
      <c r="C2116" s="1" t="s">
        <v>9536</v>
      </c>
      <c r="D2116" s="1" t="s">
        <v>9537</v>
      </c>
      <c r="E2116" s="1"/>
      <c r="F2116" s="1"/>
      <c r="G2116" s="1" t="s">
        <v>1507</v>
      </c>
      <c r="H2116" s="1" t="s">
        <v>8568</v>
      </c>
      <c r="I2116" s="1">
        <v>78.66</v>
      </c>
      <c r="J2116" s="1" t="s">
        <v>2399</v>
      </c>
      <c r="K2116" s="1">
        <v>-27.36</v>
      </c>
      <c r="L2116" s="1" t="s">
        <v>2399</v>
      </c>
      <c r="M2116" s="1">
        <v>-87.1</v>
      </c>
      <c r="N2116" s="1" t="s">
        <v>2399</v>
      </c>
      <c r="O2116" s="1">
        <v>80.56</v>
      </c>
      <c r="P2116" s="34">
        <v>-36.31</v>
      </c>
      <c r="Q2116" s="1">
        <v>0</v>
      </c>
      <c r="R2116" s="1">
        <v>-9.56</v>
      </c>
    </row>
    <row r="2117" spans="1:18" x14ac:dyDescent="0.45">
      <c r="A2117" s="1" t="s">
        <v>9538</v>
      </c>
      <c r="B2117" s="1" t="s">
        <v>2395</v>
      </c>
      <c r="C2117" s="1" t="s">
        <v>13</v>
      </c>
      <c r="D2117" s="1" t="s">
        <v>9238</v>
      </c>
      <c r="E2117" s="1"/>
      <c r="F2117" s="1"/>
      <c r="G2117" s="1" t="s">
        <v>1507</v>
      </c>
      <c r="H2117" s="1" t="s">
        <v>9539</v>
      </c>
      <c r="I2117" s="1">
        <v>38.06</v>
      </c>
      <c r="J2117" s="1">
        <v>-99.98</v>
      </c>
      <c r="K2117" s="1">
        <v>-43.57</v>
      </c>
      <c r="L2117" s="1">
        <v>-79.62</v>
      </c>
      <c r="M2117" s="1">
        <v>-42.08</v>
      </c>
      <c r="N2117" s="1">
        <v>-98.57</v>
      </c>
      <c r="O2117" s="1">
        <v>-94.96</v>
      </c>
      <c r="P2117" s="34">
        <v>-36.270000000000003</v>
      </c>
      <c r="Q2117" s="1">
        <v>23.78</v>
      </c>
      <c r="R2117" s="1">
        <v>-84.66</v>
      </c>
    </row>
    <row r="2118" spans="1:18" x14ac:dyDescent="0.45">
      <c r="A2118" s="1" t="s">
        <v>9540</v>
      </c>
      <c r="B2118" s="1" t="s">
        <v>2395</v>
      </c>
      <c r="C2118" s="1" t="s">
        <v>9541</v>
      </c>
      <c r="D2118" s="1" t="s">
        <v>9542</v>
      </c>
      <c r="E2118" s="1"/>
      <c r="F2118" s="1"/>
      <c r="G2118" s="1" t="s">
        <v>1507</v>
      </c>
      <c r="H2118" s="1" t="s">
        <v>9543</v>
      </c>
      <c r="I2118" s="1">
        <v>-21.01</v>
      </c>
      <c r="J2118" s="1" t="s">
        <v>2399</v>
      </c>
      <c r="K2118" s="1">
        <v>-67.180000000000007</v>
      </c>
      <c r="L2118" s="1">
        <v>0</v>
      </c>
      <c r="M2118" s="1">
        <v>62.95</v>
      </c>
      <c r="N2118" s="1">
        <v>0</v>
      </c>
      <c r="O2118" s="1">
        <v>0</v>
      </c>
      <c r="P2118" s="34">
        <v>-36.26</v>
      </c>
      <c r="Q2118" s="1">
        <v>-27.59</v>
      </c>
      <c r="R2118" s="1">
        <v>-11.55</v>
      </c>
    </row>
    <row r="2119" spans="1:18" x14ac:dyDescent="0.45">
      <c r="A2119" s="1" t="s">
        <v>9544</v>
      </c>
      <c r="B2119" s="1" t="s">
        <v>2395</v>
      </c>
      <c r="C2119" s="1" t="s">
        <v>183</v>
      </c>
      <c r="D2119" s="1" t="s">
        <v>9545</v>
      </c>
      <c r="E2119" s="1"/>
      <c r="F2119" s="1"/>
      <c r="G2119" s="1" t="s">
        <v>1507</v>
      </c>
      <c r="H2119" s="1" t="s">
        <v>3864</v>
      </c>
      <c r="I2119" s="1">
        <v>-69.08</v>
      </c>
      <c r="J2119" s="1">
        <v>0</v>
      </c>
      <c r="K2119" s="1">
        <v>-99.65</v>
      </c>
      <c r="L2119" s="1">
        <v>-86.08</v>
      </c>
      <c r="M2119" s="1">
        <v>-26.17</v>
      </c>
      <c r="N2119" s="1">
        <v>0</v>
      </c>
      <c r="O2119" s="1">
        <v>-63.89</v>
      </c>
      <c r="P2119" s="34">
        <v>-36.26</v>
      </c>
      <c r="Q2119" s="1">
        <v>-97.81</v>
      </c>
      <c r="R2119" s="1">
        <v>-65.540000000000006</v>
      </c>
    </row>
    <row r="2120" spans="1:18" x14ac:dyDescent="0.45">
      <c r="A2120" s="1" t="s">
        <v>9546</v>
      </c>
      <c r="B2120" s="1" t="s">
        <v>2395</v>
      </c>
      <c r="C2120" s="1" t="s">
        <v>9547</v>
      </c>
      <c r="D2120" s="1" t="s">
        <v>9548</v>
      </c>
      <c r="E2120" s="1"/>
      <c r="F2120" s="1"/>
      <c r="G2120" s="1" t="s">
        <v>1507</v>
      </c>
      <c r="H2120" s="1" t="s">
        <v>5444</v>
      </c>
      <c r="I2120" s="1">
        <v>-81.150000000000006</v>
      </c>
      <c r="J2120" s="1">
        <v>-97.79</v>
      </c>
      <c r="K2120" s="1">
        <v>0</v>
      </c>
      <c r="L2120" s="1">
        <v>-23.41</v>
      </c>
      <c r="M2120" s="1">
        <v>-79.040000000000006</v>
      </c>
      <c r="N2120" s="1">
        <v>-93.97</v>
      </c>
      <c r="O2120" s="1">
        <v>-98.43</v>
      </c>
      <c r="P2120" s="34">
        <v>-36.24</v>
      </c>
      <c r="Q2120" s="1" t="s">
        <v>2399</v>
      </c>
      <c r="R2120" s="1">
        <v>-77.84</v>
      </c>
    </row>
    <row r="2121" spans="1:18" x14ac:dyDescent="0.45">
      <c r="A2121" s="1" t="s">
        <v>9549</v>
      </c>
      <c r="B2121" s="1" t="s">
        <v>2401</v>
      </c>
      <c r="C2121" s="1" t="s">
        <v>9550</v>
      </c>
      <c r="D2121" s="1" t="s">
        <v>9551</v>
      </c>
      <c r="E2121" s="1"/>
      <c r="F2121" s="1"/>
      <c r="G2121" s="1" t="s">
        <v>1507</v>
      </c>
      <c r="H2121" s="1" t="s">
        <v>5384</v>
      </c>
      <c r="I2121" s="1">
        <v>-41.12</v>
      </c>
      <c r="J2121" s="1">
        <v>-27.77</v>
      </c>
      <c r="K2121" s="1">
        <v>0</v>
      </c>
      <c r="L2121" s="1">
        <v>46.41</v>
      </c>
      <c r="M2121" s="1">
        <v>-96.83</v>
      </c>
      <c r="N2121" s="1">
        <v>57.79</v>
      </c>
      <c r="O2121" s="1">
        <v>0</v>
      </c>
      <c r="P2121" s="34">
        <v>-36.22</v>
      </c>
      <c r="Q2121" s="1">
        <v>-80.83</v>
      </c>
      <c r="R2121" s="1">
        <v>-12.92</v>
      </c>
    </row>
    <row r="2122" spans="1:18" x14ac:dyDescent="0.45">
      <c r="A2122" s="1" t="s">
        <v>9552</v>
      </c>
      <c r="B2122" s="1" t="s">
        <v>2401</v>
      </c>
      <c r="C2122" s="1" t="s">
        <v>9553</v>
      </c>
      <c r="D2122" s="1" t="s">
        <v>9554</v>
      </c>
      <c r="E2122" s="1"/>
      <c r="F2122" s="1"/>
      <c r="G2122" s="1" t="s">
        <v>1507</v>
      </c>
      <c r="H2122" s="1" t="s">
        <v>2505</v>
      </c>
      <c r="I2122" s="1">
        <v>0</v>
      </c>
      <c r="J2122" s="1">
        <v>-56.16</v>
      </c>
      <c r="K2122" s="1">
        <v>58.89</v>
      </c>
      <c r="L2122" s="1" t="s">
        <v>2399</v>
      </c>
      <c r="M2122" s="1">
        <v>0</v>
      </c>
      <c r="N2122" s="1">
        <v>71.78</v>
      </c>
      <c r="O2122" s="1">
        <v>-35.53</v>
      </c>
      <c r="P2122" s="34">
        <v>-36.21</v>
      </c>
      <c r="Q2122" s="1">
        <v>-46.13</v>
      </c>
      <c r="R2122" s="1">
        <v>-9.02</v>
      </c>
    </row>
    <row r="2123" spans="1:18" x14ac:dyDescent="0.45">
      <c r="A2123" s="1" t="s">
        <v>9555</v>
      </c>
      <c r="B2123" s="1" t="s">
        <v>2401</v>
      </c>
      <c r="C2123" s="1" t="s">
        <v>9556</v>
      </c>
      <c r="D2123" s="1" t="s">
        <v>9557</v>
      </c>
      <c r="E2123" s="1"/>
      <c r="F2123" s="1"/>
      <c r="G2123" s="1" t="s">
        <v>1507</v>
      </c>
      <c r="H2123" s="1" t="s">
        <v>2489</v>
      </c>
      <c r="I2123" s="1">
        <v>-62.03</v>
      </c>
      <c r="J2123" s="1" t="s">
        <v>2399</v>
      </c>
      <c r="K2123" s="1">
        <v>0</v>
      </c>
      <c r="L2123" s="1">
        <v>0</v>
      </c>
      <c r="M2123" s="1">
        <v>68.650000000000006</v>
      </c>
      <c r="N2123" s="1">
        <v>-37.32</v>
      </c>
      <c r="O2123" s="1">
        <v>-38.630000000000003</v>
      </c>
      <c r="P2123" s="34">
        <v>-36.21</v>
      </c>
      <c r="Q2123" s="1">
        <v>0</v>
      </c>
      <c r="R2123" s="1">
        <v>-8.48</v>
      </c>
    </row>
    <row r="2124" spans="1:18" x14ac:dyDescent="0.45">
      <c r="A2124" s="1" t="s">
        <v>9558</v>
      </c>
      <c r="B2124" s="1" t="s">
        <v>2401</v>
      </c>
      <c r="C2124" s="1" t="s">
        <v>4962</v>
      </c>
      <c r="D2124" s="1" t="s">
        <v>4963</v>
      </c>
      <c r="E2124" s="1"/>
      <c r="F2124" s="1"/>
      <c r="G2124" s="1" t="s">
        <v>1507</v>
      </c>
      <c r="H2124" s="1" t="s">
        <v>9559</v>
      </c>
      <c r="I2124" s="1">
        <v>0</v>
      </c>
      <c r="J2124" s="1">
        <v>0</v>
      </c>
      <c r="K2124" s="1">
        <v>-32.81</v>
      </c>
      <c r="L2124" s="1">
        <v>0</v>
      </c>
      <c r="M2124" s="1">
        <v>77.81</v>
      </c>
      <c r="N2124" s="1">
        <v>0</v>
      </c>
      <c r="O2124" s="1">
        <v>80.739999999999995</v>
      </c>
      <c r="P2124" s="34">
        <v>-36.19</v>
      </c>
      <c r="Q2124" s="1">
        <v>-55.04</v>
      </c>
      <c r="R2124" s="1">
        <v>-4.1399999999999997</v>
      </c>
    </row>
    <row r="2125" spans="1:18" x14ac:dyDescent="0.45">
      <c r="A2125" s="1" t="s">
        <v>9560</v>
      </c>
      <c r="B2125" s="1" t="s">
        <v>2395</v>
      </c>
      <c r="C2125" s="1" t="s">
        <v>9561</v>
      </c>
      <c r="D2125" s="1" t="s">
        <v>9562</v>
      </c>
      <c r="E2125" s="1"/>
      <c r="F2125" s="1"/>
      <c r="G2125" s="1" t="s">
        <v>1507</v>
      </c>
      <c r="H2125" s="1" t="s">
        <v>5330</v>
      </c>
      <c r="I2125" s="1">
        <v>-39.24</v>
      </c>
      <c r="J2125" s="1">
        <v>0</v>
      </c>
      <c r="K2125" s="1">
        <v>0</v>
      </c>
      <c r="L2125" s="1">
        <v>-79.77</v>
      </c>
      <c r="M2125" s="1">
        <v>0</v>
      </c>
      <c r="N2125" s="1">
        <v>0</v>
      </c>
      <c r="O2125" s="1">
        <v>40.340000000000003</v>
      </c>
      <c r="P2125" s="34">
        <v>-36.17</v>
      </c>
      <c r="Q2125" s="1" t="s">
        <v>2399</v>
      </c>
      <c r="R2125" s="1">
        <v>-9.6199999999999992</v>
      </c>
    </row>
    <row r="2126" spans="1:18" x14ac:dyDescent="0.45">
      <c r="A2126" s="1" t="s">
        <v>9563</v>
      </c>
      <c r="B2126" s="1" t="s">
        <v>2395</v>
      </c>
      <c r="C2126" s="1" t="s">
        <v>9564</v>
      </c>
      <c r="D2126" s="1" t="s">
        <v>9565</v>
      </c>
      <c r="E2126" s="1"/>
      <c r="F2126" s="1"/>
      <c r="G2126" s="1" t="s">
        <v>1507</v>
      </c>
      <c r="H2126" s="1" t="s">
        <v>3937</v>
      </c>
      <c r="I2126" s="1">
        <v>65.430000000000007</v>
      </c>
      <c r="J2126" s="1" t="s">
        <v>2399</v>
      </c>
      <c r="K2126" s="1">
        <v>0</v>
      </c>
      <c r="L2126" s="1">
        <v>-74.97</v>
      </c>
      <c r="M2126" s="1">
        <v>-43.95</v>
      </c>
      <c r="N2126" s="1">
        <v>-88.35</v>
      </c>
      <c r="O2126" s="1">
        <v>-94.26</v>
      </c>
      <c r="P2126" s="34">
        <v>-36.08</v>
      </c>
      <c r="Q2126" s="1">
        <v>-20.22</v>
      </c>
      <c r="R2126" s="1">
        <v>-61</v>
      </c>
    </row>
    <row r="2127" spans="1:18" x14ac:dyDescent="0.45">
      <c r="A2127" s="1" t="s">
        <v>9566</v>
      </c>
      <c r="B2127" s="1" t="s">
        <v>2401</v>
      </c>
      <c r="C2127" s="1" t="s">
        <v>8408</v>
      </c>
      <c r="D2127" s="1" t="s">
        <v>8409</v>
      </c>
      <c r="E2127" s="1"/>
      <c r="F2127" s="1"/>
      <c r="G2127" s="1" t="s">
        <v>1776</v>
      </c>
      <c r="H2127" s="1" t="s">
        <v>7194</v>
      </c>
      <c r="I2127" s="1">
        <v>0</v>
      </c>
      <c r="J2127" s="1">
        <v>-23.41</v>
      </c>
      <c r="K2127" s="1">
        <v>-19.100000000000001</v>
      </c>
      <c r="L2127" s="1">
        <v>96.3</v>
      </c>
      <c r="M2127" s="1">
        <v>0</v>
      </c>
      <c r="N2127" s="1">
        <v>36.119999999999997</v>
      </c>
      <c r="O2127" s="1">
        <v>83.41</v>
      </c>
      <c r="P2127" s="34">
        <v>-36.049999999999997</v>
      </c>
      <c r="Q2127" s="1">
        <v>0</v>
      </c>
      <c r="R2127" s="1">
        <v>1.06</v>
      </c>
    </row>
    <row r="2128" spans="1:18" x14ac:dyDescent="0.45">
      <c r="A2128" s="1" t="s">
        <v>9567</v>
      </c>
      <c r="B2128" s="1" t="s">
        <v>2395</v>
      </c>
      <c r="C2128" s="1" t="s">
        <v>9568</v>
      </c>
      <c r="D2128" s="1" t="s">
        <v>9569</v>
      </c>
      <c r="E2128" s="1"/>
      <c r="F2128" s="1"/>
      <c r="G2128" s="1" t="s">
        <v>1507</v>
      </c>
      <c r="H2128" s="1" t="s">
        <v>5774</v>
      </c>
      <c r="I2128" s="1">
        <v>0</v>
      </c>
      <c r="J2128" s="1">
        <v>0</v>
      </c>
      <c r="K2128" s="1">
        <v>-59.2</v>
      </c>
      <c r="L2128" s="1">
        <v>-90.23</v>
      </c>
      <c r="M2128" s="1">
        <v>-59.94</v>
      </c>
      <c r="N2128" s="1" t="s">
        <v>2399</v>
      </c>
      <c r="O2128" s="1">
        <v>-57.09</v>
      </c>
      <c r="P2128" s="34">
        <v>-36.03</v>
      </c>
      <c r="Q2128" s="1">
        <v>0</v>
      </c>
      <c r="R2128" s="1">
        <v>-54.2</v>
      </c>
    </row>
    <row r="2129" spans="1:18" x14ac:dyDescent="0.45">
      <c r="A2129" s="1" t="s">
        <v>9570</v>
      </c>
      <c r="B2129" s="1" t="s">
        <v>2395</v>
      </c>
      <c r="C2129" s="1" t="s">
        <v>216</v>
      </c>
      <c r="D2129" s="1" t="s">
        <v>9571</v>
      </c>
      <c r="E2129" s="1"/>
      <c r="F2129" s="1" t="s">
        <v>9572</v>
      </c>
      <c r="G2129" s="1" t="s">
        <v>1507</v>
      </c>
      <c r="H2129" s="1" t="s">
        <v>9573</v>
      </c>
      <c r="I2129" s="1">
        <v>-17.920000000000002</v>
      </c>
      <c r="J2129" s="1">
        <v>-72.459999999999994</v>
      </c>
      <c r="K2129" s="1">
        <v>78.7</v>
      </c>
      <c r="L2129" s="1">
        <v>40.51</v>
      </c>
      <c r="M2129" s="1">
        <v>74.2</v>
      </c>
      <c r="N2129" s="1">
        <v>-43.48</v>
      </c>
      <c r="O2129" s="1" t="s">
        <v>2399</v>
      </c>
      <c r="P2129" s="34">
        <v>-36.020000000000003</v>
      </c>
      <c r="Q2129" s="1">
        <v>0</v>
      </c>
      <c r="R2129" s="1">
        <v>-33.49</v>
      </c>
    </row>
    <row r="2130" spans="1:18" x14ac:dyDescent="0.45">
      <c r="A2130" s="1" t="s">
        <v>9574</v>
      </c>
      <c r="B2130" s="1" t="s">
        <v>2395</v>
      </c>
      <c r="C2130" s="1" t="s">
        <v>46</v>
      </c>
      <c r="D2130" s="1" t="s">
        <v>9575</v>
      </c>
      <c r="E2130" s="1"/>
      <c r="F2130" s="1"/>
      <c r="G2130" s="1" t="s">
        <v>1507</v>
      </c>
      <c r="H2130" s="1" t="s">
        <v>9576</v>
      </c>
      <c r="I2130" s="1">
        <v>-36.17</v>
      </c>
      <c r="J2130" s="1" t="s">
        <v>2399</v>
      </c>
      <c r="K2130" s="1">
        <v>0</v>
      </c>
      <c r="L2130" s="1">
        <v>87.51</v>
      </c>
      <c r="M2130" s="1">
        <v>-79.55</v>
      </c>
      <c r="N2130" s="1" t="s">
        <v>2399</v>
      </c>
      <c r="O2130" s="1" t="s">
        <v>2399</v>
      </c>
      <c r="P2130" s="34">
        <v>-36.01</v>
      </c>
      <c r="Q2130" s="1">
        <v>-41.59</v>
      </c>
      <c r="R2130" s="1">
        <v>-26.32</v>
      </c>
    </row>
    <row r="2131" spans="1:18" x14ac:dyDescent="0.45">
      <c r="A2131" s="1" t="s">
        <v>9577</v>
      </c>
      <c r="B2131" s="1" t="s">
        <v>2401</v>
      </c>
      <c r="C2131" s="1" t="s">
        <v>8045</v>
      </c>
      <c r="D2131" s="1" t="s">
        <v>8046</v>
      </c>
      <c r="E2131" s="1"/>
      <c r="F2131" s="1"/>
      <c r="G2131" s="1" t="s">
        <v>1507</v>
      </c>
      <c r="H2131" s="1" t="s">
        <v>9578</v>
      </c>
      <c r="I2131" s="1">
        <v>-21.91</v>
      </c>
      <c r="J2131" s="1">
        <v>-87.57</v>
      </c>
      <c r="K2131" s="1">
        <v>-35.26</v>
      </c>
      <c r="L2131" s="1">
        <v>90.6</v>
      </c>
      <c r="M2131" s="1">
        <v>-75.150000000000006</v>
      </c>
      <c r="N2131" s="1">
        <v>0</v>
      </c>
      <c r="O2131" s="1">
        <v>-84.03</v>
      </c>
      <c r="P2131" s="34">
        <v>-35.97</v>
      </c>
      <c r="Q2131" s="1">
        <v>-74.12</v>
      </c>
      <c r="R2131" s="1">
        <v>-72.77</v>
      </c>
    </row>
    <row r="2132" spans="1:18" x14ac:dyDescent="0.45">
      <c r="A2132" s="1" t="s">
        <v>9579</v>
      </c>
      <c r="B2132" s="1" t="s">
        <v>2401</v>
      </c>
      <c r="C2132" s="1" t="s">
        <v>9580</v>
      </c>
      <c r="D2132" s="1" t="s">
        <v>9581</v>
      </c>
      <c r="E2132" s="1"/>
      <c r="F2132" s="1"/>
      <c r="G2132" s="1" t="s">
        <v>1776</v>
      </c>
      <c r="H2132" s="1" t="s">
        <v>7612</v>
      </c>
      <c r="I2132" s="1">
        <v>96.16</v>
      </c>
      <c r="J2132" s="1">
        <v>0</v>
      </c>
      <c r="K2132" s="1">
        <v>-55.92</v>
      </c>
      <c r="L2132" s="1">
        <v>-99.88</v>
      </c>
      <c r="M2132" s="1">
        <v>-52.29</v>
      </c>
      <c r="N2132" s="1">
        <v>49.83</v>
      </c>
      <c r="O2132" s="1">
        <v>46.32</v>
      </c>
      <c r="P2132" s="34">
        <v>-35.9</v>
      </c>
      <c r="Q2132" s="1">
        <v>0</v>
      </c>
      <c r="R2132" s="1">
        <v>-35.090000000000003</v>
      </c>
    </row>
    <row r="2133" spans="1:18" x14ac:dyDescent="0.45">
      <c r="A2133" s="1" t="s">
        <v>9582</v>
      </c>
      <c r="B2133" s="1" t="s">
        <v>2395</v>
      </c>
      <c r="C2133" s="1" t="s">
        <v>434</v>
      </c>
      <c r="D2133" s="1" t="s">
        <v>4980</v>
      </c>
      <c r="E2133" s="1"/>
      <c r="F2133" s="1"/>
      <c r="G2133" s="1" t="s">
        <v>1507</v>
      </c>
      <c r="H2133" s="1" t="s">
        <v>2415</v>
      </c>
      <c r="I2133" s="1">
        <v>48.42</v>
      </c>
      <c r="J2133" s="1">
        <v>29.51</v>
      </c>
      <c r="K2133" s="1">
        <v>-36.049999999999997</v>
      </c>
      <c r="L2133" s="1">
        <v>0</v>
      </c>
      <c r="M2133" s="1">
        <v>-84.35</v>
      </c>
      <c r="N2133" s="1" t="s">
        <v>2399</v>
      </c>
      <c r="O2133" s="1">
        <v>-36.76</v>
      </c>
      <c r="P2133" s="34">
        <v>-35.89</v>
      </c>
      <c r="Q2133" s="1">
        <v>0</v>
      </c>
      <c r="R2133" s="1">
        <v>-13.65</v>
      </c>
    </row>
    <row r="2134" spans="1:18" x14ac:dyDescent="0.45">
      <c r="A2134" s="1" t="s">
        <v>9583</v>
      </c>
      <c r="B2134" s="1" t="s">
        <v>2395</v>
      </c>
      <c r="C2134" s="1" t="s">
        <v>9584</v>
      </c>
      <c r="D2134" s="1" t="s">
        <v>9585</v>
      </c>
      <c r="E2134" s="1"/>
      <c r="F2134" s="1"/>
      <c r="G2134" s="1" t="s">
        <v>1507</v>
      </c>
      <c r="H2134" s="1" t="s">
        <v>6169</v>
      </c>
      <c r="I2134" s="1" t="s">
        <v>2399</v>
      </c>
      <c r="J2134" s="1">
        <v>0</v>
      </c>
      <c r="K2134" s="1">
        <v>-93.79</v>
      </c>
      <c r="L2134" s="1">
        <v>94.17</v>
      </c>
      <c r="M2134" s="1">
        <v>-23.9</v>
      </c>
      <c r="N2134" s="1">
        <v>74.94</v>
      </c>
      <c r="O2134" s="1">
        <v>-50.82</v>
      </c>
      <c r="P2134" s="34">
        <v>-35.86</v>
      </c>
      <c r="Q2134" s="1">
        <v>0</v>
      </c>
      <c r="R2134" s="1">
        <v>-11.76</v>
      </c>
    </row>
    <row r="2135" spans="1:18" x14ac:dyDescent="0.45">
      <c r="A2135" s="1" t="s">
        <v>9586</v>
      </c>
      <c r="B2135" s="1" t="s">
        <v>2395</v>
      </c>
      <c r="C2135" s="1" t="s">
        <v>9587</v>
      </c>
      <c r="D2135" s="1" t="s">
        <v>9588</v>
      </c>
      <c r="E2135" s="1"/>
      <c r="F2135" s="1"/>
      <c r="G2135" s="1" t="s">
        <v>1507</v>
      </c>
      <c r="H2135" s="1" t="s">
        <v>4628</v>
      </c>
      <c r="I2135" s="1">
        <v>-28.45</v>
      </c>
      <c r="J2135" s="1">
        <v>-54.26</v>
      </c>
      <c r="K2135" s="1">
        <v>-88.29</v>
      </c>
      <c r="L2135" s="1">
        <v>-49.17</v>
      </c>
      <c r="M2135" s="1">
        <v>-39.04</v>
      </c>
      <c r="N2135" s="1">
        <v>0</v>
      </c>
      <c r="O2135" s="1">
        <v>-92.69</v>
      </c>
      <c r="P2135" s="34">
        <v>-35.76</v>
      </c>
      <c r="Q2135" s="1">
        <v>-83.11</v>
      </c>
      <c r="R2135" s="1">
        <v>-66.400000000000006</v>
      </c>
    </row>
    <row r="2136" spans="1:18" x14ac:dyDescent="0.45">
      <c r="A2136" s="1" t="s">
        <v>9589</v>
      </c>
      <c r="B2136" s="1" t="s">
        <v>2395</v>
      </c>
      <c r="C2136" s="1" t="s">
        <v>9590</v>
      </c>
      <c r="D2136" s="1" t="s">
        <v>9591</v>
      </c>
      <c r="E2136" s="1"/>
      <c r="F2136" s="1"/>
      <c r="G2136" s="1" t="s">
        <v>1507</v>
      </c>
      <c r="H2136" s="1" t="s">
        <v>7303</v>
      </c>
      <c r="I2136" s="1">
        <v>32.86</v>
      </c>
      <c r="J2136" s="1">
        <v>0</v>
      </c>
      <c r="K2136" s="1">
        <v>0</v>
      </c>
      <c r="L2136" s="1">
        <v>-95.56</v>
      </c>
      <c r="M2136" s="1">
        <v>-27.64</v>
      </c>
      <c r="N2136" s="1" t="s">
        <v>2399</v>
      </c>
      <c r="O2136" s="1">
        <v>-31.94</v>
      </c>
      <c r="P2136" s="34">
        <v>-35.76</v>
      </c>
      <c r="Q2136" s="1">
        <v>0</v>
      </c>
      <c r="R2136" s="1">
        <v>-9.69</v>
      </c>
    </row>
    <row r="2137" spans="1:18" x14ac:dyDescent="0.45">
      <c r="A2137" s="1" t="s">
        <v>9592</v>
      </c>
      <c r="B2137" s="1" t="s">
        <v>2395</v>
      </c>
      <c r="C2137" s="1" t="s">
        <v>9593</v>
      </c>
      <c r="D2137" s="1" t="s">
        <v>9594</v>
      </c>
      <c r="E2137" s="1"/>
      <c r="F2137" s="1"/>
      <c r="G2137" s="1" t="s">
        <v>1507</v>
      </c>
      <c r="H2137" s="1" t="s">
        <v>5485</v>
      </c>
      <c r="I2137" s="1">
        <v>-35.72</v>
      </c>
      <c r="J2137" s="1">
        <v>49.21</v>
      </c>
      <c r="K2137" s="1">
        <v>-17.420000000000002</v>
      </c>
      <c r="L2137" s="1">
        <v>-58.13</v>
      </c>
      <c r="M2137" s="1">
        <v>0</v>
      </c>
      <c r="N2137" s="1" t="s">
        <v>2399</v>
      </c>
      <c r="O2137" s="1">
        <v>-67.819999999999993</v>
      </c>
      <c r="P2137" s="34">
        <v>-35.69</v>
      </c>
      <c r="Q2137" s="1">
        <v>0</v>
      </c>
      <c r="R2137" s="1">
        <v>-16.21</v>
      </c>
    </row>
    <row r="2138" spans="1:18" x14ac:dyDescent="0.45">
      <c r="A2138" s="1" t="s">
        <v>9595</v>
      </c>
      <c r="B2138" s="1" t="s">
        <v>2401</v>
      </c>
      <c r="C2138" s="1" t="s">
        <v>9596</v>
      </c>
      <c r="D2138" s="1" t="s">
        <v>9597</v>
      </c>
      <c r="E2138" s="1"/>
      <c r="F2138" s="1"/>
      <c r="G2138" s="1" t="s">
        <v>1507</v>
      </c>
      <c r="H2138" s="1" t="s">
        <v>9598</v>
      </c>
      <c r="I2138" s="1">
        <v>-91.35</v>
      </c>
      <c r="J2138" s="1">
        <v>-87.82</v>
      </c>
      <c r="K2138" s="1">
        <v>-19.760000000000002</v>
      </c>
      <c r="L2138" s="1">
        <v>0</v>
      </c>
      <c r="M2138" s="1">
        <v>0</v>
      </c>
      <c r="N2138" s="1">
        <v>0</v>
      </c>
      <c r="O2138" s="1">
        <v>-95.6</v>
      </c>
      <c r="P2138" s="34">
        <v>-35.68</v>
      </c>
      <c r="Q2138" s="1">
        <v>-55.69</v>
      </c>
      <c r="R2138" s="1">
        <v>-43.31</v>
      </c>
    </row>
    <row r="2139" spans="1:18" x14ac:dyDescent="0.45">
      <c r="A2139" s="1" t="s">
        <v>9599</v>
      </c>
      <c r="B2139" s="1" t="s">
        <v>2395</v>
      </c>
      <c r="C2139" s="1" t="s">
        <v>9600</v>
      </c>
      <c r="D2139" s="1" t="s">
        <v>9601</v>
      </c>
      <c r="E2139" s="1"/>
      <c r="F2139" s="1"/>
      <c r="G2139" s="1" t="s">
        <v>1507</v>
      </c>
      <c r="H2139" s="1" t="s">
        <v>9602</v>
      </c>
      <c r="I2139" s="1">
        <v>0</v>
      </c>
      <c r="J2139" s="1">
        <v>-25.99</v>
      </c>
      <c r="K2139" s="1">
        <v>-69.83</v>
      </c>
      <c r="L2139" s="1">
        <v>-38.520000000000003</v>
      </c>
      <c r="M2139" s="1">
        <v>-73.09</v>
      </c>
      <c r="N2139" s="1" t="s">
        <v>2399</v>
      </c>
      <c r="O2139" s="1" t="s">
        <v>2399</v>
      </c>
      <c r="P2139" s="34">
        <v>-35.68</v>
      </c>
      <c r="Q2139" s="1">
        <v>0</v>
      </c>
      <c r="R2139" s="1">
        <v>-24.85</v>
      </c>
    </row>
    <row r="2140" spans="1:18" x14ac:dyDescent="0.45">
      <c r="A2140" s="1" t="s">
        <v>9603</v>
      </c>
      <c r="B2140" s="1" t="s">
        <v>2395</v>
      </c>
      <c r="C2140" s="1" t="s">
        <v>437</v>
      </c>
      <c r="D2140" s="1" t="s">
        <v>9604</v>
      </c>
      <c r="E2140" s="1"/>
      <c r="F2140" s="1"/>
      <c r="G2140" s="1" t="s">
        <v>1507</v>
      </c>
      <c r="H2140" s="1" t="s">
        <v>9605</v>
      </c>
      <c r="I2140" s="1">
        <v>33.44</v>
      </c>
      <c r="J2140" s="1">
        <v>44.72</v>
      </c>
      <c r="K2140" s="1">
        <v>63.9</v>
      </c>
      <c r="L2140" s="1">
        <v>-55.73</v>
      </c>
      <c r="M2140" s="1">
        <v>0</v>
      </c>
      <c r="N2140" s="1">
        <v>45.6</v>
      </c>
      <c r="O2140" s="1">
        <v>-20.6</v>
      </c>
      <c r="P2140" s="34">
        <v>-35.68</v>
      </c>
      <c r="Q2140" s="1">
        <v>0</v>
      </c>
      <c r="R2140" s="1">
        <v>14.13</v>
      </c>
    </row>
    <row r="2141" spans="1:18" x14ac:dyDescent="0.45">
      <c r="A2141" s="1" t="s">
        <v>9606</v>
      </c>
      <c r="B2141" s="1" t="s">
        <v>2395</v>
      </c>
      <c r="C2141" s="1" t="s">
        <v>9607</v>
      </c>
      <c r="D2141" s="1" t="s">
        <v>9608</v>
      </c>
      <c r="E2141" s="1"/>
      <c r="F2141" s="1"/>
      <c r="G2141" s="1" t="s">
        <v>1507</v>
      </c>
      <c r="H2141" s="1" t="s">
        <v>8185</v>
      </c>
      <c r="I2141" s="1">
        <v>-19.940000000000001</v>
      </c>
      <c r="J2141" s="1">
        <v>0</v>
      </c>
      <c r="K2141" s="1">
        <v>-53.93</v>
      </c>
      <c r="L2141" s="1">
        <v>-96.82</v>
      </c>
      <c r="M2141" s="1">
        <v>-29.38</v>
      </c>
      <c r="N2141" s="1">
        <v>0</v>
      </c>
      <c r="O2141" s="1">
        <v>43.79</v>
      </c>
      <c r="P2141" s="34">
        <v>-35.67</v>
      </c>
      <c r="Q2141" s="1">
        <v>0</v>
      </c>
      <c r="R2141" s="1">
        <v>-17.739999999999998</v>
      </c>
    </row>
    <row r="2142" spans="1:18" x14ac:dyDescent="0.45">
      <c r="A2142" s="1" t="s">
        <v>9609</v>
      </c>
      <c r="B2142" s="1" t="s">
        <v>2395</v>
      </c>
      <c r="C2142" s="1" t="s">
        <v>40</v>
      </c>
      <c r="D2142" s="1" t="s">
        <v>9610</v>
      </c>
      <c r="E2142" s="1"/>
      <c r="F2142" s="1"/>
      <c r="G2142" s="1" t="s">
        <v>1507</v>
      </c>
      <c r="H2142" s="1" t="s">
        <v>9611</v>
      </c>
      <c r="I2142" s="1">
        <v>-52.44</v>
      </c>
      <c r="J2142" s="1">
        <v>-25.05</v>
      </c>
      <c r="K2142" s="1">
        <v>-22.26</v>
      </c>
      <c r="L2142" s="1">
        <v>-41.76</v>
      </c>
      <c r="M2142" s="1">
        <v>-28.89</v>
      </c>
      <c r="N2142" s="1">
        <v>-98.91</v>
      </c>
      <c r="O2142" s="1">
        <v>-65.680000000000007</v>
      </c>
      <c r="P2142" s="34">
        <v>-35.619999999999997</v>
      </c>
      <c r="Q2142" s="1" t="s">
        <v>2399</v>
      </c>
      <c r="R2142" s="1">
        <v>-35.82</v>
      </c>
    </row>
    <row r="2143" spans="1:18" x14ac:dyDescent="0.45">
      <c r="A2143" s="1" t="s">
        <v>9612</v>
      </c>
      <c r="B2143" s="1" t="s">
        <v>2395</v>
      </c>
      <c r="C2143" s="1" t="s">
        <v>9613</v>
      </c>
      <c r="D2143" s="1" t="s">
        <v>9614</v>
      </c>
      <c r="E2143" s="1"/>
      <c r="F2143" s="1"/>
      <c r="G2143" s="1" t="s">
        <v>1507</v>
      </c>
      <c r="H2143" s="1" t="s">
        <v>4589</v>
      </c>
      <c r="I2143" s="1">
        <v>-62.2</v>
      </c>
      <c r="J2143" s="1">
        <v>-58.11</v>
      </c>
      <c r="K2143" s="1">
        <v>-25.58</v>
      </c>
      <c r="L2143" s="1">
        <v>21.91</v>
      </c>
      <c r="M2143" s="1">
        <v>0</v>
      </c>
      <c r="N2143" s="1">
        <v>-84.88</v>
      </c>
      <c r="O2143" s="1">
        <v>-79.3</v>
      </c>
      <c r="P2143" s="34">
        <v>-35.619999999999997</v>
      </c>
      <c r="Q2143" s="1">
        <v>0</v>
      </c>
      <c r="R2143" s="1">
        <v>-48.89</v>
      </c>
    </row>
    <row r="2144" spans="1:18" x14ac:dyDescent="0.45">
      <c r="A2144" s="1" t="s">
        <v>9615</v>
      </c>
      <c r="B2144" s="1" t="s">
        <v>2401</v>
      </c>
      <c r="C2144" s="1" t="s">
        <v>9616</v>
      </c>
      <c r="D2144" s="1" t="s">
        <v>9617</v>
      </c>
      <c r="E2144" s="1"/>
      <c r="F2144" s="1" t="s">
        <v>9618</v>
      </c>
      <c r="G2144" s="1" t="s">
        <v>1507</v>
      </c>
      <c r="H2144" s="1" t="s">
        <v>7947</v>
      </c>
      <c r="I2144" s="1">
        <v>92.94</v>
      </c>
      <c r="J2144" s="1">
        <v>0</v>
      </c>
      <c r="K2144" s="1">
        <v>0</v>
      </c>
      <c r="L2144" s="1">
        <v>0</v>
      </c>
      <c r="M2144" s="1">
        <v>-54.19</v>
      </c>
      <c r="N2144" s="1">
        <v>-90.17</v>
      </c>
      <c r="O2144" s="1">
        <v>0</v>
      </c>
      <c r="P2144" s="34">
        <v>-35.619999999999997</v>
      </c>
      <c r="Q2144" s="1">
        <v>0</v>
      </c>
      <c r="R2144" s="1">
        <v>-2.36</v>
      </c>
    </row>
    <row r="2145" spans="1:18" x14ac:dyDescent="0.45">
      <c r="A2145" s="1" t="s">
        <v>9619</v>
      </c>
      <c r="B2145" s="1" t="s">
        <v>2395</v>
      </c>
      <c r="C2145" s="1" t="s">
        <v>9620</v>
      </c>
      <c r="D2145" s="1" t="s">
        <v>9621</v>
      </c>
      <c r="E2145" s="1"/>
      <c r="F2145" s="1"/>
      <c r="G2145" s="1" t="s">
        <v>1507</v>
      </c>
      <c r="H2145" s="1" t="s">
        <v>3831</v>
      </c>
      <c r="I2145" s="1">
        <v>12.76</v>
      </c>
      <c r="J2145" s="1">
        <v>23.83</v>
      </c>
      <c r="K2145" s="1">
        <v>-67.75</v>
      </c>
      <c r="L2145" s="1">
        <v>-82.09</v>
      </c>
      <c r="M2145" s="1">
        <v>0</v>
      </c>
      <c r="N2145" s="1">
        <v>-97.69</v>
      </c>
      <c r="O2145" s="1">
        <v>-58.08</v>
      </c>
      <c r="P2145" s="34">
        <v>-35.61</v>
      </c>
      <c r="Q2145" s="1">
        <v>59.72</v>
      </c>
      <c r="R2145" s="1">
        <v>-52.11</v>
      </c>
    </row>
    <row r="2146" spans="1:18" x14ac:dyDescent="0.45">
      <c r="A2146" s="1" t="s">
        <v>9622</v>
      </c>
      <c r="B2146" s="1" t="s">
        <v>2395</v>
      </c>
      <c r="C2146" s="1" t="s">
        <v>9623</v>
      </c>
      <c r="D2146" s="1" t="s">
        <v>9624</v>
      </c>
      <c r="E2146" s="1"/>
      <c r="F2146" s="1"/>
      <c r="G2146" s="1" t="s">
        <v>1507</v>
      </c>
      <c r="H2146" s="1" t="s">
        <v>2482</v>
      </c>
      <c r="I2146" s="1">
        <v>0</v>
      </c>
      <c r="J2146" s="1">
        <v>-62.18</v>
      </c>
      <c r="K2146" s="1">
        <v>28.5</v>
      </c>
      <c r="L2146" s="1">
        <v>-59.01</v>
      </c>
      <c r="M2146" s="1">
        <v>57.42</v>
      </c>
      <c r="N2146" s="1">
        <v>-32.869999999999997</v>
      </c>
      <c r="O2146" s="1">
        <v>71.349999999999994</v>
      </c>
      <c r="P2146" s="34">
        <v>-35.6</v>
      </c>
      <c r="Q2146" s="1" t="s">
        <v>2399</v>
      </c>
      <c r="R2146" s="1">
        <v>-26.59</v>
      </c>
    </row>
    <row r="2147" spans="1:18" x14ac:dyDescent="0.45">
      <c r="A2147" s="1" t="s">
        <v>9625</v>
      </c>
      <c r="B2147" s="1" t="s">
        <v>2401</v>
      </c>
      <c r="C2147" s="1" t="s">
        <v>9626</v>
      </c>
      <c r="D2147" s="1" t="s">
        <v>9627</v>
      </c>
      <c r="E2147" s="1"/>
      <c r="F2147" s="1" t="s">
        <v>9628</v>
      </c>
      <c r="G2147" s="1" t="s">
        <v>1507</v>
      </c>
      <c r="H2147" s="1" t="s">
        <v>4928</v>
      </c>
      <c r="I2147" s="1">
        <v>-28.94</v>
      </c>
      <c r="J2147" s="1">
        <v>92.96</v>
      </c>
      <c r="K2147" s="1">
        <v>-51.56</v>
      </c>
      <c r="L2147" s="1" t="s">
        <v>2399</v>
      </c>
      <c r="M2147" s="1">
        <v>0</v>
      </c>
      <c r="N2147" s="1">
        <v>0</v>
      </c>
      <c r="O2147" s="1">
        <v>0</v>
      </c>
      <c r="P2147" s="34">
        <v>-35.590000000000003</v>
      </c>
      <c r="Q2147" s="1">
        <v>-42.79</v>
      </c>
      <c r="R2147" s="1">
        <v>-6.2</v>
      </c>
    </row>
    <row r="2148" spans="1:18" x14ac:dyDescent="0.45">
      <c r="A2148" s="1" t="s">
        <v>9629</v>
      </c>
      <c r="B2148" s="1" t="s">
        <v>2395</v>
      </c>
      <c r="C2148" s="1" t="s">
        <v>9630</v>
      </c>
      <c r="D2148" s="1" t="s">
        <v>9631</v>
      </c>
      <c r="E2148" s="1"/>
      <c r="F2148" s="1"/>
      <c r="G2148" s="1" t="s">
        <v>1507</v>
      </c>
      <c r="H2148" s="1" t="s">
        <v>6238</v>
      </c>
      <c r="I2148" s="1">
        <v>-47.14</v>
      </c>
      <c r="J2148" s="1" t="s">
        <v>2399</v>
      </c>
      <c r="K2148" s="1">
        <v>-37.89</v>
      </c>
      <c r="L2148" s="1">
        <v>-65.739999999999995</v>
      </c>
      <c r="M2148" s="1">
        <v>-71.459999999999994</v>
      </c>
      <c r="N2148" s="1" t="s">
        <v>2399</v>
      </c>
      <c r="O2148" s="1">
        <v>-61.51</v>
      </c>
      <c r="P2148" s="34">
        <v>-35.54</v>
      </c>
      <c r="Q2148" s="1">
        <v>-22.68</v>
      </c>
      <c r="R2148" s="1">
        <v>-38.590000000000003</v>
      </c>
    </row>
    <row r="2149" spans="1:18" x14ac:dyDescent="0.45">
      <c r="A2149" s="1" t="s">
        <v>9632</v>
      </c>
      <c r="B2149" s="1" t="s">
        <v>2395</v>
      </c>
      <c r="C2149" s="1" t="s">
        <v>9633</v>
      </c>
      <c r="D2149" s="1" t="s">
        <v>9634</v>
      </c>
      <c r="E2149" s="1"/>
      <c r="F2149" s="1"/>
      <c r="G2149" s="1" t="s">
        <v>1507</v>
      </c>
      <c r="H2149" s="1" t="s">
        <v>4974</v>
      </c>
      <c r="I2149" s="1" t="s">
        <v>2399</v>
      </c>
      <c r="J2149" s="1">
        <v>-35.71</v>
      </c>
      <c r="K2149" s="1">
        <v>-80.709999999999994</v>
      </c>
      <c r="L2149" s="1">
        <v>-94.47</v>
      </c>
      <c r="M2149" s="1">
        <v>-51.02</v>
      </c>
      <c r="N2149" s="1">
        <v>-74.680000000000007</v>
      </c>
      <c r="O2149" s="1">
        <v>-81.84</v>
      </c>
      <c r="P2149" s="34">
        <v>-35.520000000000003</v>
      </c>
      <c r="Q2149" s="1">
        <v>0</v>
      </c>
      <c r="R2149" s="1">
        <v>-84.98</v>
      </c>
    </row>
    <row r="2150" spans="1:18" x14ac:dyDescent="0.45">
      <c r="A2150" s="1" t="s">
        <v>9635</v>
      </c>
      <c r="B2150" s="1" t="s">
        <v>2401</v>
      </c>
      <c r="C2150" s="1" t="s">
        <v>9636</v>
      </c>
      <c r="D2150" s="1" t="s">
        <v>9637</v>
      </c>
      <c r="E2150" s="1"/>
      <c r="F2150" s="1" t="s">
        <v>9148</v>
      </c>
      <c r="G2150" s="1" t="s">
        <v>2214</v>
      </c>
      <c r="H2150" s="1" t="s">
        <v>5030</v>
      </c>
      <c r="I2150" s="1">
        <v>0</v>
      </c>
      <c r="J2150" s="1">
        <v>99.74</v>
      </c>
      <c r="K2150" s="1">
        <v>-45.53</v>
      </c>
      <c r="L2150" s="1">
        <v>-24.56</v>
      </c>
      <c r="M2150" s="1">
        <v>66.83</v>
      </c>
      <c r="N2150" s="1">
        <v>59.7</v>
      </c>
      <c r="O2150" s="1">
        <v>0</v>
      </c>
      <c r="P2150" s="34">
        <v>-35.44</v>
      </c>
      <c r="Q2150" s="1">
        <v>39.58</v>
      </c>
      <c r="R2150" s="1">
        <v>3.52</v>
      </c>
    </row>
    <row r="2151" spans="1:18" x14ac:dyDescent="0.45">
      <c r="A2151" s="1" t="s">
        <v>9638</v>
      </c>
      <c r="B2151" s="1" t="s">
        <v>2401</v>
      </c>
      <c r="C2151" s="1" t="s">
        <v>5528</v>
      </c>
      <c r="D2151" s="1" t="s">
        <v>5529</v>
      </c>
      <c r="E2151" s="1"/>
      <c r="F2151" s="1"/>
      <c r="G2151" s="1" t="s">
        <v>1507</v>
      </c>
      <c r="H2151" s="1" t="s">
        <v>1944</v>
      </c>
      <c r="I2151" s="1">
        <v>0</v>
      </c>
      <c r="J2151" s="1">
        <v>-59.82</v>
      </c>
      <c r="K2151" s="1">
        <v>-46.55</v>
      </c>
      <c r="L2151" s="1">
        <v>0</v>
      </c>
      <c r="M2151" s="1">
        <v>60.32</v>
      </c>
      <c r="N2151" s="1">
        <v>81.3</v>
      </c>
      <c r="O2151" s="1">
        <v>44.49</v>
      </c>
      <c r="P2151" s="34">
        <v>-35.43</v>
      </c>
      <c r="Q2151" s="1">
        <v>0</v>
      </c>
      <c r="R2151" s="1">
        <v>-3.06</v>
      </c>
    </row>
    <row r="2152" spans="1:18" x14ac:dyDescent="0.45">
      <c r="A2152" s="1" t="s">
        <v>9639</v>
      </c>
      <c r="B2152" s="1" t="s">
        <v>2395</v>
      </c>
      <c r="C2152" s="1" t="s">
        <v>9640</v>
      </c>
      <c r="D2152" s="1" t="s">
        <v>9641</v>
      </c>
      <c r="E2152" s="1"/>
      <c r="F2152" s="1"/>
      <c r="G2152" s="1" t="s">
        <v>1507</v>
      </c>
      <c r="H2152" s="1" t="s">
        <v>5905</v>
      </c>
      <c r="I2152" s="1">
        <v>0</v>
      </c>
      <c r="J2152" s="1">
        <v>0</v>
      </c>
      <c r="K2152" s="1">
        <v>-18.27</v>
      </c>
      <c r="L2152" s="1">
        <v>-89.12</v>
      </c>
      <c r="M2152" s="1">
        <v>-83.8</v>
      </c>
      <c r="N2152" s="1">
        <v>0</v>
      </c>
      <c r="O2152" s="1">
        <v>32.81</v>
      </c>
      <c r="P2152" s="34">
        <v>-35.409999999999997</v>
      </c>
      <c r="Q2152" s="1">
        <v>-56.55</v>
      </c>
      <c r="R2152" s="1">
        <v>-34.36</v>
      </c>
    </row>
    <row r="2153" spans="1:18" x14ac:dyDescent="0.45">
      <c r="A2153" s="1" t="s">
        <v>9642</v>
      </c>
      <c r="B2153" s="1" t="s">
        <v>2401</v>
      </c>
      <c r="C2153" s="1" t="s">
        <v>9643</v>
      </c>
      <c r="D2153" s="1" t="s">
        <v>9644</v>
      </c>
      <c r="E2153" s="1"/>
      <c r="F2153" s="1"/>
      <c r="G2153" s="1" t="s">
        <v>1507</v>
      </c>
      <c r="H2153" s="1" t="s">
        <v>9645</v>
      </c>
      <c r="I2153" s="1">
        <v>-76.56</v>
      </c>
      <c r="J2153" s="1">
        <v>40.619999999999997</v>
      </c>
      <c r="K2153" s="1">
        <v>-50.6</v>
      </c>
      <c r="L2153" s="1">
        <v>67.64</v>
      </c>
      <c r="M2153" s="1">
        <v>94.29</v>
      </c>
      <c r="N2153" s="1">
        <v>0</v>
      </c>
      <c r="O2153" s="1">
        <v>-77.739999999999995</v>
      </c>
      <c r="P2153" s="34">
        <v>-35.36</v>
      </c>
      <c r="Q2153" s="1">
        <v>81.98</v>
      </c>
      <c r="R2153" s="1">
        <v>-37.53</v>
      </c>
    </row>
    <row r="2154" spans="1:18" x14ac:dyDescent="0.45">
      <c r="A2154" s="1" t="s">
        <v>9646</v>
      </c>
      <c r="B2154" s="1" t="s">
        <v>2395</v>
      </c>
      <c r="C2154" s="1" t="s">
        <v>9647</v>
      </c>
      <c r="D2154" s="1" t="s">
        <v>9648</v>
      </c>
      <c r="E2154" s="1"/>
      <c r="F2154" s="1"/>
      <c r="G2154" s="1" t="s">
        <v>7206</v>
      </c>
      <c r="H2154" s="1" t="s">
        <v>9649</v>
      </c>
      <c r="I2154" s="1">
        <v>98.53</v>
      </c>
      <c r="J2154" s="1">
        <v>0</v>
      </c>
      <c r="K2154" s="1">
        <v>19.899999999999999</v>
      </c>
      <c r="L2154" s="1">
        <v>-40.340000000000003</v>
      </c>
      <c r="M2154" s="1">
        <v>0</v>
      </c>
      <c r="N2154" s="1" t="s">
        <v>2399</v>
      </c>
      <c r="O2154" s="1">
        <v>-55.46</v>
      </c>
      <c r="P2154" s="34">
        <v>-35.35</v>
      </c>
      <c r="Q2154" s="1">
        <v>99.78</v>
      </c>
      <c r="R2154" s="1">
        <v>-10.9</v>
      </c>
    </row>
    <row r="2155" spans="1:18" x14ac:dyDescent="0.45">
      <c r="A2155" s="1" t="s">
        <v>9650</v>
      </c>
      <c r="B2155" s="1" t="s">
        <v>2401</v>
      </c>
      <c r="C2155" s="1" t="s">
        <v>9651</v>
      </c>
      <c r="D2155" s="1" t="s">
        <v>9652</v>
      </c>
      <c r="E2155" s="1"/>
      <c r="F2155" s="1"/>
      <c r="G2155" s="1" t="s">
        <v>1507</v>
      </c>
      <c r="H2155" s="1" t="s">
        <v>8036</v>
      </c>
      <c r="I2155" s="1">
        <v>0</v>
      </c>
      <c r="J2155" s="1">
        <v>42.39</v>
      </c>
      <c r="K2155" s="1">
        <v>0</v>
      </c>
      <c r="L2155" s="1">
        <v>-78.11</v>
      </c>
      <c r="M2155" s="1">
        <v>50.7</v>
      </c>
      <c r="N2155" s="1">
        <v>72.28</v>
      </c>
      <c r="O2155" s="1">
        <v>-48.88</v>
      </c>
      <c r="P2155" s="34">
        <v>-35.32</v>
      </c>
      <c r="Q2155" s="1">
        <v>-46.48</v>
      </c>
      <c r="R2155" s="1">
        <v>-7.01</v>
      </c>
    </row>
    <row r="2156" spans="1:18" x14ac:dyDescent="0.45">
      <c r="A2156" s="1" t="s">
        <v>9653</v>
      </c>
      <c r="B2156" s="1" t="s">
        <v>2395</v>
      </c>
      <c r="C2156" s="1" t="s">
        <v>9654</v>
      </c>
      <c r="D2156" s="1" t="s">
        <v>9655</v>
      </c>
      <c r="E2156" s="1"/>
      <c r="F2156" s="1" t="s">
        <v>2500</v>
      </c>
      <c r="G2156" s="1" t="s">
        <v>1507</v>
      </c>
      <c r="H2156" s="1" t="s">
        <v>2750</v>
      </c>
      <c r="I2156" s="1">
        <v>-75.7</v>
      </c>
      <c r="J2156" s="1">
        <v>27.88</v>
      </c>
      <c r="K2156" s="1">
        <v>-67.83</v>
      </c>
      <c r="L2156" s="1">
        <v>0</v>
      </c>
      <c r="M2156" s="1">
        <v>-91.4</v>
      </c>
      <c r="N2156" s="1">
        <v>0</v>
      </c>
      <c r="O2156" s="1" t="s">
        <v>2399</v>
      </c>
      <c r="P2156" s="34">
        <v>-35.29</v>
      </c>
      <c r="Q2156" s="1">
        <v>0</v>
      </c>
      <c r="R2156" s="1">
        <v>-29.96</v>
      </c>
    </row>
    <row r="2157" spans="1:18" x14ac:dyDescent="0.45">
      <c r="A2157" s="1" t="s">
        <v>9656</v>
      </c>
      <c r="B2157" s="1" t="s">
        <v>2401</v>
      </c>
      <c r="C2157" s="1" t="s">
        <v>9657</v>
      </c>
      <c r="D2157" s="1" t="s">
        <v>9658</v>
      </c>
      <c r="E2157" s="1"/>
      <c r="F2157" s="1"/>
      <c r="G2157" s="1" t="s">
        <v>1507</v>
      </c>
      <c r="H2157" s="1" t="s">
        <v>6711</v>
      </c>
      <c r="I2157" s="1">
        <v>-69.17</v>
      </c>
      <c r="J2157" s="1">
        <v>0</v>
      </c>
      <c r="K2157" s="1">
        <v>76.8</v>
      </c>
      <c r="L2157" s="1">
        <v>71.33</v>
      </c>
      <c r="M2157" s="1">
        <v>51.14</v>
      </c>
      <c r="N2157" s="1">
        <v>0</v>
      </c>
      <c r="O2157" s="1">
        <v>0</v>
      </c>
      <c r="P2157" s="34">
        <v>-35.270000000000003</v>
      </c>
      <c r="Q2157" s="1">
        <v>-78.900000000000006</v>
      </c>
      <c r="R2157" s="1">
        <v>2.2200000000000002</v>
      </c>
    </row>
    <row r="2158" spans="1:18" x14ac:dyDescent="0.45">
      <c r="A2158" s="1" t="s">
        <v>9659</v>
      </c>
      <c r="B2158" s="1" t="s">
        <v>2395</v>
      </c>
      <c r="C2158" s="1" t="s">
        <v>9660</v>
      </c>
      <c r="D2158" s="1" t="s">
        <v>9661</v>
      </c>
      <c r="E2158" s="1"/>
      <c r="F2158" s="1"/>
      <c r="G2158" s="1" t="s">
        <v>1507</v>
      </c>
      <c r="H2158" s="1" t="s">
        <v>9662</v>
      </c>
      <c r="I2158" s="1">
        <v>0</v>
      </c>
      <c r="J2158" s="1">
        <v>-52.97</v>
      </c>
      <c r="K2158" s="1">
        <v>-25.91</v>
      </c>
      <c r="L2158" s="1">
        <v>-32.99</v>
      </c>
      <c r="M2158" s="1">
        <v>-31.07</v>
      </c>
      <c r="N2158" s="1" t="s">
        <v>2399</v>
      </c>
      <c r="O2158" s="1">
        <v>0</v>
      </c>
      <c r="P2158" s="34">
        <v>-35.25</v>
      </c>
      <c r="Q2158" s="1">
        <v>0</v>
      </c>
      <c r="R2158" s="1">
        <v>-8.7899999999999991</v>
      </c>
    </row>
    <row r="2159" spans="1:18" x14ac:dyDescent="0.45">
      <c r="A2159" s="1" t="s">
        <v>9663</v>
      </c>
      <c r="B2159" s="1" t="s">
        <v>2395</v>
      </c>
      <c r="C2159" s="1" t="s">
        <v>5505</v>
      </c>
      <c r="D2159" s="1" t="s">
        <v>5506</v>
      </c>
      <c r="E2159" s="1"/>
      <c r="F2159" s="1"/>
      <c r="G2159" s="1" t="s">
        <v>1507</v>
      </c>
      <c r="H2159" s="1" t="s">
        <v>5530</v>
      </c>
      <c r="I2159" s="1">
        <v>-47.96</v>
      </c>
      <c r="J2159" s="1">
        <v>0</v>
      </c>
      <c r="K2159" s="1">
        <v>0</v>
      </c>
      <c r="L2159" s="1">
        <v>-69.91</v>
      </c>
      <c r="M2159" s="1">
        <v>-95.55</v>
      </c>
      <c r="N2159" s="1" t="s">
        <v>2399</v>
      </c>
      <c r="O2159" s="1">
        <v>0</v>
      </c>
      <c r="P2159" s="34">
        <v>-35.22</v>
      </c>
      <c r="Q2159" s="1">
        <v>0</v>
      </c>
      <c r="R2159" s="1">
        <v>-25.44</v>
      </c>
    </row>
    <row r="2160" spans="1:18" x14ac:dyDescent="0.45">
      <c r="A2160" s="1" t="s">
        <v>9664</v>
      </c>
      <c r="B2160" s="1" t="s">
        <v>2395</v>
      </c>
      <c r="C2160" s="1" t="s">
        <v>9665</v>
      </c>
      <c r="D2160" s="1" t="s">
        <v>9666</v>
      </c>
      <c r="E2160" s="1"/>
      <c r="F2160" s="1" t="s">
        <v>4654</v>
      </c>
      <c r="G2160" s="1" t="s">
        <v>1507</v>
      </c>
      <c r="H2160" s="1" t="s">
        <v>3330</v>
      </c>
      <c r="I2160" s="1">
        <v>-45.54</v>
      </c>
      <c r="J2160" s="1">
        <v>0</v>
      </c>
      <c r="K2160" s="1">
        <v>32</v>
      </c>
      <c r="L2160" s="1">
        <v>-27.13</v>
      </c>
      <c r="M2160" s="1">
        <v>-74.73</v>
      </c>
      <c r="N2160" s="1">
        <v>-79.02</v>
      </c>
      <c r="O2160" s="1">
        <v>-62.89</v>
      </c>
      <c r="P2160" s="34">
        <v>-35.17</v>
      </c>
      <c r="Q2160" s="1" t="s">
        <v>2399</v>
      </c>
      <c r="R2160" s="1">
        <v>-45.69</v>
      </c>
    </row>
    <row r="2161" spans="1:18" x14ac:dyDescent="0.45">
      <c r="A2161" s="1" t="s">
        <v>9667</v>
      </c>
      <c r="B2161" s="1" t="s">
        <v>2395</v>
      </c>
      <c r="C2161" s="1" t="s">
        <v>9668</v>
      </c>
      <c r="D2161" s="1" t="s">
        <v>9669</v>
      </c>
      <c r="E2161" s="1"/>
      <c r="F2161" s="1"/>
      <c r="G2161" s="1" t="s">
        <v>1507</v>
      </c>
      <c r="H2161" s="1" t="s">
        <v>5755</v>
      </c>
      <c r="I2161" s="1">
        <v>-17.32</v>
      </c>
      <c r="J2161" s="1">
        <v>0</v>
      </c>
      <c r="K2161" s="1">
        <v>0</v>
      </c>
      <c r="L2161" s="1">
        <v>-71.319999999999993</v>
      </c>
      <c r="M2161" s="1">
        <v>-28.04</v>
      </c>
      <c r="N2161" s="1">
        <v>-28.56</v>
      </c>
      <c r="O2161" s="1">
        <v>-54.45</v>
      </c>
      <c r="P2161" s="34">
        <v>-35.159999999999997</v>
      </c>
      <c r="Q2161" s="1" t="s">
        <v>2399</v>
      </c>
      <c r="R2161" s="1">
        <v>-6.97</v>
      </c>
    </row>
    <row r="2162" spans="1:18" x14ac:dyDescent="0.45">
      <c r="A2162" s="1" t="s">
        <v>9670</v>
      </c>
      <c r="B2162" s="1" t="s">
        <v>2395</v>
      </c>
      <c r="C2162" s="1" t="s">
        <v>9671</v>
      </c>
      <c r="D2162" s="1" t="s">
        <v>9672</v>
      </c>
      <c r="E2162" s="1"/>
      <c r="F2162" s="1"/>
      <c r="G2162" s="1" t="s">
        <v>1507</v>
      </c>
      <c r="H2162" s="1" t="s">
        <v>9673</v>
      </c>
      <c r="I2162" s="1">
        <v>-27.39</v>
      </c>
      <c r="J2162" s="1">
        <v>0</v>
      </c>
      <c r="K2162" s="1">
        <v>0</v>
      </c>
      <c r="L2162" s="1">
        <v>92.2</v>
      </c>
      <c r="M2162" s="1">
        <v>29.03</v>
      </c>
      <c r="N2162" s="1" t="s">
        <v>2399</v>
      </c>
      <c r="O2162" s="1" t="s">
        <v>2399</v>
      </c>
      <c r="P2162" s="34">
        <v>-35.119999999999997</v>
      </c>
      <c r="Q2162" s="1">
        <v>-99.09</v>
      </c>
      <c r="R2162" s="1">
        <v>-16.899999999999999</v>
      </c>
    </row>
    <row r="2163" spans="1:18" x14ac:dyDescent="0.45">
      <c r="A2163" s="1" t="s">
        <v>9674</v>
      </c>
      <c r="B2163" s="1" t="s">
        <v>2395</v>
      </c>
      <c r="C2163" s="1" t="s">
        <v>1963</v>
      </c>
      <c r="D2163" s="1" t="s">
        <v>9675</v>
      </c>
      <c r="E2163" s="1"/>
      <c r="F2163" s="1" t="s">
        <v>5257</v>
      </c>
      <c r="G2163" s="1" t="s">
        <v>1507</v>
      </c>
      <c r="H2163" s="1" t="s">
        <v>6684</v>
      </c>
      <c r="I2163" s="1">
        <v>38.1</v>
      </c>
      <c r="J2163" s="1">
        <v>0</v>
      </c>
      <c r="K2163" s="1">
        <v>0</v>
      </c>
      <c r="L2163" s="1">
        <v>-73.97</v>
      </c>
      <c r="M2163" s="1">
        <v>-27.54</v>
      </c>
      <c r="N2163" s="1">
        <v>77.31</v>
      </c>
      <c r="O2163" s="1">
        <v>-50.78</v>
      </c>
      <c r="P2163" s="34">
        <v>-35.090000000000003</v>
      </c>
      <c r="Q2163" s="1">
        <v>-21.7</v>
      </c>
      <c r="R2163" s="1">
        <v>-6.44</v>
      </c>
    </row>
    <row r="2164" spans="1:18" x14ac:dyDescent="0.45">
      <c r="A2164" s="1" t="s">
        <v>9676</v>
      </c>
      <c r="B2164" s="1" t="s">
        <v>2395</v>
      </c>
      <c r="C2164" s="1" t="s">
        <v>9677</v>
      </c>
      <c r="D2164" s="1" t="s">
        <v>9678</v>
      </c>
      <c r="E2164" s="1"/>
      <c r="F2164" s="1"/>
      <c r="G2164" s="1" t="s">
        <v>1507</v>
      </c>
      <c r="H2164" s="1" t="s">
        <v>4154</v>
      </c>
      <c r="I2164" s="1">
        <v>-92.67</v>
      </c>
      <c r="J2164" s="1">
        <v>-69.69</v>
      </c>
      <c r="K2164" s="1">
        <v>-34.11</v>
      </c>
      <c r="L2164" s="1">
        <v>-79.64</v>
      </c>
      <c r="M2164" s="1">
        <v>0</v>
      </c>
      <c r="N2164" s="1">
        <v>-45.31</v>
      </c>
      <c r="O2164" s="1">
        <v>-84.57</v>
      </c>
      <c r="P2164" s="34">
        <v>-35.08</v>
      </c>
      <c r="Q2164" s="1">
        <v>-24.89</v>
      </c>
      <c r="R2164" s="1">
        <v>-80.61</v>
      </c>
    </row>
    <row r="2165" spans="1:18" x14ac:dyDescent="0.45">
      <c r="A2165" s="1" t="s">
        <v>9679</v>
      </c>
      <c r="B2165" s="1" t="s">
        <v>2395</v>
      </c>
      <c r="C2165" s="1" t="s">
        <v>91</v>
      </c>
      <c r="D2165" s="1" t="s">
        <v>9680</v>
      </c>
      <c r="E2165" s="1"/>
      <c r="F2165" s="1"/>
      <c r="G2165" s="1" t="s">
        <v>1507</v>
      </c>
      <c r="H2165" s="1" t="s">
        <v>6181</v>
      </c>
      <c r="I2165" s="1">
        <v>-36.72</v>
      </c>
      <c r="J2165" s="1">
        <v>-39.46</v>
      </c>
      <c r="K2165" s="1">
        <v>-9.9600000000000009</v>
      </c>
      <c r="L2165" s="1">
        <v>-19.600000000000001</v>
      </c>
      <c r="M2165" s="1">
        <v>-27.2</v>
      </c>
      <c r="N2165" s="1">
        <v>0</v>
      </c>
      <c r="O2165" s="1">
        <v>0</v>
      </c>
      <c r="P2165" s="34">
        <v>-35.06</v>
      </c>
      <c r="Q2165" s="1">
        <v>-61.67</v>
      </c>
      <c r="R2165" s="1">
        <v>-13.83</v>
      </c>
    </row>
    <row r="2166" spans="1:18" x14ac:dyDescent="0.45">
      <c r="A2166" s="1" t="s">
        <v>9681</v>
      </c>
      <c r="B2166" s="1" t="s">
        <v>2395</v>
      </c>
      <c r="C2166" s="1" t="s">
        <v>9682</v>
      </c>
      <c r="D2166" s="1" t="s">
        <v>9683</v>
      </c>
      <c r="E2166" s="1"/>
      <c r="F2166" s="1"/>
      <c r="G2166" s="1" t="s">
        <v>1507</v>
      </c>
      <c r="H2166" s="1" t="s">
        <v>9684</v>
      </c>
      <c r="I2166" s="1">
        <v>0</v>
      </c>
      <c r="J2166" s="1">
        <v>-65.459999999999994</v>
      </c>
      <c r="K2166" s="1">
        <v>0</v>
      </c>
      <c r="L2166" s="1">
        <v>-56.3</v>
      </c>
      <c r="M2166" s="1">
        <v>-41.63</v>
      </c>
      <c r="N2166" s="1">
        <v>-28.39</v>
      </c>
      <c r="O2166" s="1">
        <v>0</v>
      </c>
      <c r="P2166" s="34">
        <v>-35.020000000000003</v>
      </c>
      <c r="Q2166" s="1" t="s">
        <v>2399</v>
      </c>
      <c r="R2166" s="1">
        <v>-15.74</v>
      </c>
    </row>
    <row r="2167" spans="1:18" x14ac:dyDescent="0.45">
      <c r="A2167" s="1" t="s">
        <v>9685</v>
      </c>
      <c r="B2167" s="1" t="s">
        <v>2395</v>
      </c>
      <c r="C2167" s="1" t="s">
        <v>9686</v>
      </c>
      <c r="D2167" s="1" t="s">
        <v>9687</v>
      </c>
      <c r="E2167" s="1"/>
      <c r="F2167" s="1"/>
      <c r="G2167" s="1" t="s">
        <v>1507</v>
      </c>
      <c r="H2167" s="1" t="s">
        <v>9688</v>
      </c>
      <c r="I2167" s="1">
        <v>-95.41</v>
      </c>
      <c r="J2167" s="1">
        <v>-23.57</v>
      </c>
      <c r="K2167" s="1">
        <v>-64.97</v>
      </c>
      <c r="L2167" s="1">
        <v>-21.54</v>
      </c>
      <c r="M2167" s="1">
        <v>-93.99</v>
      </c>
      <c r="N2167" s="1" t="s">
        <v>2399</v>
      </c>
      <c r="O2167" s="1">
        <v>-22.14</v>
      </c>
      <c r="P2167" s="34">
        <v>-35.01</v>
      </c>
      <c r="Q2167" s="1">
        <v>0</v>
      </c>
      <c r="R2167" s="1">
        <v>-70.25</v>
      </c>
    </row>
    <row r="2168" spans="1:18" x14ac:dyDescent="0.45">
      <c r="A2168" s="1" t="s">
        <v>9689</v>
      </c>
      <c r="B2168" s="1" t="s">
        <v>2395</v>
      </c>
      <c r="C2168" s="1" t="s">
        <v>9690</v>
      </c>
      <c r="D2168" s="1" t="s">
        <v>9691</v>
      </c>
      <c r="E2168" s="1"/>
      <c r="F2168" s="1"/>
      <c r="G2168" s="1" t="s">
        <v>1507</v>
      </c>
      <c r="H2168" s="1" t="s">
        <v>9692</v>
      </c>
      <c r="I2168" s="1">
        <v>63.66</v>
      </c>
      <c r="J2168" s="1">
        <v>0</v>
      </c>
      <c r="K2168" s="1">
        <v>45.64</v>
      </c>
      <c r="L2168" s="1">
        <v>54.47</v>
      </c>
      <c r="M2168" s="1">
        <v>55.64</v>
      </c>
      <c r="N2168" s="1" t="s">
        <v>2399</v>
      </c>
      <c r="O2168" s="1">
        <v>-29.77</v>
      </c>
      <c r="P2168" s="34">
        <v>-35</v>
      </c>
      <c r="Q2168" s="1">
        <v>-98.14</v>
      </c>
      <c r="R2168" s="1">
        <v>44.14</v>
      </c>
    </row>
    <row r="2169" spans="1:18" x14ac:dyDescent="0.45">
      <c r="A2169" s="1" t="s">
        <v>9693</v>
      </c>
      <c r="B2169" s="1" t="s">
        <v>2395</v>
      </c>
      <c r="C2169" s="1" t="s">
        <v>9694</v>
      </c>
      <c r="D2169" s="1" t="s">
        <v>9695</v>
      </c>
      <c r="E2169" s="1"/>
      <c r="F2169" s="1"/>
      <c r="G2169" s="1" t="s">
        <v>2893</v>
      </c>
      <c r="H2169" s="1" t="s">
        <v>9696</v>
      </c>
      <c r="I2169" s="1">
        <v>95.98</v>
      </c>
      <c r="J2169" s="1">
        <v>19.309999999999999</v>
      </c>
      <c r="K2169" s="1">
        <v>-89.83</v>
      </c>
      <c r="L2169" s="1">
        <v>0</v>
      </c>
      <c r="M2169" s="1">
        <v>0</v>
      </c>
      <c r="N2169" s="1" t="s">
        <v>2399</v>
      </c>
      <c r="O2169" s="1">
        <v>0</v>
      </c>
      <c r="P2169" s="34">
        <v>-34.99</v>
      </c>
      <c r="Q2169" s="1">
        <v>0</v>
      </c>
      <c r="R2169" s="1">
        <v>0</v>
      </c>
    </row>
    <row r="2170" spans="1:18" x14ac:dyDescent="0.45">
      <c r="A2170" s="1" t="s">
        <v>9697</v>
      </c>
      <c r="B2170" s="1" t="s">
        <v>2395</v>
      </c>
      <c r="C2170" s="1" t="s">
        <v>9698</v>
      </c>
      <c r="D2170" s="1" t="s">
        <v>9699</v>
      </c>
      <c r="E2170" s="1"/>
      <c r="F2170" s="1"/>
      <c r="G2170" s="1" t="s">
        <v>1507</v>
      </c>
      <c r="H2170" s="1" t="s">
        <v>8546</v>
      </c>
      <c r="I2170" s="1">
        <v>-57.29</v>
      </c>
      <c r="J2170" s="1">
        <v>0</v>
      </c>
      <c r="K2170" s="1">
        <v>29.96</v>
      </c>
      <c r="L2170" s="1">
        <v>-81.459999999999994</v>
      </c>
      <c r="M2170" s="1">
        <v>-99.67</v>
      </c>
      <c r="N2170" s="1">
        <v>0</v>
      </c>
      <c r="O2170" s="1">
        <v>-45.93</v>
      </c>
      <c r="P2170" s="34">
        <v>-34.96</v>
      </c>
      <c r="Q2170" s="1">
        <v>0</v>
      </c>
      <c r="R2170" s="1">
        <v>-23.25</v>
      </c>
    </row>
    <row r="2171" spans="1:18" x14ac:dyDescent="0.45">
      <c r="A2171" s="1" t="s">
        <v>9700</v>
      </c>
      <c r="B2171" s="1" t="s">
        <v>2395</v>
      </c>
      <c r="C2171" s="1" t="s">
        <v>9701</v>
      </c>
      <c r="D2171" s="1" t="s">
        <v>9702</v>
      </c>
      <c r="E2171" s="1"/>
      <c r="F2171" s="1"/>
      <c r="G2171" s="1" t="s">
        <v>7206</v>
      </c>
      <c r="H2171" s="1" t="s">
        <v>5236</v>
      </c>
      <c r="I2171" s="1">
        <v>-20</v>
      </c>
      <c r="J2171" s="1">
        <v>98.35</v>
      </c>
      <c r="K2171" s="1">
        <v>19.05</v>
      </c>
      <c r="L2171" s="1">
        <v>0</v>
      </c>
      <c r="M2171" s="1">
        <v>-89.44</v>
      </c>
      <c r="N2171" s="1">
        <v>99.93</v>
      </c>
      <c r="O2171" s="1">
        <v>0</v>
      </c>
      <c r="P2171" s="34">
        <v>-34.950000000000003</v>
      </c>
      <c r="Q2171" s="1" t="s">
        <v>2399</v>
      </c>
      <c r="R2171" s="1">
        <v>-4.34</v>
      </c>
    </row>
    <row r="2172" spans="1:18" x14ac:dyDescent="0.45">
      <c r="A2172" s="1" t="s">
        <v>9703</v>
      </c>
      <c r="B2172" s="1" t="s">
        <v>2395</v>
      </c>
      <c r="C2172" s="1" t="s">
        <v>9704</v>
      </c>
      <c r="D2172" s="1" t="s">
        <v>9705</v>
      </c>
      <c r="E2172" s="1"/>
      <c r="F2172" s="1"/>
      <c r="G2172" s="1" t="s">
        <v>1507</v>
      </c>
      <c r="H2172" s="1" t="s">
        <v>9706</v>
      </c>
      <c r="I2172" s="1">
        <v>0</v>
      </c>
      <c r="J2172" s="1" t="s">
        <v>2399</v>
      </c>
      <c r="K2172" s="1">
        <v>-16.91</v>
      </c>
      <c r="L2172" s="1" t="s">
        <v>2399</v>
      </c>
      <c r="M2172" s="1">
        <v>86.31</v>
      </c>
      <c r="N2172" s="1">
        <v>-39.31</v>
      </c>
      <c r="O2172" s="1">
        <v>-42.49</v>
      </c>
      <c r="P2172" s="34">
        <v>-34.92</v>
      </c>
      <c r="Q2172" s="1">
        <v>-79.95</v>
      </c>
      <c r="R2172" s="1">
        <v>-17.190000000000001</v>
      </c>
    </row>
    <row r="2173" spans="1:18" x14ac:dyDescent="0.45">
      <c r="A2173" s="1" t="s">
        <v>9707</v>
      </c>
      <c r="B2173" s="1" t="s">
        <v>2401</v>
      </c>
      <c r="C2173" s="1" t="s">
        <v>3790</v>
      </c>
      <c r="D2173" s="1" t="s">
        <v>3791</v>
      </c>
      <c r="E2173" s="1"/>
      <c r="F2173" s="1"/>
      <c r="G2173" s="1" t="s">
        <v>1507</v>
      </c>
      <c r="H2173" s="1" t="s">
        <v>9708</v>
      </c>
      <c r="I2173" s="1">
        <v>0</v>
      </c>
      <c r="J2173" s="1">
        <v>-69.650000000000006</v>
      </c>
      <c r="K2173" s="1">
        <v>-23.8</v>
      </c>
      <c r="L2173" s="1">
        <v>0</v>
      </c>
      <c r="M2173" s="1">
        <v>-50.23</v>
      </c>
      <c r="N2173" s="1">
        <v>0</v>
      </c>
      <c r="O2173" s="1">
        <v>-59.83</v>
      </c>
      <c r="P2173" s="34">
        <v>-34.92</v>
      </c>
      <c r="Q2173" s="1">
        <v>0</v>
      </c>
      <c r="R2173" s="1">
        <v>-18.28</v>
      </c>
    </row>
    <row r="2174" spans="1:18" x14ac:dyDescent="0.45">
      <c r="A2174" s="1" t="s">
        <v>9709</v>
      </c>
      <c r="B2174" s="1" t="s">
        <v>2395</v>
      </c>
      <c r="C2174" s="1" t="s">
        <v>9710</v>
      </c>
      <c r="D2174" s="1" t="s">
        <v>9711</v>
      </c>
      <c r="E2174" s="1"/>
      <c r="F2174" s="1"/>
      <c r="G2174" s="1" t="s">
        <v>1507</v>
      </c>
      <c r="H2174" s="1" t="s">
        <v>6297</v>
      </c>
      <c r="I2174" s="1">
        <v>0</v>
      </c>
      <c r="J2174" s="1">
        <v>0</v>
      </c>
      <c r="K2174" s="1">
        <v>-82.85</v>
      </c>
      <c r="L2174" s="1">
        <v>-37.659999999999997</v>
      </c>
      <c r="M2174" s="1">
        <v>0</v>
      </c>
      <c r="N2174" s="1">
        <v>-95.43</v>
      </c>
      <c r="O2174" s="1">
        <v>-26.6</v>
      </c>
      <c r="P2174" s="34">
        <v>-34.92</v>
      </c>
      <c r="Q2174" s="1">
        <v>-95.35</v>
      </c>
      <c r="R2174" s="1">
        <v>-59.66</v>
      </c>
    </row>
    <row r="2175" spans="1:18" x14ac:dyDescent="0.45">
      <c r="A2175" s="1" t="s">
        <v>9712</v>
      </c>
      <c r="B2175" s="1" t="s">
        <v>2401</v>
      </c>
      <c r="C2175" s="1" t="s">
        <v>8582</v>
      </c>
      <c r="D2175" s="1" t="s">
        <v>8583</v>
      </c>
      <c r="E2175" s="1"/>
      <c r="F2175" s="1"/>
      <c r="G2175" s="1" t="s">
        <v>1507</v>
      </c>
      <c r="H2175" s="1" t="s">
        <v>3009</v>
      </c>
      <c r="I2175" s="1">
        <v>80.150000000000006</v>
      </c>
      <c r="J2175" s="1" t="s">
        <v>2399</v>
      </c>
      <c r="K2175" s="1">
        <v>-92.8</v>
      </c>
      <c r="L2175" s="1">
        <v>-67.81</v>
      </c>
      <c r="M2175" s="1">
        <v>0</v>
      </c>
      <c r="N2175" s="1">
        <v>-56.11</v>
      </c>
      <c r="O2175" s="1">
        <v>-25.67</v>
      </c>
      <c r="P2175" s="34">
        <v>-34.9</v>
      </c>
      <c r="Q2175" s="1">
        <v>0</v>
      </c>
      <c r="R2175" s="1">
        <v>-32.96</v>
      </c>
    </row>
    <row r="2176" spans="1:18" x14ac:dyDescent="0.45">
      <c r="A2176" s="1" t="s">
        <v>9713</v>
      </c>
      <c r="B2176" s="1" t="s">
        <v>2395</v>
      </c>
      <c r="C2176" s="1" t="s">
        <v>2484</v>
      </c>
      <c r="D2176" s="1" t="s">
        <v>2485</v>
      </c>
      <c r="E2176" s="1"/>
      <c r="F2176" s="1"/>
      <c r="G2176" s="1" t="s">
        <v>1507</v>
      </c>
      <c r="H2176" s="1" t="s">
        <v>2873</v>
      </c>
      <c r="I2176" s="1">
        <v>31.17</v>
      </c>
      <c r="J2176" s="1" t="s">
        <v>2399</v>
      </c>
      <c r="K2176" s="1">
        <v>-35.35</v>
      </c>
      <c r="L2176" s="1">
        <v>-80.16</v>
      </c>
      <c r="M2176" s="1">
        <v>0</v>
      </c>
      <c r="N2176" s="1">
        <v>0</v>
      </c>
      <c r="O2176" s="1">
        <v>0</v>
      </c>
      <c r="P2176" s="34">
        <v>-34.840000000000003</v>
      </c>
      <c r="Q2176" s="1">
        <v>0</v>
      </c>
      <c r="R2176" s="1">
        <v>-3.94</v>
      </c>
    </row>
    <row r="2177" spans="1:18" x14ac:dyDescent="0.45">
      <c r="A2177" s="1" t="s">
        <v>9714</v>
      </c>
      <c r="B2177" s="1" t="s">
        <v>2395</v>
      </c>
      <c r="C2177" s="1" t="s">
        <v>4699</v>
      </c>
      <c r="D2177" s="1" t="s">
        <v>4700</v>
      </c>
      <c r="E2177" s="1"/>
      <c r="F2177" s="1" t="s">
        <v>2500</v>
      </c>
      <c r="G2177" s="1" t="s">
        <v>2893</v>
      </c>
      <c r="H2177" s="1" t="s">
        <v>9715</v>
      </c>
      <c r="I2177" s="1">
        <v>0</v>
      </c>
      <c r="J2177" s="1">
        <v>-47.51</v>
      </c>
      <c r="K2177" s="1">
        <v>69.66</v>
      </c>
      <c r="L2177" s="1">
        <v>0</v>
      </c>
      <c r="M2177" s="1">
        <v>-32.659999999999997</v>
      </c>
      <c r="N2177" s="1">
        <v>95.1</v>
      </c>
      <c r="O2177" s="1">
        <v>-47.11</v>
      </c>
      <c r="P2177" s="34">
        <v>-34.82</v>
      </c>
      <c r="Q2177" s="1" t="s">
        <v>2399</v>
      </c>
      <c r="R2177" s="1">
        <v>-20.02</v>
      </c>
    </row>
    <row r="2178" spans="1:18" x14ac:dyDescent="0.45">
      <c r="A2178" s="1" t="s">
        <v>9716</v>
      </c>
      <c r="B2178" s="1" t="s">
        <v>2395</v>
      </c>
      <c r="C2178" s="1" t="s">
        <v>4777</v>
      </c>
      <c r="D2178" s="1" t="s">
        <v>4778</v>
      </c>
      <c r="E2178" s="1"/>
      <c r="F2178" s="1"/>
      <c r="G2178" s="1" t="s">
        <v>1507</v>
      </c>
      <c r="H2178" s="1" t="s">
        <v>9717</v>
      </c>
      <c r="I2178" s="1">
        <v>-63.74</v>
      </c>
      <c r="J2178" s="1">
        <v>0</v>
      </c>
      <c r="K2178" s="1">
        <v>75.61</v>
      </c>
      <c r="L2178" s="1">
        <v>0</v>
      </c>
      <c r="M2178" s="1">
        <v>-98.72</v>
      </c>
      <c r="N2178" s="1">
        <v>0</v>
      </c>
      <c r="O2178" s="1">
        <v>-34.46</v>
      </c>
      <c r="P2178" s="34">
        <v>-34.79</v>
      </c>
      <c r="Q2178" s="1">
        <v>-97.74</v>
      </c>
      <c r="R2178" s="1">
        <v>-27.28</v>
      </c>
    </row>
    <row r="2179" spans="1:18" x14ac:dyDescent="0.45">
      <c r="A2179" s="1" t="s">
        <v>9718</v>
      </c>
      <c r="B2179" s="1" t="s">
        <v>2395</v>
      </c>
      <c r="C2179" s="1" t="s">
        <v>9719</v>
      </c>
      <c r="D2179" s="1" t="s">
        <v>9720</v>
      </c>
      <c r="E2179" s="1"/>
      <c r="F2179" s="1" t="s">
        <v>9721</v>
      </c>
      <c r="G2179" s="1" t="s">
        <v>1507</v>
      </c>
      <c r="H2179" s="1" t="s">
        <v>1716</v>
      </c>
      <c r="I2179" s="1">
        <v>0</v>
      </c>
      <c r="J2179" s="1">
        <v>0</v>
      </c>
      <c r="K2179" s="1">
        <v>-79.72</v>
      </c>
      <c r="L2179" s="1">
        <v>-22.59</v>
      </c>
      <c r="M2179" s="1">
        <v>-48.13</v>
      </c>
      <c r="N2179" s="1">
        <v>-29.65</v>
      </c>
      <c r="O2179" s="1" t="s">
        <v>2399</v>
      </c>
      <c r="P2179" s="34">
        <v>-34.78</v>
      </c>
      <c r="Q2179" s="1">
        <v>-60.5</v>
      </c>
      <c r="R2179" s="1">
        <v>-23.15</v>
      </c>
    </row>
    <row r="2180" spans="1:18" x14ac:dyDescent="0.45">
      <c r="A2180" s="1" t="s">
        <v>9722</v>
      </c>
      <c r="B2180" s="1" t="s">
        <v>2401</v>
      </c>
      <c r="C2180" s="1" t="s">
        <v>9723</v>
      </c>
      <c r="D2180" s="1" t="s">
        <v>9724</v>
      </c>
      <c r="E2180" s="1"/>
      <c r="F2180" s="1"/>
      <c r="G2180" s="1" t="s">
        <v>1507</v>
      </c>
      <c r="H2180" s="1" t="s">
        <v>5384</v>
      </c>
      <c r="I2180" s="1">
        <v>-11.53</v>
      </c>
      <c r="J2180" s="1">
        <v>0</v>
      </c>
      <c r="K2180" s="1">
        <v>0</v>
      </c>
      <c r="L2180" s="1">
        <v>0</v>
      </c>
      <c r="M2180" s="1">
        <v>82.4</v>
      </c>
      <c r="N2180" s="1">
        <v>46.41</v>
      </c>
      <c r="O2180" s="1">
        <v>-38.409999999999997</v>
      </c>
      <c r="P2180" s="34">
        <v>-34.770000000000003</v>
      </c>
      <c r="Q2180" s="1">
        <v>0</v>
      </c>
      <c r="R2180" s="1">
        <v>-0.32</v>
      </c>
    </row>
    <row r="2181" spans="1:18" x14ac:dyDescent="0.45">
      <c r="A2181" s="1" t="s">
        <v>9725</v>
      </c>
      <c r="B2181" s="1" t="s">
        <v>2401</v>
      </c>
      <c r="C2181" s="1" t="s">
        <v>7934</v>
      </c>
      <c r="D2181" s="1" t="s">
        <v>7935</v>
      </c>
      <c r="E2181" s="1"/>
      <c r="F2181" s="1"/>
      <c r="G2181" s="1" t="s">
        <v>1507</v>
      </c>
      <c r="H2181" s="1" t="s">
        <v>6017</v>
      </c>
      <c r="I2181" s="1">
        <v>0</v>
      </c>
      <c r="J2181" s="1">
        <v>-37.83</v>
      </c>
      <c r="K2181" s="1">
        <v>60.63</v>
      </c>
      <c r="L2181" s="1">
        <v>-66.37</v>
      </c>
      <c r="M2181" s="1">
        <v>0</v>
      </c>
      <c r="N2181" s="1">
        <v>0</v>
      </c>
      <c r="O2181" s="1">
        <v>0</v>
      </c>
      <c r="P2181" s="34">
        <v>-34.729999999999997</v>
      </c>
      <c r="Q2181" s="1">
        <v>-74.5</v>
      </c>
      <c r="R2181" s="1">
        <v>-2.59</v>
      </c>
    </row>
    <row r="2182" spans="1:18" x14ac:dyDescent="0.45">
      <c r="A2182" s="1" t="s">
        <v>9726</v>
      </c>
      <c r="B2182" s="1" t="s">
        <v>2395</v>
      </c>
      <c r="C2182" s="1" t="s">
        <v>9727</v>
      </c>
      <c r="D2182" s="1" t="s">
        <v>9728</v>
      </c>
      <c r="E2182" s="1"/>
      <c r="F2182" s="1"/>
      <c r="G2182" s="1" t="s">
        <v>1776</v>
      </c>
      <c r="H2182" s="1" t="s">
        <v>9729</v>
      </c>
      <c r="I2182" s="1">
        <v>-14.74</v>
      </c>
      <c r="J2182" s="1">
        <v>0</v>
      </c>
      <c r="K2182" s="1">
        <v>0</v>
      </c>
      <c r="L2182" s="1">
        <v>95.55</v>
      </c>
      <c r="M2182" s="1">
        <v>-32.119999999999997</v>
      </c>
      <c r="N2182" s="1">
        <v>27.12</v>
      </c>
      <c r="O2182" s="1">
        <v>-24.07</v>
      </c>
      <c r="P2182" s="34">
        <v>-34.72</v>
      </c>
      <c r="Q2182" s="1">
        <v>61.35</v>
      </c>
      <c r="R2182" s="1">
        <v>-3.92</v>
      </c>
    </row>
    <row r="2183" spans="1:18" x14ac:dyDescent="0.45">
      <c r="A2183" s="1" t="s">
        <v>9730</v>
      </c>
      <c r="B2183" s="1" t="s">
        <v>2401</v>
      </c>
      <c r="C2183" s="1" t="s">
        <v>9731</v>
      </c>
      <c r="D2183" s="1" t="s">
        <v>9732</v>
      </c>
      <c r="E2183" s="1"/>
      <c r="F2183" s="1"/>
      <c r="G2183" s="1" t="s">
        <v>1507</v>
      </c>
      <c r="H2183" s="1" t="s">
        <v>9733</v>
      </c>
      <c r="I2183" s="1">
        <v>55.51</v>
      </c>
      <c r="J2183" s="1">
        <v>-85.51</v>
      </c>
      <c r="K2183" s="1">
        <v>0</v>
      </c>
      <c r="L2183" s="1">
        <v>-71.13</v>
      </c>
      <c r="M2183" s="1">
        <v>78.209999999999994</v>
      </c>
      <c r="N2183" s="1">
        <v>0</v>
      </c>
      <c r="O2183" s="1">
        <v>-60.17</v>
      </c>
      <c r="P2183" s="34">
        <v>-34.6</v>
      </c>
      <c r="Q2183" s="1">
        <v>84.07</v>
      </c>
      <c r="R2183" s="1">
        <v>-49.84</v>
      </c>
    </row>
    <row r="2184" spans="1:18" x14ac:dyDescent="0.45">
      <c r="A2184" s="1" t="s">
        <v>9734</v>
      </c>
      <c r="B2184" s="1" t="s">
        <v>2395</v>
      </c>
      <c r="C2184" s="1" t="s">
        <v>9735</v>
      </c>
      <c r="D2184" s="1" t="s">
        <v>9736</v>
      </c>
      <c r="E2184" s="1"/>
      <c r="F2184" s="1" t="s">
        <v>9737</v>
      </c>
      <c r="G2184" s="1" t="s">
        <v>1830</v>
      </c>
      <c r="H2184" s="1" t="s">
        <v>9738</v>
      </c>
      <c r="I2184" s="1">
        <v>-29.12</v>
      </c>
      <c r="J2184" s="1">
        <v>0</v>
      </c>
      <c r="K2184" s="1">
        <v>0</v>
      </c>
      <c r="L2184" s="1">
        <v>-59.01</v>
      </c>
      <c r="M2184" s="1">
        <v>-21.44</v>
      </c>
      <c r="N2184" s="1" t="s">
        <v>2399</v>
      </c>
      <c r="O2184" s="1">
        <v>98.87</v>
      </c>
      <c r="P2184" s="34">
        <v>-34.590000000000003</v>
      </c>
      <c r="Q2184" s="1">
        <v>0</v>
      </c>
      <c r="R2184" s="1">
        <v>-6.58</v>
      </c>
    </row>
    <row r="2185" spans="1:18" x14ac:dyDescent="0.45">
      <c r="A2185" s="1" t="s">
        <v>9739</v>
      </c>
      <c r="B2185" s="1" t="s">
        <v>2401</v>
      </c>
      <c r="C2185" s="1" t="s">
        <v>9740</v>
      </c>
      <c r="D2185" s="1" t="s">
        <v>9741</v>
      </c>
      <c r="E2185" s="1"/>
      <c r="F2185" s="1"/>
      <c r="G2185" s="1" t="s">
        <v>1507</v>
      </c>
      <c r="H2185" s="1" t="s">
        <v>2702</v>
      </c>
      <c r="I2185" s="1">
        <v>-91.32</v>
      </c>
      <c r="J2185" s="1">
        <v>87.36</v>
      </c>
      <c r="K2185" s="1">
        <v>-28.79</v>
      </c>
      <c r="L2185" s="1">
        <v>0</v>
      </c>
      <c r="M2185" s="1">
        <v>51.13</v>
      </c>
      <c r="N2185" s="1">
        <v>-42.97</v>
      </c>
      <c r="O2185" s="1">
        <v>-42.52</v>
      </c>
      <c r="P2185" s="34">
        <v>-34.58</v>
      </c>
      <c r="Q2185" s="1">
        <v>77.010000000000005</v>
      </c>
      <c r="R2185" s="1">
        <v>-6.98</v>
      </c>
    </row>
    <row r="2186" spans="1:18" x14ac:dyDescent="0.45">
      <c r="A2186" s="1" t="s">
        <v>9742</v>
      </c>
      <c r="B2186" s="1" t="s">
        <v>2395</v>
      </c>
      <c r="C2186" s="1" t="s">
        <v>9743</v>
      </c>
      <c r="D2186" s="1" t="s">
        <v>9744</v>
      </c>
      <c r="E2186" s="1"/>
      <c r="F2186" s="1"/>
      <c r="G2186" s="1" t="s">
        <v>1507</v>
      </c>
      <c r="H2186" s="1" t="s">
        <v>3297</v>
      </c>
      <c r="I2186" s="1">
        <v>68.77</v>
      </c>
      <c r="J2186" s="1">
        <v>0</v>
      </c>
      <c r="K2186" s="1">
        <v>-87.1</v>
      </c>
      <c r="L2186" s="1">
        <v>0</v>
      </c>
      <c r="M2186" s="1">
        <v>42.18</v>
      </c>
      <c r="N2186" s="1" t="s">
        <v>2399</v>
      </c>
      <c r="O2186" s="1">
        <v>-87.38</v>
      </c>
      <c r="P2186" s="34">
        <v>-34.53</v>
      </c>
      <c r="Q2186" s="1">
        <v>-28.87</v>
      </c>
      <c r="R2186" s="1">
        <v>-12.35</v>
      </c>
    </row>
    <row r="2187" spans="1:18" x14ac:dyDescent="0.45">
      <c r="A2187" s="1" t="s">
        <v>9745</v>
      </c>
      <c r="B2187" s="1" t="s">
        <v>2395</v>
      </c>
      <c r="C2187" s="1" t="s">
        <v>9746</v>
      </c>
      <c r="D2187" s="1" t="s">
        <v>9747</v>
      </c>
      <c r="E2187" s="1"/>
      <c r="F2187" s="1"/>
      <c r="G2187" s="1" t="s">
        <v>1507</v>
      </c>
      <c r="H2187" s="1" t="s">
        <v>9748</v>
      </c>
      <c r="I2187" s="1">
        <v>-96.52</v>
      </c>
      <c r="J2187" s="1">
        <v>54.7</v>
      </c>
      <c r="K2187" s="1">
        <v>-18.399999999999999</v>
      </c>
      <c r="L2187" s="1">
        <v>-35.119999999999997</v>
      </c>
      <c r="M2187" s="1">
        <v>-85.68</v>
      </c>
      <c r="N2187" s="1" t="s">
        <v>2399</v>
      </c>
      <c r="O2187" s="1">
        <v>0</v>
      </c>
      <c r="P2187" s="34">
        <v>-34.51</v>
      </c>
      <c r="Q2187" s="1">
        <v>0</v>
      </c>
      <c r="R2187" s="1">
        <v>-25.13</v>
      </c>
    </row>
    <row r="2188" spans="1:18" x14ac:dyDescent="0.45">
      <c r="A2188" s="1" t="s">
        <v>9749</v>
      </c>
      <c r="B2188" s="1" t="s">
        <v>2401</v>
      </c>
      <c r="C2188" s="1" t="s">
        <v>5204</v>
      </c>
      <c r="D2188" s="1" t="s">
        <v>5205</v>
      </c>
      <c r="E2188" s="1"/>
      <c r="F2188" s="1"/>
      <c r="G2188" s="1" t="s">
        <v>1507</v>
      </c>
      <c r="H2188" s="1" t="s">
        <v>9750</v>
      </c>
      <c r="I2188" s="1">
        <v>0</v>
      </c>
      <c r="J2188" s="1">
        <v>-50.07</v>
      </c>
      <c r="K2188" s="1">
        <v>50.46</v>
      </c>
      <c r="L2188" s="1" t="s">
        <v>2399</v>
      </c>
      <c r="M2188" s="1">
        <v>-53.82</v>
      </c>
      <c r="N2188" s="1">
        <v>0</v>
      </c>
      <c r="O2188" s="1">
        <v>0</v>
      </c>
      <c r="P2188" s="34">
        <v>-34.450000000000003</v>
      </c>
      <c r="Q2188" s="1">
        <v>90.7</v>
      </c>
      <c r="R2188" s="1">
        <v>-4.38</v>
      </c>
    </row>
    <row r="2189" spans="1:18" x14ac:dyDescent="0.45">
      <c r="A2189" s="1" t="s">
        <v>9751</v>
      </c>
      <c r="B2189" s="1" t="s">
        <v>2401</v>
      </c>
      <c r="C2189" s="1" t="s">
        <v>5615</v>
      </c>
      <c r="D2189" s="1" t="s">
        <v>5616</v>
      </c>
      <c r="E2189" s="1"/>
      <c r="F2189" s="1"/>
      <c r="G2189" s="1" t="s">
        <v>1507</v>
      </c>
      <c r="H2189" s="1" t="s">
        <v>4587</v>
      </c>
      <c r="I2189" s="1">
        <v>0</v>
      </c>
      <c r="J2189" s="1">
        <v>-69.56</v>
      </c>
      <c r="K2189" s="1">
        <v>-95.39</v>
      </c>
      <c r="L2189" s="1">
        <v>0</v>
      </c>
      <c r="M2189" s="1">
        <v>-78.97</v>
      </c>
      <c r="N2189" s="1">
        <v>0</v>
      </c>
      <c r="O2189" s="1">
        <v>63.05</v>
      </c>
      <c r="P2189" s="34">
        <v>-34.409999999999997</v>
      </c>
      <c r="Q2189" s="1">
        <v>-62.68</v>
      </c>
      <c r="R2189" s="1">
        <v>-57.85</v>
      </c>
    </row>
    <row r="2190" spans="1:18" x14ac:dyDescent="0.45">
      <c r="A2190" s="1" t="s">
        <v>9752</v>
      </c>
      <c r="B2190" s="1" t="s">
        <v>2395</v>
      </c>
      <c r="C2190" s="1" t="s">
        <v>9753</v>
      </c>
      <c r="D2190" s="1" t="s">
        <v>9754</v>
      </c>
      <c r="E2190" s="1"/>
      <c r="F2190" s="1"/>
      <c r="G2190" s="1" t="s">
        <v>1507</v>
      </c>
      <c r="H2190" s="1" t="s">
        <v>3380</v>
      </c>
      <c r="I2190" s="1">
        <v>-36.17</v>
      </c>
      <c r="J2190" s="1">
        <v>91.19</v>
      </c>
      <c r="K2190" s="1">
        <v>0</v>
      </c>
      <c r="L2190" s="1">
        <v>0</v>
      </c>
      <c r="M2190" s="1">
        <v>0</v>
      </c>
      <c r="N2190" s="1">
        <v>0</v>
      </c>
      <c r="O2190" s="1" t="s">
        <v>2399</v>
      </c>
      <c r="P2190" s="34">
        <v>-34.409999999999997</v>
      </c>
      <c r="Q2190" s="1">
        <v>-94.81</v>
      </c>
      <c r="R2190" s="1">
        <v>-7.16</v>
      </c>
    </row>
    <row r="2191" spans="1:18" x14ac:dyDescent="0.45">
      <c r="A2191" s="1" t="s">
        <v>9755</v>
      </c>
      <c r="B2191" s="1" t="s">
        <v>2395</v>
      </c>
      <c r="C2191" s="1" t="s">
        <v>7384</v>
      </c>
      <c r="D2191" s="1" t="s">
        <v>7385</v>
      </c>
      <c r="E2191" s="1"/>
      <c r="F2191" s="1"/>
      <c r="G2191" s="1" t="s">
        <v>1507</v>
      </c>
      <c r="H2191" s="1" t="s">
        <v>9756</v>
      </c>
      <c r="I2191" s="1">
        <v>-73.67</v>
      </c>
      <c r="J2191" s="1">
        <v>-58.07</v>
      </c>
      <c r="K2191" s="1">
        <v>-98.97</v>
      </c>
      <c r="L2191" s="1">
        <v>-54.93</v>
      </c>
      <c r="M2191" s="1">
        <v>-28.41</v>
      </c>
      <c r="N2191" s="1" t="s">
        <v>2399</v>
      </c>
      <c r="O2191" s="1">
        <v>-96.77</v>
      </c>
      <c r="P2191" s="34">
        <v>-34.409999999999997</v>
      </c>
      <c r="Q2191" s="1">
        <v>0</v>
      </c>
      <c r="R2191" s="1">
        <v>-52.33</v>
      </c>
    </row>
    <row r="2192" spans="1:18" x14ac:dyDescent="0.45">
      <c r="A2192" s="1" t="s">
        <v>9757</v>
      </c>
      <c r="B2192" s="1" t="s">
        <v>2401</v>
      </c>
      <c r="C2192" s="1" t="s">
        <v>8360</v>
      </c>
      <c r="D2192" s="1" t="s">
        <v>8361</v>
      </c>
      <c r="E2192" s="1"/>
      <c r="F2192" s="1"/>
      <c r="G2192" s="1" t="s">
        <v>1776</v>
      </c>
      <c r="H2192" s="1" t="s">
        <v>2799</v>
      </c>
      <c r="I2192" s="1">
        <v>-31.63</v>
      </c>
      <c r="J2192" s="1">
        <v>61.68</v>
      </c>
      <c r="K2192" s="1">
        <v>-18.21</v>
      </c>
      <c r="L2192" s="1">
        <v>95.45</v>
      </c>
      <c r="M2192" s="1">
        <v>0</v>
      </c>
      <c r="N2192" s="1">
        <v>0</v>
      </c>
      <c r="O2192" s="1">
        <v>86.96</v>
      </c>
      <c r="P2192" s="34">
        <v>-34.31</v>
      </c>
      <c r="Q2192" s="1">
        <v>-91.44</v>
      </c>
      <c r="R2192" s="1">
        <v>-4.17</v>
      </c>
    </row>
    <row r="2193" spans="1:18" x14ac:dyDescent="0.45">
      <c r="A2193" s="1" t="s">
        <v>9758</v>
      </c>
      <c r="B2193" s="1" t="s">
        <v>2401</v>
      </c>
      <c r="C2193" s="1" t="s">
        <v>9759</v>
      </c>
      <c r="D2193" s="1" t="s">
        <v>9760</v>
      </c>
      <c r="E2193" s="1"/>
      <c r="F2193" s="1"/>
      <c r="G2193" s="1" t="s">
        <v>1507</v>
      </c>
      <c r="H2193" s="1" t="s">
        <v>3820</v>
      </c>
      <c r="I2193" s="1">
        <v>0</v>
      </c>
      <c r="J2193" s="1" t="s">
        <v>2399</v>
      </c>
      <c r="K2193" s="1">
        <v>0</v>
      </c>
      <c r="L2193" s="1">
        <v>-36.700000000000003</v>
      </c>
      <c r="M2193" s="1">
        <v>0</v>
      </c>
      <c r="N2193" s="1">
        <v>-66.540000000000006</v>
      </c>
      <c r="O2193" s="1">
        <v>-44.04</v>
      </c>
      <c r="P2193" s="34">
        <v>-34.29</v>
      </c>
      <c r="Q2193" s="1">
        <v>0</v>
      </c>
      <c r="R2193" s="1">
        <v>-10.75</v>
      </c>
    </row>
    <row r="2194" spans="1:18" x14ac:dyDescent="0.45">
      <c r="A2194" s="1" t="s">
        <v>9761</v>
      </c>
      <c r="B2194" s="1" t="s">
        <v>2401</v>
      </c>
      <c r="C2194" s="1" t="s">
        <v>3245</v>
      </c>
      <c r="D2194" s="1" t="s">
        <v>3246</v>
      </c>
      <c r="E2194" s="1"/>
      <c r="F2194" s="1"/>
      <c r="G2194" s="1" t="s">
        <v>1507</v>
      </c>
      <c r="H2194" s="1" t="s">
        <v>9762</v>
      </c>
      <c r="I2194" s="1">
        <v>0</v>
      </c>
      <c r="J2194" s="1">
        <v>28.23</v>
      </c>
      <c r="K2194" s="1">
        <v>50.56</v>
      </c>
      <c r="L2194" s="1">
        <v>-41.5</v>
      </c>
      <c r="M2194" s="1">
        <v>0</v>
      </c>
      <c r="N2194" s="1">
        <v>0</v>
      </c>
      <c r="O2194" s="1">
        <v>0</v>
      </c>
      <c r="P2194" s="34">
        <v>-34.26</v>
      </c>
      <c r="Q2194" s="1">
        <v>-63.71</v>
      </c>
      <c r="R2194" s="1">
        <v>-0.88</v>
      </c>
    </row>
    <row r="2195" spans="1:18" x14ac:dyDescent="0.45">
      <c r="A2195" s="1" t="s">
        <v>9763</v>
      </c>
      <c r="B2195" s="1" t="s">
        <v>2395</v>
      </c>
      <c r="C2195" s="1" t="s">
        <v>7920</v>
      </c>
      <c r="D2195" s="1" t="s">
        <v>7921</v>
      </c>
      <c r="E2195" s="1"/>
      <c r="F2195" s="1"/>
      <c r="G2195" s="1" t="s">
        <v>3182</v>
      </c>
      <c r="H2195" s="1" t="s">
        <v>4453</v>
      </c>
      <c r="I2195" s="1">
        <v>82.67</v>
      </c>
      <c r="J2195" s="1" t="s">
        <v>2399</v>
      </c>
      <c r="K2195" s="1">
        <v>59.18</v>
      </c>
      <c r="L2195" s="1">
        <v>0</v>
      </c>
      <c r="M2195" s="1">
        <v>-95.48</v>
      </c>
      <c r="N2195" s="1" t="s">
        <v>2399</v>
      </c>
      <c r="O2195" s="1">
        <v>98.54</v>
      </c>
      <c r="P2195" s="34">
        <v>-34.25</v>
      </c>
      <c r="Q2195" s="1">
        <v>0</v>
      </c>
      <c r="R2195" s="1">
        <v>58.18</v>
      </c>
    </row>
    <row r="2196" spans="1:18" x14ac:dyDescent="0.45">
      <c r="A2196" s="1" t="s">
        <v>9764</v>
      </c>
      <c r="B2196" s="1" t="s">
        <v>2395</v>
      </c>
      <c r="C2196" s="1" t="s">
        <v>9765</v>
      </c>
      <c r="D2196" s="1" t="s">
        <v>9766</v>
      </c>
      <c r="E2196" s="1"/>
      <c r="F2196" s="1"/>
      <c r="G2196" s="1" t="s">
        <v>1507</v>
      </c>
      <c r="H2196" s="1" t="s">
        <v>2664</v>
      </c>
      <c r="I2196" s="1">
        <v>31.65</v>
      </c>
      <c r="J2196" s="1" t="s">
        <v>2399</v>
      </c>
      <c r="K2196" s="1">
        <v>-95.1</v>
      </c>
      <c r="L2196" s="1">
        <v>-27.64</v>
      </c>
      <c r="M2196" s="1">
        <v>-51.7</v>
      </c>
      <c r="N2196" s="1" t="s">
        <v>2399</v>
      </c>
      <c r="O2196" s="1">
        <v>-53.24</v>
      </c>
      <c r="P2196" s="34">
        <v>-34.24</v>
      </c>
      <c r="Q2196" s="1">
        <v>-47.85</v>
      </c>
      <c r="R2196" s="1">
        <v>-34.979999999999997</v>
      </c>
    </row>
    <row r="2197" spans="1:18" x14ac:dyDescent="0.45">
      <c r="A2197" s="1" t="s">
        <v>9767</v>
      </c>
      <c r="B2197" s="1" t="s">
        <v>2401</v>
      </c>
      <c r="C2197" s="1" t="s">
        <v>8526</v>
      </c>
      <c r="D2197" s="1" t="s">
        <v>8527</v>
      </c>
      <c r="E2197" s="1"/>
      <c r="F2197" s="1"/>
      <c r="G2197" s="1" t="s">
        <v>2214</v>
      </c>
      <c r="H2197" s="1" t="s">
        <v>4216</v>
      </c>
      <c r="I2197" s="1">
        <v>99.27</v>
      </c>
      <c r="J2197" s="1">
        <v>-69.489999999999995</v>
      </c>
      <c r="K2197" s="1">
        <v>0</v>
      </c>
      <c r="L2197" s="1">
        <v>0</v>
      </c>
      <c r="M2197" s="1">
        <v>-36.090000000000003</v>
      </c>
      <c r="N2197" s="1">
        <v>-25.17</v>
      </c>
      <c r="O2197" s="1">
        <v>0</v>
      </c>
      <c r="P2197" s="34">
        <v>-34.21</v>
      </c>
      <c r="Q2197" s="1">
        <v>0</v>
      </c>
      <c r="R2197" s="1">
        <v>-4.7699999999999996</v>
      </c>
    </row>
    <row r="2198" spans="1:18" x14ac:dyDescent="0.45">
      <c r="A2198" s="1" t="s">
        <v>9768</v>
      </c>
      <c r="B2198" s="1" t="s">
        <v>2395</v>
      </c>
      <c r="C2198" s="1" t="s">
        <v>9769</v>
      </c>
      <c r="D2198" s="1" t="s">
        <v>9770</v>
      </c>
      <c r="E2198" s="1"/>
      <c r="F2198" s="1"/>
      <c r="G2198" s="1" t="s">
        <v>1507</v>
      </c>
      <c r="H2198" s="1" t="s">
        <v>5676</v>
      </c>
      <c r="I2198" s="1">
        <v>-32.97</v>
      </c>
      <c r="J2198" s="1">
        <v>-56.74</v>
      </c>
      <c r="K2198" s="1">
        <v>43.06</v>
      </c>
      <c r="L2198" s="1">
        <v>-74.7</v>
      </c>
      <c r="M2198" s="1">
        <v>39.18</v>
      </c>
      <c r="N2198" s="1">
        <v>0</v>
      </c>
      <c r="O2198" s="1">
        <v>0</v>
      </c>
      <c r="P2198" s="34">
        <v>-34.15</v>
      </c>
      <c r="Q2198" s="1">
        <v>0</v>
      </c>
      <c r="R2198" s="1">
        <v>-12.66</v>
      </c>
    </row>
    <row r="2199" spans="1:18" x14ac:dyDescent="0.45">
      <c r="A2199" s="1" t="s">
        <v>9771</v>
      </c>
      <c r="B2199" s="1" t="s">
        <v>2401</v>
      </c>
      <c r="C2199" s="1" t="s">
        <v>9772</v>
      </c>
      <c r="D2199" s="1" t="s">
        <v>9773</v>
      </c>
      <c r="E2199" s="1"/>
      <c r="F2199" s="1"/>
      <c r="G2199" s="1" t="s">
        <v>1507</v>
      </c>
      <c r="H2199" s="1" t="s">
        <v>3314</v>
      </c>
      <c r="I2199" s="1">
        <v>-81.849999999999994</v>
      </c>
      <c r="J2199" s="1">
        <v>-66.39</v>
      </c>
      <c r="K2199" s="1">
        <v>90.67</v>
      </c>
      <c r="L2199" s="1">
        <v>0</v>
      </c>
      <c r="M2199" s="1">
        <v>0</v>
      </c>
      <c r="N2199" s="1">
        <v>0</v>
      </c>
      <c r="O2199" s="1">
        <v>0</v>
      </c>
      <c r="P2199" s="34">
        <v>-34.14</v>
      </c>
      <c r="Q2199" s="1">
        <v>0</v>
      </c>
      <c r="R2199" s="1">
        <v>-2.41</v>
      </c>
    </row>
    <row r="2200" spans="1:18" x14ac:dyDescent="0.45">
      <c r="A2200" s="1" t="s">
        <v>9774</v>
      </c>
      <c r="B2200" s="1" t="s">
        <v>2395</v>
      </c>
      <c r="C2200" s="1" t="s">
        <v>700</v>
      </c>
      <c r="D2200" s="1" t="s">
        <v>6202</v>
      </c>
      <c r="E2200" s="1"/>
      <c r="F2200" s="1"/>
      <c r="G2200" s="1" t="s">
        <v>1507</v>
      </c>
      <c r="H2200" s="1" t="s">
        <v>2160</v>
      </c>
      <c r="I2200" s="1">
        <v>-37.21</v>
      </c>
      <c r="J2200" s="1">
        <v>-31.08</v>
      </c>
      <c r="K2200" s="1">
        <v>-69.63</v>
      </c>
      <c r="L2200" s="1">
        <v>-99.6</v>
      </c>
      <c r="M2200" s="1">
        <v>-59.31</v>
      </c>
      <c r="N2200" s="1">
        <v>0</v>
      </c>
      <c r="O2200" s="1">
        <v>-83.3</v>
      </c>
      <c r="P2200" s="34">
        <v>-34.14</v>
      </c>
      <c r="Q2200" s="1">
        <v>0</v>
      </c>
      <c r="R2200" s="1">
        <v>-60.67</v>
      </c>
    </row>
    <row r="2201" spans="1:18" x14ac:dyDescent="0.45">
      <c r="A2201" s="1" t="s">
        <v>9775</v>
      </c>
      <c r="B2201" s="1" t="s">
        <v>2395</v>
      </c>
      <c r="C2201" s="1" t="s">
        <v>9776</v>
      </c>
      <c r="D2201" s="1" t="s">
        <v>9777</v>
      </c>
      <c r="E2201" s="1"/>
      <c r="F2201" s="1"/>
      <c r="G2201" s="1" t="s">
        <v>1507</v>
      </c>
      <c r="H2201" s="1" t="s">
        <v>3860</v>
      </c>
      <c r="I2201" s="1">
        <v>-51.21</v>
      </c>
      <c r="J2201" s="1">
        <v>-95.03</v>
      </c>
      <c r="K2201" s="1">
        <v>-45.39</v>
      </c>
      <c r="L2201" s="1">
        <v>-53.96</v>
      </c>
      <c r="M2201" s="1">
        <v>-82.92</v>
      </c>
      <c r="N2201" s="1">
        <v>47.26</v>
      </c>
      <c r="O2201" s="1">
        <v>-45.52</v>
      </c>
      <c r="P2201" s="34">
        <v>-34.14</v>
      </c>
      <c r="Q2201" s="1">
        <v>0</v>
      </c>
      <c r="R2201" s="1">
        <v>-49.15</v>
      </c>
    </row>
    <row r="2202" spans="1:18" x14ac:dyDescent="0.45">
      <c r="A2202" s="1" t="s">
        <v>9778</v>
      </c>
      <c r="B2202" s="1" t="s">
        <v>2395</v>
      </c>
      <c r="C2202" s="1" t="s">
        <v>9779</v>
      </c>
      <c r="D2202" s="1" t="s">
        <v>9780</v>
      </c>
      <c r="E2202" s="1"/>
      <c r="F2202" s="1"/>
      <c r="G2202" s="1" t="s">
        <v>1507</v>
      </c>
      <c r="H2202" s="1" t="s">
        <v>9781</v>
      </c>
      <c r="I2202" s="1">
        <v>-88.93</v>
      </c>
      <c r="J2202" s="1">
        <v>37.869999999999997</v>
      </c>
      <c r="K2202" s="1">
        <v>0</v>
      </c>
      <c r="L2202" s="1">
        <v>0</v>
      </c>
      <c r="M2202" s="1">
        <v>-51.11</v>
      </c>
      <c r="N2202" s="1">
        <v>0</v>
      </c>
      <c r="O2202" s="1">
        <v>0</v>
      </c>
      <c r="P2202" s="34">
        <v>-34.11</v>
      </c>
      <c r="Q2202" s="1">
        <v>0</v>
      </c>
      <c r="R2202" s="1">
        <v>-2.66</v>
      </c>
    </row>
    <row r="2203" spans="1:18" x14ac:dyDescent="0.45">
      <c r="A2203" s="1" t="s">
        <v>9782</v>
      </c>
      <c r="B2203" s="1" t="s">
        <v>2395</v>
      </c>
      <c r="C2203" s="1" t="s">
        <v>9783</v>
      </c>
      <c r="D2203" s="1" t="s">
        <v>9784</v>
      </c>
      <c r="E2203" s="1"/>
      <c r="F2203" s="1"/>
      <c r="G2203" s="1" t="s">
        <v>1507</v>
      </c>
      <c r="H2203" s="1" t="s">
        <v>2616</v>
      </c>
      <c r="I2203" s="1" t="s">
        <v>2399</v>
      </c>
      <c r="J2203" s="1">
        <v>-31.99</v>
      </c>
      <c r="K2203" s="1">
        <v>46.16</v>
      </c>
      <c r="L2203" s="1">
        <v>44.72</v>
      </c>
      <c r="M2203" s="1">
        <v>90.99</v>
      </c>
      <c r="N2203" s="1">
        <v>0</v>
      </c>
      <c r="O2203" s="1">
        <v>0</v>
      </c>
      <c r="P2203" s="34">
        <v>-34.090000000000003</v>
      </c>
      <c r="Q2203" s="1">
        <v>42.33</v>
      </c>
      <c r="R2203" s="1">
        <v>27.04</v>
      </c>
    </row>
    <row r="2204" spans="1:18" x14ac:dyDescent="0.45">
      <c r="A2204" s="1" t="s">
        <v>9785</v>
      </c>
      <c r="B2204" s="1" t="s">
        <v>2395</v>
      </c>
      <c r="C2204" s="1" t="s">
        <v>9786</v>
      </c>
      <c r="D2204" s="1" t="s">
        <v>9787</v>
      </c>
      <c r="E2204" s="1"/>
      <c r="F2204" s="1"/>
      <c r="G2204" s="1" t="s">
        <v>1507</v>
      </c>
      <c r="H2204" s="1" t="s">
        <v>6729</v>
      </c>
      <c r="I2204" s="1">
        <v>-23.2</v>
      </c>
      <c r="J2204" s="1">
        <v>53.59</v>
      </c>
      <c r="K2204" s="1">
        <v>-19.690000000000001</v>
      </c>
      <c r="L2204" s="1" t="s">
        <v>2399</v>
      </c>
      <c r="M2204" s="1">
        <v>-35.65</v>
      </c>
      <c r="N2204" s="1" t="s">
        <v>2399</v>
      </c>
      <c r="O2204" s="1">
        <v>0</v>
      </c>
      <c r="P2204" s="34">
        <v>-34.07</v>
      </c>
      <c r="Q2204" s="1">
        <v>47.51</v>
      </c>
      <c r="R2204" s="1">
        <v>-8.59</v>
      </c>
    </row>
    <row r="2205" spans="1:18" x14ac:dyDescent="0.45">
      <c r="A2205" s="1" t="s">
        <v>9788</v>
      </c>
      <c r="B2205" s="1" t="s">
        <v>2395</v>
      </c>
      <c r="C2205" s="1" t="s">
        <v>3249</v>
      </c>
      <c r="D2205" s="1" t="s">
        <v>3250</v>
      </c>
      <c r="E2205" s="1"/>
      <c r="F2205" s="1"/>
      <c r="G2205" s="1" t="s">
        <v>3908</v>
      </c>
      <c r="H2205" s="1" t="s">
        <v>3867</v>
      </c>
      <c r="I2205" s="1">
        <v>97.11</v>
      </c>
      <c r="J2205" s="1">
        <v>-88.17</v>
      </c>
      <c r="K2205" s="1">
        <v>0</v>
      </c>
      <c r="L2205" s="1">
        <v>-41.11</v>
      </c>
      <c r="M2205" s="1">
        <v>-21.05</v>
      </c>
      <c r="N2205" s="1">
        <v>97.95</v>
      </c>
      <c r="O2205" s="1">
        <v>32.14</v>
      </c>
      <c r="P2205" s="34">
        <v>-34.049999999999997</v>
      </c>
      <c r="Q2205" s="1">
        <v>0</v>
      </c>
      <c r="R2205" s="1">
        <v>-6.44</v>
      </c>
    </row>
    <row r="2206" spans="1:18" x14ac:dyDescent="0.45">
      <c r="A2206" s="1" t="s">
        <v>9789</v>
      </c>
      <c r="B2206" s="1" t="s">
        <v>2395</v>
      </c>
      <c r="C2206" s="1" t="s">
        <v>9790</v>
      </c>
      <c r="D2206" s="1" t="s">
        <v>9791</v>
      </c>
      <c r="E2206" s="1"/>
      <c r="F2206" s="1" t="s">
        <v>9792</v>
      </c>
      <c r="G2206" s="1" t="s">
        <v>1830</v>
      </c>
      <c r="H2206" s="1" t="s">
        <v>1975</v>
      </c>
      <c r="I2206" s="1">
        <v>-44.02</v>
      </c>
      <c r="J2206" s="1">
        <v>0</v>
      </c>
      <c r="K2206" s="1">
        <v>-36.08</v>
      </c>
      <c r="L2206" s="1">
        <v>-76.989999999999995</v>
      </c>
      <c r="M2206" s="1">
        <v>-64.11</v>
      </c>
      <c r="N2206" s="1" t="s">
        <v>2399</v>
      </c>
      <c r="O2206" s="1">
        <v>-24.14</v>
      </c>
      <c r="P2206" s="34">
        <v>-34</v>
      </c>
      <c r="Q2206" s="1">
        <v>97.77</v>
      </c>
      <c r="R2206" s="1">
        <v>-25.84</v>
      </c>
    </row>
    <row r="2207" spans="1:18" x14ac:dyDescent="0.45">
      <c r="A2207" s="1" t="s">
        <v>9793</v>
      </c>
      <c r="B2207" s="1" t="s">
        <v>2395</v>
      </c>
      <c r="C2207" s="1" t="s">
        <v>9794</v>
      </c>
      <c r="D2207" s="1" t="s">
        <v>9795</v>
      </c>
      <c r="E2207" s="1"/>
      <c r="F2207" s="1"/>
      <c r="G2207" s="1" t="s">
        <v>1507</v>
      </c>
      <c r="H2207" s="1" t="s">
        <v>2100</v>
      </c>
      <c r="I2207" s="1">
        <v>56.67</v>
      </c>
      <c r="J2207" s="1">
        <v>-22.42</v>
      </c>
      <c r="K2207" s="1">
        <v>0</v>
      </c>
      <c r="L2207" s="1">
        <v>-30.27</v>
      </c>
      <c r="M2207" s="1">
        <v>-22.97</v>
      </c>
      <c r="N2207" s="1" t="s">
        <v>2399</v>
      </c>
      <c r="O2207" s="1">
        <v>-84.59</v>
      </c>
      <c r="P2207" s="34">
        <v>-34</v>
      </c>
      <c r="Q2207" s="1" t="s">
        <v>2399</v>
      </c>
      <c r="R2207" s="1">
        <v>-15.25</v>
      </c>
    </row>
    <row r="2208" spans="1:18" x14ac:dyDescent="0.45">
      <c r="A2208" s="1" t="s">
        <v>9796</v>
      </c>
      <c r="B2208" s="1" t="s">
        <v>2395</v>
      </c>
      <c r="C2208" s="1" t="s">
        <v>9797</v>
      </c>
      <c r="D2208" s="1" t="s">
        <v>9798</v>
      </c>
      <c r="E2208" s="1"/>
      <c r="F2208" s="1"/>
      <c r="G2208" s="1" t="s">
        <v>1507</v>
      </c>
      <c r="H2208" s="1" t="s">
        <v>6451</v>
      </c>
      <c r="I2208" s="1">
        <v>-60.84</v>
      </c>
      <c r="J2208" s="1">
        <v>31.52</v>
      </c>
      <c r="K2208" s="1">
        <v>-56.7</v>
      </c>
      <c r="L2208" s="1">
        <v>-52.74</v>
      </c>
      <c r="M2208" s="1">
        <v>-34.53</v>
      </c>
      <c r="N2208" s="1" t="s">
        <v>2399</v>
      </c>
      <c r="O2208" s="1">
        <v>39.54</v>
      </c>
      <c r="P2208" s="34">
        <v>-33.99</v>
      </c>
      <c r="Q2208" s="1">
        <v>-89.11</v>
      </c>
      <c r="R2208" s="1">
        <v>-30.92</v>
      </c>
    </row>
    <row r="2209" spans="1:18" x14ac:dyDescent="0.45">
      <c r="A2209" s="1" t="s">
        <v>9799</v>
      </c>
      <c r="B2209" s="1" t="s">
        <v>2395</v>
      </c>
      <c r="C2209" s="1" t="s">
        <v>173</v>
      </c>
      <c r="D2209" s="1" t="s">
        <v>9800</v>
      </c>
      <c r="E2209" s="1"/>
      <c r="F2209" s="1"/>
      <c r="G2209" s="1" t="s">
        <v>1507</v>
      </c>
      <c r="H2209" s="1" t="s">
        <v>4593</v>
      </c>
      <c r="I2209" s="1">
        <v>0</v>
      </c>
      <c r="J2209" s="1">
        <v>83.11</v>
      </c>
      <c r="K2209" s="1">
        <v>-59.38</v>
      </c>
      <c r="L2209" s="1">
        <v>0</v>
      </c>
      <c r="M2209" s="1">
        <v>0</v>
      </c>
      <c r="N2209" s="1" t="s">
        <v>2399</v>
      </c>
      <c r="O2209" s="1">
        <v>-31.64</v>
      </c>
      <c r="P2209" s="34">
        <v>-33.96</v>
      </c>
      <c r="Q2209" s="1">
        <v>0</v>
      </c>
      <c r="R2209" s="1">
        <v>-3.95</v>
      </c>
    </row>
    <row r="2210" spans="1:18" x14ac:dyDescent="0.45">
      <c r="A2210" s="1" t="s">
        <v>9801</v>
      </c>
      <c r="B2210" s="1" t="s">
        <v>2395</v>
      </c>
      <c r="C2210" s="1" t="s">
        <v>582</v>
      </c>
      <c r="D2210" s="1" t="s">
        <v>9802</v>
      </c>
      <c r="E2210" s="1"/>
      <c r="F2210" s="1"/>
      <c r="G2210" s="1" t="s">
        <v>3222</v>
      </c>
      <c r="H2210" s="1" t="s">
        <v>7288</v>
      </c>
      <c r="I2210" s="1">
        <v>-53.11</v>
      </c>
      <c r="J2210" s="1" t="s">
        <v>2399</v>
      </c>
      <c r="K2210" s="1">
        <v>85.28</v>
      </c>
      <c r="L2210" s="1">
        <v>96.91</v>
      </c>
      <c r="M2210" s="1">
        <v>0</v>
      </c>
      <c r="N2210" s="1" t="s">
        <v>2399</v>
      </c>
      <c r="O2210" s="1" t="s">
        <v>2399</v>
      </c>
      <c r="P2210" s="34">
        <v>-33.909999999999997</v>
      </c>
      <c r="Q2210" s="1">
        <v>-43.69</v>
      </c>
      <c r="R2210" s="1">
        <v>-16.47</v>
      </c>
    </row>
    <row r="2211" spans="1:18" x14ac:dyDescent="0.45">
      <c r="A2211" s="1" t="s">
        <v>9803</v>
      </c>
      <c r="B2211" s="1" t="s">
        <v>2395</v>
      </c>
      <c r="C2211" s="1" t="s">
        <v>8783</v>
      </c>
      <c r="D2211" s="1" t="s">
        <v>8784</v>
      </c>
      <c r="E2211" s="1"/>
      <c r="F2211" s="1"/>
      <c r="G2211" s="1" t="s">
        <v>1507</v>
      </c>
      <c r="H2211" s="1" t="s">
        <v>3494</v>
      </c>
      <c r="I2211" s="1">
        <v>92.75</v>
      </c>
      <c r="J2211" s="1">
        <v>0</v>
      </c>
      <c r="K2211" s="1" t="s">
        <v>2399</v>
      </c>
      <c r="L2211" s="1">
        <v>94.36</v>
      </c>
      <c r="M2211" s="1">
        <v>-56.53</v>
      </c>
      <c r="N2211" s="1">
        <v>-61.49</v>
      </c>
      <c r="O2211" s="1">
        <v>32.69</v>
      </c>
      <c r="P2211" s="34">
        <v>-33.909999999999997</v>
      </c>
      <c r="Q2211" s="1" t="s">
        <v>2399</v>
      </c>
      <c r="R2211" s="1">
        <v>36.229999999999997</v>
      </c>
    </row>
    <row r="2212" spans="1:18" x14ac:dyDescent="0.45">
      <c r="A2212" s="1" t="s">
        <v>9804</v>
      </c>
      <c r="B2212" s="1" t="s">
        <v>2395</v>
      </c>
      <c r="C2212" s="1" t="s">
        <v>9805</v>
      </c>
      <c r="D2212" s="1" t="s">
        <v>9806</v>
      </c>
      <c r="E2212" s="1"/>
      <c r="F2212" s="1"/>
      <c r="G2212" s="1" t="s">
        <v>1507</v>
      </c>
      <c r="H2212" s="1" t="s">
        <v>9807</v>
      </c>
      <c r="I2212" s="1">
        <v>0</v>
      </c>
      <c r="J2212" s="1">
        <v>67.77</v>
      </c>
      <c r="K2212" s="1" t="s">
        <v>2399</v>
      </c>
      <c r="L2212" s="1">
        <v>-58.6</v>
      </c>
      <c r="M2212" s="1">
        <v>-63.42</v>
      </c>
      <c r="N2212" s="1" t="s">
        <v>2399</v>
      </c>
      <c r="O2212" s="1">
        <v>-70.16</v>
      </c>
      <c r="P2212" s="34">
        <v>-33.83</v>
      </c>
      <c r="Q2212" s="1" t="s">
        <v>2399</v>
      </c>
      <c r="R2212" s="1">
        <v>-46.57</v>
      </c>
    </row>
    <row r="2213" spans="1:18" x14ac:dyDescent="0.45">
      <c r="A2213" s="1" t="s">
        <v>9808</v>
      </c>
      <c r="B2213" s="1" t="s">
        <v>2395</v>
      </c>
      <c r="C2213" s="1" t="s">
        <v>1849</v>
      </c>
      <c r="D2213" s="1" t="s">
        <v>2622</v>
      </c>
      <c r="E2213" s="1"/>
      <c r="F2213" s="1"/>
      <c r="G2213" s="1" t="s">
        <v>1507</v>
      </c>
      <c r="H2213" s="1" t="s">
        <v>9809</v>
      </c>
      <c r="I2213" s="1">
        <v>-17.77</v>
      </c>
      <c r="J2213" s="1">
        <v>-98.6</v>
      </c>
      <c r="K2213" s="1">
        <v>-43.42</v>
      </c>
      <c r="L2213" s="1">
        <v>-27.4</v>
      </c>
      <c r="M2213" s="1">
        <v>0</v>
      </c>
      <c r="N2213" s="1">
        <v>0</v>
      </c>
      <c r="O2213" s="1">
        <v>-45.66</v>
      </c>
      <c r="P2213" s="34">
        <v>-33.82</v>
      </c>
      <c r="Q2213" s="1">
        <v>56.15</v>
      </c>
      <c r="R2213" s="1">
        <v>-18.25</v>
      </c>
    </row>
    <row r="2214" spans="1:18" x14ac:dyDescent="0.45">
      <c r="A2214" s="1" t="s">
        <v>9810</v>
      </c>
      <c r="B2214" s="1" t="s">
        <v>2395</v>
      </c>
      <c r="C2214" s="1" t="s">
        <v>9811</v>
      </c>
      <c r="D2214" s="1" t="s">
        <v>9812</v>
      </c>
      <c r="E2214" s="1"/>
      <c r="F2214" s="1"/>
      <c r="G2214" s="1" t="s">
        <v>1507</v>
      </c>
      <c r="H2214" s="1" t="s">
        <v>6059</v>
      </c>
      <c r="I2214" s="1">
        <v>0</v>
      </c>
      <c r="J2214" s="1">
        <v>0</v>
      </c>
      <c r="K2214" s="1">
        <v>-92.81</v>
      </c>
      <c r="L2214" s="1">
        <v>-99.6</v>
      </c>
      <c r="M2214" s="1">
        <v>-35.950000000000003</v>
      </c>
      <c r="N2214" s="1">
        <v>-74.28</v>
      </c>
      <c r="O2214" s="1">
        <v>0</v>
      </c>
      <c r="P2214" s="34">
        <v>-33.81</v>
      </c>
      <c r="Q2214" s="1">
        <v>0</v>
      </c>
      <c r="R2214" s="1">
        <v>-35.340000000000003</v>
      </c>
    </row>
    <row r="2215" spans="1:18" x14ac:dyDescent="0.45">
      <c r="A2215" s="1" t="s">
        <v>9813</v>
      </c>
      <c r="B2215" s="1" t="s">
        <v>2395</v>
      </c>
      <c r="C2215" s="1" t="s">
        <v>9814</v>
      </c>
      <c r="D2215" s="1" t="s">
        <v>9815</v>
      </c>
      <c r="E2215" s="1"/>
      <c r="F2215" s="1"/>
      <c r="G2215" s="1" t="s">
        <v>1507</v>
      </c>
      <c r="H2215" s="1" t="s">
        <v>9816</v>
      </c>
      <c r="I2215" s="1">
        <v>0</v>
      </c>
      <c r="J2215" s="1">
        <v>-34.119999999999997</v>
      </c>
      <c r="K2215" s="1" t="s">
        <v>2399</v>
      </c>
      <c r="L2215" s="1">
        <v>0</v>
      </c>
      <c r="M2215" s="1">
        <v>-31.66</v>
      </c>
      <c r="N2215" s="1" t="s">
        <v>2399</v>
      </c>
      <c r="O2215" s="1">
        <v>-41.16</v>
      </c>
      <c r="P2215" s="34">
        <v>-33.74</v>
      </c>
      <c r="Q2215" s="1" t="s">
        <v>2399</v>
      </c>
      <c r="R2215" s="1">
        <v>-15.05</v>
      </c>
    </row>
    <row r="2216" spans="1:18" x14ac:dyDescent="0.45">
      <c r="A2216" s="1" t="s">
        <v>9817</v>
      </c>
      <c r="B2216" s="1" t="s">
        <v>2395</v>
      </c>
      <c r="C2216" s="1" t="s">
        <v>9818</v>
      </c>
      <c r="D2216" s="1" t="s">
        <v>9819</v>
      </c>
      <c r="E2216" s="1"/>
      <c r="F2216" s="1" t="s">
        <v>8151</v>
      </c>
      <c r="G2216" s="1" t="s">
        <v>1507</v>
      </c>
      <c r="H2216" s="1" t="s">
        <v>9820</v>
      </c>
      <c r="I2216" s="1">
        <v>-9.43</v>
      </c>
      <c r="J2216" s="1" t="s">
        <v>2399</v>
      </c>
      <c r="K2216" s="1">
        <v>-69.55</v>
      </c>
      <c r="L2216" s="1">
        <v>0</v>
      </c>
      <c r="M2216" s="1">
        <v>0</v>
      </c>
      <c r="N2216" s="1" t="s">
        <v>2399</v>
      </c>
      <c r="O2216" s="1">
        <v>-66.95</v>
      </c>
      <c r="P2216" s="34">
        <v>-33.659999999999997</v>
      </c>
      <c r="Q2216" s="1">
        <v>0</v>
      </c>
      <c r="R2216" s="1">
        <v>-28.21</v>
      </c>
    </row>
    <row r="2217" spans="1:18" x14ac:dyDescent="0.45">
      <c r="A2217" s="1" t="s">
        <v>9821</v>
      </c>
      <c r="B2217" s="1" t="s">
        <v>2395</v>
      </c>
      <c r="C2217" s="1" t="s">
        <v>8873</v>
      </c>
      <c r="D2217" s="1" t="s">
        <v>8874</v>
      </c>
      <c r="E2217" s="1"/>
      <c r="F2217" s="1"/>
      <c r="G2217" s="1" t="s">
        <v>1507</v>
      </c>
      <c r="H2217" s="1" t="s">
        <v>9822</v>
      </c>
      <c r="I2217" s="1">
        <v>6.35</v>
      </c>
      <c r="J2217" s="1">
        <v>0</v>
      </c>
      <c r="K2217" s="1">
        <v>-14.88</v>
      </c>
      <c r="L2217" s="1">
        <v>-51.86</v>
      </c>
      <c r="M2217" s="1">
        <v>-37.5</v>
      </c>
      <c r="N2217" s="1">
        <v>-79.05</v>
      </c>
      <c r="O2217" s="1">
        <v>-29.58</v>
      </c>
      <c r="P2217" s="34">
        <v>-33.61</v>
      </c>
      <c r="Q2217" s="1">
        <v>0</v>
      </c>
      <c r="R2217" s="1">
        <v>-8.59</v>
      </c>
    </row>
    <row r="2218" spans="1:18" x14ac:dyDescent="0.45">
      <c r="A2218" s="1" t="s">
        <v>9823</v>
      </c>
      <c r="B2218" s="1" t="s">
        <v>2401</v>
      </c>
      <c r="C2218" s="1" t="s">
        <v>6806</v>
      </c>
      <c r="D2218" s="1" t="s">
        <v>6807</v>
      </c>
      <c r="E2218" s="1"/>
      <c r="F2218" s="1"/>
      <c r="G2218" s="1" t="s">
        <v>1507</v>
      </c>
      <c r="H2218" s="1" t="s">
        <v>8477</v>
      </c>
      <c r="I2218" s="1">
        <v>0</v>
      </c>
      <c r="J2218" s="1" t="s">
        <v>2399</v>
      </c>
      <c r="K2218" s="1">
        <v>0</v>
      </c>
      <c r="L2218" s="1">
        <v>-53.58</v>
      </c>
      <c r="M2218" s="1">
        <v>0</v>
      </c>
      <c r="N2218" s="1">
        <v>-31.87</v>
      </c>
      <c r="O2218" s="1">
        <v>52.36</v>
      </c>
      <c r="P2218" s="34">
        <v>-33.61</v>
      </c>
      <c r="Q2218" s="1">
        <v>-90.71</v>
      </c>
      <c r="R2218" s="1">
        <v>-8.52</v>
      </c>
    </row>
    <row r="2219" spans="1:18" x14ac:dyDescent="0.45">
      <c r="A2219" s="1" t="s">
        <v>9824</v>
      </c>
      <c r="B2219" s="1" t="s">
        <v>2401</v>
      </c>
      <c r="C2219" s="1" t="s">
        <v>9825</v>
      </c>
      <c r="D2219" s="1" t="s">
        <v>9826</v>
      </c>
      <c r="E2219" s="1"/>
      <c r="F2219" s="1"/>
      <c r="G2219" s="1" t="s">
        <v>1507</v>
      </c>
      <c r="H2219" s="1" t="s">
        <v>7357</v>
      </c>
      <c r="I2219" s="1">
        <v>-78.92</v>
      </c>
      <c r="J2219" s="1">
        <v>85.46</v>
      </c>
      <c r="K2219" s="1">
        <v>-18.23</v>
      </c>
      <c r="L2219" s="1" t="s">
        <v>2399</v>
      </c>
      <c r="M2219" s="1">
        <v>0</v>
      </c>
      <c r="N2219" s="1">
        <v>61.32</v>
      </c>
      <c r="O2219" s="1">
        <v>39.520000000000003</v>
      </c>
      <c r="P2219" s="34">
        <v>-33.590000000000003</v>
      </c>
      <c r="Q2219" s="1">
        <v>0</v>
      </c>
      <c r="R2219" s="1">
        <v>5.89</v>
      </c>
    </row>
    <row r="2220" spans="1:18" x14ac:dyDescent="0.45">
      <c r="A2220" s="1" t="s">
        <v>9827</v>
      </c>
      <c r="B2220" s="1" t="s">
        <v>2401</v>
      </c>
      <c r="C2220" s="1" t="s">
        <v>2879</v>
      </c>
      <c r="D2220" s="1" t="s">
        <v>2880</v>
      </c>
      <c r="E2220" s="1"/>
      <c r="F2220" s="1"/>
      <c r="G2220" s="1" t="s">
        <v>2893</v>
      </c>
      <c r="H2220" s="1" t="s">
        <v>9828</v>
      </c>
      <c r="I2220" s="1">
        <v>-50.57</v>
      </c>
      <c r="J2220" s="1" t="s">
        <v>2399</v>
      </c>
      <c r="K2220" s="1">
        <v>36.28</v>
      </c>
      <c r="L2220" s="1">
        <v>56.71</v>
      </c>
      <c r="M2220" s="1">
        <v>33.82</v>
      </c>
      <c r="N2220" s="1">
        <v>0</v>
      </c>
      <c r="O2220" s="1">
        <v>96.19</v>
      </c>
      <c r="P2220" s="34">
        <v>-33.57</v>
      </c>
      <c r="Q2220" s="1">
        <v>88.13</v>
      </c>
      <c r="R2220" s="1">
        <v>45.39</v>
      </c>
    </row>
    <row r="2221" spans="1:18" x14ac:dyDescent="0.45">
      <c r="A2221" s="1" t="s">
        <v>9829</v>
      </c>
      <c r="B2221" s="1" t="s">
        <v>2401</v>
      </c>
      <c r="C2221" s="1" t="s">
        <v>4720</v>
      </c>
      <c r="D2221" s="1" t="s">
        <v>4721</v>
      </c>
      <c r="E2221" s="1"/>
      <c r="F2221" s="1"/>
      <c r="G2221" s="1" t="s">
        <v>1507</v>
      </c>
      <c r="H2221" s="1" t="s">
        <v>9673</v>
      </c>
      <c r="I2221" s="1">
        <v>0</v>
      </c>
      <c r="J2221" s="1">
        <v>92.4</v>
      </c>
      <c r="K2221" s="1">
        <v>-59.52</v>
      </c>
      <c r="L2221" s="1">
        <v>-80.48</v>
      </c>
      <c r="M2221" s="1">
        <v>-75.22</v>
      </c>
      <c r="N2221" s="1">
        <v>-74.69</v>
      </c>
      <c r="O2221" s="1">
        <v>63.63</v>
      </c>
      <c r="P2221" s="34">
        <v>-33.53</v>
      </c>
      <c r="Q2221" s="1">
        <v>48.13</v>
      </c>
      <c r="R2221" s="1">
        <v>-50.3</v>
      </c>
    </row>
    <row r="2222" spans="1:18" x14ac:dyDescent="0.45">
      <c r="A2222" s="1" t="s">
        <v>9830</v>
      </c>
      <c r="B2222" s="1" t="s">
        <v>2395</v>
      </c>
      <c r="C2222" s="1" t="s">
        <v>7455</v>
      </c>
      <c r="D2222" s="1" t="s">
        <v>7456</v>
      </c>
      <c r="E2222" s="1"/>
      <c r="F2222" s="1"/>
      <c r="G2222" s="1" t="s">
        <v>1507</v>
      </c>
      <c r="H2222" s="1" t="s">
        <v>3413</v>
      </c>
      <c r="I2222" s="1">
        <v>34.979999999999997</v>
      </c>
      <c r="J2222" s="1">
        <v>-82.29</v>
      </c>
      <c r="K2222" s="1">
        <v>0</v>
      </c>
      <c r="L2222" s="1">
        <v>-55.29</v>
      </c>
      <c r="M2222" s="1">
        <v>0</v>
      </c>
      <c r="N2222" s="1">
        <v>-35.340000000000003</v>
      </c>
      <c r="O2222" s="1">
        <v>61.82</v>
      </c>
      <c r="P2222" s="34">
        <v>-33.51</v>
      </c>
      <c r="Q2222" s="1">
        <v>0</v>
      </c>
      <c r="R2222" s="1">
        <v>-14.55</v>
      </c>
    </row>
    <row r="2223" spans="1:18" x14ac:dyDescent="0.45">
      <c r="A2223" s="1" t="s">
        <v>9831</v>
      </c>
      <c r="B2223" s="1" t="s">
        <v>2395</v>
      </c>
      <c r="C2223" s="1" t="s">
        <v>7124</v>
      </c>
      <c r="D2223" s="1" t="s">
        <v>7125</v>
      </c>
      <c r="E2223" s="1"/>
      <c r="F2223" s="1"/>
      <c r="G2223" s="1" t="s">
        <v>1507</v>
      </c>
      <c r="H2223" s="1" t="s">
        <v>6781</v>
      </c>
      <c r="I2223" s="1">
        <v>-39.58</v>
      </c>
      <c r="J2223" s="1">
        <v>28.52</v>
      </c>
      <c r="K2223" s="1">
        <v>0</v>
      </c>
      <c r="L2223" s="1" t="s">
        <v>2399</v>
      </c>
      <c r="M2223" s="1">
        <v>-38.85</v>
      </c>
      <c r="N2223" s="1" t="s">
        <v>2399</v>
      </c>
      <c r="O2223" s="1">
        <v>-29.76</v>
      </c>
      <c r="P2223" s="34">
        <v>-33.5</v>
      </c>
      <c r="Q2223" s="1">
        <v>-57.44</v>
      </c>
      <c r="R2223" s="1">
        <v>-24.65</v>
      </c>
    </row>
    <row r="2224" spans="1:18" x14ac:dyDescent="0.45">
      <c r="A2224" s="1" t="s">
        <v>9832</v>
      </c>
      <c r="B2224" s="1" t="s">
        <v>2401</v>
      </c>
      <c r="C2224" s="1" t="s">
        <v>9833</v>
      </c>
      <c r="D2224" s="1" t="s">
        <v>9834</v>
      </c>
      <c r="E2224" s="1"/>
      <c r="F2224" s="1"/>
      <c r="G2224" s="1" t="s">
        <v>1507</v>
      </c>
      <c r="H2224" s="1" t="s">
        <v>4234</v>
      </c>
      <c r="I2224" s="1">
        <v>-62.46</v>
      </c>
      <c r="J2224" s="1">
        <v>0</v>
      </c>
      <c r="K2224" s="1">
        <v>0</v>
      </c>
      <c r="L2224" s="1" t="s">
        <v>2399</v>
      </c>
      <c r="M2224" s="1">
        <v>-76.88</v>
      </c>
      <c r="N2224" s="1">
        <v>66.400000000000006</v>
      </c>
      <c r="O2224" s="1">
        <v>88.35</v>
      </c>
      <c r="P2224" s="34">
        <v>-33.42</v>
      </c>
      <c r="Q2224" s="1">
        <v>0</v>
      </c>
      <c r="R2224" s="1">
        <v>-1.85</v>
      </c>
    </row>
    <row r="2225" spans="1:18" x14ac:dyDescent="0.45">
      <c r="A2225" s="1" t="s">
        <v>9835</v>
      </c>
      <c r="B2225" s="1" t="s">
        <v>2395</v>
      </c>
      <c r="C2225" s="1" t="s">
        <v>8896</v>
      </c>
      <c r="D2225" s="1" t="s">
        <v>8897</v>
      </c>
      <c r="E2225" s="1"/>
      <c r="F2225" s="1"/>
      <c r="G2225" s="1" t="s">
        <v>2893</v>
      </c>
      <c r="H2225" s="1" t="s">
        <v>6497</v>
      </c>
      <c r="I2225" s="1">
        <v>-96.61</v>
      </c>
      <c r="J2225" s="1">
        <v>-75.099999999999994</v>
      </c>
      <c r="K2225" s="1">
        <v>-87.27</v>
      </c>
      <c r="L2225" s="1">
        <v>46.52</v>
      </c>
      <c r="M2225" s="1">
        <v>95.99</v>
      </c>
      <c r="N2225" s="1" t="s">
        <v>2399</v>
      </c>
      <c r="O2225" s="1">
        <v>-94.27</v>
      </c>
      <c r="P2225" s="34">
        <v>-33.340000000000003</v>
      </c>
      <c r="Q2225" s="1">
        <v>-92.8</v>
      </c>
      <c r="R2225" s="1">
        <v>-96.51</v>
      </c>
    </row>
    <row r="2226" spans="1:18" x14ac:dyDescent="0.45">
      <c r="A2226" s="1" t="s">
        <v>9836</v>
      </c>
      <c r="B2226" s="1" t="s">
        <v>2395</v>
      </c>
      <c r="C2226" s="1" t="s">
        <v>9837</v>
      </c>
      <c r="D2226" s="1" t="s">
        <v>9838</v>
      </c>
      <c r="E2226" s="1"/>
      <c r="F2226" s="1"/>
      <c r="G2226" s="1" t="s">
        <v>1507</v>
      </c>
      <c r="H2226" s="1" t="s">
        <v>9839</v>
      </c>
      <c r="I2226" s="1">
        <v>36.659999999999997</v>
      </c>
      <c r="J2226" s="1">
        <v>-25.68</v>
      </c>
      <c r="K2226" s="1">
        <v>25.76</v>
      </c>
      <c r="L2226" s="1">
        <v>-32.520000000000003</v>
      </c>
      <c r="M2226" s="1">
        <v>-28.69</v>
      </c>
      <c r="N2226" s="1" t="s">
        <v>2399</v>
      </c>
      <c r="O2226" s="1">
        <v>0</v>
      </c>
      <c r="P2226" s="34">
        <v>-33.32</v>
      </c>
      <c r="Q2226" s="1" t="s">
        <v>2399</v>
      </c>
      <c r="R2226" s="1">
        <v>-15.61</v>
      </c>
    </row>
    <row r="2227" spans="1:18" x14ac:dyDescent="0.45">
      <c r="A2227" s="1" t="s">
        <v>9840</v>
      </c>
      <c r="B2227" s="1" t="s">
        <v>2401</v>
      </c>
      <c r="C2227" s="1" t="s">
        <v>5587</v>
      </c>
      <c r="D2227" s="1" t="s">
        <v>5588</v>
      </c>
      <c r="E2227" s="1"/>
      <c r="F2227" s="1"/>
      <c r="G2227" s="1" t="s">
        <v>1507</v>
      </c>
      <c r="H2227" s="1" t="s">
        <v>9363</v>
      </c>
      <c r="I2227" s="1">
        <v>-91.04</v>
      </c>
      <c r="J2227" s="1">
        <v>-78.599999999999994</v>
      </c>
      <c r="K2227" s="1">
        <v>88.66</v>
      </c>
      <c r="L2227" s="1">
        <v>-45.29</v>
      </c>
      <c r="M2227" s="1">
        <v>62.98</v>
      </c>
      <c r="N2227" s="1">
        <v>-37.869999999999997</v>
      </c>
      <c r="O2227" s="1">
        <v>0</v>
      </c>
      <c r="P2227" s="34">
        <v>-33.32</v>
      </c>
      <c r="Q2227" s="1">
        <v>61.06</v>
      </c>
      <c r="R2227" s="1">
        <v>-8.7799999999999994</v>
      </c>
    </row>
    <row r="2228" spans="1:18" x14ac:dyDescent="0.45">
      <c r="A2228" s="1" t="s">
        <v>9841</v>
      </c>
      <c r="B2228" s="1" t="s">
        <v>2401</v>
      </c>
      <c r="C2228" s="1" t="s">
        <v>9842</v>
      </c>
      <c r="D2228" s="1" t="s">
        <v>9843</v>
      </c>
      <c r="E2228" s="1"/>
      <c r="F2228" s="1"/>
      <c r="G2228" s="1" t="s">
        <v>1507</v>
      </c>
      <c r="H2228" s="1" t="s">
        <v>8120</v>
      </c>
      <c r="I2228" s="1">
        <v>71.13</v>
      </c>
      <c r="J2228" s="1">
        <v>58.46</v>
      </c>
      <c r="K2228" s="1">
        <v>0</v>
      </c>
      <c r="L2228" s="1">
        <v>71.78</v>
      </c>
      <c r="M2228" s="1">
        <v>0</v>
      </c>
      <c r="N2228" s="1">
        <v>63.6</v>
      </c>
      <c r="O2228" s="1">
        <v>43.93</v>
      </c>
      <c r="P2228" s="34">
        <v>-33.31</v>
      </c>
      <c r="Q2228" s="1">
        <v>81.489999999999995</v>
      </c>
      <c r="R2228" s="1">
        <v>52.03</v>
      </c>
    </row>
    <row r="2229" spans="1:18" x14ac:dyDescent="0.45">
      <c r="A2229" s="1" t="s">
        <v>9844</v>
      </c>
      <c r="B2229" s="1" t="s">
        <v>2395</v>
      </c>
      <c r="C2229" s="1" t="s">
        <v>9845</v>
      </c>
      <c r="D2229" s="1" t="s">
        <v>9846</v>
      </c>
      <c r="E2229" s="1"/>
      <c r="F2229" s="1"/>
      <c r="G2229" s="1" t="s">
        <v>1507</v>
      </c>
      <c r="H2229" s="1" t="s">
        <v>7519</v>
      </c>
      <c r="I2229" s="1">
        <v>33.229999999999997</v>
      </c>
      <c r="J2229" s="1">
        <v>0</v>
      </c>
      <c r="K2229" s="1">
        <v>-98.24</v>
      </c>
      <c r="L2229" s="1">
        <v>-98.97</v>
      </c>
      <c r="M2229" s="1">
        <v>-52.63</v>
      </c>
      <c r="N2229" s="1">
        <v>0</v>
      </c>
      <c r="O2229" s="1">
        <v>-51.6</v>
      </c>
      <c r="P2229" s="34">
        <v>-33.29</v>
      </c>
      <c r="Q2229" s="1">
        <v>0</v>
      </c>
      <c r="R2229" s="1">
        <v>-36.57</v>
      </c>
    </row>
    <row r="2230" spans="1:18" x14ac:dyDescent="0.45">
      <c r="A2230" s="1" t="s">
        <v>9847</v>
      </c>
      <c r="B2230" s="1" t="s">
        <v>2395</v>
      </c>
      <c r="C2230" s="1" t="s">
        <v>9848</v>
      </c>
      <c r="D2230" s="1" t="s">
        <v>9849</v>
      </c>
      <c r="E2230" s="1"/>
      <c r="F2230" s="1"/>
      <c r="G2230" s="1" t="s">
        <v>2893</v>
      </c>
      <c r="H2230" s="1" t="s">
        <v>9850</v>
      </c>
      <c r="I2230" s="1">
        <v>-68.17</v>
      </c>
      <c r="J2230" s="1">
        <v>-52.79</v>
      </c>
      <c r="K2230" s="1">
        <v>96.42</v>
      </c>
      <c r="L2230" s="1">
        <v>33.659999999999997</v>
      </c>
      <c r="M2230" s="1">
        <v>23.8</v>
      </c>
      <c r="N2230" s="1" t="s">
        <v>2399</v>
      </c>
      <c r="O2230" s="1">
        <v>-43.82</v>
      </c>
      <c r="P2230" s="34">
        <v>-33.28</v>
      </c>
      <c r="Q2230" s="1">
        <v>0</v>
      </c>
      <c r="R2230" s="1">
        <v>-16.920000000000002</v>
      </c>
    </row>
    <row r="2231" spans="1:18" x14ac:dyDescent="0.45">
      <c r="A2231" s="1" t="s">
        <v>9851</v>
      </c>
      <c r="B2231" s="1" t="s">
        <v>2395</v>
      </c>
      <c r="C2231" s="1" t="s">
        <v>4290</v>
      </c>
      <c r="D2231" s="1" t="s">
        <v>4291</v>
      </c>
      <c r="E2231" s="1"/>
      <c r="F2231" s="1"/>
      <c r="G2231" s="1" t="s">
        <v>1507</v>
      </c>
      <c r="H2231" s="1" t="s">
        <v>7194</v>
      </c>
      <c r="I2231" s="1">
        <v>50.21</v>
      </c>
      <c r="J2231" s="1">
        <v>-97.66</v>
      </c>
      <c r="K2231" s="1">
        <v>0</v>
      </c>
      <c r="L2231" s="1">
        <v>0</v>
      </c>
      <c r="M2231" s="1">
        <v>84.06</v>
      </c>
      <c r="N2231" s="1">
        <v>-45.49</v>
      </c>
      <c r="O2231" s="1">
        <v>-92.69</v>
      </c>
      <c r="P2231" s="34">
        <v>-33.25</v>
      </c>
      <c r="Q2231" s="1">
        <v>-28.42</v>
      </c>
      <c r="R2231" s="1">
        <v>-16.63</v>
      </c>
    </row>
    <row r="2232" spans="1:18" x14ac:dyDescent="0.45">
      <c r="A2232" s="1" t="s">
        <v>9852</v>
      </c>
      <c r="B2232" s="1" t="s">
        <v>2395</v>
      </c>
      <c r="C2232" s="1" t="s">
        <v>9853</v>
      </c>
      <c r="D2232" s="1" t="s">
        <v>9854</v>
      </c>
      <c r="E2232" s="1"/>
      <c r="F2232" s="1"/>
      <c r="G2232" s="1" t="s">
        <v>1507</v>
      </c>
      <c r="H2232" s="1" t="s">
        <v>5736</v>
      </c>
      <c r="I2232" s="1">
        <v>-18.38</v>
      </c>
      <c r="J2232" s="1">
        <v>0</v>
      </c>
      <c r="K2232" s="1">
        <v>0</v>
      </c>
      <c r="L2232" s="1">
        <v>0</v>
      </c>
      <c r="M2232" s="1">
        <v>0</v>
      </c>
      <c r="N2232" s="1">
        <v>30.91</v>
      </c>
      <c r="O2232" s="1">
        <v>0</v>
      </c>
      <c r="P2232" s="34">
        <v>-33.19</v>
      </c>
      <c r="Q2232" s="1">
        <v>-67.66</v>
      </c>
      <c r="R2232" s="1">
        <v>-3.89</v>
      </c>
    </row>
    <row r="2233" spans="1:18" x14ac:dyDescent="0.45">
      <c r="A2233" s="1" t="s">
        <v>9855</v>
      </c>
      <c r="B2233" s="1" t="s">
        <v>2395</v>
      </c>
      <c r="C2233" s="1" t="s">
        <v>7562</v>
      </c>
      <c r="D2233" s="1" t="s">
        <v>7563</v>
      </c>
      <c r="E2233" s="1"/>
      <c r="F2233" s="1"/>
      <c r="G2233" s="1" t="s">
        <v>1507</v>
      </c>
      <c r="H2233" s="1" t="s">
        <v>9856</v>
      </c>
      <c r="I2233" s="1">
        <v>0</v>
      </c>
      <c r="J2233" s="1">
        <v>38.86</v>
      </c>
      <c r="K2233" s="1">
        <v>84.43</v>
      </c>
      <c r="L2233" s="1">
        <v>51.75</v>
      </c>
      <c r="M2233" s="1">
        <v>0</v>
      </c>
      <c r="N2233" s="1">
        <v>-36.770000000000003</v>
      </c>
      <c r="O2233" s="1">
        <v>0</v>
      </c>
      <c r="P2233" s="34">
        <v>-33.18</v>
      </c>
      <c r="Q2233" s="1">
        <v>-32.17</v>
      </c>
      <c r="R2233" s="1">
        <v>4.71</v>
      </c>
    </row>
    <row r="2234" spans="1:18" x14ac:dyDescent="0.45">
      <c r="A2234" s="1" t="s">
        <v>9857</v>
      </c>
      <c r="B2234" s="1" t="s">
        <v>2395</v>
      </c>
      <c r="C2234" s="1" t="s">
        <v>9858</v>
      </c>
      <c r="D2234" s="1" t="s">
        <v>9859</v>
      </c>
      <c r="E2234" s="1"/>
      <c r="F2234" s="1"/>
      <c r="G2234" s="1" t="s">
        <v>1507</v>
      </c>
      <c r="H2234" s="1" t="s">
        <v>5551</v>
      </c>
      <c r="I2234" s="1">
        <v>-64.39</v>
      </c>
      <c r="J2234" s="1">
        <v>75.8</v>
      </c>
      <c r="K2234" s="1">
        <v>0</v>
      </c>
      <c r="L2234" s="1">
        <v>0</v>
      </c>
      <c r="M2234" s="1">
        <v>0</v>
      </c>
      <c r="N2234" s="1" t="s">
        <v>2399</v>
      </c>
      <c r="O2234" s="1">
        <v>-20.54</v>
      </c>
      <c r="P2234" s="34">
        <v>-33.04</v>
      </c>
      <c r="Q2234" s="1">
        <v>59.39</v>
      </c>
      <c r="R2234" s="1">
        <v>-3.18</v>
      </c>
    </row>
    <row r="2235" spans="1:18" x14ac:dyDescent="0.45">
      <c r="A2235" s="1" t="s">
        <v>9860</v>
      </c>
      <c r="B2235" s="1" t="s">
        <v>2395</v>
      </c>
      <c r="C2235" s="1" t="s">
        <v>9861</v>
      </c>
      <c r="D2235" s="1" t="s">
        <v>9862</v>
      </c>
      <c r="E2235" s="1"/>
      <c r="F2235" s="1"/>
      <c r="G2235" s="1" t="s">
        <v>1507</v>
      </c>
      <c r="H2235" s="1" t="s">
        <v>3439</v>
      </c>
      <c r="I2235" s="1">
        <v>66.53</v>
      </c>
      <c r="J2235" s="1">
        <v>62.47</v>
      </c>
      <c r="K2235" s="1" t="s">
        <v>2399</v>
      </c>
      <c r="L2235" s="1">
        <v>-70.36</v>
      </c>
      <c r="M2235" s="1">
        <v>22.13</v>
      </c>
      <c r="N2235" s="1">
        <v>-51.01</v>
      </c>
      <c r="O2235" s="1">
        <v>0</v>
      </c>
      <c r="P2235" s="34">
        <v>-33.04</v>
      </c>
      <c r="Q2235" s="1">
        <v>-85.7</v>
      </c>
      <c r="R2235" s="1">
        <v>-48.43</v>
      </c>
    </row>
    <row r="2236" spans="1:18" x14ac:dyDescent="0.45">
      <c r="A2236" s="1" t="s">
        <v>9863</v>
      </c>
      <c r="B2236" s="1" t="s">
        <v>2395</v>
      </c>
      <c r="C2236" s="1" t="s">
        <v>9864</v>
      </c>
      <c r="D2236" s="1" t="s">
        <v>9865</v>
      </c>
      <c r="E2236" s="1"/>
      <c r="F2236" s="1"/>
      <c r="G2236" s="1" t="s">
        <v>4476</v>
      </c>
      <c r="H2236" s="1" t="s">
        <v>9866</v>
      </c>
      <c r="I2236" s="1">
        <v>77.239999999999995</v>
      </c>
      <c r="J2236" s="1">
        <v>95.53</v>
      </c>
      <c r="K2236" s="1">
        <v>0</v>
      </c>
      <c r="L2236" s="1">
        <v>46.24</v>
      </c>
      <c r="M2236" s="1">
        <v>85.23</v>
      </c>
      <c r="N2236" s="1" t="s">
        <v>2399</v>
      </c>
      <c r="O2236" s="1" t="s">
        <v>2399</v>
      </c>
      <c r="P2236" s="34">
        <v>-33.01</v>
      </c>
      <c r="Q2236" s="1">
        <v>47.35</v>
      </c>
      <c r="R2236" s="1">
        <v>81.72</v>
      </c>
    </row>
    <row r="2237" spans="1:18" x14ac:dyDescent="0.45">
      <c r="A2237" s="1" t="s">
        <v>9867</v>
      </c>
      <c r="B2237" s="1" t="s">
        <v>2395</v>
      </c>
      <c r="C2237" s="1" t="s">
        <v>6417</v>
      </c>
      <c r="D2237" s="1" t="s">
        <v>6418</v>
      </c>
      <c r="E2237" s="1"/>
      <c r="F2237" s="1"/>
      <c r="G2237" s="1" t="s">
        <v>1507</v>
      </c>
      <c r="H2237" s="1" t="s">
        <v>5440</v>
      </c>
      <c r="I2237" s="1">
        <v>25.94</v>
      </c>
      <c r="J2237" s="1">
        <v>37.93</v>
      </c>
      <c r="K2237" s="1">
        <v>34.32</v>
      </c>
      <c r="L2237" s="1">
        <v>0</v>
      </c>
      <c r="M2237" s="1">
        <v>-28.12</v>
      </c>
      <c r="N2237" s="1" t="s">
        <v>2399</v>
      </c>
      <c r="O2237" s="1">
        <v>0</v>
      </c>
      <c r="P2237" s="34">
        <v>-32.909999999999997</v>
      </c>
      <c r="Q2237" s="1">
        <v>-24.12</v>
      </c>
      <c r="R2237" s="1">
        <v>-4.97</v>
      </c>
    </row>
    <row r="2238" spans="1:18" x14ac:dyDescent="0.45">
      <c r="A2238" s="1" t="s">
        <v>9868</v>
      </c>
      <c r="B2238" s="1" t="s">
        <v>2395</v>
      </c>
      <c r="C2238" s="1" t="s">
        <v>2429</v>
      </c>
      <c r="D2238" s="1" t="s">
        <v>2430</v>
      </c>
      <c r="E2238" s="1"/>
      <c r="F2238" s="1"/>
      <c r="G2238" s="1" t="s">
        <v>1507</v>
      </c>
      <c r="H2238" s="1" t="s">
        <v>4113</v>
      </c>
      <c r="I2238" s="1">
        <v>-67.86</v>
      </c>
      <c r="J2238" s="1">
        <v>-87.27</v>
      </c>
      <c r="K2238" s="1">
        <v>0</v>
      </c>
      <c r="L2238" s="1">
        <v>-81.69</v>
      </c>
      <c r="M2238" s="1">
        <v>0</v>
      </c>
      <c r="N2238" s="1">
        <v>0</v>
      </c>
      <c r="O2238" s="1">
        <v>-85.79</v>
      </c>
      <c r="P2238" s="34">
        <v>-32.869999999999997</v>
      </c>
      <c r="Q2238" s="1" t="s">
        <v>2399</v>
      </c>
      <c r="R2238" s="1">
        <v>-68.459999999999994</v>
      </c>
    </row>
    <row r="2239" spans="1:18" x14ac:dyDescent="0.45">
      <c r="A2239" s="1" t="s">
        <v>9869</v>
      </c>
      <c r="B2239" s="1" t="s">
        <v>2401</v>
      </c>
      <c r="C2239" s="1" t="s">
        <v>9870</v>
      </c>
      <c r="D2239" s="1" t="s">
        <v>9871</v>
      </c>
      <c r="E2239" s="1"/>
      <c r="F2239" s="1"/>
      <c r="G2239" s="1" t="s">
        <v>2214</v>
      </c>
      <c r="H2239" s="1" t="s">
        <v>9872</v>
      </c>
      <c r="I2239" s="1">
        <v>0</v>
      </c>
      <c r="J2239" s="1">
        <v>49.96</v>
      </c>
      <c r="K2239" s="1">
        <v>64.319999999999993</v>
      </c>
      <c r="L2239" s="1">
        <v>-27.26</v>
      </c>
      <c r="M2239" s="1">
        <v>48.99</v>
      </c>
      <c r="N2239" s="1">
        <v>63.77</v>
      </c>
      <c r="O2239" s="1">
        <v>98.71</v>
      </c>
      <c r="P2239" s="34">
        <v>-32.840000000000003</v>
      </c>
      <c r="Q2239" s="1">
        <v>0</v>
      </c>
      <c r="R2239" s="1">
        <v>32.69</v>
      </c>
    </row>
    <row r="2240" spans="1:18" x14ac:dyDescent="0.45">
      <c r="A2240" s="1" t="s">
        <v>9873</v>
      </c>
      <c r="B2240" s="1" t="s">
        <v>2395</v>
      </c>
      <c r="C2240" s="1" t="s">
        <v>9874</v>
      </c>
      <c r="D2240" s="1" t="s">
        <v>9875</v>
      </c>
      <c r="E2240" s="1"/>
      <c r="F2240" s="1"/>
      <c r="G2240" s="1" t="s">
        <v>1507</v>
      </c>
      <c r="H2240" s="1" t="s">
        <v>9876</v>
      </c>
      <c r="I2240" s="1">
        <v>61.78</v>
      </c>
      <c r="J2240" s="1" t="s">
        <v>2399</v>
      </c>
      <c r="K2240" s="1">
        <v>-56.85</v>
      </c>
      <c r="L2240" s="1">
        <v>-83.5</v>
      </c>
      <c r="M2240" s="1">
        <v>-58.77</v>
      </c>
      <c r="N2240" s="1" t="s">
        <v>2399</v>
      </c>
      <c r="O2240" s="1">
        <v>0</v>
      </c>
      <c r="P2240" s="34">
        <v>-32.78</v>
      </c>
      <c r="Q2240" s="1">
        <v>0</v>
      </c>
      <c r="R2240" s="1">
        <v>-54.67</v>
      </c>
    </row>
    <row r="2241" spans="1:18" x14ac:dyDescent="0.45">
      <c r="A2241" s="1" t="s">
        <v>9877</v>
      </c>
      <c r="B2241" s="1" t="s">
        <v>2395</v>
      </c>
      <c r="C2241" s="1" t="s">
        <v>9878</v>
      </c>
      <c r="D2241" s="1" t="s">
        <v>9879</v>
      </c>
      <c r="E2241" s="1"/>
      <c r="F2241" s="1"/>
      <c r="G2241" s="1" t="s">
        <v>1507</v>
      </c>
      <c r="H2241" s="1" t="s">
        <v>7617</v>
      </c>
      <c r="I2241" s="1">
        <v>69.02</v>
      </c>
      <c r="J2241" s="1">
        <v>-96.07</v>
      </c>
      <c r="K2241" s="1">
        <v>-52.99</v>
      </c>
      <c r="L2241" s="1">
        <v>-87.35</v>
      </c>
      <c r="M2241" s="1">
        <v>-24.66</v>
      </c>
      <c r="N2241" s="1">
        <v>-64.45</v>
      </c>
      <c r="O2241" s="1">
        <v>0</v>
      </c>
      <c r="P2241" s="34">
        <v>-32.75</v>
      </c>
      <c r="Q2241" s="1">
        <v>29.68</v>
      </c>
      <c r="R2241" s="1">
        <v>-47.11</v>
      </c>
    </row>
    <row r="2242" spans="1:18" x14ac:dyDescent="0.45">
      <c r="A2242" s="1" t="s">
        <v>9880</v>
      </c>
      <c r="B2242" s="1" t="s">
        <v>2395</v>
      </c>
      <c r="C2242" s="1" t="s">
        <v>9881</v>
      </c>
      <c r="D2242" s="1" t="s">
        <v>9882</v>
      </c>
      <c r="E2242" s="1"/>
      <c r="F2242" s="1"/>
      <c r="G2242" s="1" t="s">
        <v>4774</v>
      </c>
      <c r="H2242" s="1" t="s">
        <v>9883</v>
      </c>
      <c r="I2242" s="1">
        <v>-76.78</v>
      </c>
      <c r="J2242" s="1" t="s">
        <v>2399</v>
      </c>
      <c r="K2242" s="1" t="s">
        <v>2399</v>
      </c>
      <c r="L2242" s="1">
        <v>0</v>
      </c>
      <c r="M2242" s="1">
        <v>0</v>
      </c>
      <c r="N2242" s="1" t="s">
        <v>2399</v>
      </c>
      <c r="O2242" s="1">
        <v>97.92</v>
      </c>
      <c r="P2242" s="34">
        <v>-32.729999999999997</v>
      </c>
      <c r="Q2242" s="1">
        <v>0</v>
      </c>
      <c r="R2242" s="1">
        <v>-2.58</v>
      </c>
    </row>
    <row r="2243" spans="1:18" x14ac:dyDescent="0.45">
      <c r="A2243" s="1" t="s">
        <v>9884</v>
      </c>
      <c r="B2243" s="1" t="s">
        <v>2395</v>
      </c>
      <c r="C2243" s="1" t="s">
        <v>9885</v>
      </c>
      <c r="D2243" s="1" t="s">
        <v>9886</v>
      </c>
      <c r="E2243" s="1"/>
      <c r="F2243" s="1"/>
      <c r="G2243" s="1" t="s">
        <v>2893</v>
      </c>
      <c r="H2243" s="1" t="s">
        <v>9887</v>
      </c>
      <c r="I2243" s="1">
        <v>39.78</v>
      </c>
      <c r="J2243" s="1">
        <v>38.64</v>
      </c>
      <c r="K2243" s="1">
        <v>77.02</v>
      </c>
      <c r="L2243" s="1">
        <v>85.48</v>
      </c>
      <c r="M2243" s="1">
        <v>0</v>
      </c>
      <c r="N2243" s="1" t="s">
        <v>2399</v>
      </c>
      <c r="O2243" s="1">
        <v>96.73</v>
      </c>
      <c r="P2243" s="34">
        <v>-32.68</v>
      </c>
      <c r="Q2243" s="1">
        <v>-52.4</v>
      </c>
      <c r="R2243" s="1">
        <v>74.67</v>
      </c>
    </row>
    <row r="2244" spans="1:18" x14ac:dyDescent="0.45">
      <c r="A2244" s="1" t="s">
        <v>9888</v>
      </c>
      <c r="B2244" s="1" t="s">
        <v>2401</v>
      </c>
      <c r="C2244" s="1" t="s">
        <v>9889</v>
      </c>
      <c r="D2244" s="1" t="s">
        <v>9890</v>
      </c>
      <c r="E2244" s="1"/>
      <c r="F2244" s="1"/>
      <c r="G2244" s="1" t="s">
        <v>1776</v>
      </c>
      <c r="H2244" s="1" t="s">
        <v>4096</v>
      </c>
      <c r="I2244" s="1">
        <v>0</v>
      </c>
      <c r="J2244" s="1">
        <v>-39.5</v>
      </c>
      <c r="K2244" s="1">
        <v>-38.869999999999997</v>
      </c>
      <c r="L2244" s="1">
        <v>0</v>
      </c>
      <c r="M2244" s="1">
        <v>96.66</v>
      </c>
      <c r="N2244" s="1">
        <v>-74.66</v>
      </c>
      <c r="O2244" s="1">
        <v>-67.489999999999995</v>
      </c>
      <c r="P2244" s="34">
        <v>-32.67</v>
      </c>
      <c r="Q2244" s="1">
        <v>0</v>
      </c>
      <c r="R2244" s="1">
        <v>-8.24</v>
      </c>
    </row>
    <row r="2245" spans="1:18" x14ac:dyDescent="0.45">
      <c r="A2245" s="1" t="s">
        <v>9891</v>
      </c>
      <c r="B2245" s="1" t="s">
        <v>2395</v>
      </c>
      <c r="C2245" s="1" t="s">
        <v>5287</v>
      </c>
      <c r="D2245" s="1" t="s">
        <v>5288</v>
      </c>
      <c r="E2245" s="1"/>
      <c r="F2245" s="1"/>
      <c r="G2245" s="1" t="s">
        <v>1507</v>
      </c>
      <c r="H2245" s="1" t="s">
        <v>2970</v>
      </c>
      <c r="I2245" s="1">
        <v>0</v>
      </c>
      <c r="J2245" s="1">
        <v>-93.35</v>
      </c>
      <c r="K2245" s="1" t="s">
        <v>2399</v>
      </c>
      <c r="L2245" s="1">
        <v>60.8</v>
      </c>
      <c r="M2245" s="1">
        <v>0</v>
      </c>
      <c r="N2245" s="1">
        <v>-69.459999999999994</v>
      </c>
      <c r="O2245" s="1">
        <v>0</v>
      </c>
      <c r="P2245" s="34">
        <v>-32.619999999999997</v>
      </c>
      <c r="Q2245" s="1" t="s">
        <v>2399</v>
      </c>
      <c r="R2245" s="1">
        <v>-27.27</v>
      </c>
    </row>
    <row r="2246" spans="1:18" x14ac:dyDescent="0.45">
      <c r="A2246" s="1" t="s">
        <v>9892</v>
      </c>
      <c r="B2246" s="1" t="s">
        <v>2395</v>
      </c>
      <c r="C2246" s="1" t="s">
        <v>5738</v>
      </c>
      <c r="D2246" s="1" t="s">
        <v>5739</v>
      </c>
      <c r="E2246" s="1"/>
      <c r="F2246" s="1"/>
      <c r="G2246" s="1" t="s">
        <v>1507</v>
      </c>
      <c r="H2246" s="1" t="s">
        <v>3673</v>
      </c>
      <c r="I2246" s="1">
        <v>92.39</v>
      </c>
      <c r="J2246" s="1">
        <v>0</v>
      </c>
      <c r="K2246" s="1">
        <v>-65.040000000000006</v>
      </c>
      <c r="L2246" s="1">
        <v>32.869999999999997</v>
      </c>
      <c r="M2246" s="1">
        <v>42.58</v>
      </c>
      <c r="N2246" s="1" t="s">
        <v>2399</v>
      </c>
      <c r="O2246" s="1" t="s">
        <v>2399</v>
      </c>
      <c r="P2246" s="34">
        <v>-32.56</v>
      </c>
      <c r="Q2246" s="1">
        <v>-83.32</v>
      </c>
      <c r="R2246" s="1">
        <v>-24.23</v>
      </c>
    </row>
    <row r="2247" spans="1:18" x14ac:dyDescent="0.45">
      <c r="A2247" s="1" t="s">
        <v>9893</v>
      </c>
      <c r="B2247" s="1" t="s">
        <v>2395</v>
      </c>
      <c r="C2247" s="1" t="s">
        <v>9894</v>
      </c>
      <c r="D2247" s="1" t="s">
        <v>9895</v>
      </c>
      <c r="E2247" s="1"/>
      <c r="F2247" s="1"/>
      <c r="G2247" s="1" t="s">
        <v>2214</v>
      </c>
      <c r="H2247" s="1" t="s">
        <v>6581</v>
      </c>
      <c r="I2247" s="1">
        <v>-67.34</v>
      </c>
      <c r="J2247" s="1">
        <v>98.01</v>
      </c>
      <c r="K2247" s="1">
        <v>-36.5</v>
      </c>
      <c r="L2247" s="1">
        <v>-44.94</v>
      </c>
      <c r="M2247" s="1">
        <v>-36.43</v>
      </c>
      <c r="N2247" s="1">
        <v>68.97</v>
      </c>
      <c r="O2247" s="1">
        <v>-25.76</v>
      </c>
      <c r="P2247" s="34">
        <v>-32.549999999999997</v>
      </c>
      <c r="Q2247" s="1">
        <v>-30.63</v>
      </c>
      <c r="R2247" s="1">
        <v>-13.64</v>
      </c>
    </row>
    <row r="2248" spans="1:18" x14ac:dyDescent="0.45">
      <c r="A2248" s="1" t="s">
        <v>9896</v>
      </c>
      <c r="B2248" s="1" t="s">
        <v>2401</v>
      </c>
      <c r="C2248" s="1" t="s">
        <v>9897</v>
      </c>
      <c r="D2248" s="1" t="s">
        <v>9898</v>
      </c>
      <c r="E2248" s="1"/>
      <c r="F2248" s="1"/>
      <c r="G2248" s="1" t="s">
        <v>1507</v>
      </c>
      <c r="H2248" s="1" t="s">
        <v>3976</v>
      </c>
      <c r="I2248" s="1">
        <v>0</v>
      </c>
      <c r="J2248" s="1">
        <v>-35.409999999999997</v>
      </c>
      <c r="K2248" s="1">
        <v>-15.9</v>
      </c>
      <c r="L2248" s="1" t="s">
        <v>2399</v>
      </c>
      <c r="M2248" s="1">
        <v>0</v>
      </c>
      <c r="N2248" s="1">
        <v>0</v>
      </c>
      <c r="O2248" s="1">
        <v>49.88</v>
      </c>
      <c r="P2248" s="34">
        <v>-32.54</v>
      </c>
      <c r="Q2248" s="1">
        <v>0</v>
      </c>
      <c r="R2248" s="1">
        <v>-0.56000000000000005</v>
      </c>
    </row>
    <row r="2249" spans="1:18" x14ac:dyDescent="0.45">
      <c r="A2249" s="1" t="s">
        <v>9899</v>
      </c>
      <c r="B2249" s="1" t="s">
        <v>2395</v>
      </c>
      <c r="C2249" s="1" t="s">
        <v>9900</v>
      </c>
      <c r="D2249" s="1" t="s">
        <v>9901</v>
      </c>
      <c r="E2249" s="1"/>
      <c r="F2249" s="1"/>
      <c r="G2249" s="1" t="s">
        <v>1507</v>
      </c>
      <c r="H2249" s="1" t="s">
        <v>9902</v>
      </c>
      <c r="I2249" s="1">
        <v>0</v>
      </c>
      <c r="J2249" s="1">
        <v>89.62</v>
      </c>
      <c r="K2249" s="1" t="s">
        <v>2399</v>
      </c>
      <c r="L2249" s="1">
        <v>-40.44</v>
      </c>
      <c r="M2249" s="1">
        <v>0</v>
      </c>
      <c r="N2249" s="1">
        <v>0</v>
      </c>
      <c r="O2249" s="1">
        <v>-25.02</v>
      </c>
      <c r="P2249" s="34">
        <v>-32.53</v>
      </c>
      <c r="Q2249" s="1">
        <v>-96.97</v>
      </c>
      <c r="R2249" s="1">
        <v>-8.07</v>
      </c>
    </row>
    <row r="2250" spans="1:18" x14ac:dyDescent="0.45">
      <c r="A2250" s="1" t="s">
        <v>9903</v>
      </c>
      <c r="B2250" s="1" t="s">
        <v>2395</v>
      </c>
      <c r="C2250" s="1" t="s">
        <v>9833</v>
      </c>
      <c r="D2250" s="1" t="s">
        <v>9834</v>
      </c>
      <c r="E2250" s="1"/>
      <c r="F2250" s="1"/>
      <c r="G2250" s="1" t="s">
        <v>1507</v>
      </c>
      <c r="H2250" s="1" t="s">
        <v>9904</v>
      </c>
      <c r="I2250" s="1">
        <v>-66.64</v>
      </c>
      <c r="J2250" s="1">
        <v>-25.05</v>
      </c>
      <c r="K2250" s="1">
        <v>-99.96</v>
      </c>
      <c r="L2250" s="1">
        <v>-95.02</v>
      </c>
      <c r="M2250" s="1">
        <v>-99.23</v>
      </c>
      <c r="N2250" s="1" t="s">
        <v>2399</v>
      </c>
      <c r="O2250" s="1">
        <v>0</v>
      </c>
      <c r="P2250" s="34">
        <v>-32.47</v>
      </c>
      <c r="Q2250" s="1">
        <v>-99.97</v>
      </c>
      <c r="R2250" s="1">
        <v>-99.63</v>
      </c>
    </row>
    <row r="2251" spans="1:18" x14ac:dyDescent="0.45">
      <c r="A2251" s="1" t="s">
        <v>9905</v>
      </c>
      <c r="B2251" s="1" t="s">
        <v>2395</v>
      </c>
      <c r="C2251" s="1" t="s">
        <v>9906</v>
      </c>
      <c r="D2251" s="1" t="s">
        <v>9907</v>
      </c>
      <c r="E2251" s="1"/>
      <c r="F2251" s="1"/>
      <c r="G2251" s="1" t="s">
        <v>1507</v>
      </c>
      <c r="H2251" s="1" t="s">
        <v>4620</v>
      </c>
      <c r="I2251" s="1">
        <v>0</v>
      </c>
      <c r="J2251" s="1">
        <v>65.31</v>
      </c>
      <c r="K2251" s="1">
        <v>0</v>
      </c>
      <c r="L2251" s="1">
        <v>-88.15</v>
      </c>
      <c r="M2251" s="1">
        <v>0</v>
      </c>
      <c r="N2251" s="1">
        <v>-27.01</v>
      </c>
      <c r="O2251" s="1" t="s">
        <v>2399</v>
      </c>
      <c r="P2251" s="34">
        <v>-32.47</v>
      </c>
      <c r="Q2251" s="1">
        <v>-21.33</v>
      </c>
      <c r="R2251" s="1">
        <v>-9.8000000000000007</v>
      </c>
    </row>
    <row r="2252" spans="1:18" x14ac:dyDescent="0.45">
      <c r="A2252" s="1" t="s">
        <v>9908</v>
      </c>
      <c r="B2252" s="1" t="s">
        <v>2395</v>
      </c>
      <c r="C2252" s="1" t="s">
        <v>6933</v>
      </c>
      <c r="D2252" s="1" t="s">
        <v>6934</v>
      </c>
      <c r="E2252" s="1"/>
      <c r="F2252" s="1"/>
      <c r="G2252" s="1" t="s">
        <v>3182</v>
      </c>
      <c r="H2252" s="1" t="s">
        <v>5440</v>
      </c>
      <c r="I2252" s="1">
        <v>75.23</v>
      </c>
      <c r="J2252" s="1">
        <v>54</v>
      </c>
      <c r="K2252" s="1" t="s">
        <v>2399</v>
      </c>
      <c r="L2252" s="1">
        <v>0</v>
      </c>
      <c r="M2252" s="1">
        <v>98.98</v>
      </c>
      <c r="N2252" s="1">
        <v>-26.96</v>
      </c>
      <c r="O2252" s="1">
        <v>-36.19</v>
      </c>
      <c r="P2252" s="34">
        <v>-32.44</v>
      </c>
      <c r="Q2252" s="1" t="s">
        <v>2399</v>
      </c>
      <c r="R2252" s="1">
        <v>43.34</v>
      </c>
    </row>
    <row r="2253" spans="1:18" x14ac:dyDescent="0.45">
      <c r="A2253" s="1" t="s">
        <v>9909</v>
      </c>
      <c r="B2253" s="1" t="s">
        <v>2395</v>
      </c>
      <c r="C2253" s="1" t="s">
        <v>7709</v>
      </c>
      <c r="D2253" s="1" t="s">
        <v>7710</v>
      </c>
      <c r="E2253" s="1"/>
      <c r="F2253" s="1"/>
      <c r="G2253" s="1" t="s">
        <v>1507</v>
      </c>
      <c r="H2253" s="1" t="s">
        <v>2902</v>
      </c>
      <c r="I2253" s="1">
        <v>-77.78</v>
      </c>
      <c r="J2253" s="1">
        <v>-93.64</v>
      </c>
      <c r="K2253" s="1">
        <v>0</v>
      </c>
      <c r="L2253" s="1">
        <v>0</v>
      </c>
      <c r="M2253" s="1">
        <v>0</v>
      </c>
      <c r="N2253" s="1">
        <v>73.760000000000005</v>
      </c>
      <c r="O2253" s="1">
        <v>-72.209999999999994</v>
      </c>
      <c r="P2253" s="34">
        <v>-32.4</v>
      </c>
      <c r="Q2253" s="1">
        <v>0</v>
      </c>
      <c r="R2253" s="1">
        <v>-39.450000000000003</v>
      </c>
    </row>
    <row r="2254" spans="1:18" x14ac:dyDescent="0.45">
      <c r="A2254" s="1" t="s">
        <v>9910</v>
      </c>
      <c r="B2254" s="1" t="s">
        <v>2395</v>
      </c>
      <c r="C2254" s="1" t="s">
        <v>5753</v>
      </c>
      <c r="D2254" s="1" t="s">
        <v>5754</v>
      </c>
      <c r="E2254" s="1"/>
      <c r="F2254" s="1" t="s">
        <v>9911</v>
      </c>
      <c r="G2254" s="1" t="s">
        <v>1507</v>
      </c>
      <c r="H2254" s="1" t="s">
        <v>9526</v>
      </c>
      <c r="I2254" s="1">
        <v>0</v>
      </c>
      <c r="J2254" s="1">
        <v>-56</v>
      </c>
      <c r="K2254" s="1">
        <v>0</v>
      </c>
      <c r="L2254" s="1">
        <v>0</v>
      </c>
      <c r="M2254" s="1">
        <v>-41.2</v>
      </c>
      <c r="N2254" s="1">
        <v>-35.799999999999997</v>
      </c>
      <c r="O2254" s="1" t="s">
        <v>2399</v>
      </c>
      <c r="P2254" s="34">
        <v>-32.380000000000003</v>
      </c>
      <c r="Q2254" s="1">
        <v>-62.61</v>
      </c>
      <c r="R2254" s="1">
        <v>-25.74</v>
      </c>
    </row>
    <row r="2255" spans="1:18" x14ac:dyDescent="0.45">
      <c r="A2255" s="1" t="s">
        <v>9912</v>
      </c>
      <c r="B2255" s="1" t="s">
        <v>2401</v>
      </c>
      <c r="C2255" s="1" t="s">
        <v>9913</v>
      </c>
      <c r="D2255" s="1" t="s">
        <v>9914</v>
      </c>
      <c r="E2255" s="1"/>
      <c r="F2255" s="1"/>
      <c r="G2255" s="1" t="s">
        <v>1507</v>
      </c>
      <c r="H2255" s="1" t="s">
        <v>7902</v>
      </c>
      <c r="I2255" s="1">
        <v>-60.06</v>
      </c>
      <c r="J2255" s="1">
        <v>66.8</v>
      </c>
      <c r="K2255" s="1">
        <v>89.24</v>
      </c>
      <c r="L2255" s="1">
        <v>-21.41</v>
      </c>
      <c r="M2255" s="1">
        <v>0</v>
      </c>
      <c r="N2255" s="1">
        <v>0</v>
      </c>
      <c r="O2255" s="1">
        <v>0</v>
      </c>
      <c r="P2255" s="34">
        <v>-32.340000000000003</v>
      </c>
      <c r="Q2255" s="1">
        <v>56.92</v>
      </c>
      <c r="R2255" s="1">
        <v>2.5499999999999998</v>
      </c>
    </row>
    <row r="2256" spans="1:18" x14ac:dyDescent="0.45">
      <c r="A2256" s="1" t="s">
        <v>9915</v>
      </c>
      <c r="B2256" s="1" t="s">
        <v>2401</v>
      </c>
      <c r="C2256" s="1" t="s">
        <v>389</v>
      </c>
      <c r="D2256" s="1" t="s">
        <v>3544</v>
      </c>
      <c r="E2256" s="1"/>
      <c r="F2256" s="1"/>
      <c r="G2256" s="1" t="s">
        <v>2214</v>
      </c>
      <c r="H2256" s="1" t="s">
        <v>9916</v>
      </c>
      <c r="I2256" s="1">
        <v>0</v>
      </c>
      <c r="J2256" s="1">
        <v>0</v>
      </c>
      <c r="K2256" s="1">
        <v>98.15</v>
      </c>
      <c r="L2256" s="1">
        <v>0</v>
      </c>
      <c r="M2256" s="1">
        <v>0</v>
      </c>
      <c r="N2256" s="1">
        <v>0</v>
      </c>
      <c r="O2256" s="1">
        <v>0</v>
      </c>
      <c r="P2256" s="34">
        <v>-32.33</v>
      </c>
      <c r="Q2256" s="1">
        <v>0</v>
      </c>
      <c r="R2256" s="1">
        <v>0</v>
      </c>
    </row>
    <row r="2257" spans="1:18" x14ac:dyDescent="0.45">
      <c r="A2257" s="1" t="s">
        <v>9917</v>
      </c>
      <c r="B2257" s="1" t="s">
        <v>2401</v>
      </c>
      <c r="C2257" s="1" t="s">
        <v>5864</v>
      </c>
      <c r="D2257" s="1" t="s">
        <v>5865</v>
      </c>
      <c r="E2257" s="1"/>
      <c r="F2257" s="1"/>
      <c r="G2257" s="1" t="s">
        <v>2214</v>
      </c>
      <c r="H2257" s="1" t="s">
        <v>2814</v>
      </c>
      <c r="I2257" s="1">
        <v>-15.57</v>
      </c>
      <c r="J2257" s="1">
        <v>57.48</v>
      </c>
      <c r="K2257" s="1">
        <v>75.53</v>
      </c>
      <c r="L2257" s="1">
        <v>-62.35</v>
      </c>
      <c r="M2257" s="1">
        <v>0</v>
      </c>
      <c r="N2257" s="1">
        <v>98.24</v>
      </c>
      <c r="O2257" s="1">
        <v>-44.44</v>
      </c>
      <c r="P2257" s="34">
        <v>-32.33</v>
      </c>
      <c r="Q2257" s="1">
        <v>0</v>
      </c>
      <c r="R2257" s="1">
        <v>-9.07</v>
      </c>
    </row>
    <row r="2258" spans="1:18" x14ac:dyDescent="0.45">
      <c r="A2258" s="1" t="s">
        <v>9918</v>
      </c>
      <c r="B2258" s="1" t="s">
        <v>2401</v>
      </c>
      <c r="C2258" s="1" t="s">
        <v>9919</v>
      </c>
      <c r="D2258" s="1" t="s">
        <v>9920</v>
      </c>
      <c r="E2258" s="1"/>
      <c r="F2258" s="1"/>
      <c r="G2258" s="1" t="s">
        <v>1507</v>
      </c>
      <c r="H2258" s="1" t="s">
        <v>4771</v>
      </c>
      <c r="I2258" s="1">
        <v>25.76</v>
      </c>
      <c r="J2258" s="1">
        <v>0</v>
      </c>
      <c r="K2258" s="1">
        <v>0</v>
      </c>
      <c r="L2258" s="1">
        <v>0</v>
      </c>
      <c r="M2258" s="1">
        <v>0</v>
      </c>
      <c r="N2258" s="1">
        <v>0</v>
      </c>
      <c r="O2258" s="1">
        <v>-63.34</v>
      </c>
      <c r="P2258" s="34">
        <v>-32.24</v>
      </c>
      <c r="Q2258" s="1">
        <v>0</v>
      </c>
      <c r="R2258" s="1">
        <v>0</v>
      </c>
    </row>
    <row r="2259" spans="1:18" x14ac:dyDescent="0.45">
      <c r="A2259" s="1" t="s">
        <v>9921</v>
      </c>
      <c r="B2259" s="1" t="s">
        <v>2401</v>
      </c>
      <c r="C2259" s="1" t="s">
        <v>8042</v>
      </c>
      <c r="D2259" s="1" t="s">
        <v>8043</v>
      </c>
      <c r="E2259" s="1"/>
      <c r="F2259" s="1"/>
      <c r="G2259" s="1" t="s">
        <v>1830</v>
      </c>
      <c r="H2259" s="1" t="s">
        <v>2296</v>
      </c>
      <c r="I2259" s="1">
        <v>-35.53</v>
      </c>
      <c r="J2259" s="1">
        <v>99.23</v>
      </c>
      <c r="K2259" s="1">
        <v>-66.489999999999995</v>
      </c>
      <c r="L2259" s="1" t="s">
        <v>2399</v>
      </c>
      <c r="M2259" s="1">
        <v>-31.68</v>
      </c>
      <c r="N2259" s="1">
        <v>0</v>
      </c>
      <c r="O2259" s="1">
        <v>-36.67</v>
      </c>
      <c r="P2259" s="34">
        <v>-32.24</v>
      </c>
      <c r="Q2259" s="1">
        <v>0</v>
      </c>
      <c r="R2259" s="1">
        <v>-6.44</v>
      </c>
    </row>
    <row r="2260" spans="1:18" x14ac:dyDescent="0.45">
      <c r="A2260" s="1" t="s">
        <v>9922</v>
      </c>
      <c r="B2260" s="1" t="s">
        <v>2401</v>
      </c>
      <c r="C2260" s="1" t="s">
        <v>9923</v>
      </c>
      <c r="D2260" s="1" t="s">
        <v>9924</v>
      </c>
      <c r="E2260" s="1"/>
      <c r="F2260" s="1"/>
      <c r="G2260" s="1" t="s">
        <v>1507</v>
      </c>
      <c r="H2260" s="1" t="s">
        <v>3049</v>
      </c>
      <c r="I2260" s="1">
        <v>0</v>
      </c>
      <c r="J2260" s="1">
        <v>-52.31</v>
      </c>
      <c r="K2260" s="1">
        <v>66.27</v>
      </c>
      <c r="L2260" s="1">
        <v>-51.53</v>
      </c>
      <c r="M2260" s="1">
        <v>-69.48</v>
      </c>
      <c r="N2260" s="1">
        <v>0</v>
      </c>
      <c r="O2260" s="1">
        <v>-42.65</v>
      </c>
      <c r="P2260" s="34">
        <v>-32.22</v>
      </c>
      <c r="Q2260" s="1">
        <v>0</v>
      </c>
      <c r="R2260" s="1">
        <v>-19.329999999999998</v>
      </c>
    </row>
    <row r="2261" spans="1:18" x14ac:dyDescent="0.45">
      <c r="A2261" s="1" t="s">
        <v>9925</v>
      </c>
      <c r="B2261" s="1" t="s">
        <v>2395</v>
      </c>
      <c r="C2261" s="1" t="s">
        <v>9926</v>
      </c>
      <c r="D2261" s="1" t="s">
        <v>9927</v>
      </c>
      <c r="E2261" s="1"/>
      <c r="F2261" s="1"/>
      <c r="G2261" s="1" t="s">
        <v>1507</v>
      </c>
      <c r="H2261" s="1" t="s">
        <v>3808</v>
      </c>
      <c r="I2261" s="1">
        <v>-22.13</v>
      </c>
      <c r="J2261" s="1">
        <v>-50.43</v>
      </c>
      <c r="K2261" s="1">
        <v>44.31</v>
      </c>
      <c r="L2261" s="1">
        <v>-67.02</v>
      </c>
      <c r="M2261" s="1">
        <v>-41.39</v>
      </c>
      <c r="N2261" s="1">
        <v>-27.17</v>
      </c>
      <c r="O2261" s="1">
        <v>0</v>
      </c>
      <c r="P2261" s="34">
        <v>-32.17</v>
      </c>
      <c r="Q2261" s="1" t="s">
        <v>2399</v>
      </c>
      <c r="R2261" s="1">
        <v>-25.13</v>
      </c>
    </row>
    <row r="2262" spans="1:18" x14ac:dyDescent="0.45">
      <c r="A2262" s="1" t="s">
        <v>9928</v>
      </c>
      <c r="B2262" s="1" t="s">
        <v>2401</v>
      </c>
      <c r="C2262" s="1" t="s">
        <v>255</v>
      </c>
      <c r="D2262" s="1" t="s">
        <v>6559</v>
      </c>
      <c r="E2262" s="1"/>
      <c r="F2262" s="1"/>
      <c r="G2262" s="1" t="s">
        <v>1507</v>
      </c>
      <c r="H2262" s="1" t="s">
        <v>6935</v>
      </c>
      <c r="I2262" s="1">
        <v>0</v>
      </c>
      <c r="J2262" s="1">
        <v>0</v>
      </c>
      <c r="K2262" s="1">
        <v>0</v>
      </c>
      <c r="L2262" s="1" t="s">
        <v>2399</v>
      </c>
      <c r="M2262" s="1">
        <v>63.54</v>
      </c>
      <c r="N2262" s="1">
        <v>0</v>
      </c>
      <c r="O2262" s="1">
        <v>0</v>
      </c>
      <c r="P2262" s="34">
        <v>-32.159999999999997</v>
      </c>
      <c r="Q2262" s="1">
        <v>0</v>
      </c>
      <c r="R2262" s="1">
        <v>0</v>
      </c>
    </row>
    <row r="2263" spans="1:18" x14ac:dyDescent="0.45">
      <c r="A2263" s="1" t="s">
        <v>9929</v>
      </c>
      <c r="B2263" s="1" t="s">
        <v>2401</v>
      </c>
      <c r="C2263" s="1" t="s">
        <v>3530</v>
      </c>
      <c r="D2263" s="1" t="s">
        <v>3531</v>
      </c>
      <c r="E2263" s="1"/>
      <c r="F2263" s="1"/>
      <c r="G2263" s="1" t="s">
        <v>1686</v>
      </c>
      <c r="H2263" s="1" t="s">
        <v>4434</v>
      </c>
      <c r="I2263" s="1">
        <v>0</v>
      </c>
      <c r="J2263" s="1">
        <v>99.28</v>
      </c>
      <c r="K2263" s="1">
        <v>-15.59</v>
      </c>
      <c r="L2263" s="1">
        <v>99.38</v>
      </c>
      <c r="M2263" s="1">
        <v>95.81</v>
      </c>
      <c r="N2263" s="1">
        <v>0</v>
      </c>
      <c r="O2263" s="1">
        <v>-31.88</v>
      </c>
      <c r="P2263" s="34">
        <v>-32.159999999999997</v>
      </c>
      <c r="Q2263" s="1">
        <v>0</v>
      </c>
      <c r="R2263" s="1">
        <v>2.59</v>
      </c>
    </row>
    <row r="2264" spans="1:18" x14ac:dyDescent="0.45">
      <c r="A2264" s="1" t="s">
        <v>9930</v>
      </c>
      <c r="B2264" s="1" t="s">
        <v>2401</v>
      </c>
      <c r="C2264" s="1" t="s">
        <v>6361</v>
      </c>
      <c r="D2264" s="1" t="s">
        <v>6362</v>
      </c>
      <c r="E2264" s="1"/>
      <c r="F2264" s="1"/>
      <c r="G2264" s="1" t="s">
        <v>1507</v>
      </c>
      <c r="H2264" s="1" t="s">
        <v>9931</v>
      </c>
      <c r="I2264" s="1">
        <v>-58.79</v>
      </c>
      <c r="J2264" s="1" t="s">
        <v>2399</v>
      </c>
      <c r="K2264" s="1">
        <v>86.73</v>
      </c>
      <c r="L2264" s="1">
        <v>-62.61</v>
      </c>
      <c r="M2264" s="1">
        <v>-39.840000000000003</v>
      </c>
      <c r="N2264" s="1">
        <v>0</v>
      </c>
      <c r="O2264" s="1">
        <v>-48.27</v>
      </c>
      <c r="P2264" s="34">
        <v>-32.14</v>
      </c>
      <c r="Q2264" s="1">
        <v>0</v>
      </c>
      <c r="R2264" s="1">
        <v>-36.119999999999997</v>
      </c>
    </row>
    <row r="2265" spans="1:18" x14ac:dyDescent="0.45">
      <c r="A2265" s="1" t="s">
        <v>9932</v>
      </c>
      <c r="B2265" s="1" t="s">
        <v>2395</v>
      </c>
      <c r="C2265" s="1" t="s">
        <v>9933</v>
      </c>
      <c r="D2265" s="1" t="s">
        <v>9934</v>
      </c>
      <c r="E2265" s="1"/>
      <c r="F2265" s="1"/>
      <c r="G2265" s="1" t="s">
        <v>1507</v>
      </c>
      <c r="H2265" s="1" t="s">
        <v>5349</v>
      </c>
      <c r="I2265" s="1">
        <v>-42.26</v>
      </c>
      <c r="J2265" s="1">
        <v>-24.24</v>
      </c>
      <c r="K2265" s="1">
        <v>0</v>
      </c>
      <c r="L2265" s="1">
        <v>82.85</v>
      </c>
      <c r="M2265" s="1">
        <v>0</v>
      </c>
      <c r="N2265" s="1">
        <v>0</v>
      </c>
      <c r="O2265" s="1">
        <v>0</v>
      </c>
      <c r="P2265" s="34">
        <v>-32.11</v>
      </c>
      <c r="Q2265" s="1">
        <v>0</v>
      </c>
      <c r="R2265" s="1">
        <v>-0.76</v>
      </c>
    </row>
    <row r="2266" spans="1:18" x14ac:dyDescent="0.45">
      <c r="A2266" s="1" t="s">
        <v>9935</v>
      </c>
      <c r="B2266" s="1" t="s">
        <v>2395</v>
      </c>
      <c r="C2266" s="1" t="s">
        <v>9936</v>
      </c>
      <c r="D2266" s="1" t="s">
        <v>9937</v>
      </c>
      <c r="E2266" s="1"/>
      <c r="F2266" s="1"/>
      <c r="G2266" s="1" t="s">
        <v>1507</v>
      </c>
      <c r="H2266" s="1" t="s">
        <v>9938</v>
      </c>
      <c r="I2266" s="1">
        <v>-95.64</v>
      </c>
      <c r="J2266" s="1">
        <v>-47.48</v>
      </c>
      <c r="K2266" s="1">
        <v>-69</v>
      </c>
      <c r="L2266" s="1">
        <v>-36.28</v>
      </c>
      <c r="M2266" s="1">
        <v>-80.92</v>
      </c>
      <c r="N2266" s="1">
        <v>-61.44</v>
      </c>
      <c r="O2266" s="1">
        <v>-80.260000000000005</v>
      </c>
      <c r="P2266" s="34">
        <v>-31.93</v>
      </c>
      <c r="Q2266" s="1">
        <v>-27.85</v>
      </c>
      <c r="R2266" s="1">
        <v>-44.79</v>
      </c>
    </row>
    <row r="2267" spans="1:18" x14ac:dyDescent="0.45">
      <c r="A2267" s="1" t="s">
        <v>9939</v>
      </c>
      <c r="B2267" s="1" t="s">
        <v>2395</v>
      </c>
      <c r="C2267" s="1" t="s">
        <v>9940</v>
      </c>
      <c r="D2267" s="1" t="s">
        <v>9941</v>
      </c>
      <c r="E2267" s="1"/>
      <c r="F2267" s="1"/>
      <c r="G2267" s="1" t="s">
        <v>1507</v>
      </c>
      <c r="H2267" s="1" t="s">
        <v>9729</v>
      </c>
      <c r="I2267" s="1">
        <v>-67.12</v>
      </c>
      <c r="J2267" s="1">
        <v>36.94</v>
      </c>
      <c r="K2267" s="1">
        <v>-51.12</v>
      </c>
      <c r="L2267" s="1">
        <v>-69.540000000000006</v>
      </c>
      <c r="M2267" s="1">
        <v>0</v>
      </c>
      <c r="N2267" s="1" t="s">
        <v>2399</v>
      </c>
      <c r="O2267" s="1">
        <v>0</v>
      </c>
      <c r="P2267" s="34">
        <v>-31.91</v>
      </c>
      <c r="Q2267" s="1">
        <v>0</v>
      </c>
      <c r="R2267" s="1">
        <v>-19.78</v>
      </c>
    </row>
    <row r="2268" spans="1:18" x14ac:dyDescent="0.45">
      <c r="A2268" s="1" t="s">
        <v>9942</v>
      </c>
      <c r="B2268" s="1" t="s">
        <v>2401</v>
      </c>
      <c r="C2268" s="1" t="s">
        <v>6527</v>
      </c>
      <c r="D2268" s="1" t="s">
        <v>6528</v>
      </c>
      <c r="E2268" s="1"/>
      <c r="F2268" s="1"/>
      <c r="G2268" s="1" t="s">
        <v>1507</v>
      </c>
      <c r="H2268" s="1" t="s">
        <v>9943</v>
      </c>
      <c r="I2268" s="1">
        <v>-98.81</v>
      </c>
      <c r="J2268" s="1">
        <v>0</v>
      </c>
      <c r="K2268" s="1">
        <v>86.92</v>
      </c>
      <c r="L2268" s="1">
        <v>76.900000000000006</v>
      </c>
      <c r="M2268" s="1">
        <v>0</v>
      </c>
      <c r="N2268" s="1">
        <v>0</v>
      </c>
      <c r="O2268" s="1">
        <v>0</v>
      </c>
      <c r="P2268" s="34">
        <v>-31.91</v>
      </c>
      <c r="Q2268" s="1">
        <v>73.36</v>
      </c>
      <c r="R2268" s="1">
        <v>3.41</v>
      </c>
    </row>
    <row r="2269" spans="1:18" x14ac:dyDescent="0.45">
      <c r="A2269" s="1" t="s">
        <v>9944</v>
      </c>
      <c r="B2269" s="1" t="s">
        <v>2395</v>
      </c>
      <c r="C2269" s="1" t="s">
        <v>9945</v>
      </c>
      <c r="D2269" s="1" t="s">
        <v>9946</v>
      </c>
      <c r="E2269" s="1"/>
      <c r="F2269" s="1"/>
      <c r="G2269" s="1" t="s">
        <v>2214</v>
      </c>
      <c r="H2269" s="1" t="s">
        <v>3904</v>
      </c>
      <c r="I2269" s="1">
        <v>0</v>
      </c>
      <c r="J2269" s="1">
        <v>-24.92</v>
      </c>
      <c r="K2269" s="1">
        <v>65.69</v>
      </c>
      <c r="L2269" s="1">
        <v>97.84</v>
      </c>
      <c r="M2269" s="1">
        <v>0</v>
      </c>
      <c r="N2269" s="1">
        <v>0</v>
      </c>
      <c r="O2269" s="1">
        <v>0</v>
      </c>
      <c r="P2269" s="34">
        <v>-31.9</v>
      </c>
      <c r="Q2269" s="1">
        <v>0</v>
      </c>
      <c r="R2269" s="1">
        <v>0</v>
      </c>
    </row>
    <row r="2270" spans="1:18" x14ac:dyDescent="0.45">
      <c r="A2270" s="1" t="s">
        <v>9947</v>
      </c>
      <c r="B2270" s="1" t="s">
        <v>2401</v>
      </c>
      <c r="C2270" s="1" t="s">
        <v>9948</v>
      </c>
      <c r="D2270" s="1" t="s">
        <v>9949</v>
      </c>
      <c r="E2270" s="1"/>
      <c r="F2270" s="1"/>
      <c r="G2270" s="1" t="s">
        <v>1507</v>
      </c>
      <c r="H2270" s="1" t="s">
        <v>8685</v>
      </c>
      <c r="I2270" s="1">
        <v>-60.13</v>
      </c>
      <c r="J2270" s="1">
        <v>92.94</v>
      </c>
      <c r="K2270" s="1">
        <v>0</v>
      </c>
      <c r="L2270" s="1" t="s">
        <v>2399</v>
      </c>
      <c r="M2270" s="1">
        <v>-60.06</v>
      </c>
      <c r="N2270" s="1">
        <v>0</v>
      </c>
      <c r="O2270" s="1">
        <v>0</v>
      </c>
      <c r="P2270" s="34">
        <v>-31.87</v>
      </c>
      <c r="Q2270" s="1">
        <v>0</v>
      </c>
      <c r="R2270" s="1">
        <v>-1.3</v>
      </c>
    </row>
    <row r="2271" spans="1:18" x14ac:dyDescent="0.45">
      <c r="A2271" s="1" t="s">
        <v>9950</v>
      </c>
      <c r="B2271" s="1" t="s">
        <v>2395</v>
      </c>
      <c r="C2271" s="1" t="s">
        <v>9951</v>
      </c>
      <c r="D2271" s="1" t="s">
        <v>9952</v>
      </c>
      <c r="E2271" s="1"/>
      <c r="F2271" s="1" t="s">
        <v>9953</v>
      </c>
      <c r="G2271" s="1" t="s">
        <v>1507</v>
      </c>
      <c r="H2271" s="1" t="s">
        <v>9954</v>
      </c>
      <c r="I2271" s="1">
        <v>-20.399999999999999</v>
      </c>
      <c r="J2271" s="1">
        <v>0</v>
      </c>
      <c r="K2271" s="1">
        <v>0</v>
      </c>
      <c r="L2271" s="1">
        <v>37.89</v>
      </c>
      <c r="M2271" s="1">
        <v>-21.03</v>
      </c>
      <c r="N2271" s="1">
        <v>28.37</v>
      </c>
      <c r="O2271" s="1">
        <v>63.4</v>
      </c>
      <c r="P2271" s="34">
        <v>-31.87</v>
      </c>
      <c r="Q2271" s="1">
        <v>0</v>
      </c>
      <c r="R2271" s="1">
        <v>1</v>
      </c>
    </row>
    <row r="2272" spans="1:18" x14ac:dyDescent="0.45">
      <c r="A2272" s="1" t="s">
        <v>9955</v>
      </c>
      <c r="B2272" s="1" t="s">
        <v>2395</v>
      </c>
      <c r="C2272" s="1" t="s">
        <v>9956</v>
      </c>
      <c r="D2272" s="1" t="s">
        <v>9957</v>
      </c>
      <c r="E2272" s="1"/>
      <c r="F2272" s="1"/>
      <c r="G2272" s="1" t="s">
        <v>1507</v>
      </c>
      <c r="H2272" s="1" t="s">
        <v>2776</v>
      </c>
      <c r="I2272" s="1">
        <v>78.510000000000005</v>
      </c>
      <c r="J2272" s="1">
        <v>-90.82</v>
      </c>
      <c r="K2272" s="1">
        <v>45.09</v>
      </c>
      <c r="L2272" s="1">
        <v>0</v>
      </c>
      <c r="M2272" s="1">
        <v>-45.23</v>
      </c>
      <c r="N2272" s="1">
        <v>0</v>
      </c>
      <c r="O2272" s="1" t="s">
        <v>2399</v>
      </c>
      <c r="P2272" s="34">
        <v>-31.87</v>
      </c>
      <c r="Q2272" s="1">
        <v>0</v>
      </c>
      <c r="R2272" s="1">
        <v>-10.050000000000001</v>
      </c>
    </row>
    <row r="2273" spans="1:18" x14ac:dyDescent="0.45">
      <c r="A2273" s="1" t="s">
        <v>9958</v>
      </c>
      <c r="B2273" s="1" t="s">
        <v>2395</v>
      </c>
      <c r="C2273" s="1" t="s">
        <v>8558</v>
      </c>
      <c r="D2273" s="1" t="s">
        <v>8559</v>
      </c>
      <c r="E2273" s="1"/>
      <c r="F2273" s="1"/>
      <c r="G2273" s="1" t="s">
        <v>1507</v>
      </c>
      <c r="H2273" s="1" t="s">
        <v>9959</v>
      </c>
      <c r="I2273" s="1">
        <v>-85.25</v>
      </c>
      <c r="J2273" s="1" t="s">
        <v>2399</v>
      </c>
      <c r="K2273" s="1">
        <v>-95.73</v>
      </c>
      <c r="L2273" s="1" t="s">
        <v>2399</v>
      </c>
      <c r="M2273" s="1">
        <v>0</v>
      </c>
      <c r="N2273" s="1" t="s">
        <v>2399</v>
      </c>
      <c r="O2273" s="1">
        <v>-26.22</v>
      </c>
      <c r="P2273" s="34">
        <v>-31.82</v>
      </c>
      <c r="Q2273" s="1">
        <v>-59.84</v>
      </c>
      <c r="R2273" s="1">
        <v>-70.540000000000006</v>
      </c>
    </row>
    <row r="2274" spans="1:18" x14ac:dyDescent="0.45">
      <c r="A2274" s="1" t="s">
        <v>9960</v>
      </c>
      <c r="B2274" s="1" t="s">
        <v>2395</v>
      </c>
      <c r="C2274" s="1" t="s">
        <v>9497</v>
      </c>
      <c r="D2274" s="1" t="s">
        <v>9498</v>
      </c>
      <c r="E2274" s="1"/>
      <c r="F2274" s="1"/>
      <c r="G2274" s="1" t="s">
        <v>1507</v>
      </c>
      <c r="H2274" s="1" t="s">
        <v>4995</v>
      </c>
      <c r="I2274" s="1">
        <v>78.08</v>
      </c>
      <c r="J2274" s="1">
        <v>-94.37</v>
      </c>
      <c r="K2274" s="1">
        <v>0</v>
      </c>
      <c r="L2274" s="1">
        <v>0</v>
      </c>
      <c r="M2274" s="1">
        <v>38.880000000000003</v>
      </c>
      <c r="N2274" s="1">
        <v>0</v>
      </c>
      <c r="O2274" s="1">
        <v>0</v>
      </c>
      <c r="P2274" s="34">
        <v>-31.81</v>
      </c>
      <c r="Q2274" s="1">
        <v>-33.06</v>
      </c>
      <c r="R2274" s="1">
        <v>-4</v>
      </c>
    </row>
    <row r="2275" spans="1:18" x14ac:dyDescent="0.45">
      <c r="A2275" s="1" t="s">
        <v>9961</v>
      </c>
      <c r="B2275" s="1" t="s">
        <v>2395</v>
      </c>
      <c r="C2275" s="1" t="s">
        <v>8777</v>
      </c>
      <c r="D2275" s="1" t="s">
        <v>8778</v>
      </c>
      <c r="E2275" s="1"/>
      <c r="F2275" s="1"/>
      <c r="G2275" s="1" t="s">
        <v>1507</v>
      </c>
      <c r="H2275" s="1" t="s">
        <v>5225</v>
      </c>
      <c r="I2275" s="1">
        <v>-10.199999999999999</v>
      </c>
      <c r="J2275" s="1">
        <v>75.17</v>
      </c>
      <c r="K2275" s="1">
        <v>-31.98</v>
      </c>
      <c r="L2275" s="1">
        <v>-81.83</v>
      </c>
      <c r="M2275" s="1">
        <v>-41.89</v>
      </c>
      <c r="N2275" s="1">
        <v>-89.22</v>
      </c>
      <c r="O2275" s="1">
        <v>86.59</v>
      </c>
      <c r="P2275" s="34">
        <v>-31.77</v>
      </c>
      <c r="Q2275" s="1">
        <v>-44.01</v>
      </c>
      <c r="R2275" s="1">
        <v>-18.75</v>
      </c>
    </row>
    <row r="2276" spans="1:18" x14ac:dyDescent="0.45">
      <c r="A2276" s="1" t="s">
        <v>9962</v>
      </c>
      <c r="B2276" s="1" t="s">
        <v>2401</v>
      </c>
      <c r="C2276" s="1" t="s">
        <v>303</v>
      </c>
      <c r="D2276" s="1" t="s">
        <v>9963</v>
      </c>
      <c r="E2276" s="1"/>
      <c r="F2276" s="1"/>
      <c r="G2276" s="1" t="s">
        <v>1507</v>
      </c>
      <c r="H2276" s="1" t="s">
        <v>4037</v>
      </c>
      <c r="I2276" s="1">
        <v>0</v>
      </c>
      <c r="J2276" s="1">
        <v>83.85</v>
      </c>
      <c r="K2276" s="1">
        <v>-97.27</v>
      </c>
      <c r="L2276" s="1">
        <v>-86.16</v>
      </c>
      <c r="M2276" s="1">
        <v>-48.73</v>
      </c>
      <c r="N2276" s="1">
        <v>-43.1</v>
      </c>
      <c r="O2276" s="1">
        <v>-63.24</v>
      </c>
      <c r="P2276" s="34">
        <v>-31.7</v>
      </c>
      <c r="Q2276" s="1">
        <v>0</v>
      </c>
      <c r="R2276" s="1">
        <v>-27.08</v>
      </c>
    </row>
    <row r="2277" spans="1:18" x14ac:dyDescent="0.45">
      <c r="A2277" s="1" t="s">
        <v>9964</v>
      </c>
      <c r="B2277" s="1" t="s">
        <v>2395</v>
      </c>
      <c r="C2277" s="1" t="s">
        <v>9965</v>
      </c>
      <c r="D2277" s="1" t="s">
        <v>9966</v>
      </c>
      <c r="E2277" s="1"/>
      <c r="F2277" s="1"/>
      <c r="G2277" s="1" t="s">
        <v>1507</v>
      </c>
      <c r="H2277" s="1" t="s">
        <v>3145</v>
      </c>
      <c r="I2277" s="1">
        <v>63.44</v>
      </c>
      <c r="J2277" s="1">
        <v>30.66</v>
      </c>
      <c r="K2277" s="1">
        <v>50.82</v>
      </c>
      <c r="L2277" s="1">
        <v>52.96</v>
      </c>
      <c r="M2277" s="1">
        <v>0</v>
      </c>
      <c r="N2277" s="1" t="s">
        <v>2399</v>
      </c>
      <c r="O2277" s="1">
        <v>0</v>
      </c>
      <c r="P2277" s="34">
        <v>-31.7</v>
      </c>
      <c r="Q2277" s="1">
        <v>0</v>
      </c>
      <c r="R2277" s="1">
        <v>22.16</v>
      </c>
    </row>
    <row r="2278" spans="1:18" x14ac:dyDescent="0.45">
      <c r="A2278" s="1" t="s">
        <v>9967</v>
      </c>
      <c r="B2278" s="1" t="s">
        <v>2395</v>
      </c>
      <c r="C2278" s="1" t="s">
        <v>9968</v>
      </c>
      <c r="D2278" s="1" t="s">
        <v>9969</v>
      </c>
      <c r="E2278" s="1"/>
      <c r="F2278" s="1"/>
      <c r="G2278" s="1" t="s">
        <v>1507</v>
      </c>
      <c r="H2278" s="1" t="s">
        <v>8520</v>
      </c>
      <c r="I2278" s="1">
        <v>-27.07</v>
      </c>
      <c r="J2278" s="1">
        <v>-24.61</v>
      </c>
      <c r="K2278" s="1">
        <v>-41.72</v>
      </c>
      <c r="L2278" s="1">
        <v>-37.96</v>
      </c>
      <c r="M2278" s="1">
        <v>0</v>
      </c>
      <c r="N2278" s="1">
        <v>0</v>
      </c>
      <c r="O2278" s="1" t="s">
        <v>2399</v>
      </c>
      <c r="P2278" s="34">
        <v>-31.63</v>
      </c>
      <c r="Q2278" s="1">
        <v>-49.96</v>
      </c>
      <c r="R2278" s="1">
        <v>-16.670000000000002</v>
      </c>
    </row>
    <row r="2279" spans="1:18" x14ac:dyDescent="0.45">
      <c r="A2279" s="1" t="s">
        <v>9970</v>
      </c>
      <c r="B2279" s="1" t="s">
        <v>2401</v>
      </c>
      <c r="C2279" s="1" t="s">
        <v>9971</v>
      </c>
      <c r="D2279" s="1" t="s">
        <v>9972</v>
      </c>
      <c r="E2279" s="1"/>
      <c r="F2279" s="1"/>
      <c r="G2279" s="1" t="s">
        <v>1507</v>
      </c>
      <c r="H2279" s="1" t="s">
        <v>6742</v>
      </c>
      <c r="I2279" s="1">
        <v>0</v>
      </c>
      <c r="J2279" s="1">
        <v>0</v>
      </c>
      <c r="K2279" s="1">
        <v>-49.9</v>
      </c>
      <c r="L2279" s="1" t="s">
        <v>2399</v>
      </c>
      <c r="M2279" s="1">
        <v>-34.31</v>
      </c>
      <c r="N2279" s="1">
        <v>-74.459999999999994</v>
      </c>
      <c r="O2279" s="1">
        <v>0</v>
      </c>
      <c r="P2279" s="34">
        <v>-31.56</v>
      </c>
      <c r="Q2279" s="1">
        <v>33.340000000000003</v>
      </c>
      <c r="R2279" s="1">
        <v>-10.3</v>
      </c>
    </row>
    <row r="2280" spans="1:18" x14ac:dyDescent="0.45">
      <c r="A2280" s="1" t="s">
        <v>9973</v>
      </c>
      <c r="B2280" s="1" t="s">
        <v>2395</v>
      </c>
      <c r="C2280" s="1" t="s">
        <v>9974</v>
      </c>
      <c r="D2280" s="1" t="s">
        <v>9975</v>
      </c>
      <c r="E2280" s="1"/>
      <c r="F2280" s="1" t="s">
        <v>9911</v>
      </c>
      <c r="G2280" s="1" t="s">
        <v>2214</v>
      </c>
      <c r="H2280" s="1" t="s">
        <v>9976</v>
      </c>
      <c r="I2280" s="1">
        <v>29.91</v>
      </c>
      <c r="J2280" s="1">
        <v>-99.41</v>
      </c>
      <c r="K2280" s="1">
        <v>35.6</v>
      </c>
      <c r="L2280" s="1">
        <v>0</v>
      </c>
      <c r="M2280" s="1">
        <v>0</v>
      </c>
      <c r="N2280" s="1">
        <v>99.97</v>
      </c>
      <c r="O2280" s="1">
        <v>0</v>
      </c>
      <c r="P2280" s="34">
        <v>-31.55</v>
      </c>
      <c r="Q2280" s="1">
        <v>51.19</v>
      </c>
      <c r="R2280" s="1">
        <v>16.53</v>
      </c>
    </row>
    <row r="2281" spans="1:18" x14ac:dyDescent="0.45">
      <c r="A2281" s="1" t="s">
        <v>9977</v>
      </c>
      <c r="B2281" s="1" t="s">
        <v>2401</v>
      </c>
      <c r="C2281" s="1" t="s">
        <v>9978</v>
      </c>
      <c r="D2281" s="1" t="s">
        <v>9979</v>
      </c>
      <c r="E2281" s="1"/>
      <c r="F2281" s="1"/>
      <c r="G2281" s="1" t="s">
        <v>2214</v>
      </c>
      <c r="H2281" s="1" t="s">
        <v>9980</v>
      </c>
      <c r="I2281" s="1">
        <v>0</v>
      </c>
      <c r="J2281" s="1">
        <v>55.71</v>
      </c>
      <c r="K2281" s="1">
        <v>99.34</v>
      </c>
      <c r="L2281" s="1">
        <v>40.159999999999997</v>
      </c>
      <c r="M2281" s="1">
        <v>-96.02</v>
      </c>
      <c r="N2281" s="1">
        <v>0</v>
      </c>
      <c r="O2281" s="1">
        <v>-48.36</v>
      </c>
      <c r="P2281" s="34">
        <v>-31.54</v>
      </c>
      <c r="Q2281" s="1">
        <v>-70.430000000000007</v>
      </c>
      <c r="R2281" s="1">
        <v>-7.02</v>
      </c>
    </row>
    <row r="2282" spans="1:18" x14ac:dyDescent="0.45">
      <c r="A2282" s="1" t="s">
        <v>9981</v>
      </c>
      <c r="B2282" s="1" t="s">
        <v>2401</v>
      </c>
      <c r="C2282" s="1" t="s">
        <v>9982</v>
      </c>
      <c r="D2282" s="1" t="s">
        <v>9983</v>
      </c>
      <c r="E2282" s="1"/>
      <c r="F2282" s="1"/>
      <c r="G2282" s="1" t="s">
        <v>2214</v>
      </c>
      <c r="H2282" s="1" t="s">
        <v>9984</v>
      </c>
      <c r="I2282" s="1">
        <v>0</v>
      </c>
      <c r="J2282" s="1">
        <v>-85.09</v>
      </c>
      <c r="K2282" s="1">
        <v>0</v>
      </c>
      <c r="L2282" s="1">
        <v>0</v>
      </c>
      <c r="M2282" s="1">
        <v>-66.48</v>
      </c>
      <c r="N2282" s="1">
        <v>-81.61</v>
      </c>
      <c r="O2282" s="1">
        <v>-77.05</v>
      </c>
      <c r="P2282" s="34">
        <v>-31.53</v>
      </c>
      <c r="Q2282" s="1">
        <v>98.24</v>
      </c>
      <c r="R2282" s="1">
        <v>-61.01</v>
      </c>
    </row>
    <row r="2283" spans="1:18" x14ac:dyDescent="0.45">
      <c r="A2283" s="1" t="s">
        <v>9985</v>
      </c>
      <c r="B2283" s="1" t="s">
        <v>2395</v>
      </c>
      <c r="C2283" s="1" t="s">
        <v>9986</v>
      </c>
      <c r="D2283" s="1" t="s">
        <v>9987</v>
      </c>
      <c r="E2283" s="1"/>
      <c r="F2283" s="1"/>
      <c r="G2283" s="1" t="s">
        <v>1507</v>
      </c>
      <c r="H2283" s="1" t="s">
        <v>9988</v>
      </c>
      <c r="I2283" s="1" t="s">
        <v>2399</v>
      </c>
      <c r="J2283" s="1">
        <v>-27.93</v>
      </c>
      <c r="K2283" s="1">
        <v>-74.319999999999993</v>
      </c>
      <c r="L2283" s="1">
        <v>-74.56</v>
      </c>
      <c r="M2283" s="1">
        <v>0</v>
      </c>
      <c r="N2283" s="1">
        <v>75.959999999999994</v>
      </c>
      <c r="O2283" s="1">
        <v>58.76</v>
      </c>
      <c r="P2283" s="34">
        <v>-31.49</v>
      </c>
      <c r="Q2283" s="1">
        <v>-26.25</v>
      </c>
      <c r="R2283" s="1">
        <v>-27.24</v>
      </c>
    </row>
    <row r="2284" spans="1:18" x14ac:dyDescent="0.45">
      <c r="A2284" s="1" t="s">
        <v>9989</v>
      </c>
      <c r="B2284" s="1" t="s">
        <v>2401</v>
      </c>
      <c r="C2284" s="1" t="s">
        <v>9990</v>
      </c>
      <c r="D2284" s="1" t="s">
        <v>9991</v>
      </c>
      <c r="E2284" s="1"/>
      <c r="F2284" s="1"/>
      <c r="G2284" s="1" t="s">
        <v>2214</v>
      </c>
      <c r="H2284" s="1" t="s">
        <v>1938</v>
      </c>
      <c r="I2284" s="1">
        <v>64.23</v>
      </c>
      <c r="J2284" s="1">
        <v>97.7</v>
      </c>
      <c r="K2284" s="1">
        <v>-42.04</v>
      </c>
      <c r="L2284" s="1">
        <v>89.02</v>
      </c>
      <c r="M2284" s="1">
        <v>90.09</v>
      </c>
      <c r="N2284" s="1">
        <v>-92.52</v>
      </c>
      <c r="O2284" s="1">
        <v>-30.96</v>
      </c>
      <c r="P2284" s="34">
        <v>-31.41</v>
      </c>
      <c r="Q2284" s="1">
        <v>68.05</v>
      </c>
      <c r="R2284" s="1">
        <v>84.25</v>
      </c>
    </row>
    <row r="2285" spans="1:18" x14ac:dyDescent="0.45">
      <c r="A2285" s="1" t="s">
        <v>9992</v>
      </c>
      <c r="B2285" s="1" t="s">
        <v>2395</v>
      </c>
      <c r="C2285" s="1" t="s">
        <v>4860</v>
      </c>
      <c r="D2285" s="1" t="s">
        <v>4861</v>
      </c>
      <c r="E2285" s="1"/>
      <c r="F2285" s="1"/>
      <c r="G2285" s="1" t="s">
        <v>1507</v>
      </c>
      <c r="H2285" s="1" t="s">
        <v>9993</v>
      </c>
      <c r="I2285" s="1">
        <v>0</v>
      </c>
      <c r="J2285" s="1">
        <v>0</v>
      </c>
      <c r="K2285" s="1">
        <v>0</v>
      </c>
      <c r="L2285" s="1">
        <v>77.150000000000006</v>
      </c>
      <c r="M2285" s="1">
        <v>0</v>
      </c>
      <c r="N2285" s="1" t="s">
        <v>2399</v>
      </c>
      <c r="O2285" s="1">
        <v>0</v>
      </c>
      <c r="P2285" s="34">
        <v>-31.38</v>
      </c>
      <c r="Q2285" s="1">
        <v>0</v>
      </c>
      <c r="R2285" s="1">
        <v>0</v>
      </c>
    </row>
    <row r="2286" spans="1:18" x14ac:dyDescent="0.45">
      <c r="A2286" s="1" t="s">
        <v>9994</v>
      </c>
      <c r="B2286" s="1" t="s">
        <v>2395</v>
      </c>
      <c r="C2286" s="1" t="s">
        <v>9995</v>
      </c>
      <c r="D2286" s="1" t="s">
        <v>9996</v>
      </c>
      <c r="E2286" s="1"/>
      <c r="F2286" s="1"/>
      <c r="G2286" s="1" t="s">
        <v>1507</v>
      </c>
      <c r="H2286" s="1" t="s">
        <v>1803</v>
      </c>
      <c r="I2286" s="1">
        <v>0</v>
      </c>
      <c r="J2286" s="1">
        <v>-94.08</v>
      </c>
      <c r="K2286" s="1">
        <v>-88.97</v>
      </c>
      <c r="L2286" s="1" t="s">
        <v>2399</v>
      </c>
      <c r="M2286" s="1">
        <v>89.15</v>
      </c>
      <c r="N2286" s="1">
        <v>-55.15</v>
      </c>
      <c r="O2286" s="1">
        <v>0</v>
      </c>
      <c r="P2286" s="34">
        <v>-31.38</v>
      </c>
      <c r="Q2286" s="1">
        <v>-99.3</v>
      </c>
      <c r="R2286" s="1">
        <v>-88.28</v>
      </c>
    </row>
    <row r="2287" spans="1:18" x14ac:dyDescent="0.45">
      <c r="A2287" s="1" t="s">
        <v>9997</v>
      </c>
      <c r="B2287" s="1" t="s">
        <v>2395</v>
      </c>
      <c r="C2287" s="1" t="s">
        <v>9998</v>
      </c>
      <c r="D2287" s="1" t="s">
        <v>9999</v>
      </c>
      <c r="E2287" s="1"/>
      <c r="F2287" s="1" t="s">
        <v>4659</v>
      </c>
      <c r="G2287" s="1" t="s">
        <v>2893</v>
      </c>
      <c r="H2287" s="1" t="s">
        <v>10000</v>
      </c>
      <c r="I2287" s="1">
        <v>49.93</v>
      </c>
      <c r="J2287" s="1">
        <v>96.72</v>
      </c>
      <c r="K2287" s="1">
        <v>0</v>
      </c>
      <c r="L2287" s="1">
        <v>0</v>
      </c>
      <c r="M2287" s="1">
        <v>-35.11</v>
      </c>
      <c r="N2287" s="1" t="s">
        <v>2399</v>
      </c>
      <c r="O2287" s="1">
        <v>0</v>
      </c>
      <c r="P2287" s="34">
        <v>-31.37</v>
      </c>
      <c r="Q2287" s="1">
        <v>0</v>
      </c>
      <c r="R2287" s="1">
        <v>0</v>
      </c>
    </row>
    <row r="2288" spans="1:18" x14ac:dyDescent="0.45">
      <c r="A2288" s="1" t="s">
        <v>10001</v>
      </c>
      <c r="B2288" s="1" t="s">
        <v>2401</v>
      </c>
      <c r="C2288" s="1" t="s">
        <v>8904</v>
      </c>
      <c r="D2288" s="1" t="s">
        <v>8905</v>
      </c>
      <c r="E2288" s="1"/>
      <c r="F2288" s="1"/>
      <c r="G2288" s="1" t="s">
        <v>1507</v>
      </c>
      <c r="H2288" s="1" t="s">
        <v>4074</v>
      </c>
      <c r="I2288" s="1">
        <v>-31.78</v>
      </c>
      <c r="J2288" s="1">
        <v>-52.05</v>
      </c>
      <c r="K2288" s="1">
        <v>-22.37</v>
      </c>
      <c r="L2288" s="1">
        <v>-34.380000000000003</v>
      </c>
      <c r="M2288" s="1">
        <v>87</v>
      </c>
      <c r="N2288" s="1">
        <v>72.040000000000006</v>
      </c>
      <c r="O2288" s="1">
        <v>-6.21</v>
      </c>
      <c r="P2288" s="34">
        <v>-31.36</v>
      </c>
      <c r="Q2288" s="1">
        <v>0</v>
      </c>
      <c r="R2288" s="1">
        <v>-2.57</v>
      </c>
    </row>
    <row r="2289" spans="1:18" x14ac:dyDescent="0.45">
      <c r="A2289" s="1" t="s">
        <v>10002</v>
      </c>
      <c r="B2289" s="1" t="s">
        <v>2395</v>
      </c>
      <c r="C2289" s="1" t="s">
        <v>10003</v>
      </c>
      <c r="D2289" s="1" t="s">
        <v>10004</v>
      </c>
      <c r="E2289" s="1"/>
      <c r="F2289" s="1"/>
      <c r="G2289" s="1" t="s">
        <v>1507</v>
      </c>
      <c r="H2289" s="1" t="s">
        <v>8477</v>
      </c>
      <c r="I2289" s="1">
        <v>-61.71</v>
      </c>
      <c r="J2289" s="1" t="s">
        <v>2399</v>
      </c>
      <c r="K2289" s="1">
        <v>-97.54</v>
      </c>
      <c r="L2289" s="1">
        <v>0</v>
      </c>
      <c r="M2289" s="1">
        <v>-99.6</v>
      </c>
      <c r="N2289" s="1" t="s">
        <v>2399</v>
      </c>
      <c r="O2289" s="1">
        <v>0</v>
      </c>
      <c r="P2289" s="34">
        <v>-31.35</v>
      </c>
      <c r="Q2289" s="1">
        <v>0</v>
      </c>
      <c r="R2289" s="1">
        <v>-61.54</v>
      </c>
    </row>
    <row r="2290" spans="1:18" x14ac:dyDescent="0.45">
      <c r="A2290" s="1" t="s">
        <v>10005</v>
      </c>
      <c r="B2290" s="1" t="s">
        <v>2395</v>
      </c>
      <c r="C2290" s="1" t="s">
        <v>10006</v>
      </c>
      <c r="D2290" s="1" t="s">
        <v>10007</v>
      </c>
      <c r="E2290" s="1"/>
      <c r="F2290" s="1"/>
      <c r="G2290" s="1" t="s">
        <v>1507</v>
      </c>
      <c r="H2290" s="1" t="s">
        <v>10008</v>
      </c>
      <c r="I2290" s="1">
        <v>66.59</v>
      </c>
      <c r="J2290" s="1">
        <v>-66.38</v>
      </c>
      <c r="K2290" s="1">
        <v>-42.58</v>
      </c>
      <c r="L2290" s="1">
        <v>-37.909999999999997</v>
      </c>
      <c r="M2290" s="1">
        <v>0</v>
      </c>
      <c r="N2290" s="1">
        <v>-30.37</v>
      </c>
      <c r="O2290" s="1">
        <v>-29.25</v>
      </c>
      <c r="P2290" s="34">
        <v>-31.24</v>
      </c>
      <c r="Q2290" s="1">
        <v>0</v>
      </c>
      <c r="R2290" s="1">
        <v>-18.059999999999999</v>
      </c>
    </row>
    <row r="2291" spans="1:18" x14ac:dyDescent="0.45">
      <c r="A2291" s="1" t="s">
        <v>10009</v>
      </c>
      <c r="B2291" s="1" t="s">
        <v>2395</v>
      </c>
      <c r="C2291" s="1" t="s">
        <v>10010</v>
      </c>
      <c r="D2291" s="1" t="s">
        <v>10011</v>
      </c>
      <c r="E2291" s="1"/>
      <c r="F2291" s="1"/>
      <c r="G2291" s="1" t="s">
        <v>1776</v>
      </c>
      <c r="H2291" s="1" t="s">
        <v>10012</v>
      </c>
      <c r="I2291" s="1">
        <v>-74.790000000000006</v>
      </c>
      <c r="J2291" s="1">
        <v>0</v>
      </c>
      <c r="K2291" s="1">
        <v>-86.4</v>
      </c>
      <c r="L2291" s="1">
        <v>-31.77</v>
      </c>
      <c r="M2291" s="1">
        <v>0</v>
      </c>
      <c r="N2291" s="1">
        <v>97.34</v>
      </c>
      <c r="O2291" s="1">
        <v>0</v>
      </c>
      <c r="P2291" s="34">
        <v>-31.22</v>
      </c>
      <c r="Q2291" s="1">
        <v>-72.11</v>
      </c>
      <c r="R2291" s="1">
        <v>-50.98</v>
      </c>
    </row>
    <row r="2292" spans="1:18" x14ac:dyDescent="0.45">
      <c r="A2292" s="1" t="s">
        <v>10013</v>
      </c>
      <c r="B2292" s="1" t="s">
        <v>2395</v>
      </c>
      <c r="C2292" s="1" t="s">
        <v>10014</v>
      </c>
      <c r="D2292" s="1" t="s">
        <v>10015</v>
      </c>
      <c r="E2292" s="1"/>
      <c r="F2292" s="1"/>
      <c r="G2292" s="1" t="s">
        <v>1507</v>
      </c>
      <c r="H2292" s="1" t="s">
        <v>10016</v>
      </c>
      <c r="I2292" s="1">
        <v>68.98</v>
      </c>
      <c r="J2292" s="1">
        <v>-66.069999999999993</v>
      </c>
      <c r="K2292" s="1">
        <v>69.91</v>
      </c>
      <c r="L2292" s="1">
        <v>61.05</v>
      </c>
      <c r="M2292" s="1">
        <v>-38.090000000000003</v>
      </c>
      <c r="N2292" s="1">
        <v>0</v>
      </c>
      <c r="O2292" s="1">
        <v>31.91</v>
      </c>
      <c r="P2292" s="34">
        <v>-31.17</v>
      </c>
      <c r="Q2292" s="1" t="s">
        <v>2399</v>
      </c>
      <c r="R2292" s="1">
        <v>42.31</v>
      </c>
    </row>
    <row r="2293" spans="1:18" x14ac:dyDescent="0.45">
      <c r="A2293" s="1" t="s">
        <v>10017</v>
      </c>
      <c r="B2293" s="1" t="s">
        <v>2395</v>
      </c>
      <c r="C2293" s="1" t="s">
        <v>10018</v>
      </c>
      <c r="D2293" s="1" t="s">
        <v>10019</v>
      </c>
      <c r="E2293" s="1"/>
      <c r="F2293" s="1" t="s">
        <v>2977</v>
      </c>
      <c r="G2293" s="1" t="s">
        <v>1507</v>
      </c>
      <c r="H2293" s="1" t="s">
        <v>10020</v>
      </c>
      <c r="I2293" s="1">
        <v>0</v>
      </c>
      <c r="J2293" s="1">
        <v>-20.87</v>
      </c>
      <c r="K2293" s="1">
        <v>0</v>
      </c>
      <c r="L2293" s="1">
        <v>-43.86</v>
      </c>
      <c r="M2293" s="1">
        <v>-36.369999999999997</v>
      </c>
      <c r="N2293" s="1" t="s">
        <v>2399</v>
      </c>
      <c r="O2293" s="1">
        <v>-88.91</v>
      </c>
      <c r="P2293" s="34">
        <v>-31.06</v>
      </c>
      <c r="Q2293" s="1">
        <v>-50.97</v>
      </c>
      <c r="R2293" s="1">
        <v>-35.840000000000003</v>
      </c>
    </row>
    <row r="2294" spans="1:18" x14ac:dyDescent="0.45">
      <c r="A2294" s="1" t="s">
        <v>10021</v>
      </c>
      <c r="B2294" s="1" t="s">
        <v>2395</v>
      </c>
      <c r="C2294" s="1" t="s">
        <v>10022</v>
      </c>
      <c r="D2294" s="1" t="s">
        <v>10023</v>
      </c>
      <c r="E2294" s="1"/>
      <c r="F2294" s="1"/>
      <c r="G2294" s="1" t="s">
        <v>1507</v>
      </c>
      <c r="H2294" s="1" t="s">
        <v>3885</v>
      </c>
      <c r="I2294" s="1">
        <v>-33.82</v>
      </c>
      <c r="J2294" s="1">
        <v>-30.03</v>
      </c>
      <c r="K2294" s="1">
        <v>-42.22</v>
      </c>
      <c r="L2294" s="1">
        <v>91.81</v>
      </c>
      <c r="M2294" s="1">
        <v>57.67</v>
      </c>
      <c r="N2294" s="1">
        <v>-55.59</v>
      </c>
      <c r="O2294" s="1">
        <v>0</v>
      </c>
      <c r="P2294" s="34">
        <v>-31.04</v>
      </c>
      <c r="Q2294" s="1">
        <v>0</v>
      </c>
      <c r="R2294" s="1">
        <v>-8.4600000000000009</v>
      </c>
    </row>
    <row r="2295" spans="1:18" x14ac:dyDescent="0.45">
      <c r="A2295" s="1" t="s">
        <v>10024</v>
      </c>
      <c r="B2295" s="1" t="s">
        <v>2395</v>
      </c>
      <c r="C2295" s="1" t="s">
        <v>10025</v>
      </c>
      <c r="D2295" s="1" t="s">
        <v>10026</v>
      </c>
      <c r="E2295" s="1"/>
      <c r="F2295" s="1"/>
      <c r="G2295" s="1" t="s">
        <v>1507</v>
      </c>
      <c r="H2295" s="1" t="s">
        <v>7478</v>
      </c>
      <c r="I2295" s="1">
        <v>57.35</v>
      </c>
      <c r="J2295" s="1">
        <v>62.95</v>
      </c>
      <c r="K2295" s="1">
        <v>-30.63</v>
      </c>
      <c r="L2295" s="1">
        <v>0</v>
      </c>
      <c r="M2295" s="1">
        <v>0</v>
      </c>
      <c r="N2295" s="1">
        <v>83.89</v>
      </c>
      <c r="O2295" s="1">
        <v>88.69</v>
      </c>
      <c r="P2295" s="34">
        <v>-30.98</v>
      </c>
      <c r="Q2295" s="1">
        <v>-93.93</v>
      </c>
      <c r="R2295" s="1">
        <v>74.13</v>
      </c>
    </row>
    <row r="2296" spans="1:18" x14ac:dyDescent="0.45">
      <c r="A2296" s="1" t="s">
        <v>10027</v>
      </c>
      <c r="B2296" s="1" t="s">
        <v>2395</v>
      </c>
      <c r="C2296" s="1" t="s">
        <v>10028</v>
      </c>
      <c r="D2296" s="1" t="s">
        <v>10029</v>
      </c>
      <c r="E2296" s="1"/>
      <c r="F2296" s="1"/>
      <c r="G2296" s="1" t="s">
        <v>2214</v>
      </c>
      <c r="H2296" s="1" t="s">
        <v>8493</v>
      </c>
      <c r="I2296" s="1">
        <v>-90.41</v>
      </c>
      <c r="J2296" s="1">
        <v>57.08</v>
      </c>
      <c r="K2296" s="1">
        <v>-22.5</v>
      </c>
      <c r="L2296" s="1">
        <v>62.38</v>
      </c>
      <c r="M2296" s="1">
        <v>50.06</v>
      </c>
      <c r="N2296" s="1">
        <v>66.349999999999994</v>
      </c>
      <c r="O2296" s="1">
        <v>-67.39</v>
      </c>
      <c r="P2296" s="34">
        <v>-30.95</v>
      </c>
      <c r="Q2296" s="1">
        <v>99.43</v>
      </c>
      <c r="R2296" s="1">
        <v>31.58</v>
      </c>
    </row>
    <row r="2297" spans="1:18" x14ac:dyDescent="0.45">
      <c r="A2297" s="1" t="s">
        <v>10030</v>
      </c>
      <c r="B2297" s="1" t="s">
        <v>2395</v>
      </c>
      <c r="C2297" s="1" t="s">
        <v>10031</v>
      </c>
      <c r="D2297" s="1" t="s">
        <v>10032</v>
      </c>
      <c r="E2297" s="1"/>
      <c r="F2297" s="1"/>
      <c r="G2297" s="1" t="s">
        <v>1507</v>
      </c>
      <c r="H2297" s="1" t="s">
        <v>10033</v>
      </c>
      <c r="I2297" s="1">
        <v>-31.03</v>
      </c>
      <c r="J2297" s="1">
        <v>34.909999999999997</v>
      </c>
      <c r="K2297" s="1">
        <v>0</v>
      </c>
      <c r="L2297" s="1">
        <v>-31.55</v>
      </c>
      <c r="M2297" s="1">
        <v>0</v>
      </c>
      <c r="N2297" s="1">
        <v>-42.24</v>
      </c>
      <c r="O2297" s="1" t="s">
        <v>2399</v>
      </c>
      <c r="P2297" s="34">
        <v>-30.95</v>
      </c>
      <c r="Q2297" s="1">
        <v>0</v>
      </c>
      <c r="R2297" s="1">
        <v>-8.44</v>
      </c>
    </row>
    <row r="2298" spans="1:18" x14ac:dyDescent="0.45">
      <c r="A2298" s="1" t="s">
        <v>10034</v>
      </c>
      <c r="B2298" s="1" t="s">
        <v>2401</v>
      </c>
      <c r="C2298" s="1" t="s">
        <v>5283</v>
      </c>
      <c r="D2298" s="1" t="s">
        <v>5284</v>
      </c>
      <c r="E2298" s="1"/>
      <c r="F2298" s="1"/>
      <c r="G2298" s="1" t="s">
        <v>1507</v>
      </c>
      <c r="H2298" s="1" t="s">
        <v>2513</v>
      </c>
      <c r="I2298" s="1">
        <v>0</v>
      </c>
      <c r="J2298" s="1">
        <v>0</v>
      </c>
      <c r="K2298" s="1">
        <v>0</v>
      </c>
      <c r="L2298" s="1" t="s">
        <v>2399</v>
      </c>
      <c r="M2298" s="1">
        <v>-22.94</v>
      </c>
      <c r="N2298" s="1">
        <v>27.53</v>
      </c>
      <c r="O2298" s="1">
        <v>-17.399999999999999</v>
      </c>
      <c r="P2298" s="34">
        <v>-30.92</v>
      </c>
      <c r="Q2298" s="1">
        <v>0</v>
      </c>
      <c r="R2298" s="1">
        <v>-1.1599999999999999</v>
      </c>
    </row>
    <row r="2299" spans="1:18" x14ac:dyDescent="0.45">
      <c r="A2299" s="1" t="s">
        <v>10035</v>
      </c>
      <c r="B2299" s="1" t="s">
        <v>2395</v>
      </c>
      <c r="C2299" s="1" t="s">
        <v>10036</v>
      </c>
      <c r="D2299" s="1" t="s">
        <v>10037</v>
      </c>
      <c r="E2299" s="1"/>
      <c r="F2299" s="1" t="s">
        <v>9953</v>
      </c>
      <c r="G2299" s="1" t="s">
        <v>1507</v>
      </c>
      <c r="H2299" s="1" t="s">
        <v>3426</v>
      </c>
      <c r="I2299" s="1">
        <v>-76.63</v>
      </c>
      <c r="J2299" s="1">
        <v>-41.55</v>
      </c>
      <c r="K2299" s="1">
        <v>0</v>
      </c>
      <c r="L2299" s="1">
        <v>56.66</v>
      </c>
      <c r="M2299" s="1">
        <v>0</v>
      </c>
      <c r="N2299" s="1">
        <v>-43.74</v>
      </c>
      <c r="O2299" s="1">
        <v>0</v>
      </c>
      <c r="P2299" s="34">
        <v>-30.89</v>
      </c>
      <c r="Q2299" s="1" t="s">
        <v>2399</v>
      </c>
      <c r="R2299" s="1">
        <v>-30.81</v>
      </c>
    </row>
    <row r="2300" spans="1:18" x14ac:dyDescent="0.45">
      <c r="A2300" s="1" t="s">
        <v>10038</v>
      </c>
      <c r="B2300" s="1" t="s">
        <v>2395</v>
      </c>
      <c r="C2300" s="1" t="s">
        <v>10039</v>
      </c>
      <c r="D2300" s="1" t="s">
        <v>10040</v>
      </c>
      <c r="E2300" s="1"/>
      <c r="F2300" s="1"/>
      <c r="G2300" s="1" t="s">
        <v>1507</v>
      </c>
      <c r="H2300" s="1" t="s">
        <v>6185</v>
      </c>
      <c r="I2300" s="1">
        <v>-94.03</v>
      </c>
      <c r="J2300" s="1">
        <v>-77.2</v>
      </c>
      <c r="K2300" s="1">
        <v>-99.65</v>
      </c>
      <c r="L2300" s="1">
        <v>-21.31</v>
      </c>
      <c r="M2300" s="1" t="s">
        <v>2399</v>
      </c>
      <c r="N2300" s="1" t="s">
        <v>2399</v>
      </c>
      <c r="O2300" s="1">
        <v>0</v>
      </c>
      <c r="P2300" s="34">
        <v>-30.87</v>
      </c>
      <c r="Q2300" s="1">
        <v>93.15</v>
      </c>
      <c r="R2300" s="1">
        <v>-91.37</v>
      </c>
    </row>
    <row r="2301" spans="1:18" x14ac:dyDescent="0.45">
      <c r="A2301" s="1" t="s">
        <v>10041</v>
      </c>
      <c r="B2301" s="1" t="s">
        <v>2401</v>
      </c>
      <c r="C2301" s="1" t="s">
        <v>10042</v>
      </c>
      <c r="D2301" s="1" t="s">
        <v>10043</v>
      </c>
      <c r="E2301" s="1"/>
      <c r="F2301" s="1"/>
      <c r="G2301" s="1" t="s">
        <v>1507</v>
      </c>
      <c r="H2301" s="1" t="s">
        <v>10044</v>
      </c>
      <c r="I2301" s="1">
        <v>0</v>
      </c>
      <c r="J2301" s="1">
        <v>0</v>
      </c>
      <c r="K2301" s="1">
        <v>-54.5</v>
      </c>
      <c r="L2301" s="1">
        <v>68.56</v>
      </c>
      <c r="M2301" s="1">
        <v>62.73</v>
      </c>
      <c r="N2301" s="1">
        <v>0</v>
      </c>
      <c r="O2301" s="1">
        <v>66.569999999999993</v>
      </c>
      <c r="P2301" s="34">
        <v>-30.83</v>
      </c>
      <c r="Q2301" s="1">
        <v>-42.35</v>
      </c>
      <c r="R2301" s="1">
        <v>4.3499999999999996</v>
      </c>
    </row>
    <row r="2302" spans="1:18" x14ac:dyDescent="0.45">
      <c r="A2302" s="1" t="s">
        <v>10045</v>
      </c>
      <c r="B2302" s="1" t="s">
        <v>2395</v>
      </c>
      <c r="C2302" s="1" t="s">
        <v>10046</v>
      </c>
      <c r="D2302" s="1" t="s">
        <v>10047</v>
      </c>
      <c r="E2302" s="1"/>
      <c r="F2302" s="1"/>
      <c r="G2302" s="1" t="s">
        <v>1507</v>
      </c>
      <c r="H2302" s="1" t="s">
        <v>3995</v>
      </c>
      <c r="I2302" s="1">
        <v>-9.2100000000000009</v>
      </c>
      <c r="J2302" s="1">
        <v>-43.78</v>
      </c>
      <c r="K2302" s="1">
        <v>0</v>
      </c>
      <c r="L2302" s="1">
        <v>0</v>
      </c>
      <c r="M2302" s="1">
        <v>92.96</v>
      </c>
      <c r="N2302" s="1">
        <v>-81.58</v>
      </c>
      <c r="O2302" s="1">
        <v>-77.959999999999994</v>
      </c>
      <c r="P2302" s="34">
        <v>-30.83</v>
      </c>
      <c r="Q2302" s="1">
        <v>0</v>
      </c>
      <c r="R2302" s="1">
        <v>-5.67</v>
      </c>
    </row>
    <row r="2303" spans="1:18" x14ac:dyDescent="0.45">
      <c r="A2303" s="1" t="s">
        <v>10048</v>
      </c>
      <c r="B2303" s="1" t="s">
        <v>2395</v>
      </c>
      <c r="C2303" s="1" t="s">
        <v>10049</v>
      </c>
      <c r="D2303" s="1" t="s">
        <v>10050</v>
      </c>
      <c r="E2303" s="1"/>
      <c r="F2303" s="1"/>
      <c r="G2303" s="1" t="s">
        <v>1507</v>
      </c>
      <c r="H2303" s="1" t="s">
        <v>10051</v>
      </c>
      <c r="I2303" s="1">
        <v>-78.55</v>
      </c>
      <c r="J2303" s="1">
        <v>-85.39</v>
      </c>
      <c r="K2303" s="1">
        <v>-86.36</v>
      </c>
      <c r="L2303" s="1">
        <v>-31.25</v>
      </c>
      <c r="M2303" s="1">
        <v>0</v>
      </c>
      <c r="N2303" s="1">
        <v>-35.19</v>
      </c>
      <c r="O2303" s="1">
        <v>-98.29</v>
      </c>
      <c r="P2303" s="34">
        <v>-30.73</v>
      </c>
      <c r="Q2303" s="1">
        <v>0</v>
      </c>
      <c r="R2303" s="1">
        <v>-75.989999999999995</v>
      </c>
    </row>
    <row r="2304" spans="1:18" x14ac:dyDescent="0.45">
      <c r="A2304" s="1" t="s">
        <v>10052</v>
      </c>
      <c r="B2304" s="1" t="s">
        <v>2395</v>
      </c>
      <c r="C2304" s="1" t="s">
        <v>10053</v>
      </c>
      <c r="D2304" s="1" t="s">
        <v>10054</v>
      </c>
      <c r="E2304" s="1"/>
      <c r="F2304" s="1"/>
      <c r="G2304" s="1" t="s">
        <v>1507</v>
      </c>
      <c r="H2304" s="1" t="s">
        <v>6230</v>
      </c>
      <c r="I2304" s="1">
        <v>34.630000000000003</v>
      </c>
      <c r="J2304" s="1">
        <v>-99.78</v>
      </c>
      <c r="K2304" s="1" t="s">
        <v>2399</v>
      </c>
      <c r="L2304" s="1">
        <v>-24.98</v>
      </c>
      <c r="M2304" s="1">
        <v>90.67</v>
      </c>
      <c r="N2304" s="1" t="s">
        <v>2399</v>
      </c>
      <c r="O2304" s="1">
        <v>-38.97</v>
      </c>
      <c r="P2304" s="34">
        <v>-30.72</v>
      </c>
      <c r="Q2304" s="1">
        <v>0</v>
      </c>
      <c r="R2304" s="1">
        <v>-16.2</v>
      </c>
    </row>
    <row r="2305" spans="1:18" x14ac:dyDescent="0.45">
      <c r="A2305" s="1" t="s">
        <v>10055</v>
      </c>
      <c r="B2305" s="1" t="s">
        <v>2395</v>
      </c>
      <c r="C2305" s="1" t="s">
        <v>10056</v>
      </c>
      <c r="D2305" s="1" t="s">
        <v>10057</v>
      </c>
      <c r="E2305" s="1"/>
      <c r="F2305" s="1"/>
      <c r="G2305" s="1" t="s">
        <v>1507</v>
      </c>
      <c r="H2305" s="1" t="s">
        <v>2550</v>
      </c>
      <c r="I2305" s="1">
        <v>0</v>
      </c>
      <c r="J2305" s="1">
        <v>0</v>
      </c>
      <c r="K2305" s="1">
        <v>-99.68</v>
      </c>
      <c r="L2305" s="1">
        <v>-28.76</v>
      </c>
      <c r="M2305" s="1">
        <v>-85.71</v>
      </c>
      <c r="N2305" s="1" t="s">
        <v>2399</v>
      </c>
      <c r="O2305" s="1">
        <v>0</v>
      </c>
      <c r="P2305" s="34">
        <v>-30.7</v>
      </c>
      <c r="Q2305" s="1">
        <v>52.07</v>
      </c>
      <c r="R2305" s="1">
        <v>-14.41</v>
      </c>
    </row>
    <row r="2306" spans="1:18" x14ac:dyDescent="0.45">
      <c r="A2306" s="1" t="s">
        <v>10058</v>
      </c>
      <c r="B2306" s="1" t="s">
        <v>2395</v>
      </c>
      <c r="C2306" s="1" t="s">
        <v>10059</v>
      </c>
      <c r="D2306" s="1" t="s">
        <v>10060</v>
      </c>
      <c r="E2306" s="1"/>
      <c r="F2306" s="1"/>
      <c r="G2306" s="1" t="s">
        <v>1507</v>
      </c>
      <c r="H2306" s="1" t="s">
        <v>5501</v>
      </c>
      <c r="I2306" s="1">
        <v>50.18</v>
      </c>
      <c r="J2306" s="1">
        <v>-69.31</v>
      </c>
      <c r="K2306" s="1">
        <v>-82.75</v>
      </c>
      <c r="L2306" s="1">
        <v>0</v>
      </c>
      <c r="M2306" s="1">
        <v>75.87</v>
      </c>
      <c r="N2306" s="1">
        <v>-52.35</v>
      </c>
      <c r="O2306" s="1" t="s">
        <v>2399</v>
      </c>
      <c r="P2306" s="34">
        <v>-30.7</v>
      </c>
      <c r="Q2306" s="1">
        <v>80.83</v>
      </c>
      <c r="R2306" s="1">
        <v>-46.98</v>
      </c>
    </row>
    <row r="2307" spans="1:18" x14ac:dyDescent="0.45">
      <c r="A2307" s="1" t="s">
        <v>10061</v>
      </c>
      <c r="B2307" s="1" t="s">
        <v>2395</v>
      </c>
      <c r="C2307" s="1" t="s">
        <v>3719</v>
      </c>
      <c r="D2307" s="1" t="s">
        <v>3720</v>
      </c>
      <c r="E2307" s="1"/>
      <c r="F2307" s="1"/>
      <c r="G2307" s="1" t="s">
        <v>1507</v>
      </c>
      <c r="H2307" s="1" t="s">
        <v>10062</v>
      </c>
      <c r="I2307" s="1">
        <v>-75.75</v>
      </c>
      <c r="J2307" s="1">
        <v>0</v>
      </c>
      <c r="K2307" s="1">
        <v>0</v>
      </c>
      <c r="L2307" s="1">
        <v>-36.659999999999997</v>
      </c>
      <c r="M2307" s="1">
        <v>47.23</v>
      </c>
      <c r="N2307" s="1">
        <v>-58.63</v>
      </c>
      <c r="O2307" s="1">
        <v>-40.619999999999997</v>
      </c>
      <c r="P2307" s="34">
        <v>-30.69</v>
      </c>
      <c r="Q2307" s="1">
        <v>-25.33</v>
      </c>
      <c r="R2307" s="1">
        <v>-17.670000000000002</v>
      </c>
    </row>
    <row r="2308" spans="1:18" x14ac:dyDescent="0.45">
      <c r="A2308" s="1" t="s">
        <v>10063</v>
      </c>
      <c r="B2308" s="1" t="s">
        <v>2395</v>
      </c>
      <c r="C2308" s="1" t="s">
        <v>10064</v>
      </c>
      <c r="D2308" s="1" t="s">
        <v>10065</v>
      </c>
      <c r="E2308" s="1"/>
      <c r="F2308" s="1"/>
      <c r="G2308" s="1" t="s">
        <v>1507</v>
      </c>
      <c r="H2308" s="1" t="s">
        <v>10066</v>
      </c>
      <c r="I2308" s="1">
        <v>-97.83</v>
      </c>
      <c r="J2308" s="1">
        <v>0</v>
      </c>
      <c r="K2308" s="1">
        <v>25.29</v>
      </c>
      <c r="L2308" s="1">
        <v>-31.06</v>
      </c>
      <c r="M2308" s="1">
        <v>0</v>
      </c>
      <c r="N2308" s="1" t="s">
        <v>2399</v>
      </c>
      <c r="O2308" s="1">
        <v>-27.81</v>
      </c>
      <c r="P2308" s="34">
        <v>-30.67</v>
      </c>
      <c r="Q2308" s="1">
        <v>-89.1</v>
      </c>
      <c r="R2308" s="1">
        <v>-12.99</v>
      </c>
    </row>
    <row r="2309" spans="1:18" x14ac:dyDescent="0.45">
      <c r="A2309" s="1" t="s">
        <v>10067</v>
      </c>
      <c r="B2309" s="1" t="s">
        <v>2395</v>
      </c>
      <c r="C2309" s="1" t="s">
        <v>10068</v>
      </c>
      <c r="D2309" s="1" t="s">
        <v>10069</v>
      </c>
      <c r="E2309" s="1"/>
      <c r="F2309" s="1"/>
      <c r="G2309" s="1" t="s">
        <v>1507</v>
      </c>
      <c r="H2309" s="1" t="s">
        <v>10070</v>
      </c>
      <c r="I2309" s="1">
        <v>34.18</v>
      </c>
      <c r="J2309" s="1">
        <v>0</v>
      </c>
      <c r="K2309" s="1">
        <v>0</v>
      </c>
      <c r="L2309" s="1">
        <v>37.9</v>
      </c>
      <c r="M2309" s="1">
        <v>58.39</v>
      </c>
      <c r="N2309" s="1" t="s">
        <v>2399</v>
      </c>
      <c r="O2309" s="1">
        <v>66.56</v>
      </c>
      <c r="P2309" s="34">
        <v>-30.65</v>
      </c>
      <c r="Q2309" s="1">
        <v>92.82</v>
      </c>
      <c r="R2309" s="1">
        <v>61.86</v>
      </c>
    </row>
    <row r="2310" spans="1:18" x14ac:dyDescent="0.45">
      <c r="A2310" s="1" t="s">
        <v>10071</v>
      </c>
      <c r="B2310" s="1" t="s">
        <v>2395</v>
      </c>
      <c r="C2310" s="1" t="s">
        <v>10072</v>
      </c>
      <c r="D2310" s="1" t="s">
        <v>10073</v>
      </c>
      <c r="E2310" s="1"/>
      <c r="F2310" s="1" t="s">
        <v>10074</v>
      </c>
      <c r="G2310" s="1" t="s">
        <v>1507</v>
      </c>
      <c r="H2310" s="1" t="s">
        <v>8811</v>
      </c>
      <c r="I2310" s="1">
        <v>0</v>
      </c>
      <c r="J2310" s="1">
        <v>-59.36</v>
      </c>
      <c r="K2310" s="1">
        <v>-16.41</v>
      </c>
      <c r="L2310" s="1">
        <v>-36.56</v>
      </c>
      <c r="M2310" s="1">
        <v>0</v>
      </c>
      <c r="N2310" s="1">
        <v>-88.52</v>
      </c>
      <c r="O2310" s="1">
        <v>0</v>
      </c>
      <c r="P2310" s="34">
        <v>-30.62</v>
      </c>
      <c r="Q2310" s="1">
        <v>46.47</v>
      </c>
      <c r="R2310" s="1">
        <v>-5.74</v>
      </c>
    </row>
    <row r="2311" spans="1:18" x14ac:dyDescent="0.45">
      <c r="A2311" s="1" t="s">
        <v>10075</v>
      </c>
      <c r="B2311" s="1" t="s">
        <v>2401</v>
      </c>
      <c r="C2311" s="1" t="s">
        <v>10076</v>
      </c>
      <c r="D2311" s="1" t="s">
        <v>10077</v>
      </c>
      <c r="E2311" s="1"/>
      <c r="F2311" s="1"/>
      <c r="G2311" s="1" t="s">
        <v>1507</v>
      </c>
      <c r="H2311" s="1" t="s">
        <v>10078</v>
      </c>
      <c r="I2311" s="1">
        <v>22.2</v>
      </c>
      <c r="J2311" s="1">
        <v>44.62</v>
      </c>
      <c r="K2311" s="1">
        <v>47.24</v>
      </c>
      <c r="L2311" s="1">
        <v>-64.3</v>
      </c>
      <c r="M2311" s="1">
        <v>0</v>
      </c>
      <c r="N2311" s="1">
        <v>0</v>
      </c>
      <c r="O2311" s="1">
        <v>0</v>
      </c>
      <c r="P2311" s="34">
        <v>-30.58</v>
      </c>
      <c r="Q2311" s="1">
        <v>-45.18</v>
      </c>
      <c r="R2311" s="1">
        <v>-0.83</v>
      </c>
    </row>
    <row r="2312" spans="1:18" x14ac:dyDescent="0.45">
      <c r="A2312" s="1" t="s">
        <v>10079</v>
      </c>
      <c r="B2312" s="1" t="s">
        <v>2395</v>
      </c>
      <c r="C2312" s="1" t="s">
        <v>628</v>
      </c>
      <c r="D2312" s="1" t="s">
        <v>10080</v>
      </c>
      <c r="E2312" s="1"/>
      <c r="F2312" s="1"/>
      <c r="G2312" s="1" t="s">
        <v>1776</v>
      </c>
      <c r="H2312" s="1" t="s">
        <v>4326</v>
      </c>
      <c r="I2312" s="1">
        <v>47.52</v>
      </c>
      <c r="J2312" s="1">
        <v>86.58</v>
      </c>
      <c r="K2312" s="1">
        <v>-92.8</v>
      </c>
      <c r="L2312" s="1">
        <v>-48.67</v>
      </c>
      <c r="M2312" s="1">
        <v>-78.44</v>
      </c>
      <c r="N2312" s="1">
        <v>-25</v>
      </c>
      <c r="O2312" s="1">
        <v>0</v>
      </c>
      <c r="P2312" s="34">
        <v>-30.57</v>
      </c>
      <c r="Q2312" s="1">
        <v>97.1</v>
      </c>
      <c r="R2312" s="1">
        <v>-17.52</v>
      </c>
    </row>
    <row r="2313" spans="1:18" x14ac:dyDescent="0.45">
      <c r="A2313" s="1" t="s">
        <v>10081</v>
      </c>
      <c r="B2313" s="1" t="s">
        <v>2401</v>
      </c>
      <c r="C2313" s="1" t="s">
        <v>10082</v>
      </c>
      <c r="D2313" s="1" t="s">
        <v>10083</v>
      </c>
      <c r="E2313" s="1"/>
      <c r="F2313" s="1"/>
      <c r="G2313" s="1" t="s">
        <v>1507</v>
      </c>
      <c r="H2313" s="1" t="s">
        <v>8185</v>
      </c>
      <c r="I2313" s="1">
        <v>-25.96</v>
      </c>
      <c r="J2313" s="1">
        <v>-66.180000000000007</v>
      </c>
      <c r="K2313" s="1">
        <v>-57.97</v>
      </c>
      <c r="L2313" s="1">
        <v>0</v>
      </c>
      <c r="M2313" s="1">
        <v>-80.63</v>
      </c>
      <c r="N2313" s="1">
        <v>-51.74</v>
      </c>
      <c r="O2313" s="1">
        <v>-65.58</v>
      </c>
      <c r="P2313" s="34">
        <v>-30.54</v>
      </c>
      <c r="Q2313" s="1">
        <v>0</v>
      </c>
      <c r="R2313" s="1">
        <v>-25.7</v>
      </c>
    </row>
    <row r="2314" spans="1:18" x14ac:dyDescent="0.45">
      <c r="A2314" s="1" t="s">
        <v>10084</v>
      </c>
      <c r="B2314" s="1" t="s">
        <v>2395</v>
      </c>
      <c r="C2314" s="1" t="s">
        <v>10085</v>
      </c>
      <c r="D2314" s="1" t="s">
        <v>10086</v>
      </c>
      <c r="E2314" s="1"/>
      <c r="F2314" s="1"/>
      <c r="G2314" s="1" t="s">
        <v>1507</v>
      </c>
      <c r="H2314" s="1" t="s">
        <v>10087</v>
      </c>
      <c r="I2314" s="1">
        <v>88.36</v>
      </c>
      <c r="J2314" s="1">
        <v>77.930000000000007</v>
      </c>
      <c r="K2314" s="1">
        <v>-82.18</v>
      </c>
      <c r="L2314" s="1">
        <v>33.71</v>
      </c>
      <c r="M2314" s="1">
        <v>0</v>
      </c>
      <c r="N2314" s="1">
        <v>-52.31</v>
      </c>
      <c r="O2314" s="1">
        <v>0</v>
      </c>
      <c r="P2314" s="34">
        <v>-30.54</v>
      </c>
      <c r="Q2314" s="1">
        <v>-59.62</v>
      </c>
      <c r="R2314" s="1">
        <v>-25.43</v>
      </c>
    </row>
    <row r="2315" spans="1:18" x14ac:dyDescent="0.45">
      <c r="A2315" s="1" t="s">
        <v>10088</v>
      </c>
      <c r="B2315" s="1" t="s">
        <v>2395</v>
      </c>
      <c r="C2315" s="1" t="s">
        <v>10089</v>
      </c>
      <c r="D2315" s="1" t="s">
        <v>10090</v>
      </c>
      <c r="E2315" s="1"/>
      <c r="F2315" s="1"/>
      <c r="G2315" s="1" t="s">
        <v>1507</v>
      </c>
      <c r="H2315" s="1" t="s">
        <v>10091</v>
      </c>
      <c r="I2315" s="1" t="s">
        <v>2399</v>
      </c>
      <c r="J2315" s="1">
        <v>-87.16</v>
      </c>
      <c r="K2315" s="1">
        <v>-66.510000000000005</v>
      </c>
      <c r="L2315" s="1">
        <v>-90.82</v>
      </c>
      <c r="M2315" s="1">
        <v>-38.840000000000003</v>
      </c>
      <c r="N2315" s="1" t="s">
        <v>2399</v>
      </c>
      <c r="O2315" s="1">
        <v>-31.61</v>
      </c>
      <c r="P2315" s="34">
        <v>-30.5</v>
      </c>
      <c r="Q2315" s="1">
        <v>0</v>
      </c>
      <c r="R2315" s="1">
        <v>-60.79</v>
      </c>
    </row>
    <row r="2316" spans="1:18" x14ac:dyDescent="0.45">
      <c r="A2316" s="1" t="s">
        <v>10092</v>
      </c>
      <c r="B2316" s="1" t="s">
        <v>2401</v>
      </c>
      <c r="C2316" s="1" t="s">
        <v>10093</v>
      </c>
      <c r="D2316" s="1" t="s">
        <v>10094</v>
      </c>
      <c r="E2316" s="1"/>
      <c r="F2316" s="1"/>
      <c r="G2316" s="1" t="s">
        <v>1507</v>
      </c>
      <c r="H2316" s="1" t="s">
        <v>2942</v>
      </c>
      <c r="I2316" s="1">
        <v>-48.34</v>
      </c>
      <c r="J2316" s="1" t="s">
        <v>2399</v>
      </c>
      <c r="K2316" s="1">
        <v>0</v>
      </c>
      <c r="L2316" s="1">
        <v>60.11</v>
      </c>
      <c r="M2316" s="1">
        <v>49.97</v>
      </c>
      <c r="N2316" s="1">
        <v>-35.17</v>
      </c>
      <c r="O2316" s="1">
        <v>-38.75</v>
      </c>
      <c r="P2316" s="34">
        <v>-30.49</v>
      </c>
      <c r="Q2316" s="1">
        <v>-46.65</v>
      </c>
      <c r="R2316" s="1">
        <v>-14.17</v>
      </c>
    </row>
    <row r="2317" spans="1:18" x14ac:dyDescent="0.45">
      <c r="A2317" s="1" t="s">
        <v>10095</v>
      </c>
      <c r="B2317" s="1" t="s">
        <v>2395</v>
      </c>
      <c r="C2317" s="1" t="s">
        <v>10096</v>
      </c>
      <c r="D2317" s="1" t="s">
        <v>10097</v>
      </c>
      <c r="E2317" s="1"/>
      <c r="F2317" s="1"/>
      <c r="G2317" s="1" t="s">
        <v>1507</v>
      </c>
      <c r="H2317" s="1" t="s">
        <v>10098</v>
      </c>
      <c r="I2317" s="1">
        <v>-16.39</v>
      </c>
      <c r="J2317" s="1" t="s">
        <v>2399</v>
      </c>
      <c r="K2317" s="1">
        <v>93.86</v>
      </c>
      <c r="L2317" s="1" t="s">
        <v>2399</v>
      </c>
      <c r="M2317" s="1" t="s">
        <v>2399</v>
      </c>
      <c r="N2317" s="1">
        <v>0</v>
      </c>
      <c r="O2317" s="1">
        <v>0</v>
      </c>
      <c r="P2317" s="34">
        <v>-30.48</v>
      </c>
      <c r="Q2317" s="1">
        <v>0</v>
      </c>
      <c r="R2317" s="1">
        <v>-2.76</v>
      </c>
    </row>
    <row r="2318" spans="1:18" x14ac:dyDescent="0.45">
      <c r="A2318" s="1" t="s">
        <v>10099</v>
      </c>
      <c r="B2318" s="1" t="s">
        <v>2395</v>
      </c>
      <c r="C2318" s="1" t="s">
        <v>10100</v>
      </c>
      <c r="D2318" s="1" t="s">
        <v>10101</v>
      </c>
      <c r="E2318" s="1"/>
      <c r="F2318" s="1"/>
      <c r="G2318" s="1" t="s">
        <v>1507</v>
      </c>
      <c r="H2318" s="1" t="s">
        <v>10102</v>
      </c>
      <c r="I2318" s="1">
        <v>0</v>
      </c>
      <c r="J2318" s="1">
        <v>-52.98</v>
      </c>
      <c r="K2318" s="1">
        <v>0</v>
      </c>
      <c r="L2318" s="1">
        <v>-62.18</v>
      </c>
      <c r="M2318" s="1">
        <v>-35.57</v>
      </c>
      <c r="N2318" s="1">
        <v>-45.2</v>
      </c>
      <c r="O2318" s="1">
        <v>-54.72</v>
      </c>
      <c r="P2318" s="34">
        <v>-30.42</v>
      </c>
      <c r="Q2318" s="1">
        <v>0</v>
      </c>
      <c r="R2318" s="1">
        <v>-21.64</v>
      </c>
    </row>
    <row r="2319" spans="1:18" x14ac:dyDescent="0.45">
      <c r="A2319" s="1" t="s">
        <v>10103</v>
      </c>
      <c r="B2319" s="1" t="s">
        <v>2395</v>
      </c>
      <c r="C2319" s="1" t="s">
        <v>10104</v>
      </c>
      <c r="D2319" s="1" t="s">
        <v>10105</v>
      </c>
      <c r="E2319" s="1"/>
      <c r="F2319" s="1"/>
      <c r="G2319" s="1" t="s">
        <v>1507</v>
      </c>
      <c r="H2319" s="1" t="s">
        <v>10106</v>
      </c>
      <c r="I2319" s="1">
        <v>-11.36</v>
      </c>
      <c r="J2319" s="1">
        <v>45.68</v>
      </c>
      <c r="K2319" s="1">
        <v>30.77</v>
      </c>
      <c r="L2319" s="1">
        <v>0</v>
      </c>
      <c r="M2319" s="1">
        <v>0</v>
      </c>
      <c r="N2319" s="1" t="s">
        <v>2399</v>
      </c>
      <c r="O2319" s="1">
        <v>-15.93</v>
      </c>
      <c r="P2319" s="34">
        <v>-30.41</v>
      </c>
      <c r="Q2319" s="1">
        <v>0</v>
      </c>
      <c r="R2319" s="1">
        <v>-2.69</v>
      </c>
    </row>
    <row r="2320" spans="1:18" x14ac:dyDescent="0.45">
      <c r="A2320" s="1" t="s">
        <v>10107</v>
      </c>
      <c r="B2320" s="1" t="s">
        <v>2395</v>
      </c>
      <c r="C2320" s="1" t="s">
        <v>7445</v>
      </c>
      <c r="D2320" s="1" t="s">
        <v>7446</v>
      </c>
      <c r="E2320" s="1"/>
      <c r="F2320" s="1"/>
      <c r="G2320" s="1" t="s">
        <v>1507</v>
      </c>
      <c r="H2320" s="1" t="s">
        <v>3892</v>
      </c>
      <c r="I2320" s="1">
        <v>-33.950000000000003</v>
      </c>
      <c r="J2320" s="1">
        <v>0</v>
      </c>
      <c r="K2320" s="1" t="s">
        <v>2399</v>
      </c>
      <c r="L2320" s="1">
        <v>0</v>
      </c>
      <c r="M2320" s="1">
        <v>0</v>
      </c>
      <c r="N2320" s="1">
        <v>-42.6</v>
      </c>
      <c r="O2320" s="1">
        <v>0</v>
      </c>
      <c r="P2320" s="34">
        <v>-30.34</v>
      </c>
      <c r="Q2320" s="1" t="s">
        <v>2399</v>
      </c>
      <c r="R2320" s="1">
        <v>-16.170000000000002</v>
      </c>
    </row>
    <row r="2321" spans="1:18" x14ac:dyDescent="0.45">
      <c r="A2321" s="1" t="s">
        <v>10108</v>
      </c>
      <c r="B2321" s="1" t="s">
        <v>2395</v>
      </c>
      <c r="C2321" s="1" t="s">
        <v>10109</v>
      </c>
      <c r="D2321" s="1" t="s">
        <v>10110</v>
      </c>
      <c r="E2321" s="1"/>
      <c r="F2321" s="1"/>
      <c r="G2321" s="1" t="s">
        <v>1830</v>
      </c>
      <c r="H2321" s="1" t="s">
        <v>3074</v>
      </c>
      <c r="I2321" s="1">
        <v>18.13</v>
      </c>
      <c r="J2321" s="1" t="s">
        <v>2399</v>
      </c>
      <c r="K2321" s="1">
        <v>0</v>
      </c>
      <c r="L2321" s="1">
        <v>37.86</v>
      </c>
      <c r="M2321" s="1">
        <v>0</v>
      </c>
      <c r="N2321" s="1">
        <v>99.75</v>
      </c>
      <c r="O2321" s="1">
        <v>-30.49</v>
      </c>
      <c r="P2321" s="34">
        <v>-30.32</v>
      </c>
      <c r="Q2321" s="1">
        <v>0</v>
      </c>
      <c r="R2321" s="1">
        <v>2.71</v>
      </c>
    </row>
    <row r="2322" spans="1:18" x14ac:dyDescent="0.45">
      <c r="A2322" s="1" t="s">
        <v>10111</v>
      </c>
      <c r="B2322" s="1" t="s">
        <v>2395</v>
      </c>
      <c r="C2322" s="1" t="s">
        <v>10112</v>
      </c>
      <c r="D2322" s="1" t="s">
        <v>10113</v>
      </c>
      <c r="E2322" s="1"/>
      <c r="F2322" s="1" t="s">
        <v>4664</v>
      </c>
      <c r="G2322" s="1" t="s">
        <v>1507</v>
      </c>
      <c r="H2322" s="1" t="s">
        <v>3037</v>
      </c>
      <c r="I2322" s="1">
        <v>-53.71</v>
      </c>
      <c r="J2322" s="1" t="s">
        <v>2399</v>
      </c>
      <c r="K2322" s="1">
        <v>0</v>
      </c>
      <c r="L2322" s="1">
        <v>-41.54</v>
      </c>
      <c r="M2322" s="1">
        <v>-29.31</v>
      </c>
      <c r="N2322" s="1">
        <v>-68.95</v>
      </c>
      <c r="O2322" s="1">
        <v>-61.26</v>
      </c>
      <c r="P2322" s="34">
        <v>-30.31</v>
      </c>
      <c r="Q2322" s="1">
        <v>-92.13</v>
      </c>
      <c r="R2322" s="1">
        <v>-62.79</v>
      </c>
    </row>
    <row r="2323" spans="1:18" x14ac:dyDescent="0.45">
      <c r="A2323" s="1" t="s">
        <v>10114</v>
      </c>
      <c r="B2323" s="1" t="s">
        <v>2401</v>
      </c>
      <c r="C2323" s="1" t="s">
        <v>10115</v>
      </c>
      <c r="D2323" s="1" t="s">
        <v>10116</v>
      </c>
      <c r="E2323" s="1"/>
      <c r="F2323" s="1"/>
      <c r="G2323" s="1" t="s">
        <v>1507</v>
      </c>
      <c r="H2323" s="1" t="s">
        <v>9673</v>
      </c>
      <c r="I2323" s="1">
        <v>0</v>
      </c>
      <c r="J2323" s="1" t="s">
        <v>2399</v>
      </c>
      <c r="K2323" s="1">
        <v>0</v>
      </c>
      <c r="L2323" s="1">
        <v>46.49</v>
      </c>
      <c r="M2323" s="1">
        <v>-81.239999999999995</v>
      </c>
      <c r="N2323" s="1">
        <v>0</v>
      </c>
      <c r="O2323" s="1">
        <v>80.58</v>
      </c>
      <c r="P2323" s="34">
        <v>-30.22</v>
      </c>
      <c r="Q2323" s="1">
        <v>0</v>
      </c>
      <c r="R2323" s="1">
        <v>0</v>
      </c>
    </row>
    <row r="2324" spans="1:18" x14ac:dyDescent="0.45">
      <c r="A2324" s="1" t="s">
        <v>10117</v>
      </c>
      <c r="B2324" s="1" t="s">
        <v>2395</v>
      </c>
      <c r="C2324" s="1" t="s">
        <v>10118</v>
      </c>
      <c r="D2324" s="1" t="s">
        <v>10119</v>
      </c>
      <c r="E2324" s="1"/>
      <c r="F2324" s="1"/>
      <c r="G2324" s="1" t="s">
        <v>1507</v>
      </c>
      <c r="H2324" s="1" t="s">
        <v>8952</v>
      </c>
      <c r="I2324" s="1">
        <v>0</v>
      </c>
      <c r="J2324" s="1" t="s">
        <v>2399</v>
      </c>
      <c r="K2324" s="1" t="s">
        <v>2399</v>
      </c>
      <c r="L2324" s="1">
        <v>0</v>
      </c>
      <c r="M2324" s="1">
        <v>-40.07</v>
      </c>
      <c r="N2324" s="1" t="s">
        <v>2399</v>
      </c>
      <c r="O2324" s="1" t="s">
        <v>2399</v>
      </c>
      <c r="P2324" s="34">
        <v>-30.21</v>
      </c>
      <c r="Q2324" s="1">
        <v>-43.36</v>
      </c>
      <c r="R2324" s="1">
        <v>-22.31</v>
      </c>
    </row>
    <row r="2325" spans="1:18" x14ac:dyDescent="0.45">
      <c r="A2325" s="1" t="s">
        <v>10120</v>
      </c>
      <c r="B2325" s="1" t="s">
        <v>2395</v>
      </c>
      <c r="C2325" s="1" t="s">
        <v>10121</v>
      </c>
      <c r="D2325" s="1" t="s">
        <v>10122</v>
      </c>
      <c r="E2325" s="1"/>
      <c r="F2325" s="1"/>
      <c r="G2325" s="1" t="s">
        <v>1507</v>
      </c>
      <c r="H2325" s="1" t="s">
        <v>10123</v>
      </c>
      <c r="I2325" s="1">
        <v>19.12</v>
      </c>
      <c r="J2325" s="1">
        <v>0</v>
      </c>
      <c r="K2325" s="1">
        <v>39.1</v>
      </c>
      <c r="L2325" s="1">
        <v>-59.2</v>
      </c>
      <c r="M2325" s="1">
        <v>-55.56</v>
      </c>
      <c r="N2325" s="1">
        <v>72.56</v>
      </c>
      <c r="O2325" s="1" t="s">
        <v>2399</v>
      </c>
      <c r="P2325" s="34">
        <v>-30.2</v>
      </c>
      <c r="Q2325" s="1">
        <v>-72.12</v>
      </c>
      <c r="R2325" s="1">
        <v>-21.08</v>
      </c>
    </row>
    <row r="2326" spans="1:18" x14ac:dyDescent="0.45">
      <c r="A2326" s="1" t="s">
        <v>10124</v>
      </c>
      <c r="B2326" s="1" t="s">
        <v>2395</v>
      </c>
      <c r="C2326" s="1" t="s">
        <v>10125</v>
      </c>
      <c r="D2326" s="1" t="s">
        <v>10126</v>
      </c>
      <c r="E2326" s="1"/>
      <c r="F2326" s="1"/>
      <c r="G2326" s="1" t="s">
        <v>1507</v>
      </c>
      <c r="H2326" s="1" t="s">
        <v>6200</v>
      </c>
      <c r="I2326" s="1">
        <v>0</v>
      </c>
      <c r="J2326" s="1">
        <v>-30.67</v>
      </c>
      <c r="K2326" s="1">
        <v>82.39</v>
      </c>
      <c r="L2326" s="1">
        <v>-22.61</v>
      </c>
      <c r="M2326" s="1">
        <v>-28.66</v>
      </c>
      <c r="N2326" s="1" t="s">
        <v>2399</v>
      </c>
      <c r="O2326" s="1">
        <v>-42.72</v>
      </c>
      <c r="P2326" s="34">
        <v>-30.16</v>
      </c>
      <c r="Q2326" s="1">
        <v>20.239999999999998</v>
      </c>
      <c r="R2326" s="1">
        <v>-9.99</v>
      </c>
    </row>
    <row r="2327" spans="1:18" x14ac:dyDescent="0.45">
      <c r="A2327" s="1" t="s">
        <v>10127</v>
      </c>
      <c r="B2327" s="1" t="s">
        <v>2395</v>
      </c>
      <c r="C2327" s="1" t="s">
        <v>6694</v>
      </c>
      <c r="D2327" s="1" t="s">
        <v>6695</v>
      </c>
      <c r="E2327" s="1"/>
      <c r="F2327" s="1"/>
      <c r="G2327" s="1" t="s">
        <v>4774</v>
      </c>
      <c r="H2327" s="1" t="s">
        <v>9127</v>
      </c>
      <c r="I2327" s="1">
        <v>-16.920000000000002</v>
      </c>
      <c r="J2327" s="1" t="s">
        <v>2399</v>
      </c>
      <c r="K2327" s="1">
        <v>-15.1</v>
      </c>
      <c r="L2327" s="1" t="s">
        <v>2399</v>
      </c>
      <c r="M2327" s="1">
        <v>-97.82</v>
      </c>
      <c r="N2327" s="1" t="s">
        <v>2399</v>
      </c>
      <c r="O2327" s="1">
        <v>99.9</v>
      </c>
      <c r="P2327" s="34">
        <v>-30.1</v>
      </c>
      <c r="Q2327" s="1">
        <v>22.93</v>
      </c>
      <c r="R2327" s="1">
        <v>-12.08</v>
      </c>
    </row>
    <row r="2328" spans="1:18" x14ac:dyDescent="0.45">
      <c r="A2328" s="1" t="s">
        <v>10128</v>
      </c>
      <c r="B2328" s="1" t="s">
        <v>2395</v>
      </c>
      <c r="C2328" s="1" t="s">
        <v>10129</v>
      </c>
      <c r="D2328" s="1" t="s">
        <v>10130</v>
      </c>
      <c r="E2328" s="1"/>
      <c r="F2328" s="1"/>
      <c r="G2328" s="1" t="s">
        <v>3908</v>
      </c>
      <c r="H2328" s="1" t="s">
        <v>10131</v>
      </c>
      <c r="I2328" s="1">
        <v>86.04</v>
      </c>
      <c r="J2328" s="1">
        <v>61.34</v>
      </c>
      <c r="K2328" s="1">
        <v>97.52</v>
      </c>
      <c r="L2328" s="1">
        <v>0</v>
      </c>
      <c r="M2328" s="1">
        <v>0</v>
      </c>
      <c r="N2328" s="1">
        <v>-34.630000000000003</v>
      </c>
      <c r="O2328" s="1">
        <v>97.25</v>
      </c>
      <c r="P2328" s="34">
        <v>-30</v>
      </c>
      <c r="Q2328" s="1">
        <v>0</v>
      </c>
      <c r="R2328" s="1">
        <v>89.73</v>
      </c>
    </row>
    <row r="2329" spans="1:18" x14ac:dyDescent="0.45">
      <c r="A2329" s="1" t="s">
        <v>10132</v>
      </c>
      <c r="B2329" s="1" t="s">
        <v>2401</v>
      </c>
      <c r="C2329" s="1" t="s">
        <v>3689</v>
      </c>
      <c r="D2329" s="1" t="s">
        <v>3690</v>
      </c>
      <c r="E2329" s="1"/>
      <c r="F2329" s="1"/>
      <c r="G2329" s="1" t="s">
        <v>1507</v>
      </c>
      <c r="H2329" s="1" t="s">
        <v>8052</v>
      </c>
      <c r="I2329" s="1">
        <v>0</v>
      </c>
      <c r="J2329" s="1">
        <v>-89.49</v>
      </c>
      <c r="K2329" s="1">
        <v>-66.63</v>
      </c>
      <c r="L2329" s="1">
        <v>0</v>
      </c>
      <c r="M2329" s="1">
        <v>-36.35</v>
      </c>
      <c r="N2329" s="1">
        <v>0</v>
      </c>
      <c r="O2329" s="1">
        <v>-43.55</v>
      </c>
      <c r="P2329" s="34">
        <v>-29.97</v>
      </c>
      <c r="Q2329" s="1">
        <v>0</v>
      </c>
      <c r="R2329" s="1">
        <v>-13.87</v>
      </c>
    </row>
    <row r="2330" spans="1:18" x14ac:dyDescent="0.45">
      <c r="A2330" s="1" t="s">
        <v>10133</v>
      </c>
      <c r="B2330" s="1" t="s">
        <v>2395</v>
      </c>
      <c r="C2330" s="1" t="s">
        <v>10134</v>
      </c>
      <c r="D2330" s="1" t="s">
        <v>10135</v>
      </c>
      <c r="E2330" s="1"/>
      <c r="F2330" s="1" t="s">
        <v>10136</v>
      </c>
      <c r="G2330" s="1" t="s">
        <v>1507</v>
      </c>
      <c r="H2330" s="1" t="s">
        <v>5030</v>
      </c>
      <c r="I2330" s="1">
        <v>0</v>
      </c>
      <c r="J2330" s="1">
        <v>-40.54</v>
      </c>
      <c r="K2330" s="1" t="s">
        <v>2399</v>
      </c>
      <c r="L2330" s="1">
        <v>0</v>
      </c>
      <c r="M2330" s="1">
        <v>-62.18</v>
      </c>
      <c r="N2330" s="1">
        <v>0</v>
      </c>
      <c r="O2330" s="1">
        <v>0</v>
      </c>
      <c r="P2330" s="34">
        <v>-29.93</v>
      </c>
      <c r="Q2330" s="1">
        <v>-85.01</v>
      </c>
      <c r="R2330" s="1">
        <v>-16.760000000000002</v>
      </c>
    </row>
    <row r="2331" spans="1:18" x14ac:dyDescent="0.45">
      <c r="A2331" s="1" t="s">
        <v>10137</v>
      </c>
      <c r="B2331" s="1" t="s">
        <v>2395</v>
      </c>
      <c r="C2331" s="1" t="s">
        <v>8631</v>
      </c>
      <c r="D2331" s="1" t="s">
        <v>8632</v>
      </c>
      <c r="E2331" s="1"/>
      <c r="F2331" s="1"/>
      <c r="G2331" s="1" t="s">
        <v>1507</v>
      </c>
      <c r="H2331" s="1" t="s">
        <v>10138</v>
      </c>
      <c r="I2331" s="1">
        <v>-22.41</v>
      </c>
      <c r="J2331" s="1">
        <v>80.459999999999994</v>
      </c>
      <c r="K2331" s="1">
        <v>0</v>
      </c>
      <c r="L2331" s="1" t="s">
        <v>2399</v>
      </c>
      <c r="M2331" s="1">
        <v>-30.51</v>
      </c>
      <c r="N2331" s="1">
        <v>0</v>
      </c>
      <c r="O2331" s="1">
        <v>-18.190000000000001</v>
      </c>
      <c r="P2331" s="34">
        <v>-29.92</v>
      </c>
      <c r="Q2331" s="1" t="s">
        <v>2399</v>
      </c>
      <c r="R2331" s="1">
        <v>-7.89</v>
      </c>
    </row>
    <row r="2332" spans="1:18" x14ac:dyDescent="0.45">
      <c r="A2332" s="1" t="s">
        <v>10139</v>
      </c>
      <c r="B2332" s="1" t="s">
        <v>2395</v>
      </c>
      <c r="C2332" s="1" t="s">
        <v>10140</v>
      </c>
      <c r="D2332" s="1" t="s">
        <v>10141</v>
      </c>
      <c r="E2332" s="1"/>
      <c r="F2332" s="1"/>
      <c r="G2332" s="1" t="s">
        <v>1507</v>
      </c>
      <c r="H2332" s="1" t="s">
        <v>5452</v>
      </c>
      <c r="I2332" s="1">
        <v>-38.130000000000003</v>
      </c>
      <c r="J2332" s="1">
        <v>27</v>
      </c>
      <c r="K2332" s="1">
        <v>35.950000000000003</v>
      </c>
      <c r="L2332" s="1">
        <v>0</v>
      </c>
      <c r="M2332" s="1">
        <v>61.97</v>
      </c>
      <c r="N2332" s="1" t="s">
        <v>2399</v>
      </c>
      <c r="O2332" s="1">
        <v>-95.86</v>
      </c>
      <c r="P2332" s="34">
        <v>-29.86</v>
      </c>
      <c r="Q2332" s="1">
        <v>-48.75</v>
      </c>
      <c r="R2332" s="1">
        <v>-26.19</v>
      </c>
    </row>
    <row r="2333" spans="1:18" x14ac:dyDescent="0.45">
      <c r="A2333" s="1" t="s">
        <v>10142</v>
      </c>
      <c r="B2333" s="1" t="s">
        <v>2395</v>
      </c>
      <c r="C2333" s="1" t="s">
        <v>7720</v>
      </c>
      <c r="D2333" s="1" t="s">
        <v>7721</v>
      </c>
      <c r="E2333" s="1"/>
      <c r="F2333" s="1"/>
      <c r="G2333" s="1" t="s">
        <v>1507</v>
      </c>
      <c r="H2333" s="1" t="s">
        <v>6536</v>
      </c>
      <c r="I2333" s="1">
        <v>-92.55</v>
      </c>
      <c r="J2333" s="1">
        <v>0</v>
      </c>
      <c r="K2333" s="1">
        <v>-48.17</v>
      </c>
      <c r="L2333" s="1">
        <v>-41.91</v>
      </c>
      <c r="M2333" s="1">
        <v>0</v>
      </c>
      <c r="N2333" s="1" t="s">
        <v>2399</v>
      </c>
      <c r="O2333" s="1">
        <v>89.13</v>
      </c>
      <c r="P2333" s="34">
        <v>-29.78</v>
      </c>
      <c r="Q2333" s="1">
        <v>-26.4</v>
      </c>
      <c r="R2333" s="1">
        <v>-13.8</v>
      </c>
    </row>
    <row r="2334" spans="1:18" x14ac:dyDescent="0.45">
      <c r="A2334" s="1" t="s">
        <v>10143</v>
      </c>
      <c r="B2334" s="1" t="s">
        <v>2395</v>
      </c>
      <c r="C2334" s="1" t="s">
        <v>6749</v>
      </c>
      <c r="D2334" s="1" t="s">
        <v>6750</v>
      </c>
      <c r="E2334" s="1"/>
      <c r="F2334" s="1"/>
      <c r="G2334" s="1" t="s">
        <v>1507</v>
      </c>
      <c r="H2334" s="1" t="s">
        <v>2869</v>
      </c>
      <c r="I2334" s="1">
        <v>-27.06</v>
      </c>
      <c r="J2334" s="1">
        <v>-22.99</v>
      </c>
      <c r="K2334" s="1">
        <v>0</v>
      </c>
      <c r="L2334" s="1">
        <v>0</v>
      </c>
      <c r="M2334" s="1">
        <v>47.15</v>
      </c>
      <c r="N2334" s="1">
        <v>0</v>
      </c>
      <c r="O2334" s="1">
        <v>-66.510000000000005</v>
      </c>
      <c r="P2334" s="34">
        <v>-29.75</v>
      </c>
      <c r="Q2334" s="1">
        <v>-61.83</v>
      </c>
      <c r="R2334" s="1">
        <v>-6.27</v>
      </c>
    </row>
    <row r="2335" spans="1:18" x14ac:dyDescent="0.45">
      <c r="A2335" s="1" t="s">
        <v>10144</v>
      </c>
      <c r="B2335" s="1" t="s">
        <v>2395</v>
      </c>
      <c r="C2335" s="1" t="s">
        <v>10145</v>
      </c>
      <c r="D2335" s="1" t="s">
        <v>10146</v>
      </c>
      <c r="E2335" s="1"/>
      <c r="F2335" s="1"/>
      <c r="G2335" s="1" t="s">
        <v>1507</v>
      </c>
      <c r="H2335" s="1" t="s">
        <v>10147</v>
      </c>
      <c r="I2335" s="1">
        <v>-42.63</v>
      </c>
      <c r="J2335" s="1">
        <v>44.98</v>
      </c>
      <c r="K2335" s="1">
        <v>-19.21</v>
      </c>
      <c r="L2335" s="1">
        <v>-25.2</v>
      </c>
      <c r="M2335" s="1">
        <v>0</v>
      </c>
      <c r="N2335" s="1">
        <v>-81.42</v>
      </c>
      <c r="O2335" s="1">
        <v>-80.58</v>
      </c>
      <c r="P2335" s="34">
        <v>-29.56</v>
      </c>
      <c r="Q2335" s="1">
        <v>59.39</v>
      </c>
      <c r="R2335" s="1">
        <v>-14.99</v>
      </c>
    </row>
    <row r="2336" spans="1:18" x14ac:dyDescent="0.45">
      <c r="A2336" s="1" t="s">
        <v>10148</v>
      </c>
      <c r="B2336" s="1" t="s">
        <v>2395</v>
      </c>
      <c r="C2336" s="1" t="s">
        <v>10149</v>
      </c>
      <c r="D2336" s="1" t="s">
        <v>10150</v>
      </c>
      <c r="E2336" s="1"/>
      <c r="F2336" s="1"/>
      <c r="G2336" s="1" t="s">
        <v>1507</v>
      </c>
      <c r="H2336" s="1" t="s">
        <v>2307</v>
      </c>
      <c r="I2336" s="1">
        <v>23.5</v>
      </c>
      <c r="J2336" s="1" t="s">
        <v>2399</v>
      </c>
      <c r="K2336" s="1">
        <v>-32.840000000000003</v>
      </c>
      <c r="L2336" s="1">
        <v>0</v>
      </c>
      <c r="M2336" s="1">
        <v>-20.399999999999999</v>
      </c>
      <c r="N2336" s="1">
        <v>-99.18</v>
      </c>
      <c r="O2336" s="1" t="s">
        <v>2399</v>
      </c>
      <c r="P2336" s="34">
        <v>-29.53</v>
      </c>
      <c r="Q2336" s="1">
        <v>-93.61</v>
      </c>
      <c r="R2336" s="1">
        <v>-38.85</v>
      </c>
    </row>
    <row r="2337" spans="1:18" x14ac:dyDescent="0.45">
      <c r="A2337" s="1" t="s">
        <v>10151</v>
      </c>
      <c r="B2337" s="1" t="s">
        <v>2395</v>
      </c>
      <c r="C2337" s="1" t="s">
        <v>6027</v>
      </c>
      <c r="D2337" s="1" t="s">
        <v>6028</v>
      </c>
      <c r="E2337" s="1"/>
      <c r="F2337" s="1"/>
      <c r="G2337" s="1" t="s">
        <v>1507</v>
      </c>
      <c r="H2337" s="1" t="s">
        <v>10152</v>
      </c>
      <c r="I2337" s="1">
        <v>-63.8</v>
      </c>
      <c r="J2337" s="1" t="s">
        <v>2399</v>
      </c>
      <c r="K2337" s="1">
        <v>0</v>
      </c>
      <c r="L2337" s="1" t="s">
        <v>2399</v>
      </c>
      <c r="M2337" s="1">
        <v>-71.25</v>
      </c>
      <c r="N2337" s="1">
        <v>76.05</v>
      </c>
      <c r="O2337" s="1">
        <v>0</v>
      </c>
      <c r="P2337" s="34">
        <v>-29.48</v>
      </c>
      <c r="Q2337" s="1">
        <v>0</v>
      </c>
      <c r="R2337" s="1">
        <v>-11.1</v>
      </c>
    </row>
    <row r="2338" spans="1:18" x14ac:dyDescent="0.45">
      <c r="A2338" s="1" t="s">
        <v>10153</v>
      </c>
      <c r="B2338" s="1" t="s">
        <v>2401</v>
      </c>
      <c r="C2338" s="1" t="s">
        <v>323</v>
      </c>
      <c r="D2338" s="1" t="s">
        <v>4318</v>
      </c>
      <c r="E2338" s="1"/>
      <c r="F2338" s="1"/>
      <c r="G2338" s="1" t="s">
        <v>1507</v>
      </c>
      <c r="H2338" s="1" t="s">
        <v>7339</v>
      </c>
      <c r="I2338" s="1">
        <v>0</v>
      </c>
      <c r="J2338" s="1" t="s">
        <v>2399</v>
      </c>
      <c r="K2338" s="1">
        <v>-54.65</v>
      </c>
      <c r="L2338" s="1">
        <v>-85.3</v>
      </c>
      <c r="M2338" s="1">
        <v>-84.76</v>
      </c>
      <c r="N2338" s="1">
        <v>-35.5</v>
      </c>
      <c r="O2338" s="1">
        <v>0</v>
      </c>
      <c r="P2338" s="34">
        <v>-29.45</v>
      </c>
      <c r="Q2338" s="1">
        <v>-87.28</v>
      </c>
      <c r="R2338" s="1">
        <v>-79.239999999999995</v>
      </c>
    </row>
    <row r="2339" spans="1:18" x14ac:dyDescent="0.45">
      <c r="A2339" s="1" t="s">
        <v>10154</v>
      </c>
      <c r="B2339" s="1" t="s">
        <v>2401</v>
      </c>
      <c r="C2339" s="1" t="s">
        <v>10155</v>
      </c>
      <c r="D2339" s="1" t="s">
        <v>10156</v>
      </c>
      <c r="E2339" s="1"/>
      <c r="F2339" s="1"/>
      <c r="G2339" s="1" t="s">
        <v>2214</v>
      </c>
      <c r="H2339" s="1" t="s">
        <v>5814</v>
      </c>
      <c r="I2339" s="1">
        <v>-34.81</v>
      </c>
      <c r="J2339" s="1">
        <v>53.96</v>
      </c>
      <c r="K2339" s="1">
        <v>-59.39</v>
      </c>
      <c r="L2339" s="1">
        <v>-47.63</v>
      </c>
      <c r="M2339" s="1">
        <v>36.369999999999997</v>
      </c>
      <c r="N2339" s="1">
        <v>99.31</v>
      </c>
      <c r="O2339" s="1">
        <v>0</v>
      </c>
      <c r="P2339" s="34">
        <v>-29.45</v>
      </c>
      <c r="Q2339" s="1">
        <v>-88.86</v>
      </c>
      <c r="R2339" s="1">
        <v>-13.71</v>
      </c>
    </row>
    <row r="2340" spans="1:18" x14ac:dyDescent="0.45">
      <c r="A2340" s="1" t="s">
        <v>10157</v>
      </c>
      <c r="B2340" s="1" t="s">
        <v>2401</v>
      </c>
      <c r="C2340" s="1" t="s">
        <v>10158</v>
      </c>
      <c r="D2340" s="1" t="s">
        <v>10159</v>
      </c>
      <c r="E2340" s="1"/>
      <c r="F2340" s="1"/>
      <c r="G2340" s="1" t="s">
        <v>1507</v>
      </c>
      <c r="H2340" s="1" t="s">
        <v>10160</v>
      </c>
      <c r="I2340" s="1">
        <v>-35.82</v>
      </c>
      <c r="J2340" s="1">
        <v>-48.63</v>
      </c>
      <c r="K2340" s="1">
        <v>0</v>
      </c>
      <c r="L2340" s="1">
        <v>69.98</v>
      </c>
      <c r="M2340" s="1">
        <v>63.8</v>
      </c>
      <c r="N2340" s="1">
        <v>0</v>
      </c>
      <c r="O2340" s="1">
        <v>0</v>
      </c>
      <c r="P2340" s="34">
        <v>-29.45</v>
      </c>
      <c r="Q2340" s="1">
        <v>0</v>
      </c>
      <c r="R2340" s="1">
        <v>-1.02</v>
      </c>
    </row>
    <row r="2341" spans="1:18" x14ac:dyDescent="0.45">
      <c r="A2341" s="1" t="s">
        <v>10161</v>
      </c>
      <c r="B2341" s="1" t="s">
        <v>2401</v>
      </c>
      <c r="C2341" s="1" t="s">
        <v>10162</v>
      </c>
      <c r="D2341" s="1" t="s">
        <v>10163</v>
      </c>
      <c r="E2341" s="1"/>
      <c r="F2341" s="1"/>
      <c r="G2341" s="1" t="s">
        <v>1507</v>
      </c>
      <c r="H2341" s="1" t="s">
        <v>8012</v>
      </c>
      <c r="I2341" s="1">
        <v>-95.47</v>
      </c>
      <c r="J2341" s="1">
        <v>-30.63</v>
      </c>
      <c r="K2341" s="1">
        <v>-85.97</v>
      </c>
      <c r="L2341" s="1">
        <v>0</v>
      </c>
      <c r="M2341" s="1">
        <v>55.59</v>
      </c>
      <c r="N2341" s="1">
        <v>0</v>
      </c>
      <c r="O2341" s="1">
        <v>0</v>
      </c>
      <c r="P2341" s="34">
        <v>-29.42</v>
      </c>
      <c r="Q2341" s="1">
        <v>0</v>
      </c>
      <c r="R2341" s="1">
        <v>-9.89</v>
      </c>
    </row>
    <row r="2342" spans="1:18" x14ac:dyDescent="0.45">
      <c r="A2342" s="1" t="s">
        <v>10164</v>
      </c>
      <c r="B2342" s="1" t="s">
        <v>2395</v>
      </c>
      <c r="C2342" s="1" t="s">
        <v>10165</v>
      </c>
      <c r="D2342" s="1" t="s">
        <v>10166</v>
      </c>
      <c r="E2342" s="1"/>
      <c r="F2342" s="1"/>
      <c r="G2342" s="1" t="s">
        <v>1507</v>
      </c>
      <c r="H2342" s="1" t="s">
        <v>10167</v>
      </c>
      <c r="I2342" s="1">
        <v>-59.54</v>
      </c>
      <c r="J2342" s="1">
        <v>0</v>
      </c>
      <c r="K2342" s="1">
        <v>0</v>
      </c>
      <c r="L2342" s="1">
        <v>0</v>
      </c>
      <c r="M2342" s="1">
        <v>0</v>
      </c>
      <c r="N2342" s="1" t="s">
        <v>2399</v>
      </c>
      <c r="O2342" s="1">
        <v>-99.74</v>
      </c>
      <c r="P2342" s="34">
        <v>-29.36</v>
      </c>
      <c r="Q2342" s="1">
        <v>0</v>
      </c>
      <c r="R2342" s="1">
        <v>-3.79</v>
      </c>
    </row>
    <row r="2343" spans="1:18" x14ac:dyDescent="0.45">
      <c r="A2343" s="1" t="s">
        <v>10168</v>
      </c>
      <c r="B2343" s="1" t="s">
        <v>2395</v>
      </c>
      <c r="C2343" s="1" t="s">
        <v>10169</v>
      </c>
      <c r="D2343" s="1" t="s">
        <v>10170</v>
      </c>
      <c r="E2343" s="1"/>
      <c r="F2343" s="1"/>
      <c r="G2343" s="1" t="s">
        <v>1507</v>
      </c>
      <c r="H2343" s="1" t="s">
        <v>10171</v>
      </c>
      <c r="I2343" s="1">
        <v>-20.09</v>
      </c>
      <c r="J2343" s="1">
        <v>-43.41</v>
      </c>
      <c r="K2343" s="1">
        <v>-94.69</v>
      </c>
      <c r="L2343" s="1">
        <v>33.47</v>
      </c>
      <c r="M2343" s="1">
        <v>-99.41</v>
      </c>
      <c r="N2343" s="1">
        <v>-32.36</v>
      </c>
      <c r="O2343" s="1">
        <v>0</v>
      </c>
      <c r="P2343" s="34">
        <v>-29.34</v>
      </c>
      <c r="Q2343" s="1">
        <v>-68.7</v>
      </c>
      <c r="R2343" s="1">
        <v>-29.61</v>
      </c>
    </row>
    <row r="2344" spans="1:18" x14ac:dyDescent="0.45">
      <c r="A2344" s="1" t="s">
        <v>10172</v>
      </c>
      <c r="B2344" s="1" t="s">
        <v>2401</v>
      </c>
      <c r="C2344" s="1" t="s">
        <v>10173</v>
      </c>
      <c r="D2344" s="1" t="s">
        <v>10174</v>
      </c>
      <c r="E2344" s="1"/>
      <c r="F2344" s="1"/>
      <c r="G2344" s="1" t="s">
        <v>1507</v>
      </c>
      <c r="H2344" s="1" t="s">
        <v>2894</v>
      </c>
      <c r="I2344" s="1">
        <v>83.17</v>
      </c>
      <c r="J2344" s="1">
        <v>66.42</v>
      </c>
      <c r="K2344" s="1">
        <v>22.51</v>
      </c>
      <c r="L2344" s="1">
        <v>0</v>
      </c>
      <c r="M2344" s="1">
        <v>70.94</v>
      </c>
      <c r="N2344" s="1">
        <v>0</v>
      </c>
      <c r="O2344" s="1">
        <v>90.51</v>
      </c>
      <c r="P2344" s="34">
        <v>-29.32</v>
      </c>
      <c r="Q2344" s="1">
        <v>-57.16</v>
      </c>
      <c r="R2344" s="1">
        <v>54.97</v>
      </c>
    </row>
    <row r="2345" spans="1:18" x14ac:dyDescent="0.45">
      <c r="A2345" s="1" t="s">
        <v>10175</v>
      </c>
      <c r="B2345" s="1" t="s">
        <v>2395</v>
      </c>
      <c r="C2345" s="1" t="s">
        <v>10176</v>
      </c>
      <c r="D2345" s="1" t="s">
        <v>10177</v>
      </c>
      <c r="E2345" s="1"/>
      <c r="F2345" s="1"/>
      <c r="G2345" s="1" t="s">
        <v>1507</v>
      </c>
      <c r="H2345" s="1" t="s">
        <v>4489</v>
      </c>
      <c r="I2345" s="1">
        <v>-15.68</v>
      </c>
      <c r="J2345" s="1">
        <v>-75.209999999999994</v>
      </c>
      <c r="K2345" s="1">
        <v>-33.950000000000003</v>
      </c>
      <c r="L2345" s="1">
        <v>-83.9</v>
      </c>
      <c r="M2345" s="1">
        <v>0</v>
      </c>
      <c r="N2345" s="1">
        <v>0</v>
      </c>
      <c r="O2345" s="1">
        <v>-78.849999999999994</v>
      </c>
      <c r="P2345" s="34">
        <v>-29.27</v>
      </c>
      <c r="Q2345" s="1">
        <v>0</v>
      </c>
      <c r="R2345" s="1">
        <v>-22.13</v>
      </c>
    </row>
    <row r="2346" spans="1:18" x14ac:dyDescent="0.45">
      <c r="A2346" s="1" t="s">
        <v>10178</v>
      </c>
      <c r="B2346" s="1" t="s">
        <v>2395</v>
      </c>
      <c r="C2346" s="1" t="s">
        <v>10179</v>
      </c>
      <c r="D2346" s="1" t="s">
        <v>10180</v>
      </c>
      <c r="E2346" s="1"/>
      <c r="F2346" s="1"/>
      <c r="G2346" s="1" t="s">
        <v>1507</v>
      </c>
      <c r="H2346" s="1" t="s">
        <v>10181</v>
      </c>
      <c r="I2346" s="1">
        <v>-31.95</v>
      </c>
      <c r="J2346" s="1">
        <v>0</v>
      </c>
      <c r="K2346" s="1">
        <v>90.99</v>
      </c>
      <c r="L2346" s="1">
        <v>0</v>
      </c>
      <c r="M2346" s="1">
        <v>-86.64</v>
      </c>
      <c r="N2346" s="1">
        <v>-40.520000000000003</v>
      </c>
      <c r="O2346" s="1">
        <v>0</v>
      </c>
      <c r="P2346" s="34">
        <v>-29.24</v>
      </c>
      <c r="Q2346" s="1">
        <v>0</v>
      </c>
      <c r="R2346" s="1">
        <v>-10.29</v>
      </c>
    </row>
    <row r="2347" spans="1:18" x14ac:dyDescent="0.45">
      <c r="A2347" s="1" t="s">
        <v>10182</v>
      </c>
      <c r="B2347" s="1" t="s">
        <v>2401</v>
      </c>
      <c r="C2347" s="1" t="s">
        <v>10183</v>
      </c>
      <c r="D2347" s="1" t="s">
        <v>10184</v>
      </c>
      <c r="E2347" s="1"/>
      <c r="F2347" s="1"/>
      <c r="G2347" s="1" t="s">
        <v>1507</v>
      </c>
      <c r="H2347" s="1" t="s">
        <v>10185</v>
      </c>
      <c r="I2347" s="1">
        <v>72.48</v>
      </c>
      <c r="J2347" s="1">
        <v>89.39</v>
      </c>
      <c r="K2347" s="1">
        <v>-59.71</v>
      </c>
      <c r="L2347" s="1">
        <v>0</v>
      </c>
      <c r="M2347" s="1">
        <v>0</v>
      </c>
      <c r="N2347" s="1">
        <v>0</v>
      </c>
      <c r="O2347" s="1">
        <v>-66.23</v>
      </c>
      <c r="P2347" s="34">
        <v>-29.23</v>
      </c>
      <c r="Q2347" s="1">
        <v>49.27</v>
      </c>
      <c r="R2347" s="1">
        <v>1.1100000000000001</v>
      </c>
    </row>
    <row r="2348" spans="1:18" x14ac:dyDescent="0.45">
      <c r="A2348" s="1" t="s">
        <v>10186</v>
      </c>
      <c r="B2348" s="1" t="s">
        <v>2395</v>
      </c>
      <c r="C2348" s="1" t="s">
        <v>10187</v>
      </c>
      <c r="D2348" s="1" t="s">
        <v>10188</v>
      </c>
      <c r="E2348" s="1"/>
      <c r="F2348" s="1"/>
      <c r="G2348" s="1" t="s">
        <v>1507</v>
      </c>
      <c r="H2348" s="1" t="s">
        <v>7360</v>
      </c>
      <c r="I2348" s="1">
        <v>-54.4</v>
      </c>
      <c r="J2348" s="1">
        <v>-22.56</v>
      </c>
      <c r="K2348" s="1">
        <v>-98.55</v>
      </c>
      <c r="L2348" s="1">
        <v>0</v>
      </c>
      <c r="M2348" s="1">
        <v>-99.74</v>
      </c>
      <c r="N2348" s="1">
        <v>-26.41</v>
      </c>
      <c r="O2348" s="1">
        <v>-34.69</v>
      </c>
      <c r="P2348" s="34">
        <v>-29.22</v>
      </c>
      <c r="Q2348" s="1">
        <v>0</v>
      </c>
      <c r="R2348" s="1">
        <v>-17.96</v>
      </c>
    </row>
    <row r="2349" spans="1:18" x14ac:dyDescent="0.45">
      <c r="A2349" s="1" t="s">
        <v>10189</v>
      </c>
      <c r="B2349" s="1" t="s">
        <v>2395</v>
      </c>
      <c r="C2349" s="1" t="s">
        <v>600</v>
      </c>
      <c r="D2349" s="1" t="s">
        <v>10190</v>
      </c>
      <c r="E2349" s="1"/>
      <c r="F2349" s="1"/>
      <c r="G2349" s="1" t="s">
        <v>1507</v>
      </c>
      <c r="H2349" s="1" t="s">
        <v>10191</v>
      </c>
      <c r="I2349" s="1">
        <v>-19.82</v>
      </c>
      <c r="J2349" s="1">
        <v>-35.700000000000003</v>
      </c>
      <c r="K2349" s="1">
        <v>0</v>
      </c>
      <c r="L2349" s="1">
        <v>0</v>
      </c>
      <c r="M2349" s="1">
        <v>0</v>
      </c>
      <c r="N2349" s="1">
        <v>-62.4</v>
      </c>
      <c r="O2349" s="1">
        <v>-99.93</v>
      </c>
      <c r="P2349" s="34">
        <v>-29.21</v>
      </c>
      <c r="Q2349" s="1" t="s">
        <v>2399</v>
      </c>
      <c r="R2349" s="1">
        <v>-26.68</v>
      </c>
    </row>
    <row r="2350" spans="1:18" x14ac:dyDescent="0.45">
      <c r="A2350" s="1" t="s">
        <v>10192</v>
      </c>
      <c r="B2350" s="1" t="s">
        <v>2395</v>
      </c>
      <c r="C2350" s="1" t="s">
        <v>10193</v>
      </c>
      <c r="D2350" s="1" t="s">
        <v>10194</v>
      </c>
      <c r="E2350" s="1"/>
      <c r="F2350" s="1"/>
      <c r="G2350" s="1" t="s">
        <v>1507</v>
      </c>
      <c r="H2350" s="1" t="s">
        <v>10195</v>
      </c>
      <c r="I2350" s="1">
        <v>0</v>
      </c>
      <c r="J2350" s="1">
        <v>-76.430000000000007</v>
      </c>
      <c r="K2350" s="1" t="s">
        <v>2399</v>
      </c>
      <c r="L2350" s="1">
        <v>-23.74</v>
      </c>
      <c r="M2350" s="1">
        <v>0</v>
      </c>
      <c r="N2350" s="1">
        <v>-22.38</v>
      </c>
      <c r="O2350" s="1">
        <v>-29.89</v>
      </c>
      <c r="P2350" s="34">
        <v>-29.2</v>
      </c>
      <c r="Q2350" s="1">
        <v>0</v>
      </c>
      <c r="R2350" s="1">
        <v>-10.86</v>
      </c>
    </row>
    <row r="2351" spans="1:18" x14ac:dyDescent="0.45">
      <c r="A2351" s="1" t="s">
        <v>10196</v>
      </c>
      <c r="B2351" s="1" t="s">
        <v>2395</v>
      </c>
      <c r="C2351" s="1" t="s">
        <v>9596</v>
      </c>
      <c r="D2351" s="1" t="s">
        <v>9597</v>
      </c>
      <c r="E2351" s="1"/>
      <c r="F2351" s="1"/>
      <c r="G2351" s="1" t="s">
        <v>1507</v>
      </c>
      <c r="H2351" s="1" t="s">
        <v>10197</v>
      </c>
      <c r="I2351" s="1">
        <v>64.77</v>
      </c>
      <c r="J2351" s="1">
        <v>58.07</v>
      </c>
      <c r="K2351" s="1">
        <v>0</v>
      </c>
      <c r="L2351" s="1">
        <v>0</v>
      </c>
      <c r="M2351" s="1">
        <v>0</v>
      </c>
      <c r="N2351" s="1">
        <v>-93.47</v>
      </c>
      <c r="O2351" s="1">
        <v>-75.650000000000006</v>
      </c>
      <c r="P2351" s="34">
        <v>-29.19</v>
      </c>
      <c r="Q2351" s="1">
        <v>0</v>
      </c>
      <c r="R2351" s="1">
        <v>-2.87</v>
      </c>
    </row>
    <row r="2352" spans="1:18" x14ac:dyDescent="0.45">
      <c r="A2352" s="1" t="s">
        <v>10198</v>
      </c>
      <c r="B2352" s="1" t="s">
        <v>2401</v>
      </c>
      <c r="C2352" s="1" t="s">
        <v>4657</v>
      </c>
      <c r="D2352" s="1" t="s">
        <v>4658</v>
      </c>
      <c r="E2352" s="1"/>
      <c r="F2352" s="1"/>
      <c r="G2352" s="1" t="s">
        <v>1507</v>
      </c>
      <c r="H2352" s="1" t="s">
        <v>10199</v>
      </c>
      <c r="I2352" s="1">
        <v>0</v>
      </c>
      <c r="J2352" s="1">
        <v>-67.97</v>
      </c>
      <c r="K2352" s="1">
        <v>-6.34</v>
      </c>
      <c r="L2352" s="1">
        <v>-79.3</v>
      </c>
      <c r="M2352" s="1">
        <v>0</v>
      </c>
      <c r="N2352" s="1">
        <v>70.06</v>
      </c>
      <c r="O2352" s="1">
        <v>42.4</v>
      </c>
      <c r="P2352" s="34">
        <v>-29.18</v>
      </c>
      <c r="Q2352" s="1">
        <v>-46.79</v>
      </c>
      <c r="R2352" s="1">
        <v>-4.1900000000000004</v>
      </c>
    </row>
    <row r="2353" spans="1:18" x14ac:dyDescent="0.45">
      <c r="A2353" s="1" t="s">
        <v>10200</v>
      </c>
      <c r="B2353" s="1" t="s">
        <v>2401</v>
      </c>
      <c r="C2353" s="1" t="s">
        <v>5291</v>
      </c>
      <c r="D2353" s="1" t="s">
        <v>5292</v>
      </c>
      <c r="E2353" s="1"/>
      <c r="F2353" s="1"/>
      <c r="G2353" s="1" t="s">
        <v>1507</v>
      </c>
      <c r="H2353" s="1" t="s">
        <v>3278</v>
      </c>
      <c r="I2353" s="1">
        <v>-41.5</v>
      </c>
      <c r="J2353" s="1">
        <v>-87.4</v>
      </c>
      <c r="K2353" s="1">
        <v>0</v>
      </c>
      <c r="L2353" s="1">
        <v>-43.47</v>
      </c>
      <c r="M2353" s="1">
        <v>0</v>
      </c>
      <c r="N2353" s="1">
        <v>67.98</v>
      </c>
      <c r="O2353" s="1">
        <v>0</v>
      </c>
      <c r="P2353" s="34">
        <v>-29.14</v>
      </c>
      <c r="Q2353" s="1">
        <v>-70.45</v>
      </c>
      <c r="R2353" s="1">
        <v>-29.32</v>
      </c>
    </row>
    <row r="2354" spans="1:18" x14ac:dyDescent="0.45">
      <c r="A2354" s="1" t="s">
        <v>10201</v>
      </c>
      <c r="B2354" s="1" t="s">
        <v>2395</v>
      </c>
      <c r="C2354" s="1" t="s">
        <v>10202</v>
      </c>
      <c r="D2354" s="1" t="s">
        <v>10203</v>
      </c>
      <c r="E2354" s="1"/>
      <c r="F2354" s="1"/>
      <c r="G2354" s="1" t="s">
        <v>1507</v>
      </c>
      <c r="H2354" s="1" t="s">
        <v>8357</v>
      </c>
      <c r="I2354" s="1">
        <v>0</v>
      </c>
      <c r="J2354" s="1" t="s">
        <v>2399</v>
      </c>
      <c r="K2354" s="1">
        <v>-72.44</v>
      </c>
      <c r="L2354" s="1">
        <v>-38.92</v>
      </c>
      <c r="M2354" s="1">
        <v>0</v>
      </c>
      <c r="N2354" s="1">
        <v>0</v>
      </c>
      <c r="O2354" s="1">
        <v>42.93</v>
      </c>
      <c r="P2354" s="34">
        <v>-29.07</v>
      </c>
      <c r="Q2354" s="1">
        <v>0</v>
      </c>
      <c r="R2354" s="1">
        <v>-4.75</v>
      </c>
    </row>
    <row r="2355" spans="1:18" x14ac:dyDescent="0.45">
      <c r="A2355" s="1" t="s">
        <v>10204</v>
      </c>
      <c r="B2355" s="1" t="s">
        <v>2395</v>
      </c>
      <c r="C2355" s="1" t="s">
        <v>4993</v>
      </c>
      <c r="D2355" s="1" t="s">
        <v>4994</v>
      </c>
      <c r="E2355" s="1"/>
      <c r="F2355" s="1"/>
      <c r="G2355" s="1" t="s">
        <v>1507</v>
      </c>
      <c r="H2355" s="1" t="s">
        <v>5015</v>
      </c>
      <c r="I2355" s="1">
        <v>-60.06</v>
      </c>
      <c r="J2355" s="1">
        <v>-38.36</v>
      </c>
      <c r="K2355" s="1">
        <v>-53.17</v>
      </c>
      <c r="L2355" s="1">
        <v>-57.76</v>
      </c>
      <c r="M2355" s="1">
        <v>-93.23</v>
      </c>
      <c r="N2355" s="1">
        <v>50.45</v>
      </c>
      <c r="O2355" s="1" t="s">
        <v>2399</v>
      </c>
      <c r="P2355" s="34">
        <v>-29.06</v>
      </c>
      <c r="Q2355" s="1">
        <v>-89.07</v>
      </c>
      <c r="R2355" s="1">
        <v>-76.22</v>
      </c>
    </row>
    <row r="2356" spans="1:18" x14ac:dyDescent="0.45">
      <c r="A2356" s="1" t="s">
        <v>10205</v>
      </c>
      <c r="B2356" s="1" t="s">
        <v>2395</v>
      </c>
      <c r="C2356" s="1" t="s">
        <v>10206</v>
      </c>
      <c r="D2356" s="1" t="s">
        <v>10207</v>
      </c>
      <c r="E2356" s="1"/>
      <c r="F2356" s="1"/>
      <c r="G2356" s="1" t="s">
        <v>1507</v>
      </c>
      <c r="H2356" s="1" t="s">
        <v>10208</v>
      </c>
      <c r="I2356" s="1">
        <v>0</v>
      </c>
      <c r="J2356" s="1">
        <v>0</v>
      </c>
      <c r="K2356" s="1">
        <v>-59.41</v>
      </c>
      <c r="L2356" s="1">
        <v>-52.84</v>
      </c>
      <c r="M2356" s="1" t="s">
        <v>2399</v>
      </c>
      <c r="N2356" s="1" t="s">
        <v>2399</v>
      </c>
      <c r="O2356" s="1">
        <v>-56.41</v>
      </c>
      <c r="P2356" s="34">
        <v>-28.95</v>
      </c>
      <c r="Q2356" s="1">
        <v>0</v>
      </c>
      <c r="R2356" s="1">
        <v>-32.200000000000003</v>
      </c>
    </row>
    <row r="2357" spans="1:18" x14ac:dyDescent="0.45">
      <c r="A2357" s="1" t="s">
        <v>10209</v>
      </c>
      <c r="B2357" s="1" t="s">
        <v>2395</v>
      </c>
      <c r="C2357" s="1" t="s">
        <v>10210</v>
      </c>
      <c r="D2357" s="1" t="s">
        <v>10211</v>
      </c>
      <c r="E2357" s="1"/>
      <c r="F2357" s="1"/>
      <c r="G2357" s="1" t="s">
        <v>1507</v>
      </c>
      <c r="H2357" s="1" t="s">
        <v>4472</v>
      </c>
      <c r="I2357" s="1">
        <v>-96.67</v>
      </c>
      <c r="J2357" s="1">
        <v>-26.94</v>
      </c>
      <c r="K2357" s="1">
        <v>-39.69</v>
      </c>
      <c r="L2357" s="1" t="s">
        <v>2399</v>
      </c>
      <c r="M2357" s="1">
        <v>50.48</v>
      </c>
      <c r="N2357" s="1" t="s">
        <v>2399</v>
      </c>
      <c r="O2357" s="1">
        <v>-50.21</v>
      </c>
      <c r="P2357" s="34">
        <v>-28.9</v>
      </c>
      <c r="Q2357" s="1">
        <v>0</v>
      </c>
      <c r="R2357" s="1">
        <v>-18.89</v>
      </c>
    </row>
    <row r="2358" spans="1:18" x14ac:dyDescent="0.45">
      <c r="A2358" s="1" t="s">
        <v>10212</v>
      </c>
      <c r="B2358" s="1" t="s">
        <v>2395</v>
      </c>
      <c r="C2358" s="1" t="s">
        <v>9003</v>
      </c>
      <c r="D2358" s="1" t="s">
        <v>9004</v>
      </c>
      <c r="E2358" s="1"/>
      <c r="F2358" s="1"/>
      <c r="G2358" s="1" t="s">
        <v>1507</v>
      </c>
      <c r="H2358" s="1" t="s">
        <v>3549</v>
      </c>
      <c r="I2358" s="1">
        <v>0</v>
      </c>
      <c r="J2358" s="1">
        <v>88.75</v>
      </c>
      <c r="K2358" s="1">
        <v>0</v>
      </c>
      <c r="L2358" s="1">
        <v>34.729999999999997</v>
      </c>
      <c r="M2358" s="1">
        <v>56.87</v>
      </c>
      <c r="N2358" s="1">
        <v>-39.44</v>
      </c>
      <c r="O2358" s="1">
        <v>-33.020000000000003</v>
      </c>
      <c r="P2358" s="34">
        <v>-28.83</v>
      </c>
      <c r="Q2358" s="1">
        <v>53.5</v>
      </c>
      <c r="R2358" s="1">
        <v>19.22</v>
      </c>
    </row>
    <row r="2359" spans="1:18" x14ac:dyDescent="0.45">
      <c r="A2359" s="1" t="s">
        <v>10213</v>
      </c>
      <c r="B2359" s="1" t="s">
        <v>2395</v>
      </c>
      <c r="C2359" s="1" t="s">
        <v>10214</v>
      </c>
      <c r="D2359" s="1" t="s">
        <v>10215</v>
      </c>
      <c r="E2359" s="1"/>
      <c r="F2359" s="1"/>
      <c r="G2359" s="1" t="s">
        <v>1507</v>
      </c>
      <c r="H2359" s="1" t="s">
        <v>10216</v>
      </c>
      <c r="I2359" s="1">
        <v>-61.75</v>
      </c>
      <c r="J2359" s="1">
        <v>-44.45</v>
      </c>
      <c r="K2359" s="1">
        <v>0</v>
      </c>
      <c r="L2359" s="1">
        <v>-33.520000000000003</v>
      </c>
      <c r="M2359" s="1">
        <v>-78.66</v>
      </c>
      <c r="N2359" s="1">
        <v>-64.489999999999995</v>
      </c>
      <c r="O2359" s="1">
        <v>-66.72</v>
      </c>
      <c r="P2359" s="34">
        <v>-28.82</v>
      </c>
      <c r="Q2359" s="1" t="s">
        <v>2399</v>
      </c>
      <c r="R2359" s="1">
        <v>-50.4</v>
      </c>
    </row>
    <row r="2360" spans="1:18" x14ac:dyDescent="0.45">
      <c r="A2360" s="1" t="s">
        <v>10217</v>
      </c>
      <c r="B2360" s="1" t="s">
        <v>2401</v>
      </c>
      <c r="C2360" s="1" t="s">
        <v>648</v>
      </c>
      <c r="D2360" s="1" t="s">
        <v>10218</v>
      </c>
      <c r="E2360" s="1"/>
      <c r="F2360" s="1"/>
      <c r="G2360" s="1" t="s">
        <v>1507</v>
      </c>
      <c r="H2360" s="1" t="s">
        <v>7292</v>
      </c>
      <c r="I2360" s="1">
        <v>-80.95</v>
      </c>
      <c r="J2360" s="1">
        <v>-62.76</v>
      </c>
      <c r="K2360" s="1">
        <v>0</v>
      </c>
      <c r="L2360" s="1">
        <v>-42.54</v>
      </c>
      <c r="M2360" s="1">
        <v>-33.83</v>
      </c>
      <c r="N2360" s="1">
        <v>0</v>
      </c>
      <c r="O2360" s="1">
        <v>-84.92</v>
      </c>
      <c r="P2360" s="34">
        <v>-28.8</v>
      </c>
      <c r="Q2360" s="1">
        <v>0</v>
      </c>
      <c r="R2360" s="1">
        <v>-16.36</v>
      </c>
    </row>
    <row r="2361" spans="1:18" x14ac:dyDescent="0.45">
      <c r="A2361" s="1" t="s">
        <v>10219</v>
      </c>
      <c r="B2361" s="1" t="s">
        <v>2395</v>
      </c>
      <c r="C2361" s="1" t="s">
        <v>569</v>
      </c>
      <c r="D2361" s="1" t="s">
        <v>10220</v>
      </c>
      <c r="E2361" s="1"/>
      <c r="F2361" s="1"/>
      <c r="G2361" s="1" t="s">
        <v>3182</v>
      </c>
      <c r="H2361" s="1" t="s">
        <v>2559</v>
      </c>
      <c r="I2361" s="1">
        <v>0</v>
      </c>
      <c r="J2361" s="1" t="s">
        <v>2399</v>
      </c>
      <c r="K2361" s="1">
        <v>99.52</v>
      </c>
      <c r="L2361" s="1">
        <v>-36.119999999999997</v>
      </c>
      <c r="M2361" s="1">
        <v>-82.61</v>
      </c>
      <c r="N2361" s="1" t="s">
        <v>2399</v>
      </c>
      <c r="O2361" s="1">
        <v>0</v>
      </c>
      <c r="P2361" s="34">
        <v>-28.8</v>
      </c>
      <c r="Q2361" s="1">
        <v>56.78</v>
      </c>
      <c r="R2361" s="1">
        <v>-11.87</v>
      </c>
    </row>
    <row r="2362" spans="1:18" x14ac:dyDescent="0.45">
      <c r="A2362" s="1" t="s">
        <v>10221</v>
      </c>
      <c r="B2362" s="1" t="s">
        <v>2395</v>
      </c>
      <c r="C2362" s="1" t="s">
        <v>369</v>
      </c>
      <c r="D2362" s="1" t="s">
        <v>10222</v>
      </c>
      <c r="E2362" s="1"/>
      <c r="F2362" s="1"/>
      <c r="G2362" s="1" t="s">
        <v>1507</v>
      </c>
      <c r="H2362" s="1" t="s">
        <v>10223</v>
      </c>
      <c r="I2362" s="1">
        <v>0</v>
      </c>
      <c r="J2362" s="1">
        <v>0</v>
      </c>
      <c r="K2362" s="1">
        <v>91.31</v>
      </c>
      <c r="L2362" s="1">
        <v>-26.83</v>
      </c>
      <c r="M2362" s="1">
        <v>-97.76</v>
      </c>
      <c r="N2362" s="1">
        <v>36.200000000000003</v>
      </c>
      <c r="O2362" s="1">
        <v>45.17</v>
      </c>
      <c r="P2362" s="34">
        <v>-28.78</v>
      </c>
      <c r="Q2362" s="1">
        <v>-53.84</v>
      </c>
      <c r="R2362" s="1">
        <v>-8.4499999999999993</v>
      </c>
    </row>
    <row r="2363" spans="1:18" x14ac:dyDescent="0.45">
      <c r="A2363" s="1" t="s">
        <v>10224</v>
      </c>
      <c r="B2363" s="1" t="s">
        <v>2395</v>
      </c>
      <c r="C2363" s="1" t="s">
        <v>10225</v>
      </c>
      <c r="D2363" s="1" t="s">
        <v>10226</v>
      </c>
      <c r="E2363" s="1"/>
      <c r="F2363" s="1"/>
      <c r="G2363" s="1" t="s">
        <v>1507</v>
      </c>
      <c r="H2363" s="1" t="s">
        <v>3034</v>
      </c>
      <c r="I2363" s="1">
        <v>-23.36</v>
      </c>
      <c r="J2363" s="1">
        <v>-35.96</v>
      </c>
      <c r="K2363" s="1">
        <v>27.31</v>
      </c>
      <c r="L2363" s="1">
        <v>0</v>
      </c>
      <c r="M2363" s="1" t="s">
        <v>2399</v>
      </c>
      <c r="N2363" s="1">
        <v>-22.24</v>
      </c>
      <c r="O2363" s="1">
        <v>-77.53</v>
      </c>
      <c r="P2363" s="34">
        <v>-28.78</v>
      </c>
      <c r="Q2363" s="1">
        <v>-98.39</v>
      </c>
      <c r="R2363" s="1">
        <v>-19.45</v>
      </c>
    </row>
    <row r="2364" spans="1:18" x14ac:dyDescent="0.45">
      <c r="A2364" s="1" t="s">
        <v>10227</v>
      </c>
      <c r="B2364" s="1" t="s">
        <v>2395</v>
      </c>
      <c r="C2364" s="1" t="s">
        <v>10228</v>
      </c>
      <c r="D2364" s="1" t="s">
        <v>10229</v>
      </c>
      <c r="E2364" s="1"/>
      <c r="F2364" s="1"/>
      <c r="G2364" s="1" t="s">
        <v>1830</v>
      </c>
      <c r="H2364" s="1" t="s">
        <v>10230</v>
      </c>
      <c r="I2364" s="1">
        <v>0</v>
      </c>
      <c r="J2364" s="1">
        <v>-58.85</v>
      </c>
      <c r="K2364" s="1">
        <v>77.87</v>
      </c>
      <c r="L2364" s="1">
        <v>0</v>
      </c>
      <c r="M2364" s="1">
        <v>99.6</v>
      </c>
      <c r="N2364" s="1" t="s">
        <v>2399</v>
      </c>
      <c r="O2364" s="1">
        <v>0</v>
      </c>
      <c r="P2364" s="34">
        <v>-28.77</v>
      </c>
      <c r="Q2364" s="1">
        <v>53.29</v>
      </c>
      <c r="R2364" s="1">
        <v>14.65</v>
      </c>
    </row>
    <row r="2365" spans="1:18" x14ac:dyDescent="0.45">
      <c r="A2365" s="1" t="s">
        <v>10231</v>
      </c>
      <c r="B2365" s="1" t="s">
        <v>2395</v>
      </c>
      <c r="C2365" s="1" t="s">
        <v>10232</v>
      </c>
      <c r="D2365" s="1" t="s">
        <v>10233</v>
      </c>
      <c r="E2365" s="1"/>
      <c r="F2365" s="1"/>
      <c r="G2365" s="1" t="s">
        <v>1507</v>
      </c>
      <c r="H2365" s="1" t="s">
        <v>3949</v>
      </c>
      <c r="I2365" s="1">
        <v>47.14</v>
      </c>
      <c r="J2365" s="1">
        <v>94.51</v>
      </c>
      <c r="K2365" s="1">
        <v>-44.23</v>
      </c>
      <c r="L2365" s="1">
        <v>0</v>
      </c>
      <c r="M2365" s="1">
        <v>0</v>
      </c>
      <c r="N2365" s="1" t="s">
        <v>2399</v>
      </c>
      <c r="O2365" s="1">
        <v>0</v>
      </c>
      <c r="P2365" s="34">
        <v>-28.72</v>
      </c>
      <c r="Q2365" s="1">
        <v>0</v>
      </c>
      <c r="R2365" s="1">
        <v>0</v>
      </c>
    </row>
    <row r="2366" spans="1:18" x14ac:dyDescent="0.45">
      <c r="A2366" s="1" t="s">
        <v>10234</v>
      </c>
      <c r="B2366" s="1" t="s">
        <v>2395</v>
      </c>
      <c r="C2366" s="1" t="s">
        <v>10235</v>
      </c>
      <c r="D2366" s="1" t="s">
        <v>10236</v>
      </c>
      <c r="E2366" s="1"/>
      <c r="F2366" s="1"/>
      <c r="G2366" s="1" t="s">
        <v>2214</v>
      </c>
      <c r="H2366" s="1" t="s">
        <v>10237</v>
      </c>
      <c r="I2366" s="1">
        <v>81.09</v>
      </c>
      <c r="J2366" s="1">
        <v>-97.75</v>
      </c>
      <c r="K2366" s="1">
        <v>0</v>
      </c>
      <c r="L2366" s="1">
        <v>76</v>
      </c>
      <c r="M2366" s="1">
        <v>-23.06</v>
      </c>
      <c r="N2366" s="1">
        <v>0</v>
      </c>
      <c r="O2366" s="1">
        <v>98.05</v>
      </c>
      <c r="P2366" s="34">
        <v>-28.7</v>
      </c>
      <c r="Q2366" s="1">
        <v>0</v>
      </c>
      <c r="R2366" s="1">
        <v>8.32</v>
      </c>
    </row>
    <row r="2367" spans="1:18" x14ac:dyDescent="0.45">
      <c r="A2367" s="1" t="s">
        <v>10238</v>
      </c>
      <c r="B2367" s="1" t="s">
        <v>2395</v>
      </c>
      <c r="C2367" s="1" t="s">
        <v>10239</v>
      </c>
      <c r="D2367" s="1" t="s">
        <v>10240</v>
      </c>
      <c r="E2367" s="1"/>
      <c r="F2367" s="1"/>
      <c r="G2367" s="1" t="s">
        <v>1507</v>
      </c>
      <c r="H2367" s="1" t="s">
        <v>9027</v>
      </c>
      <c r="I2367" s="1">
        <v>-85.81</v>
      </c>
      <c r="J2367" s="1">
        <v>0</v>
      </c>
      <c r="K2367" s="1">
        <v>-64.150000000000006</v>
      </c>
      <c r="L2367" s="1">
        <v>-48.9</v>
      </c>
      <c r="M2367" s="1">
        <v>-99.79</v>
      </c>
      <c r="N2367" s="1" t="s">
        <v>2399</v>
      </c>
      <c r="O2367" s="1">
        <v>-31.4</v>
      </c>
      <c r="P2367" s="34">
        <v>-28.63</v>
      </c>
      <c r="Q2367" s="1">
        <v>-82.88</v>
      </c>
      <c r="R2367" s="1">
        <v>-61.77</v>
      </c>
    </row>
    <row r="2368" spans="1:18" x14ac:dyDescent="0.45">
      <c r="A2368" s="1" t="s">
        <v>10241</v>
      </c>
      <c r="B2368" s="1" t="s">
        <v>2395</v>
      </c>
      <c r="C2368" s="1" t="s">
        <v>10242</v>
      </c>
      <c r="D2368" s="1" t="s">
        <v>10243</v>
      </c>
      <c r="E2368" s="1"/>
      <c r="F2368" s="1"/>
      <c r="G2368" s="1" t="s">
        <v>1507</v>
      </c>
      <c r="H2368" s="1" t="s">
        <v>4679</v>
      </c>
      <c r="I2368" s="1">
        <v>79.069999999999993</v>
      </c>
      <c r="J2368" s="1">
        <v>-75.16</v>
      </c>
      <c r="K2368" s="1">
        <v>90.1</v>
      </c>
      <c r="L2368" s="1">
        <v>-39.58</v>
      </c>
      <c r="M2368" s="1">
        <v>94.43</v>
      </c>
      <c r="N2368" s="1" t="s">
        <v>2399</v>
      </c>
      <c r="O2368" s="1">
        <v>-44.88</v>
      </c>
      <c r="P2368" s="34">
        <v>-28.56</v>
      </c>
      <c r="Q2368" s="1">
        <v>0</v>
      </c>
      <c r="R2368" s="1">
        <v>45.07</v>
      </c>
    </row>
    <row r="2369" spans="1:18" x14ac:dyDescent="0.45">
      <c r="A2369" s="1" t="s">
        <v>10244</v>
      </c>
      <c r="B2369" s="1" t="s">
        <v>2395</v>
      </c>
      <c r="C2369" s="1" t="s">
        <v>10245</v>
      </c>
      <c r="D2369" s="1" t="s">
        <v>10246</v>
      </c>
      <c r="E2369" s="1"/>
      <c r="F2369" s="1"/>
      <c r="G2369" s="1" t="s">
        <v>1507</v>
      </c>
      <c r="H2369" s="1" t="s">
        <v>3098</v>
      </c>
      <c r="I2369" s="1">
        <v>-68.75</v>
      </c>
      <c r="J2369" s="1" t="s">
        <v>2399</v>
      </c>
      <c r="K2369" s="1">
        <v>-65.44</v>
      </c>
      <c r="L2369" s="1" t="s">
        <v>2399</v>
      </c>
      <c r="M2369" s="1">
        <v>-44.71</v>
      </c>
      <c r="N2369" s="1">
        <v>-78.95</v>
      </c>
      <c r="O2369" s="1">
        <v>-56.88</v>
      </c>
      <c r="P2369" s="34">
        <v>-28.52</v>
      </c>
      <c r="Q2369" s="1">
        <v>-24.32</v>
      </c>
      <c r="R2369" s="1">
        <v>-39.5</v>
      </c>
    </row>
    <row r="2370" spans="1:18" x14ac:dyDescent="0.45">
      <c r="A2370" s="1" t="s">
        <v>10247</v>
      </c>
      <c r="B2370" s="1" t="s">
        <v>2395</v>
      </c>
      <c r="C2370" s="1" t="s">
        <v>10248</v>
      </c>
      <c r="D2370" s="1" t="s">
        <v>10249</v>
      </c>
      <c r="E2370" s="1"/>
      <c r="F2370" s="1"/>
      <c r="G2370" s="1" t="s">
        <v>1507</v>
      </c>
      <c r="H2370" s="1" t="s">
        <v>4074</v>
      </c>
      <c r="I2370" s="1">
        <v>-21.09</v>
      </c>
      <c r="J2370" s="1">
        <v>48.87</v>
      </c>
      <c r="K2370" s="1">
        <v>-88.35</v>
      </c>
      <c r="L2370" s="1">
        <v>33.74</v>
      </c>
      <c r="M2370" s="1">
        <v>-54.86</v>
      </c>
      <c r="N2370" s="1">
        <v>43.36</v>
      </c>
      <c r="O2370" s="1">
        <v>-78.62</v>
      </c>
      <c r="P2370" s="34">
        <v>-28.51</v>
      </c>
      <c r="Q2370" s="1">
        <v>0</v>
      </c>
      <c r="R2370" s="1">
        <v>-27.67</v>
      </c>
    </row>
    <row r="2371" spans="1:18" x14ac:dyDescent="0.45">
      <c r="A2371" s="1" t="s">
        <v>10250</v>
      </c>
      <c r="B2371" s="1" t="s">
        <v>2395</v>
      </c>
      <c r="C2371" s="1" t="s">
        <v>10251</v>
      </c>
      <c r="D2371" s="1" t="s">
        <v>10252</v>
      </c>
      <c r="E2371" s="1"/>
      <c r="F2371" s="1"/>
      <c r="G2371" s="1" t="s">
        <v>1507</v>
      </c>
      <c r="H2371" s="1" t="s">
        <v>8063</v>
      </c>
      <c r="I2371" s="1">
        <v>-38.369999999999997</v>
      </c>
      <c r="J2371" s="1">
        <v>0</v>
      </c>
      <c r="K2371" s="1" t="s">
        <v>2399</v>
      </c>
      <c r="L2371" s="1">
        <v>-34.049999999999997</v>
      </c>
      <c r="M2371" s="1">
        <v>0</v>
      </c>
      <c r="N2371" s="1" t="s">
        <v>2399</v>
      </c>
      <c r="O2371" s="1" t="s">
        <v>2399</v>
      </c>
      <c r="P2371" s="34">
        <v>-28.49</v>
      </c>
      <c r="Q2371" s="1">
        <v>-57.04</v>
      </c>
      <c r="R2371" s="1">
        <v>-17.38</v>
      </c>
    </row>
    <row r="2372" spans="1:18" x14ac:dyDescent="0.45">
      <c r="A2372" s="1" t="s">
        <v>10253</v>
      </c>
      <c r="B2372" s="1" t="s">
        <v>2401</v>
      </c>
      <c r="C2372" s="1" t="s">
        <v>9613</v>
      </c>
      <c r="D2372" s="1" t="s">
        <v>9614</v>
      </c>
      <c r="E2372" s="1"/>
      <c r="F2372" s="1"/>
      <c r="G2372" s="1" t="s">
        <v>1507</v>
      </c>
      <c r="H2372" s="1" t="s">
        <v>10254</v>
      </c>
      <c r="I2372" s="1">
        <v>-48</v>
      </c>
      <c r="J2372" s="1">
        <v>73.41</v>
      </c>
      <c r="K2372" s="1">
        <v>88.52</v>
      </c>
      <c r="L2372" s="1">
        <v>45.64</v>
      </c>
      <c r="M2372" s="1">
        <v>-93.05</v>
      </c>
      <c r="N2372" s="1">
        <v>-47.96</v>
      </c>
      <c r="O2372" s="1">
        <v>-41.81</v>
      </c>
      <c r="P2372" s="34">
        <v>-28.45</v>
      </c>
      <c r="Q2372" s="1">
        <v>-58.2</v>
      </c>
      <c r="R2372" s="1">
        <v>-39.32</v>
      </c>
    </row>
    <row r="2373" spans="1:18" x14ac:dyDescent="0.45">
      <c r="A2373" s="1" t="s">
        <v>10255</v>
      </c>
      <c r="B2373" s="1" t="s">
        <v>2395</v>
      </c>
      <c r="C2373" s="1" t="s">
        <v>10256</v>
      </c>
      <c r="D2373" s="1" t="s">
        <v>10257</v>
      </c>
      <c r="E2373" s="1"/>
      <c r="F2373" s="1"/>
      <c r="G2373" s="1" t="s">
        <v>1507</v>
      </c>
      <c r="H2373" s="1" t="s">
        <v>7878</v>
      </c>
      <c r="I2373" s="1">
        <v>-38.65</v>
      </c>
      <c r="J2373" s="1">
        <v>-95.23</v>
      </c>
      <c r="K2373" s="1">
        <v>-28.02</v>
      </c>
      <c r="L2373" s="1">
        <v>-77.8</v>
      </c>
      <c r="M2373" s="1">
        <v>-72.930000000000007</v>
      </c>
      <c r="N2373" s="1">
        <v>-34.72</v>
      </c>
      <c r="O2373" s="1">
        <v>-59.65</v>
      </c>
      <c r="P2373" s="34">
        <v>-28.44</v>
      </c>
      <c r="Q2373" s="1">
        <v>-66.739999999999995</v>
      </c>
      <c r="R2373" s="1">
        <v>-46.27</v>
      </c>
    </row>
    <row r="2374" spans="1:18" x14ac:dyDescent="0.45">
      <c r="A2374" s="1" t="s">
        <v>10258</v>
      </c>
      <c r="B2374" s="1" t="s">
        <v>2401</v>
      </c>
      <c r="C2374" s="1" t="s">
        <v>10259</v>
      </c>
      <c r="D2374" s="1" t="s">
        <v>10260</v>
      </c>
      <c r="E2374" s="1"/>
      <c r="F2374" s="1"/>
      <c r="G2374" s="1" t="s">
        <v>1507</v>
      </c>
      <c r="H2374" s="1" t="s">
        <v>8126</v>
      </c>
      <c r="I2374" s="1">
        <v>-45.97</v>
      </c>
      <c r="J2374" s="1" t="s">
        <v>2399</v>
      </c>
      <c r="K2374" s="1">
        <v>0</v>
      </c>
      <c r="L2374" s="1">
        <v>41.63</v>
      </c>
      <c r="M2374" s="1">
        <v>0</v>
      </c>
      <c r="N2374" s="1">
        <v>87.59</v>
      </c>
      <c r="O2374" s="1">
        <v>60.57</v>
      </c>
      <c r="P2374" s="34">
        <v>-28.42</v>
      </c>
      <c r="Q2374" s="1">
        <v>81.400000000000006</v>
      </c>
      <c r="R2374" s="1">
        <v>36.729999999999997</v>
      </c>
    </row>
    <row r="2375" spans="1:18" x14ac:dyDescent="0.45">
      <c r="A2375" s="1" t="s">
        <v>10261</v>
      </c>
      <c r="B2375" s="1" t="s">
        <v>2401</v>
      </c>
      <c r="C2375" s="1" t="s">
        <v>10262</v>
      </c>
      <c r="D2375" s="1" t="s">
        <v>10263</v>
      </c>
      <c r="E2375" s="1"/>
      <c r="F2375" s="1"/>
      <c r="G2375" s="1" t="s">
        <v>1507</v>
      </c>
      <c r="H2375" s="1" t="s">
        <v>10264</v>
      </c>
      <c r="I2375" s="1">
        <v>-83.07</v>
      </c>
      <c r="J2375" s="1">
        <v>0</v>
      </c>
      <c r="K2375" s="1">
        <v>-57.12</v>
      </c>
      <c r="L2375" s="1" t="s">
        <v>2399</v>
      </c>
      <c r="M2375" s="1">
        <v>77.87</v>
      </c>
      <c r="N2375" s="1">
        <v>0</v>
      </c>
      <c r="O2375" s="1">
        <v>-84.99</v>
      </c>
      <c r="P2375" s="34">
        <v>-28.42</v>
      </c>
      <c r="Q2375" s="1">
        <v>41.68</v>
      </c>
      <c r="R2375" s="1">
        <v>-34.08</v>
      </c>
    </row>
    <row r="2376" spans="1:18" x14ac:dyDescent="0.45">
      <c r="A2376" s="1" t="s">
        <v>10265</v>
      </c>
      <c r="B2376" s="1" t="s">
        <v>2395</v>
      </c>
      <c r="C2376" s="1" t="s">
        <v>10266</v>
      </c>
      <c r="D2376" s="1" t="s">
        <v>10267</v>
      </c>
      <c r="E2376" s="1"/>
      <c r="F2376" s="1"/>
      <c r="G2376" s="1" t="s">
        <v>1507</v>
      </c>
      <c r="H2376" s="1" t="s">
        <v>4896</v>
      </c>
      <c r="I2376" s="1">
        <v>46.36</v>
      </c>
      <c r="J2376" s="1">
        <v>-89.01</v>
      </c>
      <c r="K2376" s="1">
        <v>94.97</v>
      </c>
      <c r="L2376" s="1">
        <v>-37.85</v>
      </c>
      <c r="M2376" s="1">
        <v>40.39</v>
      </c>
      <c r="N2376" s="1">
        <v>60.88</v>
      </c>
      <c r="O2376" s="1">
        <v>-28.1</v>
      </c>
      <c r="P2376" s="34">
        <v>-28.38</v>
      </c>
      <c r="Q2376" s="1">
        <v>-97.49</v>
      </c>
      <c r="R2376" s="1">
        <v>30.05</v>
      </c>
    </row>
    <row r="2377" spans="1:18" x14ac:dyDescent="0.45">
      <c r="A2377" s="1" t="s">
        <v>10268</v>
      </c>
      <c r="B2377" s="1" t="s">
        <v>2395</v>
      </c>
      <c r="C2377" s="1" t="s">
        <v>10269</v>
      </c>
      <c r="D2377" s="1" t="s">
        <v>10270</v>
      </c>
      <c r="E2377" s="1"/>
      <c r="F2377" s="1"/>
      <c r="G2377" s="1" t="s">
        <v>1507</v>
      </c>
      <c r="H2377" s="1" t="s">
        <v>8137</v>
      </c>
      <c r="I2377" s="1">
        <v>0</v>
      </c>
      <c r="J2377" s="1">
        <v>0</v>
      </c>
      <c r="K2377" s="1">
        <v>-21.16</v>
      </c>
      <c r="L2377" s="1">
        <v>-36.61</v>
      </c>
      <c r="M2377" s="1">
        <v>85.35</v>
      </c>
      <c r="N2377" s="1">
        <v>-85.67</v>
      </c>
      <c r="O2377" s="1">
        <v>57.61</v>
      </c>
      <c r="P2377" s="34">
        <v>-28.36</v>
      </c>
      <c r="Q2377" s="1">
        <v>0</v>
      </c>
      <c r="R2377" s="1">
        <v>-4.74</v>
      </c>
    </row>
    <row r="2378" spans="1:18" x14ac:dyDescent="0.45">
      <c r="A2378" s="1" t="s">
        <v>10271</v>
      </c>
      <c r="B2378" s="1" t="s">
        <v>2395</v>
      </c>
      <c r="C2378" s="1" t="s">
        <v>704</v>
      </c>
      <c r="D2378" s="1" t="s">
        <v>10272</v>
      </c>
      <c r="E2378" s="1"/>
      <c r="F2378" s="1"/>
      <c r="G2378" s="1" t="s">
        <v>1507</v>
      </c>
      <c r="H2378" s="1" t="s">
        <v>10273</v>
      </c>
      <c r="I2378" s="1">
        <v>0</v>
      </c>
      <c r="J2378" s="1">
        <v>-49.68</v>
      </c>
      <c r="K2378" s="1">
        <v>86.14</v>
      </c>
      <c r="L2378" s="1">
        <v>0</v>
      </c>
      <c r="M2378" s="1">
        <v>-63.84</v>
      </c>
      <c r="N2378" s="1">
        <v>-31.02</v>
      </c>
      <c r="O2378" s="1">
        <v>-38.94</v>
      </c>
      <c r="P2378" s="34">
        <v>-28.33</v>
      </c>
      <c r="Q2378" s="1" t="s">
        <v>2399</v>
      </c>
      <c r="R2378" s="1">
        <v>-21.56</v>
      </c>
    </row>
    <row r="2379" spans="1:18" x14ac:dyDescent="0.45">
      <c r="A2379" s="1" t="s">
        <v>10274</v>
      </c>
      <c r="B2379" s="1" t="s">
        <v>2395</v>
      </c>
      <c r="C2379" s="1" t="s">
        <v>10275</v>
      </c>
      <c r="D2379" s="1" t="s">
        <v>10276</v>
      </c>
      <c r="E2379" s="1"/>
      <c r="F2379" s="1"/>
      <c r="G2379" s="1" t="s">
        <v>2214</v>
      </c>
      <c r="H2379" s="1" t="s">
        <v>6025</v>
      </c>
      <c r="I2379" s="1">
        <v>-47.8</v>
      </c>
      <c r="J2379" s="1">
        <v>98.88</v>
      </c>
      <c r="K2379" s="1">
        <v>-86.85</v>
      </c>
      <c r="L2379" s="1">
        <v>0</v>
      </c>
      <c r="M2379" s="1">
        <v>-38.65</v>
      </c>
      <c r="N2379" s="1">
        <v>35.94</v>
      </c>
      <c r="O2379" s="1">
        <v>0</v>
      </c>
      <c r="P2379" s="34">
        <v>-28.33</v>
      </c>
      <c r="Q2379" s="1">
        <v>0</v>
      </c>
      <c r="R2379" s="1">
        <v>-8.41</v>
      </c>
    </row>
    <row r="2380" spans="1:18" x14ac:dyDescent="0.45">
      <c r="A2380" s="1" t="s">
        <v>10277</v>
      </c>
      <c r="B2380" s="1" t="s">
        <v>2401</v>
      </c>
      <c r="C2380" s="1" t="s">
        <v>10278</v>
      </c>
      <c r="D2380" s="1" t="s">
        <v>10279</v>
      </c>
      <c r="E2380" s="1"/>
      <c r="F2380" s="1"/>
      <c r="G2380" s="1" t="s">
        <v>1507</v>
      </c>
      <c r="H2380" s="1" t="s">
        <v>10280</v>
      </c>
      <c r="I2380" s="1">
        <v>0</v>
      </c>
      <c r="J2380" s="1">
        <v>-91.04</v>
      </c>
      <c r="K2380" s="1">
        <v>23.22</v>
      </c>
      <c r="L2380" s="1">
        <v>0</v>
      </c>
      <c r="M2380" s="1">
        <v>68.14</v>
      </c>
      <c r="N2380" s="1">
        <v>83.9</v>
      </c>
      <c r="O2380" s="1">
        <v>-90.85</v>
      </c>
      <c r="P2380" s="34">
        <v>-28.26</v>
      </c>
      <c r="Q2380" s="1">
        <v>23.74</v>
      </c>
      <c r="R2380" s="1">
        <v>1.62</v>
      </c>
    </row>
    <row r="2381" spans="1:18" x14ac:dyDescent="0.45">
      <c r="A2381" s="1" t="s">
        <v>10281</v>
      </c>
      <c r="B2381" s="1" t="s">
        <v>2395</v>
      </c>
      <c r="C2381" s="1" t="s">
        <v>10282</v>
      </c>
      <c r="D2381" s="1" t="s">
        <v>10283</v>
      </c>
      <c r="E2381" s="1"/>
      <c r="F2381" s="1"/>
      <c r="G2381" s="1" t="s">
        <v>1507</v>
      </c>
      <c r="H2381" s="1" t="s">
        <v>8477</v>
      </c>
      <c r="I2381" s="1" t="s">
        <v>2399</v>
      </c>
      <c r="J2381" s="1">
        <v>58.67</v>
      </c>
      <c r="K2381" s="1">
        <v>-86.79</v>
      </c>
      <c r="L2381" s="1">
        <v>79.069999999999993</v>
      </c>
      <c r="M2381" s="1">
        <v>0</v>
      </c>
      <c r="N2381" s="1">
        <v>0</v>
      </c>
      <c r="O2381" s="1">
        <v>66.489999999999995</v>
      </c>
      <c r="P2381" s="34">
        <v>-28.21</v>
      </c>
      <c r="Q2381" s="1">
        <v>-92.59</v>
      </c>
      <c r="R2381" s="1">
        <v>25.3</v>
      </c>
    </row>
    <row r="2382" spans="1:18" x14ac:dyDescent="0.45">
      <c r="A2382" s="1" t="s">
        <v>10284</v>
      </c>
      <c r="B2382" s="1" t="s">
        <v>2395</v>
      </c>
      <c r="C2382" s="1" t="s">
        <v>10285</v>
      </c>
      <c r="D2382" s="1" t="s">
        <v>10286</v>
      </c>
      <c r="E2382" s="1"/>
      <c r="F2382" s="1"/>
      <c r="G2382" s="1" t="s">
        <v>3182</v>
      </c>
      <c r="H2382" s="1" t="s">
        <v>10287</v>
      </c>
      <c r="I2382" s="1">
        <v>0</v>
      </c>
      <c r="J2382" s="1" t="s">
        <v>2399</v>
      </c>
      <c r="K2382" s="1">
        <v>0</v>
      </c>
      <c r="L2382" s="1">
        <v>98.69</v>
      </c>
      <c r="M2382" s="1">
        <v>-29.06</v>
      </c>
      <c r="N2382" s="1" t="s">
        <v>2399</v>
      </c>
      <c r="O2382" s="1">
        <v>-87.06</v>
      </c>
      <c r="P2382" s="34">
        <v>-28.03</v>
      </c>
      <c r="Q2382" s="1">
        <v>0</v>
      </c>
      <c r="R2382" s="1">
        <v>-8.2899999999999991</v>
      </c>
    </row>
    <row r="2383" spans="1:18" x14ac:dyDescent="0.45">
      <c r="A2383" s="1" t="s">
        <v>10288</v>
      </c>
      <c r="B2383" s="1" t="s">
        <v>2395</v>
      </c>
      <c r="C2383" s="1" t="s">
        <v>5570</v>
      </c>
      <c r="D2383" s="1" t="s">
        <v>5571</v>
      </c>
      <c r="E2383" s="1"/>
      <c r="F2383" s="1"/>
      <c r="G2383" s="1" t="s">
        <v>1830</v>
      </c>
      <c r="H2383" s="1" t="s">
        <v>9298</v>
      </c>
      <c r="I2383" s="1">
        <v>-26.53</v>
      </c>
      <c r="J2383" s="1">
        <v>0</v>
      </c>
      <c r="K2383" s="1">
        <v>29.21</v>
      </c>
      <c r="L2383" s="1">
        <v>-76.569999999999993</v>
      </c>
      <c r="M2383" s="1">
        <v>94.36</v>
      </c>
      <c r="N2383" s="1">
        <v>99.81</v>
      </c>
      <c r="O2383" s="1">
        <v>68.819999999999993</v>
      </c>
      <c r="P2383" s="34">
        <v>-27.99</v>
      </c>
      <c r="Q2383" s="1" t="s">
        <v>2399</v>
      </c>
      <c r="R2383" s="1">
        <v>46.38</v>
      </c>
    </row>
    <row r="2384" spans="1:18" x14ac:dyDescent="0.45">
      <c r="A2384" s="1" t="s">
        <v>10289</v>
      </c>
      <c r="B2384" s="1" t="s">
        <v>2395</v>
      </c>
      <c r="C2384" s="1" t="s">
        <v>4785</v>
      </c>
      <c r="D2384" s="1" t="s">
        <v>4786</v>
      </c>
      <c r="E2384" s="1"/>
      <c r="F2384" s="1"/>
      <c r="G2384" s="1" t="s">
        <v>1507</v>
      </c>
      <c r="H2384" s="1" t="s">
        <v>4288</v>
      </c>
      <c r="I2384" s="1">
        <v>49.86</v>
      </c>
      <c r="J2384" s="1">
        <v>70.48</v>
      </c>
      <c r="K2384" s="1">
        <v>83.28</v>
      </c>
      <c r="L2384" s="1">
        <v>56.23</v>
      </c>
      <c r="M2384" s="1">
        <v>53.95</v>
      </c>
      <c r="N2384" s="1" t="s">
        <v>2399</v>
      </c>
      <c r="O2384" s="1">
        <v>0</v>
      </c>
      <c r="P2384" s="34">
        <v>-27.93</v>
      </c>
      <c r="Q2384" s="1">
        <v>0</v>
      </c>
      <c r="R2384" s="1">
        <v>43.85</v>
      </c>
    </row>
    <row r="2385" spans="1:18" x14ac:dyDescent="0.45">
      <c r="A2385" s="1" t="s">
        <v>10290</v>
      </c>
      <c r="B2385" s="1" t="s">
        <v>2395</v>
      </c>
      <c r="C2385" s="1" t="s">
        <v>869</v>
      </c>
      <c r="D2385" s="1" t="s">
        <v>10291</v>
      </c>
      <c r="E2385" s="1"/>
      <c r="F2385" s="1"/>
      <c r="G2385" s="1" t="s">
        <v>1507</v>
      </c>
      <c r="H2385" s="1" t="s">
        <v>10292</v>
      </c>
      <c r="I2385" s="1">
        <v>-78.59</v>
      </c>
      <c r="J2385" s="1">
        <v>-77.66</v>
      </c>
      <c r="K2385" s="1">
        <v>-90.52</v>
      </c>
      <c r="L2385" s="1">
        <v>-96.77</v>
      </c>
      <c r="M2385" s="1">
        <v>0</v>
      </c>
      <c r="N2385" s="1" t="s">
        <v>2399</v>
      </c>
      <c r="O2385" s="1">
        <v>-80.73</v>
      </c>
      <c r="P2385" s="34">
        <v>-27.86</v>
      </c>
      <c r="Q2385" s="1">
        <v>0</v>
      </c>
      <c r="R2385" s="1">
        <v>-89.21</v>
      </c>
    </row>
    <row r="2386" spans="1:18" x14ac:dyDescent="0.45">
      <c r="A2386" s="1" t="s">
        <v>10293</v>
      </c>
      <c r="B2386" s="1" t="s">
        <v>2395</v>
      </c>
      <c r="C2386" s="1" t="s">
        <v>10294</v>
      </c>
      <c r="D2386" s="1" t="s">
        <v>10295</v>
      </c>
      <c r="E2386" s="1"/>
      <c r="F2386" s="1"/>
      <c r="G2386" s="1" t="s">
        <v>1507</v>
      </c>
      <c r="H2386" s="1" t="s">
        <v>10296</v>
      </c>
      <c r="I2386" s="1">
        <v>0</v>
      </c>
      <c r="J2386" s="1">
        <v>0</v>
      </c>
      <c r="K2386" s="1">
        <v>-57.19</v>
      </c>
      <c r="L2386" s="1">
        <v>0</v>
      </c>
      <c r="M2386" s="1">
        <v>0</v>
      </c>
      <c r="N2386" s="1" t="s">
        <v>2399</v>
      </c>
      <c r="O2386" s="1">
        <v>0</v>
      </c>
      <c r="P2386" s="34">
        <v>-27.81</v>
      </c>
      <c r="Q2386" s="1">
        <v>66.84</v>
      </c>
      <c r="R2386" s="1">
        <v>0</v>
      </c>
    </row>
    <row r="2387" spans="1:18" x14ac:dyDescent="0.45">
      <c r="A2387" s="1" t="s">
        <v>10297</v>
      </c>
      <c r="B2387" s="1" t="s">
        <v>2395</v>
      </c>
      <c r="C2387" s="1" t="s">
        <v>10298</v>
      </c>
      <c r="D2387" s="1" t="s">
        <v>10299</v>
      </c>
      <c r="E2387" s="1"/>
      <c r="F2387" s="1"/>
      <c r="G2387" s="1" t="s">
        <v>1507</v>
      </c>
      <c r="H2387" s="1" t="s">
        <v>8137</v>
      </c>
      <c r="I2387" s="1">
        <v>-45.58</v>
      </c>
      <c r="J2387" s="1">
        <v>-29.44</v>
      </c>
      <c r="K2387" s="1">
        <v>-16.97</v>
      </c>
      <c r="L2387" s="1">
        <v>-35.299999999999997</v>
      </c>
      <c r="M2387" s="1">
        <v>-31.71</v>
      </c>
      <c r="N2387" s="1">
        <v>0</v>
      </c>
      <c r="O2387" s="1">
        <v>-19.38</v>
      </c>
      <c r="P2387" s="34">
        <v>-27.81</v>
      </c>
      <c r="Q2387" s="1" t="s">
        <v>2399</v>
      </c>
      <c r="R2387" s="1">
        <v>-8.39</v>
      </c>
    </row>
    <row r="2388" spans="1:18" x14ac:dyDescent="0.45">
      <c r="A2388" s="1" t="s">
        <v>10300</v>
      </c>
      <c r="B2388" s="1" t="s">
        <v>2401</v>
      </c>
      <c r="C2388" s="1" t="s">
        <v>10301</v>
      </c>
      <c r="D2388" s="1" t="s">
        <v>10302</v>
      </c>
      <c r="E2388" s="1"/>
      <c r="F2388" s="1"/>
      <c r="G2388" s="1" t="s">
        <v>2214</v>
      </c>
      <c r="H2388" s="1" t="s">
        <v>2962</v>
      </c>
      <c r="I2388" s="1">
        <v>0</v>
      </c>
      <c r="J2388" s="1">
        <v>-47.66</v>
      </c>
      <c r="K2388" s="1">
        <v>-48.77</v>
      </c>
      <c r="L2388" s="1">
        <v>99.21</v>
      </c>
      <c r="M2388" s="1">
        <v>41.95</v>
      </c>
      <c r="N2388" s="1">
        <v>0</v>
      </c>
      <c r="O2388" s="1">
        <v>64.38</v>
      </c>
      <c r="P2388" s="34">
        <v>-27.78</v>
      </c>
      <c r="Q2388" s="1">
        <v>0</v>
      </c>
      <c r="R2388" s="1">
        <v>1.1599999999999999</v>
      </c>
    </row>
    <row r="2389" spans="1:18" x14ac:dyDescent="0.45">
      <c r="A2389" s="1" t="s">
        <v>10303</v>
      </c>
      <c r="B2389" s="1" t="s">
        <v>2395</v>
      </c>
      <c r="C2389" s="1" t="s">
        <v>7787</v>
      </c>
      <c r="D2389" s="1" t="s">
        <v>7788</v>
      </c>
      <c r="E2389" s="1"/>
      <c r="F2389" s="1"/>
      <c r="G2389" s="1" t="s">
        <v>2214</v>
      </c>
      <c r="H2389" s="1" t="s">
        <v>7003</v>
      </c>
      <c r="I2389" s="1">
        <v>0</v>
      </c>
      <c r="J2389" s="1">
        <v>0</v>
      </c>
      <c r="K2389" s="1">
        <v>-56.8</v>
      </c>
      <c r="L2389" s="1">
        <v>-35.590000000000003</v>
      </c>
      <c r="M2389" s="1">
        <v>27.53</v>
      </c>
      <c r="N2389" s="1">
        <v>42.72</v>
      </c>
      <c r="O2389" s="1">
        <v>99.98</v>
      </c>
      <c r="P2389" s="34">
        <v>-27.77</v>
      </c>
      <c r="Q2389" s="1">
        <v>0</v>
      </c>
      <c r="R2389" s="1">
        <v>7.76</v>
      </c>
    </row>
    <row r="2390" spans="1:18" x14ac:dyDescent="0.45">
      <c r="A2390" s="1" t="s">
        <v>10304</v>
      </c>
      <c r="B2390" s="1" t="s">
        <v>2395</v>
      </c>
      <c r="C2390" s="1" t="s">
        <v>10305</v>
      </c>
      <c r="D2390" s="1" t="s">
        <v>10306</v>
      </c>
      <c r="E2390" s="1"/>
      <c r="F2390" s="1"/>
      <c r="G2390" s="1" t="s">
        <v>2893</v>
      </c>
      <c r="H2390" s="1" t="s">
        <v>8868</v>
      </c>
      <c r="I2390" s="1">
        <v>34.58</v>
      </c>
      <c r="J2390" s="1">
        <v>96.58</v>
      </c>
      <c r="K2390" s="1">
        <v>19.440000000000001</v>
      </c>
      <c r="L2390" s="1">
        <v>42.35</v>
      </c>
      <c r="M2390" s="1">
        <v>-27.72</v>
      </c>
      <c r="N2390" s="1" t="s">
        <v>2399</v>
      </c>
      <c r="O2390" s="1">
        <v>-66.319999999999993</v>
      </c>
      <c r="P2390" s="34">
        <v>-27.72</v>
      </c>
      <c r="Q2390" s="1">
        <v>-35.82</v>
      </c>
      <c r="R2390" s="1">
        <v>-16.53</v>
      </c>
    </row>
    <row r="2391" spans="1:18" x14ac:dyDescent="0.45">
      <c r="A2391" s="1" t="s">
        <v>10307</v>
      </c>
      <c r="B2391" s="1" t="s">
        <v>2395</v>
      </c>
      <c r="C2391" s="1" t="s">
        <v>10308</v>
      </c>
      <c r="D2391" s="1" t="s">
        <v>10309</v>
      </c>
      <c r="E2391" s="1"/>
      <c r="F2391" s="1"/>
      <c r="G2391" s="1" t="s">
        <v>1830</v>
      </c>
      <c r="H2391" s="1" t="s">
        <v>2392</v>
      </c>
      <c r="I2391" s="1">
        <v>98.03</v>
      </c>
      <c r="J2391" s="1">
        <v>-90.22</v>
      </c>
      <c r="K2391" s="1">
        <v>-10.33</v>
      </c>
      <c r="L2391" s="1" t="s">
        <v>2399</v>
      </c>
      <c r="M2391" s="1">
        <v>-27.59</v>
      </c>
      <c r="N2391" s="1">
        <v>43.44</v>
      </c>
      <c r="O2391" s="1">
        <v>-81.53</v>
      </c>
      <c r="P2391" s="34">
        <v>-27.67</v>
      </c>
      <c r="Q2391" s="1">
        <v>0</v>
      </c>
      <c r="R2391" s="1">
        <v>-7.86</v>
      </c>
    </row>
    <row r="2392" spans="1:18" x14ac:dyDescent="0.45">
      <c r="A2392" s="1" t="s">
        <v>10310</v>
      </c>
      <c r="B2392" s="1" t="s">
        <v>2395</v>
      </c>
      <c r="C2392" s="1" t="s">
        <v>10311</v>
      </c>
      <c r="D2392" s="1" t="s">
        <v>10312</v>
      </c>
      <c r="E2392" s="1"/>
      <c r="F2392" s="1"/>
      <c r="G2392" s="1" t="s">
        <v>1507</v>
      </c>
      <c r="H2392" s="1" t="s">
        <v>10313</v>
      </c>
      <c r="I2392" s="1">
        <v>0</v>
      </c>
      <c r="J2392" s="1">
        <v>68.680000000000007</v>
      </c>
      <c r="K2392" s="1">
        <v>-35.24</v>
      </c>
      <c r="L2392" s="1">
        <v>-48.64</v>
      </c>
      <c r="M2392" s="1">
        <v>-73.97</v>
      </c>
      <c r="N2392" s="1">
        <v>0</v>
      </c>
      <c r="O2392" s="1">
        <v>69.97</v>
      </c>
      <c r="P2392" s="34">
        <v>-27.64</v>
      </c>
      <c r="Q2392" s="1">
        <v>0</v>
      </c>
      <c r="R2392" s="1">
        <v>-10.19</v>
      </c>
    </row>
    <row r="2393" spans="1:18" x14ac:dyDescent="0.45">
      <c r="A2393" s="1" t="s">
        <v>10314</v>
      </c>
      <c r="B2393" s="1" t="s">
        <v>2395</v>
      </c>
      <c r="C2393" s="1" t="s">
        <v>10315</v>
      </c>
      <c r="D2393" s="1" t="s">
        <v>10316</v>
      </c>
      <c r="E2393" s="1"/>
      <c r="F2393" s="1"/>
      <c r="G2393" s="1" t="s">
        <v>1507</v>
      </c>
      <c r="H2393" s="1" t="s">
        <v>5561</v>
      </c>
      <c r="I2393" s="1">
        <v>0</v>
      </c>
      <c r="J2393" s="1">
        <v>-98.81</v>
      </c>
      <c r="K2393" s="1">
        <v>-51.15</v>
      </c>
      <c r="L2393" s="1">
        <v>-84.6</v>
      </c>
      <c r="M2393" s="1">
        <v>0</v>
      </c>
      <c r="N2393" s="1">
        <v>0</v>
      </c>
      <c r="O2393" s="1">
        <v>-93.36</v>
      </c>
      <c r="P2393" s="34">
        <v>-27.6</v>
      </c>
      <c r="Q2393" s="1">
        <v>-98.5</v>
      </c>
      <c r="R2393" s="1">
        <v>-90.13</v>
      </c>
    </row>
    <row r="2394" spans="1:18" x14ac:dyDescent="0.45">
      <c r="A2394" s="1" t="s">
        <v>10317</v>
      </c>
      <c r="B2394" s="1" t="s">
        <v>2395</v>
      </c>
      <c r="C2394" s="1" t="s">
        <v>10318</v>
      </c>
      <c r="D2394" s="1" t="s">
        <v>10319</v>
      </c>
      <c r="E2394" s="1"/>
      <c r="F2394" s="1"/>
      <c r="G2394" s="1" t="s">
        <v>1507</v>
      </c>
      <c r="H2394" s="1" t="s">
        <v>10320</v>
      </c>
      <c r="I2394" s="1">
        <v>0</v>
      </c>
      <c r="J2394" s="1">
        <v>39.56</v>
      </c>
      <c r="K2394" s="1">
        <v>0</v>
      </c>
      <c r="L2394" s="1" t="s">
        <v>2399</v>
      </c>
      <c r="M2394" s="1">
        <v>40.31</v>
      </c>
      <c r="N2394" s="1">
        <v>0</v>
      </c>
      <c r="O2394" s="1">
        <v>36.85</v>
      </c>
      <c r="P2394" s="34">
        <v>-27.57</v>
      </c>
      <c r="Q2394" s="1">
        <v>0</v>
      </c>
      <c r="R2394" s="1">
        <v>7.42</v>
      </c>
    </row>
    <row r="2395" spans="1:18" x14ac:dyDescent="0.45">
      <c r="A2395" s="1" t="s">
        <v>10321</v>
      </c>
      <c r="B2395" s="1" t="s">
        <v>2395</v>
      </c>
      <c r="C2395" s="1" t="s">
        <v>10322</v>
      </c>
      <c r="D2395" s="1" t="s">
        <v>10323</v>
      </c>
      <c r="E2395" s="1"/>
      <c r="F2395" s="1"/>
      <c r="G2395" s="1" t="s">
        <v>1507</v>
      </c>
      <c r="H2395" s="1" t="s">
        <v>10324</v>
      </c>
      <c r="I2395" s="1">
        <v>19.920000000000002</v>
      </c>
      <c r="J2395" s="1" t="s">
        <v>2399</v>
      </c>
      <c r="K2395" s="1">
        <v>51.62</v>
      </c>
      <c r="L2395" s="1">
        <v>87.11</v>
      </c>
      <c r="M2395" s="1">
        <v>72.11</v>
      </c>
      <c r="N2395" s="1" t="s">
        <v>2399</v>
      </c>
      <c r="O2395" s="1">
        <v>70.75</v>
      </c>
      <c r="P2395" s="34">
        <v>-27.53</v>
      </c>
      <c r="Q2395" s="1">
        <v>0</v>
      </c>
      <c r="R2395" s="1">
        <v>74.73</v>
      </c>
    </row>
    <row r="2396" spans="1:18" x14ac:dyDescent="0.45">
      <c r="A2396" s="1" t="s">
        <v>10325</v>
      </c>
      <c r="B2396" s="1" t="s">
        <v>2395</v>
      </c>
      <c r="C2396" s="1" t="s">
        <v>10326</v>
      </c>
      <c r="D2396" s="1" t="s">
        <v>10327</v>
      </c>
      <c r="E2396" s="1"/>
      <c r="F2396" s="1"/>
      <c r="G2396" s="1" t="s">
        <v>1507</v>
      </c>
      <c r="H2396" s="1" t="s">
        <v>10328</v>
      </c>
      <c r="I2396" s="1">
        <v>0</v>
      </c>
      <c r="J2396" s="1">
        <v>45.27</v>
      </c>
      <c r="K2396" s="1">
        <v>87.17</v>
      </c>
      <c r="L2396" s="1">
        <v>43.63</v>
      </c>
      <c r="M2396" s="1">
        <v>0</v>
      </c>
      <c r="N2396" s="1" t="s">
        <v>2399</v>
      </c>
      <c r="O2396" s="1" t="s">
        <v>2399</v>
      </c>
      <c r="P2396" s="34">
        <v>-27.53</v>
      </c>
      <c r="Q2396" s="1">
        <v>0</v>
      </c>
      <c r="R2396" s="1">
        <v>27.98</v>
      </c>
    </row>
    <row r="2397" spans="1:18" x14ac:dyDescent="0.45">
      <c r="A2397" s="1" t="s">
        <v>10329</v>
      </c>
      <c r="B2397" s="1" t="s">
        <v>2395</v>
      </c>
      <c r="C2397" s="1" t="s">
        <v>10330</v>
      </c>
      <c r="D2397" s="1" t="s">
        <v>10331</v>
      </c>
      <c r="E2397" s="1"/>
      <c r="F2397" s="1"/>
      <c r="G2397" s="1" t="s">
        <v>1507</v>
      </c>
      <c r="H2397" s="1" t="s">
        <v>10332</v>
      </c>
      <c r="I2397" s="1">
        <v>94.11</v>
      </c>
      <c r="J2397" s="1" t="s">
        <v>2399</v>
      </c>
      <c r="K2397" s="1">
        <v>0</v>
      </c>
      <c r="L2397" s="1">
        <v>-92.33</v>
      </c>
      <c r="M2397" s="1">
        <v>-96.04</v>
      </c>
      <c r="N2397" s="1" t="s">
        <v>2399</v>
      </c>
      <c r="O2397" s="1">
        <v>0</v>
      </c>
      <c r="P2397" s="34">
        <v>-27.49</v>
      </c>
      <c r="Q2397" s="1">
        <v>0</v>
      </c>
      <c r="R2397" s="1">
        <v>-13.88</v>
      </c>
    </row>
    <row r="2398" spans="1:18" x14ac:dyDescent="0.45">
      <c r="A2398" s="1" t="s">
        <v>10333</v>
      </c>
      <c r="B2398" s="1" t="s">
        <v>2395</v>
      </c>
      <c r="C2398" s="1" t="s">
        <v>8834</v>
      </c>
      <c r="D2398" s="1" t="s">
        <v>8835</v>
      </c>
      <c r="E2398" s="1"/>
      <c r="F2398" s="1"/>
      <c r="G2398" s="1" t="s">
        <v>1507</v>
      </c>
      <c r="H2398" s="1" t="s">
        <v>10334</v>
      </c>
      <c r="I2398" s="1">
        <v>-75.680000000000007</v>
      </c>
      <c r="J2398" s="1" t="s">
        <v>2399</v>
      </c>
      <c r="K2398" s="1">
        <v>0</v>
      </c>
      <c r="L2398" s="1">
        <v>48.42</v>
      </c>
      <c r="M2398" s="1">
        <v>51.25</v>
      </c>
      <c r="N2398" s="1" t="s">
        <v>2399</v>
      </c>
      <c r="O2398" s="1" t="s">
        <v>2399</v>
      </c>
      <c r="P2398" s="34">
        <v>-27.46</v>
      </c>
      <c r="Q2398" s="1">
        <v>-37.020000000000003</v>
      </c>
      <c r="R2398" s="1">
        <v>-20.61</v>
      </c>
    </row>
    <row r="2399" spans="1:18" x14ac:dyDescent="0.45">
      <c r="A2399" s="1" t="s">
        <v>10335</v>
      </c>
      <c r="B2399" s="1" t="s">
        <v>2395</v>
      </c>
      <c r="C2399" s="1" t="s">
        <v>10336</v>
      </c>
      <c r="D2399" s="1" t="s">
        <v>10337</v>
      </c>
      <c r="E2399" s="1"/>
      <c r="F2399" s="1"/>
      <c r="G2399" s="1" t="s">
        <v>1776</v>
      </c>
      <c r="H2399" s="1" t="s">
        <v>7478</v>
      </c>
      <c r="I2399" s="1">
        <v>-70.569999999999993</v>
      </c>
      <c r="J2399" s="1">
        <v>0</v>
      </c>
      <c r="K2399" s="1">
        <v>-65.739999999999995</v>
      </c>
      <c r="L2399" s="1">
        <v>76.97</v>
      </c>
      <c r="M2399" s="1">
        <v>0</v>
      </c>
      <c r="N2399" s="1">
        <v>96.14</v>
      </c>
      <c r="O2399" s="1">
        <v>0</v>
      </c>
      <c r="P2399" s="34">
        <v>-27.45</v>
      </c>
      <c r="Q2399" s="1">
        <v>0</v>
      </c>
      <c r="R2399" s="1">
        <v>-3.39</v>
      </c>
    </row>
    <row r="2400" spans="1:18" x14ac:dyDescent="0.45">
      <c r="A2400" s="1" t="s">
        <v>10338</v>
      </c>
      <c r="B2400" s="1" t="s">
        <v>2395</v>
      </c>
      <c r="C2400" s="1" t="s">
        <v>10339</v>
      </c>
      <c r="D2400" s="1" t="s">
        <v>10340</v>
      </c>
      <c r="E2400" s="1"/>
      <c r="F2400" s="1"/>
      <c r="G2400" s="1" t="s">
        <v>1507</v>
      </c>
      <c r="H2400" s="1" t="s">
        <v>4751</v>
      </c>
      <c r="I2400" s="1">
        <v>-22.86</v>
      </c>
      <c r="J2400" s="1">
        <v>76.81</v>
      </c>
      <c r="K2400" s="1">
        <v>-28.09</v>
      </c>
      <c r="L2400" s="1">
        <v>0</v>
      </c>
      <c r="M2400" s="1">
        <v>-28.1</v>
      </c>
      <c r="N2400" s="1">
        <v>-22.72</v>
      </c>
      <c r="O2400" s="1">
        <v>0</v>
      </c>
      <c r="P2400" s="34">
        <v>-27.43</v>
      </c>
      <c r="Q2400" s="1">
        <v>41.79</v>
      </c>
      <c r="R2400" s="1">
        <v>-9.5399999999999991</v>
      </c>
    </row>
    <row r="2401" spans="1:18" x14ac:dyDescent="0.45">
      <c r="A2401" s="1" t="s">
        <v>10341</v>
      </c>
      <c r="B2401" s="1" t="s">
        <v>2395</v>
      </c>
      <c r="C2401" s="1" t="s">
        <v>10342</v>
      </c>
      <c r="D2401" s="1" t="s">
        <v>10343</v>
      </c>
      <c r="E2401" s="1"/>
      <c r="F2401" s="1"/>
      <c r="G2401" s="1" t="s">
        <v>1507</v>
      </c>
      <c r="H2401" s="1" t="s">
        <v>6804</v>
      </c>
      <c r="I2401" s="1">
        <v>60.21</v>
      </c>
      <c r="J2401" s="1">
        <v>-41.92</v>
      </c>
      <c r="K2401" s="1">
        <v>61.14</v>
      </c>
      <c r="L2401" s="1">
        <v>0</v>
      </c>
      <c r="M2401" s="1">
        <v>0</v>
      </c>
      <c r="N2401" s="1" t="s">
        <v>2399</v>
      </c>
      <c r="O2401" s="1">
        <v>19.47</v>
      </c>
      <c r="P2401" s="34">
        <v>-27.43</v>
      </c>
      <c r="Q2401" s="1">
        <v>90.15</v>
      </c>
      <c r="R2401" s="1">
        <v>15.97</v>
      </c>
    </row>
    <row r="2402" spans="1:18" x14ac:dyDescent="0.45">
      <c r="A2402" s="1" t="s">
        <v>10344</v>
      </c>
      <c r="B2402" s="1" t="s">
        <v>2395</v>
      </c>
      <c r="C2402" s="1" t="s">
        <v>10345</v>
      </c>
      <c r="D2402" s="1" t="s">
        <v>10346</v>
      </c>
      <c r="E2402" s="1"/>
      <c r="F2402" s="1"/>
      <c r="G2402" s="1" t="s">
        <v>1507</v>
      </c>
      <c r="H2402" s="1" t="s">
        <v>8688</v>
      </c>
      <c r="I2402" s="1">
        <v>0</v>
      </c>
      <c r="J2402" s="1">
        <v>47.45</v>
      </c>
      <c r="K2402" s="1">
        <v>-99.1</v>
      </c>
      <c r="L2402" s="1">
        <v>0</v>
      </c>
      <c r="M2402" s="1">
        <v>-67.67</v>
      </c>
      <c r="N2402" s="1">
        <v>-91.47</v>
      </c>
      <c r="O2402" s="1" t="s">
        <v>2399</v>
      </c>
      <c r="P2402" s="34">
        <v>-27.36</v>
      </c>
      <c r="Q2402" s="1">
        <v>0</v>
      </c>
      <c r="R2402" s="1">
        <v>-57.96</v>
      </c>
    </row>
    <row r="2403" spans="1:18" x14ac:dyDescent="0.45">
      <c r="A2403" s="1" t="s">
        <v>10347</v>
      </c>
      <c r="B2403" s="1" t="s">
        <v>2395</v>
      </c>
      <c r="C2403" s="1" t="s">
        <v>10348</v>
      </c>
      <c r="D2403" s="1" t="s">
        <v>10349</v>
      </c>
      <c r="E2403" s="1"/>
      <c r="F2403" s="1"/>
      <c r="G2403" s="1" t="s">
        <v>1507</v>
      </c>
      <c r="H2403" s="1" t="s">
        <v>5306</v>
      </c>
      <c r="I2403" s="1">
        <v>0</v>
      </c>
      <c r="J2403" s="1">
        <v>0</v>
      </c>
      <c r="K2403" s="1">
        <v>0</v>
      </c>
      <c r="L2403" s="1">
        <v>-28.13</v>
      </c>
      <c r="M2403" s="1">
        <v>-38.85</v>
      </c>
      <c r="N2403" s="1">
        <v>73.959999999999994</v>
      </c>
      <c r="O2403" s="1">
        <v>-68.48</v>
      </c>
      <c r="P2403" s="34">
        <v>-27.36</v>
      </c>
      <c r="Q2403" s="1">
        <v>0</v>
      </c>
      <c r="R2403" s="1">
        <v>-4.93</v>
      </c>
    </row>
    <row r="2404" spans="1:18" x14ac:dyDescent="0.45">
      <c r="A2404" s="1" t="s">
        <v>10350</v>
      </c>
      <c r="B2404" s="1" t="s">
        <v>2395</v>
      </c>
      <c r="C2404" s="1" t="s">
        <v>10351</v>
      </c>
      <c r="D2404" s="1" t="s">
        <v>10352</v>
      </c>
      <c r="E2404" s="1"/>
      <c r="F2404" s="1"/>
      <c r="G2404" s="1" t="s">
        <v>1507</v>
      </c>
      <c r="H2404" s="1" t="s">
        <v>4410</v>
      </c>
      <c r="I2404" s="1">
        <v>0</v>
      </c>
      <c r="J2404" s="1">
        <v>-94.24</v>
      </c>
      <c r="K2404" s="1">
        <v>0</v>
      </c>
      <c r="L2404" s="1">
        <v>-28.5</v>
      </c>
      <c r="M2404" s="1">
        <v>-85.95</v>
      </c>
      <c r="N2404" s="1">
        <v>0</v>
      </c>
      <c r="O2404" s="1">
        <v>-24.91</v>
      </c>
      <c r="P2404" s="34">
        <v>-27.34</v>
      </c>
      <c r="Q2404" s="1">
        <v>0</v>
      </c>
      <c r="R2404" s="1">
        <v>-8.7899999999999991</v>
      </c>
    </row>
    <row r="2405" spans="1:18" x14ac:dyDescent="0.45">
      <c r="A2405" s="1" t="s">
        <v>10353</v>
      </c>
      <c r="B2405" s="1" t="s">
        <v>2395</v>
      </c>
      <c r="C2405" s="1" t="s">
        <v>10354</v>
      </c>
      <c r="D2405" s="1" t="s">
        <v>10355</v>
      </c>
      <c r="E2405" s="1"/>
      <c r="F2405" s="1"/>
      <c r="G2405" s="1" t="s">
        <v>1507</v>
      </c>
      <c r="H2405" s="1" t="s">
        <v>2263</v>
      </c>
      <c r="I2405" s="1">
        <v>0</v>
      </c>
      <c r="J2405" s="1">
        <v>84.84</v>
      </c>
      <c r="K2405" s="1">
        <v>36.049999999999997</v>
      </c>
      <c r="L2405" s="1">
        <v>39.729999999999997</v>
      </c>
      <c r="M2405" s="1">
        <v>-42.72</v>
      </c>
      <c r="N2405" s="1">
        <v>71.27</v>
      </c>
      <c r="O2405" s="1">
        <v>70.58</v>
      </c>
      <c r="P2405" s="34">
        <v>-26.97</v>
      </c>
      <c r="Q2405" s="1">
        <v>25.49</v>
      </c>
      <c r="R2405" s="1">
        <v>34.56</v>
      </c>
    </row>
    <row r="2406" spans="1:18" x14ac:dyDescent="0.45">
      <c r="A2406" s="1" t="s">
        <v>10356</v>
      </c>
      <c r="B2406" s="1" t="s">
        <v>2395</v>
      </c>
      <c r="C2406" s="1" t="s">
        <v>10357</v>
      </c>
      <c r="D2406" s="1" t="s">
        <v>10358</v>
      </c>
      <c r="E2406" s="1"/>
      <c r="F2406" s="1"/>
      <c r="G2406" s="1" t="s">
        <v>1507</v>
      </c>
      <c r="H2406" s="1" t="s">
        <v>4086</v>
      </c>
      <c r="I2406" s="1">
        <v>-28.97</v>
      </c>
      <c r="J2406" s="1">
        <v>31.14</v>
      </c>
      <c r="K2406" s="1">
        <v>0</v>
      </c>
      <c r="L2406" s="1">
        <v>0</v>
      </c>
      <c r="M2406" s="1">
        <v>-56.2</v>
      </c>
      <c r="N2406" s="1">
        <v>0</v>
      </c>
      <c r="O2406" s="1">
        <v>0</v>
      </c>
      <c r="P2406" s="34">
        <v>-26.93</v>
      </c>
      <c r="Q2406" s="1">
        <v>-24.4</v>
      </c>
      <c r="R2406" s="1">
        <v>-4.49</v>
      </c>
    </row>
    <row r="2407" spans="1:18" x14ac:dyDescent="0.45">
      <c r="A2407" s="1" t="s">
        <v>10359</v>
      </c>
      <c r="B2407" s="1" t="s">
        <v>2395</v>
      </c>
      <c r="C2407" s="1" t="s">
        <v>657</v>
      </c>
      <c r="D2407" s="1" t="s">
        <v>10360</v>
      </c>
      <c r="E2407" s="1"/>
      <c r="F2407" s="1"/>
      <c r="G2407" s="1" t="s">
        <v>1507</v>
      </c>
      <c r="H2407" s="1" t="s">
        <v>10361</v>
      </c>
      <c r="I2407" s="1">
        <v>82.71</v>
      </c>
      <c r="J2407" s="1">
        <v>-63.34</v>
      </c>
      <c r="K2407" s="1">
        <v>90.54</v>
      </c>
      <c r="L2407" s="1">
        <v>0</v>
      </c>
      <c r="M2407" s="1">
        <v>0</v>
      </c>
      <c r="N2407" s="1">
        <v>0</v>
      </c>
      <c r="O2407" s="1">
        <v>-30.39</v>
      </c>
      <c r="P2407" s="34">
        <v>-26.92</v>
      </c>
      <c r="Q2407" s="1">
        <v>0</v>
      </c>
      <c r="R2407" s="1">
        <v>-1.58</v>
      </c>
    </row>
    <row r="2408" spans="1:18" x14ac:dyDescent="0.45">
      <c r="A2408" s="1" t="s">
        <v>10362</v>
      </c>
      <c r="B2408" s="1" t="s">
        <v>2395</v>
      </c>
      <c r="C2408" s="1" t="s">
        <v>10363</v>
      </c>
      <c r="D2408" s="1" t="s">
        <v>10364</v>
      </c>
      <c r="E2408" s="1"/>
      <c r="F2408" s="1"/>
      <c r="G2408" s="1" t="s">
        <v>1507</v>
      </c>
      <c r="H2408" s="1" t="s">
        <v>10365</v>
      </c>
      <c r="I2408" s="1">
        <v>0</v>
      </c>
      <c r="J2408" s="1">
        <v>0</v>
      </c>
      <c r="K2408" s="1">
        <v>0</v>
      </c>
      <c r="L2408" s="1">
        <v>0</v>
      </c>
      <c r="M2408" s="1" t="s">
        <v>2399</v>
      </c>
      <c r="N2408" s="1" t="s">
        <v>2399</v>
      </c>
      <c r="O2408" s="1">
        <v>0</v>
      </c>
      <c r="P2408" s="34">
        <v>-26.9</v>
      </c>
      <c r="Q2408" s="1">
        <v>0</v>
      </c>
      <c r="R2408" s="1">
        <v>0</v>
      </c>
    </row>
    <row r="2409" spans="1:18" x14ac:dyDescent="0.45">
      <c r="A2409" s="1" t="s">
        <v>10366</v>
      </c>
      <c r="B2409" s="1" t="s">
        <v>2401</v>
      </c>
      <c r="C2409" s="1" t="s">
        <v>10367</v>
      </c>
      <c r="D2409" s="1" t="s">
        <v>10368</v>
      </c>
      <c r="E2409" s="1"/>
      <c r="F2409" s="1"/>
      <c r="G2409" s="1" t="s">
        <v>1507</v>
      </c>
      <c r="H2409" s="1" t="s">
        <v>8576</v>
      </c>
      <c r="I2409" s="1">
        <v>-27.76</v>
      </c>
      <c r="J2409" s="1">
        <v>58.42</v>
      </c>
      <c r="K2409" s="1">
        <v>0</v>
      </c>
      <c r="L2409" s="1">
        <v>0</v>
      </c>
      <c r="M2409" s="1">
        <v>-29.97</v>
      </c>
      <c r="N2409" s="1">
        <v>0</v>
      </c>
      <c r="O2409" s="1">
        <v>0</v>
      </c>
      <c r="P2409" s="34">
        <v>-26.81</v>
      </c>
      <c r="Q2409" s="1">
        <v>-78.91</v>
      </c>
      <c r="R2409" s="1">
        <v>-11.25</v>
      </c>
    </row>
    <row r="2410" spans="1:18" x14ac:dyDescent="0.45">
      <c r="A2410" s="1" t="s">
        <v>10369</v>
      </c>
      <c r="B2410" s="1" t="s">
        <v>2395</v>
      </c>
      <c r="C2410" s="1" t="s">
        <v>10370</v>
      </c>
      <c r="D2410" s="1" t="s">
        <v>10371</v>
      </c>
      <c r="E2410" s="1"/>
      <c r="F2410" s="1"/>
      <c r="G2410" s="1" t="s">
        <v>2214</v>
      </c>
      <c r="H2410" s="1" t="s">
        <v>5979</v>
      </c>
      <c r="I2410" s="1">
        <v>0</v>
      </c>
      <c r="J2410" s="1">
        <v>0</v>
      </c>
      <c r="K2410" s="1">
        <v>88.86</v>
      </c>
      <c r="L2410" s="1">
        <v>-74.88</v>
      </c>
      <c r="M2410" s="1">
        <v>0</v>
      </c>
      <c r="N2410" s="1">
        <v>-48.11</v>
      </c>
      <c r="O2410" s="1">
        <v>99.19</v>
      </c>
      <c r="P2410" s="34">
        <v>-26.77</v>
      </c>
      <c r="Q2410" s="1">
        <v>-34.39</v>
      </c>
      <c r="R2410" s="1">
        <v>-13.33</v>
      </c>
    </row>
    <row r="2411" spans="1:18" x14ac:dyDescent="0.45">
      <c r="A2411" s="1" t="s">
        <v>10372</v>
      </c>
      <c r="B2411" s="1" t="s">
        <v>2395</v>
      </c>
      <c r="C2411" s="1" t="s">
        <v>9125</v>
      </c>
      <c r="D2411" s="1" t="s">
        <v>9126</v>
      </c>
      <c r="E2411" s="1"/>
      <c r="F2411" s="1"/>
      <c r="G2411" s="1" t="s">
        <v>1507</v>
      </c>
      <c r="H2411" s="1" t="s">
        <v>3278</v>
      </c>
      <c r="I2411" s="1">
        <v>-39.479999999999997</v>
      </c>
      <c r="J2411" s="1">
        <v>-99.91</v>
      </c>
      <c r="K2411" s="1">
        <v>0</v>
      </c>
      <c r="L2411" s="1">
        <v>0</v>
      </c>
      <c r="M2411" s="1">
        <v>53.83</v>
      </c>
      <c r="N2411" s="1">
        <v>0</v>
      </c>
      <c r="O2411" s="1">
        <v>-51.99</v>
      </c>
      <c r="P2411" s="34">
        <v>-26.76</v>
      </c>
      <c r="Q2411" s="1">
        <v>0</v>
      </c>
      <c r="R2411" s="1">
        <v>-11.7</v>
      </c>
    </row>
    <row r="2412" spans="1:18" x14ac:dyDescent="0.45">
      <c r="A2412" s="1" t="s">
        <v>10373</v>
      </c>
      <c r="B2412" s="1" t="s">
        <v>2395</v>
      </c>
      <c r="C2412" s="1" t="s">
        <v>2828</v>
      </c>
      <c r="D2412" s="1" t="s">
        <v>2829</v>
      </c>
      <c r="E2412" s="1"/>
      <c r="F2412" s="1"/>
      <c r="G2412" s="1" t="s">
        <v>1507</v>
      </c>
      <c r="H2412" s="1" t="s">
        <v>10374</v>
      </c>
      <c r="I2412" s="1">
        <v>-67.28</v>
      </c>
      <c r="J2412" s="1">
        <v>33.25</v>
      </c>
      <c r="K2412" s="1">
        <v>-30.7</v>
      </c>
      <c r="L2412" s="1">
        <v>-54.24</v>
      </c>
      <c r="M2412" s="1">
        <v>-67.81</v>
      </c>
      <c r="N2412" s="1">
        <v>-41.16</v>
      </c>
      <c r="O2412" s="1" t="s">
        <v>2399</v>
      </c>
      <c r="P2412" s="34">
        <v>-26.7</v>
      </c>
      <c r="Q2412" s="1" t="s">
        <v>2399</v>
      </c>
      <c r="R2412" s="1">
        <v>-30.64</v>
      </c>
    </row>
    <row r="2413" spans="1:18" x14ac:dyDescent="0.45">
      <c r="A2413" s="1" t="s">
        <v>10375</v>
      </c>
      <c r="B2413" s="1" t="s">
        <v>2395</v>
      </c>
      <c r="C2413" s="1" t="s">
        <v>10376</v>
      </c>
      <c r="D2413" s="1" t="s">
        <v>10377</v>
      </c>
      <c r="E2413" s="1"/>
      <c r="F2413" s="1"/>
      <c r="G2413" s="1" t="s">
        <v>1507</v>
      </c>
      <c r="H2413" s="1" t="s">
        <v>10378</v>
      </c>
      <c r="I2413" s="1">
        <v>-17.13</v>
      </c>
      <c r="J2413" s="1">
        <v>-92.81</v>
      </c>
      <c r="K2413" s="1">
        <v>-93.68</v>
      </c>
      <c r="L2413" s="1">
        <v>0</v>
      </c>
      <c r="M2413" s="1">
        <v>0</v>
      </c>
      <c r="N2413" s="1" t="s">
        <v>2399</v>
      </c>
      <c r="O2413" s="1" t="s">
        <v>2399</v>
      </c>
      <c r="P2413" s="34">
        <v>-26.65</v>
      </c>
      <c r="Q2413" s="1">
        <v>0</v>
      </c>
      <c r="R2413" s="1">
        <v>-11.84</v>
      </c>
    </row>
    <row r="2414" spans="1:18" x14ac:dyDescent="0.45">
      <c r="A2414" s="1" t="s">
        <v>10379</v>
      </c>
      <c r="B2414" s="1" t="s">
        <v>2401</v>
      </c>
      <c r="C2414" s="1" t="s">
        <v>6705</v>
      </c>
      <c r="D2414" s="1" t="s">
        <v>6706</v>
      </c>
      <c r="E2414" s="1"/>
      <c r="F2414" s="1"/>
      <c r="G2414" s="1" t="s">
        <v>1507</v>
      </c>
      <c r="H2414" s="1" t="s">
        <v>6466</v>
      </c>
      <c r="I2414" s="1">
        <v>0</v>
      </c>
      <c r="J2414" s="1">
        <v>26.55</v>
      </c>
      <c r="K2414" s="1">
        <v>-15.46</v>
      </c>
      <c r="L2414" s="1">
        <v>-52.96</v>
      </c>
      <c r="M2414" s="1">
        <v>-43.65</v>
      </c>
      <c r="N2414" s="1">
        <v>0</v>
      </c>
      <c r="O2414" s="1">
        <v>0</v>
      </c>
      <c r="P2414" s="34">
        <v>-26.57</v>
      </c>
      <c r="Q2414" s="1">
        <v>0</v>
      </c>
      <c r="R2414" s="1">
        <v>-1.99</v>
      </c>
    </row>
    <row r="2415" spans="1:18" x14ac:dyDescent="0.45">
      <c r="A2415" s="1" t="s">
        <v>10380</v>
      </c>
      <c r="B2415" s="1" t="s">
        <v>2395</v>
      </c>
      <c r="C2415" s="1" t="s">
        <v>7228</v>
      </c>
      <c r="D2415" s="1" t="s">
        <v>7229</v>
      </c>
      <c r="E2415" s="1"/>
      <c r="F2415" s="1"/>
      <c r="G2415" s="1" t="s">
        <v>1507</v>
      </c>
      <c r="H2415" s="1" t="s">
        <v>10381</v>
      </c>
      <c r="I2415" s="1">
        <v>-98.08</v>
      </c>
      <c r="J2415" s="1">
        <v>-35.630000000000003</v>
      </c>
      <c r="K2415" s="1">
        <v>-90.28</v>
      </c>
      <c r="L2415" s="1">
        <v>-90.61</v>
      </c>
      <c r="M2415" s="1">
        <v>0</v>
      </c>
      <c r="N2415" s="1" t="s">
        <v>2399</v>
      </c>
      <c r="O2415" s="1" t="s">
        <v>2399</v>
      </c>
      <c r="P2415" s="34">
        <v>-26.55</v>
      </c>
      <c r="Q2415" s="1">
        <v>64.05</v>
      </c>
      <c r="R2415" s="1">
        <v>-90.65</v>
      </c>
    </row>
    <row r="2416" spans="1:18" x14ac:dyDescent="0.45">
      <c r="A2416" s="1" t="s">
        <v>10382</v>
      </c>
      <c r="B2416" s="1" t="s">
        <v>2401</v>
      </c>
      <c r="C2416" s="1" t="s">
        <v>10383</v>
      </c>
      <c r="D2416" s="1" t="s">
        <v>10384</v>
      </c>
      <c r="E2416" s="1"/>
      <c r="F2416" s="1"/>
      <c r="G2416" s="1" t="s">
        <v>1507</v>
      </c>
      <c r="H2416" s="1" t="s">
        <v>6462</v>
      </c>
      <c r="I2416" s="1">
        <v>0</v>
      </c>
      <c r="J2416" s="1">
        <v>65.599999999999994</v>
      </c>
      <c r="K2416" s="1">
        <v>-38.04</v>
      </c>
      <c r="L2416" s="1" t="s">
        <v>2399</v>
      </c>
      <c r="M2416" s="1">
        <v>-14.66</v>
      </c>
      <c r="N2416" s="1">
        <v>0</v>
      </c>
      <c r="O2416" s="1">
        <v>82.26</v>
      </c>
      <c r="P2416" s="34">
        <v>-26.52</v>
      </c>
      <c r="Q2416" s="1">
        <v>0</v>
      </c>
      <c r="R2416" s="1">
        <v>-0.42</v>
      </c>
    </row>
    <row r="2417" spans="1:18" x14ac:dyDescent="0.45">
      <c r="A2417" s="1" t="s">
        <v>10385</v>
      </c>
      <c r="B2417" s="1" t="s">
        <v>2401</v>
      </c>
      <c r="C2417" s="1" t="s">
        <v>9209</v>
      </c>
      <c r="D2417" s="1" t="s">
        <v>9210</v>
      </c>
      <c r="E2417" s="1"/>
      <c r="F2417" s="1"/>
      <c r="G2417" s="1" t="s">
        <v>1507</v>
      </c>
      <c r="H2417" s="1" t="s">
        <v>4497</v>
      </c>
      <c r="I2417" s="1">
        <v>0</v>
      </c>
      <c r="J2417" s="1" t="s">
        <v>2399</v>
      </c>
      <c r="K2417" s="1">
        <v>0</v>
      </c>
      <c r="L2417" s="1">
        <v>-48.13</v>
      </c>
      <c r="M2417" s="1">
        <v>-78.05</v>
      </c>
      <c r="N2417" s="1">
        <v>0</v>
      </c>
      <c r="O2417" s="1">
        <v>50.18</v>
      </c>
      <c r="P2417" s="34">
        <v>-26.5</v>
      </c>
      <c r="Q2417" s="1">
        <v>-26.6</v>
      </c>
      <c r="R2417" s="1">
        <v>-6.53</v>
      </c>
    </row>
    <row r="2418" spans="1:18" x14ac:dyDescent="0.45">
      <c r="A2418" s="1" t="s">
        <v>10386</v>
      </c>
      <c r="B2418" s="1" t="s">
        <v>2395</v>
      </c>
      <c r="C2418" s="1" t="s">
        <v>10387</v>
      </c>
      <c r="D2418" s="1" t="s">
        <v>10388</v>
      </c>
      <c r="E2418" s="1"/>
      <c r="F2418" s="1"/>
      <c r="G2418" s="1" t="s">
        <v>1507</v>
      </c>
      <c r="H2418" s="1" t="s">
        <v>10389</v>
      </c>
      <c r="I2418" s="1">
        <v>0</v>
      </c>
      <c r="J2418" s="1">
        <v>-55.95</v>
      </c>
      <c r="K2418" s="1">
        <v>0</v>
      </c>
      <c r="L2418" s="1">
        <v>0</v>
      </c>
      <c r="M2418" s="1">
        <v>-43.63</v>
      </c>
      <c r="N2418" s="1">
        <v>31.44</v>
      </c>
      <c r="O2418" s="1">
        <v>-51.71</v>
      </c>
      <c r="P2418" s="34">
        <v>-26.48</v>
      </c>
      <c r="Q2418" s="1">
        <v>0</v>
      </c>
      <c r="R2418" s="1">
        <v>-9.16</v>
      </c>
    </row>
    <row r="2419" spans="1:18" x14ac:dyDescent="0.45">
      <c r="A2419" s="1" t="s">
        <v>10390</v>
      </c>
      <c r="B2419" s="1" t="s">
        <v>2395</v>
      </c>
      <c r="C2419" s="1" t="s">
        <v>10391</v>
      </c>
      <c r="D2419" s="1" t="s">
        <v>10392</v>
      </c>
      <c r="E2419" s="1"/>
      <c r="F2419" s="1"/>
      <c r="G2419" s="1" t="s">
        <v>1507</v>
      </c>
      <c r="H2419" s="1" t="s">
        <v>9027</v>
      </c>
      <c r="I2419" s="1">
        <v>-40.11</v>
      </c>
      <c r="J2419" s="1">
        <v>-50.57</v>
      </c>
      <c r="K2419" s="1">
        <v>-50.6</v>
      </c>
      <c r="L2419" s="1">
        <v>-38.44</v>
      </c>
      <c r="M2419" s="1">
        <v>0</v>
      </c>
      <c r="N2419" s="1" t="s">
        <v>2399</v>
      </c>
      <c r="O2419" s="1">
        <v>-35.1</v>
      </c>
      <c r="P2419" s="34">
        <v>-26.47</v>
      </c>
      <c r="Q2419" s="1">
        <v>0</v>
      </c>
      <c r="R2419" s="1">
        <v>-6.66</v>
      </c>
    </row>
    <row r="2420" spans="1:18" x14ac:dyDescent="0.45">
      <c r="A2420" s="1" t="s">
        <v>10393</v>
      </c>
      <c r="B2420" s="1" t="s">
        <v>2401</v>
      </c>
      <c r="C2420" s="1" t="s">
        <v>572</v>
      </c>
      <c r="D2420" s="1" t="s">
        <v>10394</v>
      </c>
      <c r="E2420" s="1"/>
      <c r="F2420" s="1"/>
      <c r="G2420" s="1" t="s">
        <v>1507</v>
      </c>
      <c r="H2420" s="1" t="s">
        <v>7765</v>
      </c>
      <c r="I2420" s="1">
        <v>0</v>
      </c>
      <c r="J2420" s="1" t="s">
        <v>2399</v>
      </c>
      <c r="K2420" s="1">
        <v>91.37</v>
      </c>
      <c r="L2420" s="1">
        <v>0</v>
      </c>
      <c r="M2420" s="1">
        <v>53.66</v>
      </c>
      <c r="N2420" s="1">
        <v>69.75</v>
      </c>
      <c r="O2420" s="1">
        <v>83.44</v>
      </c>
      <c r="P2420" s="34">
        <v>-26.46</v>
      </c>
      <c r="Q2420" s="1">
        <v>77.349999999999994</v>
      </c>
      <c r="R2420" s="1">
        <v>62</v>
      </c>
    </row>
    <row r="2421" spans="1:18" x14ac:dyDescent="0.45">
      <c r="A2421" s="1" t="s">
        <v>10395</v>
      </c>
      <c r="B2421" s="1" t="s">
        <v>2395</v>
      </c>
      <c r="C2421" s="1" t="s">
        <v>10396</v>
      </c>
      <c r="D2421" s="1" t="s">
        <v>10397</v>
      </c>
      <c r="E2421" s="1"/>
      <c r="F2421" s="1"/>
      <c r="G2421" s="1" t="s">
        <v>1507</v>
      </c>
      <c r="H2421" s="1" t="s">
        <v>5778</v>
      </c>
      <c r="I2421" s="1">
        <v>-66.959999999999994</v>
      </c>
      <c r="J2421" s="1" t="s">
        <v>2399</v>
      </c>
      <c r="K2421" s="1">
        <v>-59.6</v>
      </c>
      <c r="L2421" s="1">
        <v>68.52</v>
      </c>
      <c r="M2421" s="1">
        <v>-43.77</v>
      </c>
      <c r="N2421" s="1" t="s">
        <v>2399</v>
      </c>
      <c r="O2421" s="1">
        <v>0</v>
      </c>
      <c r="P2421" s="34">
        <v>-26.38</v>
      </c>
      <c r="Q2421" s="1">
        <v>-36.4</v>
      </c>
      <c r="R2421" s="1">
        <v>-30.56</v>
      </c>
    </row>
    <row r="2422" spans="1:18" x14ac:dyDescent="0.45">
      <c r="A2422" s="1" t="s">
        <v>10398</v>
      </c>
      <c r="B2422" s="1" t="s">
        <v>2395</v>
      </c>
      <c r="C2422" s="1" t="s">
        <v>10082</v>
      </c>
      <c r="D2422" s="1" t="s">
        <v>10083</v>
      </c>
      <c r="E2422" s="1"/>
      <c r="F2422" s="1"/>
      <c r="G2422" s="1" t="s">
        <v>1507</v>
      </c>
      <c r="H2422" s="1" t="s">
        <v>5225</v>
      </c>
      <c r="I2422" s="1">
        <v>42.01</v>
      </c>
      <c r="J2422" s="1">
        <v>-87.83</v>
      </c>
      <c r="K2422" s="1">
        <v>-78.5</v>
      </c>
      <c r="L2422" s="1" t="s">
        <v>2399</v>
      </c>
      <c r="M2422" s="1">
        <v>-35.67</v>
      </c>
      <c r="N2422" s="1" t="s">
        <v>2399</v>
      </c>
      <c r="O2422" s="1">
        <v>0</v>
      </c>
      <c r="P2422" s="34">
        <v>-26.36</v>
      </c>
      <c r="Q2422" s="1">
        <v>0</v>
      </c>
      <c r="R2422" s="1">
        <v>-17.59</v>
      </c>
    </row>
    <row r="2423" spans="1:18" x14ac:dyDescent="0.45">
      <c r="A2423" s="1" t="s">
        <v>10399</v>
      </c>
      <c r="B2423" s="1" t="s">
        <v>2395</v>
      </c>
      <c r="C2423" s="1" t="s">
        <v>8205</v>
      </c>
      <c r="D2423" s="1" t="s">
        <v>8206</v>
      </c>
      <c r="E2423" s="1"/>
      <c r="F2423" s="1"/>
      <c r="G2423" s="1" t="s">
        <v>1507</v>
      </c>
      <c r="H2423" s="1" t="s">
        <v>2834</v>
      </c>
      <c r="I2423" s="1">
        <v>-30.07</v>
      </c>
      <c r="J2423" s="1">
        <v>-20.100000000000001</v>
      </c>
      <c r="K2423" s="1">
        <v>-51.76</v>
      </c>
      <c r="L2423" s="1">
        <v>-32.81</v>
      </c>
      <c r="M2423" s="1">
        <v>-56.76</v>
      </c>
      <c r="N2423" s="1">
        <v>0</v>
      </c>
      <c r="O2423" s="1">
        <v>0</v>
      </c>
      <c r="P2423" s="34">
        <v>-26.36</v>
      </c>
      <c r="Q2423" s="1">
        <v>-56.78</v>
      </c>
      <c r="R2423" s="1">
        <v>-14.39</v>
      </c>
    </row>
    <row r="2424" spans="1:18" x14ac:dyDescent="0.45">
      <c r="A2424" s="1" t="s">
        <v>10400</v>
      </c>
      <c r="B2424" s="1" t="s">
        <v>2395</v>
      </c>
      <c r="C2424" s="1" t="s">
        <v>10401</v>
      </c>
      <c r="D2424" s="1" t="s">
        <v>10402</v>
      </c>
      <c r="E2424" s="1"/>
      <c r="F2424" s="1"/>
      <c r="G2424" s="1" t="s">
        <v>1507</v>
      </c>
      <c r="H2424" s="1" t="s">
        <v>4296</v>
      </c>
      <c r="I2424" s="1">
        <v>-39.130000000000003</v>
      </c>
      <c r="J2424" s="1">
        <v>0</v>
      </c>
      <c r="K2424" s="1">
        <v>-91.15</v>
      </c>
      <c r="L2424" s="1">
        <v>-79</v>
      </c>
      <c r="M2424" s="1">
        <v>-25.66</v>
      </c>
      <c r="N2424" s="1" t="s">
        <v>2399</v>
      </c>
      <c r="O2424" s="1">
        <v>-33.51</v>
      </c>
      <c r="P2424" s="34">
        <v>-26.32</v>
      </c>
      <c r="Q2424" s="1">
        <v>0</v>
      </c>
      <c r="R2424" s="1">
        <v>-17.53</v>
      </c>
    </row>
    <row r="2425" spans="1:18" x14ac:dyDescent="0.45">
      <c r="A2425" s="1" t="s">
        <v>10403</v>
      </c>
      <c r="B2425" s="1" t="s">
        <v>2395</v>
      </c>
      <c r="C2425" s="1" t="s">
        <v>670</v>
      </c>
      <c r="D2425" s="1" t="s">
        <v>10404</v>
      </c>
      <c r="E2425" s="1"/>
      <c r="F2425" s="1"/>
      <c r="G2425" s="1" t="s">
        <v>1507</v>
      </c>
      <c r="H2425" s="1" t="s">
        <v>7303</v>
      </c>
      <c r="I2425" s="1">
        <v>-75.09</v>
      </c>
      <c r="J2425" s="1">
        <v>-95.94</v>
      </c>
      <c r="K2425" s="1">
        <v>-42.72</v>
      </c>
      <c r="L2425" s="1">
        <v>-61.51</v>
      </c>
      <c r="M2425" s="1">
        <v>0</v>
      </c>
      <c r="N2425" s="1">
        <v>0</v>
      </c>
      <c r="O2425" s="1">
        <v>-94.21</v>
      </c>
      <c r="P2425" s="34">
        <v>-26.3</v>
      </c>
      <c r="Q2425" s="1" t="s">
        <v>2399</v>
      </c>
      <c r="R2425" s="1">
        <v>-74.790000000000006</v>
      </c>
    </row>
    <row r="2426" spans="1:18" x14ac:dyDescent="0.45">
      <c r="A2426" s="1" t="s">
        <v>10405</v>
      </c>
      <c r="B2426" s="1" t="s">
        <v>2395</v>
      </c>
      <c r="C2426" s="1" t="s">
        <v>10406</v>
      </c>
      <c r="D2426" s="1" t="s">
        <v>10407</v>
      </c>
      <c r="E2426" s="1"/>
      <c r="F2426" s="1"/>
      <c r="G2426" s="1" t="s">
        <v>1507</v>
      </c>
      <c r="H2426" s="1" t="s">
        <v>5384</v>
      </c>
      <c r="I2426" s="1">
        <v>-76.34</v>
      </c>
      <c r="J2426" s="1" t="s">
        <v>2399</v>
      </c>
      <c r="K2426" s="1">
        <v>-56.26</v>
      </c>
      <c r="L2426" s="1">
        <v>0</v>
      </c>
      <c r="M2426" s="1">
        <v>-52.85</v>
      </c>
      <c r="N2426" s="1" t="s">
        <v>2399</v>
      </c>
      <c r="O2426" s="1">
        <v>-53.62</v>
      </c>
      <c r="P2426" s="34">
        <v>-26.23</v>
      </c>
      <c r="Q2426" s="1">
        <v>-95.97</v>
      </c>
      <c r="R2426" s="1">
        <v>-64.41</v>
      </c>
    </row>
    <row r="2427" spans="1:18" x14ac:dyDescent="0.45">
      <c r="A2427" s="1" t="s">
        <v>10408</v>
      </c>
      <c r="B2427" s="1" t="s">
        <v>2395</v>
      </c>
      <c r="C2427" s="1" t="s">
        <v>10409</v>
      </c>
      <c r="D2427" s="1" t="s">
        <v>10410</v>
      </c>
      <c r="E2427" s="1"/>
      <c r="F2427" s="1"/>
      <c r="G2427" s="1" t="s">
        <v>3182</v>
      </c>
      <c r="H2427" s="1" t="s">
        <v>7961</v>
      </c>
      <c r="I2427" s="1">
        <v>90.17</v>
      </c>
      <c r="J2427" s="1">
        <v>99.43</v>
      </c>
      <c r="K2427" s="1">
        <v>0</v>
      </c>
      <c r="L2427" s="1">
        <v>-29.39</v>
      </c>
      <c r="M2427" s="1">
        <v>61.01</v>
      </c>
      <c r="N2427" s="1" t="s">
        <v>2399</v>
      </c>
      <c r="O2427" s="1" t="s">
        <v>2399</v>
      </c>
      <c r="P2427" s="34">
        <v>-26.21</v>
      </c>
      <c r="Q2427" s="1">
        <v>0</v>
      </c>
      <c r="R2427" s="1">
        <v>65.92</v>
      </c>
    </row>
    <row r="2428" spans="1:18" x14ac:dyDescent="0.45">
      <c r="A2428" s="1" t="s">
        <v>10411</v>
      </c>
      <c r="B2428" s="1" t="s">
        <v>2395</v>
      </c>
      <c r="C2428" s="1" t="s">
        <v>8178</v>
      </c>
      <c r="D2428" s="1" t="s">
        <v>8179</v>
      </c>
      <c r="E2428" s="1"/>
      <c r="F2428" s="1" t="s">
        <v>10412</v>
      </c>
      <c r="G2428" s="1" t="s">
        <v>2214</v>
      </c>
      <c r="H2428" s="1" t="s">
        <v>10413</v>
      </c>
      <c r="I2428" s="1">
        <v>-40.6</v>
      </c>
      <c r="J2428" s="1">
        <v>97.75</v>
      </c>
      <c r="K2428" s="1">
        <v>-17.78</v>
      </c>
      <c r="L2428" s="1">
        <v>-46.58</v>
      </c>
      <c r="M2428" s="1">
        <v>0</v>
      </c>
      <c r="N2428" s="1">
        <v>-63.87</v>
      </c>
      <c r="O2428" s="1">
        <v>-21.03</v>
      </c>
      <c r="P2428" s="34">
        <v>-26.15</v>
      </c>
      <c r="Q2428" s="1">
        <v>45.71</v>
      </c>
      <c r="R2428" s="1">
        <v>-6.57</v>
      </c>
    </row>
    <row r="2429" spans="1:18" x14ac:dyDescent="0.45">
      <c r="A2429" s="1" t="s">
        <v>10414</v>
      </c>
      <c r="B2429" s="1" t="s">
        <v>2395</v>
      </c>
      <c r="C2429" s="1" t="s">
        <v>10415</v>
      </c>
      <c r="D2429" s="1" t="s">
        <v>10416</v>
      </c>
      <c r="E2429" s="1"/>
      <c r="F2429" s="1" t="s">
        <v>8445</v>
      </c>
      <c r="G2429" s="1" t="s">
        <v>1507</v>
      </c>
      <c r="H2429" s="1" t="s">
        <v>10417</v>
      </c>
      <c r="I2429" s="1">
        <v>54.08</v>
      </c>
      <c r="J2429" s="1" t="s">
        <v>2399</v>
      </c>
      <c r="K2429" s="1">
        <v>-35.479999999999997</v>
      </c>
      <c r="L2429" s="1" t="s">
        <v>2399</v>
      </c>
      <c r="M2429" s="1">
        <v>-91.77</v>
      </c>
      <c r="N2429" s="1" t="s">
        <v>2399</v>
      </c>
      <c r="O2429" s="1">
        <v>-95.21</v>
      </c>
      <c r="P2429" s="34">
        <v>-26.08</v>
      </c>
      <c r="Q2429" s="1">
        <v>0</v>
      </c>
      <c r="R2429" s="1">
        <v>-44.98</v>
      </c>
    </row>
    <row r="2430" spans="1:18" x14ac:dyDescent="0.45">
      <c r="A2430" s="1" t="s">
        <v>10418</v>
      </c>
      <c r="B2430" s="1" t="s">
        <v>2395</v>
      </c>
      <c r="C2430" s="1" t="s">
        <v>10419</v>
      </c>
      <c r="D2430" s="1" t="s">
        <v>10420</v>
      </c>
      <c r="E2430" s="1"/>
      <c r="F2430" s="1"/>
      <c r="G2430" s="1" t="s">
        <v>1507</v>
      </c>
      <c r="H2430" s="1" t="s">
        <v>10421</v>
      </c>
      <c r="I2430" s="1">
        <v>-19.52</v>
      </c>
      <c r="J2430" s="1">
        <v>-68.5</v>
      </c>
      <c r="K2430" s="1">
        <v>-53.41</v>
      </c>
      <c r="L2430" s="1">
        <v>78.319999999999993</v>
      </c>
      <c r="M2430" s="1">
        <v>0</v>
      </c>
      <c r="N2430" s="1">
        <v>0</v>
      </c>
      <c r="O2430" s="1">
        <v>0</v>
      </c>
      <c r="P2430" s="34">
        <v>-26.05</v>
      </c>
      <c r="Q2430" s="1">
        <v>0</v>
      </c>
      <c r="R2430" s="1">
        <v>-2.2400000000000002</v>
      </c>
    </row>
    <row r="2431" spans="1:18" x14ac:dyDescent="0.45">
      <c r="A2431" s="1" t="s">
        <v>10422</v>
      </c>
      <c r="B2431" s="1" t="s">
        <v>2401</v>
      </c>
      <c r="C2431" s="1" t="s">
        <v>9765</v>
      </c>
      <c r="D2431" s="1" t="s">
        <v>9766</v>
      </c>
      <c r="E2431" s="1"/>
      <c r="F2431" s="1"/>
      <c r="G2431" s="1" t="s">
        <v>1507</v>
      </c>
      <c r="H2431" s="1" t="s">
        <v>10423</v>
      </c>
      <c r="I2431" s="1">
        <v>-53.17</v>
      </c>
      <c r="J2431" s="1">
        <v>-43.02</v>
      </c>
      <c r="K2431" s="1">
        <v>-60.32</v>
      </c>
      <c r="L2431" s="1">
        <v>-81.47</v>
      </c>
      <c r="M2431" s="1">
        <v>-44.88</v>
      </c>
      <c r="N2431" s="1">
        <v>69.05</v>
      </c>
      <c r="O2431" s="1">
        <v>0</v>
      </c>
      <c r="P2431" s="34">
        <v>-26.03</v>
      </c>
      <c r="Q2431" s="1">
        <v>67.17</v>
      </c>
      <c r="R2431" s="1">
        <v>-43.56</v>
      </c>
    </row>
    <row r="2432" spans="1:18" x14ac:dyDescent="0.45">
      <c r="A2432" s="1" t="s">
        <v>10424</v>
      </c>
      <c r="B2432" s="1" t="s">
        <v>2395</v>
      </c>
      <c r="C2432" s="1" t="s">
        <v>10425</v>
      </c>
      <c r="D2432" s="1" t="s">
        <v>10426</v>
      </c>
      <c r="E2432" s="1"/>
      <c r="F2432" s="1"/>
      <c r="G2432" s="1" t="s">
        <v>1507</v>
      </c>
      <c r="H2432" s="1" t="s">
        <v>8137</v>
      </c>
      <c r="I2432" s="1">
        <v>-27.77</v>
      </c>
      <c r="J2432" s="1">
        <v>-39.520000000000003</v>
      </c>
      <c r="K2432" s="1">
        <v>-71.06</v>
      </c>
      <c r="L2432" s="1">
        <v>-50.71</v>
      </c>
      <c r="M2432" s="1">
        <v>-92</v>
      </c>
      <c r="N2432" s="1" t="s">
        <v>2399</v>
      </c>
      <c r="O2432" s="1">
        <v>53.66</v>
      </c>
      <c r="P2432" s="34">
        <v>-25.92</v>
      </c>
      <c r="Q2432" s="1">
        <v>-40.01</v>
      </c>
      <c r="R2432" s="1">
        <v>-24.6</v>
      </c>
    </row>
    <row r="2433" spans="1:18" x14ac:dyDescent="0.45">
      <c r="A2433" s="1" t="s">
        <v>10427</v>
      </c>
      <c r="B2433" s="1" t="s">
        <v>2395</v>
      </c>
      <c r="C2433" s="1" t="s">
        <v>10428</v>
      </c>
      <c r="D2433" s="1" t="s">
        <v>10429</v>
      </c>
      <c r="E2433" s="1"/>
      <c r="F2433" s="1"/>
      <c r="G2433" s="1" t="s">
        <v>1507</v>
      </c>
      <c r="H2433" s="1" t="s">
        <v>10430</v>
      </c>
      <c r="I2433" s="1">
        <v>0</v>
      </c>
      <c r="J2433" s="1">
        <v>47.86</v>
      </c>
      <c r="K2433" s="1">
        <v>-84.25</v>
      </c>
      <c r="L2433" s="1">
        <v>41.44</v>
      </c>
      <c r="M2433" s="1">
        <v>-23.02</v>
      </c>
      <c r="N2433" s="1">
        <v>0</v>
      </c>
      <c r="O2433" s="1">
        <v>67.959999999999994</v>
      </c>
      <c r="P2433" s="34">
        <v>-25.92</v>
      </c>
      <c r="Q2433" s="1">
        <v>0</v>
      </c>
      <c r="R2433" s="1">
        <v>2.3199999999999998</v>
      </c>
    </row>
    <row r="2434" spans="1:18" x14ac:dyDescent="0.45">
      <c r="A2434" s="1" t="s">
        <v>10431</v>
      </c>
      <c r="B2434" s="1" t="s">
        <v>2395</v>
      </c>
      <c r="C2434" s="1" t="s">
        <v>10432</v>
      </c>
      <c r="D2434" s="1" t="s">
        <v>10433</v>
      </c>
      <c r="E2434" s="1"/>
      <c r="F2434" s="1"/>
      <c r="G2434" s="1" t="s">
        <v>1507</v>
      </c>
      <c r="H2434" s="1" t="s">
        <v>3297</v>
      </c>
      <c r="I2434" s="1">
        <v>0</v>
      </c>
      <c r="J2434" s="1">
        <v>-45.47</v>
      </c>
      <c r="K2434" s="1">
        <v>0</v>
      </c>
      <c r="L2434" s="1">
        <v>-24.54</v>
      </c>
      <c r="M2434" s="1">
        <v>47.25</v>
      </c>
      <c r="N2434" s="1">
        <v>-72.510000000000005</v>
      </c>
      <c r="O2434" s="1">
        <v>-16.98</v>
      </c>
      <c r="P2434" s="34">
        <v>-25.9</v>
      </c>
      <c r="Q2434" s="1">
        <v>0</v>
      </c>
      <c r="R2434" s="1">
        <v>-3.18</v>
      </c>
    </row>
    <row r="2435" spans="1:18" x14ac:dyDescent="0.45">
      <c r="A2435" s="1" t="s">
        <v>10434</v>
      </c>
      <c r="B2435" s="1" t="s">
        <v>2395</v>
      </c>
      <c r="C2435" s="1" t="s">
        <v>10435</v>
      </c>
      <c r="D2435" s="1" t="s">
        <v>10436</v>
      </c>
      <c r="E2435" s="1"/>
      <c r="F2435" s="1"/>
      <c r="G2435" s="1" t="s">
        <v>1507</v>
      </c>
      <c r="H2435" s="1" t="s">
        <v>7230</v>
      </c>
      <c r="I2435" s="1">
        <v>0</v>
      </c>
      <c r="J2435" s="1">
        <v>-99.74</v>
      </c>
      <c r="K2435" s="1">
        <v>0</v>
      </c>
      <c r="L2435" s="1">
        <v>0</v>
      </c>
      <c r="M2435" s="1">
        <v>-49.15</v>
      </c>
      <c r="N2435" s="1">
        <v>71.099999999999994</v>
      </c>
      <c r="O2435" s="1">
        <v>0</v>
      </c>
      <c r="P2435" s="34">
        <v>-25.87</v>
      </c>
      <c r="Q2435" s="1">
        <v>0</v>
      </c>
      <c r="R2435" s="1">
        <v>-1.39</v>
      </c>
    </row>
    <row r="2436" spans="1:18" x14ac:dyDescent="0.45">
      <c r="A2436" s="1" t="s">
        <v>10437</v>
      </c>
      <c r="B2436" s="1" t="s">
        <v>2395</v>
      </c>
      <c r="C2436" s="1" t="s">
        <v>8324</v>
      </c>
      <c r="D2436" s="1" t="s">
        <v>8325</v>
      </c>
      <c r="E2436" s="1"/>
      <c r="F2436" s="1"/>
      <c r="G2436" s="1" t="s">
        <v>1507</v>
      </c>
      <c r="H2436" s="1" t="s">
        <v>4010</v>
      </c>
      <c r="I2436" s="1">
        <v>0</v>
      </c>
      <c r="J2436" s="1">
        <v>0</v>
      </c>
      <c r="K2436" s="1">
        <v>-79.39</v>
      </c>
      <c r="L2436" s="1">
        <v>-26.04</v>
      </c>
      <c r="M2436" s="1">
        <v>-98.23</v>
      </c>
      <c r="N2436" s="1" t="s">
        <v>2399</v>
      </c>
      <c r="O2436" s="1">
        <v>37.090000000000003</v>
      </c>
      <c r="P2436" s="34">
        <v>-25.84</v>
      </c>
      <c r="Q2436" s="1">
        <v>0</v>
      </c>
      <c r="R2436" s="1">
        <v>-9.41</v>
      </c>
    </row>
    <row r="2437" spans="1:18" x14ac:dyDescent="0.45">
      <c r="A2437" s="1" t="s">
        <v>10438</v>
      </c>
      <c r="B2437" s="1" t="s">
        <v>2395</v>
      </c>
      <c r="C2437" s="1" t="s">
        <v>10439</v>
      </c>
      <c r="D2437" s="1" t="s">
        <v>10440</v>
      </c>
      <c r="E2437" s="1"/>
      <c r="F2437" s="1"/>
      <c r="G2437" s="1" t="s">
        <v>1507</v>
      </c>
      <c r="H2437" s="1" t="s">
        <v>10441</v>
      </c>
      <c r="I2437" s="1">
        <v>-79.28</v>
      </c>
      <c r="J2437" s="1" t="s">
        <v>2399</v>
      </c>
      <c r="K2437" s="1">
        <v>23.54</v>
      </c>
      <c r="L2437" s="1">
        <v>0</v>
      </c>
      <c r="M2437" s="1">
        <v>-27.13</v>
      </c>
      <c r="N2437" s="1" t="s">
        <v>2399</v>
      </c>
      <c r="O2437" s="1">
        <v>-98.01</v>
      </c>
      <c r="P2437" s="34">
        <v>-25.82</v>
      </c>
      <c r="Q2437" s="1">
        <v>0</v>
      </c>
      <c r="R2437" s="1">
        <v>-17.440000000000001</v>
      </c>
    </row>
    <row r="2438" spans="1:18" x14ac:dyDescent="0.45">
      <c r="A2438" s="1" t="s">
        <v>10442</v>
      </c>
      <c r="B2438" s="1" t="s">
        <v>2395</v>
      </c>
      <c r="C2438" s="1" t="s">
        <v>10443</v>
      </c>
      <c r="D2438" s="1" t="s">
        <v>10444</v>
      </c>
      <c r="E2438" s="1"/>
      <c r="F2438" s="1"/>
      <c r="G2438" s="1" t="s">
        <v>1507</v>
      </c>
      <c r="H2438" s="1" t="s">
        <v>10445</v>
      </c>
      <c r="I2438" s="1" t="s">
        <v>2399</v>
      </c>
      <c r="J2438" s="1">
        <v>0</v>
      </c>
      <c r="K2438" s="1">
        <v>-37.619999999999997</v>
      </c>
      <c r="L2438" s="1">
        <v>0</v>
      </c>
      <c r="M2438" s="1">
        <v>0</v>
      </c>
      <c r="N2438" s="1" t="s">
        <v>2399</v>
      </c>
      <c r="O2438" s="1" t="s">
        <v>2399</v>
      </c>
      <c r="P2438" s="34">
        <v>-25.81</v>
      </c>
      <c r="Q2438" s="1">
        <v>-91.97</v>
      </c>
      <c r="R2438" s="1">
        <v>-24.18</v>
      </c>
    </row>
    <row r="2439" spans="1:18" x14ac:dyDescent="0.45">
      <c r="A2439" s="1" t="s">
        <v>10446</v>
      </c>
      <c r="B2439" s="1" t="s">
        <v>2395</v>
      </c>
      <c r="C2439" s="1" t="s">
        <v>10447</v>
      </c>
      <c r="D2439" s="1" t="s">
        <v>10448</v>
      </c>
      <c r="E2439" s="1"/>
      <c r="F2439" s="1"/>
      <c r="G2439" s="1" t="s">
        <v>1830</v>
      </c>
      <c r="H2439" s="1" t="s">
        <v>2038</v>
      </c>
      <c r="I2439" s="1">
        <v>0</v>
      </c>
      <c r="J2439" s="1">
        <v>-45.59</v>
      </c>
      <c r="K2439" s="1">
        <v>92.89</v>
      </c>
      <c r="L2439" s="1">
        <v>-95.06</v>
      </c>
      <c r="M2439" s="1">
        <v>-90.48</v>
      </c>
      <c r="N2439" s="1">
        <v>0</v>
      </c>
      <c r="O2439" s="1" t="s">
        <v>2399</v>
      </c>
      <c r="P2439" s="34">
        <v>-25.81</v>
      </c>
      <c r="Q2439" s="1">
        <v>98.86</v>
      </c>
      <c r="R2439" s="1">
        <v>-33.549999999999997</v>
      </c>
    </row>
    <row r="2440" spans="1:18" x14ac:dyDescent="0.45">
      <c r="A2440" s="1" t="s">
        <v>10449</v>
      </c>
      <c r="B2440" s="1" t="s">
        <v>2395</v>
      </c>
      <c r="C2440" s="1" t="s">
        <v>10450</v>
      </c>
      <c r="D2440" s="1" t="s">
        <v>10451</v>
      </c>
      <c r="E2440" s="1"/>
      <c r="F2440" s="1"/>
      <c r="G2440" s="1" t="s">
        <v>1507</v>
      </c>
      <c r="H2440" s="1" t="s">
        <v>8676</v>
      </c>
      <c r="I2440" s="1">
        <v>0</v>
      </c>
      <c r="J2440" s="1">
        <v>-23.98</v>
      </c>
      <c r="K2440" s="1">
        <v>-15.15</v>
      </c>
      <c r="L2440" s="1">
        <v>-41.32</v>
      </c>
      <c r="M2440" s="1">
        <v>-89.83</v>
      </c>
      <c r="N2440" s="1">
        <v>-51.91</v>
      </c>
      <c r="O2440" s="1">
        <v>0</v>
      </c>
      <c r="P2440" s="34">
        <v>-25.79</v>
      </c>
      <c r="Q2440" s="1">
        <v>-86.41</v>
      </c>
      <c r="R2440" s="1">
        <v>-29.02</v>
      </c>
    </row>
    <row r="2441" spans="1:18" x14ac:dyDescent="0.45">
      <c r="A2441" s="1" t="s">
        <v>10452</v>
      </c>
      <c r="B2441" s="1" t="s">
        <v>2395</v>
      </c>
      <c r="C2441" s="1" t="s">
        <v>10453</v>
      </c>
      <c r="D2441" s="1" t="s">
        <v>10454</v>
      </c>
      <c r="E2441" s="1"/>
      <c r="F2441" s="1"/>
      <c r="G2441" s="1" t="s">
        <v>1507</v>
      </c>
      <c r="H2441" s="1" t="s">
        <v>10455</v>
      </c>
      <c r="I2441" s="1">
        <v>-99.96</v>
      </c>
      <c r="J2441" s="1" t="s">
        <v>2399</v>
      </c>
      <c r="K2441" s="1">
        <v>-97.47</v>
      </c>
      <c r="L2441" s="1">
        <v>-26.7</v>
      </c>
      <c r="M2441" s="1">
        <v>-36</v>
      </c>
      <c r="N2441" s="1">
        <v>-81.739999999999995</v>
      </c>
      <c r="O2441" s="1">
        <v>-45.87</v>
      </c>
      <c r="P2441" s="34">
        <v>-25.78</v>
      </c>
      <c r="Q2441" s="1">
        <v>-36.950000000000003</v>
      </c>
      <c r="R2441" s="1">
        <v>-53.03</v>
      </c>
    </row>
    <row r="2442" spans="1:18" x14ac:dyDescent="0.45">
      <c r="A2442" s="1" t="s">
        <v>10456</v>
      </c>
      <c r="B2442" s="1" t="s">
        <v>2401</v>
      </c>
      <c r="C2442" s="1" t="s">
        <v>10457</v>
      </c>
      <c r="D2442" s="1" t="s">
        <v>10458</v>
      </c>
      <c r="E2442" s="1"/>
      <c r="F2442" s="1"/>
      <c r="G2442" s="1" t="s">
        <v>1507</v>
      </c>
      <c r="H2442" s="1" t="s">
        <v>10459</v>
      </c>
      <c r="I2442" s="1">
        <v>-38.729999999999997</v>
      </c>
      <c r="J2442" s="1">
        <v>0</v>
      </c>
      <c r="K2442" s="1">
        <v>71.069999999999993</v>
      </c>
      <c r="L2442" s="1">
        <v>47.08</v>
      </c>
      <c r="M2442" s="1">
        <v>-61.1</v>
      </c>
      <c r="N2442" s="1">
        <v>0</v>
      </c>
      <c r="O2442" s="1">
        <v>-29.28</v>
      </c>
      <c r="P2442" s="34">
        <v>-25.74</v>
      </c>
      <c r="Q2442" s="1">
        <v>0</v>
      </c>
      <c r="R2442" s="1">
        <v>-2.13</v>
      </c>
    </row>
    <row r="2443" spans="1:18" x14ac:dyDescent="0.45">
      <c r="A2443" s="1" t="s">
        <v>10460</v>
      </c>
      <c r="B2443" s="1" t="s">
        <v>2395</v>
      </c>
      <c r="C2443" s="1" t="s">
        <v>10461</v>
      </c>
      <c r="D2443" s="1" t="s">
        <v>10462</v>
      </c>
      <c r="E2443" s="1"/>
      <c r="F2443" s="1"/>
      <c r="G2443" s="1" t="s">
        <v>1507</v>
      </c>
      <c r="H2443" s="1" t="s">
        <v>2555</v>
      </c>
      <c r="I2443" s="1">
        <v>56.34</v>
      </c>
      <c r="J2443" s="1">
        <v>71.010000000000005</v>
      </c>
      <c r="K2443" s="1">
        <v>0</v>
      </c>
      <c r="L2443" s="1">
        <v>48.91</v>
      </c>
      <c r="M2443" s="1">
        <v>63.78</v>
      </c>
      <c r="N2443" s="1">
        <v>-88.3</v>
      </c>
      <c r="O2443" s="1">
        <v>0</v>
      </c>
      <c r="P2443" s="34">
        <v>-25.7</v>
      </c>
      <c r="Q2443" s="1">
        <v>0</v>
      </c>
      <c r="R2443" s="1">
        <v>12.65</v>
      </c>
    </row>
    <row r="2444" spans="1:18" x14ac:dyDescent="0.45">
      <c r="A2444" s="1" t="s">
        <v>10463</v>
      </c>
      <c r="B2444" s="1" t="s">
        <v>2395</v>
      </c>
      <c r="C2444" s="1" t="s">
        <v>10464</v>
      </c>
      <c r="D2444" s="1" t="s">
        <v>10465</v>
      </c>
      <c r="E2444" s="1"/>
      <c r="F2444" s="1"/>
      <c r="G2444" s="1" t="s">
        <v>1507</v>
      </c>
      <c r="H2444" s="1" t="s">
        <v>10466</v>
      </c>
      <c r="I2444" s="1">
        <v>-90.33</v>
      </c>
      <c r="J2444" s="1">
        <v>26.88</v>
      </c>
      <c r="K2444" s="1">
        <v>-83.55</v>
      </c>
      <c r="L2444" s="1">
        <v>-43.48</v>
      </c>
      <c r="M2444" s="1">
        <v>0</v>
      </c>
      <c r="N2444" s="1">
        <v>0</v>
      </c>
      <c r="O2444" s="1">
        <v>-97.31</v>
      </c>
      <c r="P2444" s="34">
        <v>-25.66</v>
      </c>
      <c r="Q2444" s="1">
        <v>0</v>
      </c>
      <c r="R2444" s="1">
        <v>-44.38</v>
      </c>
    </row>
    <row r="2445" spans="1:18" x14ac:dyDescent="0.45">
      <c r="A2445" s="1" t="s">
        <v>10467</v>
      </c>
      <c r="B2445" s="1" t="s">
        <v>2395</v>
      </c>
      <c r="C2445" s="1" t="s">
        <v>10468</v>
      </c>
      <c r="D2445" s="1" t="s">
        <v>10469</v>
      </c>
      <c r="E2445" s="1"/>
      <c r="F2445" s="1"/>
      <c r="G2445" s="1" t="s">
        <v>1507</v>
      </c>
      <c r="H2445" s="1" t="s">
        <v>5703</v>
      </c>
      <c r="I2445" s="1">
        <v>0</v>
      </c>
      <c r="J2445" s="1">
        <v>-30.94</v>
      </c>
      <c r="K2445" s="1">
        <v>0</v>
      </c>
      <c r="L2445" s="1">
        <v>37.31</v>
      </c>
      <c r="M2445" s="1">
        <v>55.81</v>
      </c>
      <c r="N2445" s="1">
        <v>-30.66</v>
      </c>
      <c r="O2445" s="1">
        <v>92.94</v>
      </c>
      <c r="P2445" s="34">
        <v>-25.52</v>
      </c>
      <c r="Q2445" s="1">
        <v>67.709999999999994</v>
      </c>
      <c r="R2445" s="1">
        <v>12.19</v>
      </c>
    </row>
    <row r="2446" spans="1:18" x14ac:dyDescent="0.45">
      <c r="A2446" s="1" t="s">
        <v>10470</v>
      </c>
      <c r="B2446" s="1" t="s">
        <v>2395</v>
      </c>
      <c r="C2446" s="1" t="s">
        <v>3699</v>
      </c>
      <c r="D2446" s="1" t="s">
        <v>3700</v>
      </c>
      <c r="E2446" s="1"/>
      <c r="F2446" s="1"/>
      <c r="G2446" s="1" t="s">
        <v>1507</v>
      </c>
      <c r="H2446" s="1" t="s">
        <v>2734</v>
      </c>
      <c r="I2446" s="1">
        <v>48.3</v>
      </c>
      <c r="J2446" s="1">
        <v>-23.84</v>
      </c>
      <c r="K2446" s="1">
        <v>56.15</v>
      </c>
      <c r="L2446" s="1">
        <v>0</v>
      </c>
      <c r="M2446" s="1">
        <v>83.01</v>
      </c>
      <c r="N2446" s="1" t="s">
        <v>2399</v>
      </c>
      <c r="O2446" s="1">
        <v>29.43</v>
      </c>
      <c r="P2446" s="34">
        <v>-25.52</v>
      </c>
      <c r="Q2446" s="1">
        <v>0</v>
      </c>
      <c r="R2446" s="1">
        <v>10.44</v>
      </c>
    </row>
    <row r="2447" spans="1:18" x14ac:dyDescent="0.45">
      <c r="A2447" s="1" t="s">
        <v>10471</v>
      </c>
      <c r="B2447" s="1" t="s">
        <v>2395</v>
      </c>
      <c r="C2447" s="1" t="s">
        <v>10472</v>
      </c>
      <c r="D2447" s="1" t="s">
        <v>10473</v>
      </c>
      <c r="E2447" s="1"/>
      <c r="F2447" s="1"/>
      <c r="G2447" s="1" t="s">
        <v>7206</v>
      </c>
      <c r="H2447" s="1" t="s">
        <v>4316</v>
      </c>
      <c r="I2447" s="1">
        <v>71.489999999999995</v>
      </c>
      <c r="J2447" s="1">
        <v>99.21</v>
      </c>
      <c r="K2447" s="1">
        <v>-94.34</v>
      </c>
      <c r="L2447" s="1">
        <v>0</v>
      </c>
      <c r="M2447" s="1">
        <v>97.68</v>
      </c>
      <c r="N2447" s="1" t="s">
        <v>2399</v>
      </c>
      <c r="O2447" s="1">
        <v>0</v>
      </c>
      <c r="P2447" s="34">
        <v>-25.48</v>
      </c>
      <c r="Q2447" s="1">
        <v>67.81</v>
      </c>
      <c r="R2447" s="1">
        <v>58.07</v>
      </c>
    </row>
    <row r="2448" spans="1:18" x14ac:dyDescent="0.45">
      <c r="A2448" s="1" t="s">
        <v>10474</v>
      </c>
      <c r="B2448" s="1" t="s">
        <v>2395</v>
      </c>
      <c r="C2448" s="1" t="s">
        <v>7580</v>
      </c>
      <c r="D2448" s="1" t="s">
        <v>7581</v>
      </c>
      <c r="E2448" s="1"/>
      <c r="F2448" s="1" t="s">
        <v>5333</v>
      </c>
      <c r="G2448" s="1" t="s">
        <v>1507</v>
      </c>
      <c r="H2448" s="1" t="s">
        <v>10475</v>
      </c>
      <c r="I2448" s="1">
        <v>-44.12</v>
      </c>
      <c r="J2448" s="1">
        <v>-96.26</v>
      </c>
      <c r="K2448" s="1" t="s">
        <v>2399</v>
      </c>
      <c r="L2448" s="1">
        <v>-38.78</v>
      </c>
      <c r="M2448" s="1">
        <v>-94.1</v>
      </c>
      <c r="N2448" s="1" t="s">
        <v>2399</v>
      </c>
      <c r="O2448" s="1">
        <v>-25.01</v>
      </c>
      <c r="P2448" s="34">
        <v>-25.46</v>
      </c>
      <c r="Q2448" s="1">
        <v>-67.989999999999995</v>
      </c>
      <c r="R2448" s="1">
        <v>-46.9</v>
      </c>
    </row>
    <row r="2449" spans="1:18" x14ac:dyDescent="0.45">
      <c r="A2449" s="1" t="s">
        <v>10476</v>
      </c>
      <c r="B2449" s="1" t="s">
        <v>2395</v>
      </c>
      <c r="C2449" s="1" t="s">
        <v>10477</v>
      </c>
      <c r="D2449" s="1" t="s">
        <v>10478</v>
      </c>
      <c r="E2449" s="1"/>
      <c r="F2449" s="1"/>
      <c r="G2449" s="1" t="s">
        <v>1507</v>
      </c>
      <c r="H2449" s="1" t="s">
        <v>10479</v>
      </c>
      <c r="I2449" s="1">
        <v>0</v>
      </c>
      <c r="J2449" s="1">
        <v>0</v>
      </c>
      <c r="K2449" s="1">
        <v>0</v>
      </c>
      <c r="L2449" s="1">
        <v>-25.4</v>
      </c>
      <c r="M2449" s="1">
        <v>64.39</v>
      </c>
      <c r="N2449" s="1" t="s">
        <v>2399</v>
      </c>
      <c r="O2449" s="1">
        <v>-45.71</v>
      </c>
      <c r="P2449" s="34">
        <v>-25.42</v>
      </c>
      <c r="Q2449" s="1">
        <v>0</v>
      </c>
      <c r="R2449" s="1">
        <v>-9.86</v>
      </c>
    </row>
    <row r="2450" spans="1:18" x14ac:dyDescent="0.45">
      <c r="A2450" s="1" t="s">
        <v>10480</v>
      </c>
      <c r="B2450" s="1" t="s">
        <v>2395</v>
      </c>
      <c r="C2450" s="1" t="s">
        <v>9492</v>
      </c>
      <c r="D2450" s="1" t="s">
        <v>9493</v>
      </c>
      <c r="E2450" s="1"/>
      <c r="F2450" s="1"/>
      <c r="G2450" s="1" t="s">
        <v>3182</v>
      </c>
      <c r="H2450" s="1" t="s">
        <v>10481</v>
      </c>
      <c r="I2450" s="1">
        <v>-59.34</v>
      </c>
      <c r="J2450" s="1">
        <v>79.36</v>
      </c>
      <c r="K2450" s="1">
        <v>-94.85</v>
      </c>
      <c r="L2450" s="1">
        <v>0</v>
      </c>
      <c r="M2450" s="1">
        <v>99.05</v>
      </c>
      <c r="N2450" s="1" t="s">
        <v>2399</v>
      </c>
      <c r="O2450" s="1" t="s">
        <v>2399</v>
      </c>
      <c r="P2450" s="34">
        <v>-25.35</v>
      </c>
      <c r="Q2450" s="1">
        <v>-32.46</v>
      </c>
      <c r="R2450" s="1">
        <v>-19.16</v>
      </c>
    </row>
    <row r="2451" spans="1:18" x14ac:dyDescent="0.45">
      <c r="A2451" s="1" t="s">
        <v>10482</v>
      </c>
      <c r="B2451" s="1" t="s">
        <v>2395</v>
      </c>
      <c r="C2451" s="1" t="s">
        <v>10483</v>
      </c>
      <c r="D2451" s="1" t="s">
        <v>10484</v>
      </c>
      <c r="E2451" s="1"/>
      <c r="F2451" s="1"/>
      <c r="G2451" s="1" t="s">
        <v>1507</v>
      </c>
      <c r="H2451" s="1" t="s">
        <v>10485</v>
      </c>
      <c r="I2451" s="1">
        <v>-56.57</v>
      </c>
      <c r="J2451" s="1">
        <v>-67.56</v>
      </c>
      <c r="K2451" s="1">
        <v>0</v>
      </c>
      <c r="L2451" s="1">
        <v>-54.99</v>
      </c>
      <c r="M2451" s="1">
        <v>-51.87</v>
      </c>
      <c r="N2451" s="1">
        <v>47.53</v>
      </c>
      <c r="O2451" s="1">
        <v>0</v>
      </c>
      <c r="P2451" s="34">
        <v>-25.35</v>
      </c>
      <c r="Q2451" s="1">
        <v>-74.34</v>
      </c>
      <c r="R2451" s="1">
        <v>-54.92</v>
      </c>
    </row>
    <row r="2452" spans="1:18" x14ac:dyDescent="0.45">
      <c r="A2452" s="1" t="s">
        <v>10486</v>
      </c>
      <c r="B2452" s="1" t="s">
        <v>2395</v>
      </c>
      <c r="C2452" s="1" t="s">
        <v>10487</v>
      </c>
      <c r="D2452" s="1" t="s">
        <v>10488</v>
      </c>
      <c r="E2452" s="1"/>
      <c r="F2452" s="1"/>
      <c r="G2452" s="1" t="s">
        <v>10489</v>
      </c>
      <c r="H2452" s="1" t="s">
        <v>10490</v>
      </c>
      <c r="I2452" s="1">
        <v>29.59</v>
      </c>
      <c r="J2452" s="1">
        <v>24.47</v>
      </c>
      <c r="K2452" s="1">
        <v>0</v>
      </c>
      <c r="L2452" s="1">
        <v>0</v>
      </c>
      <c r="M2452" s="1" t="s">
        <v>2399</v>
      </c>
      <c r="N2452" s="1" t="s">
        <v>2399</v>
      </c>
      <c r="O2452" s="1">
        <v>95.47</v>
      </c>
      <c r="P2452" s="34">
        <v>-25.3</v>
      </c>
      <c r="Q2452" s="1">
        <v>99.36</v>
      </c>
      <c r="R2452" s="1">
        <v>29.41</v>
      </c>
    </row>
    <row r="2453" spans="1:18" x14ac:dyDescent="0.45">
      <c r="A2453" s="1" t="s">
        <v>10491</v>
      </c>
      <c r="B2453" s="1" t="s">
        <v>2395</v>
      </c>
      <c r="C2453" s="1" t="s">
        <v>10492</v>
      </c>
      <c r="D2453" s="1" t="s">
        <v>10493</v>
      </c>
      <c r="E2453" s="1"/>
      <c r="F2453" s="1"/>
      <c r="G2453" s="1" t="s">
        <v>1507</v>
      </c>
      <c r="H2453" s="1" t="s">
        <v>5133</v>
      </c>
      <c r="I2453" s="1">
        <v>-70.11</v>
      </c>
      <c r="J2453" s="1">
        <v>0</v>
      </c>
      <c r="K2453" s="1">
        <v>63.52</v>
      </c>
      <c r="L2453" s="1">
        <v>32.56</v>
      </c>
      <c r="M2453" s="1">
        <v>-26.04</v>
      </c>
      <c r="N2453" s="1">
        <v>-39.479999999999997</v>
      </c>
      <c r="O2453" s="1" t="s">
        <v>2399</v>
      </c>
      <c r="P2453" s="34">
        <v>-25.29</v>
      </c>
      <c r="Q2453" s="1">
        <v>0</v>
      </c>
      <c r="R2453" s="1">
        <v>-20.260000000000002</v>
      </c>
    </row>
    <row r="2454" spans="1:18" x14ac:dyDescent="0.45">
      <c r="A2454" s="1" t="s">
        <v>10494</v>
      </c>
      <c r="B2454" s="1" t="s">
        <v>2401</v>
      </c>
      <c r="C2454" s="1" t="s">
        <v>7713</v>
      </c>
      <c r="D2454" s="1" t="s">
        <v>7714</v>
      </c>
      <c r="E2454" s="1"/>
      <c r="F2454" s="1"/>
      <c r="G2454" s="1" t="s">
        <v>1507</v>
      </c>
      <c r="H2454" s="1" t="s">
        <v>10495</v>
      </c>
      <c r="I2454" s="1">
        <v>0</v>
      </c>
      <c r="J2454" s="1">
        <v>0</v>
      </c>
      <c r="K2454" s="1">
        <v>0</v>
      </c>
      <c r="L2454" s="1">
        <v>43.59</v>
      </c>
      <c r="M2454" s="1">
        <v>55.71</v>
      </c>
      <c r="N2454" s="1">
        <v>55.64</v>
      </c>
      <c r="O2454" s="1">
        <v>-79.7</v>
      </c>
      <c r="P2454" s="34">
        <v>-25.22</v>
      </c>
      <c r="Q2454" s="1">
        <v>-48.45</v>
      </c>
      <c r="R2454" s="1">
        <v>-1.53</v>
      </c>
    </row>
    <row r="2455" spans="1:18" x14ac:dyDescent="0.45">
      <c r="A2455" s="1" t="s">
        <v>10496</v>
      </c>
      <c r="B2455" s="1" t="s">
        <v>2395</v>
      </c>
      <c r="C2455" s="1" t="s">
        <v>10497</v>
      </c>
      <c r="D2455" s="1" t="s">
        <v>10498</v>
      </c>
      <c r="E2455" s="1"/>
      <c r="F2455" s="1"/>
      <c r="G2455" s="1" t="s">
        <v>1507</v>
      </c>
      <c r="H2455" s="1" t="s">
        <v>10499</v>
      </c>
      <c r="I2455" s="1">
        <v>-45.4</v>
      </c>
      <c r="J2455" s="1">
        <v>-95.46</v>
      </c>
      <c r="K2455" s="1">
        <v>-32.76</v>
      </c>
      <c r="L2455" s="1">
        <v>0</v>
      </c>
      <c r="M2455" s="1">
        <v>-36.86</v>
      </c>
      <c r="N2455" s="1" t="s">
        <v>2399</v>
      </c>
      <c r="O2455" s="1" t="s">
        <v>2399</v>
      </c>
      <c r="P2455" s="34">
        <v>-25.21</v>
      </c>
      <c r="Q2455" s="1">
        <v>0</v>
      </c>
      <c r="R2455" s="1">
        <v>-20.39</v>
      </c>
    </row>
    <row r="2456" spans="1:18" x14ac:dyDescent="0.45">
      <c r="A2456" s="1" t="s">
        <v>10500</v>
      </c>
      <c r="B2456" s="1" t="s">
        <v>2395</v>
      </c>
      <c r="C2456" s="1" t="s">
        <v>10501</v>
      </c>
      <c r="D2456" s="1" t="s">
        <v>10502</v>
      </c>
      <c r="E2456" s="1"/>
      <c r="F2456" s="1"/>
      <c r="G2456" s="1" t="s">
        <v>1507</v>
      </c>
      <c r="H2456" s="1" t="s">
        <v>3446</v>
      </c>
      <c r="I2456" s="1">
        <v>41</v>
      </c>
      <c r="J2456" s="1">
        <v>-74.38</v>
      </c>
      <c r="K2456" s="1">
        <v>65.680000000000007</v>
      </c>
      <c r="L2456" s="1">
        <v>-42.01</v>
      </c>
      <c r="M2456" s="1">
        <v>0</v>
      </c>
      <c r="N2456" s="1">
        <v>58.04</v>
      </c>
      <c r="O2456" s="1">
        <v>0</v>
      </c>
      <c r="P2456" s="34">
        <v>-25.17</v>
      </c>
      <c r="Q2456" s="1">
        <v>19.88</v>
      </c>
      <c r="R2456" s="1">
        <v>10.76</v>
      </c>
    </row>
    <row r="2457" spans="1:18" x14ac:dyDescent="0.45">
      <c r="A2457" s="1" t="s">
        <v>10503</v>
      </c>
      <c r="B2457" s="1" t="s">
        <v>2395</v>
      </c>
      <c r="C2457" s="1" t="s">
        <v>124</v>
      </c>
      <c r="D2457" s="1" t="s">
        <v>2689</v>
      </c>
      <c r="E2457" s="1"/>
      <c r="F2457" s="1"/>
      <c r="G2457" s="1" t="s">
        <v>1507</v>
      </c>
      <c r="H2457" s="1" t="s">
        <v>8063</v>
      </c>
      <c r="I2457" s="1">
        <v>0</v>
      </c>
      <c r="J2457" s="1">
        <v>30.68</v>
      </c>
      <c r="K2457" s="1">
        <v>-45.17</v>
      </c>
      <c r="L2457" s="1">
        <v>-68.900000000000006</v>
      </c>
      <c r="M2457" s="1">
        <v>0</v>
      </c>
      <c r="N2457" s="1">
        <v>26.83</v>
      </c>
      <c r="O2457" s="1">
        <v>-47.64</v>
      </c>
      <c r="P2457" s="34">
        <v>-25.12</v>
      </c>
      <c r="Q2457" s="1">
        <v>0</v>
      </c>
      <c r="R2457" s="1">
        <v>-5.33</v>
      </c>
    </row>
    <row r="2458" spans="1:18" x14ac:dyDescent="0.45">
      <c r="A2458" s="1" t="s">
        <v>10504</v>
      </c>
      <c r="B2458" s="1" t="s">
        <v>2395</v>
      </c>
      <c r="C2458" s="1" t="s">
        <v>222</v>
      </c>
      <c r="D2458" s="1" t="s">
        <v>10505</v>
      </c>
      <c r="E2458" s="1"/>
      <c r="F2458" s="1"/>
      <c r="G2458" s="1" t="s">
        <v>1507</v>
      </c>
      <c r="H2458" s="1" t="s">
        <v>10506</v>
      </c>
      <c r="I2458" s="1">
        <v>0</v>
      </c>
      <c r="J2458" s="1">
        <v>-80.55</v>
      </c>
      <c r="K2458" s="1">
        <v>-66.290000000000006</v>
      </c>
      <c r="L2458" s="1">
        <v>19.48</v>
      </c>
      <c r="M2458" s="1">
        <v>-57.11</v>
      </c>
      <c r="N2458" s="1" t="s">
        <v>2399</v>
      </c>
      <c r="O2458" s="1">
        <v>0</v>
      </c>
      <c r="P2458" s="34">
        <v>-25.12</v>
      </c>
      <c r="Q2458" s="1">
        <v>-97.55</v>
      </c>
      <c r="R2458" s="1">
        <v>-32.76</v>
      </c>
    </row>
    <row r="2459" spans="1:18" x14ac:dyDescent="0.45">
      <c r="A2459" s="1" t="s">
        <v>10507</v>
      </c>
      <c r="B2459" s="1" t="s">
        <v>2395</v>
      </c>
      <c r="C2459" s="1" t="s">
        <v>10508</v>
      </c>
      <c r="D2459" s="1" t="s">
        <v>10509</v>
      </c>
      <c r="E2459" s="1"/>
      <c r="F2459" s="1"/>
      <c r="G2459" s="1" t="s">
        <v>1507</v>
      </c>
      <c r="H2459" s="1" t="s">
        <v>3545</v>
      </c>
      <c r="I2459" s="1">
        <v>24.41</v>
      </c>
      <c r="J2459" s="1">
        <v>64.67</v>
      </c>
      <c r="K2459" s="1" t="s">
        <v>2399</v>
      </c>
      <c r="L2459" s="1">
        <v>23.73</v>
      </c>
      <c r="M2459" s="1">
        <v>-37.57</v>
      </c>
      <c r="N2459" s="1" t="s">
        <v>2399</v>
      </c>
      <c r="O2459" s="1">
        <v>0</v>
      </c>
      <c r="P2459" s="34">
        <v>-25.1</v>
      </c>
      <c r="Q2459" s="1">
        <v>22.39</v>
      </c>
      <c r="R2459" s="1">
        <v>10.17</v>
      </c>
    </row>
    <row r="2460" spans="1:18" x14ac:dyDescent="0.45">
      <c r="A2460" s="1" t="s">
        <v>10510</v>
      </c>
      <c r="B2460" s="1" t="s">
        <v>2395</v>
      </c>
      <c r="C2460" s="1" t="s">
        <v>10511</v>
      </c>
      <c r="D2460" s="1" t="s">
        <v>10512</v>
      </c>
      <c r="E2460" s="1"/>
      <c r="F2460" s="1"/>
      <c r="G2460" s="1" t="s">
        <v>1507</v>
      </c>
      <c r="H2460" s="1" t="s">
        <v>10513</v>
      </c>
      <c r="I2460" s="1">
        <v>74.17</v>
      </c>
      <c r="J2460" s="1">
        <v>-40.92</v>
      </c>
      <c r="K2460" s="1">
        <v>0</v>
      </c>
      <c r="L2460" s="1">
        <v>-43.93</v>
      </c>
      <c r="M2460" s="1">
        <v>-32.19</v>
      </c>
      <c r="N2460" s="1" t="s">
        <v>2399</v>
      </c>
      <c r="O2460" s="1">
        <v>-25.96</v>
      </c>
      <c r="P2460" s="34">
        <v>-25.09</v>
      </c>
      <c r="Q2460" s="1">
        <v>-29.3</v>
      </c>
      <c r="R2460" s="1">
        <v>-15.13</v>
      </c>
    </row>
    <row r="2461" spans="1:18" x14ac:dyDescent="0.45">
      <c r="A2461" s="1" t="s">
        <v>10514</v>
      </c>
      <c r="B2461" s="1" t="s">
        <v>2401</v>
      </c>
      <c r="C2461" s="1" t="s">
        <v>10515</v>
      </c>
      <c r="D2461" s="1" t="s">
        <v>10516</v>
      </c>
      <c r="E2461" s="1"/>
      <c r="F2461" s="1"/>
      <c r="G2461" s="1" t="s">
        <v>1507</v>
      </c>
      <c r="H2461" s="1" t="s">
        <v>3980</v>
      </c>
      <c r="I2461" s="1">
        <v>-28.43</v>
      </c>
      <c r="J2461" s="1">
        <v>-84.29</v>
      </c>
      <c r="K2461" s="1">
        <v>-22.45</v>
      </c>
      <c r="L2461" s="1">
        <v>49.67</v>
      </c>
      <c r="M2461" s="1">
        <v>38.94</v>
      </c>
      <c r="N2461" s="1">
        <v>33.83</v>
      </c>
      <c r="O2461" s="1">
        <v>0</v>
      </c>
      <c r="P2461" s="34">
        <v>-25.07</v>
      </c>
      <c r="Q2461" s="1">
        <v>0</v>
      </c>
      <c r="R2461" s="1">
        <v>-3.7</v>
      </c>
    </row>
    <row r="2462" spans="1:18" x14ac:dyDescent="0.45">
      <c r="A2462" s="1" t="s">
        <v>10517</v>
      </c>
      <c r="B2462" s="1" t="s">
        <v>2395</v>
      </c>
      <c r="C2462" s="1" t="s">
        <v>10518</v>
      </c>
      <c r="D2462" s="1" t="s">
        <v>10519</v>
      </c>
      <c r="E2462" s="1"/>
      <c r="F2462" s="1"/>
      <c r="G2462" s="1" t="s">
        <v>1507</v>
      </c>
      <c r="H2462" s="1" t="s">
        <v>10520</v>
      </c>
      <c r="I2462" s="1">
        <v>-30.87</v>
      </c>
      <c r="J2462" s="1">
        <v>-21.02</v>
      </c>
      <c r="K2462" s="1">
        <v>80.09</v>
      </c>
      <c r="L2462" s="1">
        <v>-42.74</v>
      </c>
      <c r="M2462" s="1">
        <v>-30.95</v>
      </c>
      <c r="N2462" s="1" t="s">
        <v>2399</v>
      </c>
      <c r="O2462" s="1" t="s">
        <v>2399</v>
      </c>
      <c r="P2462" s="34">
        <v>-25.02</v>
      </c>
      <c r="Q2462" s="1">
        <v>-98.76</v>
      </c>
      <c r="R2462" s="1">
        <v>-24.21</v>
      </c>
    </row>
    <row r="2463" spans="1:18" x14ac:dyDescent="0.45">
      <c r="A2463" s="1" t="s">
        <v>10521</v>
      </c>
      <c r="B2463" s="1" t="s">
        <v>2395</v>
      </c>
      <c r="C2463" s="1" t="s">
        <v>10522</v>
      </c>
      <c r="D2463" s="1" t="s">
        <v>10523</v>
      </c>
      <c r="E2463" s="1"/>
      <c r="F2463" s="1"/>
      <c r="G2463" s="1" t="s">
        <v>1507</v>
      </c>
      <c r="H2463" s="1" t="s">
        <v>10008</v>
      </c>
      <c r="I2463" s="1" t="s">
        <v>2399</v>
      </c>
      <c r="J2463" s="1">
        <v>-65.290000000000006</v>
      </c>
      <c r="K2463" s="1">
        <v>78.09</v>
      </c>
      <c r="L2463" s="1">
        <v>0</v>
      </c>
      <c r="M2463" s="1">
        <v>-29.53</v>
      </c>
      <c r="N2463" s="1">
        <v>-29.45</v>
      </c>
      <c r="O2463" s="1">
        <v>0</v>
      </c>
      <c r="P2463" s="34">
        <v>-25.01</v>
      </c>
      <c r="Q2463" s="1">
        <v>-29.16</v>
      </c>
      <c r="R2463" s="1">
        <v>-15.84</v>
      </c>
    </row>
    <row r="2464" spans="1:18" x14ac:dyDescent="0.45">
      <c r="A2464" s="1" t="s">
        <v>10524</v>
      </c>
      <c r="B2464" s="1" t="s">
        <v>2401</v>
      </c>
      <c r="C2464" s="1" t="s">
        <v>165</v>
      </c>
      <c r="D2464" s="1" t="s">
        <v>6052</v>
      </c>
      <c r="E2464" s="1"/>
      <c r="F2464" s="1"/>
      <c r="G2464" s="1" t="s">
        <v>2214</v>
      </c>
      <c r="H2464" s="1" t="s">
        <v>1999</v>
      </c>
      <c r="I2464" s="1">
        <v>41.21</v>
      </c>
      <c r="J2464" s="1">
        <v>98.8</v>
      </c>
      <c r="K2464" s="1">
        <v>70.55</v>
      </c>
      <c r="L2464" s="1">
        <v>-86.85</v>
      </c>
      <c r="M2464" s="1">
        <v>0</v>
      </c>
      <c r="N2464" s="1">
        <v>0</v>
      </c>
      <c r="O2464" s="1">
        <v>-22.2</v>
      </c>
      <c r="P2464" s="34">
        <v>-24.99</v>
      </c>
      <c r="Q2464" s="1">
        <v>-75.73</v>
      </c>
      <c r="R2464" s="1">
        <v>-20.95</v>
      </c>
    </row>
    <row r="2465" spans="1:18" x14ac:dyDescent="0.45">
      <c r="A2465" s="1" t="s">
        <v>10525</v>
      </c>
      <c r="B2465" s="1" t="s">
        <v>2401</v>
      </c>
      <c r="C2465" s="1" t="s">
        <v>9181</v>
      </c>
      <c r="D2465" s="1" t="s">
        <v>9182</v>
      </c>
      <c r="E2465" s="1"/>
      <c r="F2465" s="1"/>
      <c r="G2465" s="1" t="s">
        <v>1507</v>
      </c>
      <c r="H2465" s="1" t="s">
        <v>1574</v>
      </c>
      <c r="I2465" s="1">
        <v>-60.15</v>
      </c>
      <c r="J2465" s="1">
        <v>52.63</v>
      </c>
      <c r="K2465" s="1">
        <v>-27.84</v>
      </c>
      <c r="L2465" s="1">
        <v>0</v>
      </c>
      <c r="M2465" s="1">
        <v>0</v>
      </c>
      <c r="N2465" s="1">
        <v>0</v>
      </c>
      <c r="O2465" s="1">
        <v>-90.68</v>
      </c>
      <c r="P2465" s="34">
        <v>-24.98</v>
      </c>
      <c r="Q2465" s="1">
        <v>-34.909999999999997</v>
      </c>
      <c r="R2465" s="1">
        <v>-6.25</v>
      </c>
    </row>
    <row r="2466" spans="1:18" x14ac:dyDescent="0.45">
      <c r="A2466" s="1" t="s">
        <v>10526</v>
      </c>
      <c r="B2466" s="1" t="s">
        <v>2395</v>
      </c>
      <c r="C2466" s="1" t="s">
        <v>10527</v>
      </c>
      <c r="D2466" s="1" t="s">
        <v>10528</v>
      </c>
      <c r="E2466" s="1"/>
      <c r="F2466" s="1"/>
      <c r="G2466" s="1" t="s">
        <v>3182</v>
      </c>
      <c r="H2466" s="1" t="s">
        <v>10529</v>
      </c>
      <c r="I2466" s="1">
        <v>73.58</v>
      </c>
      <c r="J2466" s="1">
        <v>62.45</v>
      </c>
      <c r="K2466" s="1" t="s">
        <v>2399</v>
      </c>
      <c r="L2466" s="1">
        <v>0</v>
      </c>
      <c r="M2466" s="1">
        <v>73.88</v>
      </c>
      <c r="N2466" s="1" t="s">
        <v>2399</v>
      </c>
      <c r="O2466" s="1">
        <v>98.87</v>
      </c>
      <c r="P2466" s="34">
        <v>-24.92</v>
      </c>
      <c r="Q2466" s="1">
        <v>0</v>
      </c>
      <c r="R2466" s="1">
        <v>63.98</v>
      </c>
    </row>
    <row r="2467" spans="1:18" x14ac:dyDescent="0.45">
      <c r="A2467" s="1" t="s">
        <v>10530</v>
      </c>
      <c r="B2467" s="1" t="s">
        <v>2395</v>
      </c>
      <c r="C2467" s="1" t="s">
        <v>10531</v>
      </c>
      <c r="D2467" s="1" t="s">
        <v>10532</v>
      </c>
      <c r="E2467" s="1"/>
      <c r="F2467" s="1"/>
      <c r="G2467" s="1" t="s">
        <v>1507</v>
      </c>
      <c r="H2467" s="1" t="s">
        <v>10533</v>
      </c>
      <c r="I2467" s="1">
        <v>0</v>
      </c>
      <c r="J2467" s="1">
        <v>42.09</v>
      </c>
      <c r="K2467" s="1">
        <v>50.23</v>
      </c>
      <c r="L2467" s="1">
        <v>0</v>
      </c>
      <c r="M2467" s="1">
        <v>-25.45</v>
      </c>
      <c r="N2467" s="1">
        <v>-50.75</v>
      </c>
      <c r="O2467" s="1">
        <v>-57.28</v>
      </c>
      <c r="P2467" s="34">
        <v>-24.86</v>
      </c>
      <c r="Q2467" s="1" t="s">
        <v>2399</v>
      </c>
      <c r="R2467" s="1">
        <v>-12.14</v>
      </c>
    </row>
    <row r="2468" spans="1:18" x14ac:dyDescent="0.45">
      <c r="A2468" s="1" t="s">
        <v>10534</v>
      </c>
      <c r="B2468" s="1" t="s">
        <v>2395</v>
      </c>
      <c r="C2468" s="1" t="s">
        <v>10535</v>
      </c>
      <c r="D2468" s="1" t="s">
        <v>10536</v>
      </c>
      <c r="E2468" s="1"/>
      <c r="F2468" s="1"/>
      <c r="G2468" s="1" t="s">
        <v>4476</v>
      </c>
      <c r="H2468" s="1" t="s">
        <v>10016</v>
      </c>
      <c r="I2468" s="1">
        <v>55.06</v>
      </c>
      <c r="J2468" s="1">
        <v>96.45</v>
      </c>
      <c r="K2468" s="1" t="s">
        <v>2399</v>
      </c>
      <c r="L2468" s="1">
        <v>0</v>
      </c>
      <c r="M2468" s="1">
        <v>-64.37</v>
      </c>
      <c r="N2468" s="1">
        <v>65.58</v>
      </c>
      <c r="O2468" s="1">
        <v>32.54</v>
      </c>
      <c r="P2468" s="34">
        <v>-24.84</v>
      </c>
      <c r="Q2468" s="1" t="s">
        <v>2399</v>
      </c>
      <c r="R2468" s="1">
        <v>51.67</v>
      </c>
    </row>
    <row r="2469" spans="1:18" x14ac:dyDescent="0.45">
      <c r="A2469" s="1" t="s">
        <v>10537</v>
      </c>
      <c r="B2469" s="1" t="s">
        <v>2395</v>
      </c>
      <c r="C2469" s="1" t="s">
        <v>10538</v>
      </c>
      <c r="D2469" s="1" t="s">
        <v>10539</v>
      </c>
      <c r="E2469" s="1"/>
      <c r="F2469" s="1"/>
      <c r="G2469" s="1" t="s">
        <v>1507</v>
      </c>
      <c r="H2469" s="1" t="s">
        <v>10540</v>
      </c>
      <c r="I2469" s="1">
        <v>54.03</v>
      </c>
      <c r="J2469" s="1">
        <v>-69.69</v>
      </c>
      <c r="K2469" s="1">
        <v>-30.99</v>
      </c>
      <c r="L2469" s="1">
        <v>-73.67</v>
      </c>
      <c r="M2469" s="1">
        <v>28.06</v>
      </c>
      <c r="N2469" s="1">
        <v>0</v>
      </c>
      <c r="O2469" s="1">
        <v>0</v>
      </c>
      <c r="P2469" s="34">
        <v>-24.79</v>
      </c>
      <c r="Q2469" s="1">
        <v>-85.87</v>
      </c>
      <c r="R2469" s="1">
        <v>-16.760000000000002</v>
      </c>
    </row>
    <row r="2470" spans="1:18" x14ac:dyDescent="0.45">
      <c r="A2470" s="1" t="s">
        <v>10541</v>
      </c>
      <c r="B2470" s="1" t="s">
        <v>2395</v>
      </c>
      <c r="C2470" s="1" t="s">
        <v>10542</v>
      </c>
      <c r="D2470" s="1" t="s">
        <v>10543</v>
      </c>
      <c r="E2470" s="1"/>
      <c r="F2470" s="1"/>
      <c r="G2470" s="1" t="s">
        <v>1507</v>
      </c>
      <c r="H2470" s="1" t="s">
        <v>10544</v>
      </c>
      <c r="I2470" s="1">
        <v>-67.040000000000006</v>
      </c>
      <c r="J2470" s="1">
        <v>-84.16</v>
      </c>
      <c r="K2470" s="1">
        <v>-94.82</v>
      </c>
      <c r="L2470" s="1">
        <v>-34.5</v>
      </c>
      <c r="M2470" s="1">
        <v>37.15</v>
      </c>
      <c r="N2470" s="1" t="s">
        <v>2399</v>
      </c>
      <c r="O2470" s="1">
        <v>-22.29</v>
      </c>
      <c r="P2470" s="34">
        <v>-24.67</v>
      </c>
      <c r="Q2470" s="1">
        <v>-96.91</v>
      </c>
      <c r="R2470" s="1">
        <v>-67.41</v>
      </c>
    </row>
    <row r="2471" spans="1:18" x14ac:dyDescent="0.45">
      <c r="A2471" s="1" t="s">
        <v>10545</v>
      </c>
      <c r="B2471" s="1" t="s">
        <v>2395</v>
      </c>
      <c r="C2471" s="1" t="s">
        <v>10546</v>
      </c>
      <c r="D2471" s="1" t="s">
        <v>10547</v>
      </c>
      <c r="E2471" s="1"/>
      <c r="F2471" s="1"/>
      <c r="G2471" s="1" t="s">
        <v>1507</v>
      </c>
      <c r="H2471" s="1" t="s">
        <v>10548</v>
      </c>
      <c r="I2471" s="1">
        <v>0</v>
      </c>
      <c r="J2471" s="1">
        <v>0</v>
      </c>
      <c r="K2471" s="1">
        <v>-28.41</v>
      </c>
      <c r="L2471" s="1">
        <v>-30.02</v>
      </c>
      <c r="M2471" s="1">
        <v>0</v>
      </c>
      <c r="N2471" s="1">
        <v>-98.33</v>
      </c>
      <c r="O2471" s="1">
        <v>0</v>
      </c>
      <c r="P2471" s="34">
        <v>-24.65</v>
      </c>
      <c r="Q2471" s="1">
        <v>41.08</v>
      </c>
      <c r="R2471" s="1">
        <v>-5.16</v>
      </c>
    </row>
    <row r="2472" spans="1:18" x14ac:dyDescent="0.45">
      <c r="A2472" s="1" t="s">
        <v>10549</v>
      </c>
      <c r="B2472" s="1" t="s">
        <v>2395</v>
      </c>
      <c r="C2472" s="1" t="s">
        <v>10550</v>
      </c>
      <c r="D2472" s="1" t="s">
        <v>10551</v>
      </c>
      <c r="E2472" s="1"/>
      <c r="F2472" s="1"/>
      <c r="G2472" s="1" t="s">
        <v>1776</v>
      </c>
      <c r="H2472" s="1" t="s">
        <v>10552</v>
      </c>
      <c r="I2472" s="1">
        <v>0</v>
      </c>
      <c r="J2472" s="1">
        <v>0</v>
      </c>
      <c r="K2472" s="1">
        <v>95.38</v>
      </c>
      <c r="L2472" s="1">
        <v>-56.52</v>
      </c>
      <c r="M2472" s="1">
        <v>70.84</v>
      </c>
      <c r="N2472" s="1">
        <v>-72.11</v>
      </c>
      <c r="O2472" s="1">
        <v>0</v>
      </c>
      <c r="P2472" s="34">
        <v>-24.64</v>
      </c>
      <c r="Q2472" s="1">
        <v>-28.65</v>
      </c>
      <c r="R2472" s="1">
        <v>-11.44</v>
      </c>
    </row>
    <row r="2473" spans="1:18" x14ac:dyDescent="0.45">
      <c r="A2473" s="1" t="s">
        <v>10553</v>
      </c>
      <c r="B2473" s="1" t="s">
        <v>2395</v>
      </c>
      <c r="C2473" s="1" t="s">
        <v>2618</v>
      </c>
      <c r="D2473" s="1" t="s">
        <v>2619</v>
      </c>
      <c r="E2473" s="1"/>
      <c r="F2473" s="1"/>
      <c r="G2473" s="1" t="s">
        <v>1507</v>
      </c>
      <c r="H2473" s="1" t="s">
        <v>7115</v>
      </c>
      <c r="I2473" s="1">
        <v>78.349999999999994</v>
      </c>
      <c r="J2473" s="1">
        <v>0</v>
      </c>
      <c r="K2473" s="1">
        <v>-96.9</v>
      </c>
      <c r="L2473" s="1">
        <v>-36.270000000000003</v>
      </c>
      <c r="M2473" s="1">
        <v>0</v>
      </c>
      <c r="N2473" s="1" t="s">
        <v>2399</v>
      </c>
      <c r="O2473" s="1">
        <v>0</v>
      </c>
      <c r="P2473" s="34">
        <v>-24.6</v>
      </c>
      <c r="Q2473" s="1">
        <v>-88.76</v>
      </c>
      <c r="R2473" s="1">
        <v>-13.74</v>
      </c>
    </row>
    <row r="2474" spans="1:18" x14ac:dyDescent="0.45">
      <c r="A2474" s="1" t="s">
        <v>10554</v>
      </c>
      <c r="B2474" s="1" t="s">
        <v>2401</v>
      </c>
      <c r="C2474" s="1" t="s">
        <v>6740</v>
      </c>
      <c r="D2474" s="1" t="s">
        <v>6741</v>
      </c>
      <c r="E2474" s="1"/>
      <c r="F2474" s="1"/>
      <c r="G2474" s="1" t="s">
        <v>1507</v>
      </c>
      <c r="H2474" s="1" t="s">
        <v>10555</v>
      </c>
      <c r="I2474" s="1">
        <v>-51.46</v>
      </c>
      <c r="J2474" s="1" t="s">
        <v>2399</v>
      </c>
      <c r="K2474" s="1">
        <v>-45.77</v>
      </c>
      <c r="L2474" s="1">
        <v>0</v>
      </c>
      <c r="M2474" s="1">
        <v>0</v>
      </c>
      <c r="N2474" s="1">
        <v>0</v>
      </c>
      <c r="O2474" s="1">
        <v>-71.19</v>
      </c>
      <c r="P2474" s="34">
        <v>-24.6</v>
      </c>
      <c r="Q2474" s="1">
        <v>0</v>
      </c>
      <c r="R2474" s="1">
        <v>-10.36</v>
      </c>
    </row>
    <row r="2475" spans="1:18" x14ac:dyDescent="0.45">
      <c r="A2475" s="1" t="s">
        <v>10556</v>
      </c>
      <c r="B2475" s="1" t="s">
        <v>2395</v>
      </c>
      <c r="C2475" s="1" t="s">
        <v>4741</v>
      </c>
      <c r="D2475" s="1" t="s">
        <v>4742</v>
      </c>
      <c r="E2475" s="1"/>
      <c r="F2475" s="1"/>
      <c r="G2475" s="1" t="s">
        <v>1507</v>
      </c>
      <c r="H2475" s="1" t="s">
        <v>10557</v>
      </c>
      <c r="I2475" s="1">
        <v>-59.72</v>
      </c>
      <c r="J2475" s="1">
        <v>-69.209999999999994</v>
      </c>
      <c r="K2475" s="1">
        <v>0</v>
      </c>
      <c r="L2475" s="1">
        <v>-28.24</v>
      </c>
      <c r="M2475" s="1">
        <v>-96.46</v>
      </c>
      <c r="N2475" s="1">
        <v>-93.29</v>
      </c>
      <c r="O2475" s="1">
        <v>-93.43</v>
      </c>
      <c r="P2475" s="34">
        <v>-24.59</v>
      </c>
      <c r="Q2475" s="1">
        <v>0</v>
      </c>
      <c r="R2475" s="1">
        <v>-69.91</v>
      </c>
    </row>
    <row r="2476" spans="1:18" x14ac:dyDescent="0.45">
      <c r="A2476" s="1" t="s">
        <v>10558</v>
      </c>
      <c r="B2476" s="1" t="s">
        <v>2395</v>
      </c>
      <c r="C2476" s="1" t="s">
        <v>10559</v>
      </c>
      <c r="D2476" s="1" t="s">
        <v>10560</v>
      </c>
      <c r="E2476" s="1"/>
      <c r="F2476" s="1"/>
      <c r="G2476" s="1" t="s">
        <v>1507</v>
      </c>
      <c r="H2476" s="1" t="s">
        <v>10561</v>
      </c>
      <c r="I2476" s="1">
        <v>64.64</v>
      </c>
      <c r="J2476" s="1">
        <v>-29.61</v>
      </c>
      <c r="K2476" s="1">
        <v>44.16</v>
      </c>
      <c r="L2476" s="1">
        <v>50.63</v>
      </c>
      <c r="M2476" s="1">
        <v>-52.67</v>
      </c>
      <c r="N2476" s="1" t="s">
        <v>2399</v>
      </c>
      <c r="O2476" s="1">
        <v>56.55</v>
      </c>
      <c r="P2476" s="34">
        <v>-24.57</v>
      </c>
      <c r="Q2476" s="1">
        <v>21.56</v>
      </c>
      <c r="R2476" s="1">
        <v>33.85</v>
      </c>
    </row>
    <row r="2477" spans="1:18" x14ac:dyDescent="0.45">
      <c r="A2477" s="1" t="s">
        <v>10562</v>
      </c>
      <c r="B2477" s="1" t="s">
        <v>2395</v>
      </c>
      <c r="C2477" s="1" t="s">
        <v>10563</v>
      </c>
      <c r="D2477" s="1" t="s">
        <v>10564</v>
      </c>
      <c r="E2477" s="1"/>
      <c r="F2477" s="1"/>
      <c r="G2477" s="1" t="s">
        <v>1507</v>
      </c>
      <c r="H2477" s="1" t="s">
        <v>2089</v>
      </c>
      <c r="I2477" s="1">
        <v>42.25</v>
      </c>
      <c r="J2477" s="1">
        <v>39.85</v>
      </c>
      <c r="K2477" s="1">
        <v>79.11</v>
      </c>
      <c r="L2477" s="1">
        <v>0</v>
      </c>
      <c r="M2477" s="1">
        <v>0</v>
      </c>
      <c r="N2477" s="1" t="s">
        <v>2399</v>
      </c>
      <c r="O2477" s="1">
        <v>35.68</v>
      </c>
      <c r="P2477" s="34">
        <v>-24.48</v>
      </c>
      <c r="Q2477" s="1">
        <v>-82.95</v>
      </c>
      <c r="R2477" s="1">
        <v>30.75</v>
      </c>
    </row>
    <row r="2478" spans="1:18" x14ac:dyDescent="0.45">
      <c r="A2478" s="1" t="s">
        <v>10565</v>
      </c>
      <c r="B2478" s="1" t="s">
        <v>2395</v>
      </c>
      <c r="C2478" s="1" t="s">
        <v>10566</v>
      </c>
      <c r="D2478" s="1" t="s">
        <v>10567</v>
      </c>
      <c r="E2478" s="1"/>
      <c r="F2478" s="1"/>
      <c r="G2478" s="1" t="s">
        <v>1507</v>
      </c>
      <c r="H2478" s="1" t="s">
        <v>5051</v>
      </c>
      <c r="I2478" s="1">
        <v>0</v>
      </c>
      <c r="J2478" s="1">
        <v>88.69</v>
      </c>
      <c r="K2478" s="1" t="s">
        <v>2399</v>
      </c>
      <c r="L2478" s="1">
        <v>78.459999999999994</v>
      </c>
      <c r="M2478" s="1">
        <v>0</v>
      </c>
      <c r="N2478" s="1">
        <v>-73.040000000000006</v>
      </c>
      <c r="O2478" s="1">
        <v>24.94</v>
      </c>
      <c r="P2478" s="34">
        <v>-24.43</v>
      </c>
      <c r="Q2478" s="1">
        <v>0</v>
      </c>
      <c r="R2478" s="1">
        <v>3.58</v>
      </c>
    </row>
    <row r="2479" spans="1:18" x14ac:dyDescent="0.45">
      <c r="A2479" s="1" t="s">
        <v>10568</v>
      </c>
      <c r="B2479" s="1" t="s">
        <v>2395</v>
      </c>
      <c r="C2479" s="1" t="s">
        <v>7583</v>
      </c>
      <c r="D2479" s="1" t="s">
        <v>7584</v>
      </c>
      <c r="E2479" s="1"/>
      <c r="F2479" s="1"/>
      <c r="G2479" s="1" t="s">
        <v>1507</v>
      </c>
      <c r="H2479" s="1" t="s">
        <v>10569</v>
      </c>
      <c r="I2479" s="1">
        <v>-25.03</v>
      </c>
      <c r="J2479" s="1" t="s">
        <v>2399</v>
      </c>
      <c r="K2479" s="1">
        <v>-50.44</v>
      </c>
      <c r="L2479" s="1">
        <v>-48.39</v>
      </c>
      <c r="M2479" s="1">
        <v>0</v>
      </c>
      <c r="N2479" s="1">
        <v>-90.5</v>
      </c>
      <c r="O2479" s="1">
        <v>-31.96</v>
      </c>
      <c r="P2479" s="34">
        <v>-24.43</v>
      </c>
      <c r="Q2479" s="1">
        <v>77.77</v>
      </c>
      <c r="R2479" s="1">
        <v>-19.899999999999999</v>
      </c>
    </row>
    <row r="2480" spans="1:18" x14ac:dyDescent="0.45">
      <c r="A2480" s="1" t="s">
        <v>10570</v>
      </c>
      <c r="B2480" s="1" t="s">
        <v>2395</v>
      </c>
      <c r="C2480" s="1" t="s">
        <v>10571</v>
      </c>
      <c r="D2480" s="1" t="s">
        <v>10572</v>
      </c>
      <c r="E2480" s="1"/>
      <c r="F2480" s="1"/>
      <c r="G2480" s="1" t="s">
        <v>1507</v>
      </c>
      <c r="H2480" s="1" t="s">
        <v>2898</v>
      </c>
      <c r="I2480" s="1">
        <v>44.95</v>
      </c>
      <c r="J2480" s="1">
        <v>-43.6</v>
      </c>
      <c r="K2480" s="1">
        <v>-33.46</v>
      </c>
      <c r="L2480" s="1">
        <v>-80.37</v>
      </c>
      <c r="M2480" s="1">
        <v>68.12</v>
      </c>
      <c r="N2480" s="1">
        <v>33.369999999999997</v>
      </c>
      <c r="O2480" s="1" t="s">
        <v>2399</v>
      </c>
      <c r="P2480" s="34">
        <v>-24.43</v>
      </c>
      <c r="Q2480" s="1">
        <v>-37.69</v>
      </c>
      <c r="R2480" s="1">
        <v>-18.91</v>
      </c>
    </row>
    <row r="2481" spans="1:18" x14ac:dyDescent="0.45">
      <c r="A2481" s="1" t="s">
        <v>10573</v>
      </c>
      <c r="B2481" s="1" t="s">
        <v>2395</v>
      </c>
      <c r="C2481" s="1" t="s">
        <v>10574</v>
      </c>
      <c r="D2481" s="1" t="s">
        <v>10575</v>
      </c>
      <c r="E2481" s="1"/>
      <c r="F2481" s="1"/>
      <c r="G2481" s="1" t="s">
        <v>1507</v>
      </c>
      <c r="H2481" s="1" t="s">
        <v>10576</v>
      </c>
      <c r="I2481" s="1">
        <v>-19.5</v>
      </c>
      <c r="J2481" s="1">
        <v>-78.13</v>
      </c>
      <c r="K2481" s="1" t="s">
        <v>2399</v>
      </c>
      <c r="L2481" s="1">
        <v>-89.05</v>
      </c>
      <c r="M2481" s="1">
        <v>0</v>
      </c>
      <c r="N2481" s="1" t="s">
        <v>2399</v>
      </c>
      <c r="O2481" s="1">
        <v>-56.46</v>
      </c>
      <c r="P2481" s="34">
        <v>-24.37</v>
      </c>
      <c r="Q2481" s="1">
        <v>0</v>
      </c>
      <c r="R2481" s="1">
        <v>-64.66</v>
      </c>
    </row>
    <row r="2482" spans="1:18" x14ac:dyDescent="0.45">
      <c r="A2482" s="1" t="s">
        <v>10577</v>
      </c>
      <c r="B2482" s="1" t="s">
        <v>2395</v>
      </c>
      <c r="C2482" s="1" t="s">
        <v>10578</v>
      </c>
      <c r="D2482" s="1" t="s">
        <v>10579</v>
      </c>
      <c r="E2482" s="1"/>
      <c r="F2482" s="1"/>
      <c r="G2482" s="1" t="s">
        <v>1507</v>
      </c>
      <c r="H2482" s="1" t="s">
        <v>10580</v>
      </c>
      <c r="I2482" s="1">
        <v>0</v>
      </c>
      <c r="J2482" s="1">
        <v>-29.09</v>
      </c>
      <c r="K2482" s="1">
        <v>-37.090000000000003</v>
      </c>
      <c r="L2482" s="1" t="s">
        <v>2399</v>
      </c>
      <c r="M2482" s="1">
        <v>-39.799999999999997</v>
      </c>
      <c r="N2482" s="1">
        <v>28.17</v>
      </c>
      <c r="O2482" s="1" t="s">
        <v>2399</v>
      </c>
      <c r="P2482" s="34">
        <v>-24.32</v>
      </c>
      <c r="Q2482" s="1">
        <v>0</v>
      </c>
      <c r="R2482" s="1">
        <v>-8.16</v>
      </c>
    </row>
    <row r="2483" spans="1:18" x14ac:dyDescent="0.45">
      <c r="A2483" s="1" t="s">
        <v>10581</v>
      </c>
      <c r="B2483" s="1" t="s">
        <v>2395</v>
      </c>
      <c r="C2483" s="1" t="s">
        <v>10582</v>
      </c>
      <c r="D2483" s="1" t="s">
        <v>10583</v>
      </c>
      <c r="E2483" s="1"/>
      <c r="F2483" s="1" t="s">
        <v>4991</v>
      </c>
      <c r="G2483" s="1" t="s">
        <v>1507</v>
      </c>
      <c r="H2483" s="1" t="s">
        <v>3949</v>
      </c>
      <c r="I2483" s="1">
        <v>0</v>
      </c>
      <c r="J2483" s="1">
        <v>-31.58</v>
      </c>
      <c r="K2483" s="1">
        <v>-20.09</v>
      </c>
      <c r="L2483" s="1">
        <v>-27.4</v>
      </c>
      <c r="M2483" s="1">
        <v>-45.11</v>
      </c>
      <c r="N2483" s="1">
        <v>-59.47</v>
      </c>
      <c r="O2483" s="1">
        <v>-18.350000000000001</v>
      </c>
      <c r="P2483" s="34">
        <v>-24.32</v>
      </c>
      <c r="Q2483" s="1">
        <v>-60.37</v>
      </c>
      <c r="R2483" s="1">
        <v>-9.33</v>
      </c>
    </row>
    <row r="2484" spans="1:18" x14ac:dyDescent="0.45">
      <c r="A2484" s="1" t="s">
        <v>10584</v>
      </c>
      <c r="B2484" s="1" t="s">
        <v>2395</v>
      </c>
      <c r="C2484" s="1" t="s">
        <v>10585</v>
      </c>
      <c r="D2484" s="1" t="s">
        <v>10586</v>
      </c>
      <c r="E2484" s="1"/>
      <c r="F2484" s="1"/>
      <c r="G2484" s="1" t="s">
        <v>1507</v>
      </c>
      <c r="H2484" s="1" t="s">
        <v>6501</v>
      </c>
      <c r="I2484" s="1">
        <v>42.13</v>
      </c>
      <c r="J2484" s="1">
        <v>0</v>
      </c>
      <c r="K2484" s="1">
        <v>-47.23</v>
      </c>
      <c r="L2484" s="1">
        <v>34.69</v>
      </c>
      <c r="M2484" s="1">
        <v>86.8</v>
      </c>
      <c r="N2484" s="1" t="s">
        <v>2399</v>
      </c>
      <c r="O2484" s="1">
        <v>-70.099999999999994</v>
      </c>
      <c r="P2484" s="34">
        <v>-24.27</v>
      </c>
      <c r="Q2484" s="1">
        <v>0</v>
      </c>
      <c r="R2484" s="1">
        <v>-12.83</v>
      </c>
    </row>
    <row r="2485" spans="1:18" x14ac:dyDescent="0.45">
      <c r="A2485" s="1" t="s">
        <v>10587</v>
      </c>
      <c r="B2485" s="1" t="s">
        <v>2395</v>
      </c>
      <c r="C2485" s="1" t="s">
        <v>10588</v>
      </c>
      <c r="D2485" s="1" t="s">
        <v>10589</v>
      </c>
      <c r="E2485" s="1"/>
      <c r="F2485" s="1"/>
      <c r="G2485" s="1" t="s">
        <v>1507</v>
      </c>
      <c r="H2485" s="1" t="s">
        <v>5915</v>
      </c>
      <c r="I2485" s="1">
        <v>-68.77</v>
      </c>
      <c r="J2485" s="1">
        <v>-22.64</v>
      </c>
      <c r="K2485" s="1">
        <v>-22.86</v>
      </c>
      <c r="L2485" s="1">
        <v>0</v>
      </c>
      <c r="M2485" s="1">
        <v>0</v>
      </c>
      <c r="N2485" s="1">
        <v>0</v>
      </c>
      <c r="O2485" s="1">
        <v>-80.069999999999993</v>
      </c>
      <c r="P2485" s="34">
        <v>-24.27</v>
      </c>
      <c r="Q2485" s="1">
        <v>0</v>
      </c>
      <c r="R2485" s="1">
        <v>-5.95</v>
      </c>
    </row>
    <row r="2486" spans="1:18" x14ac:dyDescent="0.45">
      <c r="A2486" s="1" t="s">
        <v>10590</v>
      </c>
      <c r="B2486" s="1" t="s">
        <v>2395</v>
      </c>
      <c r="C2486" s="1" t="s">
        <v>120</v>
      </c>
      <c r="D2486" s="1" t="s">
        <v>10591</v>
      </c>
      <c r="E2486" s="1"/>
      <c r="F2486" s="1"/>
      <c r="G2486" s="1" t="s">
        <v>1507</v>
      </c>
      <c r="H2486" s="1" t="s">
        <v>3426</v>
      </c>
      <c r="I2486" s="1">
        <v>-60.28</v>
      </c>
      <c r="J2486" s="1">
        <v>-32.590000000000003</v>
      </c>
      <c r="K2486" s="1">
        <v>0</v>
      </c>
      <c r="L2486" s="1">
        <v>-21.94</v>
      </c>
      <c r="M2486" s="1">
        <v>-94.4</v>
      </c>
      <c r="N2486" s="1" t="s">
        <v>2399</v>
      </c>
      <c r="O2486" s="1">
        <v>0</v>
      </c>
      <c r="P2486" s="34">
        <v>-24.27</v>
      </c>
      <c r="Q2486" s="1">
        <v>-13.05</v>
      </c>
      <c r="R2486" s="1">
        <v>-5.86</v>
      </c>
    </row>
    <row r="2487" spans="1:18" x14ac:dyDescent="0.45">
      <c r="A2487" s="1" t="s">
        <v>10592</v>
      </c>
      <c r="B2487" s="1" t="s">
        <v>2395</v>
      </c>
      <c r="C2487" s="1" t="s">
        <v>81</v>
      </c>
      <c r="D2487" s="1" t="s">
        <v>10593</v>
      </c>
      <c r="E2487" s="1"/>
      <c r="F2487" s="1"/>
      <c r="G2487" s="1" t="s">
        <v>1507</v>
      </c>
      <c r="H2487" s="1" t="s">
        <v>10594</v>
      </c>
      <c r="I2487" s="1">
        <v>-59.69</v>
      </c>
      <c r="J2487" s="1">
        <v>0</v>
      </c>
      <c r="K2487" s="1">
        <v>-19.84</v>
      </c>
      <c r="L2487" s="1">
        <v>-24.96</v>
      </c>
      <c r="M2487" s="1">
        <v>-55.75</v>
      </c>
      <c r="N2487" s="1" t="s">
        <v>2399</v>
      </c>
      <c r="O2487" s="1">
        <v>48.41</v>
      </c>
      <c r="P2487" s="34">
        <v>-24.22</v>
      </c>
      <c r="Q2487" s="1">
        <v>0</v>
      </c>
      <c r="R2487" s="1">
        <v>-6.42</v>
      </c>
    </row>
    <row r="2488" spans="1:18" x14ac:dyDescent="0.45">
      <c r="A2488" s="1" t="s">
        <v>10595</v>
      </c>
      <c r="B2488" s="1" t="s">
        <v>2395</v>
      </c>
      <c r="C2488" s="1" t="s">
        <v>10596</v>
      </c>
      <c r="D2488" s="1" t="s">
        <v>10597</v>
      </c>
      <c r="E2488" s="1"/>
      <c r="F2488" s="1"/>
      <c r="G2488" s="1" t="s">
        <v>1507</v>
      </c>
      <c r="H2488" s="1" t="s">
        <v>5709</v>
      </c>
      <c r="I2488" s="1">
        <v>0</v>
      </c>
      <c r="J2488" s="1">
        <v>48.69</v>
      </c>
      <c r="K2488" s="1">
        <v>-17.329999999999998</v>
      </c>
      <c r="L2488" s="1">
        <v>-75.12</v>
      </c>
      <c r="M2488" s="1">
        <v>-96.65</v>
      </c>
      <c r="N2488" s="1">
        <v>-81.45</v>
      </c>
      <c r="O2488" s="1">
        <v>0</v>
      </c>
      <c r="P2488" s="34">
        <v>-24.15</v>
      </c>
      <c r="Q2488" s="1">
        <v>0</v>
      </c>
      <c r="R2488" s="1">
        <v>-22.02</v>
      </c>
    </row>
    <row r="2489" spans="1:18" x14ac:dyDescent="0.45">
      <c r="A2489" s="1" t="s">
        <v>10598</v>
      </c>
      <c r="B2489" s="1" t="s">
        <v>2395</v>
      </c>
      <c r="C2489" s="1" t="s">
        <v>10599</v>
      </c>
      <c r="D2489" s="1" t="s">
        <v>10600</v>
      </c>
      <c r="E2489" s="1"/>
      <c r="F2489" s="1"/>
      <c r="G2489" s="1" t="s">
        <v>1507</v>
      </c>
      <c r="H2489" s="1" t="s">
        <v>4158</v>
      </c>
      <c r="I2489" s="1">
        <v>42.89</v>
      </c>
      <c r="J2489" s="1">
        <v>-77.61</v>
      </c>
      <c r="K2489" s="1">
        <v>32.369999999999997</v>
      </c>
      <c r="L2489" s="1">
        <v>-26.38</v>
      </c>
      <c r="M2489" s="1">
        <v>91.34</v>
      </c>
      <c r="N2489" s="1" t="s">
        <v>2399</v>
      </c>
      <c r="O2489" s="1">
        <v>0</v>
      </c>
      <c r="P2489" s="34">
        <v>-24.1</v>
      </c>
      <c r="Q2489" s="1" t="s">
        <v>2399</v>
      </c>
      <c r="R2489" s="1">
        <v>11.34</v>
      </c>
    </row>
    <row r="2490" spans="1:18" x14ac:dyDescent="0.45">
      <c r="A2490" s="1" t="s">
        <v>10601</v>
      </c>
      <c r="B2490" s="1" t="s">
        <v>2395</v>
      </c>
      <c r="C2490" s="1" t="s">
        <v>10602</v>
      </c>
      <c r="D2490" s="1" t="s">
        <v>10603</v>
      </c>
      <c r="E2490" s="1"/>
      <c r="F2490" s="1"/>
      <c r="G2490" s="1" t="s">
        <v>1776</v>
      </c>
      <c r="H2490" s="1" t="s">
        <v>6379</v>
      </c>
      <c r="I2490" s="1">
        <v>-57.22</v>
      </c>
      <c r="J2490" s="1">
        <v>-23.03</v>
      </c>
      <c r="K2490" s="1">
        <v>-96.43</v>
      </c>
      <c r="L2490" s="1">
        <v>0</v>
      </c>
      <c r="M2490" s="1">
        <v>0</v>
      </c>
      <c r="N2490" s="1">
        <v>-97.21</v>
      </c>
      <c r="O2490" s="1">
        <v>-98</v>
      </c>
      <c r="P2490" s="34">
        <v>-24.09</v>
      </c>
      <c r="Q2490" s="1">
        <v>96.33</v>
      </c>
      <c r="R2490" s="1">
        <v>-76.760000000000005</v>
      </c>
    </row>
    <row r="2491" spans="1:18" x14ac:dyDescent="0.45">
      <c r="A2491" s="1" t="s">
        <v>10604</v>
      </c>
      <c r="B2491" s="1" t="s">
        <v>2395</v>
      </c>
      <c r="C2491" s="1" t="s">
        <v>10605</v>
      </c>
      <c r="D2491" s="1" t="s">
        <v>10606</v>
      </c>
      <c r="E2491" s="1"/>
      <c r="F2491" s="1"/>
      <c r="G2491" s="1" t="s">
        <v>1507</v>
      </c>
      <c r="H2491" s="1" t="s">
        <v>10607</v>
      </c>
      <c r="I2491" s="1">
        <v>58.22</v>
      </c>
      <c r="J2491" s="1" t="s">
        <v>2399</v>
      </c>
      <c r="K2491" s="1">
        <v>-92.67</v>
      </c>
      <c r="L2491" s="1">
        <v>-87.2</v>
      </c>
      <c r="M2491" s="1">
        <v>58.73</v>
      </c>
      <c r="N2491" s="1">
        <v>40.65</v>
      </c>
      <c r="O2491" s="1">
        <v>0</v>
      </c>
      <c r="P2491" s="34">
        <v>-24.03</v>
      </c>
      <c r="Q2491" s="1">
        <v>-96.06</v>
      </c>
      <c r="R2491" s="1">
        <v>-91.79</v>
      </c>
    </row>
    <row r="2492" spans="1:18" x14ac:dyDescent="0.45">
      <c r="A2492" s="1" t="s">
        <v>10608</v>
      </c>
      <c r="B2492" s="1" t="s">
        <v>2395</v>
      </c>
      <c r="C2492" s="1" t="s">
        <v>10609</v>
      </c>
      <c r="D2492" s="1" t="s">
        <v>10610</v>
      </c>
      <c r="E2492" s="1"/>
      <c r="F2492" s="1"/>
      <c r="G2492" s="1" t="s">
        <v>1507</v>
      </c>
      <c r="H2492" s="1" t="s">
        <v>5825</v>
      </c>
      <c r="I2492" s="1">
        <v>51.3</v>
      </c>
      <c r="J2492" s="1">
        <v>68.86</v>
      </c>
      <c r="K2492" s="1">
        <v>-90.82</v>
      </c>
      <c r="L2492" s="1">
        <v>0</v>
      </c>
      <c r="M2492" s="1">
        <v>-54.59</v>
      </c>
      <c r="N2492" s="1">
        <v>-41.99</v>
      </c>
      <c r="O2492" s="1">
        <v>-76.84</v>
      </c>
      <c r="P2492" s="34">
        <v>-24</v>
      </c>
      <c r="Q2492" s="1">
        <v>-45.01</v>
      </c>
      <c r="R2492" s="1">
        <v>-46.17</v>
      </c>
    </row>
    <row r="2493" spans="1:18" x14ac:dyDescent="0.45">
      <c r="A2493" s="1" t="s">
        <v>10611</v>
      </c>
      <c r="B2493" s="1" t="s">
        <v>2395</v>
      </c>
      <c r="C2493" s="1" t="s">
        <v>10612</v>
      </c>
      <c r="D2493" s="1" t="s">
        <v>10613</v>
      </c>
      <c r="E2493" s="1"/>
      <c r="F2493" s="1"/>
      <c r="G2493" s="1" t="s">
        <v>1507</v>
      </c>
      <c r="H2493" s="1" t="s">
        <v>7761</v>
      </c>
      <c r="I2493" s="1">
        <v>-89.75</v>
      </c>
      <c r="J2493" s="1">
        <v>-99.91</v>
      </c>
      <c r="K2493" s="1">
        <v>60.85</v>
      </c>
      <c r="L2493" s="1">
        <v>-22.05</v>
      </c>
      <c r="M2493" s="1">
        <v>0</v>
      </c>
      <c r="N2493" s="1">
        <v>0</v>
      </c>
      <c r="O2493" s="1">
        <v>-89.26</v>
      </c>
      <c r="P2493" s="34">
        <v>-24</v>
      </c>
      <c r="Q2493" s="1">
        <v>0</v>
      </c>
      <c r="R2493" s="1">
        <v>-24.91</v>
      </c>
    </row>
    <row r="2494" spans="1:18" x14ac:dyDescent="0.45">
      <c r="A2494" s="1" t="s">
        <v>10614</v>
      </c>
      <c r="B2494" s="1" t="s">
        <v>2395</v>
      </c>
      <c r="C2494" s="1" t="s">
        <v>9146</v>
      </c>
      <c r="D2494" s="1" t="s">
        <v>9147</v>
      </c>
      <c r="E2494" s="1"/>
      <c r="F2494" s="1"/>
      <c r="G2494" s="1" t="s">
        <v>1507</v>
      </c>
      <c r="H2494" s="1" t="s">
        <v>10615</v>
      </c>
      <c r="I2494" s="1">
        <v>-70.11</v>
      </c>
      <c r="J2494" s="1">
        <v>-59.84</v>
      </c>
      <c r="K2494" s="1">
        <v>0</v>
      </c>
      <c r="L2494" s="1" t="s">
        <v>2399</v>
      </c>
      <c r="M2494" s="1">
        <v>0</v>
      </c>
      <c r="N2494" s="1">
        <v>0</v>
      </c>
      <c r="O2494" s="1">
        <v>0</v>
      </c>
      <c r="P2494" s="34">
        <v>-23.95</v>
      </c>
      <c r="Q2494" s="1" t="s">
        <v>2399</v>
      </c>
      <c r="R2494" s="1">
        <v>-20.38</v>
      </c>
    </row>
    <row r="2495" spans="1:18" x14ac:dyDescent="0.45">
      <c r="A2495" s="1" t="s">
        <v>10616</v>
      </c>
      <c r="B2495" s="1" t="s">
        <v>2395</v>
      </c>
      <c r="C2495" s="1" t="s">
        <v>10617</v>
      </c>
      <c r="D2495" s="1" t="s">
        <v>10618</v>
      </c>
      <c r="E2495" s="1"/>
      <c r="F2495" s="1"/>
      <c r="G2495" s="1" t="s">
        <v>2893</v>
      </c>
      <c r="H2495" s="1" t="s">
        <v>9271</v>
      </c>
      <c r="I2495" s="1">
        <v>39.700000000000003</v>
      </c>
      <c r="J2495" s="1">
        <v>85.02</v>
      </c>
      <c r="K2495" s="1">
        <v>-23.81</v>
      </c>
      <c r="L2495" s="1">
        <v>24.12</v>
      </c>
      <c r="M2495" s="1">
        <v>77.400000000000006</v>
      </c>
      <c r="N2495" s="1" t="s">
        <v>2399</v>
      </c>
      <c r="O2495" s="1">
        <v>-39.78</v>
      </c>
      <c r="P2495" s="34">
        <v>-23.89</v>
      </c>
      <c r="Q2495" s="1">
        <v>95.35</v>
      </c>
      <c r="R2495" s="1">
        <v>63.45</v>
      </c>
    </row>
    <row r="2496" spans="1:18" x14ac:dyDescent="0.45">
      <c r="A2496" s="1" t="s">
        <v>10619</v>
      </c>
      <c r="B2496" s="1" t="s">
        <v>2395</v>
      </c>
      <c r="C2496" s="1" t="s">
        <v>10620</v>
      </c>
      <c r="D2496" s="1" t="s">
        <v>10621</v>
      </c>
      <c r="E2496" s="1"/>
      <c r="F2496" s="1"/>
      <c r="G2496" s="1" t="s">
        <v>3182</v>
      </c>
      <c r="H2496" s="1" t="s">
        <v>10622</v>
      </c>
      <c r="I2496" s="1">
        <v>98.68</v>
      </c>
      <c r="J2496" s="1">
        <v>-45.17</v>
      </c>
      <c r="K2496" s="1">
        <v>75.73</v>
      </c>
      <c r="L2496" s="1">
        <v>-33.5</v>
      </c>
      <c r="M2496" s="1">
        <v>0</v>
      </c>
      <c r="N2496" s="1" t="s">
        <v>2399</v>
      </c>
      <c r="O2496" s="1" t="s">
        <v>2399</v>
      </c>
      <c r="P2496" s="34">
        <v>-23.75</v>
      </c>
      <c r="Q2496" s="1">
        <v>0</v>
      </c>
      <c r="R2496" s="1">
        <v>-15.9</v>
      </c>
    </row>
    <row r="2497" spans="1:18" x14ac:dyDescent="0.45">
      <c r="A2497" s="1" t="s">
        <v>10623</v>
      </c>
      <c r="B2497" s="1" t="s">
        <v>2395</v>
      </c>
      <c r="C2497" s="1" t="s">
        <v>10624</v>
      </c>
      <c r="D2497" s="1" t="s">
        <v>10625</v>
      </c>
      <c r="E2497" s="1"/>
      <c r="F2497" s="1"/>
      <c r="G2497" s="1" t="s">
        <v>1507</v>
      </c>
      <c r="H2497" s="1" t="s">
        <v>3892</v>
      </c>
      <c r="I2497" s="1">
        <v>-33.619999999999997</v>
      </c>
      <c r="J2497" s="1">
        <v>-39.04</v>
      </c>
      <c r="K2497" s="1" t="s">
        <v>2399</v>
      </c>
      <c r="L2497" s="1">
        <v>-53.31</v>
      </c>
      <c r="M2497" s="1">
        <v>-24.69</v>
      </c>
      <c r="N2497" s="1" t="s">
        <v>2399</v>
      </c>
      <c r="O2497" s="1">
        <v>-96.89</v>
      </c>
      <c r="P2497" s="34">
        <v>-23.74</v>
      </c>
      <c r="Q2497" s="1">
        <v>0</v>
      </c>
      <c r="R2497" s="1">
        <v>-17.22</v>
      </c>
    </row>
    <row r="2498" spans="1:18" x14ac:dyDescent="0.45">
      <c r="A2498" s="1" t="s">
        <v>10626</v>
      </c>
      <c r="B2498" s="1" t="s">
        <v>2395</v>
      </c>
      <c r="C2498" s="1" t="s">
        <v>10627</v>
      </c>
      <c r="D2498" s="1" t="s">
        <v>10628</v>
      </c>
      <c r="E2498" s="1"/>
      <c r="F2498" s="1"/>
      <c r="G2498" s="1" t="s">
        <v>1507</v>
      </c>
      <c r="H2498" s="1" t="s">
        <v>10629</v>
      </c>
      <c r="I2498" s="1">
        <v>-91.46</v>
      </c>
      <c r="J2498" s="1">
        <v>-26.12</v>
      </c>
      <c r="K2498" s="1">
        <v>-14.02</v>
      </c>
      <c r="L2498" s="1">
        <v>-65.19</v>
      </c>
      <c r="M2498" s="1">
        <v>-71.540000000000006</v>
      </c>
      <c r="N2498" s="1">
        <v>-51.99</v>
      </c>
      <c r="O2498" s="1">
        <v>0</v>
      </c>
      <c r="P2498" s="34">
        <v>-23.72</v>
      </c>
      <c r="Q2498" s="1">
        <v>0</v>
      </c>
      <c r="R2498" s="1">
        <v>-21.16</v>
      </c>
    </row>
    <row r="2499" spans="1:18" x14ac:dyDescent="0.45">
      <c r="A2499" s="1" t="s">
        <v>10630</v>
      </c>
      <c r="B2499" s="1" t="s">
        <v>2395</v>
      </c>
      <c r="C2499" s="1" t="s">
        <v>3241</v>
      </c>
      <c r="D2499" s="1" t="s">
        <v>3242</v>
      </c>
      <c r="E2499" s="1"/>
      <c r="F2499" s="1"/>
      <c r="G2499" s="1" t="s">
        <v>1830</v>
      </c>
      <c r="H2499" s="1" t="s">
        <v>4106</v>
      </c>
      <c r="I2499" s="1" t="s">
        <v>2399</v>
      </c>
      <c r="J2499" s="1">
        <v>62.66</v>
      </c>
      <c r="K2499" s="1">
        <v>89.25</v>
      </c>
      <c r="L2499" s="1">
        <v>0</v>
      </c>
      <c r="M2499" s="1">
        <v>-34.89</v>
      </c>
      <c r="N2499" s="1">
        <v>-37.35</v>
      </c>
      <c r="O2499" s="1">
        <v>-27.14</v>
      </c>
      <c r="P2499" s="34">
        <v>-23.72</v>
      </c>
      <c r="Q2499" s="1">
        <v>99.41</v>
      </c>
      <c r="R2499" s="1">
        <v>20.440000000000001</v>
      </c>
    </row>
    <row r="2500" spans="1:18" x14ac:dyDescent="0.45">
      <c r="A2500" s="1" t="s">
        <v>10631</v>
      </c>
      <c r="B2500" s="1" t="s">
        <v>2395</v>
      </c>
      <c r="C2500" s="1" t="s">
        <v>7569</v>
      </c>
      <c r="D2500" s="1" t="s">
        <v>7570</v>
      </c>
      <c r="E2500" s="1"/>
      <c r="F2500" s="1"/>
      <c r="G2500" s="1" t="s">
        <v>1507</v>
      </c>
      <c r="H2500" s="1" t="s">
        <v>5063</v>
      </c>
      <c r="I2500" s="1">
        <v>0</v>
      </c>
      <c r="J2500" s="1">
        <v>-62.31</v>
      </c>
      <c r="K2500" s="1" t="s">
        <v>2399</v>
      </c>
      <c r="L2500" s="1">
        <v>56.51</v>
      </c>
      <c r="M2500" s="1">
        <v>0</v>
      </c>
      <c r="N2500" s="1" t="s">
        <v>2399</v>
      </c>
      <c r="O2500" s="1" t="s">
        <v>2399</v>
      </c>
      <c r="P2500" s="34">
        <v>-23.7</v>
      </c>
      <c r="Q2500" s="1">
        <v>0</v>
      </c>
      <c r="R2500" s="1">
        <v>-2.79</v>
      </c>
    </row>
    <row r="2501" spans="1:18" x14ac:dyDescent="0.45">
      <c r="A2501" s="1" t="s">
        <v>10632</v>
      </c>
      <c r="B2501" s="1" t="s">
        <v>2395</v>
      </c>
      <c r="C2501" s="1" t="s">
        <v>10633</v>
      </c>
      <c r="D2501" s="1" t="s">
        <v>10634</v>
      </c>
      <c r="E2501" s="1"/>
      <c r="F2501" s="1"/>
      <c r="G2501" s="1" t="s">
        <v>2214</v>
      </c>
      <c r="H2501" s="1" t="s">
        <v>10635</v>
      </c>
      <c r="I2501" s="1">
        <v>-16.18</v>
      </c>
      <c r="J2501" s="1">
        <v>-40.18</v>
      </c>
      <c r="K2501" s="1">
        <v>0</v>
      </c>
      <c r="L2501" s="1">
        <v>-76.75</v>
      </c>
      <c r="M2501" s="1">
        <v>39.049999999999997</v>
      </c>
      <c r="N2501" s="1">
        <v>99.35</v>
      </c>
      <c r="O2501" s="1">
        <v>14.25</v>
      </c>
      <c r="P2501" s="34">
        <v>-23.65</v>
      </c>
      <c r="Q2501" s="1">
        <v>29.37</v>
      </c>
      <c r="R2501" s="1">
        <v>-7.9</v>
      </c>
    </row>
    <row r="2502" spans="1:18" x14ac:dyDescent="0.45">
      <c r="A2502" s="1" t="s">
        <v>10636</v>
      </c>
      <c r="B2502" s="1" t="s">
        <v>2395</v>
      </c>
      <c r="C2502" s="1" t="s">
        <v>8143</v>
      </c>
      <c r="D2502" s="1" t="s">
        <v>8144</v>
      </c>
      <c r="E2502" s="1"/>
      <c r="F2502" s="1"/>
      <c r="G2502" s="1" t="s">
        <v>1507</v>
      </c>
      <c r="H2502" s="1" t="s">
        <v>4885</v>
      </c>
      <c r="I2502" s="1">
        <v>0</v>
      </c>
      <c r="J2502" s="1">
        <v>22.16</v>
      </c>
      <c r="K2502" s="1">
        <v>0</v>
      </c>
      <c r="L2502" s="1">
        <v>-42.3</v>
      </c>
      <c r="M2502" s="1">
        <v>-30.3</v>
      </c>
      <c r="N2502" s="1">
        <v>0</v>
      </c>
      <c r="O2502" s="1">
        <v>-22.81</v>
      </c>
      <c r="P2502" s="34">
        <v>-23.57</v>
      </c>
      <c r="Q2502" s="1">
        <v>0</v>
      </c>
      <c r="R2502" s="1">
        <v>-4.84</v>
      </c>
    </row>
    <row r="2503" spans="1:18" x14ac:dyDescent="0.45">
      <c r="A2503" s="1" t="s">
        <v>10637</v>
      </c>
      <c r="B2503" s="1" t="s">
        <v>2395</v>
      </c>
      <c r="C2503" s="1" t="s">
        <v>10638</v>
      </c>
      <c r="D2503" s="1" t="s">
        <v>10639</v>
      </c>
      <c r="E2503" s="1"/>
      <c r="F2503" s="1"/>
      <c r="G2503" s="1" t="s">
        <v>1507</v>
      </c>
      <c r="H2503" s="1" t="s">
        <v>10640</v>
      </c>
      <c r="I2503" s="1">
        <v>-23.05</v>
      </c>
      <c r="J2503" s="1">
        <v>0</v>
      </c>
      <c r="K2503" s="1">
        <v>0</v>
      </c>
      <c r="L2503" s="1">
        <v>-96.43</v>
      </c>
      <c r="M2503" s="1">
        <v>0</v>
      </c>
      <c r="N2503" s="1" t="s">
        <v>2399</v>
      </c>
      <c r="O2503" s="1">
        <v>-16.91</v>
      </c>
      <c r="P2503" s="34">
        <v>-23.56</v>
      </c>
      <c r="Q2503" s="1">
        <v>24.31</v>
      </c>
      <c r="R2503" s="1">
        <v>-5.89</v>
      </c>
    </row>
    <row r="2504" spans="1:18" x14ac:dyDescent="0.45">
      <c r="A2504" s="1" t="s">
        <v>10641</v>
      </c>
      <c r="B2504" s="1" t="s">
        <v>2395</v>
      </c>
      <c r="C2504" s="1" t="s">
        <v>5612</v>
      </c>
      <c r="D2504" s="1" t="s">
        <v>5613</v>
      </c>
      <c r="E2504" s="1"/>
      <c r="F2504" s="1"/>
      <c r="G2504" s="1" t="s">
        <v>1507</v>
      </c>
      <c r="H2504" s="1" t="s">
        <v>5599</v>
      </c>
      <c r="I2504" s="1">
        <v>70.97</v>
      </c>
      <c r="J2504" s="1">
        <v>0</v>
      </c>
      <c r="K2504" s="1">
        <v>-69.77</v>
      </c>
      <c r="L2504" s="1">
        <v>0</v>
      </c>
      <c r="M2504" s="1">
        <v>-47.72</v>
      </c>
      <c r="N2504" s="1">
        <v>-34.270000000000003</v>
      </c>
      <c r="O2504" s="1">
        <v>-69.62</v>
      </c>
      <c r="P2504" s="34">
        <v>-23.56</v>
      </c>
      <c r="Q2504" s="1">
        <v>-45.19</v>
      </c>
      <c r="R2504" s="1">
        <v>-44.52</v>
      </c>
    </row>
    <row r="2505" spans="1:18" x14ac:dyDescent="0.45">
      <c r="A2505" s="1" t="s">
        <v>10642</v>
      </c>
      <c r="B2505" s="1" t="s">
        <v>2395</v>
      </c>
      <c r="C2505" s="1" t="s">
        <v>10643</v>
      </c>
      <c r="D2505" s="1" t="s">
        <v>10644</v>
      </c>
      <c r="E2505" s="1"/>
      <c r="F2505" s="1"/>
      <c r="G2505" s="1" t="s">
        <v>1507</v>
      </c>
      <c r="H2505" s="1" t="s">
        <v>10645</v>
      </c>
      <c r="I2505" s="1">
        <v>26.61</v>
      </c>
      <c r="J2505" s="1">
        <v>77.91</v>
      </c>
      <c r="K2505" s="1">
        <v>-48.02</v>
      </c>
      <c r="L2505" s="1">
        <v>-20.56</v>
      </c>
      <c r="M2505" s="1">
        <v>-48.74</v>
      </c>
      <c r="N2505" s="1">
        <v>65.760000000000005</v>
      </c>
      <c r="O2505" s="1">
        <v>0</v>
      </c>
      <c r="P2505" s="34">
        <v>-23.56</v>
      </c>
      <c r="Q2505" s="1">
        <v>94.18</v>
      </c>
      <c r="R2505" s="1">
        <v>16.27</v>
      </c>
    </row>
    <row r="2506" spans="1:18" x14ac:dyDescent="0.45">
      <c r="A2506" s="1" t="s">
        <v>10646</v>
      </c>
      <c r="B2506" s="1" t="s">
        <v>2395</v>
      </c>
      <c r="C2506" s="1" t="s">
        <v>10647</v>
      </c>
      <c r="D2506" s="1" t="s">
        <v>10648</v>
      </c>
      <c r="E2506" s="1"/>
      <c r="F2506" s="1"/>
      <c r="G2506" s="1" t="s">
        <v>1507</v>
      </c>
      <c r="H2506" s="1" t="s">
        <v>6046</v>
      </c>
      <c r="I2506" s="1">
        <v>-61.38</v>
      </c>
      <c r="J2506" s="1">
        <v>67.55</v>
      </c>
      <c r="K2506" s="1">
        <v>-17.77</v>
      </c>
      <c r="L2506" s="1">
        <v>-45.94</v>
      </c>
      <c r="M2506" s="1">
        <v>-29.59</v>
      </c>
      <c r="N2506" s="1">
        <v>0</v>
      </c>
      <c r="O2506" s="1">
        <v>52.12</v>
      </c>
      <c r="P2506" s="34">
        <v>-23.55</v>
      </c>
      <c r="Q2506" s="1">
        <v>35.369999999999997</v>
      </c>
      <c r="R2506" s="1">
        <v>-5.39</v>
      </c>
    </row>
    <row r="2507" spans="1:18" x14ac:dyDescent="0.45">
      <c r="A2507" s="1" t="s">
        <v>10649</v>
      </c>
      <c r="B2507" s="1" t="s">
        <v>2401</v>
      </c>
      <c r="C2507" s="1" t="s">
        <v>4362</v>
      </c>
      <c r="D2507" s="1" t="s">
        <v>4363</v>
      </c>
      <c r="E2507" s="1"/>
      <c r="F2507" s="1"/>
      <c r="G2507" s="1" t="s">
        <v>1507</v>
      </c>
      <c r="H2507" s="1" t="s">
        <v>1618</v>
      </c>
      <c r="I2507" s="1">
        <v>41.33</v>
      </c>
      <c r="J2507" s="1">
        <v>62.08</v>
      </c>
      <c r="K2507" s="1">
        <v>0</v>
      </c>
      <c r="L2507" s="1">
        <v>-59.95</v>
      </c>
      <c r="M2507" s="1">
        <v>-58.01</v>
      </c>
      <c r="N2507" s="1">
        <v>0</v>
      </c>
      <c r="O2507" s="1">
        <v>-47.5</v>
      </c>
      <c r="P2507" s="34">
        <v>-23.53</v>
      </c>
      <c r="Q2507" s="1">
        <v>23.44</v>
      </c>
      <c r="R2507" s="1">
        <v>-8.9</v>
      </c>
    </row>
    <row r="2508" spans="1:18" x14ac:dyDescent="0.45">
      <c r="A2508" s="1" t="s">
        <v>10650</v>
      </c>
      <c r="B2508" s="1" t="s">
        <v>2401</v>
      </c>
      <c r="C2508" s="1" t="s">
        <v>10651</v>
      </c>
      <c r="D2508" s="1" t="s">
        <v>10652</v>
      </c>
      <c r="E2508" s="1"/>
      <c r="F2508" s="1"/>
      <c r="G2508" s="1" t="s">
        <v>2214</v>
      </c>
      <c r="H2508" s="1" t="s">
        <v>10653</v>
      </c>
      <c r="I2508" s="1">
        <v>0</v>
      </c>
      <c r="J2508" s="1">
        <v>0</v>
      </c>
      <c r="K2508" s="1">
        <v>0</v>
      </c>
      <c r="L2508" s="1">
        <v>99.77</v>
      </c>
      <c r="M2508" s="1">
        <v>-29.35</v>
      </c>
      <c r="N2508" s="1">
        <v>0</v>
      </c>
      <c r="O2508" s="1">
        <v>0</v>
      </c>
      <c r="P2508" s="34">
        <v>-23.52</v>
      </c>
      <c r="Q2508" s="1">
        <v>0</v>
      </c>
      <c r="R2508" s="1">
        <v>0</v>
      </c>
    </row>
    <row r="2509" spans="1:18" x14ac:dyDescent="0.45">
      <c r="A2509" s="1" t="s">
        <v>10654</v>
      </c>
      <c r="B2509" s="1" t="s">
        <v>2401</v>
      </c>
      <c r="C2509" s="1" t="s">
        <v>10006</v>
      </c>
      <c r="D2509" s="1" t="s">
        <v>10007</v>
      </c>
      <c r="E2509" s="1"/>
      <c r="F2509" s="1"/>
      <c r="G2509" s="1" t="s">
        <v>1507</v>
      </c>
      <c r="H2509" s="1" t="s">
        <v>2513</v>
      </c>
      <c r="I2509" s="1">
        <v>0</v>
      </c>
      <c r="J2509" s="1" t="s">
        <v>2399</v>
      </c>
      <c r="K2509" s="1">
        <v>-31.4</v>
      </c>
      <c r="L2509" s="1">
        <v>0</v>
      </c>
      <c r="M2509" s="1">
        <v>37.72</v>
      </c>
      <c r="N2509" s="1">
        <v>47.11</v>
      </c>
      <c r="O2509" s="1">
        <v>-73.14</v>
      </c>
      <c r="P2509" s="34">
        <v>-23.42</v>
      </c>
      <c r="Q2509" s="1">
        <v>0</v>
      </c>
      <c r="R2509" s="1">
        <v>-1.94</v>
      </c>
    </row>
    <row r="2510" spans="1:18" x14ac:dyDescent="0.45">
      <c r="A2510" s="1" t="s">
        <v>10655</v>
      </c>
      <c r="B2510" s="1" t="s">
        <v>2395</v>
      </c>
      <c r="C2510" s="1" t="s">
        <v>10656</v>
      </c>
      <c r="D2510" s="1" t="s">
        <v>10657</v>
      </c>
      <c r="E2510" s="1"/>
      <c r="F2510" s="1"/>
      <c r="G2510" s="1" t="s">
        <v>1507</v>
      </c>
      <c r="H2510" s="1" t="s">
        <v>10658</v>
      </c>
      <c r="I2510" s="1">
        <v>0</v>
      </c>
      <c r="J2510" s="1">
        <v>-70.430000000000007</v>
      </c>
      <c r="K2510" s="1">
        <v>-28.74</v>
      </c>
      <c r="L2510" s="1">
        <v>50.54</v>
      </c>
      <c r="M2510" s="1">
        <v>0</v>
      </c>
      <c r="N2510" s="1">
        <v>-82.72</v>
      </c>
      <c r="O2510" s="1">
        <v>-69.58</v>
      </c>
      <c r="P2510" s="34">
        <v>-23.42</v>
      </c>
      <c r="Q2510" s="1">
        <v>0</v>
      </c>
      <c r="R2510" s="1">
        <v>-25.26</v>
      </c>
    </row>
    <row r="2511" spans="1:18" x14ac:dyDescent="0.45">
      <c r="A2511" s="1" t="s">
        <v>10659</v>
      </c>
      <c r="B2511" s="1" t="s">
        <v>2395</v>
      </c>
      <c r="C2511" s="1" t="s">
        <v>3147</v>
      </c>
      <c r="D2511" s="1" t="s">
        <v>3148</v>
      </c>
      <c r="E2511" s="1"/>
      <c r="F2511" s="1"/>
      <c r="G2511" s="1" t="s">
        <v>1507</v>
      </c>
      <c r="H2511" s="1" t="s">
        <v>3532</v>
      </c>
      <c r="I2511" s="1">
        <v>-89.37</v>
      </c>
      <c r="J2511" s="1">
        <v>-22.71</v>
      </c>
      <c r="K2511" s="1">
        <v>86.51</v>
      </c>
      <c r="L2511" s="1">
        <v>-65.47</v>
      </c>
      <c r="M2511" s="1">
        <v>-98.99</v>
      </c>
      <c r="N2511" s="1" t="s">
        <v>2399</v>
      </c>
      <c r="O2511" s="1">
        <v>-81.33</v>
      </c>
      <c r="P2511" s="34">
        <v>-23.41</v>
      </c>
      <c r="Q2511" s="1">
        <v>46.01</v>
      </c>
      <c r="R2511" s="1">
        <v>-78.98</v>
      </c>
    </row>
    <row r="2512" spans="1:18" x14ac:dyDescent="0.45">
      <c r="A2512" s="1" t="s">
        <v>10660</v>
      </c>
      <c r="B2512" s="1" t="s">
        <v>2395</v>
      </c>
      <c r="C2512" s="1" t="s">
        <v>10661</v>
      </c>
      <c r="D2512" s="1" t="s">
        <v>10662</v>
      </c>
      <c r="E2512" s="1"/>
      <c r="F2512" s="1"/>
      <c r="G2512" s="1" t="s">
        <v>1507</v>
      </c>
      <c r="H2512" s="1" t="s">
        <v>10663</v>
      </c>
      <c r="I2512" s="1">
        <v>0</v>
      </c>
      <c r="J2512" s="1" t="s">
        <v>2399</v>
      </c>
      <c r="K2512" s="1" t="s">
        <v>2399</v>
      </c>
      <c r="L2512" s="1">
        <v>0</v>
      </c>
      <c r="M2512" s="1">
        <v>-30.91</v>
      </c>
      <c r="N2512" s="1">
        <v>-69.08</v>
      </c>
      <c r="O2512" s="1">
        <v>-43.37</v>
      </c>
      <c r="P2512" s="34">
        <v>-23.4</v>
      </c>
      <c r="Q2512" s="1" t="s">
        <v>2399</v>
      </c>
      <c r="R2512" s="1">
        <v>-17.82</v>
      </c>
    </row>
    <row r="2513" spans="1:18" x14ac:dyDescent="0.45">
      <c r="A2513" s="1" t="s">
        <v>10664</v>
      </c>
      <c r="B2513" s="1" t="s">
        <v>2395</v>
      </c>
      <c r="C2513" s="1" t="s">
        <v>10665</v>
      </c>
      <c r="D2513" s="1" t="s">
        <v>10666</v>
      </c>
      <c r="E2513" s="1"/>
      <c r="F2513" s="1"/>
      <c r="G2513" s="1" t="s">
        <v>1507</v>
      </c>
      <c r="H2513" s="1" t="s">
        <v>10667</v>
      </c>
      <c r="I2513" s="1">
        <v>-17.53</v>
      </c>
      <c r="J2513" s="1" t="s">
        <v>2399</v>
      </c>
      <c r="K2513" s="1">
        <v>0</v>
      </c>
      <c r="L2513" s="1">
        <v>66.430000000000007</v>
      </c>
      <c r="M2513" s="1" t="s">
        <v>2399</v>
      </c>
      <c r="N2513" s="1">
        <v>86.01</v>
      </c>
      <c r="O2513" s="1">
        <v>0</v>
      </c>
      <c r="P2513" s="34">
        <v>-23.39</v>
      </c>
      <c r="Q2513" s="1" t="s">
        <v>2399</v>
      </c>
      <c r="R2513" s="1">
        <v>8.6</v>
      </c>
    </row>
    <row r="2514" spans="1:18" x14ac:dyDescent="0.45">
      <c r="A2514" s="1" t="s">
        <v>10668</v>
      </c>
      <c r="B2514" s="1" t="s">
        <v>2395</v>
      </c>
      <c r="C2514" s="1" t="s">
        <v>6453</v>
      </c>
      <c r="D2514" s="1" t="s">
        <v>6454</v>
      </c>
      <c r="E2514" s="1"/>
      <c r="F2514" s="1"/>
      <c r="G2514" s="1" t="s">
        <v>1507</v>
      </c>
      <c r="H2514" s="1" t="s">
        <v>3598</v>
      </c>
      <c r="I2514" s="1">
        <v>0</v>
      </c>
      <c r="J2514" s="1">
        <v>49.63</v>
      </c>
      <c r="K2514" s="1">
        <v>0</v>
      </c>
      <c r="L2514" s="1">
        <v>0</v>
      </c>
      <c r="M2514" s="1">
        <v>0</v>
      </c>
      <c r="N2514" s="1">
        <v>0</v>
      </c>
      <c r="O2514" s="1">
        <v>-33.47</v>
      </c>
      <c r="P2514" s="34">
        <v>-23.38</v>
      </c>
      <c r="Q2514" s="1">
        <v>0</v>
      </c>
      <c r="R2514" s="1">
        <v>0</v>
      </c>
    </row>
    <row r="2515" spans="1:18" x14ac:dyDescent="0.45">
      <c r="A2515" s="1" t="s">
        <v>10669</v>
      </c>
      <c r="B2515" s="1" t="s">
        <v>2395</v>
      </c>
      <c r="C2515" s="1" t="s">
        <v>10670</v>
      </c>
      <c r="D2515" s="1" t="s">
        <v>10671</v>
      </c>
      <c r="E2515" s="1"/>
      <c r="F2515" s="1"/>
      <c r="G2515" s="1" t="s">
        <v>1507</v>
      </c>
      <c r="H2515" s="1" t="s">
        <v>10672</v>
      </c>
      <c r="I2515" s="1">
        <v>0</v>
      </c>
      <c r="J2515" s="1">
        <v>32.369999999999997</v>
      </c>
      <c r="K2515" s="1">
        <v>0</v>
      </c>
      <c r="L2515" s="1">
        <v>0</v>
      </c>
      <c r="M2515" s="1">
        <v>-61.33</v>
      </c>
      <c r="N2515" s="1">
        <v>0</v>
      </c>
      <c r="O2515" s="1">
        <v>-28.16</v>
      </c>
      <c r="P2515" s="34">
        <v>-23.36</v>
      </c>
      <c r="Q2515" s="1">
        <v>-27.77</v>
      </c>
      <c r="R2515" s="1">
        <v>-6.05</v>
      </c>
    </row>
    <row r="2516" spans="1:18" x14ac:dyDescent="0.45">
      <c r="A2516" s="1" t="s">
        <v>10673</v>
      </c>
      <c r="B2516" s="1" t="s">
        <v>2395</v>
      </c>
      <c r="C2516" s="1" t="s">
        <v>10674</v>
      </c>
      <c r="D2516" s="1" t="s">
        <v>10675</v>
      </c>
      <c r="E2516" s="1"/>
      <c r="F2516" s="1"/>
      <c r="G2516" s="1" t="s">
        <v>1507</v>
      </c>
      <c r="H2516" s="1" t="s">
        <v>6447</v>
      </c>
      <c r="I2516" s="1">
        <v>0</v>
      </c>
      <c r="J2516" s="1">
        <v>-39.159999999999997</v>
      </c>
      <c r="K2516" s="1">
        <v>0</v>
      </c>
      <c r="L2516" s="1">
        <v>68.010000000000005</v>
      </c>
      <c r="M2516" s="1">
        <v>0</v>
      </c>
      <c r="N2516" s="1">
        <v>0</v>
      </c>
      <c r="O2516" s="1">
        <v>0</v>
      </c>
      <c r="P2516" s="34">
        <v>-23.28</v>
      </c>
      <c r="Q2516" s="1">
        <v>0</v>
      </c>
      <c r="R2516" s="1">
        <v>0</v>
      </c>
    </row>
    <row r="2517" spans="1:18" x14ac:dyDescent="0.45">
      <c r="A2517" s="1" t="s">
        <v>10676</v>
      </c>
      <c r="B2517" s="1" t="s">
        <v>2401</v>
      </c>
      <c r="C2517" s="1" t="s">
        <v>10677</v>
      </c>
      <c r="D2517" s="1" t="s">
        <v>10678</v>
      </c>
      <c r="E2517" s="1"/>
      <c r="F2517" s="1"/>
      <c r="G2517" s="1" t="s">
        <v>1507</v>
      </c>
      <c r="H2517" s="1" t="s">
        <v>8157</v>
      </c>
      <c r="I2517" s="1">
        <v>-18.829999999999998</v>
      </c>
      <c r="J2517" s="1">
        <v>85.88</v>
      </c>
      <c r="K2517" s="1">
        <v>0</v>
      </c>
      <c r="L2517" s="1">
        <v>0</v>
      </c>
      <c r="M2517" s="1">
        <v>-39.57</v>
      </c>
      <c r="N2517" s="1">
        <v>-37.549999999999997</v>
      </c>
      <c r="O2517" s="1">
        <v>0</v>
      </c>
      <c r="P2517" s="34">
        <v>-23.22</v>
      </c>
      <c r="Q2517" s="1">
        <v>0</v>
      </c>
      <c r="R2517" s="1">
        <v>-1.81</v>
      </c>
    </row>
    <row r="2518" spans="1:18" x14ac:dyDescent="0.45">
      <c r="A2518" s="1" t="s">
        <v>10679</v>
      </c>
      <c r="B2518" s="1" t="s">
        <v>2395</v>
      </c>
      <c r="C2518" s="1" t="s">
        <v>10680</v>
      </c>
      <c r="D2518" s="1" t="s">
        <v>10681</v>
      </c>
      <c r="E2518" s="1"/>
      <c r="F2518" s="1"/>
      <c r="G2518" s="1" t="s">
        <v>1507</v>
      </c>
      <c r="H2518" s="1" t="s">
        <v>5497</v>
      </c>
      <c r="I2518" s="1">
        <v>-29.85</v>
      </c>
      <c r="J2518" s="1">
        <v>-44.6</v>
      </c>
      <c r="K2518" s="1">
        <v>29.11</v>
      </c>
      <c r="L2518" s="1">
        <v>-30.52</v>
      </c>
      <c r="M2518" s="1">
        <v>34.97</v>
      </c>
      <c r="N2518" s="1">
        <v>0</v>
      </c>
      <c r="O2518" s="1">
        <v>0</v>
      </c>
      <c r="P2518" s="34">
        <v>-23.16</v>
      </c>
      <c r="Q2518" s="1">
        <v>-46.07</v>
      </c>
      <c r="R2518" s="1">
        <v>-7</v>
      </c>
    </row>
    <row r="2519" spans="1:18" x14ac:dyDescent="0.45">
      <c r="A2519" s="1" t="s">
        <v>10682</v>
      </c>
      <c r="B2519" s="1" t="s">
        <v>2395</v>
      </c>
      <c r="C2519" s="1" t="s">
        <v>10683</v>
      </c>
      <c r="D2519" s="1" t="s">
        <v>10684</v>
      </c>
      <c r="E2519" s="1"/>
      <c r="F2519" s="1"/>
      <c r="G2519" s="1" t="s">
        <v>1507</v>
      </c>
      <c r="H2519" s="1" t="s">
        <v>10685</v>
      </c>
      <c r="I2519" s="1">
        <v>-75.63</v>
      </c>
      <c r="J2519" s="1">
        <v>-31.43</v>
      </c>
      <c r="K2519" s="1">
        <v>0</v>
      </c>
      <c r="L2519" s="1">
        <v>-44.55</v>
      </c>
      <c r="M2519" s="1" t="s">
        <v>2399</v>
      </c>
      <c r="N2519" s="1" t="s">
        <v>2399</v>
      </c>
      <c r="O2519" s="1">
        <v>-86.41</v>
      </c>
      <c r="P2519" s="34">
        <v>-23.15</v>
      </c>
      <c r="Q2519" s="1">
        <v>0</v>
      </c>
      <c r="R2519" s="1">
        <v>-28.3</v>
      </c>
    </row>
    <row r="2520" spans="1:18" x14ac:dyDescent="0.45">
      <c r="A2520" s="1" t="s">
        <v>10686</v>
      </c>
      <c r="B2520" s="1" t="s">
        <v>2395</v>
      </c>
      <c r="C2520" s="1" t="s">
        <v>10687</v>
      </c>
      <c r="D2520" s="1" t="s">
        <v>10688</v>
      </c>
      <c r="E2520" s="1"/>
      <c r="F2520" s="1"/>
      <c r="G2520" s="1" t="s">
        <v>1507</v>
      </c>
      <c r="H2520" s="1" t="s">
        <v>10689</v>
      </c>
      <c r="I2520" s="1">
        <v>-21.54</v>
      </c>
      <c r="J2520" s="1">
        <v>-34.72</v>
      </c>
      <c r="K2520" s="1">
        <v>0</v>
      </c>
      <c r="L2520" s="1">
        <v>90.19</v>
      </c>
      <c r="M2520" s="1">
        <v>79.83</v>
      </c>
      <c r="N2520" s="1" t="s">
        <v>2399</v>
      </c>
      <c r="O2520" s="1">
        <v>0</v>
      </c>
      <c r="P2520" s="34">
        <v>-23.12</v>
      </c>
      <c r="Q2520" s="1" t="s">
        <v>2399</v>
      </c>
      <c r="R2520" s="1">
        <v>-6.89</v>
      </c>
    </row>
    <row r="2521" spans="1:18" x14ac:dyDescent="0.45">
      <c r="A2521" s="1" t="s">
        <v>10690</v>
      </c>
      <c r="B2521" s="1" t="s">
        <v>2395</v>
      </c>
      <c r="C2521" s="1" t="s">
        <v>9091</v>
      </c>
      <c r="D2521" s="1" t="s">
        <v>9092</v>
      </c>
      <c r="E2521" s="1"/>
      <c r="F2521" s="1" t="s">
        <v>8445</v>
      </c>
      <c r="G2521" s="1" t="s">
        <v>1507</v>
      </c>
      <c r="H2521" s="1" t="s">
        <v>10691</v>
      </c>
      <c r="I2521" s="1">
        <v>-89.39</v>
      </c>
      <c r="J2521" s="1" t="s">
        <v>2399</v>
      </c>
      <c r="K2521" s="1">
        <v>33.78</v>
      </c>
      <c r="L2521" s="1" t="s">
        <v>2399</v>
      </c>
      <c r="M2521" s="1" t="s">
        <v>2399</v>
      </c>
      <c r="N2521" s="1" t="s">
        <v>2399</v>
      </c>
      <c r="O2521" s="1">
        <v>-89.66</v>
      </c>
      <c r="P2521" s="34">
        <v>-23.05</v>
      </c>
      <c r="Q2521" s="1">
        <v>44.55</v>
      </c>
      <c r="R2521" s="1">
        <v>-67.34</v>
      </c>
    </row>
    <row r="2522" spans="1:18" x14ac:dyDescent="0.45">
      <c r="A2522" s="1" t="s">
        <v>10692</v>
      </c>
      <c r="B2522" s="1" t="s">
        <v>2395</v>
      </c>
      <c r="C2522" s="1" t="s">
        <v>792</v>
      </c>
      <c r="D2522" s="1" t="s">
        <v>8470</v>
      </c>
      <c r="E2522" s="1"/>
      <c r="F2522" s="1"/>
      <c r="G2522" s="1" t="s">
        <v>2214</v>
      </c>
      <c r="H2522" s="1" t="s">
        <v>5825</v>
      </c>
      <c r="I2522" s="1">
        <v>0</v>
      </c>
      <c r="J2522" s="1">
        <v>-58.75</v>
      </c>
      <c r="K2522" s="1">
        <v>-34.43</v>
      </c>
      <c r="L2522" s="1">
        <v>-41.03</v>
      </c>
      <c r="M2522" s="1">
        <v>99.95</v>
      </c>
      <c r="N2522" s="1">
        <v>-32.130000000000003</v>
      </c>
      <c r="O2522" s="1">
        <v>-90.1</v>
      </c>
      <c r="P2522" s="34">
        <v>-23.05</v>
      </c>
      <c r="Q2522" s="1">
        <v>0</v>
      </c>
      <c r="R2522" s="1">
        <v>-29.74</v>
      </c>
    </row>
    <row r="2523" spans="1:18" x14ac:dyDescent="0.45">
      <c r="A2523" s="1" t="s">
        <v>10693</v>
      </c>
      <c r="B2523" s="1" t="s">
        <v>2395</v>
      </c>
      <c r="C2523" s="1" t="s">
        <v>3092</v>
      </c>
      <c r="D2523" s="1" t="s">
        <v>3093</v>
      </c>
      <c r="E2523" s="1"/>
      <c r="F2523" s="1"/>
      <c r="G2523" s="1" t="s">
        <v>1507</v>
      </c>
      <c r="H2523" s="1" t="s">
        <v>10694</v>
      </c>
      <c r="I2523" s="1">
        <v>-28.16</v>
      </c>
      <c r="J2523" s="1">
        <v>0</v>
      </c>
      <c r="K2523" s="1">
        <v>-43.1</v>
      </c>
      <c r="L2523" s="1">
        <v>-54.52</v>
      </c>
      <c r="M2523" s="1">
        <v>0</v>
      </c>
      <c r="N2523" s="1">
        <v>-38.5</v>
      </c>
      <c r="O2523" s="1" t="s">
        <v>2399</v>
      </c>
      <c r="P2523" s="34">
        <v>-23.03</v>
      </c>
      <c r="Q2523" s="1">
        <v>-47.96</v>
      </c>
      <c r="R2523" s="1">
        <v>-19.2</v>
      </c>
    </row>
    <row r="2524" spans="1:18" x14ac:dyDescent="0.45">
      <c r="A2524" s="1" t="s">
        <v>10695</v>
      </c>
      <c r="B2524" s="1" t="s">
        <v>2395</v>
      </c>
      <c r="C2524" s="1" t="s">
        <v>10696</v>
      </c>
      <c r="D2524" s="1" t="s">
        <v>10697</v>
      </c>
      <c r="E2524" s="1"/>
      <c r="F2524" s="1" t="s">
        <v>9737</v>
      </c>
      <c r="G2524" s="1" t="s">
        <v>1507</v>
      </c>
      <c r="H2524" s="1" t="s">
        <v>8303</v>
      </c>
      <c r="I2524" s="1">
        <v>51.57</v>
      </c>
      <c r="J2524" s="1">
        <v>-48.4</v>
      </c>
      <c r="K2524" s="1">
        <v>49.75</v>
      </c>
      <c r="L2524" s="1">
        <v>-43.61</v>
      </c>
      <c r="M2524" s="1">
        <v>67.69</v>
      </c>
      <c r="N2524" s="1">
        <v>0</v>
      </c>
      <c r="O2524" s="1">
        <v>0</v>
      </c>
      <c r="P2524" s="34">
        <v>-23.02</v>
      </c>
      <c r="Q2524" s="1" t="s">
        <v>2399</v>
      </c>
      <c r="R2524" s="1">
        <v>13.83</v>
      </c>
    </row>
    <row r="2525" spans="1:18" x14ac:dyDescent="0.45">
      <c r="A2525" s="1" t="s">
        <v>10698</v>
      </c>
      <c r="B2525" s="1" t="s">
        <v>2401</v>
      </c>
      <c r="C2525" s="1" t="s">
        <v>2820</v>
      </c>
      <c r="D2525" s="1" t="s">
        <v>2821</v>
      </c>
      <c r="E2525" s="1"/>
      <c r="F2525" s="1"/>
      <c r="G2525" s="1" t="s">
        <v>1507</v>
      </c>
      <c r="H2525" s="1" t="s">
        <v>10699</v>
      </c>
      <c r="I2525" s="1">
        <v>30.17</v>
      </c>
      <c r="J2525" s="1">
        <v>42.56</v>
      </c>
      <c r="K2525" s="1">
        <v>0</v>
      </c>
      <c r="L2525" s="1">
        <v>0</v>
      </c>
      <c r="M2525" s="1">
        <v>84.31</v>
      </c>
      <c r="N2525" s="1">
        <v>0</v>
      </c>
      <c r="O2525" s="1">
        <v>0</v>
      </c>
      <c r="P2525" s="34">
        <v>-22.99</v>
      </c>
      <c r="Q2525" s="1">
        <v>0</v>
      </c>
      <c r="R2525" s="1">
        <v>0.6</v>
      </c>
    </row>
    <row r="2526" spans="1:18" x14ac:dyDescent="0.45">
      <c r="A2526" s="1" t="s">
        <v>10700</v>
      </c>
      <c r="B2526" s="1" t="s">
        <v>2395</v>
      </c>
      <c r="C2526" s="1" t="s">
        <v>6833</v>
      </c>
      <c r="D2526" s="1" t="s">
        <v>6834</v>
      </c>
      <c r="E2526" s="1"/>
      <c r="F2526" s="1"/>
      <c r="G2526" s="1" t="s">
        <v>2893</v>
      </c>
      <c r="H2526" s="1" t="s">
        <v>8725</v>
      </c>
      <c r="I2526" s="1">
        <v>0</v>
      </c>
      <c r="J2526" s="1">
        <v>92.44</v>
      </c>
      <c r="K2526" s="1">
        <v>0</v>
      </c>
      <c r="L2526" s="1">
        <v>66.290000000000006</v>
      </c>
      <c r="M2526" s="1">
        <v>95.6</v>
      </c>
      <c r="N2526" s="1">
        <v>0</v>
      </c>
      <c r="O2526" s="1">
        <v>-14.14</v>
      </c>
      <c r="P2526" s="34">
        <v>-22.99</v>
      </c>
      <c r="Q2526" s="1" t="s">
        <v>2399</v>
      </c>
      <c r="R2526" s="1">
        <v>23.71</v>
      </c>
    </row>
    <row r="2527" spans="1:18" x14ac:dyDescent="0.45">
      <c r="A2527" s="1" t="s">
        <v>10701</v>
      </c>
      <c r="B2527" s="1" t="s">
        <v>2395</v>
      </c>
      <c r="C2527" s="1" t="s">
        <v>430</v>
      </c>
      <c r="D2527" s="1" t="s">
        <v>10702</v>
      </c>
      <c r="E2527" s="1"/>
      <c r="F2527" s="1"/>
      <c r="G2527" s="1" t="s">
        <v>1507</v>
      </c>
      <c r="H2527" s="1" t="s">
        <v>6297</v>
      </c>
      <c r="I2527" s="1">
        <v>0</v>
      </c>
      <c r="J2527" s="1">
        <v>-69.31</v>
      </c>
      <c r="K2527" s="1">
        <v>68.67</v>
      </c>
      <c r="L2527" s="1">
        <v>-33.229999999999997</v>
      </c>
      <c r="M2527" s="1">
        <v>0</v>
      </c>
      <c r="N2527" s="1" t="s">
        <v>2399</v>
      </c>
      <c r="O2527" s="1">
        <v>-72.89</v>
      </c>
      <c r="P2527" s="34">
        <v>-22.99</v>
      </c>
      <c r="Q2527" s="1">
        <v>37.51</v>
      </c>
      <c r="R2527" s="1">
        <v>-10.27</v>
      </c>
    </row>
    <row r="2528" spans="1:18" x14ac:dyDescent="0.45">
      <c r="A2528" s="1" t="s">
        <v>10703</v>
      </c>
      <c r="B2528" s="1" t="s">
        <v>2395</v>
      </c>
      <c r="C2528" s="1" t="s">
        <v>10704</v>
      </c>
      <c r="D2528" s="1" t="s">
        <v>10705</v>
      </c>
      <c r="E2528" s="1"/>
      <c r="F2528" s="1"/>
      <c r="G2528" s="1" t="s">
        <v>1830</v>
      </c>
      <c r="H2528" s="1" t="s">
        <v>4113</v>
      </c>
      <c r="I2528" s="1">
        <v>0</v>
      </c>
      <c r="J2528" s="1">
        <v>-43.55</v>
      </c>
      <c r="K2528" s="1">
        <v>50.6</v>
      </c>
      <c r="L2528" s="1">
        <v>48.26</v>
      </c>
      <c r="M2528" s="1">
        <v>0</v>
      </c>
      <c r="N2528" s="1">
        <v>0</v>
      </c>
      <c r="O2528" s="1">
        <v>98.21</v>
      </c>
      <c r="P2528" s="34">
        <v>-22.98</v>
      </c>
      <c r="Q2528" s="1" t="s">
        <v>2399</v>
      </c>
      <c r="R2528" s="1">
        <v>5.98</v>
      </c>
    </row>
    <row r="2529" spans="1:18" x14ac:dyDescent="0.45">
      <c r="A2529" s="1" t="s">
        <v>10706</v>
      </c>
      <c r="B2529" s="1" t="s">
        <v>2395</v>
      </c>
      <c r="C2529" s="1" t="s">
        <v>10707</v>
      </c>
      <c r="D2529" s="1" t="s">
        <v>10708</v>
      </c>
      <c r="E2529" s="1"/>
      <c r="F2529" s="1"/>
      <c r="G2529" s="1" t="s">
        <v>1507</v>
      </c>
      <c r="H2529" s="1" t="s">
        <v>8020</v>
      </c>
      <c r="I2529" s="1">
        <v>0</v>
      </c>
      <c r="J2529" s="1">
        <v>-56.35</v>
      </c>
      <c r="K2529" s="1">
        <v>0</v>
      </c>
      <c r="L2529" s="1">
        <v>-36.44</v>
      </c>
      <c r="M2529" s="1">
        <v>-46.67</v>
      </c>
      <c r="N2529" s="1" t="s">
        <v>2399</v>
      </c>
      <c r="O2529" s="1">
        <v>35.520000000000003</v>
      </c>
      <c r="P2529" s="34">
        <v>-22.97</v>
      </c>
      <c r="Q2529" s="1">
        <v>-97.97</v>
      </c>
      <c r="R2529" s="1">
        <v>-27.35</v>
      </c>
    </row>
    <row r="2530" spans="1:18" x14ac:dyDescent="0.45">
      <c r="A2530" s="1" t="s">
        <v>10709</v>
      </c>
      <c r="B2530" s="1" t="s">
        <v>2401</v>
      </c>
      <c r="C2530" s="1" t="s">
        <v>10710</v>
      </c>
      <c r="D2530" s="1" t="s">
        <v>10711</v>
      </c>
      <c r="E2530" s="1"/>
      <c r="F2530" s="1"/>
      <c r="G2530" s="1" t="s">
        <v>1507</v>
      </c>
      <c r="H2530" s="1" t="s">
        <v>6422</v>
      </c>
      <c r="I2530" s="1">
        <v>0</v>
      </c>
      <c r="J2530" s="1">
        <v>-65.63</v>
      </c>
      <c r="K2530" s="1">
        <v>-43.22</v>
      </c>
      <c r="L2530" s="1">
        <v>47.62</v>
      </c>
      <c r="M2530" s="1">
        <v>0</v>
      </c>
      <c r="N2530" s="1">
        <v>0</v>
      </c>
      <c r="O2530" s="1">
        <v>-50.27</v>
      </c>
      <c r="P2530" s="34">
        <v>-22.97</v>
      </c>
      <c r="Q2530" s="1">
        <v>0</v>
      </c>
      <c r="R2530" s="1">
        <v>-5.68</v>
      </c>
    </row>
    <row r="2531" spans="1:18" x14ac:dyDescent="0.45">
      <c r="A2531" s="1" t="s">
        <v>10712</v>
      </c>
      <c r="B2531" s="1" t="s">
        <v>2401</v>
      </c>
      <c r="C2531" s="1" t="s">
        <v>10202</v>
      </c>
      <c r="D2531" s="1" t="s">
        <v>10203</v>
      </c>
      <c r="E2531" s="1"/>
      <c r="F2531" s="1"/>
      <c r="G2531" s="1" t="s">
        <v>1507</v>
      </c>
      <c r="H2531" s="1" t="s">
        <v>3322</v>
      </c>
      <c r="I2531" s="1">
        <v>-42.27</v>
      </c>
      <c r="J2531" s="1" t="s">
        <v>2399</v>
      </c>
      <c r="K2531" s="1">
        <v>-34.700000000000003</v>
      </c>
      <c r="L2531" s="1">
        <v>0</v>
      </c>
      <c r="M2531" s="1">
        <v>35.020000000000003</v>
      </c>
      <c r="N2531" s="1">
        <v>0</v>
      </c>
      <c r="O2531" s="1">
        <v>0</v>
      </c>
      <c r="P2531" s="34">
        <v>-22.93</v>
      </c>
      <c r="Q2531" s="1">
        <v>0</v>
      </c>
      <c r="R2531" s="1">
        <v>-1.39</v>
      </c>
    </row>
    <row r="2532" spans="1:18" x14ac:dyDescent="0.45">
      <c r="A2532" s="1" t="s">
        <v>10713</v>
      </c>
      <c r="B2532" s="1" t="s">
        <v>2395</v>
      </c>
      <c r="C2532" s="1" t="s">
        <v>10714</v>
      </c>
      <c r="D2532" s="1" t="s">
        <v>10715</v>
      </c>
      <c r="E2532" s="1"/>
      <c r="F2532" s="1"/>
      <c r="G2532" s="1" t="s">
        <v>1507</v>
      </c>
      <c r="H2532" s="1" t="s">
        <v>2482</v>
      </c>
      <c r="I2532" s="1">
        <v>92.02</v>
      </c>
      <c r="J2532" s="1">
        <v>-31.51</v>
      </c>
      <c r="K2532" s="1">
        <v>0</v>
      </c>
      <c r="L2532" s="1">
        <v>-59.17</v>
      </c>
      <c r="M2532" s="1">
        <v>0</v>
      </c>
      <c r="N2532" s="1">
        <v>0</v>
      </c>
      <c r="O2532" s="1">
        <v>0</v>
      </c>
      <c r="P2532" s="34">
        <v>-22.89</v>
      </c>
      <c r="Q2532" s="1">
        <v>63.55</v>
      </c>
      <c r="R2532" s="1">
        <v>-3.41</v>
      </c>
    </row>
    <row r="2533" spans="1:18" x14ac:dyDescent="0.45">
      <c r="A2533" s="1" t="s">
        <v>10716</v>
      </c>
      <c r="B2533" s="1" t="s">
        <v>2395</v>
      </c>
      <c r="C2533" s="1" t="s">
        <v>10717</v>
      </c>
      <c r="D2533" s="1" t="s">
        <v>10718</v>
      </c>
      <c r="E2533" s="1"/>
      <c r="F2533" s="1"/>
      <c r="G2533" s="1" t="s">
        <v>1507</v>
      </c>
      <c r="H2533" s="1" t="s">
        <v>10719</v>
      </c>
      <c r="I2533" s="1" t="s">
        <v>2399</v>
      </c>
      <c r="J2533" s="1">
        <v>-26.88</v>
      </c>
      <c r="K2533" s="1">
        <v>-31.3</v>
      </c>
      <c r="L2533" s="1">
        <v>81.900000000000006</v>
      </c>
      <c r="M2533" s="1">
        <v>0</v>
      </c>
      <c r="N2533" s="1">
        <v>-24.81</v>
      </c>
      <c r="O2533" s="1">
        <v>0</v>
      </c>
      <c r="P2533" s="34">
        <v>-22.86</v>
      </c>
      <c r="Q2533" s="1">
        <v>0</v>
      </c>
      <c r="R2533" s="1">
        <v>-10.96</v>
      </c>
    </row>
    <row r="2534" spans="1:18" x14ac:dyDescent="0.45">
      <c r="A2534" s="1" t="s">
        <v>10720</v>
      </c>
      <c r="B2534" s="1" t="s">
        <v>2401</v>
      </c>
      <c r="C2534" s="1" t="s">
        <v>5689</v>
      </c>
      <c r="D2534" s="1" t="s">
        <v>5690</v>
      </c>
      <c r="E2534" s="1"/>
      <c r="F2534" s="1"/>
      <c r="G2534" s="1" t="s">
        <v>1507</v>
      </c>
      <c r="H2534" s="1" t="s">
        <v>8962</v>
      </c>
      <c r="I2534" s="1">
        <v>0</v>
      </c>
      <c r="J2534" s="1">
        <v>62.96</v>
      </c>
      <c r="K2534" s="1">
        <v>68.28</v>
      </c>
      <c r="L2534" s="1" t="s">
        <v>2399</v>
      </c>
      <c r="M2534" s="1">
        <v>-36.71</v>
      </c>
      <c r="N2534" s="1">
        <v>0</v>
      </c>
      <c r="O2534" s="1">
        <v>50.82</v>
      </c>
      <c r="P2534" s="34">
        <v>-22.83</v>
      </c>
      <c r="Q2534" s="1">
        <v>0</v>
      </c>
      <c r="R2534" s="1">
        <v>5.76</v>
      </c>
    </row>
    <row r="2535" spans="1:18" x14ac:dyDescent="0.45">
      <c r="A2535" s="1" t="s">
        <v>10721</v>
      </c>
      <c r="B2535" s="1" t="s">
        <v>2395</v>
      </c>
      <c r="C2535" s="1" t="s">
        <v>5469</v>
      </c>
      <c r="D2535" s="1" t="s">
        <v>5470</v>
      </c>
      <c r="E2535" s="1"/>
      <c r="F2535" s="1"/>
      <c r="G2535" s="1" t="s">
        <v>1507</v>
      </c>
      <c r="H2535" s="1" t="s">
        <v>1758</v>
      </c>
      <c r="I2535" s="1">
        <v>0</v>
      </c>
      <c r="J2535" s="1">
        <v>-38.840000000000003</v>
      </c>
      <c r="K2535" s="1">
        <v>-35.01</v>
      </c>
      <c r="L2535" s="1">
        <v>42.28</v>
      </c>
      <c r="M2535" s="1">
        <v>0</v>
      </c>
      <c r="N2535" s="1">
        <v>-68.78</v>
      </c>
      <c r="O2535" s="1">
        <v>-51.15</v>
      </c>
      <c r="P2535" s="34">
        <v>-22.83</v>
      </c>
      <c r="Q2535" s="1" t="s">
        <v>2399</v>
      </c>
      <c r="R2535" s="1">
        <v>-23.19</v>
      </c>
    </row>
    <row r="2536" spans="1:18" x14ac:dyDescent="0.45">
      <c r="A2536" s="1" t="s">
        <v>10722</v>
      </c>
      <c r="B2536" s="1" t="s">
        <v>2395</v>
      </c>
      <c r="C2536" s="1" t="s">
        <v>10723</v>
      </c>
      <c r="D2536" s="1" t="s">
        <v>10724</v>
      </c>
      <c r="E2536" s="1"/>
      <c r="F2536" s="1"/>
      <c r="G2536" s="1" t="s">
        <v>1507</v>
      </c>
      <c r="H2536" s="1" t="s">
        <v>10725</v>
      </c>
      <c r="I2536" s="1">
        <v>0</v>
      </c>
      <c r="J2536" s="1">
        <v>-28.5</v>
      </c>
      <c r="K2536" s="1" t="s">
        <v>2399</v>
      </c>
      <c r="L2536" s="1">
        <v>-33.619999999999997</v>
      </c>
      <c r="M2536" s="1">
        <v>-94.73</v>
      </c>
      <c r="N2536" s="1">
        <v>64.23</v>
      </c>
      <c r="O2536" s="1">
        <v>0</v>
      </c>
      <c r="P2536" s="34">
        <v>-22.82</v>
      </c>
      <c r="Q2536" s="1">
        <v>0</v>
      </c>
      <c r="R2536" s="1">
        <v>-6.53</v>
      </c>
    </row>
    <row r="2537" spans="1:18" x14ac:dyDescent="0.45">
      <c r="A2537" s="1" t="s">
        <v>10726</v>
      </c>
      <c r="B2537" s="1" t="s">
        <v>2395</v>
      </c>
      <c r="C2537" s="1" t="s">
        <v>10727</v>
      </c>
      <c r="D2537" s="1" t="s">
        <v>10728</v>
      </c>
      <c r="E2537" s="1"/>
      <c r="F2537" s="1"/>
      <c r="G2537" s="1" t="s">
        <v>2214</v>
      </c>
      <c r="H2537" s="1" t="s">
        <v>6422</v>
      </c>
      <c r="I2537" s="1">
        <v>-87.91</v>
      </c>
      <c r="J2537" s="1">
        <v>-58.79</v>
      </c>
      <c r="K2537" s="1">
        <v>0</v>
      </c>
      <c r="L2537" s="1">
        <v>0</v>
      </c>
      <c r="M2537" s="1">
        <v>-50.46</v>
      </c>
      <c r="N2537" s="1">
        <v>0</v>
      </c>
      <c r="O2537" s="1">
        <v>0</v>
      </c>
      <c r="P2537" s="34">
        <v>-22.77</v>
      </c>
      <c r="Q2537" s="1">
        <v>99.48</v>
      </c>
      <c r="R2537" s="1">
        <v>-15.12</v>
      </c>
    </row>
    <row r="2538" spans="1:18" x14ac:dyDescent="0.45">
      <c r="A2538" s="1" t="s">
        <v>10729</v>
      </c>
      <c r="B2538" s="1" t="s">
        <v>2395</v>
      </c>
      <c r="C2538" s="1" t="s">
        <v>10730</v>
      </c>
      <c r="D2538" s="1" t="s">
        <v>10731</v>
      </c>
      <c r="E2538" s="1"/>
      <c r="F2538" s="1"/>
      <c r="G2538" s="1" t="s">
        <v>1507</v>
      </c>
      <c r="H2538" s="1" t="s">
        <v>6707</v>
      </c>
      <c r="I2538" s="1">
        <v>31.95</v>
      </c>
      <c r="J2538" s="1">
        <v>-67.739999999999995</v>
      </c>
      <c r="K2538" s="1">
        <v>0</v>
      </c>
      <c r="L2538" s="1">
        <v>70.760000000000005</v>
      </c>
      <c r="M2538" s="1">
        <v>-99.87</v>
      </c>
      <c r="N2538" s="1">
        <v>-37.21</v>
      </c>
      <c r="O2538" s="1">
        <v>-75.17</v>
      </c>
      <c r="P2538" s="34">
        <v>-22.69</v>
      </c>
      <c r="Q2538" s="1">
        <v>-79.989999999999995</v>
      </c>
      <c r="R2538" s="1">
        <v>-81.95</v>
      </c>
    </row>
    <row r="2539" spans="1:18" x14ac:dyDescent="0.45">
      <c r="A2539" s="1" t="s">
        <v>10732</v>
      </c>
      <c r="B2539" s="1" t="s">
        <v>2395</v>
      </c>
      <c r="C2539" s="1" t="s">
        <v>10733</v>
      </c>
      <c r="D2539" s="1" t="s">
        <v>10734</v>
      </c>
      <c r="E2539" s="1"/>
      <c r="F2539" s="1"/>
      <c r="G2539" s="1" t="s">
        <v>1507</v>
      </c>
      <c r="H2539" s="1" t="s">
        <v>8485</v>
      </c>
      <c r="I2539" s="1">
        <v>-71.45</v>
      </c>
      <c r="J2539" s="1">
        <v>-32.869999999999997</v>
      </c>
      <c r="K2539" s="1">
        <v>-98.84</v>
      </c>
      <c r="L2539" s="1">
        <v>0</v>
      </c>
      <c r="M2539" s="1">
        <v>-45.23</v>
      </c>
      <c r="N2539" s="1">
        <v>-36.29</v>
      </c>
      <c r="O2539" s="1">
        <v>-71.63</v>
      </c>
      <c r="P2539" s="34">
        <v>-22.67</v>
      </c>
      <c r="Q2539" s="1">
        <v>-63.93</v>
      </c>
      <c r="R2539" s="1">
        <v>-50.82</v>
      </c>
    </row>
    <row r="2540" spans="1:18" x14ac:dyDescent="0.45">
      <c r="A2540" s="1" t="s">
        <v>10735</v>
      </c>
      <c r="B2540" s="1" t="s">
        <v>2395</v>
      </c>
      <c r="C2540" s="1" t="s">
        <v>10736</v>
      </c>
      <c r="D2540" s="1" t="s">
        <v>10737</v>
      </c>
      <c r="E2540" s="1"/>
      <c r="F2540" s="1"/>
      <c r="G2540" s="1" t="s">
        <v>1507</v>
      </c>
      <c r="H2540" s="1" t="s">
        <v>2160</v>
      </c>
      <c r="I2540" s="1">
        <v>-99.71</v>
      </c>
      <c r="J2540" s="1">
        <v>-76.02</v>
      </c>
      <c r="K2540" s="1">
        <v>-28.54</v>
      </c>
      <c r="L2540" s="1">
        <v>-49.14</v>
      </c>
      <c r="M2540" s="1">
        <v>0</v>
      </c>
      <c r="N2540" s="1">
        <v>0</v>
      </c>
      <c r="O2540" s="1">
        <v>0</v>
      </c>
      <c r="P2540" s="34">
        <v>-22.65</v>
      </c>
      <c r="Q2540" s="1">
        <v>0</v>
      </c>
      <c r="R2540" s="1">
        <v>-21.28</v>
      </c>
    </row>
    <row r="2541" spans="1:18" x14ac:dyDescent="0.45">
      <c r="A2541" s="1" t="s">
        <v>10738</v>
      </c>
      <c r="B2541" s="1" t="s">
        <v>2395</v>
      </c>
      <c r="C2541" s="1" t="s">
        <v>10739</v>
      </c>
      <c r="D2541" s="1" t="s">
        <v>10740</v>
      </c>
      <c r="E2541" s="1"/>
      <c r="F2541" s="1"/>
      <c r="G2541" s="1" t="s">
        <v>1507</v>
      </c>
      <c r="H2541" s="1" t="s">
        <v>4620</v>
      </c>
      <c r="I2541" s="1">
        <v>-51.37</v>
      </c>
      <c r="J2541" s="1">
        <v>-42.18</v>
      </c>
      <c r="K2541" s="1">
        <v>-44.14</v>
      </c>
      <c r="L2541" s="1">
        <v>-74.75</v>
      </c>
      <c r="M2541" s="1">
        <v>0</v>
      </c>
      <c r="N2541" s="1">
        <v>36.78</v>
      </c>
      <c r="O2541" s="1">
        <v>0</v>
      </c>
      <c r="P2541" s="34">
        <v>-22.64</v>
      </c>
      <c r="Q2541" s="1" t="s">
        <v>2399</v>
      </c>
      <c r="R2541" s="1">
        <v>-36.11</v>
      </c>
    </row>
    <row r="2542" spans="1:18" x14ac:dyDescent="0.45">
      <c r="A2542" s="1" t="s">
        <v>10741</v>
      </c>
      <c r="B2542" s="1" t="s">
        <v>2395</v>
      </c>
      <c r="C2542" s="1" t="s">
        <v>10742</v>
      </c>
      <c r="D2542" s="1" t="s">
        <v>10743</v>
      </c>
      <c r="E2542" s="1"/>
      <c r="F2542" s="1"/>
      <c r="G2542" s="1" t="s">
        <v>1507</v>
      </c>
      <c r="H2542" s="1" t="s">
        <v>10744</v>
      </c>
      <c r="I2542" s="1">
        <v>0</v>
      </c>
      <c r="J2542" s="1">
        <v>-30.83</v>
      </c>
      <c r="K2542" s="1">
        <v>-45.17</v>
      </c>
      <c r="L2542" s="1">
        <v>45.13</v>
      </c>
      <c r="M2542" s="1">
        <v>25.97</v>
      </c>
      <c r="N2542" s="1">
        <v>45.84</v>
      </c>
      <c r="O2542" s="1" t="s">
        <v>2399</v>
      </c>
      <c r="P2542" s="34">
        <v>-22.64</v>
      </c>
      <c r="Q2542" s="1">
        <v>89.37</v>
      </c>
      <c r="R2542" s="1">
        <v>22.26</v>
      </c>
    </row>
    <row r="2543" spans="1:18" x14ac:dyDescent="0.45">
      <c r="A2543" s="1" t="s">
        <v>10745</v>
      </c>
      <c r="B2543" s="1" t="s">
        <v>2395</v>
      </c>
      <c r="C2543" s="1" t="s">
        <v>10746</v>
      </c>
      <c r="D2543" s="1" t="s">
        <v>10747</v>
      </c>
      <c r="E2543" s="1"/>
      <c r="F2543" s="1"/>
      <c r="G2543" s="1" t="s">
        <v>1507</v>
      </c>
      <c r="H2543" s="1" t="s">
        <v>4375</v>
      </c>
      <c r="I2543" s="1">
        <v>87.8</v>
      </c>
      <c r="J2543" s="1">
        <v>-81.739999999999995</v>
      </c>
      <c r="K2543" s="1">
        <v>-45.83</v>
      </c>
      <c r="L2543" s="1">
        <v>-48.16</v>
      </c>
      <c r="M2543" s="1">
        <v>-21.14</v>
      </c>
      <c r="N2543" s="1">
        <v>0</v>
      </c>
      <c r="O2543" s="1">
        <v>92.72</v>
      </c>
      <c r="P2543" s="34">
        <v>-22.55</v>
      </c>
      <c r="Q2543" s="1">
        <v>-53.4</v>
      </c>
      <c r="R2543" s="1">
        <v>-12.98</v>
      </c>
    </row>
    <row r="2544" spans="1:18" x14ac:dyDescent="0.45">
      <c r="A2544" s="1" t="s">
        <v>10748</v>
      </c>
      <c r="B2544" s="1" t="s">
        <v>2395</v>
      </c>
      <c r="C2544" s="1" t="s">
        <v>592</v>
      </c>
      <c r="D2544" s="1" t="s">
        <v>10749</v>
      </c>
      <c r="E2544" s="1"/>
      <c r="F2544" s="1"/>
      <c r="G2544" s="1" t="s">
        <v>1507</v>
      </c>
      <c r="H2544" s="1" t="s">
        <v>10750</v>
      </c>
      <c r="I2544" s="1">
        <v>0</v>
      </c>
      <c r="J2544" s="1">
        <v>-98.42</v>
      </c>
      <c r="K2544" s="1">
        <v>-54.02</v>
      </c>
      <c r="L2544" s="1" t="s">
        <v>2399</v>
      </c>
      <c r="M2544" s="1">
        <v>0</v>
      </c>
      <c r="N2544" s="1">
        <v>0</v>
      </c>
      <c r="O2544" s="1" t="s">
        <v>2399</v>
      </c>
      <c r="P2544" s="34">
        <v>-22.54</v>
      </c>
      <c r="Q2544" s="1">
        <v>78.41</v>
      </c>
      <c r="R2544" s="1">
        <v>-6.15</v>
      </c>
    </row>
    <row r="2545" spans="1:18" x14ac:dyDescent="0.45">
      <c r="A2545" s="1" t="s">
        <v>10751</v>
      </c>
      <c r="B2545" s="1" t="s">
        <v>2395</v>
      </c>
      <c r="C2545" s="1" t="s">
        <v>10752</v>
      </c>
      <c r="D2545" s="1" t="s">
        <v>10753</v>
      </c>
      <c r="E2545" s="1"/>
      <c r="F2545" s="1"/>
      <c r="G2545" s="1" t="s">
        <v>1507</v>
      </c>
      <c r="H2545" s="1" t="s">
        <v>10754</v>
      </c>
      <c r="I2545" s="1">
        <v>-89.85</v>
      </c>
      <c r="J2545" s="1">
        <v>-98.05</v>
      </c>
      <c r="K2545" s="1">
        <v>0</v>
      </c>
      <c r="L2545" s="1">
        <v>-98.91</v>
      </c>
      <c r="M2545" s="1">
        <v>0</v>
      </c>
      <c r="N2545" s="1" t="s">
        <v>2399</v>
      </c>
      <c r="O2545" s="1">
        <v>0</v>
      </c>
      <c r="P2545" s="34">
        <v>-22.54</v>
      </c>
      <c r="Q2545" s="1">
        <v>0</v>
      </c>
      <c r="R2545" s="1">
        <v>-93.62</v>
      </c>
    </row>
    <row r="2546" spans="1:18" x14ac:dyDescent="0.45">
      <c r="A2546" s="1" t="s">
        <v>10755</v>
      </c>
      <c r="B2546" s="1" t="s">
        <v>2395</v>
      </c>
      <c r="C2546" s="1" t="s">
        <v>2632</v>
      </c>
      <c r="D2546" s="1" t="s">
        <v>2633</v>
      </c>
      <c r="E2546" s="1"/>
      <c r="F2546" s="1"/>
      <c r="G2546" s="1" t="s">
        <v>1507</v>
      </c>
      <c r="H2546" s="1" t="s">
        <v>10459</v>
      </c>
      <c r="I2546" s="1">
        <v>0</v>
      </c>
      <c r="J2546" s="1">
        <v>-38.369999999999997</v>
      </c>
      <c r="K2546" s="1">
        <v>-52.55</v>
      </c>
      <c r="L2546" s="1">
        <v>-31.38</v>
      </c>
      <c r="M2546" s="1">
        <v>-88.31</v>
      </c>
      <c r="N2546" s="1">
        <v>0</v>
      </c>
      <c r="O2546" s="1">
        <v>0</v>
      </c>
      <c r="P2546" s="34">
        <v>-22.5</v>
      </c>
      <c r="Q2546" s="1">
        <v>47.33</v>
      </c>
      <c r="R2546" s="1">
        <v>-13.11</v>
      </c>
    </row>
    <row r="2547" spans="1:18" x14ac:dyDescent="0.45">
      <c r="A2547" s="1" t="s">
        <v>10756</v>
      </c>
      <c r="B2547" s="1" t="s">
        <v>2395</v>
      </c>
      <c r="C2547" s="1" t="s">
        <v>3894</v>
      </c>
      <c r="D2547" s="1" t="s">
        <v>3895</v>
      </c>
      <c r="E2547" s="1"/>
      <c r="F2547" s="1"/>
      <c r="G2547" s="1" t="s">
        <v>1507</v>
      </c>
      <c r="H2547" s="1" t="s">
        <v>2505</v>
      </c>
      <c r="I2547" s="1">
        <v>0</v>
      </c>
      <c r="J2547" s="1">
        <v>-33.799999999999997</v>
      </c>
      <c r="K2547" s="1">
        <v>0</v>
      </c>
      <c r="L2547" s="1" t="s">
        <v>2399</v>
      </c>
      <c r="M2547" s="1">
        <v>-84.48</v>
      </c>
      <c r="N2547" s="1">
        <v>0</v>
      </c>
      <c r="O2547" s="1">
        <v>-52.85</v>
      </c>
      <c r="P2547" s="34">
        <v>-22.47</v>
      </c>
      <c r="Q2547" s="1">
        <v>-96.54</v>
      </c>
      <c r="R2547" s="1">
        <v>-49.66</v>
      </c>
    </row>
    <row r="2548" spans="1:18" x14ac:dyDescent="0.45">
      <c r="A2548" s="1" t="s">
        <v>10757</v>
      </c>
      <c r="B2548" s="1" t="s">
        <v>2395</v>
      </c>
      <c r="C2548" s="1" t="s">
        <v>10758</v>
      </c>
      <c r="D2548" s="1" t="s">
        <v>10759</v>
      </c>
      <c r="E2548" s="1"/>
      <c r="F2548" s="1"/>
      <c r="G2548" s="1" t="s">
        <v>1507</v>
      </c>
      <c r="H2548" s="1" t="s">
        <v>7647</v>
      </c>
      <c r="I2548" s="1">
        <v>62.61</v>
      </c>
      <c r="J2548" s="1">
        <v>-87.38</v>
      </c>
      <c r="K2548" s="1">
        <v>-44.92</v>
      </c>
      <c r="L2548" s="1">
        <v>-91.23</v>
      </c>
      <c r="M2548" s="1">
        <v>79.319999999999993</v>
      </c>
      <c r="N2548" s="1" t="s">
        <v>2399</v>
      </c>
      <c r="O2548" s="1">
        <v>-50.63</v>
      </c>
      <c r="P2548" s="34">
        <v>-22.42</v>
      </c>
      <c r="Q2548" s="1">
        <v>-82.57</v>
      </c>
      <c r="R2548" s="1">
        <v>-68.78</v>
      </c>
    </row>
    <row r="2549" spans="1:18" x14ac:dyDescent="0.45">
      <c r="A2549" s="1" t="s">
        <v>10760</v>
      </c>
      <c r="B2549" s="1" t="s">
        <v>2395</v>
      </c>
      <c r="C2549" s="1" t="s">
        <v>10761</v>
      </c>
      <c r="D2549" s="1" t="s">
        <v>10762</v>
      </c>
      <c r="E2549" s="1"/>
      <c r="F2549" s="1"/>
      <c r="G2549" s="1" t="s">
        <v>1507</v>
      </c>
      <c r="H2549" s="1" t="s">
        <v>3968</v>
      </c>
      <c r="I2549" s="1">
        <v>0</v>
      </c>
      <c r="J2549" s="1">
        <v>0</v>
      </c>
      <c r="K2549" s="1">
        <v>0</v>
      </c>
      <c r="L2549" s="1">
        <v>0</v>
      </c>
      <c r="M2549" s="1">
        <v>52.66</v>
      </c>
      <c r="N2549" s="1">
        <v>80.459999999999994</v>
      </c>
      <c r="O2549" s="1">
        <v>25.07</v>
      </c>
      <c r="P2549" s="34">
        <v>-22.36</v>
      </c>
      <c r="Q2549" s="1">
        <v>23.65</v>
      </c>
      <c r="R2549" s="1">
        <v>5.62</v>
      </c>
    </row>
    <row r="2550" spans="1:18" x14ac:dyDescent="0.45">
      <c r="A2550" s="1" t="s">
        <v>10763</v>
      </c>
      <c r="B2550" s="1" t="s">
        <v>2395</v>
      </c>
      <c r="C2550" s="1" t="s">
        <v>5</v>
      </c>
      <c r="D2550" s="1" t="s">
        <v>10764</v>
      </c>
      <c r="E2550" s="1"/>
      <c r="F2550" s="1" t="s">
        <v>10765</v>
      </c>
      <c r="G2550" s="1" t="s">
        <v>1507</v>
      </c>
      <c r="H2550" s="1" t="s">
        <v>10640</v>
      </c>
      <c r="I2550" s="1">
        <v>0</v>
      </c>
      <c r="J2550" s="1">
        <v>41.6</v>
      </c>
      <c r="K2550" s="1">
        <v>91.08</v>
      </c>
      <c r="L2550" s="1">
        <v>41.12</v>
      </c>
      <c r="M2550" s="1">
        <v>90.54</v>
      </c>
      <c r="N2550" s="1" t="s">
        <v>2399</v>
      </c>
      <c r="O2550" s="1" t="s">
        <v>2399</v>
      </c>
      <c r="P2550" s="34">
        <v>-22.32</v>
      </c>
      <c r="Q2550" s="1">
        <v>0</v>
      </c>
      <c r="R2550" s="1">
        <v>26.71</v>
      </c>
    </row>
    <row r="2551" spans="1:18" x14ac:dyDescent="0.45">
      <c r="A2551" s="1" t="s">
        <v>10766</v>
      </c>
      <c r="B2551" s="1" t="s">
        <v>2395</v>
      </c>
      <c r="C2551" s="1" t="s">
        <v>10767</v>
      </c>
      <c r="D2551" s="1" t="s">
        <v>10768</v>
      </c>
      <c r="E2551" s="1"/>
      <c r="F2551" s="1"/>
      <c r="G2551" s="1" t="s">
        <v>1507</v>
      </c>
      <c r="H2551" s="1" t="s">
        <v>10769</v>
      </c>
      <c r="I2551" s="1">
        <v>-54.31</v>
      </c>
      <c r="J2551" s="1">
        <v>-24.58</v>
      </c>
      <c r="K2551" s="1">
        <v>-17.16</v>
      </c>
      <c r="L2551" s="1">
        <v>-94.85</v>
      </c>
      <c r="M2551" s="1">
        <v>0</v>
      </c>
      <c r="N2551" s="1">
        <v>0</v>
      </c>
      <c r="O2551" s="1">
        <v>0</v>
      </c>
      <c r="P2551" s="34">
        <v>-22.31</v>
      </c>
      <c r="Q2551" s="1" t="s">
        <v>2399</v>
      </c>
      <c r="R2551" s="1">
        <v>-5.1100000000000003</v>
      </c>
    </row>
    <row r="2552" spans="1:18" x14ac:dyDescent="0.45">
      <c r="A2552" s="1" t="s">
        <v>10770</v>
      </c>
      <c r="B2552" s="1" t="s">
        <v>2395</v>
      </c>
      <c r="C2552" s="1" t="s">
        <v>10771</v>
      </c>
      <c r="D2552" s="1" t="s">
        <v>10772</v>
      </c>
      <c r="E2552" s="1"/>
      <c r="F2552" s="1"/>
      <c r="G2552" s="1" t="s">
        <v>1507</v>
      </c>
      <c r="H2552" s="1" t="s">
        <v>10773</v>
      </c>
      <c r="I2552" s="1">
        <v>-20.21</v>
      </c>
      <c r="J2552" s="1">
        <v>-69.55</v>
      </c>
      <c r="K2552" s="1">
        <v>-94.48</v>
      </c>
      <c r="L2552" s="1">
        <v>-71.28</v>
      </c>
      <c r="M2552" s="1">
        <v>-32.32</v>
      </c>
      <c r="N2552" s="1">
        <v>0</v>
      </c>
      <c r="O2552" s="1">
        <v>-24.64</v>
      </c>
      <c r="P2552" s="34">
        <v>-22.3</v>
      </c>
      <c r="Q2552" s="1">
        <v>0</v>
      </c>
      <c r="R2552" s="1">
        <v>-44.77</v>
      </c>
    </row>
    <row r="2553" spans="1:18" x14ac:dyDescent="0.45">
      <c r="A2553" s="1" t="s">
        <v>10774</v>
      </c>
      <c r="B2553" s="1" t="s">
        <v>2401</v>
      </c>
      <c r="C2553" s="1" t="s">
        <v>10775</v>
      </c>
      <c r="D2553" s="1" t="s">
        <v>10776</v>
      </c>
      <c r="E2553" s="1"/>
      <c r="F2553" s="1"/>
      <c r="G2553" s="1" t="s">
        <v>1507</v>
      </c>
      <c r="H2553" s="1" t="s">
        <v>8078</v>
      </c>
      <c r="I2553" s="1">
        <v>-80.099999999999994</v>
      </c>
      <c r="J2553" s="1">
        <v>0</v>
      </c>
      <c r="K2553" s="1">
        <v>47.18</v>
      </c>
      <c r="L2553" s="1">
        <v>0</v>
      </c>
      <c r="M2553" s="1">
        <v>-84.55</v>
      </c>
      <c r="N2553" s="1">
        <v>-40.07</v>
      </c>
      <c r="O2553" s="1">
        <v>-36.47</v>
      </c>
      <c r="P2553" s="34">
        <v>-22.29</v>
      </c>
      <c r="Q2553" s="1">
        <v>-60.2</v>
      </c>
      <c r="R2553" s="1">
        <v>-27.93</v>
      </c>
    </row>
    <row r="2554" spans="1:18" x14ac:dyDescent="0.45">
      <c r="A2554" s="1" t="s">
        <v>10777</v>
      </c>
      <c r="B2554" s="1" t="s">
        <v>2395</v>
      </c>
      <c r="C2554" s="1" t="s">
        <v>6672</v>
      </c>
      <c r="D2554" s="1" t="s">
        <v>6673</v>
      </c>
      <c r="E2554" s="1"/>
      <c r="F2554" s="1"/>
      <c r="G2554" s="1" t="s">
        <v>1507</v>
      </c>
      <c r="H2554" s="1" t="s">
        <v>7207</v>
      </c>
      <c r="I2554" s="1">
        <v>0</v>
      </c>
      <c r="J2554" s="1" t="s">
        <v>2399</v>
      </c>
      <c r="K2554" s="1">
        <v>-29.7</v>
      </c>
      <c r="L2554" s="1">
        <v>0</v>
      </c>
      <c r="M2554" s="1">
        <v>93.69</v>
      </c>
      <c r="N2554" s="1">
        <v>39.799999999999997</v>
      </c>
      <c r="O2554" s="1">
        <v>0</v>
      </c>
      <c r="P2554" s="34">
        <v>-22.28</v>
      </c>
      <c r="Q2554" s="1">
        <v>48.34</v>
      </c>
      <c r="R2554" s="1">
        <v>13.21</v>
      </c>
    </row>
    <row r="2555" spans="1:18" x14ac:dyDescent="0.45">
      <c r="A2555" s="1" t="s">
        <v>10778</v>
      </c>
      <c r="B2555" s="1" t="s">
        <v>2401</v>
      </c>
      <c r="C2555" s="1" t="s">
        <v>9471</v>
      </c>
      <c r="D2555" s="1" t="s">
        <v>9472</v>
      </c>
      <c r="E2555" s="1"/>
      <c r="F2555" s="1"/>
      <c r="G2555" s="1" t="s">
        <v>1507</v>
      </c>
      <c r="H2555" s="1" t="s">
        <v>7067</v>
      </c>
      <c r="I2555" s="1">
        <v>-57.51</v>
      </c>
      <c r="J2555" s="1">
        <v>-49.69</v>
      </c>
      <c r="K2555" s="1">
        <v>-84.05</v>
      </c>
      <c r="L2555" s="1">
        <v>-36.08</v>
      </c>
      <c r="M2555" s="1">
        <v>68.930000000000007</v>
      </c>
      <c r="N2555" s="1">
        <v>91.34</v>
      </c>
      <c r="O2555" s="1">
        <v>0</v>
      </c>
      <c r="P2555" s="34">
        <v>-22.25</v>
      </c>
      <c r="Q2555" s="1">
        <v>0</v>
      </c>
      <c r="R2555" s="1">
        <v>-12.42</v>
      </c>
    </row>
    <row r="2556" spans="1:18" x14ac:dyDescent="0.45">
      <c r="A2556" s="1" t="s">
        <v>10779</v>
      </c>
      <c r="B2556" s="1" t="s">
        <v>2395</v>
      </c>
      <c r="C2556" s="1" t="s">
        <v>10780</v>
      </c>
      <c r="D2556" s="1" t="s">
        <v>10781</v>
      </c>
      <c r="E2556" s="1"/>
      <c r="F2556" s="1"/>
      <c r="G2556" s="1" t="s">
        <v>1507</v>
      </c>
      <c r="H2556" s="1" t="s">
        <v>7202</v>
      </c>
      <c r="I2556" s="1">
        <v>-16.79</v>
      </c>
      <c r="J2556" s="1">
        <v>-90.23</v>
      </c>
      <c r="K2556" s="1">
        <v>38.909999999999997</v>
      </c>
      <c r="L2556" s="1">
        <v>-64.5</v>
      </c>
      <c r="M2556" s="1">
        <v>55.4</v>
      </c>
      <c r="N2556" s="1">
        <v>-85</v>
      </c>
      <c r="O2556" s="1">
        <v>-20.74</v>
      </c>
      <c r="P2556" s="34">
        <v>-22.19</v>
      </c>
      <c r="Q2556" s="1">
        <v>-81.86</v>
      </c>
      <c r="R2556" s="1">
        <v>-46.73</v>
      </c>
    </row>
    <row r="2557" spans="1:18" x14ac:dyDescent="0.45">
      <c r="A2557" s="1" t="s">
        <v>10782</v>
      </c>
      <c r="B2557" s="1" t="s">
        <v>2395</v>
      </c>
      <c r="C2557" s="1" t="s">
        <v>10783</v>
      </c>
      <c r="D2557" s="1" t="s">
        <v>10784</v>
      </c>
      <c r="E2557" s="1"/>
      <c r="F2557" s="1"/>
      <c r="G2557" s="1" t="s">
        <v>1507</v>
      </c>
      <c r="H2557" s="1" t="s">
        <v>10785</v>
      </c>
      <c r="I2557" s="1">
        <v>-25.6</v>
      </c>
      <c r="J2557" s="1">
        <v>0</v>
      </c>
      <c r="K2557" s="1">
        <v>0</v>
      </c>
      <c r="L2557" s="1">
        <v>0</v>
      </c>
      <c r="M2557" s="1">
        <v>0</v>
      </c>
      <c r="N2557" s="1" t="s">
        <v>2399</v>
      </c>
      <c r="O2557" s="1">
        <v>-46.21</v>
      </c>
      <c r="P2557" s="34">
        <v>-22.18</v>
      </c>
      <c r="Q2557" s="1">
        <v>84.67</v>
      </c>
      <c r="R2557" s="1">
        <v>-4.58</v>
      </c>
    </row>
    <row r="2558" spans="1:18" x14ac:dyDescent="0.45">
      <c r="A2558" s="1" t="s">
        <v>10786</v>
      </c>
      <c r="B2558" s="1" t="s">
        <v>2395</v>
      </c>
      <c r="C2558" s="1" t="s">
        <v>10787</v>
      </c>
      <c r="D2558" s="1" t="s">
        <v>10788</v>
      </c>
      <c r="E2558" s="1"/>
      <c r="F2558" s="1"/>
      <c r="G2558" s="1" t="s">
        <v>1507</v>
      </c>
      <c r="H2558" s="1" t="s">
        <v>10789</v>
      </c>
      <c r="I2558" s="1">
        <v>-30</v>
      </c>
      <c r="J2558" s="1">
        <v>0</v>
      </c>
      <c r="K2558" s="1">
        <v>19.63</v>
      </c>
      <c r="L2558" s="1">
        <v>0</v>
      </c>
      <c r="M2558" s="1">
        <v>-29.91</v>
      </c>
      <c r="N2558" s="1">
        <v>44.96</v>
      </c>
      <c r="O2558" s="1" t="s">
        <v>2399</v>
      </c>
      <c r="P2558" s="34">
        <v>-22.14</v>
      </c>
      <c r="Q2558" s="1">
        <v>0</v>
      </c>
      <c r="R2558" s="1">
        <v>-5.34</v>
      </c>
    </row>
    <row r="2559" spans="1:18" x14ac:dyDescent="0.45">
      <c r="A2559" s="1" t="s">
        <v>10790</v>
      </c>
      <c r="B2559" s="1" t="s">
        <v>2395</v>
      </c>
      <c r="C2559" s="1" t="s">
        <v>10791</v>
      </c>
      <c r="D2559" s="1" t="s">
        <v>10792</v>
      </c>
      <c r="E2559" s="1"/>
      <c r="F2559" s="1"/>
      <c r="G2559" s="1" t="s">
        <v>1507</v>
      </c>
      <c r="H2559" s="1" t="s">
        <v>4791</v>
      </c>
      <c r="I2559" s="1">
        <v>-42.61</v>
      </c>
      <c r="J2559" s="1">
        <v>-67.739999999999995</v>
      </c>
      <c r="K2559" s="1">
        <v>0</v>
      </c>
      <c r="L2559" s="1">
        <v>-98.05</v>
      </c>
      <c r="M2559" s="1">
        <v>-42.42</v>
      </c>
      <c r="N2559" s="1" t="s">
        <v>2399</v>
      </c>
      <c r="O2559" s="1">
        <v>-83.85</v>
      </c>
      <c r="P2559" s="34">
        <v>-22.13</v>
      </c>
      <c r="Q2559" s="1">
        <v>-82.35</v>
      </c>
      <c r="R2559" s="1">
        <v>-87.6</v>
      </c>
    </row>
    <row r="2560" spans="1:18" x14ac:dyDescent="0.45">
      <c r="A2560" s="1" t="s">
        <v>10793</v>
      </c>
      <c r="B2560" s="1" t="s">
        <v>2395</v>
      </c>
      <c r="C2560" s="1" t="s">
        <v>10794</v>
      </c>
      <c r="D2560" s="1" t="s">
        <v>10795</v>
      </c>
      <c r="E2560" s="1"/>
      <c r="F2560" s="1" t="s">
        <v>10796</v>
      </c>
      <c r="G2560" s="1" t="s">
        <v>1507</v>
      </c>
      <c r="H2560" s="1" t="s">
        <v>10797</v>
      </c>
      <c r="I2560" s="1">
        <v>0</v>
      </c>
      <c r="J2560" s="1">
        <v>-93.24</v>
      </c>
      <c r="K2560" s="1">
        <v>0</v>
      </c>
      <c r="L2560" s="1">
        <v>70.22</v>
      </c>
      <c r="M2560" s="1">
        <v>-98.72</v>
      </c>
      <c r="N2560" s="1">
        <v>41.06</v>
      </c>
      <c r="O2560" s="1">
        <v>0</v>
      </c>
      <c r="P2560" s="34">
        <v>-22.04</v>
      </c>
      <c r="Q2560" s="1">
        <v>0</v>
      </c>
      <c r="R2560" s="1">
        <v>-1.5</v>
      </c>
    </row>
    <row r="2561" spans="1:18" x14ac:dyDescent="0.45">
      <c r="A2561" s="1" t="s">
        <v>10798</v>
      </c>
      <c r="B2561" s="1" t="s">
        <v>2395</v>
      </c>
      <c r="C2561" s="1" t="s">
        <v>10799</v>
      </c>
      <c r="D2561" s="1" t="s">
        <v>10800</v>
      </c>
      <c r="E2561" s="1"/>
      <c r="F2561" s="1"/>
      <c r="G2561" s="1" t="s">
        <v>1507</v>
      </c>
      <c r="H2561" s="1" t="s">
        <v>10801</v>
      </c>
      <c r="I2561" s="1">
        <v>-67.94</v>
      </c>
      <c r="J2561" s="1">
        <v>-45.13</v>
      </c>
      <c r="K2561" s="1">
        <v>-60.82</v>
      </c>
      <c r="L2561" s="1">
        <v>-36.659999999999997</v>
      </c>
      <c r="M2561" s="1">
        <v>-51.17</v>
      </c>
      <c r="N2561" s="1">
        <v>-99.28</v>
      </c>
      <c r="O2561" s="1">
        <v>-92.42</v>
      </c>
      <c r="P2561" s="34">
        <v>-22.01</v>
      </c>
      <c r="Q2561" s="1" t="s">
        <v>2399</v>
      </c>
      <c r="R2561" s="1">
        <v>-69.97</v>
      </c>
    </row>
    <row r="2562" spans="1:18" x14ac:dyDescent="0.45">
      <c r="A2562" s="1" t="s">
        <v>10802</v>
      </c>
      <c r="B2562" s="1" t="s">
        <v>2395</v>
      </c>
      <c r="C2562" s="1" t="s">
        <v>10803</v>
      </c>
      <c r="D2562" s="1" t="s">
        <v>10804</v>
      </c>
      <c r="E2562" s="1"/>
      <c r="F2562" s="1"/>
      <c r="G2562" s="1" t="s">
        <v>1507</v>
      </c>
      <c r="H2562" s="1" t="s">
        <v>10805</v>
      </c>
      <c r="I2562" s="1">
        <v>71.540000000000006</v>
      </c>
      <c r="J2562" s="1">
        <v>-48.54</v>
      </c>
      <c r="K2562" s="1">
        <v>63.63</v>
      </c>
      <c r="L2562" s="1">
        <v>75.25</v>
      </c>
      <c r="M2562" s="1" t="s">
        <v>2399</v>
      </c>
      <c r="N2562" s="1">
        <v>0</v>
      </c>
      <c r="O2562" s="1">
        <v>0</v>
      </c>
      <c r="P2562" s="34">
        <v>-21.97</v>
      </c>
      <c r="Q2562" s="1">
        <v>0</v>
      </c>
      <c r="R2562" s="1">
        <v>33.549999999999997</v>
      </c>
    </row>
    <row r="2563" spans="1:18" x14ac:dyDescent="0.45">
      <c r="A2563" s="1" t="s">
        <v>10806</v>
      </c>
      <c r="B2563" s="1" t="s">
        <v>2395</v>
      </c>
      <c r="C2563" s="1" t="s">
        <v>10807</v>
      </c>
      <c r="D2563" s="1" t="s">
        <v>10808</v>
      </c>
      <c r="E2563" s="1"/>
      <c r="F2563" s="1" t="s">
        <v>5257</v>
      </c>
      <c r="G2563" s="1" t="s">
        <v>1507</v>
      </c>
      <c r="H2563" s="1" t="s">
        <v>10809</v>
      </c>
      <c r="I2563" s="1">
        <v>0</v>
      </c>
      <c r="J2563" s="1">
        <v>94.97</v>
      </c>
      <c r="K2563" s="1" t="s">
        <v>2399</v>
      </c>
      <c r="L2563" s="1">
        <v>-20.61</v>
      </c>
      <c r="M2563" s="1">
        <v>0</v>
      </c>
      <c r="N2563" s="1">
        <v>78.34</v>
      </c>
      <c r="O2563" s="1">
        <v>27.05</v>
      </c>
      <c r="P2563" s="34">
        <v>-21.87</v>
      </c>
      <c r="Q2563" s="1">
        <v>48.91</v>
      </c>
      <c r="R2563" s="1">
        <v>21.29</v>
      </c>
    </row>
    <row r="2564" spans="1:18" x14ac:dyDescent="0.45">
      <c r="A2564" s="1" t="s">
        <v>10810</v>
      </c>
      <c r="B2564" s="1" t="s">
        <v>2395</v>
      </c>
      <c r="C2564" s="1" t="s">
        <v>10811</v>
      </c>
      <c r="D2564" s="1" t="s">
        <v>10812</v>
      </c>
      <c r="E2564" s="1"/>
      <c r="F2564" s="1"/>
      <c r="G2564" s="1" t="s">
        <v>1507</v>
      </c>
      <c r="H2564" s="1" t="s">
        <v>10813</v>
      </c>
      <c r="I2564" s="1">
        <v>-21.91</v>
      </c>
      <c r="J2564" s="1">
        <v>0</v>
      </c>
      <c r="K2564" s="1">
        <v>-25.09</v>
      </c>
      <c r="L2564" s="1">
        <v>-31.27</v>
      </c>
      <c r="M2564" s="1">
        <v>-25.67</v>
      </c>
      <c r="N2564" s="1" t="s">
        <v>2399</v>
      </c>
      <c r="O2564" s="1">
        <v>-72.75</v>
      </c>
      <c r="P2564" s="34">
        <v>-21.86</v>
      </c>
      <c r="Q2564" s="1">
        <v>0</v>
      </c>
      <c r="R2564" s="1">
        <v>-7</v>
      </c>
    </row>
    <row r="2565" spans="1:18" x14ac:dyDescent="0.45">
      <c r="A2565" s="1" t="s">
        <v>10814</v>
      </c>
      <c r="B2565" s="1" t="s">
        <v>2395</v>
      </c>
      <c r="C2565" s="1" t="s">
        <v>114</v>
      </c>
      <c r="D2565" s="1" t="s">
        <v>10815</v>
      </c>
      <c r="E2565" s="1"/>
      <c r="F2565" s="1"/>
      <c r="G2565" s="1" t="s">
        <v>1507</v>
      </c>
      <c r="H2565" s="1" t="s">
        <v>10816</v>
      </c>
      <c r="I2565" s="1">
        <v>58.34</v>
      </c>
      <c r="J2565" s="1">
        <v>45.98</v>
      </c>
      <c r="K2565" s="1">
        <v>-24.38</v>
      </c>
      <c r="L2565" s="1">
        <v>0</v>
      </c>
      <c r="M2565" s="1">
        <v>-25.35</v>
      </c>
      <c r="N2565" s="1">
        <v>0</v>
      </c>
      <c r="O2565" s="1">
        <v>-66.08</v>
      </c>
      <c r="P2565" s="34">
        <v>-21.83</v>
      </c>
      <c r="Q2565" s="1">
        <v>20.59</v>
      </c>
      <c r="R2565" s="1">
        <v>-8.9</v>
      </c>
    </row>
    <row r="2566" spans="1:18" x14ac:dyDescent="0.45">
      <c r="A2566" s="1" t="s">
        <v>10817</v>
      </c>
      <c r="B2566" s="1" t="s">
        <v>2395</v>
      </c>
      <c r="C2566" s="1" t="s">
        <v>10818</v>
      </c>
      <c r="D2566" s="1" t="s">
        <v>10819</v>
      </c>
      <c r="E2566" s="1"/>
      <c r="F2566" s="1"/>
      <c r="G2566" s="1" t="s">
        <v>1507</v>
      </c>
      <c r="H2566" s="1" t="s">
        <v>7478</v>
      </c>
      <c r="I2566" s="1">
        <v>-93.54</v>
      </c>
      <c r="J2566" s="1">
        <v>-95.95</v>
      </c>
      <c r="K2566" s="1">
        <v>0</v>
      </c>
      <c r="L2566" s="1">
        <v>0</v>
      </c>
      <c r="M2566" s="1">
        <v>0</v>
      </c>
      <c r="N2566" s="1" t="s">
        <v>2399</v>
      </c>
      <c r="O2566" s="1">
        <v>-89.46</v>
      </c>
      <c r="P2566" s="34">
        <v>-21.82</v>
      </c>
      <c r="Q2566" s="1">
        <v>77.989999999999995</v>
      </c>
      <c r="R2566" s="1">
        <v>-86.13</v>
      </c>
    </row>
    <row r="2567" spans="1:18" x14ac:dyDescent="0.45">
      <c r="A2567" s="1" t="s">
        <v>10820</v>
      </c>
      <c r="B2567" s="1" t="s">
        <v>2395</v>
      </c>
      <c r="C2567" s="1" t="s">
        <v>10821</v>
      </c>
      <c r="D2567" s="1" t="s">
        <v>10822</v>
      </c>
      <c r="E2567" s="1"/>
      <c r="F2567" s="1"/>
      <c r="G2567" s="1" t="s">
        <v>1507</v>
      </c>
      <c r="H2567" s="1" t="s">
        <v>8982</v>
      </c>
      <c r="I2567" s="1">
        <v>0</v>
      </c>
      <c r="J2567" s="1">
        <v>0</v>
      </c>
      <c r="K2567" s="1">
        <v>0</v>
      </c>
      <c r="L2567" s="1">
        <v>66.17</v>
      </c>
      <c r="M2567" s="1">
        <v>0</v>
      </c>
      <c r="N2567" s="1">
        <v>37.54</v>
      </c>
      <c r="O2567" s="1">
        <v>0</v>
      </c>
      <c r="P2567" s="34">
        <v>-21.8</v>
      </c>
      <c r="Q2567" s="1">
        <v>0</v>
      </c>
      <c r="R2567" s="1">
        <v>0</v>
      </c>
    </row>
    <row r="2568" spans="1:18" x14ac:dyDescent="0.45">
      <c r="A2568" s="1" t="s">
        <v>10823</v>
      </c>
      <c r="B2568" s="1" t="s">
        <v>2401</v>
      </c>
      <c r="C2568" s="1" t="s">
        <v>3</v>
      </c>
      <c r="D2568" s="1" t="s">
        <v>8555</v>
      </c>
      <c r="E2568" s="1"/>
      <c r="F2568" s="1"/>
      <c r="G2568" s="1" t="s">
        <v>1507</v>
      </c>
      <c r="H2568" s="1" t="s">
        <v>3586</v>
      </c>
      <c r="I2568" s="1">
        <v>0</v>
      </c>
      <c r="J2568" s="1">
        <v>0</v>
      </c>
      <c r="K2568" s="1">
        <v>79.349999999999994</v>
      </c>
      <c r="L2568" s="1">
        <v>-48.35</v>
      </c>
      <c r="M2568" s="1">
        <v>-91.27</v>
      </c>
      <c r="N2568" s="1">
        <v>67.150000000000006</v>
      </c>
      <c r="O2568" s="1">
        <v>0</v>
      </c>
      <c r="P2568" s="34">
        <v>-21.79</v>
      </c>
      <c r="Q2568" s="1">
        <v>-60.77</v>
      </c>
      <c r="R2568" s="1">
        <v>-7.55</v>
      </c>
    </row>
    <row r="2569" spans="1:18" x14ac:dyDescent="0.45">
      <c r="A2569" s="1" t="s">
        <v>10824</v>
      </c>
      <c r="B2569" s="1" t="s">
        <v>2395</v>
      </c>
      <c r="C2569" s="1" t="s">
        <v>5821</v>
      </c>
      <c r="D2569" s="1" t="s">
        <v>5822</v>
      </c>
      <c r="E2569" s="1"/>
      <c r="F2569" s="1"/>
      <c r="G2569" s="1" t="s">
        <v>1507</v>
      </c>
      <c r="H2569" s="1" t="s">
        <v>1812</v>
      </c>
      <c r="I2569" s="1">
        <v>-96.67</v>
      </c>
      <c r="J2569" s="1">
        <v>-99.53</v>
      </c>
      <c r="K2569" s="1">
        <v>-28.44</v>
      </c>
      <c r="L2569" s="1">
        <v>38.82</v>
      </c>
      <c r="M2569" s="1">
        <v>-53.17</v>
      </c>
      <c r="N2569" s="1" t="s">
        <v>2399</v>
      </c>
      <c r="O2569" s="1">
        <v>-97.96</v>
      </c>
      <c r="P2569" s="34">
        <v>-21.75</v>
      </c>
      <c r="Q2569" s="1">
        <v>28.88</v>
      </c>
      <c r="R2569" s="1">
        <v>-82.3</v>
      </c>
    </row>
    <row r="2570" spans="1:18" x14ac:dyDescent="0.45">
      <c r="A2570" s="1" t="s">
        <v>10825</v>
      </c>
      <c r="B2570" s="1" t="s">
        <v>2395</v>
      </c>
      <c r="C2570" s="1" t="s">
        <v>10826</v>
      </c>
      <c r="D2570" s="1" t="s">
        <v>10827</v>
      </c>
      <c r="E2570" s="1"/>
      <c r="F2570" s="1"/>
      <c r="G2570" s="1" t="s">
        <v>1507</v>
      </c>
      <c r="H2570" s="1" t="s">
        <v>4182</v>
      </c>
      <c r="I2570" s="1">
        <v>-26.88</v>
      </c>
      <c r="J2570" s="1">
        <v>67.25</v>
      </c>
      <c r="K2570" s="1">
        <v>-28.25</v>
      </c>
      <c r="L2570" s="1">
        <v>-17.86</v>
      </c>
      <c r="M2570" s="1">
        <v>0</v>
      </c>
      <c r="N2570" s="1">
        <v>0</v>
      </c>
      <c r="O2570" s="1">
        <v>84.28</v>
      </c>
      <c r="P2570" s="34">
        <v>-21.67</v>
      </c>
      <c r="Q2570" s="1">
        <v>0</v>
      </c>
      <c r="R2570" s="1">
        <v>-1.74</v>
      </c>
    </row>
    <row r="2571" spans="1:18" x14ac:dyDescent="0.45">
      <c r="A2571" s="1" t="s">
        <v>10828</v>
      </c>
      <c r="B2571" s="1" t="s">
        <v>2395</v>
      </c>
      <c r="C2571" s="1" t="s">
        <v>10829</v>
      </c>
      <c r="D2571" s="1" t="s">
        <v>10830</v>
      </c>
      <c r="E2571" s="1"/>
      <c r="F2571" s="1"/>
      <c r="G2571" s="1" t="s">
        <v>1507</v>
      </c>
      <c r="H2571" s="1" t="s">
        <v>3545</v>
      </c>
      <c r="I2571" s="1">
        <v>-29.79</v>
      </c>
      <c r="J2571" s="1">
        <v>44</v>
      </c>
      <c r="K2571" s="1">
        <v>-69.23</v>
      </c>
      <c r="L2571" s="1">
        <v>0</v>
      </c>
      <c r="M2571" s="1">
        <v>49.55</v>
      </c>
      <c r="N2571" s="1">
        <v>-19.29</v>
      </c>
      <c r="O2571" s="1">
        <v>-45.86</v>
      </c>
      <c r="P2571" s="34">
        <v>-21.67</v>
      </c>
      <c r="Q2571" s="1" t="s">
        <v>2399</v>
      </c>
      <c r="R2571" s="1">
        <v>-16.66</v>
      </c>
    </row>
    <row r="2572" spans="1:18" x14ac:dyDescent="0.45">
      <c r="A2572" s="1" t="s">
        <v>10831</v>
      </c>
      <c r="B2572" s="1" t="s">
        <v>2395</v>
      </c>
      <c r="C2572" s="1" t="s">
        <v>10832</v>
      </c>
      <c r="D2572" s="1" t="s">
        <v>10833</v>
      </c>
      <c r="E2572" s="1"/>
      <c r="F2572" s="1" t="s">
        <v>9953</v>
      </c>
      <c r="G2572" s="1" t="s">
        <v>1507</v>
      </c>
      <c r="H2572" s="1" t="s">
        <v>10834</v>
      </c>
      <c r="I2572" s="1">
        <v>-32.86</v>
      </c>
      <c r="J2572" s="1">
        <v>-38.46</v>
      </c>
      <c r="K2572" s="1" t="s">
        <v>2399</v>
      </c>
      <c r="L2572" s="1">
        <v>-36.869999999999997</v>
      </c>
      <c r="M2572" s="1">
        <v>-39.04</v>
      </c>
      <c r="N2572" s="1">
        <v>0</v>
      </c>
      <c r="O2572" s="1">
        <v>0</v>
      </c>
      <c r="P2572" s="34">
        <v>-21.67</v>
      </c>
      <c r="Q2572" s="1" t="s">
        <v>2399</v>
      </c>
      <c r="R2572" s="1">
        <v>-20.25</v>
      </c>
    </row>
    <row r="2573" spans="1:18" x14ac:dyDescent="0.45">
      <c r="A2573" s="1" t="s">
        <v>10835</v>
      </c>
      <c r="B2573" s="1" t="s">
        <v>2395</v>
      </c>
      <c r="C2573" s="1" t="s">
        <v>10836</v>
      </c>
      <c r="D2573" s="1" t="s">
        <v>10837</v>
      </c>
      <c r="E2573" s="1"/>
      <c r="F2573" s="1"/>
      <c r="G2573" s="1" t="s">
        <v>1507</v>
      </c>
      <c r="H2573" s="1" t="s">
        <v>3512</v>
      </c>
      <c r="I2573" s="1">
        <v>-50.33</v>
      </c>
      <c r="J2573" s="1">
        <v>-33.93</v>
      </c>
      <c r="K2573" s="1">
        <v>0</v>
      </c>
      <c r="L2573" s="1">
        <v>-25.66</v>
      </c>
      <c r="M2573" s="1">
        <v>-33.07</v>
      </c>
      <c r="N2573" s="1">
        <v>0</v>
      </c>
      <c r="O2573" s="1">
        <v>-40.049999999999997</v>
      </c>
      <c r="P2573" s="34">
        <v>-21.62</v>
      </c>
      <c r="Q2573" s="1">
        <v>0</v>
      </c>
      <c r="R2573" s="1">
        <v>-12.97</v>
      </c>
    </row>
    <row r="2574" spans="1:18" x14ac:dyDescent="0.45">
      <c r="A2574" s="1" t="s">
        <v>10838</v>
      </c>
      <c r="B2574" s="1" t="s">
        <v>2395</v>
      </c>
      <c r="C2574" s="1" t="s">
        <v>10839</v>
      </c>
      <c r="D2574" s="1" t="s">
        <v>10840</v>
      </c>
      <c r="E2574" s="1"/>
      <c r="F2574" s="1"/>
      <c r="G2574" s="1" t="s">
        <v>2214</v>
      </c>
      <c r="H2574" s="1" t="s">
        <v>5919</v>
      </c>
      <c r="I2574" s="1">
        <v>24.78</v>
      </c>
      <c r="J2574" s="1">
        <v>-57.48</v>
      </c>
      <c r="K2574" s="1">
        <v>94.17</v>
      </c>
      <c r="L2574" s="1">
        <v>88.15</v>
      </c>
      <c r="M2574" s="1">
        <v>0</v>
      </c>
      <c r="N2574" s="1">
        <v>90.02</v>
      </c>
      <c r="O2574" s="1">
        <v>-21.41</v>
      </c>
      <c r="P2574" s="34">
        <v>-21.61</v>
      </c>
      <c r="Q2574" s="1">
        <v>99.75</v>
      </c>
      <c r="R2574" s="1">
        <v>89.05</v>
      </c>
    </row>
    <row r="2575" spans="1:18" x14ac:dyDescent="0.45">
      <c r="A2575" s="1" t="s">
        <v>10841</v>
      </c>
      <c r="B2575" s="1" t="s">
        <v>2401</v>
      </c>
      <c r="C2575" s="1" t="s">
        <v>10842</v>
      </c>
      <c r="D2575" s="1" t="s">
        <v>10843</v>
      </c>
      <c r="E2575" s="1"/>
      <c r="F2575" s="1"/>
      <c r="G2575" s="1" t="s">
        <v>1507</v>
      </c>
      <c r="H2575" s="1" t="s">
        <v>10844</v>
      </c>
      <c r="I2575" s="1">
        <v>-71.010000000000005</v>
      </c>
      <c r="J2575" s="1" t="s">
        <v>2399</v>
      </c>
      <c r="K2575" s="1">
        <v>89.77</v>
      </c>
      <c r="L2575" s="1">
        <v>-59.69</v>
      </c>
      <c r="M2575" s="1">
        <v>-34.31</v>
      </c>
      <c r="N2575" s="1">
        <v>-22.03</v>
      </c>
      <c r="O2575" s="1">
        <v>47.23</v>
      </c>
      <c r="P2575" s="34">
        <v>-21.58</v>
      </c>
      <c r="Q2575" s="1">
        <v>-55.88</v>
      </c>
      <c r="R2575" s="1">
        <v>-48.5</v>
      </c>
    </row>
    <row r="2576" spans="1:18" x14ac:dyDescent="0.45">
      <c r="A2576" s="1" t="s">
        <v>10845</v>
      </c>
      <c r="B2576" s="1" t="s">
        <v>2395</v>
      </c>
      <c r="C2576" s="1" t="s">
        <v>10846</v>
      </c>
      <c r="D2576" s="1" t="s">
        <v>10847</v>
      </c>
      <c r="E2576" s="1"/>
      <c r="F2576" s="1"/>
      <c r="G2576" s="1" t="s">
        <v>1507</v>
      </c>
      <c r="H2576" s="1" t="s">
        <v>8685</v>
      </c>
      <c r="I2576" s="1">
        <v>0</v>
      </c>
      <c r="J2576" s="1">
        <v>-35.85</v>
      </c>
      <c r="K2576" s="1">
        <v>-23.58</v>
      </c>
      <c r="L2576" s="1">
        <v>0</v>
      </c>
      <c r="M2576" s="1">
        <v>62.69</v>
      </c>
      <c r="N2576" s="1">
        <v>-22.3</v>
      </c>
      <c r="O2576" s="1" t="s">
        <v>2399</v>
      </c>
      <c r="P2576" s="34">
        <v>-21.58</v>
      </c>
      <c r="Q2576" s="1" t="s">
        <v>2399</v>
      </c>
      <c r="R2576" s="1">
        <v>-4.66</v>
      </c>
    </row>
    <row r="2577" spans="1:18" x14ac:dyDescent="0.45">
      <c r="A2577" s="1" t="s">
        <v>10848</v>
      </c>
      <c r="B2577" s="1" t="s">
        <v>2395</v>
      </c>
      <c r="C2577" s="1" t="s">
        <v>10849</v>
      </c>
      <c r="D2577" s="1" t="s">
        <v>10850</v>
      </c>
      <c r="E2577" s="1"/>
      <c r="F2577" s="1"/>
      <c r="G2577" s="1" t="s">
        <v>1507</v>
      </c>
      <c r="H2577" s="1" t="s">
        <v>4803</v>
      </c>
      <c r="I2577" s="1">
        <v>-68.180000000000007</v>
      </c>
      <c r="J2577" s="1">
        <v>-53.49</v>
      </c>
      <c r="K2577" s="1">
        <v>-43.67</v>
      </c>
      <c r="L2577" s="1">
        <v>0</v>
      </c>
      <c r="M2577" s="1">
        <v>-97.57</v>
      </c>
      <c r="N2577" s="1">
        <v>-33.31</v>
      </c>
      <c r="O2577" s="1">
        <v>-34.15</v>
      </c>
      <c r="P2577" s="34">
        <v>-21.57</v>
      </c>
      <c r="Q2577" s="1">
        <v>0</v>
      </c>
      <c r="R2577" s="1">
        <v>-50.82</v>
      </c>
    </row>
    <row r="2578" spans="1:18" x14ac:dyDescent="0.45">
      <c r="A2578" s="1" t="s">
        <v>10851</v>
      </c>
      <c r="B2578" s="1" t="s">
        <v>2395</v>
      </c>
      <c r="C2578" s="1" t="s">
        <v>6544</v>
      </c>
      <c r="D2578" s="1" t="s">
        <v>6545</v>
      </c>
      <c r="E2578" s="1"/>
      <c r="F2578" s="1"/>
      <c r="G2578" s="1" t="s">
        <v>1507</v>
      </c>
      <c r="H2578" s="1" t="s">
        <v>6674</v>
      </c>
      <c r="I2578" s="1">
        <v>-77.400000000000006</v>
      </c>
      <c r="J2578" s="1">
        <v>-87.43</v>
      </c>
      <c r="K2578" s="1">
        <v>-20.23</v>
      </c>
      <c r="L2578" s="1">
        <v>63.26</v>
      </c>
      <c r="M2578" s="1">
        <v>-99.88</v>
      </c>
      <c r="N2578" s="1">
        <v>-75.97</v>
      </c>
      <c r="O2578" s="1">
        <v>-70.56</v>
      </c>
      <c r="P2578" s="34">
        <v>-21.54</v>
      </c>
      <c r="Q2578" s="1">
        <v>0</v>
      </c>
      <c r="R2578" s="1">
        <v>-47.72</v>
      </c>
    </row>
    <row r="2579" spans="1:18" x14ac:dyDescent="0.45">
      <c r="A2579" s="1" t="s">
        <v>10852</v>
      </c>
      <c r="B2579" s="1" t="s">
        <v>2401</v>
      </c>
      <c r="C2579" s="1" t="s">
        <v>6589</v>
      </c>
      <c r="D2579" s="1" t="s">
        <v>6590</v>
      </c>
      <c r="E2579" s="1"/>
      <c r="F2579" s="1"/>
      <c r="G2579" s="1" t="s">
        <v>1776</v>
      </c>
      <c r="H2579" s="1" t="s">
        <v>10853</v>
      </c>
      <c r="I2579" s="1">
        <v>30.72</v>
      </c>
      <c r="J2579" s="1">
        <v>-29.03</v>
      </c>
      <c r="K2579" s="1">
        <v>0</v>
      </c>
      <c r="L2579" s="1">
        <v>0</v>
      </c>
      <c r="M2579" s="1">
        <v>-81.790000000000006</v>
      </c>
      <c r="N2579" s="1">
        <v>95.92</v>
      </c>
      <c r="O2579" s="1">
        <v>-85.65</v>
      </c>
      <c r="P2579" s="34">
        <v>-21.49</v>
      </c>
      <c r="Q2579" s="1">
        <v>-35.04</v>
      </c>
      <c r="R2579" s="1">
        <v>-10.1</v>
      </c>
    </row>
    <row r="2580" spans="1:18" x14ac:dyDescent="0.45">
      <c r="A2580" s="1" t="s">
        <v>10854</v>
      </c>
      <c r="B2580" s="1" t="s">
        <v>2395</v>
      </c>
      <c r="C2580" s="1" t="s">
        <v>10855</v>
      </c>
      <c r="D2580" s="1" t="s">
        <v>10856</v>
      </c>
      <c r="E2580" s="1"/>
      <c r="F2580" s="1"/>
      <c r="G2580" s="1" t="s">
        <v>1507</v>
      </c>
      <c r="H2580" s="1" t="s">
        <v>10131</v>
      </c>
      <c r="I2580" s="1">
        <v>91.79</v>
      </c>
      <c r="J2580" s="1">
        <v>32.57</v>
      </c>
      <c r="K2580" s="1">
        <v>0</v>
      </c>
      <c r="L2580" s="1">
        <v>44.73</v>
      </c>
      <c r="M2580" s="1">
        <v>48.59</v>
      </c>
      <c r="N2580" s="1" t="s">
        <v>2399</v>
      </c>
      <c r="O2580" s="1">
        <v>39.74</v>
      </c>
      <c r="P2580" s="34">
        <v>-21.49</v>
      </c>
      <c r="Q2580" s="1">
        <v>-82.3</v>
      </c>
      <c r="R2580" s="1">
        <v>25.14</v>
      </c>
    </row>
    <row r="2581" spans="1:18" x14ac:dyDescent="0.45">
      <c r="A2581" s="1" t="s">
        <v>10857</v>
      </c>
      <c r="B2581" s="1" t="s">
        <v>2395</v>
      </c>
      <c r="C2581" s="1" t="s">
        <v>10858</v>
      </c>
      <c r="D2581" s="1" t="s">
        <v>10859</v>
      </c>
      <c r="E2581" s="1"/>
      <c r="F2581" s="1"/>
      <c r="G2581" s="1" t="s">
        <v>1507</v>
      </c>
      <c r="H2581" s="1" t="s">
        <v>8090</v>
      </c>
      <c r="I2581" s="1">
        <v>-30.04</v>
      </c>
      <c r="J2581" s="1">
        <v>34.630000000000003</v>
      </c>
      <c r="K2581" s="1">
        <v>-22.43</v>
      </c>
      <c r="L2581" s="1">
        <v>0</v>
      </c>
      <c r="M2581" s="1">
        <v>0</v>
      </c>
      <c r="N2581" s="1">
        <v>0</v>
      </c>
      <c r="O2581" s="1">
        <v>41.45</v>
      </c>
      <c r="P2581" s="34">
        <v>-21.49</v>
      </c>
      <c r="Q2581" s="1" t="s">
        <v>2399</v>
      </c>
      <c r="R2581" s="1">
        <v>-4.17</v>
      </c>
    </row>
    <row r="2582" spans="1:18" x14ac:dyDescent="0.45">
      <c r="A2582" s="1" t="s">
        <v>10860</v>
      </c>
      <c r="B2582" s="1" t="s">
        <v>2395</v>
      </c>
      <c r="C2582" s="1" t="s">
        <v>543</v>
      </c>
      <c r="D2582" s="1" t="s">
        <v>5978</v>
      </c>
      <c r="E2582" s="1"/>
      <c r="F2582" s="1"/>
      <c r="G2582" s="1" t="s">
        <v>1507</v>
      </c>
      <c r="H2582" s="1" t="s">
        <v>10861</v>
      </c>
      <c r="I2582" s="1">
        <v>-63.95</v>
      </c>
      <c r="J2582" s="1">
        <v>-68.33</v>
      </c>
      <c r="K2582" s="1">
        <v>0</v>
      </c>
      <c r="L2582" s="1">
        <v>-28.08</v>
      </c>
      <c r="M2582" s="1">
        <v>-98.65</v>
      </c>
      <c r="N2582" s="1">
        <v>-97.64</v>
      </c>
      <c r="O2582" s="1">
        <v>-76.52</v>
      </c>
      <c r="P2582" s="34">
        <v>-21.46</v>
      </c>
      <c r="Q2582" s="1">
        <v>-44.1</v>
      </c>
      <c r="R2582" s="1">
        <v>-64.66</v>
      </c>
    </row>
    <row r="2583" spans="1:18" x14ac:dyDescent="0.45">
      <c r="A2583" s="1" t="s">
        <v>10862</v>
      </c>
      <c r="B2583" s="1" t="s">
        <v>2395</v>
      </c>
      <c r="C2583" s="1" t="s">
        <v>10042</v>
      </c>
      <c r="D2583" s="1" t="s">
        <v>10043</v>
      </c>
      <c r="E2583" s="1"/>
      <c r="F2583" s="1"/>
      <c r="G2583" s="1" t="s">
        <v>1507</v>
      </c>
      <c r="H2583" s="1" t="s">
        <v>10863</v>
      </c>
      <c r="I2583" s="1">
        <v>-22.25</v>
      </c>
      <c r="J2583" s="1">
        <v>84.29</v>
      </c>
      <c r="K2583" s="1">
        <v>52.51</v>
      </c>
      <c r="L2583" s="1">
        <v>30.95</v>
      </c>
      <c r="M2583" s="1">
        <v>0</v>
      </c>
      <c r="N2583" s="1">
        <v>0</v>
      </c>
      <c r="O2583" s="1">
        <v>-23.62</v>
      </c>
      <c r="P2583" s="34">
        <v>-21.42</v>
      </c>
      <c r="Q2583" s="1">
        <v>65.290000000000006</v>
      </c>
      <c r="R2583" s="1">
        <v>3.3</v>
      </c>
    </row>
    <row r="2584" spans="1:18" x14ac:dyDescent="0.45">
      <c r="A2584" s="1" t="s">
        <v>10864</v>
      </c>
      <c r="B2584" s="1" t="s">
        <v>2395</v>
      </c>
      <c r="C2584" s="1" t="s">
        <v>602</v>
      </c>
      <c r="D2584" s="1" t="s">
        <v>10865</v>
      </c>
      <c r="E2584" s="1"/>
      <c r="F2584" s="1"/>
      <c r="G2584" s="1" t="s">
        <v>1507</v>
      </c>
      <c r="H2584" s="1" t="s">
        <v>10313</v>
      </c>
      <c r="I2584" s="1">
        <v>-67.19</v>
      </c>
      <c r="J2584" s="1">
        <v>-81.64</v>
      </c>
      <c r="K2584" s="1">
        <v>-97.69</v>
      </c>
      <c r="L2584" s="1">
        <v>-31.97</v>
      </c>
      <c r="M2584" s="1">
        <v>-88.93</v>
      </c>
      <c r="N2584" s="1" t="s">
        <v>2399</v>
      </c>
      <c r="O2584" s="1">
        <v>0</v>
      </c>
      <c r="P2584" s="34">
        <v>-21.37</v>
      </c>
      <c r="Q2584" s="1">
        <v>25.11</v>
      </c>
      <c r="R2584" s="1">
        <v>-86.86</v>
      </c>
    </row>
    <row r="2585" spans="1:18" x14ac:dyDescent="0.45">
      <c r="A2585" s="1" t="s">
        <v>10866</v>
      </c>
      <c r="B2585" s="1" t="s">
        <v>2395</v>
      </c>
      <c r="C2585" s="1" t="s">
        <v>10867</v>
      </c>
      <c r="D2585" s="1" t="s">
        <v>10868</v>
      </c>
      <c r="E2585" s="1"/>
      <c r="F2585" s="1"/>
      <c r="G2585" s="1" t="s">
        <v>1507</v>
      </c>
      <c r="H2585" s="1" t="s">
        <v>7980</v>
      </c>
      <c r="I2585" s="1">
        <v>42.24</v>
      </c>
      <c r="J2585" s="1">
        <v>36.07</v>
      </c>
      <c r="K2585" s="1">
        <v>-31.26</v>
      </c>
      <c r="L2585" s="1">
        <v>-19.920000000000002</v>
      </c>
      <c r="M2585" s="1">
        <v>-25.23</v>
      </c>
      <c r="N2585" s="1">
        <v>-40</v>
      </c>
      <c r="O2585" s="1">
        <v>-93.04</v>
      </c>
      <c r="P2585" s="34">
        <v>-21.34</v>
      </c>
      <c r="Q2585" s="1">
        <v>0</v>
      </c>
      <c r="R2585" s="1">
        <v>-9.61</v>
      </c>
    </row>
    <row r="2586" spans="1:18" x14ac:dyDescent="0.45">
      <c r="A2586" s="1" t="s">
        <v>10869</v>
      </c>
      <c r="B2586" s="1" t="s">
        <v>2395</v>
      </c>
      <c r="C2586" s="1" t="s">
        <v>10870</v>
      </c>
      <c r="D2586" s="1" t="s">
        <v>10871</v>
      </c>
      <c r="E2586" s="1"/>
      <c r="F2586" s="1"/>
      <c r="G2586" s="1" t="s">
        <v>2214</v>
      </c>
      <c r="H2586" s="1" t="s">
        <v>6331</v>
      </c>
      <c r="I2586" s="1">
        <v>-21.71</v>
      </c>
      <c r="J2586" s="1">
        <v>27.71</v>
      </c>
      <c r="K2586" s="1">
        <v>0</v>
      </c>
      <c r="L2586" s="1">
        <v>-28.52</v>
      </c>
      <c r="M2586" s="1">
        <v>-97.42</v>
      </c>
      <c r="N2586" s="1">
        <v>72.510000000000005</v>
      </c>
      <c r="O2586" s="1">
        <v>89.44</v>
      </c>
      <c r="P2586" s="34">
        <v>-21.28</v>
      </c>
      <c r="Q2586" s="1">
        <v>99.95</v>
      </c>
      <c r="R2586" s="1">
        <v>21.2</v>
      </c>
    </row>
    <row r="2587" spans="1:18" x14ac:dyDescent="0.45">
      <c r="A2587" s="1" t="s">
        <v>10872</v>
      </c>
      <c r="B2587" s="1" t="s">
        <v>2395</v>
      </c>
      <c r="C2587" s="1" t="s">
        <v>10873</v>
      </c>
      <c r="D2587" s="1" t="s">
        <v>10874</v>
      </c>
      <c r="E2587" s="1"/>
      <c r="F2587" s="1"/>
      <c r="G2587" s="1" t="s">
        <v>1507</v>
      </c>
      <c r="H2587" s="1" t="s">
        <v>2991</v>
      </c>
      <c r="I2587" s="1">
        <v>0</v>
      </c>
      <c r="J2587" s="1">
        <v>-54.42</v>
      </c>
      <c r="K2587" s="1">
        <v>-47.21</v>
      </c>
      <c r="L2587" s="1">
        <v>-31.48</v>
      </c>
      <c r="M2587" s="1">
        <v>-30.49</v>
      </c>
      <c r="N2587" s="1" t="s">
        <v>2399</v>
      </c>
      <c r="O2587" s="1">
        <v>0</v>
      </c>
      <c r="P2587" s="34">
        <v>-21.15</v>
      </c>
      <c r="Q2587" s="1">
        <v>-21.1</v>
      </c>
      <c r="R2587" s="1">
        <v>-12.6</v>
      </c>
    </row>
    <row r="2588" spans="1:18" x14ac:dyDescent="0.45">
      <c r="A2588" s="1" t="s">
        <v>10875</v>
      </c>
      <c r="B2588" s="1" t="s">
        <v>2395</v>
      </c>
      <c r="C2588" s="1" t="s">
        <v>10876</v>
      </c>
      <c r="D2588" s="1" t="s">
        <v>10877</v>
      </c>
      <c r="E2588" s="1"/>
      <c r="F2588" s="1"/>
      <c r="G2588" s="1" t="s">
        <v>2214</v>
      </c>
      <c r="H2588" s="1" t="s">
        <v>10878</v>
      </c>
      <c r="I2588" s="1">
        <v>97.53</v>
      </c>
      <c r="J2588" s="1">
        <v>-23.67</v>
      </c>
      <c r="K2588" s="1">
        <v>-17.079999999999998</v>
      </c>
      <c r="L2588" s="1">
        <v>-28.87</v>
      </c>
      <c r="M2588" s="1">
        <v>-29</v>
      </c>
      <c r="N2588" s="1">
        <v>49.71</v>
      </c>
      <c r="O2588" s="1">
        <v>0</v>
      </c>
      <c r="P2588" s="34">
        <v>-21.13</v>
      </c>
      <c r="Q2588" s="1">
        <v>0</v>
      </c>
      <c r="R2588" s="1">
        <v>-3.55</v>
      </c>
    </row>
    <row r="2589" spans="1:18" x14ac:dyDescent="0.45">
      <c r="A2589" s="1" t="s">
        <v>10879</v>
      </c>
      <c r="B2589" s="1" t="s">
        <v>2395</v>
      </c>
      <c r="C2589" s="1" t="s">
        <v>10880</v>
      </c>
      <c r="D2589" s="1" t="s">
        <v>10881</v>
      </c>
      <c r="E2589" s="1"/>
      <c r="F2589" s="1"/>
      <c r="G2589" s="1" t="s">
        <v>1507</v>
      </c>
      <c r="H2589" s="1" t="s">
        <v>10882</v>
      </c>
      <c r="I2589" s="1">
        <v>-32.5</v>
      </c>
      <c r="J2589" s="1">
        <v>-20.89</v>
      </c>
      <c r="K2589" s="1">
        <v>-26.65</v>
      </c>
      <c r="L2589" s="1">
        <v>0</v>
      </c>
      <c r="M2589" s="1">
        <v>0</v>
      </c>
      <c r="N2589" s="1" t="s">
        <v>2399</v>
      </c>
      <c r="O2589" s="1">
        <v>-93.94</v>
      </c>
      <c r="P2589" s="34">
        <v>-21.05</v>
      </c>
      <c r="Q2589" s="1">
        <v>0</v>
      </c>
      <c r="R2589" s="1">
        <v>-3.63</v>
      </c>
    </row>
    <row r="2590" spans="1:18" x14ac:dyDescent="0.45">
      <c r="A2590" s="1" t="s">
        <v>10883</v>
      </c>
      <c r="B2590" s="1" t="s">
        <v>2395</v>
      </c>
      <c r="C2590" s="1" t="s">
        <v>10884</v>
      </c>
      <c r="D2590" s="1" t="s">
        <v>10885</v>
      </c>
      <c r="E2590" s="1"/>
      <c r="F2590" s="1"/>
      <c r="G2590" s="1" t="s">
        <v>1507</v>
      </c>
      <c r="H2590" s="1" t="s">
        <v>10886</v>
      </c>
      <c r="I2590" s="1">
        <v>39.14</v>
      </c>
      <c r="J2590" s="1">
        <v>30.8</v>
      </c>
      <c r="K2590" s="1">
        <v>34.6</v>
      </c>
      <c r="L2590" s="1">
        <v>-98.57</v>
      </c>
      <c r="M2590" s="1">
        <v>0</v>
      </c>
      <c r="N2590" s="1">
        <v>-54.24</v>
      </c>
      <c r="O2590" s="1">
        <v>-45</v>
      </c>
      <c r="P2590" s="34">
        <v>-20.95</v>
      </c>
      <c r="Q2590" s="1">
        <v>-94.49</v>
      </c>
      <c r="R2590" s="1">
        <v>-67.319999999999993</v>
      </c>
    </row>
    <row r="2591" spans="1:18" x14ac:dyDescent="0.45">
      <c r="A2591" s="1" t="s">
        <v>10887</v>
      </c>
      <c r="B2591" s="1" t="s">
        <v>2395</v>
      </c>
      <c r="C2591" s="1" t="s">
        <v>10888</v>
      </c>
      <c r="D2591" s="1" t="s">
        <v>10889</v>
      </c>
      <c r="E2591" s="1"/>
      <c r="F2591" s="1"/>
      <c r="G2591" s="1" t="s">
        <v>1507</v>
      </c>
      <c r="H2591" s="1" t="s">
        <v>10890</v>
      </c>
      <c r="I2591" s="1">
        <v>-67.349999999999994</v>
      </c>
      <c r="J2591" s="1" t="s">
        <v>2399</v>
      </c>
      <c r="K2591" s="1">
        <v>-21.87</v>
      </c>
      <c r="L2591" s="1">
        <v>-73.41</v>
      </c>
      <c r="M2591" s="1">
        <v>-31.33</v>
      </c>
      <c r="N2591" s="1">
        <v>-46.75</v>
      </c>
      <c r="O2591" s="1">
        <v>34.04</v>
      </c>
      <c r="P2591" s="34">
        <v>-20.94</v>
      </c>
      <c r="Q2591" s="1">
        <v>0</v>
      </c>
      <c r="R2591" s="1">
        <v>-13.73</v>
      </c>
    </row>
    <row r="2592" spans="1:18" x14ac:dyDescent="0.45">
      <c r="A2592" s="1" t="s">
        <v>10891</v>
      </c>
      <c r="B2592" s="1" t="s">
        <v>2401</v>
      </c>
      <c r="C2592" s="1" t="s">
        <v>10892</v>
      </c>
      <c r="D2592" s="1" t="s">
        <v>10893</v>
      </c>
      <c r="E2592" s="1"/>
      <c r="F2592" s="1"/>
      <c r="G2592" s="1" t="s">
        <v>1507</v>
      </c>
      <c r="H2592" s="1" t="s">
        <v>7922</v>
      </c>
      <c r="I2592" s="1">
        <v>0</v>
      </c>
      <c r="J2592" s="1">
        <v>93.94</v>
      </c>
      <c r="K2592" s="1">
        <v>85.38</v>
      </c>
      <c r="L2592" s="1">
        <v>-95.73</v>
      </c>
      <c r="M2592" s="1">
        <v>41.75</v>
      </c>
      <c r="N2592" s="1">
        <v>-57.75</v>
      </c>
      <c r="O2592" s="1">
        <v>75.56</v>
      </c>
      <c r="P2592" s="34">
        <v>-20.92</v>
      </c>
      <c r="Q2592" s="1">
        <v>-43.14</v>
      </c>
      <c r="R2592" s="1">
        <v>24.51</v>
      </c>
    </row>
    <row r="2593" spans="1:18" x14ac:dyDescent="0.45">
      <c r="A2593" s="1" t="s">
        <v>10894</v>
      </c>
      <c r="B2593" s="1" t="s">
        <v>2395</v>
      </c>
      <c r="C2593" s="1" t="s">
        <v>6786</v>
      </c>
      <c r="D2593" s="1" t="s">
        <v>6787</v>
      </c>
      <c r="E2593" s="1"/>
      <c r="F2593" s="1"/>
      <c r="G2593" s="1" t="s">
        <v>2214</v>
      </c>
      <c r="H2593" s="1" t="s">
        <v>10629</v>
      </c>
      <c r="I2593" s="1">
        <v>0</v>
      </c>
      <c r="J2593" s="1">
        <v>-27.16</v>
      </c>
      <c r="K2593" s="1">
        <v>97.6</v>
      </c>
      <c r="L2593" s="1">
        <v>-73.239999999999995</v>
      </c>
      <c r="M2593" s="1">
        <v>89.18</v>
      </c>
      <c r="N2593" s="1">
        <v>0</v>
      </c>
      <c r="O2593" s="1">
        <v>69.42</v>
      </c>
      <c r="P2593" s="34">
        <v>-20.92</v>
      </c>
      <c r="Q2593" s="1">
        <v>0</v>
      </c>
      <c r="R2593" s="1">
        <v>4.82</v>
      </c>
    </row>
    <row r="2594" spans="1:18" x14ac:dyDescent="0.45">
      <c r="A2594" s="1" t="s">
        <v>10895</v>
      </c>
      <c r="B2594" s="1" t="s">
        <v>2395</v>
      </c>
      <c r="C2594" s="1" t="s">
        <v>10896</v>
      </c>
      <c r="D2594" s="1" t="s">
        <v>10897</v>
      </c>
      <c r="E2594" s="1"/>
      <c r="F2594" s="1"/>
      <c r="G2594" s="1" t="s">
        <v>1507</v>
      </c>
      <c r="H2594" s="1" t="s">
        <v>2616</v>
      </c>
      <c r="I2594" s="1">
        <v>-93.79</v>
      </c>
      <c r="J2594" s="1" t="s">
        <v>2399</v>
      </c>
      <c r="K2594" s="1">
        <v>-93.26</v>
      </c>
      <c r="L2594" s="1">
        <v>0</v>
      </c>
      <c r="M2594" s="1">
        <v>0</v>
      </c>
      <c r="N2594" s="1">
        <v>-71.34</v>
      </c>
      <c r="O2594" s="1">
        <v>-72.47</v>
      </c>
      <c r="P2594" s="34">
        <v>-20.88</v>
      </c>
      <c r="Q2594" s="1">
        <v>0</v>
      </c>
      <c r="R2594" s="1">
        <v>-89.63</v>
      </c>
    </row>
    <row r="2595" spans="1:18" x14ac:dyDescent="0.45">
      <c r="A2595" s="1" t="s">
        <v>10898</v>
      </c>
      <c r="B2595" s="1" t="s">
        <v>2395</v>
      </c>
      <c r="C2595" s="1" t="s">
        <v>275</v>
      </c>
      <c r="D2595" s="1" t="s">
        <v>4277</v>
      </c>
      <c r="E2595" s="1"/>
      <c r="F2595" s="1"/>
      <c r="G2595" s="1" t="s">
        <v>1776</v>
      </c>
      <c r="H2595" s="1" t="s">
        <v>10899</v>
      </c>
      <c r="I2595" s="1">
        <v>65.78</v>
      </c>
      <c r="J2595" s="1">
        <v>96.54</v>
      </c>
      <c r="K2595" s="1">
        <v>-64.790000000000006</v>
      </c>
      <c r="L2595" s="1">
        <v>-92.83</v>
      </c>
      <c r="M2595" s="1">
        <v>-76.709999999999994</v>
      </c>
      <c r="N2595" s="1">
        <v>-30.8</v>
      </c>
      <c r="O2595" s="1">
        <v>-52.18</v>
      </c>
      <c r="P2595" s="34">
        <v>-20.83</v>
      </c>
      <c r="Q2595" s="1">
        <v>20.29</v>
      </c>
      <c r="R2595" s="1">
        <v>-30.32</v>
      </c>
    </row>
    <row r="2596" spans="1:18" x14ac:dyDescent="0.45">
      <c r="A2596" s="1" t="s">
        <v>10900</v>
      </c>
      <c r="B2596" s="1" t="s">
        <v>2395</v>
      </c>
      <c r="C2596" s="1" t="s">
        <v>10901</v>
      </c>
      <c r="D2596" s="1" t="s">
        <v>10902</v>
      </c>
      <c r="E2596" s="1"/>
      <c r="F2596" s="1"/>
      <c r="G2596" s="1" t="s">
        <v>1507</v>
      </c>
      <c r="H2596" s="1" t="s">
        <v>3540</v>
      </c>
      <c r="I2596" s="1">
        <v>-34.19</v>
      </c>
      <c r="J2596" s="1">
        <v>57.6</v>
      </c>
      <c r="K2596" s="1">
        <v>0</v>
      </c>
      <c r="L2596" s="1">
        <v>-22.09</v>
      </c>
      <c r="M2596" s="1">
        <v>-48.49</v>
      </c>
      <c r="N2596" s="1">
        <v>-51.69</v>
      </c>
      <c r="O2596" s="1">
        <v>90.18</v>
      </c>
      <c r="P2596" s="34">
        <v>-20.81</v>
      </c>
      <c r="Q2596" s="1">
        <v>0</v>
      </c>
      <c r="R2596" s="1">
        <v>-4.07</v>
      </c>
    </row>
    <row r="2597" spans="1:18" x14ac:dyDescent="0.45">
      <c r="A2597" s="1" t="s">
        <v>10903</v>
      </c>
      <c r="B2597" s="1" t="s">
        <v>2395</v>
      </c>
      <c r="C2597" s="1" t="s">
        <v>10904</v>
      </c>
      <c r="D2597" s="1" t="s">
        <v>10905</v>
      </c>
      <c r="E2597" s="1"/>
      <c r="F2597" s="1"/>
      <c r="G2597" s="1" t="s">
        <v>1507</v>
      </c>
      <c r="H2597" s="1" t="s">
        <v>3824</v>
      </c>
      <c r="I2597" s="1">
        <v>-59.48</v>
      </c>
      <c r="J2597" s="1">
        <v>0</v>
      </c>
      <c r="K2597" s="1">
        <v>-37.08</v>
      </c>
      <c r="L2597" s="1" t="s">
        <v>2399</v>
      </c>
      <c r="M2597" s="1">
        <v>-86.14</v>
      </c>
      <c r="N2597" s="1" t="s">
        <v>2399</v>
      </c>
      <c r="O2597" s="1">
        <v>-78.150000000000006</v>
      </c>
      <c r="P2597" s="34">
        <v>-20.75</v>
      </c>
      <c r="Q2597" s="1">
        <v>47.75</v>
      </c>
      <c r="R2597" s="1">
        <v>-69.84</v>
      </c>
    </row>
    <row r="2598" spans="1:18" x14ac:dyDescent="0.45">
      <c r="A2598" s="1" t="s">
        <v>10906</v>
      </c>
      <c r="B2598" s="1" t="s">
        <v>2395</v>
      </c>
      <c r="C2598" s="1" t="s">
        <v>5661</v>
      </c>
      <c r="D2598" s="1" t="s">
        <v>5662</v>
      </c>
      <c r="E2598" s="1"/>
      <c r="F2598" s="1"/>
      <c r="G2598" s="1" t="s">
        <v>1507</v>
      </c>
      <c r="H2598" s="1" t="s">
        <v>10907</v>
      </c>
      <c r="I2598" s="1">
        <v>88.9</v>
      </c>
      <c r="J2598" s="1">
        <v>-57.43</v>
      </c>
      <c r="K2598" s="1">
        <v>0</v>
      </c>
      <c r="L2598" s="1">
        <v>-90.05</v>
      </c>
      <c r="M2598" s="1">
        <v>0</v>
      </c>
      <c r="N2598" s="1">
        <v>-22.76</v>
      </c>
      <c r="O2598" s="1">
        <v>-30.13</v>
      </c>
      <c r="P2598" s="34">
        <v>-20.68</v>
      </c>
      <c r="Q2598" s="1">
        <v>0</v>
      </c>
      <c r="R2598" s="1">
        <v>-15.19</v>
      </c>
    </row>
    <row r="2599" spans="1:18" x14ac:dyDescent="0.45">
      <c r="A2599" s="1" t="s">
        <v>10908</v>
      </c>
      <c r="B2599" s="1" t="s">
        <v>2395</v>
      </c>
      <c r="C2599" s="1" t="s">
        <v>10909</v>
      </c>
      <c r="D2599" s="1" t="s">
        <v>10910</v>
      </c>
      <c r="E2599" s="1"/>
      <c r="F2599" s="1"/>
      <c r="G2599" s="1" t="s">
        <v>1507</v>
      </c>
      <c r="H2599" s="1" t="s">
        <v>6356</v>
      </c>
      <c r="I2599" s="1">
        <v>-38.81</v>
      </c>
      <c r="J2599" s="1">
        <v>24.96</v>
      </c>
      <c r="K2599" s="1">
        <v>0</v>
      </c>
      <c r="L2599" s="1">
        <v>-77.510000000000005</v>
      </c>
      <c r="M2599" s="1">
        <v>0</v>
      </c>
      <c r="N2599" s="1">
        <v>0</v>
      </c>
      <c r="O2599" s="1">
        <v>-21.44</v>
      </c>
      <c r="P2599" s="34">
        <v>-20.66</v>
      </c>
      <c r="Q2599" s="1" t="s">
        <v>2399</v>
      </c>
      <c r="R2599" s="1">
        <v>-13.55</v>
      </c>
    </row>
    <row r="2600" spans="1:18" x14ac:dyDescent="0.45">
      <c r="A2600" s="1" t="s">
        <v>10911</v>
      </c>
      <c r="B2600" s="1" t="s">
        <v>2395</v>
      </c>
      <c r="C2600" s="1" t="s">
        <v>10912</v>
      </c>
      <c r="D2600" s="1" t="s">
        <v>10913</v>
      </c>
      <c r="E2600" s="1"/>
      <c r="F2600" s="1"/>
      <c r="G2600" s="1" t="s">
        <v>1507</v>
      </c>
      <c r="H2600" s="1" t="s">
        <v>10914</v>
      </c>
      <c r="I2600" s="1">
        <v>0</v>
      </c>
      <c r="J2600" s="1" t="s">
        <v>2399</v>
      </c>
      <c r="K2600" s="1" t="s">
        <v>2399</v>
      </c>
      <c r="L2600" s="1">
        <v>31.86</v>
      </c>
      <c r="M2600" s="1">
        <v>-53.84</v>
      </c>
      <c r="N2600" s="1" t="s">
        <v>2399</v>
      </c>
      <c r="O2600" s="1">
        <v>-24.57</v>
      </c>
      <c r="P2600" s="34">
        <v>-20.66</v>
      </c>
      <c r="Q2600" s="1">
        <v>0</v>
      </c>
      <c r="R2600" s="1">
        <v>-15.93</v>
      </c>
    </row>
    <row r="2601" spans="1:18" x14ac:dyDescent="0.45">
      <c r="A2601" s="1" t="s">
        <v>10915</v>
      </c>
      <c r="B2601" s="1" t="s">
        <v>2401</v>
      </c>
      <c r="C2601" s="1" t="s">
        <v>10916</v>
      </c>
      <c r="D2601" s="1" t="s">
        <v>10917</v>
      </c>
      <c r="E2601" s="1"/>
      <c r="F2601" s="1"/>
      <c r="G2601" s="1" t="s">
        <v>1507</v>
      </c>
      <c r="H2601" s="1" t="s">
        <v>6536</v>
      </c>
      <c r="I2601" s="1">
        <v>-68.599999999999994</v>
      </c>
      <c r="J2601" s="1" t="s">
        <v>2399</v>
      </c>
      <c r="K2601" s="1">
        <v>-52.85</v>
      </c>
      <c r="L2601" s="1">
        <v>-30.04</v>
      </c>
      <c r="M2601" s="1">
        <v>0</v>
      </c>
      <c r="N2601" s="1">
        <v>87.37</v>
      </c>
      <c r="O2601" s="1">
        <v>-89</v>
      </c>
      <c r="P2601" s="34">
        <v>-20.58</v>
      </c>
      <c r="Q2601" s="1">
        <v>0</v>
      </c>
      <c r="R2601" s="1">
        <v>-21.02</v>
      </c>
    </row>
    <row r="2602" spans="1:18" x14ac:dyDescent="0.45">
      <c r="A2602" s="1" t="s">
        <v>10918</v>
      </c>
      <c r="B2602" s="1" t="s">
        <v>2395</v>
      </c>
      <c r="C2602" s="1" t="s">
        <v>10919</v>
      </c>
      <c r="D2602" s="1" t="s">
        <v>10920</v>
      </c>
      <c r="E2602" s="1"/>
      <c r="F2602" s="1"/>
      <c r="G2602" s="1" t="s">
        <v>2893</v>
      </c>
      <c r="H2602" s="1" t="s">
        <v>5709</v>
      </c>
      <c r="I2602" s="1">
        <v>76.66</v>
      </c>
      <c r="J2602" s="1">
        <v>96.57</v>
      </c>
      <c r="K2602" s="1">
        <v>0</v>
      </c>
      <c r="L2602" s="1">
        <v>0</v>
      </c>
      <c r="M2602" s="1">
        <v>0</v>
      </c>
      <c r="N2602" s="1" t="s">
        <v>2399</v>
      </c>
      <c r="O2602" s="1">
        <v>0</v>
      </c>
      <c r="P2602" s="34">
        <v>-20.53</v>
      </c>
      <c r="Q2602" s="1">
        <v>-89.27</v>
      </c>
      <c r="R2602" s="1">
        <v>0</v>
      </c>
    </row>
    <row r="2603" spans="1:18" x14ac:dyDescent="0.45">
      <c r="A2603" s="1" t="s">
        <v>10921</v>
      </c>
      <c r="B2603" s="1" t="s">
        <v>2395</v>
      </c>
      <c r="C2603" s="1" t="s">
        <v>9050</v>
      </c>
      <c r="D2603" s="1" t="s">
        <v>9051</v>
      </c>
      <c r="E2603" s="1"/>
      <c r="F2603" s="1" t="s">
        <v>5257</v>
      </c>
      <c r="G2603" s="1" t="s">
        <v>1507</v>
      </c>
      <c r="H2603" s="1" t="s">
        <v>4892</v>
      </c>
      <c r="I2603" s="1">
        <v>-75.209999999999994</v>
      </c>
      <c r="J2603" s="1">
        <v>-69.5</v>
      </c>
      <c r="K2603" s="1">
        <v>-16.170000000000002</v>
      </c>
      <c r="L2603" s="1">
        <v>-49.47</v>
      </c>
      <c r="M2603" s="1">
        <v>-49.73</v>
      </c>
      <c r="N2603" s="1">
        <v>-64.12</v>
      </c>
      <c r="O2603" s="1">
        <v>0</v>
      </c>
      <c r="P2603" s="34">
        <v>-20.41</v>
      </c>
      <c r="Q2603" s="1">
        <v>-20.350000000000001</v>
      </c>
      <c r="R2603" s="1">
        <v>-41.77</v>
      </c>
    </row>
    <row r="2604" spans="1:18" x14ac:dyDescent="0.45">
      <c r="A2604" s="1" t="s">
        <v>10922</v>
      </c>
      <c r="B2604" s="1" t="s">
        <v>2401</v>
      </c>
      <c r="C2604" s="1" t="s">
        <v>10923</v>
      </c>
      <c r="D2604" s="1" t="s">
        <v>10924</v>
      </c>
      <c r="E2604" s="1"/>
      <c r="F2604" s="1"/>
      <c r="G2604" s="1" t="s">
        <v>1776</v>
      </c>
      <c r="H2604" s="1" t="s">
        <v>9559</v>
      </c>
      <c r="I2604" s="1">
        <v>0</v>
      </c>
      <c r="J2604" s="1">
        <v>0</v>
      </c>
      <c r="K2604" s="1">
        <v>0</v>
      </c>
      <c r="L2604" s="1">
        <v>0</v>
      </c>
      <c r="M2604" s="1">
        <v>97.19</v>
      </c>
      <c r="N2604" s="1">
        <v>40.950000000000003</v>
      </c>
      <c r="O2604" s="1">
        <v>0</v>
      </c>
      <c r="P2604" s="34">
        <v>-20.38</v>
      </c>
      <c r="Q2604" s="1">
        <v>0</v>
      </c>
      <c r="R2604" s="1">
        <v>0</v>
      </c>
    </row>
    <row r="2605" spans="1:18" x14ac:dyDescent="0.45">
      <c r="A2605" s="1" t="s">
        <v>10925</v>
      </c>
      <c r="B2605" s="1" t="s">
        <v>2395</v>
      </c>
      <c r="C2605" s="1" t="s">
        <v>10926</v>
      </c>
      <c r="D2605" s="1" t="s">
        <v>10927</v>
      </c>
      <c r="E2605" s="1"/>
      <c r="F2605" s="1"/>
      <c r="G2605" s="1" t="s">
        <v>1507</v>
      </c>
      <c r="H2605" s="1" t="s">
        <v>9850</v>
      </c>
      <c r="I2605" s="1">
        <v>-59.14</v>
      </c>
      <c r="J2605" s="1">
        <v>0</v>
      </c>
      <c r="K2605" s="1">
        <v>-52.9</v>
      </c>
      <c r="L2605" s="1">
        <v>-89.01</v>
      </c>
      <c r="M2605" s="1">
        <v>72.33</v>
      </c>
      <c r="N2605" s="1">
        <v>0</v>
      </c>
      <c r="O2605" s="1">
        <v>-61</v>
      </c>
      <c r="P2605" s="34">
        <v>-20.350000000000001</v>
      </c>
      <c r="Q2605" s="1">
        <v>0</v>
      </c>
      <c r="R2605" s="1">
        <v>-37.82</v>
      </c>
    </row>
    <row r="2606" spans="1:18" x14ac:dyDescent="0.45">
      <c r="A2606" s="1" t="s">
        <v>10928</v>
      </c>
      <c r="B2606" s="1" t="s">
        <v>2395</v>
      </c>
      <c r="C2606" s="1" t="s">
        <v>10155</v>
      </c>
      <c r="D2606" s="1" t="s">
        <v>10156</v>
      </c>
      <c r="E2606" s="1"/>
      <c r="F2606" s="1"/>
      <c r="G2606" s="1" t="s">
        <v>1507</v>
      </c>
      <c r="H2606" s="1" t="s">
        <v>7643</v>
      </c>
      <c r="I2606" s="1">
        <v>57.04</v>
      </c>
      <c r="J2606" s="1">
        <v>0</v>
      </c>
      <c r="K2606" s="1">
        <v>0</v>
      </c>
      <c r="L2606" s="1">
        <v>-43.59</v>
      </c>
      <c r="M2606" s="1">
        <v>-60.36</v>
      </c>
      <c r="N2606" s="1">
        <v>-99.36</v>
      </c>
      <c r="O2606" s="1">
        <v>-25.29</v>
      </c>
      <c r="P2606" s="34">
        <v>-20.28</v>
      </c>
      <c r="Q2606" s="1">
        <v>0</v>
      </c>
      <c r="R2606" s="1">
        <v>-14.27</v>
      </c>
    </row>
    <row r="2607" spans="1:18" x14ac:dyDescent="0.45">
      <c r="A2607" s="1" t="s">
        <v>10929</v>
      </c>
      <c r="B2607" s="1" t="s">
        <v>2401</v>
      </c>
      <c r="C2607" s="1" t="s">
        <v>10582</v>
      </c>
      <c r="D2607" s="1" t="s">
        <v>10583</v>
      </c>
      <c r="E2607" s="1"/>
      <c r="F2607" s="1"/>
      <c r="G2607" s="1" t="s">
        <v>7206</v>
      </c>
      <c r="H2607" s="1" t="s">
        <v>3452</v>
      </c>
      <c r="I2607" s="1">
        <v>99.81</v>
      </c>
      <c r="J2607" s="1">
        <v>-70.400000000000006</v>
      </c>
      <c r="K2607" s="1">
        <v>-43.23</v>
      </c>
      <c r="L2607" s="1" t="s">
        <v>2399</v>
      </c>
      <c r="M2607" s="1">
        <v>-42.44</v>
      </c>
      <c r="N2607" s="1">
        <v>-46.8</v>
      </c>
      <c r="O2607" s="1">
        <v>99.26</v>
      </c>
      <c r="P2607" s="34">
        <v>-20.22</v>
      </c>
      <c r="Q2607" s="1">
        <v>-98.56</v>
      </c>
      <c r="R2607" s="1">
        <v>-15.62</v>
      </c>
    </row>
    <row r="2608" spans="1:18" x14ac:dyDescent="0.45">
      <c r="A2608" s="1" t="s">
        <v>10930</v>
      </c>
      <c r="B2608" s="1" t="s">
        <v>2395</v>
      </c>
      <c r="C2608" s="1" t="s">
        <v>10931</v>
      </c>
      <c r="D2608" s="1" t="s">
        <v>10932</v>
      </c>
      <c r="E2608" s="1"/>
      <c r="F2608" s="1"/>
      <c r="G2608" s="1" t="s">
        <v>1507</v>
      </c>
      <c r="H2608" s="1" t="s">
        <v>10933</v>
      </c>
      <c r="I2608" s="1">
        <v>20.71</v>
      </c>
      <c r="J2608" s="1">
        <v>0</v>
      </c>
      <c r="K2608" s="1">
        <v>0</v>
      </c>
      <c r="L2608" s="1">
        <v>38.979999999999997</v>
      </c>
      <c r="M2608" s="1">
        <v>76.87</v>
      </c>
      <c r="N2608" s="1" t="s">
        <v>2399</v>
      </c>
      <c r="O2608" s="1">
        <v>75.48</v>
      </c>
      <c r="P2608" s="34">
        <v>-20.2</v>
      </c>
      <c r="Q2608" s="1">
        <v>49.83</v>
      </c>
      <c r="R2608" s="1">
        <v>30.63</v>
      </c>
    </row>
    <row r="2609" spans="1:18" x14ac:dyDescent="0.45">
      <c r="A2609" s="1" t="s">
        <v>10934</v>
      </c>
      <c r="B2609" s="1" t="s">
        <v>2401</v>
      </c>
      <c r="C2609" s="1" t="s">
        <v>10935</v>
      </c>
      <c r="D2609" s="1" t="s">
        <v>10936</v>
      </c>
      <c r="E2609" s="1"/>
      <c r="F2609" s="1"/>
      <c r="G2609" s="1" t="s">
        <v>2893</v>
      </c>
      <c r="H2609" s="1" t="s">
        <v>10937</v>
      </c>
      <c r="I2609" s="1">
        <v>-21.53</v>
      </c>
      <c r="J2609" s="1" t="s">
        <v>2399</v>
      </c>
      <c r="K2609" s="1">
        <v>58.83</v>
      </c>
      <c r="L2609" s="1">
        <v>82.41</v>
      </c>
      <c r="M2609" s="1">
        <v>90.46</v>
      </c>
      <c r="N2609" s="1">
        <v>56.4</v>
      </c>
      <c r="O2609" s="1">
        <v>95.85</v>
      </c>
      <c r="P2609" s="34">
        <v>-20.16</v>
      </c>
      <c r="Q2609" s="1">
        <v>0</v>
      </c>
      <c r="R2609" s="1">
        <v>65.540000000000006</v>
      </c>
    </row>
    <row r="2610" spans="1:18" x14ac:dyDescent="0.45">
      <c r="A2610" s="1" t="s">
        <v>10938</v>
      </c>
      <c r="B2610" s="1" t="s">
        <v>2395</v>
      </c>
      <c r="C2610" s="1" t="s">
        <v>8607</v>
      </c>
      <c r="D2610" s="1" t="s">
        <v>8608</v>
      </c>
      <c r="E2610" s="1"/>
      <c r="F2610" s="1"/>
      <c r="G2610" s="1" t="s">
        <v>1507</v>
      </c>
      <c r="H2610" s="1" t="s">
        <v>5471</v>
      </c>
      <c r="I2610" s="1">
        <v>-9.39</v>
      </c>
      <c r="J2610" s="1">
        <v>85.29</v>
      </c>
      <c r="K2610" s="1">
        <v>-24.49</v>
      </c>
      <c r="L2610" s="1">
        <v>38.83</v>
      </c>
      <c r="M2610" s="1">
        <v>0</v>
      </c>
      <c r="N2610" s="1">
        <v>-63.28</v>
      </c>
      <c r="O2610" s="1" t="s">
        <v>2399</v>
      </c>
      <c r="P2610" s="34">
        <v>-20.04</v>
      </c>
      <c r="Q2610" s="1">
        <v>-46.69</v>
      </c>
      <c r="R2610" s="1">
        <v>-9.1</v>
      </c>
    </row>
    <row r="2611" spans="1:18" x14ac:dyDescent="0.45">
      <c r="A2611" s="1" t="s">
        <v>10939</v>
      </c>
      <c r="B2611" s="1" t="s">
        <v>2395</v>
      </c>
      <c r="C2611" s="1" t="s">
        <v>6456</v>
      </c>
      <c r="D2611" s="1" t="s">
        <v>6457</v>
      </c>
      <c r="E2611" s="1"/>
      <c r="F2611" s="1"/>
      <c r="G2611" s="1" t="s">
        <v>1507</v>
      </c>
      <c r="H2611" s="1" t="s">
        <v>5334</v>
      </c>
      <c r="I2611" s="1">
        <v>70.5</v>
      </c>
      <c r="J2611" s="1">
        <v>-36.340000000000003</v>
      </c>
      <c r="K2611" s="1">
        <v>-34.409999999999997</v>
      </c>
      <c r="L2611" s="1">
        <v>89.63</v>
      </c>
      <c r="M2611" s="1">
        <v>50.03</v>
      </c>
      <c r="N2611" s="1">
        <v>86.95</v>
      </c>
      <c r="O2611" s="1">
        <v>0</v>
      </c>
      <c r="P2611" s="34">
        <v>-20</v>
      </c>
      <c r="Q2611" s="1">
        <v>-94.9</v>
      </c>
      <c r="R2611" s="1">
        <v>66.510000000000005</v>
      </c>
    </row>
    <row r="2612" spans="1:18" x14ac:dyDescent="0.45">
      <c r="A2612" s="1" t="s">
        <v>10940</v>
      </c>
      <c r="B2612" s="1" t="s">
        <v>2395</v>
      </c>
      <c r="C2612" s="1" t="s">
        <v>10941</v>
      </c>
      <c r="D2612" s="1" t="s">
        <v>10942</v>
      </c>
      <c r="E2612" s="1"/>
      <c r="F2612" s="1"/>
      <c r="G2612" s="1" t="s">
        <v>1507</v>
      </c>
      <c r="H2612" s="1" t="s">
        <v>10943</v>
      </c>
      <c r="I2612" s="1" t="s">
        <v>2399</v>
      </c>
      <c r="J2612" s="1" t="s">
        <v>2399</v>
      </c>
      <c r="K2612" s="1">
        <v>0</v>
      </c>
      <c r="L2612" s="1">
        <v>-50.02</v>
      </c>
      <c r="M2612" s="1">
        <v>-63.98</v>
      </c>
      <c r="N2612" s="1" t="s">
        <v>2399</v>
      </c>
      <c r="O2612" s="1">
        <v>55.03</v>
      </c>
      <c r="P2612" s="34">
        <v>-19.84</v>
      </c>
      <c r="Q2612" s="1">
        <v>-95.7</v>
      </c>
      <c r="R2612" s="1">
        <v>-69.459999999999994</v>
      </c>
    </row>
    <row r="2613" spans="1:18" x14ac:dyDescent="0.45">
      <c r="A2613" s="1" t="s">
        <v>10944</v>
      </c>
      <c r="B2613" s="1" t="s">
        <v>2395</v>
      </c>
      <c r="C2613" s="1" t="s">
        <v>10945</v>
      </c>
      <c r="D2613" s="1" t="s">
        <v>10946</v>
      </c>
      <c r="E2613" s="1"/>
      <c r="F2613" s="1"/>
      <c r="G2613" s="1" t="s">
        <v>1507</v>
      </c>
      <c r="H2613" s="1" t="s">
        <v>4628</v>
      </c>
      <c r="I2613" s="1">
        <v>0</v>
      </c>
      <c r="J2613" s="1">
        <v>55.66</v>
      </c>
      <c r="K2613" s="1">
        <v>-91.89</v>
      </c>
      <c r="L2613" s="1">
        <v>0</v>
      </c>
      <c r="M2613" s="1">
        <v>-34.299999999999997</v>
      </c>
      <c r="N2613" s="1">
        <v>-63.16</v>
      </c>
      <c r="O2613" s="1">
        <v>17.62</v>
      </c>
      <c r="P2613" s="34">
        <v>-19.82</v>
      </c>
      <c r="Q2613" s="1">
        <v>0</v>
      </c>
      <c r="R2613" s="1">
        <v>-6.51</v>
      </c>
    </row>
    <row r="2614" spans="1:18" x14ac:dyDescent="0.45">
      <c r="A2614" s="1" t="s">
        <v>10947</v>
      </c>
      <c r="B2614" s="1" t="s">
        <v>2395</v>
      </c>
      <c r="C2614" s="1" t="s">
        <v>10948</v>
      </c>
      <c r="D2614" s="1" t="s">
        <v>10949</v>
      </c>
      <c r="E2614" s="1"/>
      <c r="F2614" s="1"/>
      <c r="G2614" s="1" t="s">
        <v>1776</v>
      </c>
      <c r="H2614" s="1" t="s">
        <v>10950</v>
      </c>
      <c r="I2614" s="1">
        <v>8.8699999999999992</v>
      </c>
      <c r="J2614" s="1">
        <v>0</v>
      </c>
      <c r="K2614" s="1">
        <v>-28.38</v>
      </c>
      <c r="L2614" s="1">
        <v>96.79</v>
      </c>
      <c r="M2614" s="1">
        <v>-26.2</v>
      </c>
      <c r="N2614" s="1">
        <v>0</v>
      </c>
      <c r="O2614" s="1">
        <v>0</v>
      </c>
      <c r="P2614" s="34">
        <v>-19.79</v>
      </c>
      <c r="Q2614" s="1">
        <v>0</v>
      </c>
      <c r="R2614" s="1">
        <v>-1.55</v>
      </c>
    </row>
    <row r="2615" spans="1:18" x14ac:dyDescent="0.45">
      <c r="A2615" s="1" t="s">
        <v>10951</v>
      </c>
      <c r="B2615" s="1" t="s">
        <v>2395</v>
      </c>
      <c r="C2615" s="1" t="s">
        <v>7850</v>
      </c>
      <c r="D2615" s="1" t="s">
        <v>7851</v>
      </c>
      <c r="E2615" s="1"/>
      <c r="F2615" s="1" t="s">
        <v>3761</v>
      </c>
      <c r="G2615" s="1" t="s">
        <v>1507</v>
      </c>
      <c r="H2615" s="1" t="s">
        <v>7870</v>
      </c>
      <c r="I2615" s="1">
        <v>90.02</v>
      </c>
      <c r="J2615" s="1">
        <v>-64.19</v>
      </c>
      <c r="K2615" s="1">
        <v>-32.020000000000003</v>
      </c>
      <c r="L2615" s="1">
        <v>0</v>
      </c>
      <c r="M2615" s="1">
        <v>44.79</v>
      </c>
      <c r="N2615" s="1">
        <v>64.099999999999994</v>
      </c>
      <c r="O2615" s="1">
        <v>0</v>
      </c>
      <c r="P2615" s="34">
        <v>-19.72</v>
      </c>
      <c r="Q2615" s="1">
        <v>0</v>
      </c>
      <c r="R2615" s="1">
        <v>2.33</v>
      </c>
    </row>
    <row r="2616" spans="1:18" x14ac:dyDescent="0.45">
      <c r="A2616" s="1" t="s">
        <v>10952</v>
      </c>
      <c r="B2616" s="1" t="s">
        <v>2395</v>
      </c>
      <c r="C2616" s="1" t="s">
        <v>10953</v>
      </c>
      <c r="D2616" s="1" t="s">
        <v>10954</v>
      </c>
      <c r="E2616" s="1"/>
      <c r="F2616" s="1"/>
      <c r="G2616" s="1" t="s">
        <v>1507</v>
      </c>
      <c r="H2616" s="1" t="s">
        <v>10725</v>
      </c>
      <c r="I2616" s="1">
        <v>69.069999999999993</v>
      </c>
      <c r="J2616" s="1">
        <v>-74.88</v>
      </c>
      <c r="K2616" s="1">
        <v>-42.67</v>
      </c>
      <c r="L2616" s="1">
        <v>-95.44</v>
      </c>
      <c r="M2616" s="1">
        <v>-37.86</v>
      </c>
      <c r="N2616" s="1">
        <v>-98.44</v>
      </c>
      <c r="O2616" s="1">
        <v>-36.450000000000003</v>
      </c>
      <c r="P2616" s="34">
        <v>-19.62</v>
      </c>
      <c r="Q2616" s="1">
        <v>0</v>
      </c>
      <c r="R2616" s="1">
        <v>-63.41</v>
      </c>
    </row>
    <row r="2617" spans="1:18" x14ac:dyDescent="0.45">
      <c r="A2617" s="1" t="s">
        <v>10955</v>
      </c>
      <c r="B2617" s="1" t="s">
        <v>2401</v>
      </c>
      <c r="C2617" s="1" t="s">
        <v>4123</v>
      </c>
      <c r="D2617" s="1" t="s">
        <v>4124</v>
      </c>
      <c r="E2617" s="1"/>
      <c r="F2617" s="1"/>
      <c r="G2617" s="1" t="s">
        <v>1507</v>
      </c>
      <c r="H2617" s="1" t="s">
        <v>8063</v>
      </c>
      <c r="I2617" s="1">
        <v>70.489999999999995</v>
      </c>
      <c r="J2617" s="1" t="s">
        <v>2399</v>
      </c>
      <c r="K2617" s="1">
        <v>0</v>
      </c>
      <c r="L2617" s="1">
        <v>0</v>
      </c>
      <c r="M2617" s="1">
        <v>92.47</v>
      </c>
      <c r="N2617" s="1">
        <v>0</v>
      </c>
      <c r="O2617" s="1">
        <v>50.26</v>
      </c>
      <c r="P2617" s="34">
        <v>-19.59</v>
      </c>
      <c r="Q2617" s="1">
        <v>-44.72</v>
      </c>
      <c r="R2617" s="1">
        <v>2.9</v>
      </c>
    </row>
    <row r="2618" spans="1:18" x14ac:dyDescent="0.45">
      <c r="A2618" s="1" t="s">
        <v>10956</v>
      </c>
      <c r="B2618" s="1" t="s">
        <v>2395</v>
      </c>
      <c r="C2618" s="1" t="s">
        <v>10957</v>
      </c>
      <c r="D2618" s="1" t="s">
        <v>10958</v>
      </c>
      <c r="E2618" s="1"/>
      <c r="F2618" s="1"/>
      <c r="G2618" s="1" t="s">
        <v>1507</v>
      </c>
      <c r="H2618" s="1" t="s">
        <v>10959</v>
      </c>
      <c r="I2618" s="1">
        <v>-52.27</v>
      </c>
      <c r="J2618" s="1">
        <v>44.14</v>
      </c>
      <c r="K2618" s="1">
        <v>71.81</v>
      </c>
      <c r="L2618" s="1">
        <v>-43.61</v>
      </c>
      <c r="M2618" s="1">
        <v>-25.85</v>
      </c>
      <c r="N2618" s="1" t="s">
        <v>2399</v>
      </c>
      <c r="O2618" s="1" t="s">
        <v>2399</v>
      </c>
      <c r="P2618" s="34">
        <v>-19.46</v>
      </c>
      <c r="Q2618" s="1">
        <v>-16.3</v>
      </c>
      <c r="R2618" s="1">
        <v>-16.350000000000001</v>
      </c>
    </row>
    <row r="2619" spans="1:18" x14ac:dyDescent="0.45">
      <c r="A2619" s="1" t="s">
        <v>10960</v>
      </c>
      <c r="B2619" s="1" t="s">
        <v>2395</v>
      </c>
      <c r="C2619" s="1" t="s">
        <v>10961</v>
      </c>
      <c r="D2619" s="1" t="s">
        <v>10962</v>
      </c>
      <c r="E2619" s="1"/>
      <c r="F2619" s="1"/>
      <c r="G2619" s="1" t="s">
        <v>1507</v>
      </c>
      <c r="H2619" s="1" t="s">
        <v>6234</v>
      </c>
      <c r="I2619" s="1">
        <v>-60.02</v>
      </c>
      <c r="J2619" s="1">
        <v>-87.39</v>
      </c>
      <c r="K2619" s="1">
        <v>-29.01</v>
      </c>
      <c r="L2619" s="1">
        <v>-34.409999999999997</v>
      </c>
      <c r="M2619" s="1">
        <v>-24.02</v>
      </c>
      <c r="N2619" s="1">
        <v>0</v>
      </c>
      <c r="O2619" s="1">
        <v>-40.5</v>
      </c>
      <c r="P2619" s="34">
        <v>-19.43</v>
      </c>
      <c r="Q2619" s="1">
        <v>0</v>
      </c>
      <c r="R2619" s="1">
        <v>-13.5</v>
      </c>
    </row>
    <row r="2620" spans="1:18" x14ac:dyDescent="0.45">
      <c r="A2620" s="1" t="s">
        <v>10963</v>
      </c>
      <c r="B2620" s="1" t="s">
        <v>2395</v>
      </c>
      <c r="C2620" s="1" t="s">
        <v>111</v>
      </c>
      <c r="D2620" s="1" t="s">
        <v>10964</v>
      </c>
      <c r="E2620" s="1"/>
      <c r="F2620" s="1"/>
      <c r="G2620" s="1" t="s">
        <v>1507</v>
      </c>
      <c r="H2620" s="1" t="s">
        <v>9019</v>
      </c>
      <c r="I2620" s="1">
        <v>0</v>
      </c>
      <c r="J2620" s="1">
        <v>-25.49</v>
      </c>
      <c r="K2620" s="1">
        <v>94.58</v>
      </c>
      <c r="L2620" s="1">
        <v>94.91</v>
      </c>
      <c r="M2620" s="1">
        <v>0</v>
      </c>
      <c r="N2620" s="1" t="s">
        <v>2399</v>
      </c>
      <c r="O2620" s="1">
        <v>-58.43</v>
      </c>
      <c r="P2620" s="34">
        <v>-19.34</v>
      </c>
      <c r="Q2620" s="1">
        <v>-88.94</v>
      </c>
      <c r="R2620" s="1">
        <v>-18.829999999999998</v>
      </c>
    </row>
    <row r="2621" spans="1:18" x14ac:dyDescent="0.45">
      <c r="A2621" s="1" t="s">
        <v>10965</v>
      </c>
      <c r="B2621" s="1" t="s">
        <v>2395</v>
      </c>
      <c r="C2621" s="1" t="s">
        <v>10966</v>
      </c>
      <c r="D2621" s="1" t="s">
        <v>10967</v>
      </c>
      <c r="E2621" s="1"/>
      <c r="F2621" s="1"/>
      <c r="G2621" s="1" t="s">
        <v>1507</v>
      </c>
      <c r="H2621" s="1" t="s">
        <v>5293</v>
      </c>
      <c r="I2621" s="1">
        <v>-65.39</v>
      </c>
      <c r="J2621" s="1" t="s">
        <v>2399</v>
      </c>
      <c r="K2621" s="1">
        <v>-42.76</v>
      </c>
      <c r="L2621" s="1">
        <v>-96.51</v>
      </c>
      <c r="M2621" s="1">
        <v>82.61</v>
      </c>
      <c r="N2621" s="1" t="s">
        <v>2399</v>
      </c>
      <c r="O2621" s="1">
        <v>0</v>
      </c>
      <c r="P2621" s="34">
        <v>-19.3</v>
      </c>
      <c r="Q2621" s="1">
        <v>0</v>
      </c>
      <c r="R2621" s="1">
        <v>-51.96</v>
      </c>
    </row>
    <row r="2622" spans="1:18" x14ac:dyDescent="0.45">
      <c r="A2622" s="1" t="s">
        <v>10968</v>
      </c>
      <c r="B2622" s="1" t="s">
        <v>2395</v>
      </c>
      <c r="C2622" s="1" t="s">
        <v>10969</v>
      </c>
      <c r="D2622" s="1" t="s">
        <v>10970</v>
      </c>
      <c r="E2622" s="1"/>
      <c r="F2622" s="1"/>
      <c r="G2622" s="1" t="s">
        <v>1507</v>
      </c>
      <c r="H2622" s="1" t="s">
        <v>3677</v>
      </c>
      <c r="I2622" s="1">
        <v>-38.479999999999997</v>
      </c>
      <c r="J2622" s="1">
        <v>79.42</v>
      </c>
      <c r="K2622" s="1">
        <v>-57.19</v>
      </c>
      <c r="L2622" s="1">
        <v>-31.96</v>
      </c>
      <c r="M2622" s="1">
        <v>-67.08</v>
      </c>
      <c r="N2622" s="1" t="s">
        <v>2399</v>
      </c>
      <c r="O2622" s="1">
        <v>0</v>
      </c>
      <c r="P2622" s="34">
        <v>-19.2</v>
      </c>
      <c r="Q2622" s="1">
        <v>0</v>
      </c>
      <c r="R2622" s="1">
        <v>-19.02</v>
      </c>
    </row>
    <row r="2623" spans="1:18" x14ac:dyDescent="0.45">
      <c r="A2623" s="1" t="s">
        <v>10971</v>
      </c>
      <c r="B2623" s="1" t="s">
        <v>2395</v>
      </c>
      <c r="C2623" s="1" t="s">
        <v>10972</v>
      </c>
      <c r="D2623" s="1" t="s">
        <v>10973</v>
      </c>
      <c r="E2623" s="1"/>
      <c r="F2623" s="1"/>
      <c r="G2623" s="1" t="s">
        <v>1507</v>
      </c>
      <c r="H2623" s="1" t="s">
        <v>10974</v>
      </c>
      <c r="I2623" s="1">
        <v>-19.12</v>
      </c>
      <c r="J2623" s="1">
        <v>0</v>
      </c>
      <c r="K2623" s="1">
        <v>-86.53</v>
      </c>
      <c r="L2623" s="1">
        <v>0</v>
      </c>
      <c r="M2623" s="1">
        <v>-53.52</v>
      </c>
      <c r="N2623" s="1">
        <v>0</v>
      </c>
      <c r="O2623" s="1">
        <v>-94.81</v>
      </c>
      <c r="P2623" s="34">
        <v>-19</v>
      </c>
      <c r="Q2623" s="1">
        <v>0</v>
      </c>
      <c r="R2623" s="1">
        <v>-22.08</v>
      </c>
    </row>
    <row r="2624" spans="1:18" x14ac:dyDescent="0.45">
      <c r="A2624" s="1" t="s">
        <v>10975</v>
      </c>
      <c r="B2624" s="1" t="s">
        <v>2395</v>
      </c>
      <c r="C2624" s="1" t="s">
        <v>2574</v>
      </c>
      <c r="D2624" s="1" t="s">
        <v>2575</v>
      </c>
      <c r="E2624" s="1"/>
      <c r="F2624" s="1"/>
      <c r="G2624" s="1" t="s">
        <v>1507</v>
      </c>
      <c r="H2624" s="1" t="s">
        <v>6451</v>
      </c>
      <c r="I2624" s="1">
        <v>-25.54</v>
      </c>
      <c r="J2624" s="1">
        <v>66.5</v>
      </c>
      <c r="K2624" s="1">
        <v>0</v>
      </c>
      <c r="L2624" s="1">
        <v>37.81</v>
      </c>
      <c r="M2624" s="1">
        <v>-32.380000000000003</v>
      </c>
      <c r="N2624" s="1">
        <v>-38.08</v>
      </c>
      <c r="O2624" s="1">
        <v>66.17</v>
      </c>
      <c r="P2624" s="34">
        <v>-18.96</v>
      </c>
      <c r="Q2624" s="1">
        <v>-37.32</v>
      </c>
      <c r="R2624" s="1">
        <v>-10.37</v>
      </c>
    </row>
    <row r="2625" spans="1:18" x14ac:dyDescent="0.45">
      <c r="A2625" s="1" t="s">
        <v>10976</v>
      </c>
      <c r="B2625" s="1" t="s">
        <v>2395</v>
      </c>
      <c r="C2625" s="1" t="s">
        <v>10977</v>
      </c>
      <c r="D2625" s="1" t="s">
        <v>10978</v>
      </c>
      <c r="E2625" s="1"/>
      <c r="F2625" s="1"/>
      <c r="G2625" s="1" t="s">
        <v>1507</v>
      </c>
      <c r="H2625" s="1" t="s">
        <v>10853</v>
      </c>
      <c r="I2625" s="1">
        <v>29.87</v>
      </c>
      <c r="J2625" s="1">
        <v>0</v>
      </c>
      <c r="K2625" s="1">
        <v>-29.42</v>
      </c>
      <c r="L2625" s="1">
        <v>0</v>
      </c>
      <c r="M2625" s="1">
        <v>32.01</v>
      </c>
      <c r="N2625" s="1" t="s">
        <v>2399</v>
      </c>
      <c r="O2625" s="1">
        <v>86.06</v>
      </c>
      <c r="P2625" s="34">
        <v>-18.95</v>
      </c>
      <c r="Q2625" s="1">
        <v>0</v>
      </c>
      <c r="R2625" s="1">
        <v>8.92</v>
      </c>
    </row>
    <row r="2626" spans="1:18" x14ac:dyDescent="0.45">
      <c r="A2626" s="1" t="s">
        <v>10979</v>
      </c>
      <c r="B2626" s="1" t="s">
        <v>2395</v>
      </c>
      <c r="C2626" s="1" t="s">
        <v>642</v>
      </c>
      <c r="D2626" s="1" t="s">
        <v>5103</v>
      </c>
      <c r="E2626" s="1"/>
      <c r="F2626" s="1"/>
      <c r="G2626" s="1" t="s">
        <v>1776</v>
      </c>
      <c r="H2626" s="1" t="s">
        <v>10980</v>
      </c>
      <c r="I2626" s="1">
        <v>25.33</v>
      </c>
      <c r="J2626" s="1">
        <v>26.57</v>
      </c>
      <c r="K2626" s="1">
        <v>32.450000000000003</v>
      </c>
      <c r="L2626" s="1">
        <v>43.81</v>
      </c>
      <c r="M2626" s="1">
        <v>0</v>
      </c>
      <c r="N2626" s="1">
        <v>60.05</v>
      </c>
      <c r="O2626" s="1">
        <v>-28.32</v>
      </c>
      <c r="P2626" s="34">
        <v>-18.75</v>
      </c>
      <c r="Q2626" s="1">
        <v>95.89</v>
      </c>
      <c r="R2626" s="1">
        <v>21.5</v>
      </c>
    </row>
    <row r="2627" spans="1:18" x14ac:dyDescent="0.45">
      <c r="A2627" s="1" t="s">
        <v>10981</v>
      </c>
      <c r="B2627" s="1" t="s">
        <v>2401</v>
      </c>
      <c r="C2627" s="1" t="s">
        <v>3166</v>
      </c>
      <c r="D2627" s="1" t="s">
        <v>3167</v>
      </c>
      <c r="E2627" s="1"/>
      <c r="F2627" s="1"/>
      <c r="G2627" s="1" t="s">
        <v>1507</v>
      </c>
      <c r="H2627" s="1" t="s">
        <v>9543</v>
      </c>
      <c r="I2627" s="1">
        <v>-50.54</v>
      </c>
      <c r="J2627" s="1">
        <v>-72.73</v>
      </c>
      <c r="K2627" s="1">
        <v>-63.59</v>
      </c>
      <c r="L2627" s="1">
        <v>-54.37</v>
      </c>
      <c r="M2627" s="1">
        <v>0</v>
      </c>
      <c r="N2627" s="1">
        <v>0</v>
      </c>
      <c r="O2627" s="1">
        <v>0</v>
      </c>
      <c r="P2627" s="34">
        <v>-18.43</v>
      </c>
      <c r="Q2627" s="1">
        <v>61.18</v>
      </c>
      <c r="R2627" s="1">
        <v>-35.49</v>
      </c>
    </row>
    <row r="2628" spans="1:18" x14ac:dyDescent="0.45">
      <c r="A2628" s="1" t="s">
        <v>10982</v>
      </c>
      <c r="B2628" s="1" t="s">
        <v>2395</v>
      </c>
      <c r="C2628" s="1" t="s">
        <v>10983</v>
      </c>
      <c r="D2628" s="1" t="s">
        <v>10984</v>
      </c>
      <c r="E2628" s="1"/>
      <c r="F2628" s="1"/>
      <c r="G2628" s="1" t="s">
        <v>1507</v>
      </c>
      <c r="H2628" s="1" t="s">
        <v>4950</v>
      </c>
      <c r="I2628" s="1">
        <v>-27.94</v>
      </c>
      <c r="J2628" s="1">
        <v>-98.99</v>
      </c>
      <c r="K2628" s="1">
        <v>-18.43</v>
      </c>
      <c r="L2628" s="1">
        <v>66.31</v>
      </c>
      <c r="M2628" s="1">
        <v>-26.17</v>
      </c>
      <c r="N2628" s="1" t="s">
        <v>2399</v>
      </c>
      <c r="O2628" s="1">
        <v>-28.23</v>
      </c>
      <c r="P2628" s="34">
        <v>-18.420000000000002</v>
      </c>
      <c r="Q2628" s="1">
        <v>-12.14</v>
      </c>
      <c r="R2628" s="1">
        <v>-6.12</v>
      </c>
    </row>
    <row r="2629" spans="1:18" x14ac:dyDescent="0.45">
      <c r="A2629" s="1" t="s">
        <v>10985</v>
      </c>
      <c r="B2629" s="1" t="s">
        <v>2395</v>
      </c>
      <c r="C2629" s="1" t="s">
        <v>10986</v>
      </c>
      <c r="D2629" s="1" t="s">
        <v>10987</v>
      </c>
      <c r="E2629" s="1"/>
      <c r="F2629" s="1"/>
      <c r="G2629" s="1" t="s">
        <v>1507</v>
      </c>
      <c r="H2629" s="1" t="s">
        <v>10292</v>
      </c>
      <c r="I2629" s="1">
        <v>-88.99</v>
      </c>
      <c r="J2629" s="1" t="s">
        <v>2399</v>
      </c>
      <c r="K2629" s="1">
        <v>0</v>
      </c>
      <c r="L2629" s="1">
        <v>-94.85</v>
      </c>
      <c r="M2629" s="1">
        <v>-28.84</v>
      </c>
      <c r="N2629" s="1">
        <v>-34.6</v>
      </c>
      <c r="O2629" s="1">
        <v>-88.56</v>
      </c>
      <c r="P2629" s="34">
        <v>-18.3</v>
      </c>
      <c r="Q2629" s="1">
        <v>0</v>
      </c>
      <c r="R2629" s="1">
        <v>-78.569999999999993</v>
      </c>
    </row>
    <row r="2630" spans="1:18" x14ac:dyDescent="0.45">
      <c r="A2630" s="1" t="s">
        <v>10988</v>
      </c>
      <c r="B2630" s="1" t="s">
        <v>2395</v>
      </c>
      <c r="C2630" s="1" t="s">
        <v>10989</v>
      </c>
      <c r="D2630" s="1" t="s">
        <v>10990</v>
      </c>
      <c r="E2630" s="1"/>
      <c r="F2630" s="1"/>
      <c r="G2630" s="1" t="s">
        <v>1507</v>
      </c>
      <c r="H2630" s="1" t="s">
        <v>10991</v>
      </c>
      <c r="I2630" s="1">
        <v>-25.74</v>
      </c>
      <c r="J2630" s="1" t="s">
        <v>2399</v>
      </c>
      <c r="K2630" s="1">
        <v>-23.58</v>
      </c>
      <c r="L2630" s="1">
        <v>-90.12</v>
      </c>
      <c r="M2630" s="1">
        <v>-62.32</v>
      </c>
      <c r="N2630" s="1">
        <v>43.14</v>
      </c>
      <c r="O2630" s="1">
        <v>0</v>
      </c>
      <c r="P2630" s="34">
        <v>-18.29</v>
      </c>
      <c r="Q2630" s="1">
        <v>-84.45</v>
      </c>
      <c r="R2630" s="1">
        <v>-59.76</v>
      </c>
    </row>
    <row r="2631" spans="1:18" x14ac:dyDescent="0.45">
      <c r="A2631" s="1" t="s">
        <v>10992</v>
      </c>
      <c r="B2631" s="1" t="s">
        <v>2401</v>
      </c>
      <c r="C2631" s="1" t="s">
        <v>10376</v>
      </c>
      <c r="D2631" s="1" t="s">
        <v>10377</v>
      </c>
      <c r="E2631" s="1"/>
      <c r="F2631" s="1"/>
      <c r="G2631" s="1" t="s">
        <v>2893</v>
      </c>
      <c r="H2631" s="1" t="s">
        <v>6462</v>
      </c>
      <c r="I2631" s="1">
        <v>94.69</v>
      </c>
      <c r="J2631" s="1">
        <v>66.58</v>
      </c>
      <c r="K2631" s="1">
        <v>0</v>
      </c>
      <c r="L2631" s="1" t="s">
        <v>2399</v>
      </c>
      <c r="M2631" s="1">
        <v>-58.02</v>
      </c>
      <c r="N2631" s="1">
        <v>0</v>
      </c>
      <c r="O2631" s="1">
        <v>95.9</v>
      </c>
      <c r="P2631" s="34">
        <v>-18.16</v>
      </c>
      <c r="Q2631" s="1">
        <v>0</v>
      </c>
      <c r="R2631" s="1">
        <v>6.02</v>
      </c>
    </row>
    <row r="2632" spans="1:18" x14ac:dyDescent="0.45">
      <c r="A2632" s="1" t="s">
        <v>10993</v>
      </c>
      <c r="B2632" s="1" t="s">
        <v>2395</v>
      </c>
      <c r="C2632" s="1" t="s">
        <v>10994</v>
      </c>
      <c r="D2632" s="1" t="s">
        <v>10995</v>
      </c>
      <c r="E2632" s="1"/>
      <c r="F2632" s="1"/>
      <c r="G2632" s="1" t="s">
        <v>1507</v>
      </c>
      <c r="H2632" s="1" t="s">
        <v>10996</v>
      </c>
      <c r="I2632" s="1">
        <v>-31.93</v>
      </c>
      <c r="J2632" s="1">
        <v>0</v>
      </c>
      <c r="K2632" s="1">
        <v>-40.83</v>
      </c>
      <c r="L2632" s="1">
        <v>-31.08</v>
      </c>
      <c r="M2632" s="1">
        <v>0</v>
      </c>
      <c r="N2632" s="1" t="s">
        <v>2399</v>
      </c>
      <c r="O2632" s="1">
        <v>0</v>
      </c>
      <c r="P2632" s="34">
        <v>-18.11</v>
      </c>
      <c r="Q2632" s="1">
        <v>0</v>
      </c>
      <c r="R2632" s="1">
        <v>-10.86</v>
      </c>
    </row>
    <row r="2633" spans="1:18" x14ac:dyDescent="0.45">
      <c r="A2633" s="1" t="s">
        <v>10997</v>
      </c>
      <c r="B2633" s="1" t="s">
        <v>2395</v>
      </c>
      <c r="C2633" s="1" t="s">
        <v>9318</v>
      </c>
      <c r="D2633" s="1" t="s">
        <v>9319</v>
      </c>
      <c r="E2633" s="1"/>
      <c r="F2633" s="1" t="s">
        <v>8445</v>
      </c>
      <c r="G2633" s="1" t="s">
        <v>1507</v>
      </c>
      <c r="H2633" s="1" t="s">
        <v>10914</v>
      </c>
      <c r="I2633" s="1">
        <v>-64.62</v>
      </c>
      <c r="J2633" s="1" t="s">
        <v>2399</v>
      </c>
      <c r="K2633" s="1">
        <v>-70.180000000000007</v>
      </c>
      <c r="L2633" s="1" t="s">
        <v>2399</v>
      </c>
      <c r="M2633" s="1">
        <v>0</v>
      </c>
      <c r="N2633" s="1" t="s">
        <v>2399</v>
      </c>
      <c r="O2633" s="1">
        <v>0</v>
      </c>
      <c r="P2633" s="34">
        <v>-18.09</v>
      </c>
      <c r="Q2633" s="1">
        <v>0</v>
      </c>
      <c r="R2633" s="1">
        <v>-12.36</v>
      </c>
    </row>
    <row r="2634" spans="1:18" x14ac:dyDescent="0.45">
      <c r="A2634" s="1" t="s">
        <v>10998</v>
      </c>
      <c r="B2634" s="1" t="s">
        <v>2395</v>
      </c>
      <c r="C2634" s="1" t="s">
        <v>8974</v>
      </c>
      <c r="D2634" s="1" t="s">
        <v>8975</v>
      </c>
      <c r="E2634" s="1"/>
      <c r="F2634" s="1"/>
      <c r="G2634" s="1" t="s">
        <v>1507</v>
      </c>
      <c r="H2634" s="1" t="s">
        <v>5485</v>
      </c>
      <c r="I2634" s="1">
        <v>0</v>
      </c>
      <c r="J2634" s="1">
        <v>80.48</v>
      </c>
      <c r="K2634" s="1">
        <v>67.709999999999994</v>
      </c>
      <c r="L2634" s="1">
        <v>23.12</v>
      </c>
      <c r="M2634" s="1">
        <v>0</v>
      </c>
      <c r="N2634" s="1">
        <v>65.459999999999994</v>
      </c>
      <c r="O2634" s="1">
        <v>88.19</v>
      </c>
      <c r="P2634" s="34">
        <v>-17.989999999999998</v>
      </c>
      <c r="Q2634" s="1">
        <v>0</v>
      </c>
      <c r="R2634" s="1">
        <v>39.74</v>
      </c>
    </row>
    <row r="2635" spans="1:18" x14ac:dyDescent="0.45">
      <c r="A2635" s="1" t="s">
        <v>10999</v>
      </c>
      <c r="B2635" s="1" t="s">
        <v>2395</v>
      </c>
      <c r="C2635" s="1" t="s">
        <v>11000</v>
      </c>
      <c r="D2635" s="1" t="s">
        <v>11001</v>
      </c>
      <c r="E2635" s="1"/>
      <c r="F2635" s="1"/>
      <c r="G2635" s="1" t="s">
        <v>1507</v>
      </c>
      <c r="H2635" s="1" t="s">
        <v>2285</v>
      </c>
      <c r="I2635" s="1">
        <v>73.650000000000006</v>
      </c>
      <c r="J2635" s="1">
        <v>0</v>
      </c>
      <c r="K2635" s="1">
        <v>-57.49</v>
      </c>
      <c r="L2635" s="1">
        <v>80.540000000000006</v>
      </c>
      <c r="M2635" s="1">
        <v>-64.430000000000007</v>
      </c>
      <c r="N2635" s="1" t="s">
        <v>2399</v>
      </c>
      <c r="O2635" s="1">
        <v>0</v>
      </c>
      <c r="P2635" s="34">
        <v>-17.93</v>
      </c>
      <c r="Q2635" s="1">
        <v>-33.57</v>
      </c>
      <c r="R2635" s="1">
        <v>-14.47</v>
      </c>
    </row>
    <row r="2636" spans="1:18" x14ac:dyDescent="0.45">
      <c r="A2636" s="1" t="s">
        <v>11002</v>
      </c>
      <c r="B2636" s="1" t="s">
        <v>2395</v>
      </c>
      <c r="C2636" s="1" t="s">
        <v>11003</v>
      </c>
      <c r="D2636" s="1" t="s">
        <v>11004</v>
      </c>
      <c r="E2636" s="1"/>
      <c r="F2636" s="1"/>
      <c r="G2636" s="1" t="s">
        <v>1507</v>
      </c>
      <c r="H2636" s="1" t="s">
        <v>11005</v>
      </c>
      <c r="I2636" s="1" t="s">
        <v>2399</v>
      </c>
      <c r="J2636" s="1">
        <v>0</v>
      </c>
      <c r="K2636" s="1">
        <v>-76.55</v>
      </c>
      <c r="L2636" s="1">
        <v>-43.41</v>
      </c>
      <c r="M2636" s="1">
        <v>-73.680000000000007</v>
      </c>
      <c r="N2636" s="1" t="s">
        <v>2399</v>
      </c>
      <c r="O2636" s="1" t="s">
        <v>2399</v>
      </c>
      <c r="P2636" s="34">
        <v>-17.920000000000002</v>
      </c>
      <c r="Q2636" s="1">
        <v>-98.73</v>
      </c>
      <c r="R2636" s="1">
        <v>-86.49</v>
      </c>
    </row>
    <row r="2637" spans="1:18" x14ac:dyDescent="0.45">
      <c r="A2637" s="1" t="s">
        <v>11006</v>
      </c>
      <c r="B2637" s="1" t="s">
        <v>2395</v>
      </c>
      <c r="C2637" s="1" t="s">
        <v>11007</v>
      </c>
      <c r="D2637" s="1" t="s">
        <v>11008</v>
      </c>
      <c r="E2637" s="1"/>
      <c r="F2637" s="1"/>
      <c r="G2637" s="1" t="s">
        <v>1507</v>
      </c>
      <c r="H2637" s="1" t="s">
        <v>2958</v>
      </c>
      <c r="I2637" s="1">
        <v>83.13</v>
      </c>
      <c r="J2637" s="1">
        <v>-22.92</v>
      </c>
      <c r="K2637" s="1">
        <v>-41.46</v>
      </c>
      <c r="L2637" s="1">
        <v>-39.28</v>
      </c>
      <c r="M2637" s="1">
        <v>-60.61</v>
      </c>
      <c r="N2637" s="1">
        <v>46.32</v>
      </c>
      <c r="O2637" s="1">
        <v>0</v>
      </c>
      <c r="P2637" s="34">
        <v>-17.88</v>
      </c>
      <c r="Q2637" s="1">
        <v>0</v>
      </c>
      <c r="R2637" s="1">
        <v>-8.5</v>
      </c>
    </row>
    <row r="2638" spans="1:18" x14ac:dyDescent="0.45">
      <c r="A2638" s="1" t="s">
        <v>11009</v>
      </c>
      <c r="B2638" s="1" t="s">
        <v>2395</v>
      </c>
      <c r="C2638" s="1" t="s">
        <v>4328</v>
      </c>
      <c r="D2638" s="1" t="s">
        <v>4329</v>
      </c>
      <c r="E2638" s="1"/>
      <c r="F2638" s="1"/>
      <c r="G2638" s="1" t="s">
        <v>1507</v>
      </c>
      <c r="H2638" s="1" t="s">
        <v>11010</v>
      </c>
      <c r="I2638" s="1">
        <v>47.97</v>
      </c>
      <c r="J2638" s="1" t="s">
        <v>2399</v>
      </c>
      <c r="K2638" s="1">
        <v>-37.21</v>
      </c>
      <c r="L2638" s="1">
        <v>-37.909999999999997</v>
      </c>
      <c r="M2638" s="1">
        <v>-57.62</v>
      </c>
      <c r="N2638" s="1" t="s">
        <v>2399</v>
      </c>
      <c r="O2638" s="1">
        <v>0</v>
      </c>
      <c r="P2638" s="34">
        <v>-17.75</v>
      </c>
      <c r="Q2638" s="1">
        <v>-34.270000000000003</v>
      </c>
      <c r="R2638" s="1">
        <v>-22.39</v>
      </c>
    </row>
    <row r="2639" spans="1:18" x14ac:dyDescent="0.45">
      <c r="A2639" s="1" t="s">
        <v>11011</v>
      </c>
      <c r="B2639" s="1" t="s">
        <v>2395</v>
      </c>
      <c r="C2639" s="1" t="s">
        <v>11012</v>
      </c>
      <c r="D2639" s="1" t="s">
        <v>11013</v>
      </c>
      <c r="E2639" s="1"/>
      <c r="F2639" s="1"/>
      <c r="G2639" s="1" t="s">
        <v>1507</v>
      </c>
      <c r="H2639" s="1" t="s">
        <v>4613</v>
      </c>
      <c r="I2639" s="1">
        <v>53.68</v>
      </c>
      <c r="J2639" s="1">
        <v>-55.38</v>
      </c>
      <c r="K2639" s="1">
        <v>93.58</v>
      </c>
      <c r="L2639" s="1">
        <v>-43.48</v>
      </c>
      <c r="M2639" s="1">
        <v>-30.64</v>
      </c>
      <c r="N2639" s="1">
        <v>-28.66</v>
      </c>
      <c r="O2639" s="1">
        <v>54.13</v>
      </c>
      <c r="P2639" s="34">
        <v>-17.71</v>
      </c>
      <c r="Q2639" s="1">
        <v>0</v>
      </c>
      <c r="R2639" s="1">
        <v>-9.2799999999999994</v>
      </c>
    </row>
    <row r="2640" spans="1:18" x14ac:dyDescent="0.45">
      <c r="A2640" s="1" t="s">
        <v>11014</v>
      </c>
      <c r="B2640" s="1" t="s">
        <v>2395</v>
      </c>
      <c r="C2640" s="1" t="s">
        <v>11015</v>
      </c>
      <c r="D2640" s="1" t="s">
        <v>11016</v>
      </c>
      <c r="E2640" s="1"/>
      <c r="F2640" s="1"/>
      <c r="G2640" s="1" t="s">
        <v>2214</v>
      </c>
      <c r="H2640" s="1" t="s">
        <v>3632</v>
      </c>
      <c r="I2640" s="1">
        <v>27.72</v>
      </c>
      <c r="J2640" s="1">
        <v>-32.049999999999997</v>
      </c>
      <c r="K2640" s="1">
        <v>-15.59</v>
      </c>
      <c r="L2640" s="1">
        <v>0</v>
      </c>
      <c r="M2640" s="1">
        <v>98.19</v>
      </c>
      <c r="N2640" s="1">
        <v>0</v>
      </c>
      <c r="O2640" s="1">
        <v>-17.88</v>
      </c>
      <c r="P2640" s="34">
        <v>-17.63</v>
      </c>
      <c r="Q2640" s="1">
        <v>81.83</v>
      </c>
      <c r="R2640" s="1">
        <v>-1.89</v>
      </c>
    </row>
    <row r="2641" spans="1:18" x14ac:dyDescent="0.45">
      <c r="A2641" s="1" t="s">
        <v>11017</v>
      </c>
      <c r="B2641" s="1" t="s">
        <v>2395</v>
      </c>
      <c r="C2641" s="1" t="s">
        <v>11018</v>
      </c>
      <c r="D2641" s="1" t="s">
        <v>11019</v>
      </c>
      <c r="E2641" s="1"/>
      <c r="F2641" s="1"/>
      <c r="G2641" s="1" t="s">
        <v>4476</v>
      </c>
      <c r="H2641" s="1" t="s">
        <v>11020</v>
      </c>
      <c r="I2641" s="1">
        <v>55.68</v>
      </c>
      <c r="J2641" s="1">
        <v>65.709999999999994</v>
      </c>
      <c r="K2641" s="1">
        <v>97.12</v>
      </c>
      <c r="L2641" s="1">
        <v>0</v>
      </c>
      <c r="M2641" s="1">
        <v>0</v>
      </c>
      <c r="N2641" s="1" t="s">
        <v>2399</v>
      </c>
      <c r="O2641" s="1">
        <v>56.9</v>
      </c>
      <c r="P2641" s="34">
        <v>-17.54</v>
      </c>
      <c r="Q2641" s="1" t="s">
        <v>2399</v>
      </c>
      <c r="R2641" s="1">
        <v>53.67</v>
      </c>
    </row>
    <row r="2642" spans="1:18" x14ac:dyDescent="0.45">
      <c r="A2642" s="1" t="s">
        <v>11021</v>
      </c>
      <c r="B2642" s="1" t="s">
        <v>2395</v>
      </c>
      <c r="C2642" s="1" t="s">
        <v>11022</v>
      </c>
      <c r="D2642" s="1" t="s">
        <v>11023</v>
      </c>
      <c r="E2642" s="1"/>
      <c r="F2642" s="1"/>
      <c r="G2642" s="1" t="s">
        <v>1507</v>
      </c>
      <c r="H2642" s="1" t="s">
        <v>5101</v>
      </c>
      <c r="I2642" s="1">
        <v>59.33</v>
      </c>
      <c r="J2642" s="1" t="s">
        <v>2399</v>
      </c>
      <c r="K2642" s="1" t="s">
        <v>2399</v>
      </c>
      <c r="L2642" s="1">
        <v>55.93</v>
      </c>
      <c r="M2642" s="1">
        <v>0</v>
      </c>
      <c r="N2642" s="1" t="s">
        <v>2399</v>
      </c>
      <c r="O2642" s="1">
        <v>0</v>
      </c>
      <c r="P2642" s="34">
        <v>-17.29</v>
      </c>
      <c r="Q2642" s="1">
        <v>0</v>
      </c>
      <c r="R2642" s="1">
        <v>5.09</v>
      </c>
    </row>
    <row r="2643" spans="1:18" x14ac:dyDescent="0.45">
      <c r="A2643" s="1" t="s">
        <v>11024</v>
      </c>
      <c r="B2643" s="1" t="s">
        <v>2401</v>
      </c>
      <c r="C2643" s="1" t="s">
        <v>11025</v>
      </c>
      <c r="D2643" s="1" t="s">
        <v>11026</v>
      </c>
      <c r="E2643" s="1"/>
      <c r="F2643" s="1"/>
      <c r="G2643" s="1" t="s">
        <v>2893</v>
      </c>
      <c r="H2643" s="1" t="s">
        <v>5846</v>
      </c>
      <c r="I2643" s="1">
        <v>-65.95</v>
      </c>
      <c r="J2643" s="1" t="s">
        <v>2399</v>
      </c>
      <c r="K2643" s="1">
        <v>0</v>
      </c>
      <c r="L2643" s="1">
        <v>95.29</v>
      </c>
      <c r="M2643" s="1">
        <v>0</v>
      </c>
      <c r="N2643" s="1">
        <v>-27.96</v>
      </c>
      <c r="O2643" s="1">
        <v>-44.74</v>
      </c>
      <c r="P2643" s="34">
        <v>-17.22</v>
      </c>
      <c r="Q2643" s="1">
        <v>38.94</v>
      </c>
      <c r="R2643" s="1">
        <v>-4.84</v>
      </c>
    </row>
    <row r="2644" spans="1:18" x14ac:dyDescent="0.45">
      <c r="A2644" s="1" t="s">
        <v>11027</v>
      </c>
      <c r="B2644" s="1" t="s">
        <v>2401</v>
      </c>
      <c r="C2644" s="1" t="s">
        <v>8308</v>
      </c>
      <c r="D2644" s="1" t="s">
        <v>8309</v>
      </c>
      <c r="E2644" s="1"/>
      <c r="F2644" s="1"/>
      <c r="G2644" s="1" t="s">
        <v>1507</v>
      </c>
      <c r="H2644" s="1" t="s">
        <v>2998</v>
      </c>
      <c r="I2644" s="1">
        <v>-84.77</v>
      </c>
      <c r="J2644" s="1">
        <v>0</v>
      </c>
      <c r="K2644" s="1">
        <v>-44.81</v>
      </c>
      <c r="L2644" s="1">
        <v>67.72</v>
      </c>
      <c r="M2644" s="1">
        <v>-25.81</v>
      </c>
      <c r="N2644" s="1">
        <v>-46.36</v>
      </c>
      <c r="O2644" s="1">
        <v>-65.56</v>
      </c>
      <c r="P2644" s="34">
        <v>-17.170000000000002</v>
      </c>
      <c r="Q2644" s="1">
        <v>-44.98</v>
      </c>
      <c r="R2644" s="1">
        <v>-7.57</v>
      </c>
    </row>
    <row r="2645" spans="1:18" x14ac:dyDescent="0.45">
      <c r="A2645" s="1" t="s">
        <v>11028</v>
      </c>
      <c r="B2645" s="1" t="s">
        <v>2401</v>
      </c>
      <c r="C2645" s="1" t="s">
        <v>11029</v>
      </c>
      <c r="D2645" s="1" t="s">
        <v>11030</v>
      </c>
      <c r="E2645" s="1"/>
      <c r="F2645" s="1"/>
      <c r="G2645" s="1" t="s">
        <v>1507</v>
      </c>
      <c r="H2645" s="1" t="s">
        <v>3900</v>
      </c>
      <c r="I2645" s="1">
        <v>0</v>
      </c>
      <c r="J2645" s="1">
        <v>0</v>
      </c>
      <c r="K2645" s="1">
        <v>29.72</v>
      </c>
      <c r="L2645" s="1">
        <v>-85.66</v>
      </c>
      <c r="M2645" s="1">
        <v>56.6</v>
      </c>
      <c r="N2645" s="1">
        <v>-37.33</v>
      </c>
      <c r="O2645" s="1">
        <v>0</v>
      </c>
      <c r="P2645" s="34">
        <v>-17.13</v>
      </c>
      <c r="Q2645" s="1">
        <v>-63.14</v>
      </c>
      <c r="R2645" s="1">
        <v>-7.52</v>
      </c>
    </row>
    <row r="2646" spans="1:18" x14ac:dyDescent="0.45">
      <c r="A2646" s="1" t="s">
        <v>11031</v>
      </c>
      <c r="B2646" s="1" t="s">
        <v>2395</v>
      </c>
      <c r="C2646" s="1" t="s">
        <v>11032</v>
      </c>
      <c r="D2646" s="1" t="s">
        <v>11033</v>
      </c>
      <c r="E2646" s="1"/>
      <c r="F2646" s="1"/>
      <c r="G2646" s="1" t="s">
        <v>1507</v>
      </c>
      <c r="H2646" s="1" t="s">
        <v>5709</v>
      </c>
      <c r="I2646" s="1">
        <v>39.130000000000003</v>
      </c>
      <c r="J2646" s="1" t="s">
        <v>2399</v>
      </c>
      <c r="K2646" s="1">
        <v>0</v>
      </c>
      <c r="L2646" s="1">
        <v>0</v>
      </c>
      <c r="M2646" s="1">
        <v>-97.77</v>
      </c>
      <c r="N2646" s="1">
        <v>42.44</v>
      </c>
      <c r="O2646" s="1">
        <v>-46.77</v>
      </c>
      <c r="P2646" s="34">
        <v>-17.05</v>
      </c>
      <c r="Q2646" s="1">
        <v>-22.7</v>
      </c>
      <c r="R2646" s="1">
        <v>-5.18</v>
      </c>
    </row>
    <row r="2647" spans="1:18" x14ac:dyDescent="0.45">
      <c r="A2647" s="1" t="s">
        <v>11034</v>
      </c>
      <c r="B2647" s="1" t="s">
        <v>2395</v>
      </c>
      <c r="C2647" s="1" t="s">
        <v>9410</v>
      </c>
      <c r="D2647" s="1" t="s">
        <v>9411</v>
      </c>
      <c r="E2647" s="1"/>
      <c r="F2647" s="1" t="s">
        <v>10074</v>
      </c>
      <c r="G2647" s="1" t="s">
        <v>1507</v>
      </c>
      <c r="H2647" s="1" t="s">
        <v>11035</v>
      </c>
      <c r="I2647" s="1">
        <v>-16.170000000000002</v>
      </c>
      <c r="J2647" s="1">
        <v>0</v>
      </c>
      <c r="K2647" s="1">
        <v>0</v>
      </c>
      <c r="L2647" s="1">
        <v>-84.33</v>
      </c>
      <c r="M2647" s="1">
        <v>0</v>
      </c>
      <c r="N2647" s="1">
        <v>0</v>
      </c>
      <c r="O2647" s="1" t="s">
        <v>2399</v>
      </c>
      <c r="P2647" s="34">
        <v>-17</v>
      </c>
      <c r="Q2647" s="1">
        <v>0</v>
      </c>
      <c r="R2647" s="1">
        <v>-5.74</v>
      </c>
    </row>
    <row r="2648" spans="1:18" x14ac:dyDescent="0.45">
      <c r="A2648" s="1" t="s">
        <v>11036</v>
      </c>
      <c r="B2648" s="1" t="s">
        <v>2395</v>
      </c>
      <c r="C2648" s="1" t="s">
        <v>11037</v>
      </c>
      <c r="D2648" s="1" t="s">
        <v>11038</v>
      </c>
      <c r="E2648" s="1"/>
      <c r="F2648" s="1"/>
      <c r="G2648" s="1" t="s">
        <v>1830</v>
      </c>
      <c r="H2648" s="1" t="s">
        <v>11039</v>
      </c>
      <c r="I2648" s="1">
        <v>31.41</v>
      </c>
      <c r="J2648" s="1">
        <v>0</v>
      </c>
      <c r="K2648" s="1">
        <v>0</v>
      </c>
      <c r="L2648" s="1">
        <v>99.28</v>
      </c>
      <c r="M2648" s="1">
        <v>30.62</v>
      </c>
      <c r="N2648" s="1" t="s">
        <v>2399</v>
      </c>
      <c r="O2648" s="1">
        <v>79.430000000000007</v>
      </c>
      <c r="P2648" s="34">
        <v>-16.850000000000001</v>
      </c>
      <c r="Q2648" s="1">
        <v>81.63</v>
      </c>
      <c r="R2648" s="1">
        <v>69.73</v>
      </c>
    </row>
    <row r="2649" spans="1:18" x14ac:dyDescent="0.45">
      <c r="A2649" s="1" t="s">
        <v>11040</v>
      </c>
      <c r="B2649" s="1" t="s">
        <v>2395</v>
      </c>
      <c r="C2649" s="1" t="s">
        <v>7763</v>
      </c>
      <c r="D2649" s="1" t="s">
        <v>7764</v>
      </c>
      <c r="E2649" s="1"/>
      <c r="F2649" s="1"/>
      <c r="G2649" s="1" t="s">
        <v>1507</v>
      </c>
      <c r="H2649" s="1" t="s">
        <v>6742</v>
      </c>
      <c r="I2649" s="1">
        <v>-12.22</v>
      </c>
      <c r="J2649" s="1">
        <v>-92.03</v>
      </c>
      <c r="K2649" s="1">
        <v>-47</v>
      </c>
      <c r="L2649" s="1">
        <v>-71.099999999999994</v>
      </c>
      <c r="M2649" s="1">
        <v>-84.04</v>
      </c>
      <c r="N2649" s="1" t="s">
        <v>2399</v>
      </c>
      <c r="O2649" s="1">
        <v>0</v>
      </c>
      <c r="P2649" s="34">
        <v>-16.61</v>
      </c>
      <c r="Q2649" s="1">
        <v>-53.2</v>
      </c>
      <c r="R2649" s="1">
        <v>-59.13</v>
      </c>
    </row>
    <row r="2650" spans="1:18" x14ac:dyDescent="0.45">
      <c r="A2650" s="1" t="s">
        <v>11041</v>
      </c>
      <c r="B2650" s="1" t="s">
        <v>2395</v>
      </c>
      <c r="C2650" s="1" t="s">
        <v>6947</v>
      </c>
      <c r="D2650" s="1" t="s">
        <v>6948</v>
      </c>
      <c r="E2650" s="1"/>
      <c r="F2650" s="1"/>
      <c r="G2650" s="1" t="s">
        <v>1507</v>
      </c>
      <c r="H2650" s="1" t="s">
        <v>8564</v>
      </c>
      <c r="I2650" s="1">
        <v>-31.36</v>
      </c>
      <c r="J2650" s="1">
        <v>38.9</v>
      </c>
      <c r="K2650" s="1">
        <v>-14.18</v>
      </c>
      <c r="L2650" s="1">
        <v>0</v>
      </c>
      <c r="M2650" s="1">
        <v>-21.54</v>
      </c>
      <c r="N2650" s="1">
        <v>0</v>
      </c>
      <c r="O2650" s="1">
        <v>-35.74</v>
      </c>
      <c r="P2650" s="34">
        <v>-16.52</v>
      </c>
      <c r="Q2650" s="1">
        <v>85.81</v>
      </c>
      <c r="R2650" s="1">
        <v>-1.1100000000000001</v>
      </c>
    </row>
    <row r="2651" spans="1:18" x14ac:dyDescent="0.45">
      <c r="A2651" s="1" t="s">
        <v>11042</v>
      </c>
      <c r="B2651" s="1" t="s">
        <v>2401</v>
      </c>
      <c r="C2651" s="1" t="s">
        <v>11043</v>
      </c>
      <c r="D2651" s="1" t="s">
        <v>11044</v>
      </c>
      <c r="E2651" s="1"/>
      <c r="F2651" s="1"/>
      <c r="G2651" s="1" t="s">
        <v>1507</v>
      </c>
      <c r="H2651" s="1" t="s">
        <v>7731</v>
      </c>
      <c r="I2651" s="1">
        <v>-81.84</v>
      </c>
      <c r="J2651" s="1">
        <v>0</v>
      </c>
      <c r="K2651" s="1">
        <v>0</v>
      </c>
      <c r="L2651" s="1">
        <v>91.34</v>
      </c>
      <c r="M2651" s="1">
        <v>88.03</v>
      </c>
      <c r="N2651" s="1">
        <v>-85.8</v>
      </c>
      <c r="O2651" s="1">
        <v>0</v>
      </c>
      <c r="P2651" s="34">
        <v>-16.510000000000002</v>
      </c>
      <c r="Q2651" s="1">
        <v>0</v>
      </c>
      <c r="R2651" s="1">
        <v>-0.46</v>
      </c>
    </row>
    <row r="2652" spans="1:18" x14ac:dyDescent="0.45">
      <c r="A2652" s="1" t="s">
        <v>11045</v>
      </c>
      <c r="B2652" s="1" t="s">
        <v>2395</v>
      </c>
      <c r="C2652" s="1" t="s">
        <v>11046</v>
      </c>
      <c r="D2652" s="1" t="s">
        <v>11047</v>
      </c>
      <c r="E2652" s="1"/>
      <c r="F2652" s="1"/>
      <c r="G2652" s="1" t="s">
        <v>2893</v>
      </c>
      <c r="H2652" s="1" t="s">
        <v>8839</v>
      </c>
      <c r="I2652" s="1">
        <v>-35.82</v>
      </c>
      <c r="J2652" s="1" t="s">
        <v>2399</v>
      </c>
      <c r="K2652" s="1">
        <v>97.34</v>
      </c>
      <c r="L2652" s="1">
        <v>0</v>
      </c>
      <c r="M2652" s="1">
        <v>0</v>
      </c>
      <c r="N2652" s="1">
        <v>0</v>
      </c>
      <c r="O2652" s="1">
        <v>-50.43</v>
      </c>
      <c r="P2652" s="34">
        <v>-16.309999999999999</v>
      </c>
      <c r="Q2652" s="1">
        <v>-33.04</v>
      </c>
      <c r="R2652" s="1">
        <v>-12.67</v>
      </c>
    </row>
    <row r="2653" spans="1:18" x14ac:dyDescent="0.45">
      <c r="A2653" s="1" t="s">
        <v>11048</v>
      </c>
      <c r="B2653" s="1" t="s">
        <v>2395</v>
      </c>
      <c r="C2653" s="1" t="s">
        <v>3189</v>
      </c>
      <c r="D2653" s="1" t="s">
        <v>3190</v>
      </c>
      <c r="E2653" s="1"/>
      <c r="F2653" s="1"/>
      <c r="G2653" s="1" t="s">
        <v>1507</v>
      </c>
      <c r="H2653" s="1" t="s">
        <v>5097</v>
      </c>
      <c r="I2653" s="1" t="s">
        <v>2399</v>
      </c>
      <c r="J2653" s="1">
        <v>0</v>
      </c>
      <c r="K2653" s="1">
        <v>-61.35</v>
      </c>
      <c r="L2653" s="1">
        <v>0</v>
      </c>
      <c r="M2653" s="1">
        <v>78.52</v>
      </c>
      <c r="N2653" s="1">
        <v>58.28</v>
      </c>
      <c r="O2653" s="1">
        <v>61.81</v>
      </c>
      <c r="P2653" s="34">
        <v>-16.27</v>
      </c>
      <c r="Q2653" s="1">
        <v>0</v>
      </c>
      <c r="R2653" s="1">
        <v>33.42</v>
      </c>
    </row>
    <row r="2654" spans="1:18" x14ac:dyDescent="0.45">
      <c r="A2654" s="1" t="s">
        <v>11049</v>
      </c>
      <c r="B2654" s="1" t="s">
        <v>2395</v>
      </c>
      <c r="C2654" s="1" t="s">
        <v>11050</v>
      </c>
      <c r="D2654" s="1" t="s">
        <v>11051</v>
      </c>
      <c r="E2654" s="1"/>
      <c r="F2654" s="1"/>
      <c r="G2654" s="1" t="s">
        <v>1507</v>
      </c>
      <c r="H2654" s="1" t="s">
        <v>7589</v>
      </c>
      <c r="I2654" s="1">
        <v>28.88</v>
      </c>
      <c r="J2654" s="1">
        <v>94.09</v>
      </c>
      <c r="K2654" s="1">
        <v>69.34</v>
      </c>
      <c r="L2654" s="1">
        <v>86.61</v>
      </c>
      <c r="M2654" s="1">
        <v>-52.58</v>
      </c>
      <c r="N2654" s="1">
        <v>0</v>
      </c>
      <c r="O2654" s="1">
        <v>29.09</v>
      </c>
      <c r="P2654" s="34">
        <v>-16.11</v>
      </c>
      <c r="Q2654" s="1">
        <v>37.119999999999997</v>
      </c>
      <c r="R2654" s="1">
        <v>46.63</v>
      </c>
    </row>
    <row r="2655" spans="1:18" x14ac:dyDescent="0.45">
      <c r="A2655" s="1" t="s">
        <v>11052</v>
      </c>
      <c r="B2655" s="1" t="s">
        <v>2401</v>
      </c>
      <c r="C2655" s="1" t="s">
        <v>3753</v>
      </c>
      <c r="D2655" s="1" t="s">
        <v>3754</v>
      </c>
      <c r="E2655" s="1"/>
      <c r="F2655" s="1"/>
      <c r="G2655" s="1" t="s">
        <v>1507</v>
      </c>
      <c r="H2655" s="1" t="s">
        <v>3647</v>
      </c>
      <c r="I2655" s="1">
        <v>0</v>
      </c>
      <c r="J2655" s="1">
        <v>-26.24</v>
      </c>
      <c r="K2655" s="1">
        <v>71.430000000000007</v>
      </c>
      <c r="L2655" s="1">
        <v>-8.84</v>
      </c>
      <c r="M2655" s="1">
        <v>-47.69</v>
      </c>
      <c r="N2655" s="1">
        <v>0</v>
      </c>
      <c r="O2655" s="1">
        <v>0</v>
      </c>
      <c r="P2655" s="34">
        <v>-16.03</v>
      </c>
      <c r="Q2655" s="1">
        <v>55.82</v>
      </c>
      <c r="R2655" s="1">
        <v>-1.48</v>
      </c>
    </row>
    <row r="2656" spans="1:18" x14ac:dyDescent="0.45">
      <c r="A2656" s="1" t="s">
        <v>11053</v>
      </c>
      <c r="B2656" s="1" t="s">
        <v>2395</v>
      </c>
      <c r="C2656" s="1" t="s">
        <v>11054</v>
      </c>
      <c r="D2656" s="1" t="s">
        <v>11055</v>
      </c>
      <c r="E2656" s="1"/>
      <c r="F2656" s="1"/>
      <c r="G2656" s="1" t="s">
        <v>1507</v>
      </c>
      <c r="H2656" s="1" t="s">
        <v>6331</v>
      </c>
      <c r="I2656" s="1">
        <v>-81.95</v>
      </c>
      <c r="J2656" s="1">
        <v>-58.66</v>
      </c>
      <c r="K2656" s="1">
        <v>0</v>
      </c>
      <c r="L2656" s="1">
        <v>-99.67</v>
      </c>
      <c r="M2656" s="1">
        <v>-97.25</v>
      </c>
      <c r="N2656" s="1">
        <v>-82.7</v>
      </c>
      <c r="O2656" s="1">
        <v>-99.82</v>
      </c>
      <c r="P2656" s="34">
        <v>-15.81</v>
      </c>
      <c r="Q2656" s="1">
        <v>-25.62</v>
      </c>
      <c r="R2656" s="1">
        <v>-93.3</v>
      </c>
    </row>
    <row r="2657" spans="1:18" x14ac:dyDescent="0.45">
      <c r="A2657" s="1" t="s">
        <v>11056</v>
      </c>
      <c r="B2657" s="1" t="s">
        <v>2395</v>
      </c>
      <c r="C2657" s="1" t="s">
        <v>11057</v>
      </c>
      <c r="D2657" s="1" t="s">
        <v>11058</v>
      </c>
      <c r="E2657" s="1"/>
      <c r="F2657" s="1"/>
      <c r="G2657" s="1" t="s">
        <v>1507</v>
      </c>
      <c r="H2657" s="1" t="s">
        <v>10607</v>
      </c>
      <c r="I2657" s="1">
        <v>-60.06</v>
      </c>
      <c r="J2657" s="1">
        <v>62.3</v>
      </c>
      <c r="K2657" s="1">
        <v>-82.16</v>
      </c>
      <c r="L2657" s="1">
        <v>66.569999999999993</v>
      </c>
      <c r="M2657" s="1">
        <v>-67.569999999999993</v>
      </c>
      <c r="N2657" s="1">
        <v>-26.34</v>
      </c>
      <c r="O2657" s="1">
        <v>70.680000000000007</v>
      </c>
      <c r="P2657" s="34">
        <v>-15.75</v>
      </c>
      <c r="Q2657" s="1">
        <v>-62.9</v>
      </c>
      <c r="R2657" s="1">
        <v>-58.78</v>
      </c>
    </row>
    <row r="2658" spans="1:18" x14ac:dyDescent="0.45">
      <c r="A2658" s="1" t="s">
        <v>11059</v>
      </c>
      <c r="B2658" s="1" t="s">
        <v>2395</v>
      </c>
      <c r="C2658" s="1" t="s">
        <v>11060</v>
      </c>
      <c r="D2658" s="1" t="s">
        <v>11061</v>
      </c>
      <c r="E2658" s="1"/>
      <c r="F2658" s="1"/>
      <c r="G2658" s="1" t="s">
        <v>1507</v>
      </c>
      <c r="H2658" s="1" t="s">
        <v>7914</v>
      </c>
      <c r="I2658" s="1">
        <v>-45.11</v>
      </c>
      <c r="J2658" s="1" t="s">
        <v>2399</v>
      </c>
      <c r="K2658" s="1">
        <v>-19.8</v>
      </c>
      <c r="L2658" s="1">
        <v>37.409999999999997</v>
      </c>
      <c r="M2658" s="1">
        <v>-39.82</v>
      </c>
      <c r="N2658" s="1">
        <v>-95.06</v>
      </c>
      <c r="O2658" s="1">
        <v>-15.17</v>
      </c>
      <c r="P2658" s="34">
        <v>-15.6</v>
      </c>
      <c r="Q2658" s="1">
        <v>29.3</v>
      </c>
      <c r="R2658" s="1">
        <v>-9.3000000000000007</v>
      </c>
    </row>
    <row r="2659" spans="1:18" x14ac:dyDescent="0.45">
      <c r="A2659" s="1" t="s">
        <v>11062</v>
      </c>
      <c r="B2659" s="1" t="s">
        <v>2401</v>
      </c>
      <c r="C2659" s="1" t="s">
        <v>6289</v>
      </c>
      <c r="D2659" s="1" t="s">
        <v>6290</v>
      </c>
      <c r="E2659" s="1"/>
      <c r="F2659" s="1"/>
      <c r="G2659" s="1" t="s">
        <v>1507</v>
      </c>
      <c r="H2659" s="1" t="s">
        <v>4406</v>
      </c>
      <c r="I2659" s="1">
        <v>0</v>
      </c>
      <c r="J2659" s="1">
        <v>82.11</v>
      </c>
      <c r="K2659" s="1">
        <v>0</v>
      </c>
      <c r="L2659" s="1">
        <v>71.760000000000005</v>
      </c>
      <c r="M2659" s="1">
        <v>0</v>
      </c>
      <c r="N2659" s="1">
        <v>79.3</v>
      </c>
      <c r="O2659" s="1">
        <v>72.709999999999994</v>
      </c>
      <c r="P2659" s="34">
        <v>-15.5</v>
      </c>
      <c r="Q2659" s="1">
        <v>0</v>
      </c>
      <c r="R2659" s="1">
        <v>59.13</v>
      </c>
    </row>
    <row r="2660" spans="1:18" x14ac:dyDescent="0.45">
      <c r="A2660" s="1" t="s">
        <v>11063</v>
      </c>
      <c r="B2660" s="1" t="s">
        <v>2395</v>
      </c>
      <c r="C2660" s="1" t="s">
        <v>11064</v>
      </c>
      <c r="D2660" s="1" t="s">
        <v>11065</v>
      </c>
      <c r="E2660" s="1"/>
      <c r="F2660" s="1"/>
      <c r="G2660" s="1" t="s">
        <v>1507</v>
      </c>
      <c r="H2660" s="1" t="s">
        <v>6409</v>
      </c>
      <c r="I2660" s="1">
        <v>91.06</v>
      </c>
      <c r="J2660" s="1">
        <v>-40.799999999999997</v>
      </c>
      <c r="K2660" s="1">
        <v>0</v>
      </c>
      <c r="L2660" s="1">
        <v>0</v>
      </c>
      <c r="M2660" s="1">
        <v>-51.2</v>
      </c>
      <c r="N2660" s="1">
        <v>86.04</v>
      </c>
      <c r="O2660" s="1">
        <v>-15.67</v>
      </c>
      <c r="P2660" s="34">
        <v>-15.29</v>
      </c>
      <c r="Q2660" s="1">
        <v>-95.49</v>
      </c>
      <c r="R2660" s="1">
        <v>-8.73</v>
      </c>
    </row>
    <row r="2661" spans="1:18" x14ac:dyDescent="0.45">
      <c r="A2661" s="1" t="s">
        <v>11066</v>
      </c>
      <c r="B2661" s="1" t="s">
        <v>2395</v>
      </c>
      <c r="C2661" s="1" t="s">
        <v>11067</v>
      </c>
      <c r="D2661" s="1" t="s">
        <v>11068</v>
      </c>
      <c r="E2661" s="1"/>
      <c r="F2661" s="1"/>
      <c r="G2661" s="1" t="s">
        <v>3908</v>
      </c>
      <c r="H2661" s="1" t="s">
        <v>11069</v>
      </c>
      <c r="I2661" s="1">
        <v>0</v>
      </c>
      <c r="J2661" s="1">
        <v>0</v>
      </c>
      <c r="K2661" s="1">
        <v>-24.63</v>
      </c>
      <c r="L2661" s="1">
        <v>95.48</v>
      </c>
      <c r="M2661" s="1">
        <v>97.85</v>
      </c>
      <c r="N2661" s="1">
        <v>62.67</v>
      </c>
      <c r="O2661" s="1">
        <v>89.59</v>
      </c>
      <c r="P2661" s="34">
        <v>-15.15</v>
      </c>
      <c r="Q2661" s="1">
        <v>0</v>
      </c>
      <c r="R2661" s="1">
        <v>80.790000000000006</v>
      </c>
    </row>
    <row r="2662" spans="1:18" x14ac:dyDescent="0.45">
      <c r="A2662" s="1" t="s">
        <v>11070</v>
      </c>
      <c r="B2662" s="1" t="s">
        <v>2395</v>
      </c>
      <c r="C2662" s="1" t="s">
        <v>6340</v>
      </c>
      <c r="D2662" s="1" t="s">
        <v>6341</v>
      </c>
      <c r="E2662" s="1"/>
      <c r="F2662" s="1"/>
      <c r="G2662" s="1" t="s">
        <v>1507</v>
      </c>
      <c r="H2662" s="1" t="s">
        <v>9473</v>
      </c>
      <c r="I2662" s="1">
        <v>-22.56</v>
      </c>
      <c r="J2662" s="1">
        <v>85.33</v>
      </c>
      <c r="K2662" s="1">
        <v>91.03</v>
      </c>
      <c r="L2662" s="1">
        <v>62.4</v>
      </c>
      <c r="M2662" s="1">
        <v>0</v>
      </c>
      <c r="N2662" s="1" t="s">
        <v>2399</v>
      </c>
      <c r="O2662" s="1">
        <v>54.83</v>
      </c>
      <c r="P2662" s="34">
        <v>-15.12</v>
      </c>
      <c r="Q2662" s="1">
        <v>0</v>
      </c>
      <c r="R2662" s="1">
        <v>61.88</v>
      </c>
    </row>
    <row r="2663" spans="1:18" x14ac:dyDescent="0.45">
      <c r="A2663" s="1" t="s">
        <v>11071</v>
      </c>
      <c r="B2663" s="1" t="s">
        <v>2395</v>
      </c>
      <c r="C2663" s="1" t="s">
        <v>11072</v>
      </c>
      <c r="D2663" s="1" t="s">
        <v>11073</v>
      </c>
      <c r="E2663" s="1"/>
      <c r="F2663" s="1"/>
      <c r="G2663" s="1" t="s">
        <v>2214</v>
      </c>
      <c r="H2663" s="1" t="s">
        <v>7139</v>
      </c>
      <c r="I2663" s="1">
        <v>55.48</v>
      </c>
      <c r="J2663" s="1">
        <v>87.18</v>
      </c>
      <c r="K2663" s="1">
        <v>0</v>
      </c>
      <c r="L2663" s="1">
        <v>91.43</v>
      </c>
      <c r="M2663" s="1">
        <v>60.86</v>
      </c>
      <c r="N2663" s="1">
        <v>-78.78</v>
      </c>
      <c r="O2663" s="1">
        <v>27.87</v>
      </c>
      <c r="P2663" s="34">
        <v>-14.98</v>
      </c>
      <c r="Q2663" s="1">
        <v>99.62</v>
      </c>
      <c r="R2663" s="1">
        <v>74.25</v>
      </c>
    </row>
    <row r="2664" spans="1:18" x14ac:dyDescent="0.45">
      <c r="A2664" s="1" t="s">
        <v>11074</v>
      </c>
      <c r="B2664" s="1" t="s">
        <v>2395</v>
      </c>
      <c r="C2664" s="1" t="s">
        <v>11075</v>
      </c>
      <c r="D2664" s="1" t="s">
        <v>11076</v>
      </c>
      <c r="E2664" s="1"/>
      <c r="F2664" s="1"/>
      <c r="G2664" s="1" t="s">
        <v>1830</v>
      </c>
      <c r="H2664" s="1" t="s">
        <v>7474</v>
      </c>
      <c r="I2664" s="1" t="s">
        <v>2399</v>
      </c>
      <c r="J2664" s="1">
        <v>98.27</v>
      </c>
      <c r="K2664" s="1">
        <v>-38.6</v>
      </c>
      <c r="L2664" s="1">
        <v>-40.65</v>
      </c>
      <c r="M2664" s="1">
        <v>0</v>
      </c>
      <c r="N2664" s="1">
        <v>41.71</v>
      </c>
      <c r="O2664" s="1">
        <v>0</v>
      </c>
      <c r="P2664" s="34">
        <v>-14.8</v>
      </c>
      <c r="Q2664" s="1">
        <v>-44.12</v>
      </c>
      <c r="R2664" s="1">
        <v>-8.27</v>
      </c>
    </row>
    <row r="2665" spans="1:18" x14ac:dyDescent="0.45">
      <c r="A2665" s="1" t="s">
        <v>11077</v>
      </c>
      <c r="B2665" s="1" t="s">
        <v>2395</v>
      </c>
      <c r="C2665" s="1" t="s">
        <v>11078</v>
      </c>
      <c r="D2665" s="1" t="s">
        <v>11079</v>
      </c>
      <c r="E2665" s="1"/>
      <c r="F2665" s="1"/>
      <c r="G2665" s="1" t="s">
        <v>1507</v>
      </c>
      <c r="H2665" s="1" t="s">
        <v>7593</v>
      </c>
      <c r="I2665" s="1">
        <v>0</v>
      </c>
      <c r="J2665" s="1">
        <v>0</v>
      </c>
      <c r="K2665" s="1">
        <v>53.08</v>
      </c>
      <c r="L2665" s="1">
        <v>55</v>
      </c>
      <c r="M2665" s="1">
        <v>-76.790000000000006</v>
      </c>
      <c r="N2665" s="1">
        <v>-23.41</v>
      </c>
      <c r="O2665" s="1">
        <v>94.55</v>
      </c>
      <c r="P2665" s="34">
        <v>-14.75</v>
      </c>
      <c r="Q2665" s="1">
        <v>49.48</v>
      </c>
      <c r="R2665" s="1">
        <v>32.58</v>
      </c>
    </row>
    <row r="2666" spans="1:18" x14ac:dyDescent="0.45">
      <c r="A2666" s="1" t="s">
        <v>11080</v>
      </c>
      <c r="B2666" s="1" t="s">
        <v>2395</v>
      </c>
      <c r="C2666" s="1" t="s">
        <v>9723</v>
      </c>
      <c r="D2666" s="1" t="s">
        <v>9724</v>
      </c>
      <c r="E2666" s="1"/>
      <c r="F2666" s="1"/>
      <c r="G2666" s="1" t="s">
        <v>1507</v>
      </c>
      <c r="H2666" s="1" t="s">
        <v>2755</v>
      </c>
      <c r="I2666" s="1">
        <v>-83.09</v>
      </c>
      <c r="J2666" s="1">
        <v>-40.840000000000003</v>
      </c>
      <c r="K2666" s="1">
        <v>81.569999999999993</v>
      </c>
      <c r="L2666" s="1">
        <v>94.16</v>
      </c>
      <c r="M2666" s="1">
        <v>92.78</v>
      </c>
      <c r="N2666" s="1">
        <v>0</v>
      </c>
      <c r="O2666" s="1">
        <v>69.16</v>
      </c>
      <c r="P2666" s="34">
        <v>-14.7</v>
      </c>
      <c r="Q2666" s="1">
        <v>0</v>
      </c>
      <c r="R2666" s="1">
        <v>83.97</v>
      </c>
    </row>
    <row r="2667" spans="1:18" x14ac:dyDescent="0.45">
      <c r="A2667" s="1" t="s">
        <v>11081</v>
      </c>
      <c r="B2667" s="1" t="s">
        <v>2395</v>
      </c>
      <c r="C2667" s="1" t="s">
        <v>237</v>
      </c>
      <c r="D2667" s="1" t="s">
        <v>11082</v>
      </c>
      <c r="E2667" s="1"/>
      <c r="F2667" s="1"/>
      <c r="G2667" s="1" t="s">
        <v>1830</v>
      </c>
      <c r="H2667" s="1" t="s">
        <v>10834</v>
      </c>
      <c r="I2667" s="1">
        <v>-22.68</v>
      </c>
      <c r="J2667" s="1">
        <v>-89.37</v>
      </c>
      <c r="K2667" s="1">
        <v>-92.5</v>
      </c>
      <c r="L2667" s="1">
        <v>-99.9</v>
      </c>
      <c r="M2667" s="1">
        <v>-93.07</v>
      </c>
      <c r="N2667" s="1" t="s">
        <v>2399</v>
      </c>
      <c r="O2667" s="1">
        <v>99.27</v>
      </c>
      <c r="P2667" s="34">
        <v>-14.62</v>
      </c>
      <c r="Q2667" s="1">
        <v>-93.67</v>
      </c>
      <c r="R2667" s="1">
        <v>-96.4</v>
      </c>
    </row>
    <row r="2668" spans="1:18" x14ac:dyDescent="0.45">
      <c r="A2668" s="1" t="s">
        <v>11083</v>
      </c>
      <c r="B2668" s="1" t="s">
        <v>2401</v>
      </c>
      <c r="C2668" s="1" t="s">
        <v>2797</v>
      </c>
      <c r="D2668" s="1" t="s">
        <v>2798</v>
      </c>
      <c r="E2668" s="1"/>
      <c r="F2668" s="1"/>
      <c r="G2668" s="1" t="s">
        <v>1507</v>
      </c>
      <c r="H2668" s="1" t="s">
        <v>8992</v>
      </c>
      <c r="I2668" s="1">
        <v>0</v>
      </c>
      <c r="J2668" s="1" t="s">
        <v>2399</v>
      </c>
      <c r="K2668" s="1">
        <v>0</v>
      </c>
      <c r="L2668" s="1">
        <v>94.9</v>
      </c>
      <c r="M2668" s="1">
        <v>0</v>
      </c>
      <c r="N2668" s="1">
        <v>-46.33</v>
      </c>
      <c r="O2668" s="1">
        <v>0</v>
      </c>
      <c r="P2668" s="34">
        <v>-14.57</v>
      </c>
      <c r="Q2668" s="1">
        <v>0</v>
      </c>
      <c r="R2668" s="1">
        <v>0</v>
      </c>
    </row>
    <row r="2669" spans="1:18" x14ac:dyDescent="0.45">
      <c r="A2669" s="1" t="s">
        <v>11084</v>
      </c>
      <c r="B2669" s="1" t="s">
        <v>2395</v>
      </c>
      <c r="C2669" s="1" t="s">
        <v>11085</v>
      </c>
      <c r="D2669" s="1" t="s">
        <v>11086</v>
      </c>
      <c r="E2669" s="1"/>
      <c r="F2669" s="1"/>
      <c r="G2669" s="1" t="s">
        <v>2893</v>
      </c>
      <c r="H2669" s="1" t="s">
        <v>3037</v>
      </c>
      <c r="I2669" s="1">
        <v>97.2</v>
      </c>
      <c r="J2669" s="1">
        <v>-43.95</v>
      </c>
      <c r="K2669" s="1">
        <v>0</v>
      </c>
      <c r="L2669" s="1">
        <v>-70.319999999999993</v>
      </c>
      <c r="M2669" s="1">
        <v>-99.93</v>
      </c>
      <c r="N2669" s="1" t="s">
        <v>2399</v>
      </c>
      <c r="O2669" s="1">
        <v>-85.69</v>
      </c>
      <c r="P2669" s="34">
        <v>-14.15</v>
      </c>
      <c r="Q2669" s="1">
        <v>-51.03</v>
      </c>
      <c r="R2669" s="1">
        <v>-61.58</v>
      </c>
    </row>
    <row r="2670" spans="1:18" x14ac:dyDescent="0.45">
      <c r="A2670" s="1" t="s">
        <v>11087</v>
      </c>
      <c r="B2670" s="1" t="s">
        <v>2401</v>
      </c>
      <c r="C2670" s="1" t="s">
        <v>628</v>
      </c>
      <c r="D2670" s="1" t="s">
        <v>10080</v>
      </c>
      <c r="E2670" s="1"/>
      <c r="F2670" s="1" t="s">
        <v>7413</v>
      </c>
      <c r="G2670" s="1" t="s">
        <v>1507</v>
      </c>
      <c r="H2670" s="1" t="s">
        <v>11088</v>
      </c>
      <c r="I2670" s="1">
        <v>0</v>
      </c>
      <c r="J2670" s="1">
        <v>0</v>
      </c>
      <c r="K2670" s="1">
        <v>0</v>
      </c>
      <c r="L2670" s="1">
        <v>-74.06</v>
      </c>
      <c r="M2670" s="1">
        <v>27.51</v>
      </c>
      <c r="N2670" s="1">
        <v>31.64</v>
      </c>
      <c r="O2670" s="1">
        <v>0</v>
      </c>
      <c r="P2670" s="34">
        <v>-13.37</v>
      </c>
      <c r="Q2670" s="1">
        <v>46.64</v>
      </c>
      <c r="R2670" s="1">
        <v>0.23</v>
      </c>
    </row>
    <row r="2671" spans="1:18" x14ac:dyDescent="0.45">
      <c r="A2671" s="1" t="s">
        <v>11089</v>
      </c>
      <c r="B2671" s="1" t="s">
        <v>2395</v>
      </c>
      <c r="C2671" s="1" t="s">
        <v>11090</v>
      </c>
      <c r="D2671" s="1" t="s">
        <v>11091</v>
      </c>
      <c r="E2671" s="1"/>
      <c r="F2671" s="1"/>
      <c r="G2671" s="1" t="s">
        <v>1507</v>
      </c>
      <c r="H2671" s="1" t="s">
        <v>2810</v>
      </c>
      <c r="I2671" s="1">
        <v>0</v>
      </c>
      <c r="J2671" s="1">
        <v>34.770000000000003</v>
      </c>
      <c r="K2671" s="1">
        <v>-28.74</v>
      </c>
      <c r="L2671" s="1">
        <v>-92.86</v>
      </c>
      <c r="M2671" s="1">
        <v>-99.18</v>
      </c>
      <c r="N2671" s="1">
        <v>-44.64</v>
      </c>
      <c r="O2671" s="1">
        <v>66.92</v>
      </c>
      <c r="P2671" s="34">
        <v>-13.01</v>
      </c>
      <c r="Q2671" s="1">
        <v>-94.84</v>
      </c>
      <c r="R2671" s="1">
        <v>-66.349999999999994</v>
      </c>
    </row>
    <row r="2672" spans="1:18" x14ac:dyDescent="0.45">
      <c r="A2672" s="1" t="s">
        <v>11092</v>
      </c>
      <c r="B2672" s="1" t="s">
        <v>2395</v>
      </c>
      <c r="C2672" s="1" t="s">
        <v>11093</v>
      </c>
      <c r="D2672" s="1" t="s">
        <v>11094</v>
      </c>
      <c r="E2672" s="1"/>
      <c r="F2672" s="1"/>
      <c r="G2672" s="1" t="s">
        <v>1507</v>
      </c>
      <c r="H2672" s="1" t="s">
        <v>3666</v>
      </c>
      <c r="I2672" s="1">
        <v>-32.71</v>
      </c>
      <c r="J2672" s="1">
        <v>67.599999999999994</v>
      </c>
      <c r="K2672" s="1">
        <v>0</v>
      </c>
      <c r="L2672" s="1">
        <v>0</v>
      </c>
      <c r="M2672" s="1">
        <v>0</v>
      </c>
      <c r="N2672" s="1" t="s">
        <v>2399</v>
      </c>
      <c r="O2672" s="1">
        <v>85.59</v>
      </c>
      <c r="P2672" s="34">
        <v>-12.88</v>
      </c>
      <c r="Q2672" s="1">
        <v>-21.46</v>
      </c>
      <c r="R2672" s="1">
        <v>-2.56</v>
      </c>
    </row>
    <row r="2673" spans="1:18" x14ac:dyDescent="0.45">
      <c r="A2673" s="1" t="s">
        <v>11095</v>
      </c>
      <c r="B2673" s="1" t="s">
        <v>2395</v>
      </c>
      <c r="C2673" s="1" t="s">
        <v>9203</v>
      </c>
      <c r="D2673" s="1" t="s">
        <v>9204</v>
      </c>
      <c r="E2673" s="1"/>
      <c r="F2673" s="1"/>
      <c r="G2673" s="1" t="s">
        <v>1507</v>
      </c>
      <c r="H2673" s="1" t="s">
        <v>3892</v>
      </c>
      <c r="I2673" s="1">
        <v>-66.37</v>
      </c>
      <c r="J2673" s="1">
        <v>-58.74</v>
      </c>
      <c r="K2673" s="1">
        <v>-43.01</v>
      </c>
      <c r="L2673" s="1">
        <v>-54.35</v>
      </c>
      <c r="M2673" s="1">
        <v>-60.91</v>
      </c>
      <c r="N2673" s="1" t="s">
        <v>2399</v>
      </c>
      <c r="O2673" s="1">
        <v>-92.99</v>
      </c>
      <c r="P2673" s="34">
        <v>-12.71</v>
      </c>
      <c r="Q2673" s="1">
        <v>0</v>
      </c>
      <c r="R2673" s="1">
        <v>-47.71</v>
      </c>
    </row>
    <row r="2674" spans="1:18" x14ac:dyDescent="0.45">
      <c r="A2674" s="1" t="s">
        <v>11096</v>
      </c>
      <c r="B2674" s="1" t="s">
        <v>2395</v>
      </c>
      <c r="C2674" s="1" t="s">
        <v>11097</v>
      </c>
      <c r="D2674" s="1" t="s">
        <v>11098</v>
      </c>
      <c r="E2674" s="1"/>
      <c r="F2674" s="1"/>
      <c r="G2674" s="1" t="s">
        <v>1507</v>
      </c>
      <c r="H2674" s="1" t="s">
        <v>2541</v>
      </c>
      <c r="I2674" s="1">
        <v>-89.07</v>
      </c>
      <c r="J2674" s="1">
        <v>-44.15</v>
      </c>
      <c r="K2674" s="1">
        <v>-30.27</v>
      </c>
      <c r="L2674" s="1">
        <v>-58.71</v>
      </c>
      <c r="M2674" s="1">
        <v>-75.760000000000005</v>
      </c>
      <c r="N2674" s="1">
        <v>-86.05</v>
      </c>
      <c r="O2674" s="1">
        <v>-98.4</v>
      </c>
      <c r="P2674" s="34">
        <v>-12.7</v>
      </c>
      <c r="Q2674" s="1">
        <v>-21.14</v>
      </c>
      <c r="R2674" s="1">
        <v>-65.94</v>
      </c>
    </row>
    <row r="2675" spans="1:18" x14ac:dyDescent="0.45">
      <c r="A2675" s="1" t="s">
        <v>11099</v>
      </c>
      <c r="B2675" s="1" t="s">
        <v>2401</v>
      </c>
      <c r="C2675" s="1" t="s">
        <v>10758</v>
      </c>
      <c r="D2675" s="1" t="s">
        <v>10759</v>
      </c>
      <c r="E2675" s="1"/>
      <c r="F2675" s="1"/>
      <c r="G2675" s="1" t="s">
        <v>1830</v>
      </c>
      <c r="H2675" s="1" t="s">
        <v>11100</v>
      </c>
      <c r="I2675" s="1">
        <v>-54</v>
      </c>
      <c r="J2675" s="1" t="s">
        <v>2399</v>
      </c>
      <c r="K2675" s="1">
        <v>98.59</v>
      </c>
      <c r="L2675" s="1">
        <v>0</v>
      </c>
      <c r="M2675" s="1">
        <v>76.709999999999994</v>
      </c>
      <c r="N2675" s="1">
        <v>0</v>
      </c>
      <c r="O2675" s="1">
        <v>-68.069999999999993</v>
      </c>
      <c r="P2675" s="34">
        <v>-12.69</v>
      </c>
      <c r="Q2675" s="1">
        <v>0</v>
      </c>
      <c r="R2675" s="1">
        <v>-7.92</v>
      </c>
    </row>
    <row r="2676" spans="1:18" x14ac:dyDescent="0.45">
      <c r="A2676" s="1" t="s">
        <v>11101</v>
      </c>
      <c r="B2676" s="1" t="s">
        <v>2395</v>
      </c>
      <c r="C2676" s="1" t="s">
        <v>3208</v>
      </c>
      <c r="D2676" s="1" t="s">
        <v>3209</v>
      </c>
      <c r="E2676" s="1"/>
      <c r="F2676" s="1"/>
      <c r="G2676" s="1" t="s">
        <v>1507</v>
      </c>
      <c r="H2676" s="1" t="s">
        <v>11102</v>
      </c>
      <c r="I2676" s="1">
        <v>73.569999999999993</v>
      </c>
      <c r="J2676" s="1">
        <v>0</v>
      </c>
      <c r="K2676" s="1">
        <v>-69.540000000000006</v>
      </c>
      <c r="L2676" s="1">
        <v>47.56</v>
      </c>
      <c r="M2676" s="1">
        <v>-55.12</v>
      </c>
      <c r="N2676" s="1">
        <v>-35.020000000000003</v>
      </c>
      <c r="O2676" s="1">
        <v>-95.11</v>
      </c>
      <c r="P2676" s="34">
        <v>-12.46</v>
      </c>
      <c r="Q2676" s="1">
        <v>-97.74</v>
      </c>
      <c r="R2676" s="1">
        <v>-51.13</v>
      </c>
    </row>
    <row r="2677" spans="1:18" x14ac:dyDescent="0.45">
      <c r="A2677" s="1" t="s">
        <v>11103</v>
      </c>
      <c r="B2677" s="1" t="s">
        <v>2395</v>
      </c>
      <c r="C2677" s="1" t="s">
        <v>4263</v>
      </c>
      <c r="D2677" s="1" t="s">
        <v>4264</v>
      </c>
      <c r="E2677" s="1"/>
      <c r="F2677" s="1"/>
      <c r="G2677" s="1" t="s">
        <v>1507</v>
      </c>
      <c r="H2677" s="1" t="s">
        <v>11104</v>
      </c>
      <c r="I2677" s="1">
        <v>-38.65</v>
      </c>
      <c r="J2677" s="1">
        <v>0</v>
      </c>
      <c r="K2677" s="1">
        <v>-19.36</v>
      </c>
      <c r="L2677" s="1">
        <v>-27.65</v>
      </c>
      <c r="M2677" s="1">
        <v>-76.11</v>
      </c>
      <c r="N2677" s="1">
        <v>0</v>
      </c>
      <c r="O2677" s="1">
        <v>-50.68</v>
      </c>
      <c r="P2677" s="34">
        <v>-12.3</v>
      </c>
      <c r="Q2677" s="1">
        <v>82.46</v>
      </c>
      <c r="R2677" s="1">
        <v>-10.35</v>
      </c>
    </row>
    <row r="2678" spans="1:18" x14ac:dyDescent="0.45">
      <c r="A2678" s="1" t="s">
        <v>11105</v>
      </c>
      <c r="B2678" s="1" t="s">
        <v>2395</v>
      </c>
      <c r="C2678" s="1" t="s">
        <v>11106</v>
      </c>
      <c r="D2678" s="1" t="s">
        <v>11107</v>
      </c>
      <c r="E2678" s="1"/>
      <c r="F2678" s="1"/>
      <c r="G2678" s="1" t="s">
        <v>2214</v>
      </c>
      <c r="H2678" s="1" t="s">
        <v>11108</v>
      </c>
      <c r="I2678" s="1">
        <v>-15.68</v>
      </c>
      <c r="J2678" s="1">
        <v>73.650000000000006</v>
      </c>
      <c r="K2678" s="1">
        <v>80.52</v>
      </c>
      <c r="L2678" s="1">
        <v>98.82</v>
      </c>
      <c r="M2678" s="1">
        <v>61.1</v>
      </c>
      <c r="N2678" s="1">
        <v>27.26</v>
      </c>
      <c r="O2678" s="1">
        <v>94.15</v>
      </c>
      <c r="P2678" s="34">
        <v>-12.24</v>
      </c>
      <c r="Q2678" s="1">
        <v>-69.39</v>
      </c>
      <c r="R2678" s="1">
        <v>83.58</v>
      </c>
    </row>
    <row r="2679" spans="1:18" x14ac:dyDescent="0.45">
      <c r="A2679" s="1" t="s">
        <v>11109</v>
      </c>
      <c r="B2679" s="1" t="s">
        <v>2395</v>
      </c>
      <c r="C2679" s="1" t="s">
        <v>11110</v>
      </c>
      <c r="D2679" s="1" t="s">
        <v>11111</v>
      </c>
      <c r="E2679" s="1"/>
      <c r="F2679" s="1"/>
      <c r="G2679" s="1" t="s">
        <v>1507</v>
      </c>
      <c r="H2679" s="1" t="s">
        <v>11112</v>
      </c>
      <c r="I2679" s="1">
        <v>0</v>
      </c>
      <c r="J2679" s="1">
        <v>-49.76</v>
      </c>
      <c r="K2679" s="1">
        <v>0</v>
      </c>
      <c r="L2679" s="1">
        <v>-63.22</v>
      </c>
      <c r="M2679" s="1">
        <v>38.71</v>
      </c>
      <c r="N2679" s="1">
        <v>0</v>
      </c>
      <c r="O2679" s="1">
        <v>-61.75</v>
      </c>
      <c r="P2679" s="34">
        <v>-12.04</v>
      </c>
      <c r="Q2679" s="1">
        <v>-31.66</v>
      </c>
      <c r="R2679" s="1">
        <v>-19.22</v>
      </c>
    </row>
    <row r="2680" spans="1:18" x14ac:dyDescent="0.45">
      <c r="A2680" s="1" t="s">
        <v>11113</v>
      </c>
      <c r="B2680" s="1" t="s">
        <v>2395</v>
      </c>
      <c r="C2680" s="1" t="s">
        <v>11114</v>
      </c>
      <c r="D2680" s="1" t="s">
        <v>11115</v>
      </c>
      <c r="E2680" s="1"/>
      <c r="F2680" s="1"/>
      <c r="G2680" s="1" t="s">
        <v>1507</v>
      </c>
      <c r="H2680" s="1" t="s">
        <v>11116</v>
      </c>
      <c r="I2680" s="1">
        <v>-75</v>
      </c>
      <c r="J2680" s="1">
        <v>0</v>
      </c>
      <c r="K2680" s="1">
        <v>-36.31</v>
      </c>
      <c r="L2680" s="1">
        <v>-74.900000000000006</v>
      </c>
      <c r="M2680" s="1">
        <v>0</v>
      </c>
      <c r="N2680" s="1">
        <v>-69.239999999999995</v>
      </c>
      <c r="O2680" s="1">
        <v>-77.98</v>
      </c>
      <c r="P2680" s="34">
        <v>-11.65</v>
      </c>
      <c r="Q2680" s="1">
        <v>66.87</v>
      </c>
      <c r="R2680" s="1">
        <v>-42.76</v>
      </c>
    </row>
    <row r="2681" spans="1:18" x14ac:dyDescent="0.45">
      <c r="A2681" s="1" t="s">
        <v>11117</v>
      </c>
      <c r="B2681" s="1" t="s">
        <v>2395</v>
      </c>
      <c r="C2681" s="1" t="s">
        <v>679</v>
      </c>
      <c r="D2681" s="1" t="s">
        <v>11118</v>
      </c>
      <c r="E2681" s="1"/>
      <c r="F2681" s="1"/>
      <c r="G2681" s="1" t="s">
        <v>1776</v>
      </c>
      <c r="H2681" s="1" t="s">
        <v>11119</v>
      </c>
      <c r="I2681" s="1">
        <v>0</v>
      </c>
      <c r="J2681" s="1">
        <v>-38.85</v>
      </c>
      <c r="K2681" s="1">
        <v>97.27</v>
      </c>
      <c r="L2681" s="1">
        <v>0</v>
      </c>
      <c r="M2681" s="1">
        <v>-37.39</v>
      </c>
      <c r="N2681" s="1">
        <v>0</v>
      </c>
      <c r="O2681" s="1">
        <v>-41.24</v>
      </c>
      <c r="P2681" s="34">
        <v>-11.3</v>
      </c>
      <c r="Q2681" s="1">
        <v>0</v>
      </c>
      <c r="R2681" s="1">
        <v>-2.91</v>
      </c>
    </row>
    <row r="2682" spans="1:18" x14ac:dyDescent="0.45">
      <c r="A2682" s="1" t="s">
        <v>11120</v>
      </c>
      <c r="B2682" s="1" t="s">
        <v>2395</v>
      </c>
      <c r="C2682" s="1" t="s">
        <v>11121</v>
      </c>
      <c r="D2682" s="1" t="s">
        <v>11122</v>
      </c>
      <c r="E2682" s="1"/>
      <c r="F2682" s="1"/>
      <c r="G2682" s="1" t="s">
        <v>1507</v>
      </c>
      <c r="H2682" s="1" t="s">
        <v>10485</v>
      </c>
      <c r="I2682" s="1">
        <v>63.58</v>
      </c>
      <c r="J2682" s="1">
        <v>0</v>
      </c>
      <c r="K2682" s="1">
        <v>-53.73</v>
      </c>
      <c r="L2682" s="1">
        <v>-31.84</v>
      </c>
      <c r="M2682" s="1">
        <v>-97.4</v>
      </c>
      <c r="N2682" s="1" t="s">
        <v>2399</v>
      </c>
      <c r="O2682" s="1">
        <v>-66.28</v>
      </c>
      <c r="P2682" s="34">
        <v>-11.25</v>
      </c>
      <c r="Q2682" s="1">
        <v>0</v>
      </c>
      <c r="R2682" s="1">
        <v>-32.74</v>
      </c>
    </row>
    <row r="2683" spans="1:18" x14ac:dyDescent="0.45">
      <c r="A2683" s="1" t="s">
        <v>11123</v>
      </c>
      <c r="B2683" s="1" t="s">
        <v>2395</v>
      </c>
      <c r="C2683" s="1" t="s">
        <v>11124</v>
      </c>
      <c r="D2683" s="1" t="s">
        <v>11125</v>
      </c>
      <c r="E2683" s="1"/>
      <c r="F2683" s="1"/>
      <c r="G2683" s="1" t="s">
        <v>1507</v>
      </c>
      <c r="H2683" s="1" t="s">
        <v>11126</v>
      </c>
      <c r="I2683" s="1">
        <v>40.47</v>
      </c>
      <c r="J2683" s="1" t="s">
        <v>2399</v>
      </c>
      <c r="K2683" s="1">
        <v>-49.03</v>
      </c>
      <c r="L2683" s="1">
        <v>-79.17</v>
      </c>
      <c r="M2683" s="1">
        <v>0</v>
      </c>
      <c r="N2683" s="1">
        <v>-94.36</v>
      </c>
      <c r="O2683" s="1">
        <v>-80.209999999999994</v>
      </c>
      <c r="P2683" s="34">
        <v>-11.04</v>
      </c>
      <c r="Q2683" s="1">
        <v>0</v>
      </c>
      <c r="R2683" s="1">
        <v>-51.04</v>
      </c>
    </row>
    <row r="2684" spans="1:18" x14ac:dyDescent="0.45">
      <c r="A2684" s="1" t="s">
        <v>11127</v>
      </c>
      <c r="B2684" s="1" t="s">
        <v>2395</v>
      </c>
      <c r="C2684" s="1" t="s">
        <v>72</v>
      </c>
      <c r="D2684" s="1" t="s">
        <v>11128</v>
      </c>
      <c r="E2684" s="1"/>
      <c r="F2684" s="1"/>
      <c r="G2684" s="1" t="s">
        <v>1507</v>
      </c>
      <c r="H2684" s="1" t="s">
        <v>4445</v>
      </c>
      <c r="I2684" s="1">
        <v>-39.36</v>
      </c>
      <c r="J2684" s="1">
        <v>33.47</v>
      </c>
      <c r="K2684" s="1">
        <v>-99.74</v>
      </c>
      <c r="L2684" s="1">
        <v>-50.12</v>
      </c>
      <c r="M2684" s="1">
        <v>-37.29</v>
      </c>
      <c r="N2684" s="1">
        <v>0</v>
      </c>
      <c r="O2684" s="1">
        <v>-92.73</v>
      </c>
      <c r="P2684" s="34">
        <v>-10.9</v>
      </c>
      <c r="Q2684" s="1">
        <v>0</v>
      </c>
      <c r="R2684" s="1">
        <v>-43.38</v>
      </c>
    </row>
    <row r="2685" spans="1:18" x14ac:dyDescent="0.45">
      <c r="A2685" s="1" t="s">
        <v>11129</v>
      </c>
      <c r="B2685" s="1" t="s">
        <v>2395</v>
      </c>
      <c r="C2685" s="1" t="s">
        <v>1597</v>
      </c>
      <c r="D2685" s="1" t="s">
        <v>11130</v>
      </c>
      <c r="E2685" s="1"/>
      <c r="F2685" s="1"/>
      <c r="G2685" s="1" t="s">
        <v>2214</v>
      </c>
      <c r="H2685" s="1" t="s">
        <v>6327</v>
      </c>
      <c r="I2685" s="1">
        <v>20.7</v>
      </c>
      <c r="J2685" s="1">
        <v>-45.79</v>
      </c>
      <c r="K2685" s="1">
        <v>-73.44</v>
      </c>
      <c r="L2685" s="1">
        <v>23.58</v>
      </c>
      <c r="M2685" s="1">
        <v>99.92</v>
      </c>
      <c r="N2685" s="1">
        <v>48.52</v>
      </c>
      <c r="O2685" s="1">
        <v>-28.21</v>
      </c>
      <c r="P2685" s="34">
        <v>-10.86</v>
      </c>
      <c r="Q2685" s="1">
        <v>0</v>
      </c>
      <c r="R2685" s="1">
        <v>-4.71</v>
      </c>
    </row>
    <row r="2686" spans="1:18" x14ac:dyDescent="0.45">
      <c r="A2686" s="1" t="s">
        <v>11131</v>
      </c>
      <c r="B2686" s="1" t="s">
        <v>2395</v>
      </c>
      <c r="C2686" s="1" t="s">
        <v>11132</v>
      </c>
      <c r="D2686" s="1" t="s">
        <v>11133</v>
      </c>
      <c r="E2686" s="1"/>
      <c r="F2686" s="1"/>
      <c r="G2686" s="1" t="s">
        <v>1507</v>
      </c>
      <c r="H2686" s="1" t="s">
        <v>6245</v>
      </c>
      <c r="I2686" s="1">
        <v>-38.520000000000003</v>
      </c>
      <c r="J2686" s="1">
        <v>-68.319999999999993</v>
      </c>
      <c r="K2686" s="1">
        <v>-84.58</v>
      </c>
      <c r="L2686" s="1">
        <v>23.46</v>
      </c>
      <c r="M2686" s="1">
        <v>76.81</v>
      </c>
      <c r="N2686" s="1">
        <v>-28</v>
      </c>
      <c r="O2686" s="1">
        <v>0</v>
      </c>
      <c r="P2686" s="34">
        <v>-10.76</v>
      </c>
      <c r="Q2686" s="1">
        <v>85.07</v>
      </c>
      <c r="R2686" s="1">
        <v>-15.68</v>
      </c>
    </row>
    <row r="2687" spans="1:18" x14ac:dyDescent="0.45">
      <c r="A2687" s="1" t="s">
        <v>11134</v>
      </c>
      <c r="B2687" s="1" t="s">
        <v>2395</v>
      </c>
      <c r="C2687" s="1" t="s">
        <v>11135</v>
      </c>
      <c r="D2687" s="1" t="s">
        <v>11136</v>
      </c>
      <c r="E2687" s="1"/>
      <c r="F2687" s="1"/>
      <c r="G2687" s="1" t="s">
        <v>1507</v>
      </c>
      <c r="H2687" s="1" t="s">
        <v>4186</v>
      </c>
      <c r="I2687" s="1">
        <v>-82.62</v>
      </c>
      <c r="J2687" s="1" t="s">
        <v>2399</v>
      </c>
      <c r="K2687" s="1">
        <v>63.53</v>
      </c>
      <c r="L2687" s="1">
        <v>82.95</v>
      </c>
      <c r="M2687" s="1">
        <v>0</v>
      </c>
      <c r="N2687" s="1" t="s">
        <v>2399</v>
      </c>
      <c r="O2687" s="1">
        <v>-41.1</v>
      </c>
      <c r="P2687" s="34">
        <v>-10.67</v>
      </c>
      <c r="Q2687" s="1">
        <v>0</v>
      </c>
      <c r="R2687" s="1">
        <v>-11.74</v>
      </c>
    </row>
    <row r="2688" spans="1:18" x14ac:dyDescent="0.45">
      <c r="A2688" s="1" t="s">
        <v>11137</v>
      </c>
      <c r="B2688" s="1" t="s">
        <v>2395</v>
      </c>
      <c r="C2688" s="1" t="s">
        <v>11138</v>
      </c>
      <c r="D2688" s="1" t="s">
        <v>11139</v>
      </c>
      <c r="E2688" s="1"/>
      <c r="F2688" s="1"/>
      <c r="G2688" s="1" t="s">
        <v>1507</v>
      </c>
      <c r="H2688" s="1" t="s">
        <v>11140</v>
      </c>
      <c r="I2688" s="1">
        <v>-33.840000000000003</v>
      </c>
      <c r="J2688" s="1">
        <v>0</v>
      </c>
      <c r="K2688" s="1">
        <v>-39.049999999999997</v>
      </c>
      <c r="L2688" s="1">
        <v>18.14</v>
      </c>
      <c r="M2688" s="1">
        <v>0</v>
      </c>
      <c r="N2688" s="1" t="s">
        <v>2399</v>
      </c>
      <c r="O2688" s="1">
        <v>81.88</v>
      </c>
      <c r="P2688" s="34">
        <v>-10.63</v>
      </c>
      <c r="Q2688" s="1">
        <v>0</v>
      </c>
      <c r="R2688" s="1">
        <v>-3.13</v>
      </c>
    </row>
    <row r="2689" spans="1:18" x14ac:dyDescent="0.45">
      <c r="A2689" s="1" t="s">
        <v>11141</v>
      </c>
      <c r="B2689" s="1" t="s">
        <v>2395</v>
      </c>
      <c r="C2689" s="1" t="s">
        <v>11142</v>
      </c>
      <c r="D2689" s="1" t="s">
        <v>11143</v>
      </c>
      <c r="E2689" s="1"/>
      <c r="F2689" s="1"/>
      <c r="G2689" s="1" t="s">
        <v>1507</v>
      </c>
      <c r="H2689" s="1" t="s">
        <v>11144</v>
      </c>
      <c r="I2689" s="1">
        <v>62.46</v>
      </c>
      <c r="J2689" s="1">
        <v>-29.86</v>
      </c>
      <c r="K2689" s="1">
        <v>-47.89</v>
      </c>
      <c r="L2689" s="1">
        <v>43.78</v>
      </c>
      <c r="M2689" s="1">
        <v>58.17</v>
      </c>
      <c r="N2689" s="1">
        <v>0</v>
      </c>
      <c r="O2689" s="1">
        <v>40.24</v>
      </c>
      <c r="P2689" s="34">
        <v>-10.45</v>
      </c>
      <c r="Q2689" s="1">
        <v>0</v>
      </c>
      <c r="R2689" s="1">
        <v>42.4</v>
      </c>
    </row>
    <row r="2690" spans="1:18" x14ac:dyDescent="0.45">
      <c r="A2690" s="1" t="s">
        <v>11145</v>
      </c>
      <c r="B2690" s="1" t="s">
        <v>2395</v>
      </c>
      <c r="C2690" s="1" t="s">
        <v>11146</v>
      </c>
      <c r="D2690" s="1" t="s">
        <v>11147</v>
      </c>
      <c r="E2690" s="1"/>
      <c r="F2690" s="1"/>
      <c r="G2690" s="1" t="s">
        <v>1507</v>
      </c>
      <c r="H2690" s="1" t="s">
        <v>11148</v>
      </c>
      <c r="I2690" s="1">
        <v>0</v>
      </c>
      <c r="J2690" s="1">
        <v>-15.36</v>
      </c>
      <c r="K2690" s="1">
        <v>-37.68</v>
      </c>
      <c r="L2690" s="1">
        <v>-31.26</v>
      </c>
      <c r="M2690" s="1">
        <v>-20.77</v>
      </c>
      <c r="N2690" s="1">
        <v>-30.61</v>
      </c>
      <c r="O2690" s="1">
        <v>-87.82</v>
      </c>
      <c r="P2690" s="34">
        <v>-10.27</v>
      </c>
      <c r="Q2690" s="1">
        <v>0</v>
      </c>
      <c r="R2690" s="1">
        <v>-9.3000000000000007</v>
      </c>
    </row>
    <row r="2691" spans="1:18" x14ac:dyDescent="0.45">
      <c r="A2691" s="1" t="s">
        <v>11149</v>
      </c>
      <c r="B2691" s="1" t="s">
        <v>2395</v>
      </c>
      <c r="C2691" s="1" t="s">
        <v>6228</v>
      </c>
      <c r="D2691" s="1" t="s">
        <v>6229</v>
      </c>
      <c r="E2691" s="1"/>
      <c r="F2691" s="1"/>
      <c r="G2691" s="1" t="s">
        <v>1507</v>
      </c>
      <c r="H2691" s="1" t="s">
        <v>2258</v>
      </c>
      <c r="I2691" s="1">
        <v>-77.680000000000007</v>
      </c>
      <c r="J2691" s="1">
        <v>0</v>
      </c>
      <c r="K2691" s="1">
        <v>-63.52</v>
      </c>
      <c r="L2691" s="1">
        <v>-94.43</v>
      </c>
      <c r="M2691" s="1">
        <v>-21.38</v>
      </c>
      <c r="N2691" s="1">
        <v>-40.08</v>
      </c>
      <c r="O2691" s="1">
        <v>-98.77</v>
      </c>
      <c r="P2691" s="34">
        <v>-9.9499999999999993</v>
      </c>
      <c r="Q2691" s="1">
        <v>0</v>
      </c>
      <c r="R2691" s="1">
        <v>-44.01</v>
      </c>
    </row>
    <row r="2692" spans="1:18" x14ac:dyDescent="0.45">
      <c r="A2692" s="1" t="s">
        <v>11150</v>
      </c>
      <c r="B2692" s="1" t="s">
        <v>2395</v>
      </c>
      <c r="C2692" s="1" t="s">
        <v>11151</v>
      </c>
      <c r="D2692" s="1" t="s">
        <v>11152</v>
      </c>
      <c r="E2692" s="1"/>
      <c r="F2692" s="1"/>
      <c r="G2692" s="1" t="s">
        <v>1507</v>
      </c>
      <c r="H2692" s="1" t="s">
        <v>2160</v>
      </c>
      <c r="I2692" s="1">
        <v>-70.59</v>
      </c>
      <c r="J2692" s="1">
        <v>-24.95</v>
      </c>
      <c r="K2692" s="1">
        <v>-96.53</v>
      </c>
      <c r="L2692" s="1">
        <v>34.770000000000003</v>
      </c>
      <c r="M2692" s="1">
        <v>-94.87</v>
      </c>
      <c r="N2692" s="1">
        <v>0</v>
      </c>
      <c r="O2692" s="1">
        <v>0</v>
      </c>
      <c r="P2692" s="34">
        <v>-9.56</v>
      </c>
      <c r="Q2692" s="1">
        <v>-85.57</v>
      </c>
      <c r="R2692" s="1">
        <v>-59.86</v>
      </c>
    </row>
    <row r="2693" spans="1:18" x14ac:dyDescent="0.45">
      <c r="A2693" s="1" t="s">
        <v>11153</v>
      </c>
      <c r="B2693" s="1" t="s">
        <v>2395</v>
      </c>
      <c r="C2693" s="1" t="s">
        <v>11154</v>
      </c>
      <c r="D2693" s="1" t="s">
        <v>11155</v>
      </c>
      <c r="E2693" s="1"/>
      <c r="F2693" s="1"/>
      <c r="G2693" s="1" t="s">
        <v>1507</v>
      </c>
      <c r="H2693" s="1" t="s">
        <v>7564</v>
      </c>
      <c r="I2693" s="1">
        <v>-22.52</v>
      </c>
      <c r="J2693" s="1">
        <v>-47.25</v>
      </c>
      <c r="K2693" s="1">
        <v>-25.84</v>
      </c>
      <c r="L2693" s="1">
        <v>-52.67</v>
      </c>
      <c r="M2693" s="1">
        <v>-21.88</v>
      </c>
      <c r="N2693" s="1">
        <v>0</v>
      </c>
      <c r="O2693" s="1">
        <v>-26.02</v>
      </c>
      <c r="P2693" s="34">
        <v>-8.4600000000000009</v>
      </c>
      <c r="Q2693" s="1">
        <v>0</v>
      </c>
      <c r="R2693" s="1">
        <v>-7.88</v>
      </c>
    </row>
    <row r="2694" spans="1:18" x14ac:dyDescent="0.45">
      <c r="A2694" s="1" t="s">
        <v>11156</v>
      </c>
      <c r="B2694" s="1" t="s">
        <v>2395</v>
      </c>
      <c r="C2694" s="1" t="s">
        <v>11157</v>
      </c>
      <c r="D2694" s="1" t="s">
        <v>11158</v>
      </c>
      <c r="E2694" s="1"/>
      <c r="F2694" s="1"/>
      <c r="G2694" s="1" t="s">
        <v>1507</v>
      </c>
      <c r="H2694" s="1" t="s">
        <v>7463</v>
      </c>
      <c r="I2694" s="1">
        <v>-15.97</v>
      </c>
      <c r="J2694" s="1">
        <v>-68.180000000000007</v>
      </c>
      <c r="K2694" s="1">
        <v>0</v>
      </c>
      <c r="L2694" s="1">
        <v>26</v>
      </c>
      <c r="M2694" s="1">
        <v>0</v>
      </c>
      <c r="N2694" s="1">
        <v>0</v>
      </c>
      <c r="O2694" s="1">
        <v>-62.17</v>
      </c>
      <c r="P2694" s="34">
        <v>-8.19</v>
      </c>
      <c r="Q2694" s="1">
        <v>0</v>
      </c>
      <c r="R2694" s="1">
        <v>-2.1800000000000002</v>
      </c>
    </row>
    <row r="2695" spans="1:18" x14ac:dyDescent="0.45">
      <c r="A2695" s="1" t="s">
        <v>11159</v>
      </c>
      <c r="B2695" s="1" t="s">
        <v>2395</v>
      </c>
      <c r="C2695" s="1" t="s">
        <v>84</v>
      </c>
      <c r="D2695" s="1" t="s">
        <v>7426</v>
      </c>
      <c r="E2695" s="1"/>
      <c r="F2695" s="1"/>
      <c r="G2695" s="1" t="s">
        <v>1507</v>
      </c>
      <c r="H2695" s="1" t="s">
        <v>11160</v>
      </c>
      <c r="I2695" s="1">
        <v>60.38</v>
      </c>
      <c r="J2695" s="1">
        <v>-66.06</v>
      </c>
      <c r="K2695" s="1">
        <v>-36.5</v>
      </c>
      <c r="L2695" s="1">
        <v>0</v>
      </c>
      <c r="M2695" s="1">
        <v>75.209999999999994</v>
      </c>
      <c r="N2695" s="1">
        <v>-99.53</v>
      </c>
      <c r="O2695" s="1">
        <v>-42.61</v>
      </c>
      <c r="P2695" s="34">
        <v>-8.18</v>
      </c>
      <c r="Q2695" s="1">
        <v>-98.76</v>
      </c>
      <c r="R2695" s="1">
        <v>-46.73</v>
      </c>
    </row>
    <row r="2696" spans="1:18" x14ac:dyDescent="0.45">
      <c r="A2696" s="1" t="s">
        <v>11161</v>
      </c>
      <c r="B2696" s="1" t="s">
        <v>2395</v>
      </c>
      <c r="C2696" s="1" t="s">
        <v>11162</v>
      </c>
      <c r="D2696" s="1" t="s">
        <v>11163</v>
      </c>
      <c r="E2696" s="1"/>
      <c r="F2696" s="1"/>
      <c r="G2696" s="1" t="s">
        <v>1507</v>
      </c>
      <c r="H2696" s="1" t="s">
        <v>11164</v>
      </c>
      <c r="I2696" s="1">
        <v>73.959999999999994</v>
      </c>
      <c r="J2696" s="1">
        <v>0</v>
      </c>
      <c r="K2696" s="1">
        <v>-54.04</v>
      </c>
      <c r="L2696" s="1">
        <v>0</v>
      </c>
      <c r="M2696" s="1">
        <v>0</v>
      </c>
      <c r="N2696" s="1">
        <v>47.01</v>
      </c>
      <c r="O2696" s="1">
        <v>0</v>
      </c>
      <c r="P2696" s="34">
        <v>-8.18</v>
      </c>
      <c r="Q2696" s="1">
        <v>0</v>
      </c>
      <c r="R2696" s="1">
        <v>0</v>
      </c>
    </row>
    <row r="2697" spans="1:18" x14ac:dyDescent="0.45">
      <c r="A2697" s="1" t="s">
        <v>11165</v>
      </c>
      <c r="B2697" s="1" t="s">
        <v>2395</v>
      </c>
      <c r="C2697" s="1" t="s">
        <v>11166</v>
      </c>
      <c r="D2697" s="1" t="s">
        <v>11167</v>
      </c>
      <c r="E2697" s="1"/>
      <c r="F2697" s="1" t="s">
        <v>10412</v>
      </c>
      <c r="G2697" s="1" t="s">
        <v>1507</v>
      </c>
      <c r="H2697" s="1" t="s">
        <v>11168</v>
      </c>
      <c r="I2697" s="1">
        <v>-16.63</v>
      </c>
      <c r="J2697" s="1">
        <v>80.58</v>
      </c>
      <c r="K2697" s="1">
        <v>90.13</v>
      </c>
      <c r="L2697" s="1">
        <v>0</v>
      </c>
      <c r="M2697" s="1">
        <v>74.52</v>
      </c>
      <c r="N2697" s="1">
        <v>0</v>
      </c>
      <c r="O2697" s="1">
        <v>0</v>
      </c>
      <c r="P2697" s="34">
        <v>-7.21</v>
      </c>
      <c r="Q2697" s="1">
        <v>0</v>
      </c>
      <c r="R2697" s="1">
        <v>2.5</v>
      </c>
    </row>
    <row r="2698" spans="1:18" x14ac:dyDescent="0.45">
      <c r="A2698" s="1" t="s">
        <v>11169</v>
      </c>
      <c r="B2698" s="1" t="s">
        <v>2395</v>
      </c>
      <c r="C2698" s="1" t="s">
        <v>834</v>
      </c>
      <c r="D2698" s="1" t="s">
        <v>6895</v>
      </c>
      <c r="E2698" s="1"/>
      <c r="F2698" s="1"/>
      <c r="G2698" s="1" t="s">
        <v>1507</v>
      </c>
      <c r="H2698" s="1" t="s">
        <v>6363</v>
      </c>
      <c r="I2698" s="1">
        <v>8.8699999999999992</v>
      </c>
      <c r="J2698" s="1">
        <v>0</v>
      </c>
      <c r="K2698" s="1">
        <v>69.88</v>
      </c>
      <c r="L2698" s="1">
        <v>52.18</v>
      </c>
      <c r="M2698" s="1">
        <v>-49.58</v>
      </c>
      <c r="N2698" s="1">
        <v>0</v>
      </c>
      <c r="O2698" s="1">
        <v>-25.06</v>
      </c>
      <c r="P2698" s="34">
        <v>-6.32</v>
      </c>
      <c r="Q2698" s="1">
        <v>-41.13</v>
      </c>
      <c r="R2698" s="1">
        <v>-5.74</v>
      </c>
    </row>
    <row r="2699" spans="1:18" x14ac:dyDescent="0.45">
      <c r="A2699" s="1" t="s">
        <v>11170</v>
      </c>
      <c r="B2699" s="1" t="s">
        <v>2401</v>
      </c>
      <c r="C2699" s="1" t="s">
        <v>267</v>
      </c>
      <c r="D2699" s="1" t="s">
        <v>11171</v>
      </c>
      <c r="E2699" s="1"/>
      <c r="F2699" s="1"/>
      <c r="G2699" s="1" t="s">
        <v>1507</v>
      </c>
      <c r="H2699" s="1" t="s">
        <v>11172</v>
      </c>
      <c r="I2699" s="1">
        <v>0</v>
      </c>
      <c r="J2699" s="1" t="s">
        <v>2399</v>
      </c>
      <c r="K2699" s="1">
        <v>-36.29</v>
      </c>
      <c r="L2699" s="1">
        <v>-37.86</v>
      </c>
      <c r="M2699" s="1">
        <v>-54.22</v>
      </c>
      <c r="N2699" s="1">
        <v>-38.549999999999997</v>
      </c>
      <c r="O2699" s="1">
        <v>-73.52</v>
      </c>
      <c r="P2699" s="34">
        <v>0</v>
      </c>
      <c r="Q2699" s="1">
        <v>0</v>
      </c>
      <c r="R2699" s="1">
        <v>-33.33</v>
      </c>
    </row>
    <row r="2700" spans="1:18" x14ac:dyDescent="0.45">
      <c r="A2700" s="1" t="s">
        <v>11173</v>
      </c>
      <c r="B2700" s="1" t="s">
        <v>2401</v>
      </c>
      <c r="C2700" s="1" t="s">
        <v>11174</v>
      </c>
      <c r="D2700" s="1" t="s">
        <v>11175</v>
      </c>
      <c r="E2700" s="1"/>
      <c r="F2700" s="1"/>
      <c r="G2700" s="1" t="s">
        <v>1507</v>
      </c>
      <c r="H2700" s="1" t="s">
        <v>3322</v>
      </c>
      <c r="I2700" s="1">
        <v>0</v>
      </c>
      <c r="J2700" s="1" t="s">
        <v>2399</v>
      </c>
      <c r="K2700" s="1">
        <v>-93.09</v>
      </c>
      <c r="L2700" s="1">
        <v>-81.33</v>
      </c>
      <c r="M2700" s="1">
        <v>0</v>
      </c>
      <c r="N2700" s="1">
        <v>0</v>
      </c>
      <c r="O2700" s="1">
        <v>0</v>
      </c>
      <c r="P2700" s="34">
        <v>0</v>
      </c>
      <c r="Q2700" s="1">
        <v>-56.64</v>
      </c>
      <c r="R2700" s="1">
        <v>-12.98</v>
      </c>
    </row>
    <row r="2701" spans="1:18" x14ac:dyDescent="0.45">
      <c r="A2701" s="1" t="s">
        <v>11176</v>
      </c>
      <c r="B2701" s="1" t="s">
        <v>2395</v>
      </c>
      <c r="C2701" s="1" t="s">
        <v>11177</v>
      </c>
      <c r="D2701" s="1" t="s">
        <v>11178</v>
      </c>
      <c r="E2701" s="1"/>
      <c r="F2701" s="1"/>
      <c r="G2701" s="1" t="s">
        <v>1507</v>
      </c>
      <c r="H2701" s="1" t="s">
        <v>11179</v>
      </c>
      <c r="I2701" s="1">
        <v>-51.39</v>
      </c>
      <c r="J2701" s="1">
        <v>28.15</v>
      </c>
      <c r="K2701" s="1">
        <v>25.88</v>
      </c>
      <c r="L2701" s="1">
        <v>0</v>
      </c>
      <c r="M2701" s="1" t="s">
        <v>2399</v>
      </c>
      <c r="N2701" s="1">
        <v>-95.51</v>
      </c>
      <c r="O2701" s="1">
        <v>45.99</v>
      </c>
      <c r="P2701" s="34">
        <v>0</v>
      </c>
      <c r="Q2701" s="1">
        <v>0</v>
      </c>
      <c r="R2701" s="1">
        <v>3.5</v>
      </c>
    </row>
    <row r="2702" spans="1:18" x14ac:dyDescent="0.45">
      <c r="A2702" s="1" t="s">
        <v>11180</v>
      </c>
      <c r="B2702" s="1" t="s">
        <v>2395</v>
      </c>
      <c r="C2702" s="1" t="s">
        <v>9273</v>
      </c>
      <c r="D2702" s="1" t="s">
        <v>9274</v>
      </c>
      <c r="E2702" s="1"/>
      <c r="F2702" s="1"/>
      <c r="G2702" s="1" t="s">
        <v>10489</v>
      </c>
      <c r="H2702" s="1" t="s">
        <v>5369</v>
      </c>
      <c r="I2702" s="1">
        <v>-77.86</v>
      </c>
      <c r="J2702" s="1" t="s">
        <v>2399</v>
      </c>
      <c r="K2702" s="1">
        <v>97.9</v>
      </c>
      <c r="L2702" s="1" t="s">
        <v>2399</v>
      </c>
      <c r="M2702" s="1">
        <v>82.48</v>
      </c>
      <c r="N2702" s="1">
        <v>0</v>
      </c>
      <c r="O2702" s="1">
        <v>95.73</v>
      </c>
      <c r="P2702" s="34">
        <v>0</v>
      </c>
      <c r="Q2702" s="1">
        <v>-34.020000000000003</v>
      </c>
      <c r="R2702" s="1">
        <v>93.6</v>
      </c>
    </row>
    <row r="2703" spans="1:18" x14ac:dyDescent="0.45">
      <c r="A2703" s="1" t="s">
        <v>11181</v>
      </c>
      <c r="B2703" s="1" t="s">
        <v>2395</v>
      </c>
      <c r="C2703" s="1" t="s">
        <v>11182</v>
      </c>
      <c r="D2703" s="1" t="s">
        <v>11183</v>
      </c>
      <c r="E2703" s="1"/>
      <c r="F2703" s="1"/>
      <c r="G2703" s="1" t="s">
        <v>1830</v>
      </c>
      <c r="H2703" s="1" t="s">
        <v>3545</v>
      </c>
      <c r="I2703" s="1">
        <v>99.71</v>
      </c>
      <c r="J2703" s="1">
        <v>0</v>
      </c>
      <c r="K2703" s="1">
        <v>-89.72</v>
      </c>
      <c r="L2703" s="1">
        <v>67.53</v>
      </c>
      <c r="M2703" s="1">
        <v>-87.86</v>
      </c>
      <c r="N2703" s="1">
        <v>55.11</v>
      </c>
      <c r="O2703" s="1" t="s">
        <v>2399</v>
      </c>
      <c r="P2703" s="34">
        <v>0</v>
      </c>
      <c r="Q2703" s="1">
        <v>0</v>
      </c>
      <c r="R2703" s="1">
        <v>17.41</v>
      </c>
    </row>
    <row r="2704" spans="1:18" x14ac:dyDescent="0.45">
      <c r="A2704" s="1" t="s">
        <v>11184</v>
      </c>
      <c r="B2704" s="1" t="s">
        <v>2401</v>
      </c>
      <c r="C2704" s="1" t="s">
        <v>11185</v>
      </c>
      <c r="D2704" s="1" t="s">
        <v>11186</v>
      </c>
      <c r="E2704" s="1"/>
      <c r="F2704" s="1"/>
      <c r="G2704" s="1" t="s">
        <v>1507</v>
      </c>
      <c r="H2704" s="1" t="s">
        <v>11187</v>
      </c>
      <c r="I2704" s="1">
        <v>-43.63</v>
      </c>
      <c r="J2704" s="1">
        <v>36.85</v>
      </c>
      <c r="K2704" s="1">
        <v>39.44</v>
      </c>
      <c r="L2704" s="1">
        <v>-45.25</v>
      </c>
      <c r="M2704" s="1">
        <v>0</v>
      </c>
      <c r="N2704" s="1">
        <v>-64.59</v>
      </c>
      <c r="O2704" s="1">
        <v>74.34</v>
      </c>
      <c r="P2704" s="34">
        <v>0</v>
      </c>
      <c r="Q2704" s="1">
        <v>13.29</v>
      </c>
      <c r="R2704" s="1">
        <v>4.4000000000000004</v>
      </c>
    </row>
    <row r="2705" spans="1:18" x14ac:dyDescent="0.45">
      <c r="A2705" s="1" t="s">
        <v>11188</v>
      </c>
      <c r="B2705" s="1" t="s">
        <v>2401</v>
      </c>
      <c r="C2705" s="1" t="s">
        <v>11189</v>
      </c>
      <c r="D2705" s="1" t="s">
        <v>11190</v>
      </c>
      <c r="E2705" s="1"/>
      <c r="F2705" s="1"/>
      <c r="G2705" s="1" t="s">
        <v>1507</v>
      </c>
      <c r="H2705" s="1" t="s">
        <v>11144</v>
      </c>
      <c r="I2705" s="1">
        <v>-35.53</v>
      </c>
      <c r="J2705" s="1">
        <v>0</v>
      </c>
      <c r="K2705" s="1">
        <v>0</v>
      </c>
      <c r="L2705" s="1">
        <v>-65.03</v>
      </c>
      <c r="M2705" s="1">
        <v>0</v>
      </c>
      <c r="N2705" s="1">
        <v>88.44</v>
      </c>
      <c r="O2705" s="1">
        <v>0</v>
      </c>
      <c r="P2705" s="34">
        <v>0</v>
      </c>
      <c r="Q2705" s="1">
        <v>0</v>
      </c>
      <c r="R2705" s="1">
        <v>0</v>
      </c>
    </row>
    <row r="2706" spans="1:18" x14ac:dyDescent="0.45">
      <c r="A2706" s="1" t="s">
        <v>11191</v>
      </c>
      <c r="B2706" s="1" t="s">
        <v>2401</v>
      </c>
      <c r="C2706" s="1" t="s">
        <v>10602</v>
      </c>
      <c r="D2706" s="1" t="s">
        <v>10603</v>
      </c>
      <c r="E2706" s="1"/>
      <c r="F2706" s="1"/>
      <c r="G2706" s="1" t="s">
        <v>1507</v>
      </c>
      <c r="H2706" s="1" t="s">
        <v>11192</v>
      </c>
      <c r="I2706" s="1">
        <v>0</v>
      </c>
      <c r="J2706" s="1">
        <v>-29.71</v>
      </c>
      <c r="K2706" s="1">
        <v>0</v>
      </c>
      <c r="L2706" s="1">
        <v>0</v>
      </c>
      <c r="M2706" s="1">
        <v>-26.55</v>
      </c>
      <c r="N2706" s="1">
        <v>-23.69</v>
      </c>
      <c r="O2706" s="1">
        <v>0</v>
      </c>
      <c r="P2706" s="34">
        <v>0</v>
      </c>
      <c r="Q2706" s="1">
        <v>0</v>
      </c>
      <c r="R2706" s="1">
        <v>-0.83</v>
      </c>
    </row>
    <row r="2707" spans="1:18" x14ac:dyDescent="0.45">
      <c r="A2707" s="1" t="s">
        <v>11193</v>
      </c>
      <c r="B2707" s="1" t="s">
        <v>2395</v>
      </c>
      <c r="C2707" s="1" t="s">
        <v>11194</v>
      </c>
      <c r="D2707" s="1" t="s">
        <v>11195</v>
      </c>
      <c r="E2707" s="1"/>
      <c r="F2707" s="1"/>
      <c r="G2707" s="1" t="s">
        <v>1507</v>
      </c>
      <c r="H2707" s="1" t="s">
        <v>9331</v>
      </c>
      <c r="I2707" s="1">
        <v>0</v>
      </c>
      <c r="J2707" s="1" t="s">
        <v>2399</v>
      </c>
      <c r="K2707" s="1">
        <v>-34.89</v>
      </c>
      <c r="L2707" s="1">
        <v>93.7</v>
      </c>
      <c r="M2707" s="1">
        <v>0</v>
      </c>
      <c r="N2707" s="1">
        <v>-50.64</v>
      </c>
      <c r="O2707" s="1" t="s">
        <v>2399</v>
      </c>
      <c r="P2707" s="34">
        <v>0</v>
      </c>
      <c r="Q2707" s="1" t="s">
        <v>2399</v>
      </c>
      <c r="R2707" s="1">
        <v>-4.8899999999999997</v>
      </c>
    </row>
    <row r="2708" spans="1:18" x14ac:dyDescent="0.45">
      <c r="A2708" s="1" t="s">
        <v>11196</v>
      </c>
      <c r="B2708" s="1" t="s">
        <v>2401</v>
      </c>
      <c r="C2708" s="1" t="s">
        <v>6232</v>
      </c>
      <c r="D2708" s="1" t="s">
        <v>6233</v>
      </c>
      <c r="E2708" s="1"/>
      <c r="F2708" s="1"/>
      <c r="G2708" s="1" t="s">
        <v>1507</v>
      </c>
      <c r="H2708" s="1" t="s">
        <v>11197</v>
      </c>
      <c r="I2708" s="1">
        <v>0</v>
      </c>
      <c r="J2708" s="1">
        <v>-61.88</v>
      </c>
      <c r="K2708" s="1">
        <v>83.63</v>
      </c>
      <c r="L2708" s="1">
        <v>60.03</v>
      </c>
      <c r="M2708" s="1">
        <v>0</v>
      </c>
      <c r="N2708" s="1">
        <v>0</v>
      </c>
      <c r="O2708" s="1">
        <v>-73.3</v>
      </c>
      <c r="P2708" s="34">
        <v>0</v>
      </c>
      <c r="Q2708" s="1">
        <v>0</v>
      </c>
      <c r="R2708" s="1">
        <v>0</v>
      </c>
    </row>
    <row r="2709" spans="1:18" x14ac:dyDescent="0.45">
      <c r="A2709" s="1" t="s">
        <v>11198</v>
      </c>
      <c r="B2709" s="1" t="s">
        <v>2401</v>
      </c>
      <c r="C2709" s="1" t="s">
        <v>3993</v>
      </c>
      <c r="D2709" s="1" t="s">
        <v>3994</v>
      </c>
      <c r="E2709" s="1"/>
      <c r="F2709" s="1"/>
      <c r="G2709" s="1" t="s">
        <v>2893</v>
      </c>
      <c r="H2709" s="1" t="s">
        <v>11199</v>
      </c>
      <c r="I2709" s="1">
        <v>0</v>
      </c>
      <c r="J2709" s="1">
        <v>-73.98</v>
      </c>
      <c r="K2709" s="1">
        <v>-19.350000000000001</v>
      </c>
      <c r="L2709" s="1" t="s">
        <v>2399</v>
      </c>
      <c r="M2709" s="1">
        <v>95.78</v>
      </c>
      <c r="N2709" s="1">
        <v>0</v>
      </c>
      <c r="O2709" s="1">
        <v>92.33</v>
      </c>
      <c r="P2709" s="34">
        <v>0</v>
      </c>
      <c r="Q2709" s="1">
        <v>-57</v>
      </c>
      <c r="R2709" s="1">
        <v>-8.61</v>
      </c>
    </row>
    <row r="2710" spans="1:18" x14ac:dyDescent="0.45">
      <c r="A2710" s="1" t="s">
        <v>11200</v>
      </c>
      <c r="B2710" s="1" t="s">
        <v>2401</v>
      </c>
      <c r="C2710" s="1" t="s">
        <v>11121</v>
      </c>
      <c r="D2710" s="1" t="s">
        <v>11122</v>
      </c>
      <c r="E2710" s="1"/>
      <c r="F2710" s="1"/>
      <c r="G2710" s="1" t="s">
        <v>1507</v>
      </c>
      <c r="H2710" s="1" t="s">
        <v>6804</v>
      </c>
      <c r="I2710" s="1">
        <v>0</v>
      </c>
      <c r="J2710" s="1">
        <v>0</v>
      </c>
      <c r="K2710" s="1">
        <v>0</v>
      </c>
      <c r="L2710" s="1">
        <v>87.25</v>
      </c>
      <c r="M2710" s="1">
        <v>94.29</v>
      </c>
      <c r="N2710" s="1">
        <v>51.48</v>
      </c>
      <c r="O2710" s="1">
        <v>39.56</v>
      </c>
      <c r="P2710" s="34">
        <v>0</v>
      </c>
      <c r="Q2710" s="1">
        <v>89.08</v>
      </c>
      <c r="R2710" s="1">
        <v>53.77</v>
      </c>
    </row>
    <row r="2711" spans="1:18" x14ac:dyDescent="0.45">
      <c r="A2711" s="1" t="s">
        <v>11201</v>
      </c>
      <c r="B2711" s="1" t="s">
        <v>2395</v>
      </c>
      <c r="C2711" s="1" t="s">
        <v>11202</v>
      </c>
      <c r="D2711" s="1" t="s">
        <v>11203</v>
      </c>
      <c r="E2711" s="1"/>
      <c r="F2711" s="1"/>
      <c r="G2711" s="1" t="s">
        <v>1507</v>
      </c>
      <c r="H2711" s="1" t="s">
        <v>10576</v>
      </c>
      <c r="I2711" s="1">
        <v>-75.5</v>
      </c>
      <c r="J2711" s="1">
        <v>-81.05</v>
      </c>
      <c r="K2711" s="1">
        <v>22.7</v>
      </c>
      <c r="L2711" s="1">
        <v>47.94</v>
      </c>
      <c r="M2711" s="1">
        <v>0</v>
      </c>
      <c r="N2711" s="1">
        <v>-71.88</v>
      </c>
      <c r="O2711" s="1">
        <v>0</v>
      </c>
      <c r="P2711" s="34">
        <v>0</v>
      </c>
      <c r="Q2711" s="1">
        <v>0</v>
      </c>
      <c r="R2711" s="1">
        <v>-6.63</v>
      </c>
    </row>
    <row r="2712" spans="1:18" x14ac:dyDescent="0.45">
      <c r="A2712" s="1" t="s">
        <v>11204</v>
      </c>
      <c r="B2712" s="1" t="s">
        <v>2395</v>
      </c>
      <c r="C2712" s="1" t="s">
        <v>11205</v>
      </c>
      <c r="D2712" s="1" t="s">
        <v>11206</v>
      </c>
      <c r="E2712" s="1"/>
      <c r="F2712" s="1"/>
      <c r="G2712" s="1" t="s">
        <v>1507</v>
      </c>
      <c r="H2712" s="1" t="s">
        <v>3064</v>
      </c>
      <c r="I2712" s="1">
        <v>-24.74</v>
      </c>
      <c r="J2712" s="1">
        <v>-65.8</v>
      </c>
      <c r="K2712" s="1">
        <v>36.54</v>
      </c>
      <c r="L2712" s="1">
        <v>0</v>
      </c>
      <c r="M2712" s="1">
        <v>67.11</v>
      </c>
      <c r="N2712" s="1" t="s">
        <v>2399</v>
      </c>
      <c r="O2712" s="1">
        <v>0</v>
      </c>
      <c r="P2712" s="34">
        <v>0</v>
      </c>
      <c r="Q2712" s="1">
        <v>-80.67</v>
      </c>
      <c r="R2712" s="1">
        <v>-3.59</v>
      </c>
    </row>
    <row r="2713" spans="1:18" x14ac:dyDescent="0.45">
      <c r="A2713" s="1" t="s">
        <v>11207</v>
      </c>
      <c r="B2713" s="1" t="s">
        <v>2401</v>
      </c>
      <c r="C2713" s="1" t="s">
        <v>10855</v>
      </c>
      <c r="D2713" s="1" t="s">
        <v>10856</v>
      </c>
      <c r="E2713" s="1"/>
      <c r="F2713" s="1"/>
      <c r="G2713" s="1" t="s">
        <v>1507</v>
      </c>
      <c r="H2713" s="1" t="s">
        <v>8052</v>
      </c>
      <c r="I2713" s="1">
        <v>86.42</v>
      </c>
      <c r="J2713" s="1">
        <v>57.15</v>
      </c>
      <c r="K2713" s="1">
        <v>73.36</v>
      </c>
      <c r="L2713" s="1">
        <v>0</v>
      </c>
      <c r="M2713" s="1">
        <v>47.17</v>
      </c>
      <c r="N2713" s="1">
        <v>0</v>
      </c>
      <c r="O2713" s="1">
        <v>76.75</v>
      </c>
      <c r="P2713" s="34">
        <v>0</v>
      </c>
      <c r="Q2713" s="1">
        <v>66.86</v>
      </c>
      <c r="R2713" s="1">
        <v>63.16</v>
      </c>
    </row>
    <row r="2714" spans="1:18" x14ac:dyDescent="0.45">
      <c r="A2714" s="1" t="s">
        <v>11208</v>
      </c>
      <c r="B2714" s="1" t="s">
        <v>2395</v>
      </c>
      <c r="C2714" s="1" t="s">
        <v>1503</v>
      </c>
      <c r="D2714" s="1" t="s">
        <v>11209</v>
      </c>
      <c r="E2714" s="1"/>
      <c r="F2714" s="1"/>
      <c r="G2714" s="1" t="s">
        <v>1507</v>
      </c>
      <c r="H2714" s="1" t="s">
        <v>5289</v>
      </c>
      <c r="I2714" s="1">
        <v>0</v>
      </c>
      <c r="J2714" s="1">
        <v>92.95</v>
      </c>
      <c r="K2714" s="1">
        <v>-59.3</v>
      </c>
      <c r="L2714" s="1">
        <v>0</v>
      </c>
      <c r="M2714" s="1">
        <v>0</v>
      </c>
      <c r="N2714" s="1">
        <v>0</v>
      </c>
      <c r="O2714" s="1">
        <v>0</v>
      </c>
      <c r="P2714" s="34">
        <v>0</v>
      </c>
      <c r="Q2714" s="1">
        <v>66.12</v>
      </c>
      <c r="R2714" s="1">
        <v>0</v>
      </c>
    </row>
    <row r="2715" spans="1:18" x14ac:dyDescent="0.45">
      <c r="A2715" s="1" t="s">
        <v>11210</v>
      </c>
      <c r="B2715" s="1" t="s">
        <v>2395</v>
      </c>
      <c r="C2715" s="1" t="s">
        <v>11211</v>
      </c>
      <c r="D2715" s="1" t="s">
        <v>11212</v>
      </c>
      <c r="E2715" s="1"/>
      <c r="F2715" s="1"/>
      <c r="G2715" s="1" t="s">
        <v>1507</v>
      </c>
      <c r="H2715" s="1" t="s">
        <v>3145</v>
      </c>
      <c r="I2715" s="1">
        <v>0</v>
      </c>
      <c r="J2715" s="1">
        <v>0</v>
      </c>
      <c r="K2715" s="1">
        <v>0</v>
      </c>
      <c r="L2715" s="1">
        <v>-80.31</v>
      </c>
      <c r="M2715" s="1">
        <v>0</v>
      </c>
      <c r="N2715" s="1">
        <v>73.47</v>
      </c>
      <c r="O2715" s="1">
        <v>-78.48</v>
      </c>
      <c r="P2715" s="34">
        <v>0</v>
      </c>
      <c r="Q2715" s="1" t="s">
        <v>2399</v>
      </c>
      <c r="R2715" s="1">
        <v>0</v>
      </c>
    </row>
    <row r="2716" spans="1:18" x14ac:dyDescent="0.45">
      <c r="A2716" s="1" t="s">
        <v>11213</v>
      </c>
      <c r="B2716" s="1" t="s">
        <v>2401</v>
      </c>
      <c r="C2716" s="1" t="s">
        <v>11214</v>
      </c>
      <c r="D2716" s="1" t="s">
        <v>11215</v>
      </c>
      <c r="E2716" s="1"/>
      <c r="F2716" s="1"/>
      <c r="G2716" s="1" t="s">
        <v>1507</v>
      </c>
      <c r="H2716" s="1" t="s">
        <v>3129</v>
      </c>
      <c r="I2716" s="1">
        <v>-55.31</v>
      </c>
      <c r="J2716" s="1">
        <v>-60.31</v>
      </c>
      <c r="K2716" s="1">
        <v>37.340000000000003</v>
      </c>
      <c r="L2716" s="1" t="s">
        <v>2399</v>
      </c>
      <c r="M2716" s="1">
        <v>47.88</v>
      </c>
      <c r="N2716" s="1">
        <v>0</v>
      </c>
      <c r="O2716" s="1">
        <v>0</v>
      </c>
      <c r="P2716" s="34">
        <v>0</v>
      </c>
      <c r="Q2716" s="1">
        <v>0</v>
      </c>
      <c r="R2716" s="1">
        <v>0</v>
      </c>
    </row>
    <row r="2717" spans="1:18" x14ac:dyDescent="0.45">
      <c r="A2717" s="1" t="s">
        <v>11216</v>
      </c>
      <c r="B2717" s="1" t="s">
        <v>2401</v>
      </c>
      <c r="C2717" s="1" t="s">
        <v>11217</v>
      </c>
      <c r="D2717" s="1" t="s">
        <v>11218</v>
      </c>
      <c r="E2717" s="1"/>
      <c r="F2717" s="1"/>
      <c r="G2717" s="1" t="s">
        <v>1507</v>
      </c>
      <c r="H2717" s="1" t="s">
        <v>11219</v>
      </c>
      <c r="I2717" s="1">
        <v>0</v>
      </c>
      <c r="J2717" s="1">
        <v>86.62</v>
      </c>
      <c r="K2717" s="1">
        <v>0</v>
      </c>
      <c r="L2717" s="1">
        <v>-63.45</v>
      </c>
      <c r="M2717" s="1">
        <v>86.52</v>
      </c>
      <c r="N2717" s="1">
        <v>59.97</v>
      </c>
      <c r="O2717" s="1">
        <v>51.05</v>
      </c>
      <c r="P2717" s="34">
        <v>0</v>
      </c>
      <c r="Q2717" s="1">
        <v>0</v>
      </c>
      <c r="R2717" s="1">
        <v>32.590000000000003</v>
      </c>
    </row>
    <row r="2718" spans="1:18" x14ac:dyDescent="0.45">
      <c r="A2718" s="1" t="s">
        <v>11220</v>
      </c>
      <c r="B2718" s="1" t="s">
        <v>2401</v>
      </c>
      <c r="C2718" s="1" t="s">
        <v>11221</v>
      </c>
      <c r="D2718" s="1" t="s">
        <v>11222</v>
      </c>
      <c r="E2718" s="1"/>
      <c r="F2718" s="1"/>
      <c r="G2718" s="1" t="s">
        <v>1507</v>
      </c>
      <c r="H2718" s="1" t="s">
        <v>11223</v>
      </c>
      <c r="I2718" s="1">
        <v>-74.34</v>
      </c>
      <c r="J2718" s="1" t="s">
        <v>2399</v>
      </c>
      <c r="K2718" s="1">
        <v>0</v>
      </c>
      <c r="L2718" s="1">
        <v>0</v>
      </c>
      <c r="M2718" s="1">
        <v>0</v>
      </c>
      <c r="N2718" s="1">
        <v>-69.239999999999995</v>
      </c>
      <c r="O2718" s="1">
        <v>-38.47</v>
      </c>
      <c r="P2718" s="34">
        <v>0</v>
      </c>
      <c r="Q2718" s="1">
        <v>0</v>
      </c>
      <c r="R2718" s="1">
        <v>-5.6</v>
      </c>
    </row>
    <row r="2719" spans="1:18" x14ac:dyDescent="0.45">
      <c r="A2719" s="1" t="s">
        <v>11224</v>
      </c>
      <c r="B2719" s="1" t="s">
        <v>2401</v>
      </c>
      <c r="C2719" s="1" t="s">
        <v>11225</v>
      </c>
      <c r="D2719" s="1" t="s">
        <v>11226</v>
      </c>
      <c r="E2719" s="1"/>
      <c r="F2719" s="1"/>
      <c r="G2719" s="1" t="s">
        <v>1830</v>
      </c>
      <c r="H2719" s="1" t="s">
        <v>3452</v>
      </c>
      <c r="I2719" s="1">
        <v>97.6</v>
      </c>
      <c r="J2719" s="1">
        <v>-54.52</v>
      </c>
      <c r="K2719" s="1">
        <v>-32.49</v>
      </c>
      <c r="L2719" s="1" t="s">
        <v>2399</v>
      </c>
      <c r="M2719" s="1">
        <v>0</v>
      </c>
      <c r="N2719" s="1">
        <v>27.44</v>
      </c>
      <c r="O2719" s="1">
        <v>-38.01</v>
      </c>
      <c r="P2719" s="34">
        <v>0</v>
      </c>
      <c r="Q2719" s="1">
        <v>-84.67</v>
      </c>
      <c r="R2719" s="1">
        <v>-8.43</v>
      </c>
    </row>
    <row r="2720" spans="1:18" x14ac:dyDescent="0.45">
      <c r="A2720" s="1" t="s">
        <v>11227</v>
      </c>
      <c r="B2720" s="1" t="s">
        <v>2395</v>
      </c>
      <c r="C2720" s="1" t="s">
        <v>11228</v>
      </c>
      <c r="D2720" s="1" t="s">
        <v>11229</v>
      </c>
      <c r="E2720" s="1"/>
      <c r="F2720" s="1"/>
      <c r="G2720" s="1" t="s">
        <v>1507</v>
      </c>
      <c r="H2720" s="1" t="s">
        <v>3725</v>
      </c>
      <c r="I2720" s="1">
        <v>0</v>
      </c>
      <c r="J2720" s="1">
        <v>87.91</v>
      </c>
      <c r="K2720" s="1">
        <v>-48.74</v>
      </c>
      <c r="L2720" s="1">
        <v>61.23</v>
      </c>
      <c r="M2720" s="1">
        <v>0</v>
      </c>
      <c r="N2720" s="1">
        <v>-60.49</v>
      </c>
      <c r="O2720" s="1">
        <v>0</v>
      </c>
      <c r="P2720" s="34">
        <v>0</v>
      </c>
      <c r="Q2720" s="1">
        <v>47.39</v>
      </c>
      <c r="R2720" s="1">
        <v>2.79</v>
      </c>
    </row>
    <row r="2721" spans="1:18" x14ac:dyDescent="0.45">
      <c r="A2721" s="1" t="s">
        <v>11230</v>
      </c>
      <c r="B2721" s="1" t="s">
        <v>2401</v>
      </c>
      <c r="C2721" s="1" t="s">
        <v>11231</v>
      </c>
      <c r="D2721" s="1" t="s">
        <v>11232</v>
      </c>
      <c r="E2721" s="1"/>
      <c r="F2721" s="1"/>
      <c r="G2721" s="1" t="s">
        <v>1507</v>
      </c>
      <c r="H2721" s="1" t="s">
        <v>6466</v>
      </c>
      <c r="I2721" s="1">
        <v>22.28</v>
      </c>
      <c r="J2721" s="1">
        <v>0</v>
      </c>
      <c r="K2721" s="1">
        <v>-33.85</v>
      </c>
      <c r="L2721" s="1" t="s">
        <v>2399</v>
      </c>
      <c r="M2721" s="1">
        <v>76.8</v>
      </c>
      <c r="N2721" s="1">
        <v>-36.869999999999997</v>
      </c>
      <c r="O2721" s="1">
        <v>0</v>
      </c>
      <c r="P2721" s="34">
        <v>0</v>
      </c>
      <c r="Q2721" s="1">
        <v>0</v>
      </c>
      <c r="R2721" s="1">
        <v>0</v>
      </c>
    </row>
    <row r="2722" spans="1:18" x14ac:dyDescent="0.45">
      <c r="A2722" s="1" t="s">
        <v>11233</v>
      </c>
      <c r="B2722" s="1" t="s">
        <v>2395</v>
      </c>
      <c r="C2722" s="1" t="s">
        <v>11234</v>
      </c>
      <c r="D2722" s="1" t="s">
        <v>11235</v>
      </c>
      <c r="E2722" s="1"/>
      <c r="F2722" s="1"/>
      <c r="G2722" s="1" t="s">
        <v>1507</v>
      </c>
      <c r="H2722" s="1" t="s">
        <v>11104</v>
      </c>
      <c r="I2722" s="1">
        <v>-42.03</v>
      </c>
      <c r="J2722" s="1">
        <v>24.7</v>
      </c>
      <c r="K2722" s="1">
        <v>-27.44</v>
      </c>
      <c r="L2722" s="1">
        <v>-43.45</v>
      </c>
      <c r="M2722" s="1">
        <v>39.840000000000003</v>
      </c>
      <c r="N2722" s="1">
        <v>40.76</v>
      </c>
      <c r="O2722" s="1">
        <v>0</v>
      </c>
      <c r="P2722" s="34">
        <v>0</v>
      </c>
      <c r="Q2722" s="1">
        <v>-34.51</v>
      </c>
      <c r="R2722" s="1">
        <v>-6.28</v>
      </c>
    </row>
    <row r="2723" spans="1:18" x14ac:dyDescent="0.45">
      <c r="A2723" s="1" t="s">
        <v>11236</v>
      </c>
      <c r="B2723" s="1" t="s">
        <v>2395</v>
      </c>
      <c r="C2723" s="1" t="s">
        <v>11237</v>
      </c>
      <c r="D2723" s="1" t="s">
        <v>11238</v>
      </c>
      <c r="E2723" s="1"/>
      <c r="F2723" s="1"/>
      <c r="G2723" s="1" t="s">
        <v>1507</v>
      </c>
      <c r="H2723" s="1" t="s">
        <v>2623</v>
      </c>
      <c r="I2723" s="1">
        <v>46.97</v>
      </c>
      <c r="J2723" s="1">
        <v>46.93</v>
      </c>
      <c r="K2723" s="1">
        <v>0</v>
      </c>
      <c r="L2723" s="1">
        <v>80.12</v>
      </c>
      <c r="M2723" s="1">
        <v>25.08</v>
      </c>
      <c r="N2723" s="1">
        <v>0</v>
      </c>
      <c r="O2723" s="1">
        <v>0</v>
      </c>
      <c r="P2723" s="34">
        <v>0</v>
      </c>
      <c r="Q2723" s="1">
        <v>0</v>
      </c>
      <c r="R2723" s="1">
        <v>18.97</v>
      </c>
    </row>
    <row r="2724" spans="1:18" x14ac:dyDescent="0.45">
      <c r="A2724" s="1" t="s">
        <v>11239</v>
      </c>
      <c r="B2724" s="1" t="s">
        <v>2395</v>
      </c>
      <c r="C2724" s="1" t="s">
        <v>11240</v>
      </c>
      <c r="D2724" s="1" t="s">
        <v>11241</v>
      </c>
      <c r="E2724" s="1"/>
      <c r="F2724" s="1"/>
      <c r="G2724" s="1" t="s">
        <v>1507</v>
      </c>
      <c r="H2724" s="1" t="s">
        <v>5398</v>
      </c>
      <c r="I2724" s="1">
        <v>66.66</v>
      </c>
      <c r="J2724" s="1">
        <v>44.47</v>
      </c>
      <c r="K2724" s="1">
        <v>-92.34</v>
      </c>
      <c r="L2724" s="1">
        <v>56.09</v>
      </c>
      <c r="M2724" s="1">
        <v>41.81</v>
      </c>
      <c r="N2724" s="1">
        <v>60.43</v>
      </c>
      <c r="O2724" s="1">
        <v>-20.8</v>
      </c>
      <c r="P2724" s="34">
        <v>0</v>
      </c>
      <c r="Q2724" s="1">
        <v>0</v>
      </c>
      <c r="R2724" s="1">
        <v>29.86</v>
      </c>
    </row>
    <row r="2725" spans="1:18" x14ac:dyDescent="0.45">
      <c r="A2725" s="1" t="s">
        <v>11242</v>
      </c>
      <c r="B2725" s="1" t="s">
        <v>2401</v>
      </c>
      <c r="C2725" s="1" t="s">
        <v>181</v>
      </c>
      <c r="D2725" s="1" t="s">
        <v>11243</v>
      </c>
      <c r="E2725" s="1"/>
      <c r="F2725" s="1"/>
      <c r="G2725" s="1" t="s">
        <v>2214</v>
      </c>
      <c r="H2725" s="1" t="s">
        <v>4385</v>
      </c>
      <c r="I2725" s="1">
        <v>0</v>
      </c>
      <c r="J2725" s="1">
        <v>-46.97</v>
      </c>
      <c r="K2725" s="1">
        <v>-80.83</v>
      </c>
      <c r="L2725" s="1">
        <v>0</v>
      </c>
      <c r="M2725" s="1">
        <v>82.71</v>
      </c>
      <c r="N2725" s="1">
        <v>-39.520000000000003</v>
      </c>
      <c r="O2725" s="1">
        <v>-30.97</v>
      </c>
      <c r="P2725" s="34">
        <v>0</v>
      </c>
      <c r="Q2725" s="1">
        <v>99.75</v>
      </c>
      <c r="R2725" s="1">
        <v>-7.03</v>
      </c>
    </row>
    <row r="2726" spans="1:18" x14ac:dyDescent="0.45">
      <c r="A2726" s="1" t="s">
        <v>11244</v>
      </c>
      <c r="B2726" s="1" t="s">
        <v>2401</v>
      </c>
      <c r="C2726" s="1" t="s">
        <v>7637</v>
      </c>
      <c r="D2726" s="1" t="s">
        <v>7638</v>
      </c>
      <c r="E2726" s="1"/>
      <c r="F2726" s="1"/>
      <c r="G2726" s="1" t="s">
        <v>1776</v>
      </c>
      <c r="H2726" s="1" t="s">
        <v>4206</v>
      </c>
      <c r="I2726" s="1">
        <v>0</v>
      </c>
      <c r="J2726" s="1">
        <v>32.270000000000003</v>
      </c>
      <c r="K2726" s="1">
        <v>96.79</v>
      </c>
      <c r="L2726" s="1">
        <v>46.41</v>
      </c>
      <c r="M2726" s="1">
        <v>0</v>
      </c>
      <c r="N2726" s="1">
        <v>80.010000000000005</v>
      </c>
      <c r="O2726" s="1">
        <v>68.55</v>
      </c>
      <c r="P2726" s="34">
        <v>0</v>
      </c>
      <c r="Q2726" s="1">
        <v>0</v>
      </c>
      <c r="R2726" s="1">
        <v>44.27</v>
      </c>
    </row>
    <row r="2727" spans="1:18" x14ac:dyDescent="0.45">
      <c r="A2727" s="1" t="s">
        <v>11245</v>
      </c>
      <c r="B2727" s="1" t="s">
        <v>2395</v>
      </c>
      <c r="C2727" s="1" t="s">
        <v>11246</v>
      </c>
      <c r="D2727" s="1" t="s">
        <v>11247</v>
      </c>
      <c r="E2727" s="1"/>
      <c r="F2727" s="1"/>
      <c r="G2727" s="1" t="s">
        <v>1507</v>
      </c>
      <c r="H2727" s="1" t="s">
        <v>2550</v>
      </c>
      <c r="I2727" s="1">
        <v>0</v>
      </c>
      <c r="J2727" s="1">
        <v>-45.18</v>
      </c>
      <c r="K2727" s="1">
        <v>-73.97</v>
      </c>
      <c r="L2727" s="1">
        <v>-94.91</v>
      </c>
      <c r="M2727" s="1">
        <v>79.17</v>
      </c>
      <c r="N2727" s="1">
        <v>64.3</v>
      </c>
      <c r="O2727" s="1" t="s">
        <v>2399</v>
      </c>
      <c r="P2727" s="34">
        <v>0</v>
      </c>
      <c r="Q2727" s="1" t="s">
        <v>2399</v>
      </c>
      <c r="R2727" s="1">
        <v>-38.03</v>
      </c>
    </row>
    <row r="2728" spans="1:18" x14ac:dyDescent="0.45">
      <c r="A2728" s="1" t="s">
        <v>11248</v>
      </c>
      <c r="B2728" s="1" t="s">
        <v>2395</v>
      </c>
      <c r="C2728" s="1" t="s">
        <v>11249</v>
      </c>
      <c r="D2728" s="1" t="s">
        <v>11250</v>
      </c>
      <c r="E2728" s="1"/>
      <c r="F2728" s="1"/>
      <c r="G2728" s="1" t="s">
        <v>2214</v>
      </c>
      <c r="H2728" s="1" t="s">
        <v>3374</v>
      </c>
      <c r="I2728" s="1">
        <v>98.21</v>
      </c>
      <c r="J2728" s="1">
        <v>-52.9</v>
      </c>
      <c r="K2728" s="1">
        <v>21.38</v>
      </c>
      <c r="L2728" s="1">
        <v>-89.22</v>
      </c>
      <c r="M2728" s="1">
        <v>-51.91</v>
      </c>
      <c r="N2728" s="1">
        <v>-31.46</v>
      </c>
      <c r="O2728" s="1">
        <v>-73.430000000000007</v>
      </c>
      <c r="P2728" s="34">
        <v>0</v>
      </c>
      <c r="Q2728" s="1">
        <v>-22.43</v>
      </c>
      <c r="R2728" s="1">
        <v>-36.85</v>
      </c>
    </row>
    <row r="2729" spans="1:18" x14ac:dyDescent="0.45">
      <c r="A2729" s="1" t="s">
        <v>11251</v>
      </c>
      <c r="B2729" s="1" t="s">
        <v>2401</v>
      </c>
      <c r="C2729" s="1" t="s">
        <v>11252</v>
      </c>
      <c r="D2729" s="1" t="s">
        <v>11253</v>
      </c>
      <c r="E2729" s="1"/>
      <c r="F2729" s="1"/>
      <c r="G2729" s="1" t="s">
        <v>1507</v>
      </c>
      <c r="H2729" s="1" t="s">
        <v>6718</v>
      </c>
      <c r="I2729" s="1">
        <v>80.010000000000005</v>
      </c>
      <c r="J2729" s="1">
        <v>88.91</v>
      </c>
      <c r="K2729" s="1">
        <v>49.94</v>
      </c>
      <c r="L2729" s="1">
        <v>0</v>
      </c>
      <c r="M2729" s="1">
        <v>0</v>
      </c>
      <c r="N2729" s="1">
        <v>65.3</v>
      </c>
      <c r="O2729" s="1">
        <v>0</v>
      </c>
      <c r="P2729" s="34">
        <v>0</v>
      </c>
      <c r="Q2729" s="1">
        <v>-73.22</v>
      </c>
      <c r="R2729" s="1">
        <v>38.96</v>
      </c>
    </row>
    <row r="2730" spans="1:18" x14ac:dyDescent="0.45">
      <c r="A2730" s="1" t="s">
        <v>11254</v>
      </c>
      <c r="B2730" s="1" t="s">
        <v>2401</v>
      </c>
      <c r="C2730" s="1" t="s">
        <v>558</v>
      </c>
      <c r="D2730" s="1" t="s">
        <v>11255</v>
      </c>
      <c r="E2730" s="1"/>
      <c r="F2730" s="1"/>
      <c r="G2730" s="1" t="s">
        <v>1507</v>
      </c>
      <c r="H2730" s="1" t="s">
        <v>5713</v>
      </c>
      <c r="I2730" s="1">
        <v>0</v>
      </c>
      <c r="J2730" s="1">
        <v>0</v>
      </c>
      <c r="K2730" s="1">
        <v>0</v>
      </c>
      <c r="L2730" s="1">
        <v>-53.04</v>
      </c>
      <c r="M2730" s="1">
        <v>-33.65</v>
      </c>
      <c r="N2730" s="1">
        <v>0</v>
      </c>
      <c r="O2730" s="1">
        <v>-79.5</v>
      </c>
      <c r="P2730" s="34">
        <v>0</v>
      </c>
      <c r="Q2730" s="1">
        <v>81.97</v>
      </c>
      <c r="R2730" s="1">
        <v>-2.4500000000000002</v>
      </c>
    </row>
    <row r="2731" spans="1:18" x14ac:dyDescent="0.45">
      <c r="A2731" s="1" t="s">
        <v>11256</v>
      </c>
      <c r="B2731" s="1" t="s">
        <v>2401</v>
      </c>
      <c r="C2731" s="1" t="s">
        <v>9107</v>
      </c>
      <c r="D2731" s="1" t="s">
        <v>9108</v>
      </c>
      <c r="E2731" s="1"/>
      <c r="F2731" s="1"/>
      <c r="G2731" s="1" t="s">
        <v>1507</v>
      </c>
      <c r="H2731" s="1" t="s">
        <v>11257</v>
      </c>
      <c r="I2731" s="1">
        <v>-56.71</v>
      </c>
      <c r="J2731" s="1">
        <v>71.930000000000007</v>
      </c>
      <c r="K2731" s="1">
        <v>0</v>
      </c>
      <c r="L2731" s="1">
        <v>57.11</v>
      </c>
      <c r="M2731" s="1">
        <v>51.29</v>
      </c>
      <c r="N2731" s="1">
        <v>-91.91</v>
      </c>
      <c r="O2731" s="1">
        <v>0</v>
      </c>
      <c r="P2731" s="34">
        <v>0</v>
      </c>
      <c r="Q2731" s="1">
        <v>0</v>
      </c>
      <c r="R2731" s="1">
        <v>2.96</v>
      </c>
    </row>
    <row r="2732" spans="1:18" x14ac:dyDescent="0.45">
      <c r="A2732" s="1" t="s">
        <v>11258</v>
      </c>
      <c r="B2732" s="1" t="s">
        <v>2401</v>
      </c>
      <c r="C2732" s="1" t="s">
        <v>81</v>
      </c>
      <c r="D2732" s="1" t="s">
        <v>10593</v>
      </c>
      <c r="E2732" s="1"/>
      <c r="F2732" s="1"/>
      <c r="G2732" s="1" t="s">
        <v>1507</v>
      </c>
      <c r="H2732" s="1" t="s">
        <v>1999</v>
      </c>
      <c r="I2732" s="1">
        <v>0</v>
      </c>
      <c r="J2732" s="1">
        <v>-33.67</v>
      </c>
      <c r="K2732" s="1">
        <v>67.97</v>
      </c>
      <c r="L2732" s="1">
        <v>0</v>
      </c>
      <c r="M2732" s="1">
        <v>0</v>
      </c>
      <c r="N2732" s="1">
        <v>-36.42</v>
      </c>
      <c r="O2732" s="1">
        <v>0</v>
      </c>
      <c r="P2732" s="34">
        <v>0</v>
      </c>
      <c r="Q2732" s="1">
        <v>-26.16</v>
      </c>
      <c r="R2732" s="1">
        <v>-0.51</v>
      </c>
    </row>
    <row r="2733" spans="1:18" x14ac:dyDescent="0.45">
      <c r="A2733" s="1" t="s">
        <v>11259</v>
      </c>
      <c r="B2733" s="1" t="s">
        <v>2401</v>
      </c>
      <c r="C2733" s="1" t="s">
        <v>11260</v>
      </c>
      <c r="D2733" s="1" t="s">
        <v>11261</v>
      </c>
      <c r="E2733" s="1"/>
      <c r="F2733" s="1"/>
      <c r="G2733" s="1" t="s">
        <v>1507</v>
      </c>
      <c r="H2733" s="1" t="s">
        <v>11262</v>
      </c>
      <c r="I2733" s="1">
        <v>-49.74</v>
      </c>
      <c r="J2733" s="1">
        <v>-63</v>
      </c>
      <c r="K2733" s="1">
        <v>-80.150000000000006</v>
      </c>
      <c r="L2733" s="1" t="s">
        <v>2399</v>
      </c>
      <c r="M2733" s="1">
        <v>59.75</v>
      </c>
      <c r="N2733" s="1">
        <v>0</v>
      </c>
      <c r="O2733" s="1">
        <v>-65.069999999999993</v>
      </c>
      <c r="P2733" s="34">
        <v>0</v>
      </c>
      <c r="Q2733" s="1">
        <v>-38.82</v>
      </c>
      <c r="R2733" s="1">
        <v>-49.3</v>
      </c>
    </row>
    <row r="2734" spans="1:18" x14ac:dyDescent="0.45">
      <c r="A2734" s="1" t="s">
        <v>11263</v>
      </c>
      <c r="B2734" s="1" t="s">
        <v>2401</v>
      </c>
      <c r="C2734" s="1" t="s">
        <v>11264</v>
      </c>
      <c r="D2734" s="1" t="s">
        <v>11265</v>
      </c>
      <c r="E2734" s="1"/>
      <c r="F2734" s="1"/>
      <c r="G2734" s="1" t="s">
        <v>1507</v>
      </c>
      <c r="H2734" s="1" t="s">
        <v>5699</v>
      </c>
      <c r="I2734" s="1">
        <v>0</v>
      </c>
      <c r="J2734" s="1">
        <v>-47.78</v>
      </c>
      <c r="K2734" s="1">
        <v>-87.25</v>
      </c>
      <c r="L2734" s="1">
        <v>60.49</v>
      </c>
      <c r="M2734" s="1">
        <v>0</v>
      </c>
      <c r="N2734" s="1">
        <v>34.729999999999997</v>
      </c>
      <c r="O2734" s="1">
        <v>-31.75</v>
      </c>
      <c r="P2734" s="34">
        <v>0</v>
      </c>
      <c r="Q2734" s="1">
        <v>48.52</v>
      </c>
      <c r="R2734" s="1">
        <v>1.2</v>
      </c>
    </row>
    <row r="2735" spans="1:18" x14ac:dyDescent="0.45">
      <c r="A2735" s="1" t="s">
        <v>11266</v>
      </c>
      <c r="B2735" s="1" t="s">
        <v>2401</v>
      </c>
      <c r="C2735" s="1" t="s">
        <v>1597</v>
      </c>
      <c r="D2735" s="1" t="s">
        <v>11130</v>
      </c>
      <c r="E2735" s="1"/>
      <c r="F2735" s="1"/>
      <c r="G2735" s="1" t="s">
        <v>1507</v>
      </c>
      <c r="H2735" s="1" t="s">
        <v>3666</v>
      </c>
      <c r="I2735" s="1">
        <v>0</v>
      </c>
      <c r="J2735" s="1">
        <v>33.29</v>
      </c>
      <c r="K2735" s="1">
        <v>0</v>
      </c>
      <c r="L2735" s="1" t="s">
        <v>2399</v>
      </c>
      <c r="M2735" s="1">
        <v>0</v>
      </c>
      <c r="N2735" s="1">
        <v>-65.09</v>
      </c>
      <c r="O2735" s="1">
        <v>-31.33</v>
      </c>
      <c r="P2735" s="34">
        <v>0</v>
      </c>
      <c r="Q2735" s="1">
        <v>0</v>
      </c>
      <c r="R2735" s="1">
        <v>0</v>
      </c>
    </row>
    <row r="2736" spans="1:18" x14ac:dyDescent="0.45">
      <c r="A2736" s="1" t="s">
        <v>11267</v>
      </c>
      <c r="B2736" s="1" t="s">
        <v>2395</v>
      </c>
      <c r="C2736" s="1" t="s">
        <v>342</v>
      </c>
      <c r="D2736" s="1" t="s">
        <v>11268</v>
      </c>
      <c r="E2736" s="1"/>
      <c r="F2736" s="1"/>
      <c r="G2736" s="1" t="s">
        <v>1507</v>
      </c>
      <c r="H2736" s="1" t="s">
        <v>11269</v>
      </c>
      <c r="I2736" s="1">
        <v>-20.74</v>
      </c>
      <c r="J2736" s="1">
        <v>-45.4</v>
      </c>
      <c r="K2736" s="1">
        <v>0</v>
      </c>
      <c r="L2736" s="1">
        <v>0</v>
      </c>
      <c r="M2736" s="1">
        <v>-88.28</v>
      </c>
      <c r="N2736" s="1">
        <v>-43.04</v>
      </c>
      <c r="O2736" s="1">
        <v>-50.31</v>
      </c>
      <c r="P2736" s="34">
        <v>0</v>
      </c>
      <c r="Q2736" s="1">
        <v>0</v>
      </c>
      <c r="R2736" s="1">
        <v>-5.33</v>
      </c>
    </row>
    <row r="2737" spans="1:18" x14ac:dyDescent="0.45">
      <c r="A2737" s="1" t="s">
        <v>11270</v>
      </c>
      <c r="B2737" s="1" t="s">
        <v>2395</v>
      </c>
      <c r="C2737" s="1" t="s">
        <v>11271</v>
      </c>
      <c r="D2737" s="1" t="s">
        <v>11272</v>
      </c>
      <c r="E2737" s="1"/>
      <c r="F2737" s="1"/>
      <c r="G2737" s="1" t="s">
        <v>1507</v>
      </c>
      <c r="H2737" s="1" t="s">
        <v>4140</v>
      </c>
      <c r="I2737" s="1">
        <v>-78.2</v>
      </c>
      <c r="J2737" s="1">
        <v>-44.25</v>
      </c>
      <c r="K2737" s="1">
        <v>44</v>
      </c>
      <c r="L2737" s="1">
        <v>84.77</v>
      </c>
      <c r="M2737" s="1">
        <v>-57.87</v>
      </c>
      <c r="N2737" s="1" t="s">
        <v>2399</v>
      </c>
      <c r="O2737" s="1">
        <v>0</v>
      </c>
      <c r="P2737" s="34">
        <v>0</v>
      </c>
      <c r="Q2737" s="1">
        <v>47.42</v>
      </c>
      <c r="R2737" s="1">
        <v>6.61</v>
      </c>
    </row>
    <row r="2738" spans="1:18" x14ac:dyDescent="0.45">
      <c r="A2738" s="1" t="s">
        <v>11273</v>
      </c>
      <c r="B2738" s="1" t="s">
        <v>2401</v>
      </c>
      <c r="C2738" s="1" t="s">
        <v>9465</v>
      </c>
      <c r="D2738" s="1" t="s">
        <v>9466</v>
      </c>
      <c r="E2738" s="1"/>
      <c r="F2738" s="1"/>
      <c r="G2738" s="1" t="s">
        <v>1776</v>
      </c>
      <c r="H2738" s="1" t="s">
        <v>6974</v>
      </c>
      <c r="I2738" s="1">
        <v>52.88</v>
      </c>
      <c r="J2738" s="1">
        <v>0</v>
      </c>
      <c r="K2738" s="1">
        <v>-78.5</v>
      </c>
      <c r="L2738" s="1">
        <v>0</v>
      </c>
      <c r="M2738" s="1">
        <v>-63.72</v>
      </c>
      <c r="N2738" s="1">
        <v>-33.130000000000003</v>
      </c>
      <c r="O2738" s="1">
        <v>96.61</v>
      </c>
      <c r="P2738" s="34">
        <v>0</v>
      </c>
      <c r="Q2738" s="1">
        <v>-62.57</v>
      </c>
      <c r="R2738" s="1">
        <v>-10.79</v>
      </c>
    </row>
    <row r="2739" spans="1:18" x14ac:dyDescent="0.45">
      <c r="A2739" s="1" t="s">
        <v>11274</v>
      </c>
      <c r="B2739" s="1" t="s">
        <v>2401</v>
      </c>
      <c r="C2739" s="1" t="s">
        <v>9432</v>
      </c>
      <c r="D2739" s="1" t="s">
        <v>9433</v>
      </c>
      <c r="E2739" s="1"/>
      <c r="F2739" s="1"/>
      <c r="G2739" s="1" t="s">
        <v>1507</v>
      </c>
      <c r="H2739" s="1" t="s">
        <v>9518</v>
      </c>
      <c r="I2739" s="1">
        <v>0</v>
      </c>
      <c r="J2739" s="1" t="s">
        <v>2399</v>
      </c>
      <c r="K2739" s="1">
        <v>94.38</v>
      </c>
      <c r="L2739" s="1">
        <v>0</v>
      </c>
      <c r="M2739" s="1">
        <v>0</v>
      </c>
      <c r="N2739" s="1">
        <v>86.88</v>
      </c>
      <c r="O2739" s="1">
        <v>73.89</v>
      </c>
      <c r="P2739" s="34">
        <v>0</v>
      </c>
      <c r="Q2739" s="1">
        <v>-82.19</v>
      </c>
      <c r="R2739" s="1">
        <v>27.82</v>
      </c>
    </row>
    <row r="2740" spans="1:18" x14ac:dyDescent="0.45">
      <c r="A2740" s="1" t="s">
        <v>11275</v>
      </c>
      <c r="B2740" s="1" t="s">
        <v>2395</v>
      </c>
      <c r="C2740" s="1" t="s">
        <v>262</v>
      </c>
      <c r="D2740" s="1" t="s">
        <v>11276</v>
      </c>
      <c r="E2740" s="1"/>
      <c r="F2740" s="1"/>
      <c r="G2740" s="1" t="s">
        <v>1776</v>
      </c>
      <c r="H2740" s="1" t="s">
        <v>5755</v>
      </c>
      <c r="I2740" s="1">
        <v>86.72</v>
      </c>
      <c r="J2740" s="1">
        <v>59.21</v>
      </c>
      <c r="K2740" s="1">
        <v>95.28</v>
      </c>
      <c r="L2740" s="1">
        <v>0</v>
      </c>
      <c r="M2740" s="1">
        <v>0</v>
      </c>
      <c r="N2740" s="1">
        <v>74.83</v>
      </c>
      <c r="O2740" s="1">
        <v>88.12</v>
      </c>
      <c r="P2740" s="34">
        <v>0</v>
      </c>
      <c r="Q2740" s="1">
        <v>0</v>
      </c>
      <c r="R2740" s="1">
        <v>85.62</v>
      </c>
    </row>
    <row r="2741" spans="1:18" x14ac:dyDescent="0.45">
      <c r="A2741" s="1" t="s">
        <v>11277</v>
      </c>
      <c r="B2741" s="1" t="s">
        <v>2401</v>
      </c>
      <c r="C2741" s="1" t="s">
        <v>7802</v>
      </c>
      <c r="D2741" s="1" t="s">
        <v>7803</v>
      </c>
      <c r="E2741" s="1"/>
      <c r="F2741" s="1"/>
      <c r="G2741" s="1" t="s">
        <v>1507</v>
      </c>
      <c r="H2741" s="1" t="s">
        <v>7417</v>
      </c>
      <c r="I2741" s="1">
        <v>0</v>
      </c>
      <c r="J2741" s="1">
        <v>0</v>
      </c>
      <c r="K2741" s="1">
        <v>-47.78</v>
      </c>
      <c r="L2741" s="1">
        <v>0</v>
      </c>
      <c r="M2741" s="1">
        <v>78.33</v>
      </c>
      <c r="N2741" s="1">
        <v>41.99</v>
      </c>
      <c r="O2741" s="1">
        <v>0</v>
      </c>
      <c r="P2741" s="34">
        <v>0</v>
      </c>
      <c r="Q2741" s="1">
        <v>0</v>
      </c>
      <c r="R2741" s="1">
        <v>0</v>
      </c>
    </row>
    <row r="2742" spans="1:18" x14ac:dyDescent="0.45">
      <c r="A2742" s="1" t="s">
        <v>11278</v>
      </c>
      <c r="B2742" s="1" t="s">
        <v>2401</v>
      </c>
      <c r="C2742" s="1" t="s">
        <v>5045</v>
      </c>
      <c r="D2742" s="1" t="s">
        <v>5046</v>
      </c>
      <c r="E2742" s="1"/>
      <c r="F2742" s="1"/>
      <c r="G2742" s="1" t="s">
        <v>1507</v>
      </c>
      <c r="H2742" s="1" t="s">
        <v>10421</v>
      </c>
      <c r="I2742" s="1">
        <v>-57.76</v>
      </c>
      <c r="J2742" s="1">
        <v>69.209999999999994</v>
      </c>
      <c r="K2742" s="1">
        <v>45.89</v>
      </c>
      <c r="L2742" s="1">
        <v>0</v>
      </c>
      <c r="M2742" s="1">
        <v>78.39</v>
      </c>
      <c r="N2742" s="1">
        <v>59.69</v>
      </c>
      <c r="O2742" s="1">
        <v>0</v>
      </c>
      <c r="P2742" s="34">
        <v>0</v>
      </c>
      <c r="Q2742" s="1">
        <v>46.86</v>
      </c>
      <c r="R2742" s="1">
        <v>32.86</v>
      </c>
    </row>
    <row r="2743" spans="1:18" x14ac:dyDescent="0.45">
      <c r="A2743" s="1" t="s">
        <v>11279</v>
      </c>
      <c r="B2743" s="1" t="s">
        <v>2401</v>
      </c>
      <c r="C2743" s="1" t="s">
        <v>11280</v>
      </c>
      <c r="D2743" s="1" t="s">
        <v>11281</v>
      </c>
      <c r="E2743" s="1"/>
      <c r="F2743" s="1"/>
      <c r="G2743" s="1" t="s">
        <v>1507</v>
      </c>
      <c r="H2743" s="1" t="s">
        <v>6313</v>
      </c>
      <c r="I2743" s="1">
        <v>0</v>
      </c>
      <c r="J2743" s="1">
        <v>-93.06</v>
      </c>
      <c r="K2743" s="1">
        <v>-63.91</v>
      </c>
      <c r="L2743" s="1" t="s">
        <v>2399</v>
      </c>
      <c r="M2743" s="1">
        <v>0</v>
      </c>
      <c r="N2743" s="1">
        <v>-25.63</v>
      </c>
      <c r="O2743" s="1">
        <v>53.47</v>
      </c>
      <c r="P2743" s="34">
        <v>0</v>
      </c>
      <c r="Q2743" s="1">
        <v>0</v>
      </c>
      <c r="R2743" s="1">
        <v>-8.52</v>
      </c>
    </row>
    <row r="2744" spans="1:18" x14ac:dyDescent="0.45">
      <c r="A2744" s="1" t="s">
        <v>11282</v>
      </c>
      <c r="B2744" s="1" t="s">
        <v>2395</v>
      </c>
      <c r="C2744" s="1" t="s">
        <v>11283</v>
      </c>
      <c r="D2744" s="1" t="s">
        <v>11284</v>
      </c>
      <c r="E2744" s="1"/>
      <c r="F2744" s="1"/>
      <c r="G2744" s="1" t="s">
        <v>1507</v>
      </c>
      <c r="H2744" s="1" t="s">
        <v>11285</v>
      </c>
      <c r="I2744" s="1">
        <v>-56.44</v>
      </c>
      <c r="J2744" s="1">
        <v>64.08</v>
      </c>
      <c r="K2744" s="1">
        <v>-23.8</v>
      </c>
      <c r="L2744" s="1">
        <v>-93.72</v>
      </c>
      <c r="M2744" s="1">
        <v>-28.19</v>
      </c>
      <c r="N2744" s="1" t="s">
        <v>2399</v>
      </c>
      <c r="O2744" s="1">
        <v>0</v>
      </c>
      <c r="P2744" s="34">
        <v>0</v>
      </c>
      <c r="Q2744" s="1">
        <v>0</v>
      </c>
      <c r="R2744" s="1">
        <v>-7.29</v>
      </c>
    </row>
    <row r="2745" spans="1:18" x14ac:dyDescent="0.45">
      <c r="A2745" s="1" t="s">
        <v>11286</v>
      </c>
      <c r="B2745" s="1" t="s">
        <v>2395</v>
      </c>
      <c r="C2745" s="1" t="s">
        <v>11287</v>
      </c>
      <c r="D2745" s="1" t="s">
        <v>11288</v>
      </c>
      <c r="E2745" s="1"/>
      <c r="F2745" s="1"/>
      <c r="G2745" s="1" t="s">
        <v>1507</v>
      </c>
      <c r="H2745" s="1" t="s">
        <v>2249</v>
      </c>
      <c r="I2745" s="1">
        <v>-81.41</v>
      </c>
      <c r="J2745" s="1">
        <v>0</v>
      </c>
      <c r="K2745" s="1">
        <v>71.010000000000005</v>
      </c>
      <c r="L2745" s="1">
        <v>-45.59</v>
      </c>
      <c r="M2745" s="1">
        <v>-26.66</v>
      </c>
      <c r="N2745" s="1" t="s">
        <v>2399</v>
      </c>
      <c r="O2745" s="1">
        <v>30.03</v>
      </c>
      <c r="P2745" s="34">
        <v>0</v>
      </c>
      <c r="Q2745" s="1">
        <v>0</v>
      </c>
      <c r="R2745" s="1">
        <v>-8.0500000000000007</v>
      </c>
    </row>
    <row r="2746" spans="1:18" x14ac:dyDescent="0.45">
      <c r="A2746" s="1" t="s">
        <v>11289</v>
      </c>
      <c r="B2746" s="1" t="s">
        <v>2395</v>
      </c>
      <c r="C2746" s="1" t="s">
        <v>11290</v>
      </c>
      <c r="D2746" s="1" t="s">
        <v>11291</v>
      </c>
      <c r="E2746" s="1"/>
      <c r="F2746" s="1"/>
      <c r="G2746" s="1" t="s">
        <v>1507</v>
      </c>
      <c r="H2746" s="1" t="s">
        <v>11292</v>
      </c>
      <c r="I2746" s="1">
        <v>77.06</v>
      </c>
      <c r="J2746" s="1" t="s">
        <v>2399</v>
      </c>
      <c r="K2746" s="1">
        <v>0</v>
      </c>
      <c r="L2746" s="1">
        <v>90.56</v>
      </c>
      <c r="M2746" s="1">
        <v>-27.07</v>
      </c>
      <c r="N2746" s="1">
        <v>63.08</v>
      </c>
      <c r="O2746" s="1" t="s">
        <v>2399</v>
      </c>
      <c r="P2746" s="34">
        <v>0</v>
      </c>
      <c r="Q2746" s="1">
        <v>30.01</v>
      </c>
      <c r="R2746" s="1">
        <v>70.78</v>
      </c>
    </row>
    <row r="2747" spans="1:18" x14ac:dyDescent="0.45">
      <c r="A2747" s="1" t="s">
        <v>11293</v>
      </c>
      <c r="B2747" s="1" t="s">
        <v>2395</v>
      </c>
      <c r="C2747" s="1" t="s">
        <v>11294</v>
      </c>
      <c r="D2747" s="1" t="s">
        <v>11295</v>
      </c>
      <c r="E2747" s="1"/>
      <c r="F2747" s="1"/>
      <c r="G2747" s="1" t="s">
        <v>1507</v>
      </c>
      <c r="H2747" s="1" t="s">
        <v>11296</v>
      </c>
      <c r="I2747" s="1">
        <v>0</v>
      </c>
      <c r="J2747" s="1" t="s">
        <v>2399</v>
      </c>
      <c r="K2747" s="1">
        <v>0</v>
      </c>
      <c r="L2747" s="1">
        <v>0</v>
      </c>
      <c r="M2747" s="1">
        <v>0</v>
      </c>
      <c r="N2747" s="1" t="s">
        <v>2399</v>
      </c>
      <c r="O2747" s="1">
        <v>0</v>
      </c>
      <c r="P2747" s="34">
        <v>0</v>
      </c>
      <c r="Q2747" s="1">
        <v>63.76</v>
      </c>
      <c r="R2747" s="1">
        <v>0</v>
      </c>
    </row>
    <row r="2748" spans="1:18" x14ac:dyDescent="0.45">
      <c r="A2748" s="1" t="s">
        <v>11297</v>
      </c>
      <c r="B2748" s="1" t="s">
        <v>2401</v>
      </c>
      <c r="C2748" s="1" t="s">
        <v>9279</v>
      </c>
      <c r="D2748" s="1" t="s">
        <v>9280</v>
      </c>
      <c r="E2748" s="1"/>
      <c r="F2748" s="1"/>
      <c r="G2748" s="1" t="s">
        <v>1776</v>
      </c>
      <c r="H2748" s="1" t="s">
        <v>11298</v>
      </c>
      <c r="I2748" s="1">
        <v>-40.380000000000003</v>
      </c>
      <c r="J2748" s="1">
        <v>-73.03</v>
      </c>
      <c r="K2748" s="1">
        <v>-47.48</v>
      </c>
      <c r="L2748" s="1">
        <v>0</v>
      </c>
      <c r="M2748" s="1">
        <v>0</v>
      </c>
      <c r="N2748" s="1">
        <v>77.89</v>
      </c>
      <c r="O2748" s="1">
        <v>-40.43</v>
      </c>
      <c r="P2748" s="34">
        <v>0</v>
      </c>
      <c r="Q2748" s="1">
        <v>95.77</v>
      </c>
      <c r="R2748" s="1">
        <v>-16.03</v>
      </c>
    </row>
    <row r="2749" spans="1:18" x14ac:dyDescent="0.45">
      <c r="A2749" s="1" t="s">
        <v>11299</v>
      </c>
      <c r="B2749" s="1" t="s">
        <v>2401</v>
      </c>
      <c r="C2749" s="1" t="s">
        <v>11300</v>
      </c>
      <c r="D2749" s="1" t="s">
        <v>11301</v>
      </c>
      <c r="E2749" s="1"/>
      <c r="F2749" s="1"/>
      <c r="G2749" s="1" t="s">
        <v>1507</v>
      </c>
      <c r="H2749" s="1" t="s">
        <v>11302</v>
      </c>
      <c r="I2749" s="1">
        <v>-79.64</v>
      </c>
      <c r="J2749" s="1" t="s">
        <v>2399</v>
      </c>
      <c r="K2749" s="1">
        <v>0</v>
      </c>
      <c r="L2749" s="1">
        <v>-83.32</v>
      </c>
      <c r="M2749" s="1">
        <v>0</v>
      </c>
      <c r="N2749" s="1">
        <v>0</v>
      </c>
      <c r="O2749" s="1">
        <v>0</v>
      </c>
      <c r="P2749" s="34">
        <v>0</v>
      </c>
      <c r="Q2749" s="1">
        <v>-33.299999999999997</v>
      </c>
      <c r="R2749" s="1">
        <v>-3.01</v>
      </c>
    </row>
    <row r="2750" spans="1:18" x14ac:dyDescent="0.45">
      <c r="A2750" s="1" t="s">
        <v>11303</v>
      </c>
      <c r="B2750" s="1" t="s">
        <v>2395</v>
      </c>
      <c r="C2750" s="1" t="s">
        <v>11304</v>
      </c>
      <c r="D2750" s="1" t="s">
        <v>11305</v>
      </c>
      <c r="E2750" s="1"/>
      <c r="F2750" s="1"/>
      <c r="G2750" s="1" t="s">
        <v>4476</v>
      </c>
      <c r="H2750" s="1" t="s">
        <v>7003</v>
      </c>
      <c r="I2750" s="1">
        <v>71.12</v>
      </c>
      <c r="J2750" s="1" t="s">
        <v>2399</v>
      </c>
      <c r="K2750" s="1">
        <v>95.24</v>
      </c>
      <c r="L2750" s="1">
        <v>60.19</v>
      </c>
      <c r="M2750" s="1">
        <v>89.6</v>
      </c>
      <c r="N2750" s="1" t="s">
        <v>2399</v>
      </c>
      <c r="O2750" s="1">
        <v>0</v>
      </c>
      <c r="P2750" s="34">
        <v>0</v>
      </c>
      <c r="Q2750" s="1">
        <v>-41.39</v>
      </c>
      <c r="R2750" s="1">
        <v>73.52</v>
      </c>
    </row>
    <row r="2751" spans="1:18" x14ac:dyDescent="0.45">
      <c r="A2751" s="1" t="s">
        <v>11306</v>
      </c>
      <c r="B2751" s="1" t="s">
        <v>2395</v>
      </c>
      <c r="C2751" s="1" t="s">
        <v>11307</v>
      </c>
      <c r="D2751" s="1" t="s">
        <v>11308</v>
      </c>
      <c r="E2751" s="1"/>
      <c r="F2751" s="1"/>
      <c r="G2751" s="1" t="s">
        <v>1507</v>
      </c>
      <c r="H2751" s="1" t="s">
        <v>6711</v>
      </c>
      <c r="I2751" s="1">
        <v>0</v>
      </c>
      <c r="J2751" s="1">
        <v>81.540000000000006</v>
      </c>
      <c r="K2751" s="1">
        <v>-88.89</v>
      </c>
      <c r="L2751" s="1">
        <v>-99.35</v>
      </c>
      <c r="M2751" s="1">
        <v>-29.75</v>
      </c>
      <c r="N2751" s="1">
        <v>0</v>
      </c>
      <c r="O2751" s="1">
        <v>0</v>
      </c>
      <c r="P2751" s="34">
        <v>0</v>
      </c>
      <c r="Q2751" s="1">
        <v>-59.97</v>
      </c>
      <c r="R2751" s="1">
        <v>-29.6</v>
      </c>
    </row>
    <row r="2752" spans="1:18" x14ac:dyDescent="0.45">
      <c r="A2752" s="1" t="s">
        <v>11309</v>
      </c>
      <c r="B2752" s="1" t="s">
        <v>2401</v>
      </c>
      <c r="C2752" s="1" t="s">
        <v>9986</v>
      </c>
      <c r="D2752" s="1" t="s">
        <v>9987</v>
      </c>
      <c r="E2752" s="1"/>
      <c r="F2752" s="1"/>
      <c r="G2752" s="1" t="s">
        <v>1776</v>
      </c>
      <c r="H2752" s="1" t="s">
        <v>4432</v>
      </c>
      <c r="I2752" s="1">
        <v>56.22</v>
      </c>
      <c r="J2752" s="1">
        <v>73.040000000000006</v>
      </c>
      <c r="K2752" s="1">
        <v>0</v>
      </c>
      <c r="L2752" s="1">
        <v>-97.54</v>
      </c>
      <c r="M2752" s="1">
        <v>82.71</v>
      </c>
      <c r="N2752" s="1">
        <v>-89.71</v>
      </c>
      <c r="O2752" s="1">
        <v>96.85</v>
      </c>
      <c r="P2752" s="34">
        <v>0</v>
      </c>
      <c r="Q2752" s="1">
        <v>0</v>
      </c>
      <c r="R2752" s="1">
        <v>37.869999999999997</v>
      </c>
    </row>
    <row r="2753" spans="1:18" x14ac:dyDescent="0.45">
      <c r="A2753" s="1" t="s">
        <v>11310</v>
      </c>
      <c r="B2753" s="1" t="s">
        <v>2401</v>
      </c>
      <c r="C2753" s="1" t="s">
        <v>11311</v>
      </c>
      <c r="D2753" s="1" t="s">
        <v>11312</v>
      </c>
      <c r="E2753" s="1"/>
      <c r="F2753" s="1"/>
      <c r="G2753" s="1" t="s">
        <v>1507</v>
      </c>
      <c r="H2753" s="1" t="s">
        <v>11313</v>
      </c>
      <c r="I2753" s="1">
        <v>0</v>
      </c>
      <c r="J2753" s="1">
        <v>-54.1</v>
      </c>
      <c r="K2753" s="1">
        <v>-42.78</v>
      </c>
      <c r="L2753" s="1">
        <v>-84.38</v>
      </c>
      <c r="M2753" s="1">
        <v>0</v>
      </c>
      <c r="N2753" s="1">
        <v>-48.93</v>
      </c>
      <c r="O2753" s="1">
        <v>-34.56</v>
      </c>
      <c r="P2753" s="34">
        <v>0</v>
      </c>
      <c r="Q2753" s="1">
        <v>65.89</v>
      </c>
      <c r="R2753" s="1">
        <v>-19.079999999999998</v>
      </c>
    </row>
    <row r="2754" spans="1:18" x14ac:dyDescent="0.45">
      <c r="A2754" s="1" t="s">
        <v>11314</v>
      </c>
      <c r="B2754" s="1" t="s">
        <v>2401</v>
      </c>
      <c r="C2754" s="1" t="s">
        <v>11315</v>
      </c>
      <c r="D2754" s="1" t="s">
        <v>11316</v>
      </c>
      <c r="E2754" s="1"/>
      <c r="F2754" s="1"/>
      <c r="G2754" s="1" t="s">
        <v>1507</v>
      </c>
      <c r="H2754" s="1" t="s">
        <v>4279</v>
      </c>
      <c r="I2754" s="1">
        <v>20.57</v>
      </c>
      <c r="J2754" s="1">
        <v>45.97</v>
      </c>
      <c r="K2754" s="1">
        <v>47.53</v>
      </c>
      <c r="L2754" s="1">
        <v>-31.38</v>
      </c>
      <c r="M2754" s="1">
        <v>0</v>
      </c>
      <c r="N2754" s="1">
        <v>-43.92</v>
      </c>
      <c r="O2754" s="1">
        <v>46.62</v>
      </c>
      <c r="P2754" s="34">
        <v>0</v>
      </c>
      <c r="Q2754" s="1">
        <v>-93.43</v>
      </c>
      <c r="R2754" s="1">
        <v>8.4700000000000006</v>
      </c>
    </row>
    <row r="2755" spans="1:18" x14ac:dyDescent="0.45">
      <c r="A2755" s="1" t="s">
        <v>11317</v>
      </c>
      <c r="B2755" s="1" t="s">
        <v>2401</v>
      </c>
      <c r="C2755" s="1" t="s">
        <v>11318</v>
      </c>
      <c r="D2755" s="1" t="s">
        <v>11319</v>
      </c>
      <c r="E2755" s="1"/>
      <c r="F2755" s="1"/>
      <c r="G2755" s="1" t="s">
        <v>1507</v>
      </c>
      <c r="H2755" s="1" t="s">
        <v>6896</v>
      </c>
      <c r="I2755" s="1">
        <v>0</v>
      </c>
      <c r="J2755" s="1">
        <v>-38.5</v>
      </c>
      <c r="K2755" s="1">
        <v>-24.93</v>
      </c>
      <c r="L2755" s="1">
        <v>-47.56</v>
      </c>
      <c r="M2755" s="1">
        <v>0</v>
      </c>
      <c r="N2755" s="1">
        <v>0</v>
      </c>
      <c r="O2755" s="1">
        <v>31</v>
      </c>
      <c r="P2755" s="34">
        <v>0</v>
      </c>
      <c r="Q2755" s="1">
        <v>0</v>
      </c>
      <c r="R2755" s="1">
        <v>-0.37</v>
      </c>
    </row>
    <row r="2756" spans="1:18" x14ac:dyDescent="0.45">
      <c r="A2756" s="1" t="s">
        <v>11320</v>
      </c>
      <c r="B2756" s="1" t="s">
        <v>2401</v>
      </c>
      <c r="C2756" s="1" t="s">
        <v>11321</v>
      </c>
      <c r="D2756" s="1" t="s">
        <v>11322</v>
      </c>
      <c r="E2756" s="1"/>
      <c r="F2756" s="1"/>
      <c r="G2756" s="1" t="s">
        <v>1507</v>
      </c>
      <c r="H2756" s="1" t="s">
        <v>11323</v>
      </c>
      <c r="I2756" s="1">
        <v>0</v>
      </c>
      <c r="J2756" s="1" t="s">
        <v>2399</v>
      </c>
      <c r="K2756" s="1">
        <v>-30</v>
      </c>
      <c r="L2756" s="1">
        <v>42.72</v>
      </c>
      <c r="M2756" s="1">
        <v>-81.83</v>
      </c>
      <c r="N2756" s="1">
        <v>45.36</v>
      </c>
      <c r="O2756" s="1">
        <v>0</v>
      </c>
      <c r="P2756" s="34">
        <v>0</v>
      </c>
      <c r="Q2756" s="1">
        <v>0</v>
      </c>
      <c r="R2756" s="1">
        <v>0</v>
      </c>
    </row>
    <row r="2757" spans="1:18" x14ac:dyDescent="0.45">
      <c r="A2757" s="1" t="s">
        <v>11324</v>
      </c>
      <c r="B2757" s="1" t="s">
        <v>2395</v>
      </c>
      <c r="C2757" s="1" t="s">
        <v>134</v>
      </c>
      <c r="D2757" s="1" t="s">
        <v>3036</v>
      </c>
      <c r="E2757" s="1"/>
      <c r="F2757" s="1"/>
      <c r="G2757" s="1" t="s">
        <v>1507</v>
      </c>
      <c r="H2757" s="1" t="s">
        <v>4528</v>
      </c>
      <c r="I2757" s="1">
        <v>0</v>
      </c>
      <c r="J2757" s="1">
        <v>0</v>
      </c>
      <c r="K2757" s="1">
        <v>-23.75</v>
      </c>
      <c r="L2757" s="1">
        <v>37.79</v>
      </c>
      <c r="M2757" s="1">
        <v>-46.63</v>
      </c>
      <c r="N2757" s="1" t="s">
        <v>2399</v>
      </c>
      <c r="O2757" s="1">
        <v>85.15</v>
      </c>
      <c r="P2757" s="34">
        <v>0</v>
      </c>
      <c r="Q2757" s="1">
        <v>0</v>
      </c>
      <c r="R2757" s="1">
        <v>0</v>
      </c>
    </row>
    <row r="2758" spans="1:18" x14ac:dyDescent="0.45">
      <c r="A2758" s="1" t="s">
        <v>11325</v>
      </c>
      <c r="B2758" s="1" t="s">
        <v>2401</v>
      </c>
      <c r="C2758" s="1" t="s">
        <v>11326</v>
      </c>
      <c r="D2758" s="1" t="s">
        <v>11327</v>
      </c>
      <c r="E2758" s="1"/>
      <c r="F2758" s="1"/>
      <c r="G2758" s="1" t="s">
        <v>1507</v>
      </c>
      <c r="H2758" s="1" t="s">
        <v>1579</v>
      </c>
      <c r="I2758" s="1">
        <v>-38.840000000000003</v>
      </c>
      <c r="J2758" s="1">
        <v>-72.17</v>
      </c>
      <c r="K2758" s="1">
        <v>0</v>
      </c>
      <c r="L2758" s="1">
        <v>-85.52</v>
      </c>
      <c r="M2758" s="1">
        <v>0</v>
      </c>
      <c r="N2758" s="1">
        <v>0</v>
      </c>
      <c r="O2758" s="1">
        <v>0</v>
      </c>
      <c r="P2758" s="34">
        <v>0</v>
      </c>
      <c r="Q2758" s="1">
        <v>0</v>
      </c>
      <c r="R2758" s="1">
        <v>-3.08</v>
      </c>
    </row>
    <row r="2759" spans="1:18" x14ac:dyDescent="0.45">
      <c r="A2759" s="1" t="s">
        <v>11328</v>
      </c>
      <c r="B2759" s="1" t="s">
        <v>2395</v>
      </c>
      <c r="C2759" s="1" t="s">
        <v>11329</v>
      </c>
      <c r="D2759" s="1" t="s">
        <v>11330</v>
      </c>
      <c r="E2759" s="1"/>
      <c r="F2759" s="1"/>
      <c r="G2759" s="1" t="s">
        <v>1507</v>
      </c>
      <c r="H2759" s="1" t="s">
        <v>4030</v>
      </c>
      <c r="I2759" s="1" t="s">
        <v>2399</v>
      </c>
      <c r="J2759" s="1">
        <v>-54.94</v>
      </c>
      <c r="K2759" s="1">
        <v>-84.51</v>
      </c>
      <c r="L2759" s="1">
        <v>0</v>
      </c>
      <c r="M2759" s="1">
        <v>-88.01</v>
      </c>
      <c r="N2759" s="1" t="s">
        <v>2399</v>
      </c>
      <c r="O2759" s="1">
        <v>0</v>
      </c>
      <c r="P2759" s="34">
        <v>0</v>
      </c>
      <c r="Q2759" s="1">
        <v>-62.3</v>
      </c>
      <c r="R2759" s="1">
        <v>-71.650000000000006</v>
      </c>
    </row>
    <row r="2760" spans="1:18" x14ac:dyDescent="0.45">
      <c r="A2760" s="1" t="s">
        <v>11331</v>
      </c>
      <c r="B2760" s="1" t="s">
        <v>2401</v>
      </c>
      <c r="C2760" s="1" t="s">
        <v>11332</v>
      </c>
      <c r="D2760" s="1" t="s">
        <v>11333</v>
      </c>
      <c r="E2760" s="1"/>
      <c r="F2760" s="1"/>
      <c r="G2760" s="1" t="s">
        <v>1507</v>
      </c>
      <c r="H2760" s="1" t="s">
        <v>7617</v>
      </c>
      <c r="I2760" s="1">
        <v>72.58</v>
      </c>
      <c r="J2760" s="1">
        <v>0</v>
      </c>
      <c r="K2760" s="1">
        <v>-44.91</v>
      </c>
      <c r="L2760" s="1" t="s">
        <v>2399</v>
      </c>
      <c r="M2760" s="1">
        <v>49.13</v>
      </c>
      <c r="N2760" s="1">
        <v>0</v>
      </c>
      <c r="O2760" s="1">
        <v>-49.91</v>
      </c>
      <c r="P2760" s="34">
        <v>0</v>
      </c>
      <c r="Q2760" s="1">
        <v>94.47</v>
      </c>
      <c r="R2760" s="1">
        <v>7.64</v>
      </c>
    </row>
    <row r="2761" spans="1:18" x14ac:dyDescent="0.45">
      <c r="A2761" s="1" t="s">
        <v>11334</v>
      </c>
      <c r="B2761" s="1" t="s">
        <v>2401</v>
      </c>
      <c r="C2761" s="1" t="s">
        <v>6008</v>
      </c>
      <c r="D2761" s="1" t="s">
        <v>6009</v>
      </c>
      <c r="E2761" s="1"/>
      <c r="F2761" s="1"/>
      <c r="G2761" s="1" t="s">
        <v>2214</v>
      </c>
      <c r="H2761" s="1" t="s">
        <v>8397</v>
      </c>
      <c r="I2761" s="1">
        <v>98.42</v>
      </c>
      <c r="J2761" s="1">
        <v>0</v>
      </c>
      <c r="K2761" s="1">
        <v>78.52</v>
      </c>
      <c r="L2761" s="1">
        <v>0</v>
      </c>
      <c r="M2761" s="1">
        <v>0</v>
      </c>
      <c r="N2761" s="1">
        <v>0</v>
      </c>
      <c r="O2761" s="1">
        <v>40.68</v>
      </c>
      <c r="P2761" s="34">
        <v>0</v>
      </c>
      <c r="Q2761" s="1">
        <v>87.93</v>
      </c>
      <c r="R2761" s="1">
        <v>41.62</v>
      </c>
    </row>
    <row r="2762" spans="1:18" x14ac:dyDescent="0.45">
      <c r="A2762" s="1" t="s">
        <v>11335</v>
      </c>
      <c r="B2762" s="1" t="s">
        <v>2395</v>
      </c>
      <c r="C2762" s="1" t="s">
        <v>11336</v>
      </c>
      <c r="D2762" s="1" t="s">
        <v>11337</v>
      </c>
      <c r="E2762" s="1"/>
      <c r="F2762" s="1"/>
      <c r="G2762" s="1" t="s">
        <v>1507</v>
      </c>
      <c r="H2762" s="1" t="s">
        <v>11338</v>
      </c>
      <c r="I2762" s="1">
        <v>0</v>
      </c>
      <c r="J2762" s="1">
        <v>0</v>
      </c>
      <c r="K2762" s="1">
        <v>68.47</v>
      </c>
      <c r="L2762" s="1">
        <v>-25.64</v>
      </c>
      <c r="M2762" s="1">
        <v>19.93</v>
      </c>
      <c r="N2762" s="1">
        <v>0</v>
      </c>
      <c r="O2762" s="1">
        <v>0</v>
      </c>
      <c r="P2762" s="34">
        <v>0</v>
      </c>
      <c r="Q2762" s="1">
        <v>0</v>
      </c>
      <c r="R2762" s="1">
        <v>0</v>
      </c>
    </row>
    <row r="2763" spans="1:18" x14ac:dyDescent="0.45">
      <c r="A2763" s="1" t="s">
        <v>11339</v>
      </c>
      <c r="B2763" s="1" t="s">
        <v>2395</v>
      </c>
      <c r="C2763" s="1" t="s">
        <v>7465</v>
      </c>
      <c r="D2763" s="1" t="s">
        <v>7466</v>
      </c>
      <c r="E2763" s="1"/>
      <c r="F2763" s="1"/>
      <c r="G2763" s="1" t="s">
        <v>3182</v>
      </c>
      <c r="H2763" s="1" t="s">
        <v>4896</v>
      </c>
      <c r="I2763" s="1">
        <v>0</v>
      </c>
      <c r="J2763" s="1">
        <v>31.57</v>
      </c>
      <c r="K2763" s="1">
        <v>0</v>
      </c>
      <c r="L2763" s="1">
        <v>90.77</v>
      </c>
      <c r="M2763" s="1">
        <v>99.6</v>
      </c>
      <c r="N2763" s="1">
        <v>0</v>
      </c>
      <c r="O2763" s="1" t="s">
        <v>2399</v>
      </c>
      <c r="P2763" s="34">
        <v>0</v>
      </c>
      <c r="Q2763" s="1" t="s">
        <v>2399</v>
      </c>
      <c r="R2763" s="1">
        <v>30.76</v>
      </c>
    </row>
    <row r="2764" spans="1:18" x14ac:dyDescent="0.45">
      <c r="A2764" s="1" t="s">
        <v>11340</v>
      </c>
      <c r="B2764" s="1" t="s">
        <v>2401</v>
      </c>
      <c r="C2764" s="1" t="s">
        <v>7550</v>
      </c>
      <c r="D2764" s="1" t="s">
        <v>7551</v>
      </c>
      <c r="E2764" s="1"/>
      <c r="F2764" s="1"/>
      <c r="G2764" s="1" t="s">
        <v>1507</v>
      </c>
      <c r="H2764" s="1" t="s">
        <v>5699</v>
      </c>
      <c r="I2764" s="1">
        <v>0</v>
      </c>
      <c r="J2764" s="1">
        <v>86.2</v>
      </c>
      <c r="K2764" s="1">
        <v>69.489999999999995</v>
      </c>
      <c r="L2764" s="1">
        <v>-82.16</v>
      </c>
      <c r="M2764" s="1">
        <v>0</v>
      </c>
      <c r="N2764" s="1">
        <v>0</v>
      </c>
      <c r="O2764" s="1">
        <v>0</v>
      </c>
      <c r="P2764" s="34">
        <v>0</v>
      </c>
      <c r="Q2764" s="1">
        <v>0</v>
      </c>
      <c r="R2764" s="1">
        <v>0</v>
      </c>
    </row>
    <row r="2765" spans="1:18" x14ac:dyDescent="0.45">
      <c r="A2765" s="1" t="s">
        <v>11341</v>
      </c>
      <c r="B2765" s="1" t="s">
        <v>2401</v>
      </c>
      <c r="C2765" s="1" t="s">
        <v>730</v>
      </c>
      <c r="D2765" s="1" t="s">
        <v>11342</v>
      </c>
      <c r="E2765" s="1"/>
      <c r="F2765" s="1"/>
      <c r="G2765" s="1" t="s">
        <v>1507</v>
      </c>
      <c r="H2765" s="1" t="s">
        <v>2653</v>
      </c>
      <c r="I2765" s="1">
        <v>-67.98</v>
      </c>
      <c r="J2765" s="1">
        <v>-81.099999999999994</v>
      </c>
      <c r="K2765" s="1">
        <v>0</v>
      </c>
      <c r="L2765" s="1">
        <v>0</v>
      </c>
      <c r="M2765" s="1">
        <v>0</v>
      </c>
      <c r="N2765" s="1">
        <v>0</v>
      </c>
      <c r="O2765" s="1">
        <v>-41.51</v>
      </c>
      <c r="P2765" s="34">
        <v>0</v>
      </c>
      <c r="Q2765" s="1">
        <v>0</v>
      </c>
      <c r="R2765" s="1">
        <v>-3.54</v>
      </c>
    </row>
    <row r="2766" spans="1:18" x14ac:dyDescent="0.45">
      <c r="A2766" s="1" t="s">
        <v>11343</v>
      </c>
      <c r="B2766" s="1" t="s">
        <v>2401</v>
      </c>
      <c r="C2766" s="1" t="s">
        <v>7687</v>
      </c>
      <c r="D2766" s="1" t="s">
        <v>7688</v>
      </c>
      <c r="E2766" s="1"/>
      <c r="F2766" s="1"/>
      <c r="G2766" s="1" t="s">
        <v>1507</v>
      </c>
      <c r="H2766" s="1" t="s">
        <v>7453</v>
      </c>
      <c r="I2766" s="1">
        <v>-27.64</v>
      </c>
      <c r="J2766" s="1" t="s">
        <v>2399</v>
      </c>
      <c r="K2766" s="1">
        <v>0</v>
      </c>
      <c r="L2766" s="1">
        <v>0</v>
      </c>
      <c r="M2766" s="1">
        <v>-61</v>
      </c>
      <c r="N2766" s="1">
        <v>50.7</v>
      </c>
      <c r="O2766" s="1">
        <v>61.01</v>
      </c>
      <c r="P2766" s="34">
        <v>0</v>
      </c>
      <c r="Q2766" s="1">
        <v>40.71</v>
      </c>
      <c r="R2766" s="1">
        <v>5.61</v>
      </c>
    </row>
    <row r="2767" spans="1:18" x14ac:dyDescent="0.45">
      <c r="A2767" s="1" t="s">
        <v>11344</v>
      </c>
      <c r="B2767" s="1" t="s">
        <v>2395</v>
      </c>
      <c r="C2767" s="1" t="s">
        <v>6569</v>
      </c>
      <c r="D2767" s="1" t="s">
        <v>6570</v>
      </c>
      <c r="E2767" s="1"/>
      <c r="F2767" s="1"/>
      <c r="G2767" s="1" t="s">
        <v>1507</v>
      </c>
      <c r="H2767" s="1" t="s">
        <v>6939</v>
      </c>
      <c r="I2767" s="1">
        <v>-40.17</v>
      </c>
      <c r="J2767" s="1">
        <v>0</v>
      </c>
      <c r="K2767" s="1">
        <v>37.69</v>
      </c>
      <c r="L2767" s="1">
        <v>-20.37</v>
      </c>
      <c r="M2767" s="1">
        <v>22.58</v>
      </c>
      <c r="N2767" s="1">
        <v>0</v>
      </c>
      <c r="O2767" s="1">
        <v>77.7</v>
      </c>
      <c r="P2767" s="34">
        <v>0</v>
      </c>
      <c r="Q2767" s="1">
        <v>0</v>
      </c>
      <c r="R2767" s="1">
        <v>1.08</v>
      </c>
    </row>
    <row r="2768" spans="1:18" x14ac:dyDescent="0.45">
      <c r="A2768" s="1" t="s">
        <v>11345</v>
      </c>
      <c r="B2768" s="1" t="s">
        <v>2401</v>
      </c>
      <c r="C2768" s="1" t="s">
        <v>4556</v>
      </c>
      <c r="D2768" s="1" t="s">
        <v>4557</v>
      </c>
      <c r="E2768" s="1"/>
      <c r="F2768" s="1"/>
      <c r="G2768" s="1" t="s">
        <v>1507</v>
      </c>
      <c r="H2768" s="1" t="s">
        <v>11346</v>
      </c>
      <c r="I2768" s="1">
        <v>0</v>
      </c>
      <c r="J2768" s="1" t="s">
        <v>2399</v>
      </c>
      <c r="K2768" s="1">
        <v>-67.16</v>
      </c>
      <c r="L2768" s="1">
        <v>94.65</v>
      </c>
      <c r="M2768" s="1">
        <v>-75.59</v>
      </c>
      <c r="N2768" s="1">
        <v>48.07</v>
      </c>
      <c r="O2768" s="1">
        <v>-23.82</v>
      </c>
      <c r="P2768" s="34">
        <v>0</v>
      </c>
      <c r="Q2768" s="1">
        <v>0</v>
      </c>
      <c r="R2768" s="1">
        <v>-6.5</v>
      </c>
    </row>
    <row r="2769" spans="1:18" x14ac:dyDescent="0.45">
      <c r="A2769" s="1" t="s">
        <v>11347</v>
      </c>
      <c r="B2769" s="1" t="s">
        <v>2395</v>
      </c>
      <c r="C2769" s="1" t="s">
        <v>11348</v>
      </c>
      <c r="D2769" s="1" t="s">
        <v>11349</v>
      </c>
      <c r="E2769" s="1"/>
      <c r="F2769" s="1"/>
      <c r="G2769" s="1" t="s">
        <v>1507</v>
      </c>
      <c r="H2769" s="1" t="s">
        <v>4935</v>
      </c>
      <c r="I2769" s="1">
        <v>0</v>
      </c>
      <c r="J2769" s="1">
        <v>27.3</v>
      </c>
      <c r="K2769" s="1">
        <v>0</v>
      </c>
      <c r="L2769" s="1">
        <v>-49.4</v>
      </c>
      <c r="M2769" s="1">
        <v>-46</v>
      </c>
      <c r="N2769" s="1">
        <v>0</v>
      </c>
      <c r="O2769" s="1">
        <v>-86.41</v>
      </c>
      <c r="P2769" s="34">
        <v>0</v>
      </c>
      <c r="Q2769" s="1" t="s">
        <v>2399</v>
      </c>
      <c r="R2769" s="1">
        <v>-7.9</v>
      </c>
    </row>
    <row r="2770" spans="1:18" x14ac:dyDescent="0.45">
      <c r="A2770" s="1" t="s">
        <v>11350</v>
      </c>
      <c r="B2770" s="1" t="s">
        <v>2395</v>
      </c>
      <c r="C2770" s="1" t="s">
        <v>6373</v>
      </c>
      <c r="D2770" s="1" t="s">
        <v>6374</v>
      </c>
      <c r="E2770" s="1"/>
      <c r="F2770" s="1"/>
      <c r="G2770" s="1" t="s">
        <v>1507</v>
      </c>
      <c r="H2770" s="1" t="s">
        <v>11351</v>
      </c>
      <c r="I2770" s="1">
        <v>79.489999999999995</v>
      </c>
      <c r="J2770" s="1">
        <v>-35.549999999999997</v>
      </c>
      <c r="K2770" s="1">
        <v>0</v>
      </c>
      <c r="L2770" s="1">
        <v>0</v>
      </c>
      <c r="M2770" s="1">
        <v>41.24</v>
      </c>
      <c r="N2770" s="1">
        <v>-46.33</v>
      </c>
      <c r="O2770" s="1">
        <v>0</v>
      </c>
      <c r="P2770" s="34">
        <v>0</v>
      </c>
      <c r="Q2770" s="1" t="s">
        <v>2399</v>
      </c>
      <c r="R2770" s="1">
        <v>0</v>
      </c>
    </row>
    <row r="2771" spans="1:18" x14ac:dyDescent="0.45">
      <c r="A2771" s="1" t="s">
        <v>11352</v>
      </c>
      <c r="B2771" s="1" t="s">
        <v>2401</v>
      </c>
      <c r="C2771" s="1" t="s">
        <v>11290</v>
      </c>
      <c r="D2771" s="1" t="s">
        <v>11291</v>
      </c>
      <c r="E2771" s="1"/>
      <c r="F2771" s="1"/>
      <c r="G2771" s="1" t="s">
        <v>1507</v>
      </c>
      <c r="H2771" s="1" t="s">
        <v>11353</v>
      </c>
      <c r="I2771" s="1">
        <v>0</v>
      </c>
      <c r="J2771" s="1">
        <v>35.69</v>
      </c>
      <c r="K2771" s="1">
        <v>0</v>
      </c>
      <c r="L2771" s="1">
        <v>-62.77</v>
      </c>
      <c r="M2771" s="1">
        <v>0</v>
      </c>
      <c r="N2771" s="1">
        <v>0</v>
      </c>
      <c r="O2771" s="1">
        <v>0</v>
      </c>
      <c r="P2771" s="34">
        <v>0</v>
      </c>
      <c r="Q2771" s="1">
        <v>0</v>
      </c>
      <c r="R2771" s="1">
        <v>0</v>
      </c>
    </row>
    <row r="2772" spans="1:18" x14ac:dyDescent="0.45">
      <c r="A2772" s="1" t="s">
        <v>11354</v>
      </c>
      <c r="B2772" s="1" t="s">
        <v>2401</v>
      </c>
      <c r="C2772" s="1" t="s">
        <v>11355</v>
      </c>
      <c r="D2772" s="1" t="s">
        <v>11356</v>
      </c>
      <c r="E2772" s="1"/>
      <c r="F2772" s="1"/>
      <c r="G2772" s="1" t="s">
        <v>1507</v>
      </c>
      <c r="H2772" s="1" t="s">
        <v>1574</v>
      </c>
      <c r="I2772" s="1">
        <v>0</v>
      </c>
      <c r="J2772" s="1">
        <v>83.02</v>
      </c>
      <c r="K2772" s="1">
        <v>-97.08</v>
      </c>
      <c r="L2772" s="1">
        <v>0</v>
      </c>
      <c r="M2772" s="1">
        <v>-35.54</v>
      </c>
      <c r="N2772" s="1">
        <v>0</v>
      </c>
      <c r="O2772" s="1">
        <v>0</v>
      </c>
      <c r="P2772" s="34">
        <v>0</v>
      </c>
      <c r="Q2772" s="1">
        <v>0</v>
      </c>
      <c r="R2772" s="1">
        <v>0</v>
      </c>
    </row>
    <row r="2773" spans="1:18" x14ac:dyDescent="0.45">
      <c r="A2773" s="1" t="s">
        <v>11357</v>
      </c>
      <c r="B2773" s="1" t="s">
        <v>2401</v>
      </c>
      <c r="C2773" s="1" t="s">
        <v>11358</v>
      </c>
      <c r="D2773" s="1" t="s">
        <v>11359</v>
      </c>
      <c r="E2773" s="1"/>
      <c r="F2773" s="1"/>
      <c r="G2773" s="1" t="s">
        <v>1507</v>
      </c>
      <c r="H2773" s="1" t="s">
        <v>3677</v>
      </c>
      <c r="I2773" s="1">
        <v>-33.74</v>
      </c>
      <c r="J2773" s="1">
        <v>90.96</v>
      </c>
      <c r="K2773" s="1">
        <v>0</v>
      </c>
      <c r="L2773" s="1">
        <v>0</v>
      </c>
      <c r="M2773" s="1">
        <v>0</v>
      </c>
      <c r="N2773" s="1">
        <v>81.77</v>
      </c>
      <c r="O2773" s="1">
        <v>47.95</v>
      </c>
      <c r="P2773" s="34">
        <v>0</v>
      </c>
      <c r="Q2773" s="1">
        <v>-52.44</v>
      </c>
      <c r="R2773" s="1">
        <v>4.4800000000000004</v>
      </c>
    </row>
    <row r="2774" spans="1:18" x14ac:dyDescent="0.45">
      <c r="A2774" s="1" t="s">
        <v>11360</v>
      </c>
      <c r="B2774" s="1" t="s">
        <v>2401</v>
      </c>
      <c r="C2774" s="1" t="s">
        <v>11361</v>
      </c>
      <c r="D2774" s="1" t="s">
        <v>11362</v>
      </c>
      <c r="E2774" s="1"/>
      <c r="F2774" s="1"/>
      <c r="G2774" s="1" t="s">
        <v>1776</v>
      </c>
      <c r="H2774" s="1" t="s">
        <v>11363</v>
      </c>
      <c r="I2774" s="1">
        <v>-64.38</v>
      </c>
      <c r="J2774" s="1">
        <v>0</v>
      </c>
      <c r="K2774" s="1">
        <v>95.05</v>
      </c>
      <c r="L2774" s="1">
        <v>-17.52</v>
      </c>
      <c r="M2774" s="1">
        <v>0</v>
      </c>
      <c r="N2774" s="1">
        <v>0</v>
      </c>
      <c r="O2774" s="1">
        <v>0</v>
      </c>
      <c r="P2774" s="34">
        <v>0</v>
      </c>
      <c r="Q2774" s="1">
        <v>0</v>
      </c>
      <c r="R2774" s="1">
        <v>0</v>
      </c>
    </row>
    <row r="2775" spans="1:18" x14ac:dyDescent="0.45">
      <c r="A2775" s="1" t="s">
        <v>11364</v>
      </c>
      <c r="B2775" s="1" t="s">
        <v>2401</v>
      </c>
      <c r="C2775" s="1" t="s">
        <v>8625</v>
      </c>
      <c r="D2775" s="1" t="s">
        <v>8626</v>
      </c>
      <c r="E2775" s="1"/>
      <c r="F2775" s="1"/>
      <c r="G2775" s="1" t="s">
        <v>1507</v>
      </c>
      <c r="H2775" s="1" t="s">
        <v>6439</v>
      </c>
      <c r="I2775" s="1">
        <v>-87.18</v>
      </c>
      <c r="J2775" s="1">
        <v>-59.88</v>
      </c>
      <c r="K2775" s="1">
        <v>59.38</v>
      </c>
      <c r="L2775" s="1" t="s">
        <v>2399</v>
      </c>
      <c r="M2775" s="1">
        <v>33.24</v>
      </c>
      <c r="N2775" s="1">
        <v>56.52</v>
      </c>
      <c r="O2775" s="1">
        <v>-42.09</v>
      </c>
      <c r="P2775" s="34">
        <v>0</v>
      </c>
      <c r="Q2775" s="1">
        <v>69.94</v>
      </c>
      <c r="R2775" s="1">
        <v>11.52</v>
      </c>
    </row>
    <row r="2776" spans="1:18" x14ac:dyDescent="0.45">
      <c r="A2776" s="1" t="s">
        <v>11365</v>
      </c>
      <c r="B2776" s="1" t="s">
        <v>2401</v>
      </c>
      <c r="C2776" s="1" t="s">
        <v>11366</v>
      </c>
      <c r="D2776" s="1" t="s">
        <v>11367</v>
      </c>
      <c r="E2776" s="1"/>
      <c r="F2776" s="1"/>
      <c r="G2776" s="1" t="s">
        <v>1507</v>
      </c>
      <c r="H2776" s="1" t="s">
        <v>11368</v>
      </c>
      <c r="I2776" s="1">
        <v>90.73</v>
      </c>
      <c r="J2776" s="1">
        <v>-48.02</v>
      </c>
      <c r="K2776" s="1">
        <v>92.58</v>
      </c>
      <c r="L2776" s="1">
        <v>0</v>
      </c>
      <c r="M2776" s="1">
        <v>0</v>
      </c>
      <c r="N2776" s="1">
        <v>0</v>
      </c>
      <c r="O2776" s="1">
        <v>0</v>
      </c>
      <c r="P2776" s="34">
        <v>0</v>
      </c>
      <c r="Q2776" s="1">
        <v>94.29</v>
      </c>
      <c r="R2776" s="1">
        <v>5.51</v>
      </c>
    </row>
    <row r="2777" spans="1:18" x14ac:dyDescent="0.45">
      <c r="A2777" s="1" t="s">
        <v>11369</v>
      </c>
      <c r="B2777" s="1" t="s">
        <v>2401</v>
      </c>
      <c r="C2777" s="1" t="s">
        <v>9054</v>
      </c>
      <c r="D2777" s="1" t="s">
        <v>9055</v>
      </c>
      <c r="E2777" s="1"/>
      <c r="F2777" s="1"/>
      <c r="G2777" s="1" t="s">
        <v>1507</v>
      </c>
      <c r="H2777" s="1" t="s">
        <v>7656</v>
      </c>
      <c r="I2777" s="1">
        <v>0</v>
      </c>
      <c r="J2777" s="1">
        <v>0</v>
      </c>
      <c r="K2777" s="1">
        <v>0</v>
      </c>
      <c r="L2777" s="1">
        <v>-31.55</v>
      </c>
      <c r="M2777" s="1">
        <v>0</v>
      </c>
      <c r="N2777" s="1">
        <v>0</v>
      </c>
      <c r="O2777" s="1">
        <v>0</v>
      </c>
      <c r="P2777" s="34">
        <v>0</v>
      </c>
      <c r="Q2777" s="1">
        <v>-97.2</v>
      </c>
      <c r="R2777" s="1">
        <v>0</v>
      </c>
    </row>
    <row r="2778" spans="1:18" x14ac:dyDescent="0.45">
      <c r="A2778" s="1" t="s">
        <v>11370</v>
      </c>
      <c r="B2778" s="1" t="s">
        <v>2401</v>
      </c>
      <c r="C2778" s="1" t="s">
        <v>11371</v>
      </c>
      <c r="D2778" s="1" t="s">
        <v>11372</v>
      </c>
      <c r="E2778" s="1"/>
      <c r="F2778" s="1"/>
      <c r="G2778" s="1" t="s">
        <v>3908</v>
      </c>
      <c r="H2778" s="1" t="s">
        <v>11373</v>
      </c>
      <c r="I2778" s="1">
        <v>-27.52</v>
      </c>
      <c r="J2778" s="1">
        <v>78.14</v>
      </c>
      <c r="K2778" s="1">
        <v>96.93</v>
      </c>
      <c r="L2778" s="1">
        <v>0</v>
      </c>
      <c r="M2778" s="1">
        <v>-68.400000000000006</v>
      </c>
      <c r="N2778" s="1">
        <v>0</v>
      </c>
      <c r="O2778" s="1">
        <v>67.03</v>
      </c>
      <c r="P2778" s="34">
        <v>0</v>
      </c>
      <c r="Q2778" s="1">
        <v>98.86</v>
      </c>
      <c r="R2778" s="1">
        <v>42.42</v>
      </c>
    </row>
    <row r="2779" spans="1:18" x14ac:dyDescent="0.45">
      <c r="A2779" s="1" t="s">
        <v>11374</v>
      </c>
      <c r="B2779" s="1" t="s">
        <v>2401</v>
      </c>
      <c r="C2779" s="1" t="s">
        <v>11375</v>
      </c>
      <c r="D2779" s="1" t="s">
        <v>11376</v>
      </c>
      <c r="E2779" s="1"/>
      <c r="F2779" s="1"/>
      <c r="G2779" s="1" t="s">
        <v>1507</v>
      </c>
      <c r="H2779" s="1" t="s">
        <v>4589</v>
      </c>
      <c r="I2779" s="1">
        <v>0</v>
      </c>
      <c r="J2779" s="1">
        <v>0</v>
      </c>
      <c r="K2779" s="1">
        <v>0</v>
      </c>
      <c r="L2779" s="1">
        <v>-67.69</v>
      </c>
      <c r="M2779" s="1">
        <v>-61.78</v>
      </c>
      <c r="N2779" s="1">
        <v>0</v>
      </c>
      <c r="O2779" s="1">
        <v>-79.69</v>
      </c>
      <c r="P2779" s="34">
        <v>0</v>
      </c>
      <c r="Q2779" s="1">
        <v>22.02</v>
      </c>
      <c r="R2779" s="1">
        <v>-0.46</v>
      </c>
    </row>
    <row r="2780" spans="1:18" x14ac:dyDescent="0.45">
      <c r="A2780" s="1" t="s">
        <v>11377</v>
      </c>
      <c r="B2780" s="1" t="s">
        <v>2395</v>
      </c>
      <c r="C2780" s="1" t="s">
        <v>11378</v>
      </c>
      <c r="D2780" s="1" t="s">
        <v>11379</v>
      </c>
      <c r="E2780" s="1"/>
      <c r="F2780" s="1"/>
      <c r="G2780" s="1" t="s">
        <v>1507</v>
      </c>
      <c r="H2780" s="1" t="s">
        <v>11380</v>
      </c>
      <c r="I2780" s="1">
        <v>-16.64</v>
      </c>
      <c r="J2780" s="1">
        <v>-82.07</v>
      </c>
      <c r="K2780" s="1">
        <v>93.79</v>
      </c>
      <c r="L2780" s="1">
        <v>-23.55</v>
      </c>
      <c r="M2780" s="1">
        <v>-28.53</v>
      </c>
      <c r="N2780" s="1" t="s">
        <v>2399</v>
      </c>
      <c r="O2780" s="1">
        <v>-34.5</v>
      </c>
      <c r="P2780" s="34">
        <v>0</v>
      </c>
      <c r="Q2780" s="1">
        <v>0</v>
      </c>
      <c r="R2780" s="1">
        <v>-11.83</v>
      </c>
    </row>
    <row r="2781" spans="1:18" x14ac:dyDescent="0.45">
      <c r="A2781" s="1" t="s">
        <v>11381</v>
      </c>
      <c r="B2781" s="1" t="s">
        <v>2401</v>
      </c>
      <c r="C2781" s="1" t="s">
        <v>11382</v>
      </c>
      <c r="D2781" s="1" t="s">
        <v>11383</v>
      </c>
      <c r="E2781" s="1"/>
      <c r="F2781" s="1"/>
      <c r="G2781" s="1" t="s">
        <v>1507</v>
      </c>
      <c r="H2781" s="1" t="s">
        <v>11384</v>
      </c>
      <c r="I2781" s="1">
        <v>0</v>
      </c>
      <c r="J2781" s="1">
        <v>47.89</v>
      </c>
      <c r="K2781" s="1">
        <v>0</v>
      </c>
      <c r="L2781" s="1">
        <v>-60.9</v>
      </c>
      <c r="M2781" s="1">
        <v>-47.85</v>
      </c>
      <c r="N2781" s="1">
        <v>-77.989999999999995</v>
      </c>
      <c r="O2781" s="1">
        <v>-51.34</v>
      </c>
      <c r="P2781" s="34">
        <v>0</v>
      </c>
      <c r="Q2781" s="1">
        <v>-56.4</v>
      </c>
      <c r="R2781" s="1">
        <v>-47.96</v>
      </c>
    </row>
    <row r="2782" spans="1:18" x14ac:dyDescent="0.45">
      <c r="A2782" s="1" t="s">
        <v>11385</v>
      </c>
      <c r="B2782" s="1" t="s">
        <v>2395</v>
      </c>
      <c r="C2782" s="1" t="s">
        <v>11386</v>
      </c>
      <c r="D2782" s="1" t="s">
        <v>11387</v>
      </c>
      <c r="E2782" s="1"/>
      <c r="F2782" s="1"/>
      <c r="G2782" s="1" t="s">
        <v>1776</v>
      </c>
      <c r="H2782" s="1" t="s">
        <v>10576</v>
      </c>
      <c r="I2782" s="1">
        <v>-31.59</v>
      </c>
      <c r="J2782" s="1">
        <v>-21.68</v>
      </c>
      <c r="K2782" s="1">
        <v>-46.43</v>
      </c>
      <c r="L2782" s="1">
        <v>89.06</v>
      </c>
      <c r="M2782" s="1">
        <v>0</v>
      </c>
      <c r="N2782" s="1">
        <v>0</v>
      </c>
      <c r="O2782" s="1">
        <v>-27.91</v>
      </c>
      <c r="P2782" s="34">
        <v>0</v>
      </c>
      <c r="Q2782" s="1">
        <v>96.78</v>
      </c>
      <c r="R2782" s="1">
        <v>-3.74</v>
      </c>
    </row>
    <row r="2783" spans="1:18" x14ac:dyDescent="0.45">
      <c r="A2783" s="1" t="s">
        <v>11388</v>
      </c>
      <c r="B2783" s="1" t="s">
        <v>2395</v>
      </c>
      <c r="C2783" s="1" t="s">
        <v>11389</v>
      </c>
      <c r="D2783" s="1" t="s">
        <v>11390</v>
      </c>
      <c r="E2783" s="1"/>
      <c r="F2783" s="1"/>
      <c r="G2783" s="1" t="s">
        <v>1507</v>
      </c>
      <c r="H2783" s="1" t="s">
        <v>11391</v>
      </c>
      <c r="I2783" s="1" t="s">
        <v>2399</v>
      </c>
      <c r="J2783" s="1">
        <v>0</v>
      </c>
      <c r="K2783" s="1">
        <v>47.79</v>
      </c>
      <c r="L2783" s="1">
        <v>-82.37</v>
      </c>
      <c r="M2783" s="1">
        <v>0</v>
      </c>
      <c r="N2783" s="1">
        <v>34.200000000000003</v>
      </c>
      <c r="O2783" s="1">
        <v>-44.25</v>
      </c>
      <c r="P2783" s="34">
        <v>0</v>
      </c>
      <c r="Q2783" s="1">
        <v>-43.33</v>
      </c>
      <c r="R2783" s="1">
        <v>-12.47</v>
      </c>
    </row>
    <row r="2784" spans="1:18" x14ac:dyDescent="0.45">
      <c r="A2784" s="1" t="s">
        <v>11392</v>
      </c>
      <c r="B2784" s="1" t="s">
        <v>2401</v>
      </c>
      <c r="C2784" s="1" t="s">
        <v>11287</v>
      </c>
      <c r="D2784" s="1" t="s">
        <v>11288</v>
      </c>
      <c r="E2784" s="1"/>
      <c r="F2784" s="1"/>
      <c r="G2784" s="1" t="s">
        <v>1507</v>
      </c>
      <c r="H2784" s="1" t="s">
        <v>9954</v>
      </c>
      <c r="I2784" s="1">
        <v>0</v>
      </c>
      <c r="J2784" s="1">
        <v>81.61</v>
      </c>
      <c r="K2784" s="1">
        <v>-32.22</v>
      </c>
      <c r="L2784" s="1">
        <v>-74.39</v>
      </c>
      <c r="M2784" s="1">
        <v>56.53</v>
      </c>
      <c r="N2784" s="1">
        <v>87.56</v>
      </c>
      <c r="O2784" s="1">
        <v>-39.950000000000003</v>
      </c>
      <c r="P2784" s="34">
        <v>0</v>
      </c>
      <c r="Q2784" s="1">
        <v>58.3</v>
      </c>
      <c r="R2784" s="1">
        <v>38.54</v>
      </c>
    </row>
    <row r="2785" spans="1:18" x14ac:dyDescent="0.45">
      <c r="A2785" s="1" t="s">
        <v>11393</v>
      </c>
      <c r="B2785" s="1" t="s">
        <v>2395</v>
      </c>
      <c r="C2785" s="1" t="s">
        <v>5347</v>
      </c>
      <c r="D2785" s="1" t="s">
        <v>5348</v>
      </c>
      <c r="E2785" s="1"/>
      <c r="F2785" s="1"/>
      <c r="G2785" s="1" t="s">
        <v>1507</v>
      </c>
      <c r="H2785" s="1" t="s">
        <v>5972</v>
      </c>
      <c r="I2785" s="1">
        <v>-39.89</v>
      </c>
      <c r="J2785" s="1">
        <v>31.44</v>
      </c>
      <c r="K2785" s="1">
        <v>0</v>
      </c>
      <c r="L2785" s="1">
        <v>0</v>
      </c>
      <c r="M2785" s="1">
        <v>0</v>
      </c>
      <c r="N2785" s="1" t="s">
        <v>2399</v>
      </c>
      <c r="O2785" s="1">
        <v>0</v>
      </c>
      <c r="P2785" s="34">
        <v>0</v>
      </c>
      <c r="Q2785" s="1">
        <v>0</v>
      </c>
      <c r="R2785" s="1">
        <v>0</v>
      </c>
    </row>
    <row r="2786" spans="1:18" x14ac:dyDescent="0.45">
      <c r="A2786" s="1" t="s">
        <v>11394</v>
      </c>
      <c r="B2786" s="1" t="s">
        <v>2401</v>
      </c>
      <c r="C2786" s="1" t="s">
        <v>11395</v>
      </c>
      <c r="D2786" s="1" t="s">
        <v>11396</v>
      </c>
      <c r="E2786" s="1"/>
      <c r="F2786" s="1"/>
      <c r="G2786" s="1" t="s">
        <v>1507</v>
      </c>
      <c r="H2786" s="1" t="s">
        <v>4904</v>
      </c>
      <c r="I2786" s="1">
        <v>0</v>
      </c>
      <c r="J2786" s="1">
        <v>0</v>
      </c>
      <c r="K2786" s="1">
        <v>-41.4</v>
      </c>
      <c r="L2786" s="1">
        <v>-97.39</v>
      </c>
      <c r="M2786" s="1">
        <v>0</v>
      </c>
      <c r="N2786" s="1">
        <v>-64.400000000000006</v>
      </c>
      <c r="O2786" s="1">
        <v>0</v>
      </c>
      <c r="P2786" s="34">
        <v>0</v>
      </c>
      <c r="Q2786" s="1">
        <v>-44.13</v>
      </c>
      <c r="R2786" s="1">
        <v>-31.02</v>
      </c>
    </row>
    <row r="2787" spans="1:18" x14ac:dyDescent="0.45">
      <c r="A2787" s="1" t="s">
        <v>11397</v>
      </c>
      <c r="B2787" s="1" t="s">
        <v>2401</v>
      </c>
      <c r="C2787" s="1" t="s">
        <v>11398</v>
      </c>
      <c r="D2787" s="1" t="s">
        <v>11399</v>
      </c>
      <c r="E2787" s="1"/>
      <c r="F2787" s="1"/>
      <c r="G2787" s="1" t="s">
        <v>1507</v>
      </c>
      <c r="H2787" s="1" t="s">
        <v>11400</v>
      </c>
      <c r="I2787" s="1">
        <v>-45.55</v>
      </c>
      <c r="J2787" s="1">
        <v>-53.21</v>
      </c>
      <c r="K2787" s="1">
        <v>0</v>
      </c>
      <c r="L2787" s="1">
        <v>-57.47</v>
      </c>
      <c r="M2787" s="1">
        <v>-59.02</v>
      </c>
      <c r="N2787" s="1">
        <v>0</v>
      </c>
      <c r="O2787" s="1">
        <v>0</v>
      </c>
      <c r="P2787" s="34">
        <v>0</v>
      </c>
      <c r="Q2787" s="1">
        <v>0</v>
      </c>
      <c r="R2787" s="1">
        <v>-25.27</v>
      </c>
    </row>
    <row r="2788" spans="1:18" x14ac:dyDescent="0.45">
      <c r="A2788" s="1" t="s">
        <v>11401</v>
      </c>
      <c r="B2788" s="1" t="s">
        <v>2401</v>
      </c>
      <c r="C2788" s="1" t="s">
        <v>11402</v>
      </c>
      <c r="D2788" s="1" t="s">
        <v>11403</v>
      </c>
      <c r="E2788" s="1"/>
      <c r="F2788" s="1"/>
      <c r="G2788" s="1" t="s">
        <v>1507</v>
      </c>
      <c r="H2788" s="1" t="s">
        <v>3380</v>
      </c>
      <c r="I2788" s="1">
        <v>39.83</v>
      </c>
      <c r="J2788" s="1">
        <v>-36.51</v>
      </c>
      <c r="K2788" s="1">
        <v>-33.090000000000003</v>
      </c>
      <c r="L2788" s="1">
        <v>-54.72</v>
      </c>
      <c r="M2788" s="1">
        <v>0</v>
      </c>
      <c r="N2788" s="1">
        <v>42.97</v>
      </c>
      <c r="O2788" s="1">
        <v>69.010000000000005</v>
      </c>
      <c r="P2788" s="34">
        <v>0</v>
      </c>
      <c r="Q2788" s="1">
        <v>47.24</v>
      </c>
      <c r="R2788" s="1">
        <v>4.6500000000000004</v>
      </c>
    </row>
    <row r="2789" spans="1:18" x14ac:dyDescent="0.45">
      <c r="A2789" s="1" t="s">
        <v>11404</v>
      </c>
      <c r="B2789" s="1" t="s">
        <v>2401</v>
      </c>
      <c r="C2789" s="1" t="s">
        <v>9956</v>
      </c>
      <c r="D2789" s="1" t="s">
        <v>9957</v>
      </c>
      <c r="E2789" s="1"/>
      <c r="F2789" s="1"/>
      <c r="G2789" s="1" t="s">
        <v>1507</v>
      </c>
      <c r="H2789" s="1" t="s">
        <v>11405</v>
      </c>
      <c r="I2789" s="1">
        <v>0</v>
      </c>
      <c r="J2789" s="1">
        <v>60.32</v>
      </c>
      <c r="K2789" s="1">
        <v>0</v>
      </c>
      <c r="L2789" s="1">
        <v>68.849999999999994</v>
      </c>
      <c r="M2789" s="1">
        <v>34.659999999999997</v>
      </c>
      <c r="N2789" s="1">
        <v>-78.61</v>
      </c>
      <c r="O2789" s="1">
        <v>70.31</v>
      </c>
      <c r="P2789" s="34">
        <v>0</v>
      </c>
      <c r="Q2789" s="1">
        <v>0</v>
      </c>
      <c r="R2789" s="1">
        <v>29.68</v>
      </c>
    </row>
    <row r="2790" spans="1:18" x14ac:dyDescent="0.45">
      <c r="A2790" s="1" t="s">
        <v>11406</v>
      </c>
      <c r="B2790" s="1" t="s">
        <v>2401</v>
      </c>
      <c r="C2790" s="1" t="s">
        <v>11407</v>
      </c>
      <c r="D2790" s="1" t="s">
        <v>11408</v>
      </c>
      <c r="E2790" s="1"/>
      <c r="F2790" s="1"/>
      <c r="G2790" s="1" t="s">
        <v>1507</v>
      </c>
      <c r="H2790" s="1" t="s">
        <v>10754</v>
      </c>
      <c r="I2790" s="1">
        <v>63.46</v>
      </c>
      <c r="J2790" s="1">
        <v>-42.66</v>
      </c>
      <c r="K2790" s="1">
        <v>47.52</v>
      </c>
      <c r="L2790" s="1" t="s">
        <v>2399</v>
      </c>
      <c r="M2790" s="1">
        <v>38.229999999999997</v>
      </c>
      <c r="N2790" s="1">
        <v>0</v>
      </c>
      <c r="O2790" s="1">
        <v>0</v>
      </c>
      <c r="P2790" s="34">
        <v>0</v>
      </c>
      <c r="Q2790" s="1">
        <v>71.739999999999995</v>
      </c>
      <c r="R2790" s="1">
        <v>12.46</v>
      </c>
    </row>
    <row r="2791" spans="1:18" x14ac:dyDescent="0.45">
      <c r="A2791" s="1" t="s">
        <v>11409</v>
      </c>
      <c r="B2791" s="1" t="s">
        <v>2401</v>
      </c>
      <c r="C2791" s="1" t="s">
        <v>3332</v>
      </c>
      <c r="D2791" s="1" t="s">
        <v>3333</v>
      </c>
      <c r="E2791" s="1"/>
      <c r="F2791" s="1"/>
      <c r="G2791" s="1" t="s">
        <v>1507</v>
      </c>
      <c r="H2791" s="1" t="s">
        <v>11410</v>
      </c>
      <c r="I2791" s="1">
        <v>0</v>
      </c>
      <c r="J2791" s="1">
        <v>49.94</v>
      </c>
      <c r="K2791" s="1">
        <v>0</v>
      </c>
      <c r="L2791" s="1" t="s">
        <v>2399</v>
      </c>
      <c r="M2791" s="1">
        <v>80.42</v>
      </c>
      <c r="N2791" s="1">
        <v>0</v>
      </c>
      <c r="O2791" s="1">
        <v>0</v>
      </c>
      <c r="P2791" s="34">
        <v>0</v>
      </c>
      <c r="Q2791" s="1">
        <v>93.32</v>
      </c>
      <c r="R2791" s="1">
        <v>1.67</v>
      </c>
    </row>
    <row r="2792" spans="1:18" x14ac:dyDescent="0.45">
      <c r="A2792" s="1" t="s">
        <v>11411</v>
      </c>
      <c r="B2792" s="1" t="s">
        <v>2401</v>
      </c>
      <c r="C2792" s="1" t="s">
        <v>7397</v>
      </c>
      <c r="D2792" s="1" t="s">
        <v>7398</v>
      </c>
      <c r="E2792" s="1"/>
      <c r="F2792" s="1"/>
      <c r="G2792" s="1" t="s">
        <v>1507</v>
      </c>
      <c r="H2792" s="1" t="s">
        <v>4066</v>
      </c>
      <c r="I2792" s="1">
        <v>-47.95</v>
      </c>
      <c r="J2792" s="1">
        <v>0</v>
      </c>
      <c r="K2792" s="1">
        <v>0</v>
      </c>
      <c r="L2792" s="1" t="s">
        <v>2399</v>
      </c>
      <c r="M2792" s="1">
        <v>60.76</v>
      </c>
      <c r="N2792" s="1">
        <v>0</v>
      </c>
      <c r="O2792" s="1">
        <v>0</v>
      </c>
      <c r="P2792" s="34">
        <v>0</v>
      </c>
      <c r="Q2792" s="1">
        <v>-88.69</v>
      </c>
      <c r="R2792" s="1">
        <v>0</v>
      </c>
    </row>
    <row r="2793" spans="1:18" x14ac:dyDescent="0.45">
      <c r="A2793" s="1" t="s">
        <v>11412</v>
      </c>
      <c r="B2793" s="1" t="s">
        <v>2401</v>
      </c>
      <c r="C2793" s="1" t="s">
        <v>4833</v>
      </c>
      <c r="D2793" s="1" t="s">
        <v>4834</v>
      </c>
      <c r="E2793" s="1"/>
      <c r="F2793" s="1"/>
      <c r="G2793" s="1" t="s">
        <v>1507</v>
      </c>
      <c r="H2793" s="1" t="s">
        <v>11413</v>
      </c>
      <c r="I2793" s="1">
        <v>-71.540000000000006</v>
      </c>
      <c r="J2793" s="1">
        <v>0</v>
      </c>
      <c r="K2793" s="1">
        <v>-61.77</v>
      </c>
      <c r="L2793" s="1">
        <v>0</v>
      </c>
      <c r="M2793" s="1">
        <v>37.36</v>
      </c>
      <c r="N2793" s="1">
        <v>0</v>
      </c>
      <c r="O2793" s="1">
        <v>30.91</v>
      </c>
      <c r="P2793" s="34">
        <v>0</v>
      </c>
      <c r="Q2793" s="1">
        <v>0</v>
      </c>
      <c r="R2793" s="1">
        <v>0</v>
      </c>
    </row>
    <row r="2794" spans="1:18" x14ac:dyDescent="0.45">
      <c r="A2794" s="1" t="s">
        <v>11414</v>
      </c>
      <c r="B2794" s="1" t="s">
        <v>2401</v>
      </c>
      <c r="C2794" s="1" t="s">
        <v>11415</v>
      </c>
      <c r="D2794" s="1" t="s">
        <v>11416</v>
      </c>
      <c r="E2794" s="1"/>
      <c r="F2794" s="1" t="s">
        <v>2460</v>
      </c>
      <c r="G2794" s="1" t="s">
        <v>2214</v>
      </c>
      <c r="H2794" s="1" t="s">
        <v>7647</v>
      </c>
      <c r="I2794" s="1">
        <v>-99.47</v>
      </c>
      <c r="J2794" s="1">
        <v>0</v>
      </c>
      <c r="K2794" s="1">
        <v>0</v>
      </c>
      <c r="L2794" s="1">
        <v>-49.66</v>
      </c>
      <c r="M2794" s="1">
        <v>-40.880000000000003</v>
      </c>
      <c r="N2794" s="1">
        <v>0</v>
      </c>
      <c r="O2794" s="1">
        <v>0</v>
      </c>
      <c r="P2794" s="34">
        <v>0</v>
      </c>
      <c r="Q2794" s="1">
        <v>98.07</v>
      </c>
      <c r="R2794" s="1">
        <v>-1.02</v>
      </c>
    </row>
    <row r="2795" spans="1:18" x14ac:dyDescent="0.45">
      <c r="A2795" s="1" t="s">
        <v>11417</v>
      </c>
      <c r="B2795" s="1" t="s">
        <v>2401</v>
      </c>
      <c r="C2795" s="1" t="s">
        <v>11418</v>
      </c>
      <c r="D2795" s="1" t="s">
        <v>11419</v>
      </c>
      <c r="E2795" s="1"/>
      <c r="F2795" s="1"/>
      <c r="G2795" s="1" t="s">
        <v>1507</v>
      </c>
      <c r="H2795" s="1" t="s">
        <v>3191</v>
      </c>
      <c r="I2795" s="1">
        <v>-78.22</v>
      </c>
      <c r="J2795" s="1">
        <v>0</v>
      </c>
      <c r="K2795" s="1">
        <v>60.13</v>
      </c>
      <c r="L2795" s="1">
        <v>94.2</v>
      </c>
      <c r="M2795" s="1">
        <v>0</v>
      </c>
      <c r="N2795" s="1">
        <v>0</v>
      </c>
      <c r="O2795" s="1">
        <v>51.63</v>
      </c>
      <c r="P2795" s="34">
        <v>0</v>
      </c>
      <c r="Q2795" s="1">
        <v>0</v>
      </c>
      <c r="R2795" s="1">
        <v>6.3</v>
      </c>
    </row>
    <row r="2796" spans="1:18" x14ac:dyDescent="0.45">
      <c r="A2796" s="1" t="s">
        <v>11420</v>
      </c>
      <c r="B2796" s="1" t="s">
        <v>2401</v>
      </c>
      <c r="C2796" s="1" t="s">
        <v>11421</v>
      </c>
      <c r="D2796" s="1" t="s">
        <v>11422</v>
      </c>
      <c r="E2796" s="1"/>
      <c r="F2796" s="1"/>
      <c r="G2796" s="1" t="s">
        <v>1507</v>
      </c>
      <c r="H2796" s="1" t="s">
        <v>2415</v>
      </c>
      <c r="I2796" s="1">
        <v>0</v>
      </c>
      <c r="J2796" s="1">
        <v>38.72</v>
      </c>
      <c r="K2796" s="1">
        <v>-98.89</v>
      </c>
      <c r="L2796" s="1">
        <v>0</v>
      </c>
      <c r="M2796" s="1">
        <v>-71.7</v>
      </c>
      <c r="N2796" s="1">
        <v>0</v>
      </c>
      <c r="O2796" s="1">
        <v>0</v>
      </c>
      <c r="P2796" s="34">
        <v>0</v>
      </c>
      <c r="Q2796" s="1">
        <v>0</v>
      </c>
      <c r="R2796" s="1">
        <v>0</v>
      </c>
    </row>
    <row r="2797" spans="1:18" x14ac:dyDescent="0.45">
      <c r="A2797" s="1" t="s">
        <v>11423</v>
      </c>
      <c r="B2797" s="1" t="s">
        <v>2401</v>
      </c>
      <c r="C2797" s="1" t="s">
        <v>10336</v>
      </c>
      <c r="D2797" s="1" t="s">
        <v>10337</v>
      </c>
      <c r="E2797" s="1"/>
      <c r="F2797" s="1"/>
      <c r="G2797" s="1" t="s">
        <v>1507</v>
      </c>
      <c r="H2797" s="1" t="s">
        <v>4397</v>
      </c>
      <c r="I2797" s="1">
        <v>-39.57</v>
      </c>
      <c r="J2797" s="1">
        <v>0</v>
      </c>
      <c r="K2797" s="1">
        <v>0</v>
      </c>
      <c r="L2797" s="1">
        <v>-44.19</v>
      </c>
      <c r="M2797" s="1">
        <v>-51.61</v>
      </c>
      <c r="N2797" s="1">
        <v>0</v>
      </c>
      <c r="O2797" s="1">
        <v>41.76</v>
      </c>
      <c r="P2797" s="34">
        <v>0</v>
      </c>
      <c r="Q2797" s="1">
        <v>-68.400000000000006</v>
      </c>
      <c r="R2797" s="1">
        <v>-8.43</v>
      </c>
    </row>
    <row r="2798" spans="1:18" x14ac:dyDescent="0.45">
      <c r="A2798" s="1" t="s">
        <v>11424</v>
      </c>
      <c r="B2798" s="1" t="s">
        <v>2401</v>
      </c>
      <c r="C2798" s="1" t="s">
        <v>5396</v>
      </c>
      <c r="D2798" s="1" t="s">
        <v>5397</v>
      </c>
      <c r="E2798" s="1"/>
      <c r="F2798" s="1"/>
      <c r="G2798" s="1" t="s">
        <v>1507</v>
      </c>
      <c r="H2798" s="1" t="s">
        <v>4272</v>
      </c>
      <c r="I2798" s="1">
        <v>-56.21</v>
      </c>
      <c r="J2798" s="1">
        <v>-58.6</v>
      </c>
      <c r="K2798" s="1">
        <v>-74.72</v>
      </c>
      <c r="L2798" s="1" t="s">
        <v>2399</v>
      </c>
      <c r="M2798" s="1">
        <v>0</v>
      </c>
      <c r="N2798" s="1">
        <v>-81.47</v>
      </c>
      <c r="O2798" s="1">
        <v>0</v>
      </c>
      <c r="P2798" s="34">
        <v>0</v>
      </c>
      <c r="Q2798" s="1">
        <v>54.1</v>
      </c>
      <c r="R2798" s="1">
        <v>-60.58</v>
      </c>
    </row>
    <row r="2799" spans="1:18" x14ac:dyDescent="0.45">
      <c r="A2799" s="1" t="s">
        <v>11425</v>
      </c>
      <c r="B2799" s="1" t="s">
        <v>2395</v>
      </c>
      <c r="C2799" s="1" t="s">
        <v>11426</v>
      </c>
      <c r="D2799" s="1" t="s">
        <v>11427</v>
      </c>
      <c r="E2799" s="1"/>
      <c r="F2799" s="1"/>
      <c r="G2799" s="1" t="s">
        <v>2214</v>
      </c>
      <c r="H2799" s="1" t="s">
        <v>10287</v>
      </c>
      <c r="I2799" s="1">
        <v>99.65</v>
      </c>
      <c r="J2799" s="1">
        <v>63.25</v>
      </c>
      <c r="K2799" s="1">
        <v>-65.36</v>
      </c>
      <c r="L2799" s="1">
        <v>-72.55</v>
      </c>
      <c r="M2799" s="1">
        <v>-22.48</v>
      </c>
      <c r="N2799" s="1">
        <v>0</v>
      </c>
      <c r="O2799" s="1">
        <v>0</v>
      </c>
      <c r="P2799" s="34">
        <v>0</v>
      </c>
      <c r="Q2799" s="1">
        <v>-57.29</v>
      </c>
      <c r="R2799" s="1">
        <v>-7.8</v>
      </c>
    </row>
    <row r="2800" spans="1:18" x14ac:dyDescent="0.45">
      <c r="A2800" s="1" t="s">
        <v>11428</v>
      </c>
      <c r="B2800" s="1" t="s">
        <v>2395</v>
      </c>
      <c r="C2800" s="1" t="s">
        <v>11429</v>
      </c>
      <c r="D2800" s="1" t="s">
        <v>11430</v>
      </c>
      <c r="E2800" s="1"/>
      <c r="F2800" s="1"/>
      <c r="G2800" s="1" t="s">
        <v>1507</v>
      </c>
      <c r="H2800" s="1" t="s">
        <v>11431</v>
      </c>
      <c r="I2800" s="1">
        <v>0</v>
      </c>
      <c r="J2800" s="1">
        <v>-35.67</v>
      </c>
      <c r="K2800" s="1">
        <v>27.54</v>
      </c>
      <c r="L2800" s="1">
        <v>0</v>
      </c>
      <c r="M2800" s="1">
        <v>-75.97</v>
      </c>
      <c r="N2800" s="1">
        <v>-99.76</v>
      </c>
      <c r="O2800" s="1">
        <v>0</v>
      </c>
      <c r="P2800" s="34">
        <v>0</v>
      </c>
      <c r="Q2800" s="1">
        <v>30.59</v>
      </c>
      <c r="R2800" s="1">
        <v>-5.13</v>
      </c>
    </row>
    <row r="2801" spans="1:18" x14ac:dyDescent="0.45">
      <c r="A2801" s="1" t="s">
        <v>11432</v>
      </c>
      <c r="B2801" s="1" t="s">
        <v>2401</v>
      </c>
      <c r="C2801" s="1" t="s">
        <v>11433</v>
      </c>
      <c r="D2801" s="1" t="s">
        <v>11434</v>
      </c>
      <c r="E2801" s="1"/>
      <c r="F2801" s="1"/>
      <c r="G2801" s="1" t="s">
        <v>1507</v>
      </c>
      <c r="H2801" s="1" t="s">
        <v>11435</v>
      </c>
      <c r="I2801" s="1">
        <v>0</v>
      </c>
      <c r="J2801" s="1">
        <v>-29.2</v>
      </c>
      <c r="K2801" s="1">
        <v>61.65</v>
      </c>
      <c r="L2801" s="1">
        <v>57.45</v>
      </c>
      <c r="M2801" s="1">
        <v>0</v>
      </c>
      <c r="N2801" s="1">
        <v>0</v>
      </c>
      <c r="O2801" s="1">
        <v>-48.45</v>
      </c>
      <c r="P2801" s="34">
        <v>0</v>
      </c>
      <c r="Q2801" s="1">
        <v>0</v>
      </c>
      <c r="R2801" s="1">
        <v>0</v>
      </c>
    </row>
    <row r="2802" spans="1:18" x14ac:dyDescent="0.45">
      <c r="A2802" s="1" t="s">
        <v>11436</v>
      </c>
      <c r="B2802" s="1" t="s">
        <v>2401</v>
      </c>
      <c r="C2802" s="1" t="s">
        <v>10464</v>
      </c>
      <c r="D2802" s="1" t="s">
        <v>10465</v>
      </c>
      <c r="E2802" s="1"/>
      <c r="F2802" s="1"/>
      <c r="G2802" s="1" t="s">
        <v>1507</v>
      </c>
      <c r="H2802" s="1" t="s">
        <v>6917</v>
      </c>
      <c r="I2802" s="1">
        <v>-28.27</v>
      </c>
      <c r="J2802" s="1">
        <v>-73.58</v>
      </c>
      <c r="K2802" s="1">
        <v>-38.020000000000003</v>
      </c>
      <c r="L2802" s="1">
        <v>0</v>
      </c>
      <c r="M2802" s="1">
        <v>0</v>
      </c>
      <c r="N2802" s="1">
        <v>-59.49</v>
      </c>
      <c r="O2802" s="1">
        <v>0</v>
      </c>
      <c r="P2802" s="34">
        <v>0</v>
      </c>
      <c r="Q2802" s="1">
        <v>-62.77</v>
      </c>
      <c r="R2802" s="1">
        <v>-42.77</v>
      </c>
    </row>
    <row r="2803" spans="1:18" x14ac:dyDescent="0.45">
      <c r="A2803" s="1" t="s">
        <v>11437</v>
      </c>
      <c r="B2803" s="1" t="s">
        <v>2395</v>
      </c>
      <c r="C2803" s="1" t="s">
        <v>11438</v>
      </c>
      <c r="D2803" s="1" t="s">
        <v>11439</v>
      </c>
      <c r="E2803" s="1"/>
      <c r="F2803" s="1"/>
      <c r="G2803" s="1" t="s">
        <v>1507</v>
      </c>
      <c r="H2803" s="1" t="s">
        <v>2398</v>
      </c>
      <c r="I2803" s="1">
        <v>-28.51</v>
      </c>
      <c r="J2803" s="1">
        <v>-99.96</v>
      </c>
      <c r="K2803" s="1">
        <v>-60.92</v>
      </c>
      <c r="L2803" s="1">
        <v>0</v>
      </c>
      <c r="M2803" s="1">
        <v>65.08</v>
      </c>
      <c r="N2803" s="1">
        <v>0</v>
      </c>
      <c r="O2803" s="1">
        <v>22.22</v>
      </c>
      <c r="P2803" s="34">
        <v>0</v>
      </c>
      <c r="Q2803" s="1">
        <v>-42.95</v>
      </c>
      <c r="R2803" s="1">
        <v>-11.05</v>
      </c>
    </row>
    <row r="2804" spans="1:18" x14ac:dyDescent="0.45">
      <c r="A2804" s="1" t="s">
        <v>11440</v>
      </c>
      <c r="B2804" s="1" t="s">
        <v>2395</v>
      </c>
      <c r="C2804" s="1" t="s">
        <v>11441</v>
      </c>
      <c r="D2804" s="1" t="s">
        <v>11442</v>
      </c>
      <c r="E2804" s="1"/>
      <c r="F2804" s="1"/>
      <c r="G2804" s="1" t="s">
        <v>1507</v>
      </c>
      <c r="H2804" s="1" t="s">
        <v>8493</v>
      </c>
      <c r="I2804" s="1">
        <v>0</v>
      </c>
      <c r="J2804" s="1">
        <v>0</v>
      </c>
      <c r="K2804" s="1">
        <v>0</v>
      </c>
      <c r="L2804" s="1">
        <v>32.32</v>
      </c>
      <c r="M2804" s="1">
        <v>-46.19</v>
      </c>
      <c r="N2804" s="1" t="s">
        <v>2399</v>
      </c>
      <c r="O2804" s="1">
        <v>49.72</v>
      </c>
      <c r="P2804" s="34">
        <v>0</v>
      </c>
      <c r="Q2804" s="1">
        <v>87.69</v>
      </c>
      <c r="R2804" s="1">
        <v>5.92</v>
      </c>
    </row>
    <row r="2805" spans="1:18" x14ac:dyDescent="0.45">
      <c r="A2805" s="1" t="s">
        <v>11443</v>
      </c>
      <c r="B2805" s="1" t="s">
        <v>2401</v>
      </c>
      <c r="C2805" s="1" t="s">
        <v>7481</v>
      </c>
      <c r="D2805" s="1" t="s">
        <v>7482</v>
      </c>
      <c r="E2805" s="1"/>
      <c r="F2805" s="1"/>
      <c r="G2805" s="1" t="s">
        <v>1830</v>
      </c>
      <c r="H2805" s="1" t="s">
        <v>11444</v>
      </c>
      <c r="I2805" s="1">
        <v>-38.65</v>
      </c>
      <c r="J2805" s="1" t="s">
        <v>2399</v>
      </c>
      <c r="K2805" s="1">
        <v>72.11</v>
      </c>
      <c r="L2805" s="1">
        <v>99.78</v>
      </c>
      <c r="M2805" s="1">
        <v>55.59</v>
      </c>
      <c r="N2805" s="1">
        <v>0</v>
      </c>
      <c r="O2805" s="1">
        <v>71.83</v>
      </c>
      <c r="P2805" s="34">
        <v>0</v>
      </c>
      <c r="Q2805" s="1">
        <v>0</v>
      </c>
      <c r="R2805" s="1">
        <v>74.52</v>
      </c>
    </row>
    <row r="2806" spans="1:18" x14ac:dyDescent="0.45">
      <c r="A2806" s="1" t="s">
        <v>11445</v>
      </c>
      <c r="B2806" s="1" t="s">
        <v>2401</v>
      </c>
      <c r="C2806" s="1" t="s">
        <v>11446</v>
      </c>
      <c r="D2806" s="1" t="s">
        <v>11447</v>
      </c>
      <c r="E2806" s="1"/>
      <c r="F2806" s="1"/>
      <c r="G2806" s="1" t="s">
        <v>1507</v>
      </c>
      <c r="H2806" s="1" t="s">
        <v>11448</v>
      </c>
      <c r="I2806" s="1">
        <v>-16.05</v>
      </c>
      <c r="J2806" s="1">
        <v>0</v>
      </c>
      <c r="K2806" s="1">
        <v>-74.760000000000005</v>
      </c>
      <c r="L2806" s="1" t="s">
        <v>2399</v>
      </c>
      <c r="M2806" s="1">
        <v>-77.849999999999994</v>
      </c>
      <c r="N2806" s="1">
        <v>-59.7</v>
      </c>
      <c r="O2806" s="1">
        <v>74.55</v>
      </c>
      <c r="P2806" s="34">
        <v>0</v>
      </c>
      <c r="Q2806" s="1">
        <v>-48.72</v>
      </c>
      <c r="R2806" s="1">
        <v>-37.020000000000003</v>
      </c>
    </row>
    <row r="2807" spans="1:18" x14ac:dyDescent="0.45">
      <c r="A2807" s="1" t="s">
        <v>11449</v>
      </c>
      <c r="B2807" s="1" t="s">
        <v>2395</v>
      </c>
      <c r="C2807" s="1" t="s">
        <v>11450</v>
      </c>
      <c r="D2807" s="1" t="s">
        <v>11451</v>
      </c>
      <c r="E2807" s="1"/>
      <c r="F2807" s="1" t="s">
        <v>10412</v>
      </c>
      <c r="G2807" s="1" t="s">
        <v>1507</v>
      </c>
      <c r="H2807" s="1" t="s">
        <v>8772</v>
      </c>
      <c r="I2807" s="1">
        <v>54.42</v>
      </c>
      <c r="J2807" s="1">
        <v>0</v>
      </c>
      <c r="K2807" s="1">
        <v>71.66</v>
      </c>
      <c r="L2807" s="1" t="s">
        <v>2399</v>
      </c>
      <c r="M2807" s="1">
        <v>0</v>
      </c>
      <c r="N2807" s="1" t="s">
        <v>2399</v>
      </c>
      <c r="O2807" s="1">
        <v>60.33</v>
      </c>
      <c r="P2807" s="34">
        <v>0</v>
      </c>
      <c r="Q2807" s="1">
        <v>71.48</v>
      </c>
      <c r="R2807" s="1">
        <v>54.7</v>
      </c>
    </row>
    <row r="2808" spans="1:18" x14ac:dyDescent="0.45">
      <c r="A2808" s="1" t="s">
        <v>11452</v>
      </c>
      <c r="B2808" s="1" t="s">
        <v>2401</v>
      </c>
      <c r="C2808" s="1" t="s">
        <v>504</v>
      </c>
      <c r="D2808" s="1" t="s">
        <v>11453</v>
      </c>
      <c r="E2808" s="1"/>
      <c r="F2808" s="1"/>
      <c r="G2808" s="1" t="s">
        <v>1507</v>
      </c>
      <c r="H2808" s="1" t="s">
        <v>5610</v>
      </c>
      <c r="I2808" s="1">
        <v>0</v>
      </c>
      <c r="J2808" s="1" t="s">
        <v>2399</v>
      </c>
      <c r="K2808" s="1">
        <v>-31.42</v>
      </c>
      <c r="L2808" s="1">
        <v>0</v>
      </c>
      <c r="M2808" s="1">
        <v>-94.35</v>
      </c>
      <c r="N2808" s="1">
        <v>-75.27</v>
      </c>
      <c r="O2808" s="1">
        <v>0</v>
      </c>
      <c r="P2808" s="34">
        <v>0</v>
      </c>
      <c r="Q2808" s="1">
        <v>0</v>
      </c>
      <c r="R2808" s="1">
        <v>-3.91</v>
      </c>
    </row>
    <row r="2809" spans="1:18" x14ac:dyDescent="0.45">
      <c r="A2809" s="1" t="s">
        <v>11454</v>
      </c>
      <c r="B2809" s="1" t="s">
        <v>2401</v>
      </c>
      <c r="C2809" s="1" t="s">
        <v>5892</v>
      </c>
      <c r="D2809" s="1" t="s">
        <v>5893</v>
      </c>
      <c r="E2809" s="1"/>
      <c r="F2809" s="1"/>
      <c r="G2809" s="1" t="s">
        <v>1507</v>
      </c>
      <c r="H2809" s="1" t="s">
        <v>2387</v>
      </c>
      <c r="I2809" s="1">
        <v>-61.32</v>
      </c>
      <c r="J2809" s="1">
        <v>63.59</v>
      </c>
      <c r="K2809" s="1">
        <v>69.14</v>
      </c>
      <c r="L2809" s="1">
        <v>40.93</v>
      </c>
      <c r="M2809" s="1">
        <v>0</v>
      </c>
      <c r="N2809" s="1">
        <v>73.930000000000007</v>
      </c>
      <c r="O2809" s="1">
        <v>82.56</v>
      </c>
      <c r="P2809" s="34">
        <v>0</v>
      </c>
      <c r="Q2809" s="1">
        <v>0</v>
      </c>
      <c r="R2809" s="1">
        <v>60.91</v>
      </c>
    </row>
    <row r="2810" spans="1:18" x14ac:dyDescent="0.45">
      <c r="A2810" s="1" t="s">
        <v>11455</v>
      </c>
      <c r="B2810" s="1" t="s">
        <v>2401</v>
      </c>
      <c r="C2810" s="1" t="s">
        <v>11456</v>
      </c>
      <c r="D2810" s="1" t="s">
        <v>11457</v>
      </c>
      <c r="E2810" s="1"/>
      <c r="F2810" s="1"/>
      <c r="G2810" s="1" t="s">
        <v>1507</v>
      </c>
      <c r="H2810" s="1" t="s">
        <v>5030</v>
      </c>
      <c r="I2810" s="1">
        <v>76.06</v>
      </c>
      <c r="J2810" s="1">
        <v>47.4</v>
      </c>
      <c r="K2810" s="1">
        <v>75.19</v>
      </c>
      <c r="L2810" s="1" t="s">
        <v>2399</v>
      </c>
      <c r="M2810" s="1">
        <v>0</v>
      </c>
      <c r="N2810" s="1">
        <v>-43</v>
      </c>
      <c r="O2810" s="1">
        <v>46.35</v>
      </c>
      <c r="P2810" s="34">
        <v>0</v>
      </c>
      <c r="Q2810" s="1">
        <v>0</v>
      </c>
      <c r="R2810" s="1">
        <v>27.61</v>
      </c>
    </row>
    <row r="2811" spans="1:18" x14ac:dyDescent="0.45">
      <c r="A2811" s="1" t="s">
        <v>11458</v>
      </c>
      <c r="B2811" s="1" t="s">
        <v>2395</v>
      </c>
      <c r="C2811" s="1" t="s">
        <v>11459</v>
      </c>
      <c r="D2811" s="1" t="s">
        <v>11460</v>
      </c>
      <c r="E2811" s="1"/>
      <c r="F2811" s="1"/>
      <c r="G2811" s="1" t="s">
        <v>1507</v>
      </c>
      <c r="H2811" s="1" t="s">
        <v>2687</v>
      </c>
      <c r="I2811" s="1">
        <v>0</v>
      </c>
      <c r="J2811" s="1">
        <v>0</v>
      </c>
      <c r="K2811" s="1">
        <v>-52.11</v>
      </c>
      <c r="L2811" s="1">
        <v>57.77</v>
      </c>
      <c r="M2811" s="1">
        <v>-92.77</v>
      </c>
      <c r="N2811" s="1" t="s">
        <v>2399</v>
      </c>
      <c r="O2811" s="1">
        <v>0</v>
      </c>
      <c r="P2811" s="34">
        <v>0</v>
      </c>
      <c r="Q2811" s="1">
        <v>0</v>
      </c>
      <c r="R2811" s="1">
        <v>0</v>
      </c>
    </row>
    <row r="2812" spans="1:18" x14ac:dyDescent="0.45">
      <c r="A2812" s="1" t="s">
        <v>11461</v>
      </c>
      <c r="B2812" s="1" t="s">
        <v>2401</v>
      </c>
      <c r="C2812" s="1" t="s">
        <v>448</v>
      </c>
      <c r="D2812" s="1" t="s">
        <v>11462</v>
      </c>
      <c r="E2812" s="1"/>
      <c r="F2812" s="1"/>
      <c r="G2812" s="1" t="s">
        <v>1830</v>
      </c>
      <c r="H2812" s="1" t="s">
        <v>5269</v>
      </c>
      <c r="I2812" s="1">
        <v>-98.39</v>
      </c>
      <c r="J2812" s="1">
        <v>-35.5</v>
      </c>
      <c r="K2812" s="1">
        <v>99.32</v>
      </c>
      <c r="L2812" s="1" t="s">
        <v>2399</v>
      </c>
      <c r="M2812" s="1">
        <v>0</v>
      </c>
      <c r="N2812" s="1">
        <v>76.28</v>
      </c>
      <c r="O2812" s="1">
        <v>48.1</v>
      </c>
      <c r="P2812" s="34">
        <v>0</v>
      </c>
      <c r="Q2812" s="1">
        <v>0</v>
      </c>
      <c r="R2812" s="1">
        <v>8.94</v>
      </c>
    </row>
    <row r="2813" spans="1:18" x14ac:dyDescent="0.45">
      <c r="A2813" s="1" t="s">
        <v>11463</v>
      </c>
      <c r="B2813" s="1" t="s">
        <v>2401</v>
      </c>
      <c r="C2813" s="1" t="s">
        <v>11464</v>
      </c>
      <c r="D2813" s="1" t="s">
        <v>11465</v>
      </c>
      <c r="E2813" s="1"/>
      <c r="F2813" s="1"/>
      <c r="G2813" s="1" t="s">
        <v>1507</v>
      </c>
      <c r="H2813" s="1" t="s">
        <v>11466</v>
      </c>
      <c r="I2813" s="1">
        <v>53.34</v>
      </c>
      <c r="J2813" s="1">
        <v>0</v>
      </c>
      <c r="K2813" s="1">
        <v>-58.94</v>
      </c>
      <c r="L2813" s="1">
        <v>77.400000000000006</v>
      </c>
      <c r="M2813" s="1">
        <v>-60.66</v>
      </c>
      <c r="N2813" s="1">
        <v>-82.55</v>
      </c>
      <c r="O2813" s="1">
        <v>77.989999999999995</v>
      </c>
      <c r="P2813" s="34">
        <v>0</v>
      </c>
      <c r="Q2813" s="1">
        <v>-47.11</v>
      </c>
      <c r="R2813" s="1">
        <v>-38.03</v>
      </c>
    </row>
    <row r="2814" spans="1:18" x14ac:dyDescent="0.45">
      <c r="A2814" s="1" t="s">
        <v>11467</v>
      </c>
      <c r="B2814" s="1" t="s">
        <v>2395</v>
      </c>
      <c r="C2814" s="1" t="s">
        <v>11468</v>
      </c>
      <c r="D2814" s="1" t="s">
        <v>11469</v>
      </c>
      <c r="E2814" s="1"/>
      <c r="F2814" s="1"/>
      <c r="G2814" s="1" t="s">
        <v>1507</v>
      </c>
      <c r="H2814" s="1" t="s">
        <v>11384</v>
      </c>
      <c r="I2814" s="1">
        <v>67.55</v>
      </c>
      <c r="J2814" s="1">
        <v>-65.25</v>
      </c>
      <c r="K2814" s="1">
        <v>0</v>
      </c>
      <c r="L2814" s="1">
        <v>85.14</v>
      </c>
      <c r="M2814" s="1">
        <v>69.02</v>
      </c>
      <c r="N2814" s="1">
        <v>73.42</v>
      </c>
      <c r="O2814" s="1">
        <v>-98.28</v>
      </c>
      <c r="P2814" s="34">
        <v>0</v>
      </c>
      <c r="Q2814" s="1">
        <v>0</v>
      </c>
      <c r="R2814" s="1">
        <v>45.75</v>
      </c>
    </row>
    <row r="2815" spans="1:18" x14ac:dyDescent="0.45">
      <c r="A2815" s="1" t="s">
        <v>11470</v>
      </c>
      <c r="B2815" s="1" t="s">
        <v>2401</v>
      </c>
      <c r="C2815" s="1" t="s">
        <v>11471</v>
      </c>
      <c r="D2815" s="1" t="s">
        <v>11472</v>
      </c>
      <c r="E2815" s="1"/>
      <c r="F2815" s="1"/>
      <c r="G2815" s="1" t="s">
        <v>1507</v>
      </c>
      <c r="H2815" s="1" t="s">
        <v>9323</v>
      </c>
      <c r="I2815" s="1">
        <v>87.87</v>
      </c>
      <c r="J2815" s="1">
        <v>62.31</v>
      </c>
      <c r="K2815" s="1">
        <v>0</v>
      </c>
      <c r="L2815" s="1">
        <v>72.16</v>
      </c>
      <c r="M2815" s="1">
        <v>0</v>
      </c>
      <c r="N2815" s="1">
        <v>-37.94</v>
      </c>
      <c r="O2815" s="1">
        <v>0</v>
      </c>
      <c r="P2815" s="34">
        <v>0</v>
      </c>
      <c r="Q2815" s="1">
        <v>51.04</v>
      </c>
      <c r="R2815" s="1">
        <v>21.9</v>
      </c>
    </row>
    <row r="2816" spans="1:18" x14ac:dyDescent="0.45">
      <c r="A2816" s="1" t="s">
        <v>11473</v>
      </c>
      <c r="B2816" s="1" t="s">
        <v>2401</v>
      </c>
      <c r="C2816" s="1" t="s">
        <v>11474</v>
      </c>
      <c r="D2816" s="1" t="s">
        <v>11475</v>
      </c>
      <c r="E2816" s="1"/>
      <c r="F2816" s="1"/>
      <c r="G2816" s="1" t="s">
        <v>1507</v>
      </c>
      <c r="H2816" s="1" t="s">
        <v>11476</v>
      </c>
      <c r="I2816" s="1">
        <v>46.98</v>
      </c>
      <c r="J2816" s="1">
        <v>0</v>
      </c>
      <c r="K2816" s="1">
        <v>0</v>
      </c>
      <c r="L2816" s="1" t="s">
        <v>2399</v>
      </c>
      <c r="M2816" s="1">
        <v>38.51</v>
      </c>
      <c r="N2816" s="1">
        <v>35.729999999999997</v>
      </c>
      <c r="O2816" s="1">
        <v>-32.590000000000003</v>
      </c>
      <c r="P2816" s="34">
        <v>0</v>
      </c>
      <c r="Q2816" s="1">
        <v>-81.08</v>
      </c>
      <c r="R2816" s="1">
        <v>0.46</v>
      </c>
    </row>
    <row r="2817" spans="1:18" x14ac:dyDescent="0.45">
      <c r="A2817" s="1" t="s">
        <v>11477</v>
      </c>
      <c r="B2817" s="1" t="s">
        <v>2401</v>
      </c>
      <c r="C2817" s="1" t="s">
        <v>11478</v>
      </c>
      <c r="D2817" s="1" t="s">
        <v>11479</v>
      </c>
      <c r="E2817" s="1"/>
      <c r="F2817" s="1"/>
      <c r="G2817" s="1" t="s">
        <v>1507</v>
      </c>
      <c r="H2817" s="1" t="s">
        <v>6781</v>
      </c>
      <c r="I2817" s="1">
        <v>-78.16</v>
      </c>
      <c r="J2817" s="1">
        <v>0</v>
      </c>
      <c r="K2817" s="1">
        <v>-30.48</v>
      </c>
      <c r="L2817" s="1" t="s">
        <v>2399</v>
      </c>
      <c r="M2817" s="1">
        <v>-68.930000000000007</v>
      </c>
      <c r="N2817" s="1">
        <v>46.16</v>
      </c>
      <c r="O2817" s="1">
        <v>89.03</v>
      </c>
      <c r="P2817" s="34">
        <v>0</v>
      </c>
      <c r="Q2817" s="1">
        <v>-97.82</v>
      </c>
      <c r="R2817" s="1">
        <v>-48.39</v>
      </c>
    </row>
    <row r="2818" spans="1:18" x14ac:dyDescent="0.45">
      <c r="A2818" s="1" t="s">
        <v>11480</v>
      </c>
      <c r="B2818" s="1" t="s">
        <v>2395</v>
      </c>
      <c r="C2818" s="1" t="s">
        <v>11481</v>
      </c>
      <c r="D2818" s="1" t="s">
        <v>11482</v>
      </c>
      <c r="E2818" s="1"/>
      <c r="F2818" s="1"/>
      <c r="G2818" s="1" t="s">
        <v>1507</v>
      </c>
      <c r="H2818" s="1" t="s">
        <v>2898</v>
      </c>
      <c r="I2818" s="1">
        <v>-23.8</v>
      </c>
      <c r="J2818" s="1">
        <v>49.92</v>
      </c>
      <c r="K2818" s="1">
        <v>-95.2</v>
      </c>
      <c r="L2818" s="1">
        <v>-28.55</v>
      </c>
      <c r="M2818" s="1">
        <v>-41.27</v>
      </c>
      <c r="N2818" s="1" t="s">
        <v>2399</v>
      </c>
      <c r="O2818" s="1">
        <v>0</v>
      </c>
      <c r="P2818" s="34">
        <v>0</v>
      </c>
      <c r="Q2818" s="1">
        <v>0</v>
      </c>
      <c r="R2818" s="1">
        <v>-4.97</v>
      </c>
    </row>
    <row r="2819" spans="1:18" x14ac:dyDescent="0.45">
      <c r="A2819" s="1" t="s">
        <v>11483</v>
      </c>
      <c r="B2819" s="1" t="s">
        <v>2401</v>
      </c>
      <c r="C2819" s="1" t="s">
        <v>2589</v>
      </c>
      <c r="D2819" s="1" t="s">
        <v>2590</v>
      </c>
      <c r="E2819" s="1"/>
      <c r="F2819" s="1"/>
      <c r="G2819" s="1" t="s">
        <v>1507</v>
      </c>
      <c r="H2819" s="1" t="s">
        <v>2799</v>
      </c>
      <c r="I2819" s="1">
        <v>69.25</v>
      </c>
      <c r="J2819" s="1">
        <v>80.69</v>
      </c>
      <c r="K2819" s="1">
        <v>0</v>
      </c>
      <c r="L2819" s="1">
        <v>0</v>
      </c>
      <c r="M2819" s="1">
        <v>-44.73</v>
      </c>
      <c r="N2819" s="1">
        <v>0</v>
      </c>
      <c r="O2819" s="1">
        <v>-73.739999999999995</v>
      </c>
      <c r="P2819" s="34">
        <v>0</v>
      </c>
      <c r="Q2819" s="1">
        <v>0</v>
      </c>
      <c r="R2819" s="1">
        <v>0</v>
      </c>
    </row>
    <row r="2820" spans="1:18" x14ac:dyDescent="0.45">
      <c r="A2820" s="1" t="s">
        <v>11484</v>
      </c>
      <c r="B2820" s="1" t="s">
        <v>2401</v>
      </c>
      <c r="C2820" s="1" t="s">
        <v>10550</v>
      </c>
      <c r="D2820" s="1" t="s">
        <v>10551</v>
      </c>
      <c r="E2820" s="1"/>
      <c r="F2820" s="1"/>
      <c r="G2820" s="1" t="s">
        <v>2893</v>
      </c>
      <c r="H2820" s="1" t="s">
        <v>11485</v>
      </c>
      <c r="I2820" s="1">
        <v>79.709999999999994</v>
      </c>
      <c r="J2820" s="1" t="s">
        <v>2399</v>
      </c>
      <c r="K2820" s="1">
        <v>0</v>
      </c>
      <c r="L2820" s="1">
        <v>0</v>
      </c>
      <c r="M2820" s="1">
        <v>0</v>
      </c>
      <c r="N2820" s="1">
        <v>0</v>
      </c>
      <c r="O2820" s="1">
        <v>-66.7</v>
      </c>
      <c r="P2820" s="34">
        <v>0</v>
      </c>
      <c r="Q2820" s="1">
        <v>95.5</v>
      </c>
      <c r="R2820" s="1">
        <v>0</v>
      </c>
    </row>
    <row r="2821" spans="1:18" x14ac:dyDescent="0.45">
      <c r="A2821" s="1" t="s">
        <v>11486</v>
      </c>
      <c r="B2821" s="1" t="s">
        <v>2401</v>
      </c>
      <c r="C2821" s="1" t="s">
        <v>11487</v>
      </c>
      <c r="D2821" s="1" t="s">
        <v>11488</v>
      </c>
      <c r="E2821" s="1"/>
      <c r="F2821" s="1"/>
      <c r="G2821" s="1" t="s">
        <v>1507</v>
      </c>
      <c r="H2821" s="1" t="s">
        <v>10506</v>
      </c>
      <c r="I2821" s="1">
        <v>55.56</v>
      </c>
      <c r="J2821" s="1" t="s">
        <v>2399</v>
      </c>
      <c r="K2821" s="1">
        <v>0</v>
      </c>
      <c r="L2821" s="1">
        <v>70.08</v>
      </c>
      <c r="M2821" s="1">
        <v>0</v>
      </c>
      <c r="N2821" s="1">
        <v>56.56</v>
      </c>
      <c r="O2821" s="1">
        <v>0</v>
      </c>
      <c r="P2821" s="34">
        <v>0</v>
      </c>
      <c r="Q2821" s="1">
        <v>35.51</v>
      </c>
      <c r="R2821" s="1">
        <v>24.48</v>
      </c>
    </row>
    <row r="2822" spans="1:18" x14ac:dyDescent="0.45">
      <c r="A2822" s="1" t="s">
        <v>11489</v>
      </c>
      <c r="B2822" s="1" t="s">
        <v>2401</v>
      </c>
      <c r="C2822" s="1" t="s">
        <v>11490</v>
      </c>
      <c r="D2822" s="1" t="s">
        <v>11491</v>
      </c>
      <c r="E2822" s="1"/>
      <c r="F2822" s="1"/>
      <c r="G2822" s="1" t="s">
        <v>1776</v>
      </c>
      <c r="H2822" s="1" t="s">
        <v>1816</v>
      </c>
      <c r="I2822" s="1">
        <v>94.88</v>
      </c>
      <c r="J2822" s="1">
        <v>-82.34</v>
      </c>
      <c r="K2822" s="1">
        <v>0</v>
      </c>
      <c r="L2822" s="1">
        <v>0</v>
      </c>
      <c r="M2822" s="1">
        <v>96.7</v>
      </c>
      <c r="N2822" s="1">
        <v>-68.22</v>
      </c>
      <c r="O2822" s="1">
        <v>-41.02</v>
      </c>
      <c r="P2822" s="34">
        <v>0</v>
      </c>
      <c r="Q2822" s="1">
        <v>27.26</v>
      </c>
      <c r="R2822" s="1">
        <v>4.79</v>
      </c>
    </row>
    <row r="2823" spans="1:18" x14ac:dyDescent="0.45">
      <c r="A2823" s="1" t="s">
        <v>11492</v>
      </c>
      <c r="B2823" s="1" t="s">
        <v>2401</v>
      </c>
      <c r="C2823" s="1" t="s">
        <v>11493</v>
      </c>
      <c r="D2823" s="1" t="s">
        <v>11494</v>
      </c>
      <c r="E2823" s="1"/>
      <c r="F2823" s="1"/>
      <c r="G2823" s="1" t="s">
        <v>1507</v>
      </c>
      <c r="H2823" s="1" t="s">
        <v>11495</v>
      </c>
      <c r="I2823" s="1">
        <v>0</v>
      </c>
      <c r="J2823" s="1" t="s">
        <v>2399</v>
      </c>
      <c r="K2823" s="1">
        <v>0</v>
      </c>
      <c r="L2823" s="1">
        <v>45.82</v>
      </c>
      <c r="M2823" s="1">
        <v>0</v>
      </c>
      <c r="N2823" s="1">
        <v>0</v>
      </c>
      <c r="O2823" s="1">
        <v>80.62</v>
      </c>
      <c r="P2823" s="34">
        <v>0</v>
      </c>
      <c r="Q2823" s="1">
        <v>34.090000000000003</v>
      </c>
      <c r="R2823" s="1">
        <v>3.29</v>
      </c>
    </row>
    <row r="2824" spans="1:18" x14ac:dyDescent="0.45">
      <c r="A2824" s="1" t="s">
        <v>11496</v>
      </c>
      <c r="B2824" s="1" t="s">
        <v>2395</v>
      </c>
      <c r="C2824" s="1" t="s">
        <v>11395</v>
      </c>
      <c r="D2824" s="1" t="s">
        <v>11396</v>
      </c>
      <c r="E2824" s="1"/>
      <c r="F2824" s="1"/>
      <c r="G2824" s="1" t="s">
        <v>1507</v>
      </c>
      <c r="H2824" s="1" t="s">
        <v>1579</v>
      </c>
      <c r="I2824" s="1" t="s">
        <v>2399</v>
      </c>
      <c r="J2824" s="1">
        <v>22.91</v>
      </c>
      <c r="K2824" s="1">
        <v>-65.7</v>
      </c>
      <c r="L2824" s="1">
        <v>88.77</v>
      </c>
      <c r="M2824" s="1">
        <v>-92.96</v>
      </c>
      <c r="N2824" s="1">
        <v>51.3</v>
      </c>
      <c r="O2824" s="1">
        <v>69.08</v>
      </c>
      <c r="P2824" s="34">
        <v>0</v>
      </c>
      <c r="Q2824" s="1">
        <v>89.29</v>
      </c>
      <c r="R2824" s="1">
        <v>76.59</v>
      </c>
    </row>
    <row r="2825" spans="1:18" x14ac:dyDescent="0.45">
      <c r="A2825" s="1" t="s">
        <v>11497</v>
      </c>
      <c r="B2825" s="1" t="s">
        <v>2401</v>
      </c>
      <c r="C2825" s="1" t="s">
        <v>5109</v>
      </c>
      <c r="D2825" s="1" t="s">
        <v>5110</v>
      </c>
      <c r="E2825" s="1"/>
      <c r="F2825" s="1"/>
      <c r="G2825" s="1" t="s">
        <v>1507</v>
      </c>
      <c r="H2825" s="1" t="s">
        <v>11498</v>
      </c>
      <c r="I2825" s="1">
        <v>21.29</v>
      </c>
      <c r="J2825" s="1">
        <v>0</v>
      </c>
      <c r="K2825" s="1">
        <v>-15.61</v>
      </c>
      <c r="L2825" s="1" t="s">
        <v>2399</v>
      </c>
      <c r="M2825" s="1">
        <v>-35.83</v>
      </c>
      <c r="N2825" s="1">
        <v>-49.95</v>
      </c>
      <c r="O2825" s="1">
        <v>-64.02</v>
      </c>
      <c r="P2825" s="34">
        <v>0</v>
      </c>
      <c r="Q2825" s="1">
        <v>0</v>
      </c>
      <c r="R2825" s="1">
        <v>-8.7799999999999994</v>
      </c>
    </row>
    <row r="2826" spans="1:18" x14ac:dyDescent="0.45">
      <c r="A2826" s="1" t="s">
        <v>11499</v>
      </c>
      <c r="B2826" s="1" t="s">
        <v>2401</v>
      </c>
      <c r="C2826" s="1" t="s">
        <v>265</v>
      </c>
      <c r="D2826" s="1" t="s">
        <v>11500</v>
      </c>
      <c r="E2826" s="1"/>
      <c r="F2826" s="1"/>
      <c r="G2826" s="1" t="s">
        <v>1507</v>
      </c>
      <c r="H2826" s="1" t="s">
        <v>2225</v>
      </c>
      <c r="I2826" s="1">
        <v>-56.47</v>
      </c>
      <c r="J2826" s="1">
        <v>-43.47</v>
      </c>
      <c r="K2826" s="1">
        <v>-99.94</v>
      </c>
      <c r="L2826" s="1">
        <v>-77.59</v>
      </c>
      <c r="M2826" s="1">
        <v>-78.55</v>
      </c>
      <c r="N2826" s="1">
        <v>0</v>
      </c>
      <c r="O2826" s="1">
        <v>-55.72</v>
      </c>
      <c r="P2826" s="34">
        <v>0</v>
      </c>
      <c r="Q2826" s="1">
        <v>0</v>
      </c>
      <c r="R2826" s="1">
        <v>-75.73</v>
      </c>
    </row>
    <row r="2827" spans="1:18" x14ac:dyDescent="0.45">
      <c r="A2827" s="1" t="s">
        <v>11501</v>
      </c>
      <c r="B2827" s="1" t="s">
        <v>2395</v>
      </c>
      <c r="C2827" s="1" t="s">
        <v>11502</v>
      </c>
      <c r="D2827" s="1" t="s">
        <v>11503</v>
      </c>
      <c r="E2827" s="1"/>
      <c r="F2827" s="1"/>
      <c r="G2827" s="1" t="s">
        <v>1507</v>
      </c>
      <c r="H2827" s="1" t="s">
        <v>11504</v>
      </c>
      <c r="I2827" s="1">
        <v>56.39</v>
      </c>
      <c r="J2827" s="1" t="s">
        <v>2399</v>
      </c>
      <c r="K2827" s="1">
        <v>0</v>
      </c>
      <c r="L2827" s="1">
        <v>-26.34</v>
      </c>
      <c r="M2827" s="1">
        <v>-51.5</v>
      </c>
      <c r="N2827" s="1">
        <v>-28.84</v>
      </c>
      <c r="O2827" s="1" t="s">
        <v>2399</v>
      </c>
      <c r="P2827" s="34">
        <v>0</v>
      </c>
      <c r="Q2827" s="1">
        <v>-31.25</v>
      </c>
      <c r="R2827" s="1">
        <v>-19.989999999999998</v>
      </c>
    </row>
    <row r="2828" spans="1:18" x14ac:dyDescent="0.45">
      <c r="A2828" s="1" t="s">
        <v>11505</v>
      </c>
      <c r="B2828" s="1" t="s">
        <v>2395</v>
      </c>
      <c r="C2828" s="1" t="s">
        <v>11506</v>
      </c>
      <c r="D2828" s="1" t="s">
        <v>11507</v>
      </c>
      <c r="E2828" s="1"/>
      <c r="F2828" s="1"/>
      <c r="G2828" s="1" t="s">
        <v>1507</v>
      </c>
      <c r="H2828" s="1" t="s">
        <v>3109</v>
      </c>
      <c r="I2828" s="1">
        <v>-46.03</v>
      </c>
      <c r="J2828" s="1">
        <v>0</v>
      </c>
      <c r="K2828" s="1">
        <v>0</v>
      </c>
      <c r="L2828" s="1">
        <v>62.12</v>
      </c>
      <c r="M2828" s="1">
        <v>0</v>
      </c>
      <c r="N2828" s="1" t="s">
        <v>2399</v>
      </c>
      <c r="O2828" s="1">
        <v>90.57</v>
      </c>
      <c r="P2828" s="34">
        <v>0</v>
      </c>
      <c r="Q2828" s="1">
        <v>-58.01</v>
      </c>
      <c r="R2828" s="1">
        <v>0</v>
      </c>
    </row>
    <row r="2829" spans="1:18" x14ac:dyDescent="0.45">
      <c r="A2829" s="1" t="s">
        <v>11508</v>
      </c>
      <c r="B2829" s="1" t="s">
        <v>2401</v>
      </c>
      <c r="C2829" s="1" t="s">
        <v>11509</v>
      </c>
      <c r="D2829" s="1" t="s">
        <v>11510</v>
      </c>
      <c r="E2829" s="1"/>
      <c r="F2829" s="1"/>
      <c r="G2829" s="1" t="s">
        <v>2214</v>
      </c>
      <c r="H2829" s="1" t="s">
        <v>6075</v>
      </c>
      <c r="I2829" s="1">
        <v>-51.66</v>
      </c>
      <c r="J2829" s="1">
        <v>-93.68</v>
      </c>
      <c r="K2829" s="1">
        <v>-57.32</v>
      </c>
      <c r="L2829" s="1">
        <v>85.48</v>
      </c>
      <c r="M2829" s="1">
        <v>99.82</v>
      </c>
      <c r="N2829" s="1">
        <v>0</v>
      </c>
      <c r="O2829" s="1">
        <v>-55.93</v>
      </c>
      <c r="P2829" s="34">
        <v>0</v>
      </c>
      <c r="Q2829" s="1">
        <v>80.22</v>
      </c>
      <c r="R2829" s="1">
        <v>-30.49</v>
      </c>
    </row>
    <row r="2830" spans="1:18" x14ac:dyDescent="0.45">
      <c r="A2830" s="1" t="s">
        <v>11511</v>
      </c>
      <c r="B2830" s="1" t="s">
        <v>2401</v>
      </c>
      <c r="C2830" s="1" t="s">
        <v>14</v>
      </c>
      <c r="D2830" s="1" t="s">
        <v>11512</v>
      </c>
      <c r="E2830" s="1"/>
      <c r="F2830" s="1"/>
      <c r="G2830" s="1" t="s">
        <v>1507</v>
      </c>
      <c r="H2830" s="1" t="s">
        <v>2687</v>
      </c>
      <c r="I2830" s="1">
        <v>71.28</v>
      </c>
      <c r="J2830" s="1">
        <v>0</v>
      </c>
      <c r="K2830" s="1">
        <v>-72.319999999999993</v>
      </c>
      <c r="L2830" s="1">
        <v>-50.27</v>
      </c>
      <c r="M2830" s="1">
        <v>-43.18</v>
      </c>
      <c r="N2830" s="1">
        <v>-96.53</v>
      </c>
      <c r="O2830" s="1">
        <v>-30.98</v>
      </c>
      <c r="P2830" s="34">
        <v>0</v>
      </c>
      <c r="Q2830" s="1">
        <v>0</v>
      </c>
      <c r="R2830" s="1">
        <v>-26.59</v>
      </c>
    </row>
    <row r="2831" spans="1:18" x14ac:dyDescent="0.45">
      <c r="A2831" s="1" t="s">
        <v>11513</v>
      </c>
      <c r="B2831" s="1" t="s">
        <v>2395</v>
      </c>
      <c r="C2831" s="1" t="s">
        <v>483</v>
      </c>
      <c r="D2831" s="1" t="s">
        <v>4139</v>
      </c>
      <c r="E2831" s="1"/>
      <c r="F2831" s="1"/>
      <c r="G2831" s="1" t="s">
        <v>1507</v>
      </c>
      <c r="H2831" s="1" t="s">
        <v>1618</v>
      </c>
      <c r="I2831" s="1">
        <v>-55.45</v>
      </c>
      <c r="J2831" s="1">
        <v>-65.84</v>
      </c>
      <c r="K2831" s="1">
        <v>0</v>
      </c>
      <c r="L2831" s="1">
        <v>0</v>
      </c>
      <c r="M2831" s="1">
        <v>-50.45</v>
      </c>
      <c r="N2831" s="1">
        <v>60.85</v>
      </c>
      <c r="O2831" s="1">
        <v>-34.479999999999997</v>
      </c>
      <c r="P2831" s="34">
        <v>0</v>
      </c>
      <c r="Q2831" s="1">
        <v>-35.200000000000003</v>
      </c>
      <c r="R2831" s="1">
        <v>-27.43</v>
      </c>
    </row>
    <row r="2832" spans="1:18" x14ac:dyDescent="0.45">
      <c r="A2832" s="1" t="s">
        <v>11514</v>
      </c>
      <c r="B2832" s="1" t="s">
        <v>2401</v>
      </c>
      <c r="C2832" s="1" t="s">
        <v>11515</v>
      </c>
      <c r="D2832" s="1" t="s">
        <v>11516</v>
      </c>
      <c r="E2832" s="1"/>
      <c r="F2832" s="1"/>
      <c r="G2832" s="1" t="s">
        <v>1507</v>
      </c>
      <c r="H2832" s="1" t="s">
        <v>10744</v>
      </c>
      <c r="I2832" s="1">
        <v>-64.790000000000006</v>
      </c>
      <c r="J2832" s="1">
        <v>0</v>
      </c>
      <c r="K2832" s="1">
        <v>-64.239999999999995</v>
      </c>
      <c r="L2832" s="1">
        <v>83.86</v>
      </c>
      <c r="M2832" s="1">
        <v>0</v>
      </c>
      <c r="N2832" s="1">
        <v>0</v>
      </c>
      <c r="O2832" s="1">
        <v>-56.72</v>
      </c>
      <c r="P2832" s="34">
        <v>0</v>
      </c>
      <c r="Q2832" s="1">
        <v>0</v>
      </c>
      <c r="R2832" s="1">
        <v>-1.76</v>
      </c>
    </row>
    <row r="2833" spans="1:18" x14ac:dyDescent="0.45">
      <c r="A2833" s="1" t="s">
        <v>11517</v>
      </c>
      <c r="B2833" s="1" t="s">
        <v>2395</v>
      </c>
      <c r="C2833" s="1" t="s">
        <v>11518</v>
      </c>
      <c r="D2833" s="1" t="s">
        <v>11519</v>
      </c>
      <c r="E2833" s="1"/>
      <c r="F2833" s="1"/>
      <c r="G2833" s="1" t="s">
        <v>1507</v>
      </c>
      <c r="H2833" s="1" t="s">
        <v>9302</v>
      </c>
      <c r="I2833" s="1">
        <v>88.13</v>
      </c>
      <c r="J2833" s="1">
        <v>23.16</v>
      </c>
      <c r="K2833" s="1">
        <v>32.81</v>
      </c>
      <c r="L2833" s="1">
        <v>27.16</v>
      </c>
      <c r="M2833" s="1">
        <v>0</v>
      </c>
      <c r="N2833" s="1" t="s">
        <v>2399</v>
      </c>
      <c r="O2833" s="1">
        <v>87.77</v>
      </c>
      <c r="P2833" s="34">
        <v>0</v>
      </c>
      <c r="Q2833" s="1">
        <v>55.37</v>
      </c>
      <c r="R2833" s="1">
        <v>24.72</v>
      </c>
    </row>
    <row r="2834" spans="1:18" x14ac:dyDescent="0.45">
      <c r="A2834" s="1" t="s">
        <v>11520</v>
      </c>
      <c r="B2834" s="1" t="s">
        <v>2395</v>
      </c>
      <c r="C2834" s="1" t="s">
        <v>11521</v>
      </c>
      <c r="D2834" s="1" t="s">
        <v>11522</v>
      </c>
      <c r="E2834" s="1"/>
      <c r="F2834" s="1"/>
      <c r="G2834" s="1" t="s">
        <v>1507</v>
      </c>
      <c r="H2834" s="1" t="s">
        <v>1950</v>
      </c>
      <c r="I2834" s="1">
        <v>83.54</v>
      </c>
      <c r="J2834" s="1">
        <v>-42.26</v>
      </c>
      <c r="K2834" s="1">
        <v>69.14</v>
      </c>
      <c r="L2834" s="1">
        <v>82.84</v>
      </c>
      <c r="M2834" s="1">
        <v>-69.22</v>
      </c>
      <c r="N2834" s="1">
        <v>46.32</v>
      </c>
      <c r="O2834" s="1">
        <v>-16.100000000000001</v>
      </c>
      <c r="P2834" s="34">
        <v>0</v>
      </c>
      <c r="Q2834" s="1">
        <v>-38.46</v>
      </c>
      <c r="R2834" s="1">
        <v>56.53</v>
      </c>
    </row>
    <row r="2835" spans="1:18" x14ac:dyDescent="0.45">
      <c r="A2835" s="1" t="s">
        <v>11523</v>
      </c>
      <c r="B2835" s="1" t="s">
        <v>2401</v>
      </c>
      <c r="C2835" s="1" t="s">
        <v>6142</v>
      </c>
      <c r="D2835" s="1" t="s">
        <v>6143</v>
      </c>
      <c r="E2835" s="1"/>
      <c r="F2835" s="1"/>
      <c r="G2835" s="1" t="s">
        <v>1507</v>
      </c>
      <c r="H2835" s="1" t="s">
        <v>7558</v>
      </c>
      <c r="I2835" s="1">
        <v>31.26</v>
      </c>
      <c r="J2835" s="1">
        <v>79.17</v>
      </c>
      <c r="K2835" s="1">
        <v>0</v>
      </c>
      <c r="L2835" s="1" t="s">
        <v>2399</v>
      </c>
      <c r="M2835" s="1">
        <v>78.290000000000006</v>
      </c>
      <c r="N2835" s="1">
        <v>92.08</v>
      </c>
      <c r="O2835" s="1">
        <v>-92.98</v>
      </c>
      <c r="P2835" s="34">
        <v>0</v>
      </c>
      <c r="Q2835" s="1">
        <v>0</v>
      </c>
      <c r="R2835" s="1">
        <v>21.6</v>
      </c>
    </row>
    <row r="2836" spans="1:18" x14ac:dyDescent="0.45">
      <c r="A2836" s="1" t="s">
        <v>11524</v>
      </c>
      <c r="B2836" s="1" t="s">
        <v>2395</v>
      </c>
      <c r="C2836" s="1" t="s">
        <v>11525</v>
      </c>
      <c r="D2836" s="1" t="s">
        <v>11526</v>
      </c>
      <c r="E2836" s="1"/>
      <c r="F2836" s="1"/>
      <c r="G2836" s="1" t="s">
        <v>2214</v>
      </c>
      <c r="H2836" s="1" t="s">
        <v>11527</v>
      </c>
      <c r="I2836" s="1">
        <v>0</v>
      </c>
      <c r="J2836" s="1">
        <v>99.89</v>
      </c>
      <c r="K2836" s="1">
        <v>-96.52</v>
      </c>
      <c r="L2836" s="1">
        <v>-34.58</v>
      </c>
      <c r="M2836" s="1">
        <v>0</v>
      </c>
      <c r="N2836" s="1">
        <v>0</v>
      </c>
      <c r="O2836" s="1">
        <v>0</v>
      </c>
      <c r="P2836" s="34">
        <v>0</v>
      </c>
      <c r="Q2836" s="1">
        <v>-69.33</v>
      </c>
      <c r="R2836" s="1">
        <v>-2.08</v>
      </c>
    </row>
    <row r="2837" spans="1:18" x14ac:dyDescent="0.45">
      <c r="A2837" s="1" t="s">
        <v>11528</v>
      </c>
      <c r="B2837" s="1" t="s">
        <v>2401</v>
      </c>
      <c r="C2837" s="1" t="s">
        <v>11529</v>
      </c>
      <c r="D2837" s="1" t="s">
        <v>11530</v>
      </c>
      <c r="E2837" s="1"/>
      <c r="F2837" s="1"/>
      <c r="G2837" s="1" t="s">
        <v>1507</v>
      </c>
      <c r="H2837" s="1" t="s">
        <v>5740</v>
      </c>
      <c r="I2837" s="1">
        <v>0</v>
      </c>
      <c r="J2837" s="1">
        <v>-49.02</v>
      </c>
      <c r="K2837" s="1">
        <v>-46.61</v>
      </c>
      <c r="L2837" s="1">
        <v>0</v>
      </c>
      <c r="M2837" s="1">
        <v>0</v>
      </c>
      <c r="N2837" s="1">
        <v>0</v>
      </c>
      <c r="O2837" s="1">
        <v>0</v>
      </c>
      <c r="P2837" s="34">
        <v>0</v>
      </c>
      <c r="Q2837" s="1">
        <v>43.23</v>
      </c>
      <c r="R2837" s="1">
        <v>0</v>
      </c>
    </row>
    <row r="2838" spans="1:18" x14ac:dyDescent="0.45">
      <c r="A2838" s="1" t="s">
        <v>11531</v>
      </c>
      <c r="B2838" s="1" t="s">
        <v>2395</v>
      </c>
      <c r="C2838" s="1" t="s">
        <v>545</v>
      </c>
      <c r="D2838" s="1" t="s">
        <v>6255</v>
      </c>
      <c r="E2838" s="1"/>
      <c r="F2838" s="1"/>
      <c r="G2838" s="1" t="s">
        <v>1507</v>
      </c>
      <c r="H2838" s="1" t="s">
        <v>11532</v>
      </c>
      <c r="I2838" s="1">
        <v>0</v>
      </c>
      <c r="J2838" s="1">
        <v>54.73</v>
      </c>
      <c r="K2838" s="1">
        <v>38.630000000000003</v>
      </c>
      <c r="L2838" s="1">
        <v>0</v>
      </c>
      <c r="M2838" s="1" t="s">
        <v>2399</v>
      </c>
      <c r="N2838" s="1">
        <v>0</v>
      </c>
      <c r="O2838" s="1">
        <v>-17.670000000000002</v>
      </c>
      <c r="P2838" s="34">
        <v>0</v>
      </c>
      <c r="Q2838" s="1">
        <v>0</v>
      </c>
      <c r="R2838" s="1">
        <v>0</v>
      </c>
    </row>
    <row r="2839" spans="1:18" x14ac:dyDescent="0.45">
      <c r="A2839" s="1" t="s">
        <v>11533</v>
      </c>
      <c r="B2839" s="1" t="s">
        <v>2395</v>
      </c>
      <c r="C2839" s="1" t="s">
        <v>7181</v>
      </c>
      <c r="D2839" s="1" t="s">
        <v>7182</v>
      </c>
      <c r="E2839" s="1"/>
      <c r="F2839" s="1"/>
      <c r="G2839" s="1" t="s">
        <v>1507</v>
      </c>
      <c r="H2839" s="1" t="s">
        <v>7211</v>
      </c>
      <c r="I2839" s="1">
        <v>67.83</v>
      </c>
      <c r="J2839" s="1" t="s">
        <v>2399</v>
      </c>
      <c r="K2839" s="1">
        <v>0</v>
      </c>
      <c r="L2839" s="1">
        <v>-54.56</v>
      </c>
      <c r="M2839" s="1">
        <v>-37.71</v>
      </c>
      <c r="N2839" s="1" t="s">
        <v>2399</v>
      </c>
      <c r="O2839" s="1">
        <v>-30.51</v>
      </c>
      <c r="P2839" s="34">
        <v>0</v>
      </c>
      <c r="Q2839" s="1">
        <v>21.33</v>
      </c>
      <c r="R2839" s="1">
        <v>-12.69</v>
      </c>
    </row>
    <row r="2840" spans="1:18" x14ac:dyDescent="0.45">
      <c r="A2840" s="1" t="s">
        <v>11534</v>
      </c>
      <c r="B2840" s="1" t="s">
        <v>2401</v>
      </c>
      <c r="C2840" s="1" t="s">
        <v>6445</v>
      </c>
      <c r="D2840" s="1" t="s">
        <v>6446</v>
      </c>
      <c r="E2840" s="1"/>
      <c r="F2840" s="1"/>
      <c r="G2840" s="1" t="s">
        <v>2214</v>
      </c>
      <c r="H2840" s="1" t="s">
        <v>2175</v>
      </c>
      <c r="I2840" s="1">
        <v>0</v>
      </c>
      <c r="J2840" s="1">
        <v>-76.27</v>
      </c>
      <c r="K2840" s="1">
        <v>-86.41</v>
      </c>
      <c r="L2840" s="1">
        <v>-33.56</v>
      </c>
      <c r="M2840" s="1">
        <v>0</v>
      </c>
      <c r="N2840" s="1">
        <v>99.56</v>
      </c>
      <c r="O2840" s="1">
        <v>0</v>
      </c>
      <c r="P2840" s="34">
        <v>0</v>
      </c>
      <c r="Q2840" s="1">
        <v>0</v>
      </c>
      <c r="R2840" s="1">
        <v>-1.06</v>
      </c>
    </row>
    <row r="2841" spans="1:18" x14ac:dyDescent="0.45">
      <c r="A2841" s="1" t="s">
        <v>11535</v>
      </c>
      <c r="B2841" s="1" t="s">
        <v>2401</v>
      </c>
      <c r="C2841" s="1" t="s">
        <v>6639</v>
      </c>
      <c r="D2841" s="1" t="s">
        <v>6640</v>
      </c>
      <c r="E2841" s="1"/>
      <c r="F2841" s="1"/>
      <c r="G2841" s="1" t="s">
        <v>1507</v>
      </c>
      <c r="H2841" s="1" t="s">
        <v>7061</v>
      </c>
      <c r="I2841" s="1">
        <v>-83.41</v>
      </c>
      <c r="J2841" s="1">
        <v>-69.56</v>
      </c>
      <c r="K2841" s="1">
        <v>45.96</v>
      </c>
      <c r="L2841" s="1" t="s">
        <v>2399</v>
      </c>
      <c r="M2841" s="1">
        <v>57.75</v>
      </c>
      <c r="N2841" s="1">
        <v>0</v>
      </c>
      <c r="O2841" s="1">
        <v>-90.92</v>
      </c>
      <c r="P2841" s="34">
        <v>0</v>
      </c>
      <c r="Q2841" s="1">
        <v>0</v>
      </c>
      <c r="R2841" s="1">
        <v>-44.78</v>
      </c>
    </row>
    <row r="2842" spans="1:18" x14ac:dyDescent="0.45">
      <c r="A2842" s="1" t="s">
        <v>11536</v>
      </c>
      <c r="B2842" s="1" t="s">
        <v>2401</v>
      </c>
      <c r="C2842" s="1" t="s">
        <v>11537</v>
      </c>
      <c r="D2842" s="1" t="s">
        <v>11538</v>
      </c>
      <c r="E2842" s="1"/>
      <c r="F2842" s="1"/>
      <c r="G2842" s="1" t="s">
        <v>1507</v>
      </c>
      <c r="H2842" s="1" t="s">
        <v>11539</v>
      </c>
      <c r="I2842" s="1">
        <v>90.63</v>
      </c>
      <c r="J2842" s="1">
        <v>0</v>
      </c>
      <c r="K2842" s="1">
        <v>0</v>
      </c>
      <c r="L2842" s="1" t="s">
        <v>2399</v>
      </c>
      <c r="M2842" s="1">
        <v>0</v>
      </c>
      <c r="N2842" s="1">
        <v>0</v>
      </c>
      <c r="O2842" s="1">
        <v>0</v>
      </c>
      <c r="P2842" s="34">
        <v>0</v>
      </c>
      <c r="Q2842" s="1">
        <v>-98.54</v>
      </c>
      <c r="R2842" s="1">
        <v>0</v>
      </c>
    </row>
    <row r="2843" spans="1:18" x14ac:dyDescent="0.45">
      <c r="A2843" s="1" t="s">
        <v>11540</v>
      </c>
      <c r="B2843" s="1" t="s">
        <v>2401</v>
      </c>
      <c r="C2843" s="1" t="s">
        <v>155</v>
      </c>
      <c r="D2843" s="1" t="s">
        <v>9164</v>
      </c>
      <c r="E2843" s="1"/>
      <c r="F2843" s="1"/>
      <c r="G2843" s="1" t="s">
        <v>1507</v>
      </c>
      <c r="H2843" s="1" t="s">
        <v>11541</v>
      </c>
      <c r="I2843" s="1">
        <v>0</v>
      </c>
      <c r="J2843" s="1">
        <v>0</v>
      </c>
      <c r="K2843" s="1">
        <v>57.53</v>
      </c>
      <c r="L2843" s="1">
        <v>0</v>
      </c>
      <c r="M2843" s="1">
        <v>-64.95</v>
      </c>
      <c r="N2843" s="1">
        <v>-36.729999999999997</v>
      </c>
      <c r="O2843" s="1">
        <v>0</v>
      </c>
      <c r="P2843" s="34">
        <v>0</v>
      </c>
      <c r="Q2843" s="1">
        <v>0</v>
      </c>
      <c r="R2843" s="1">
        <v>0</v>
      </c>
    </row>
    <row r="2844" spans="1:18" x14ac:dyDescent="0.45">
      <c r="A2844" s="1" t="s">
        <v>11542</v>
      </c>
      <c r="B2844" s="1" t="s">
        <v>2401</v>
      </c>
      <c r="C2844" s="1" t="s">
        <v>2154</v>
      </c>
      <c r="D2844" s="1" t="s">
        <v>11543</v>
      </c>
      <c r="E2844" s="1"/>
      <c r="F2844" s="1"/>
      <c r="G2844" s="1" t="s">
        <v>1507</v>
      </c>
      <c r="H2844" s="1" t="s">
        <v>11544</v>
      </c>
      <c r="I2844" s="1">
        <v>-80.150000000000006</v>
      </c>
      <c r="J2844" s="1">
        <v>-48.78</v>
      </c>
      <c r="K2844" s="1">
        <v>55.5</v>
      </c>
      <c r="L2844" s="1">
        <v>61.37</v>
      </c>
      <c r="M2844" s="1">
        <v>61.2</v>
      </c>
      <c r="N2844" s="1">
        <v>29.38</v>
      </c>
      <c r="O2844" s="1">
        <v>-50.76</v>
      </c>
      <c r="P2844" s="34">
        <v>0</v>
      </c>
      <c r="Q2844" s="1">
        <v>0</v>
      </c>
      <c r="R2844" s="1">
        <v>19.46</v>
      </c>
    </row>
    <row r="2845" spans="1:18" x14ac:dyDescent="0.45">
      <c r="A2845" s="1" t="s">
        <v>11545</v>
      </c>
      <c r="B2845" s="1" t="s">
        <v>2395</v>
      </c>
      <c r="C2845" s="1" t="s">
        <v>11546</v>
      </c>
      <c r="D2845" s="1" t="s">
        <v>11547</v>
      </c>
      <c r="E2845" s="1"/>
      <c r="F2845" s="1"/>
      <c r="G2845" s="1" t="s">
        <v>1507</v>
      </c>
      <c r="H2845" s="1" t="s">
        <v>6053</v>
      </c>
      <c r="I2845" s="1">
        <v>0</v>
      </c>
      <c r="J2845" s="1">
        <v>-37.549999999999997</v>
      </c>
      <c r="K2845" s="1">
        <v>31.56</v>
      </c>
      <c r="L2845" s="1">
        <v>0</v>
      </c>
      <c r="M2845" s="1">
        <v>-98.57</v>
      </c>
      <c r="N2845" s="1">
        <v>0</v>
      </c>
      <c r="O2845" s="1">
        <v>0</v>
      </c>
      <c r="P2845" s="34">
        <v>0</v>
      </c>
      <c r="Q2845" s="1" t="s">
        <v>2399</v>
      </c>
      <c r="R2845" s="1">
        <v>0</v>
      </c>
    </row>
    <row r="2846" spans="1:18" x14ac:dyDescent="0.45">
      <c r="A2846" s="1" t="s">
        <v>11548</v>
      </c>
      <c r="B2846" s="1" t="s">
        <v>2401</v>
      </c>
      <c r="C2846" s="1" t="s">
        <v>11549</v>
      </c>
      <c r="D2846" s="1" t="s">
        <v>11550</v>
      </c>
      <c r="E2846" s="1"/>
      <c r="F2846" s="1"/>
      <c r="G2846" s="1" t="s">
        <v>1507</v>
      </c>
      <c r="H2846" s="1" t="s">
        <v>11551</v>
      </c>
      <c r="I2846" s="1">
        <v>73.290000000000006</v>
      </c>
      <c r="J2846" s="1">
        <v>-57.42</v>
      </c>
      <c r="K2846" s="1">
        <v>-74.45</v>
      </c>
      <c r="L2846" s="1" t="s">
        <v>2399</v>
      </c>
      <c r="M2846" s="1">
        <v>62.9</v>
      </c>
      <c r="N2846" s="1">
        <v>0</v>
      </c>
      <c r="O2846" s="1">
        <v>-76.349999999999994</v>
      </c>
      <c r="P2846" s="34">
        <v>0</v>
      </c>
      <c r="Q2846" s="1">
        <v>-69.06</v>
      </c>
      <c r="R2846" s="1">
        <v>-37.549999999999997</v>
      </c>
    </row>
    <row r="2847" spans="1:18" x14ac:dyDescent="0.45">
      <c r="A2847" s="1" t="s">
        <v>11552</v>
      </c>
      <c r="B2847" s="1" t="s">
        <v>2395</v>
      </c>
      <c r="C2847" s="1" t="s">
        <v>11553</v>
      </c>
      <c r="D2847" s="1" t="s">
        <v>11554</v>
      </c>
      <c r="E2847" s="1"/>
      <c r="F2847" s="1"/>
      <c r="G2847" s="1" t="s">
        <v>1507</v>
      </c>
      <c r="H2847" s="1" t="s">
        <v>8508</v>
      </c>
      <c r="I2847" s="1">
        <v>0</v>
      </c>
      <c r="J2847" s="1">
        <v>-42.75</v>
      </c>
      <c r="K2847" s="1">
        <v>43.61</v>
      </c>
      <c r="L2847" s="1">
        <v>0</v>
      </c>
      <c r="M2847" s="1">
        <v>80.569999999999993</v>
      </c>
      <c r="N2847" s="1" t="s">
        <v>2399</v>
      </c>
      <c r="O2847" s="1">
        <v>54.3</v>
      </c>
      <c r="P2847" s="34">
        <v>0</v>
      </c>
      <c r="Q2847" s="1">
        <v>-58.68</v>
      </c>
      <c r="R2847" s="1">
        <v>20.75</v>
      </c>
    </row>
    <row r="2848" spans="1:18" x14ac:dyDescent="0.45">
      <c r="A2848" s="1" t="s">
        <v>11555</v>
      </c>
      <c r="B2848" s="1" t="s">
        <v>2401</v>
      </c>
      <c r="C2848" s="1" t="s">
        <v>11556</v>
      </c>
      <c r="D2848" s="1" t="s">
        <v>11557</v>
      </c>
      <c r="E2848" s="1"/>
      <c r="F2848" s="1" t="s">
        <v>3417</v>
      </c>
      <c r="G2848" s="1" t="s">
        <v>2214</v>
      </c>
      <c r="H2848" s="1" t="s">
        <v>11558</v>
      </c>
      <c r="I2848" s="1">
        <v>-46.11</v>
      </c>
      <c r="J2848" s="1">
        <v>0</v>
      </c>
      <c r="K2848" s="1">
        <v>-38.44</v>
      </c>
      <c r="L2848" s="1">
        <v>98.1</v>
      </c>
      <c r="M2848" s="1">
        <v>-44.49</v>
      </c>
      <c r="N2848" s="1">
        <v>-98.23</v>
      </c>
      <c r="O2848" s="1">
        <v>0</v>
      </c>
      <c r="P2848" s="34">
        <v>0</v>
      </c>
      <c r="Q2848" s="1">
        <v>0</v>
      </c>
      <c r="R2848" s="1">
        <v>-24.41</v>
      </c>
    </row>
    <row r="2849" spans="1:18" x14ac:dyDescent="0.45">
      <c r="A2849" s="1" t="s">
        <v>11559</v>
      </c>
      <c r="B2849" s="1" t="s">
        <v>2401</v>
      </c>
      <c r="C2849" s="1" t="s">
        <v>11560</v>
      </c>
      <c r="D2849" s="1" t="s">
        <v>11561</v>
      </c>
      <c r="E2849" s="1"/>
      <c r="F2849" s="1"/>
      <c r="G2849" s="1" t="s">
        <v>1507</v>
      </c>
      <c r="H2849" s="1" t="s">
        <v>11562</v>
      </c>
      <c r="I2849" s="1">
        <v>-34.24</v>
      </c>
      <c r="J2849" s="1">
        <v>47.96</v>
      </c>
      <c r="K2849" s="1">
        <v>-60.12</v>
      </c>
      <c r="L2849" s="1" t="s">
        <v>2399</v>
      </c>
      <c r="M2849" s="1">
        <v>-68.790000000000006</v>
      </c>
      <c r="N2849" s="1">
        <v>70.349999999999994</v>
      </c>
      <c r="O2849" s="1">
        <v>-66.33</v>
      </c>
      <c r="P2849" s="34">
        <v>0</v>
      </c>
      <c r="Q2849" s="1">
        <v>0</v>
      </c>
      <c r="R2849" s="1">
        <v>-42.09</v>
      </c>
    </row>
    <row r="2850" spans="1:18" x14ac:dyDescent="0.45">
      <c r="A2850" s="1" t="s">
        <v>11563</v>
      </c>
      <c r="B2850" s="1" t="s">
        <v>2395</v>
      </c>
      <c r="C2850" s="1" t="s">
        <v>11564</v>
      </c>
      <c r="D2850" s="1" t="s">
        <v>11565</v>
      </c>
      <c r="E2850" s="1"/>
      <c r="F2850" s="1"/>
      <c r="G2850" s="1" t="s">
        <v>1507</v>
      </c>
      <c r="H2850" s="1" t="s">
        <v>4683</v>
      </c>
      <c r="I2850" s="1">
        <v>0</v>
      </c>
      <c r="J2850" s="1" t="s">
        <v>2399</v>
      </c>
      <c r="K2850" s="1">
        <v>-19.010000000000002</v>
      </c>
      <c r="L2850" s="1">
        <v>-55.36</v>
      </c>
      <c r="M2850" s="1">
        <v>-96.57</v>
      </c>
      <c r="N2850" s="1">
        <v>0</v>
      </c>
      <c r="O2850" s="1">
        <v>0</v>
      </c>
      <c r="P2850" s="34">
        <v>0</v>
      </c>
      <c r="Q2850" s="1">
        <v>-79.08</v>
      </c>
      <c r="R2850" s="1">
        <v>-18.36</v>
      </c>
    </row>
    <row r="2851" spans="1:18" x14ac:dyDescent="0.45">
      <c r="A2851" s="1" t="s">
        <v>11566</v>
      </c>
      <c r="B2851" s="1" t="s">
        <v>2395</v>
      </c>
      <c r="C2851" s="1" t="s">
        <v>11567</v>
      </c>
      <c r="D2851" s="1" t="s">
        <v>11568</v>
      </c>
      <c r="E2851" s="1"/>
      <c r="F2851" s="1"/>
      <c r="G2851" s="1" t="s">
        <v>2214</v>
      </c>
      <c r="H2851" s="1" t="s">
        <v>6703</v>
      </c>
      <c r="I2851" s="1">
        <v>27.54</v>
      </c>
      <c r="J2851" s="1">
        <v>0</v>
      </c>
      <c r="K2851" s="1">
        <v>28.02</v>
      </c>
      <c r="L2851" s="1">
        <v>0</v>
      </c>
      <c r="M2851" s="1">
        <v>99.66</v>
      </c>
      <c r="N2851" s="1">
        <v>-42.65</v>
      </c>
      <c r="O2851" s="1">
        <v>46.58</v>
      </c>
      <c r="P2851" s="34">
        <v>0</v>
      </c>
      <c r="Q2851" s="1">
        <v>0</v>
      </c>
      <c r="R2851" s="1">
        <v>4.95</v>
      </c>
    </row>
    <row r="2852" spans="1:18" x14ac:dyDescent="0.45">
      <c r="A2852" s="1" t="s">
        <v>11569</v>
      </c>
      <c r="B2852" s="1" t="s">
        <v>2395</v>
      </c>
      <c r="C2852" s="1" t="s">
        <v>11570</v>
      </c>
      <c r="D2852" s="1" t="s">
        <v>11571</v>
      </c>
      <c r="E2852" s="1"/>
      <c r="F2852" s="1"/>
      <c r="G2852" s="1" t="s">
        <v>1830</v>
      </c>
      <c r="H2852" s="1" t="s">
        <v>2873</v>
      </c>
      <c r="I2852" s="1">
        <v>-23.86</v>
      </c>
      <c r="J2852" s="1">
        <v>-30.65</v>
      </c>
      <c r="K2852" s="1">
        <v>99.77</v>
      </c>
      <c r="L2852" s="1">
        <v>20.079999999999998</v>
      </c>
      <c r="M2852" s="1">
        <v>-28.94</v>
      </c>
      <c r="N2852" s="1" t="s">
        <v>2399</v>
      </c>
      <c r="O2852" s="1">
        <v>34.65</v>
      </c>
      <c r="P2852" s="34">
        <v>0</v>
      </c>
      <c r="Q2852" s="1">
        <v>0</v>
      </c>
      <c r="R2852" s="1">
        <v>5.89</v>
      </c>
    </row>
    <row r="2853" spans="1:18" x14ac:dyDescent="0.45">
      <c r="A2853" s="1" t="s">
        <v>11572</v>
      </c>
      <c r="B2853" s="1" t="s">
        <v>2395</v>
      </c>
      <c r="C2853" s="1" t="s">
        <v>10115</v>
      </c>
      <c r="D2853" s="1" t="s">
        <v>10116</v>
      </c>
      <c r="E2853" s="1"/>
      <c r="F2853" s="1"/>
      <c r="G2853" s="1" t="s">
        <v>1507</v>
      </c>
      <c r="H2853" s="1" t="s">
        <v>5097</v>
      </c>
      <c r="I2853" s="1">
        <v>-14.14</v>
      </c>
      <c r="J2853" s="1" t="s">
        <v>2399</v>
      </c>
      <c r="K2853" s="1">
        <v>-39.56</v>
      </c>
      <c r="L2853" s="1">
        <v>-90.49</v>
      </c>
      <c r="M2853" s="1">
        <v>-99.24</v>
      </c>
      <c r="N2853" s="1" t="s">
        <v>2399</v>
      </c>
      <c r="O2853" s="1">
        <v>91.93</v>
      </c>
      <c r="P2853" s="34">
        <v>0</v>
      </c>
      <c r="Q2853" s="1">
        <v>0</v>
      </c>
      <c r="R2853" s="1">
        <v>-25.87</v>
      </c>
    </row>
    <row r="2854" spans="1:18" x14ac:dyDescent="0.45">
      <c r="A2854" s="1" t="s">
        <v>11573</v>
      </c>
      <c r="B2854" s="1" t="s">
        <v>2401</v>
      </c>
      <c r="C2854" s="1" t="s">
        <v>468</v>
      </c>
      <c r="D2854" s="1" t="s">
        <v>11574</v>
      </c>
      <c r="E2854" s="1"/>
      <c r="F2854" s="1"/>
      <c r="G2854" s="1" t="s">
        <v>1507</v>
      </c>
      <c r="H2854" s="1" t="s">
        <v>8736</v>
      </c>
      <c r="I2854" s="1">
        <v>-71.209999999999994</v>
      </c>
      <c r="J2854" s="1">
        <v>-63.16</v>
      </c>
      <c r="K2854" s="1">
        <v>53.85</v>
      </c>
      <c r="L2854" s="1">
        <v>46.62</v>
      </c>
      <c r="M2854" s="1">
        <v>-60.77</v>
      </c>
      <c r="N2854" s="1">
        <v>-96.89</v>
      </c>
      <c r="O2854" s="1">
        <v>66.81</v>
      </c>
      <c r="P2854" s="34">
        <v>0</v>
      </c>
      <c r="Q2854" s="1">
        <v>0</v>
      </c>
      <c r="R2854" s="1">
        <v>-56.92</v>
      </c>
    </row>
    <row r="2855" spans="1:18" x14ac:dyDescent="0.45">
      <c r="A2855" s="1" t="s">
        <v>11575</v>
      </c>
      <c r="B2855" s="1" t="s">
        <v>2395</v>
      </c>
      <c r="C2855" s="1" t="s">
        <v>11576</v>
      </c>
      <c r="D2855" s="1" t="s">
        <v>11577</v>
      </c>
      <c r="E2855" s="1"/>
      <c r="F2855" s="1"/>
      <c r="G2855" s="1" t="s">
        <v>1507</v>
      </c>
      <c r="H2855" s="1" t="s">
        <v>11578</v>
      </c>
      <c r="I2855" s="1" t="s">
        <v>2399</v>
      </c>
      <c r="J2855" s="1">
        <v>67.83</v>
      </c>
      <c r="K2855" s="1">
        <v>24.93</v>
      </c>
      <c r="L2855" s="1" t="s">
        <v>2399</v>
      </c>
      <c r="M2855" s="1">
        <v>45.83</v>
      </c>
      <c r="N2855" s="1">
        <v>52.9</v>
      </c>
      <c r="O2855" s="1">
        <v>0</v>
      </c>
      <c r="P2855" s="34">
        <v>0</v>
      </c>
      <c r="Q2855" s="1">
        <v>-49.69</v>
      </c>
      <c r="R2855" s="1">
        <v>51.13</v>
      </c>
    </row>
    <row r="2856" spans="1:18" x14ac:dyDescent="0.45">
      <c r="A2856" s="1" t="s">
        <v>11579</v>
      </c>
      <c r="B2856" s="1" t="s">
        <v>2401</v>
      </c>
      <c r="C2856" s="1" t="s">
        <v>10435</v>
      </c>
      <c r="D2856" s="1" t="s">
        <v>10436</v>
      </c>
      <c r="E2856" s="1"/>
      <c r="F2856" s="1"/>
      <c r="G2856" s="1" t="s">
        <v>1507</v>
      </c>
      <c r="H2856" s="1" t="s">
        <v>11580</v>
      </c>
      <c r="I2856" s="1">
        <v>0</v>
      </c>
      <c r="J2856" s="1">
        <v>-95.56</v>
      </c>
      <c r="K2856" s="1">
        <v>48.59</v>
      </c>
      <c r="L2856" s="1">
        <v>0</v>
      </c>
      <c r="M2856" s="1">
        <v>0</v>
      </c>
      <c r="N2856" s="1">
        <v>-43.69</v>
      </c>
      <c r="O2856" s="1">
        <v>-28.27</v>
      </c>
      <c r="P2856" s="34">
        <v>0</v>
      </c>
      <c r="Q2856" s="1">
        <v>94.22</v>
      </c>
      <c r="R2856" s="1">
        <v>-1.02</v>
      </c>
    </row>
    <row r="2857" spans="1:18" x14ac:dyDescent="0.45">
      <c r="A2857" s="1" t="s">
        <v>11581</v>
      </c>
      <c r="B2857" s="1" t="s">
        <v>2395</v>
      </c>
      <c r="C2857" s="1" t="s">
        <v>11582</v>
      </c>
      <c r="D2857" s="1" t="s">
        <v>11583</v>
      </c>
      <c r="E2857" s="1"/>
      <c r="F2857" s="1" t="s">
        <v>5265</v>
      </c>
      <c r="G2857" s="1" t="s">
        <v>1507</v>
      </c>
      <c r="H2857" s="1" t="s">
        <v>2683</v>
      </c>
      <c r="I2857" s="1">
        <v>-19.43</v>
      </c>
      <c r="J2857" s="1">
        <v>0</v>
      </c>
      <c r="K2857" s="1">
        <v>-24.28</v>
      </c>
      <c r="L2857" s="1">
        <v>-64.42</v>
      </c>
      <c r="M2857" s="1">
        <v>-72.569999999999993</v>
      </c>
      <c r="N2857" s="1">
        <v>-21.86</v>
      </c>
      <c r="O2857" s="1">
        <v>-27.06</v>
      </c>
      <c r="P2857" s="34">
        <v>0</v>
      </c>
      <c r="Q2857" s="1" t="s">
        <v>2399</v>
      </c>
      <c r="R2857" s="1">
        <v>-8.98</v>
      </c>
    </row>
    <row r="2858" spans="1:18" x14ac:dyDescent="0.45">
      <c r="A2858" s="1" t="s">
        <v>11584</v>
      </c>
      <c r="B2858" s="1" t="s">
        <v>2401</v>
      </c>
      <c r="C2858" s="1" t="s">
        <v>11585</v>
      </c>
      <c r="D2858" s="1" t="s">
        <v>11586</v>
      </c>
      <c r="E2858" s="1"/>
      <c r="F2858" s="1"/>
      <c r="G2858" s="1" t="s">
        <v>1507</v>
      </c>
      <c r="H2858" s="1" t="s">
        <v>11587</v>
      </c>
      <c r="I2858" s="1">
        <v>-80.290000000000006</v>
      </c>
      <c r="J2858" s="1">
        <v>84.64</v>
      </c>
      <c r="K2858" s="1">
        <v>-35.99</v>
      </c>
      <c r="L2858" s="1">
        <v>0</v>
      </c>
      <c r="M2858" s="1">
        <v>88.37</v>
      </c>
      <c r="N2858" s="1">
        <v>0</v>
      </c>
      <c r="O2858" s="1">
        <v>-54.84</v>
      </c>
      <c r="P2858" s="34">
        <v>0</v>
      </c>
      <c r="Q2858" s="1">
        <v>41.29</v>
      </c>
      <c r="R2858" s="1">
        <v>-1.62</v>
      </c>
    </row>
    <row r="2859" spans="1:18" x14ac:dyDescent="0.45">
      <c r="A2859" s="1" t="s">
        <v>11588</v>
      </c>
      <c r="B2859" s="1" t="s">
        <v>2395</v>
      </c>
      <c r="C2859" s="1" t="s">
        <v>11589</v>
      </c>
      <c r="D2859" s="1" t="s">
        <v>11590</v>
      </c>
      <c r="E2859" s="1"/>
      <c r="F2859" s="1"/>
      <c r="G2859" s="1" t="s">
        <v>1507</v>
      </c>
      <c r="H2859" s="1" t="s">
        <v>2634</v>
      </c>
      <c r="I2859" s="1">
        <v>68.47</v>
      </c>
      <c r="J2859" s="1">
        <v>0</v>
      </c>
      <c r="K2859" s="1">
        <v>0</v>
      </c>
      <c r="L2859" s="1" t="s">
        <v>2399</v>
      </c>
      <c r="M2859" s="1">
        <v>0</v>
      </c>
      <c r="N2859" s="1">
        <v>0</v>
      </c>
      <c r="O2859" s="1">
        <v>-21.09</v>
      </c>
      <c r="P2859" s="34">
        <v>0</v>
      </c>
      <c r="Q2859" s="1">
        <v>-48.18</v>
      </c>
      <c r="R2859" s="1">
        <v>0</v>
      </c>
    </row>
    <row r="2860" spans="1:18" x14ac:dyDescent="0.45">
      <c r="A2860" s="1" t="s">
        <v>11591</v>
      </c>
      <c r="B2860" s="1" t="s">
        <v>2401</v>
      </c>
      <c r="C2860" s="1" t="s">
        <v>1820</v>
      </c>
      <c r="D2860" s="1" t="s">
        <v>9346</v>
      </c>
      <c r="E2860" s="1"/>
      <c r="F2860" s="1"/>
      <c r="G2860" s="1" t="s">
        <v>1507</v>
      </c>
      <c r="H2860" s="1" t="s">
        <v>3976</v>
      </c>
      <c r="I2860" s="1">
        <v>0</v>
      </c>
      <c r="J2860" s="1">
        <v>50.91</v>
      </c>
      <c r="K2860" s="1">
        <v>0</v>
      </c>
      <c r="L2860" s="1" t="s">
        <v>2399</v>
      </c>
      <c r="M2860" s="1">
        <v>-94.91</v>
      </c>
      <c r="N2860" s="1">
        <v>46.14</v>
      </c>
      <c r="O2860" s="1">
        <v>-50.81</v>
      </c>
      <c r="P2860" s="34">
        <v>0</v>
      </c>
      <c r="Q2860" s="1">
        <v>0</v>
      </c>
      <c r="R2860" s="1">
        <v>0</v>
      </c>
    </row>
    <row r="2861" spans="1:18" x14ac:dyDescent="0.45">
      <c r="A2861" s="1" t="s">
        <v>11592</v>
      </c>
      <c r="B2861" s="1" t="s">
        <v>2401</v>
      </c>
      <c r="C2861" s="1" t="s">
        <v>11593</v>
      </c>
      <c r="D2861" s="1" t="s">
        <v>11594</v>
      </c>
      <c r="E2861" s="1"/>
      <c r="F2861" s="1"/>
      <c r="G2861" s="1" t="s">
        <v>1507</v>
      </c>
      <c r="H2861" s="1" t="s">
        <v>4799</v>
      </c>
      <c r="I2861" s="1">
        <v>0</v>
      </c>
      <c r="J2861" s="1" t="s">
        <v>2399</v>
      </c>
      <c r="K2861" s="1">
        <v>-47.99</v>
      </c>
      <c r="L2861" s="1">
        <v>66.48</v>
      </c>
      <c r="M2861" s="1">
        <v>0</v>
      </c>
      <c r="N2861" s="1">
        <v>0</v>
      </c>
      <c r="O2861" s="1">
        <v>56.7</v>
      </c>
      <c r="P2861" s="34">
        <v>0</v>
      </c>
      <c r="Q2861" s="1">
        <v>0</v>
      </c>
      <c r="R2861" s="1">
        <v>0</v>
      </c>
    </row>
    <row r="2862" spans="1:18" x14ac:dyDescent="0.45">
      <c r="A2862" s="1" t="s">
        <v>11595</v>
      </c>
      <c r="B2862" s="1" t="s">
        <v>2401</v>
      </c>
      <c r="C2862" s="1" t="s">
        <v>4955</v>
      </c>
      <c r="D2862" s="1" t="s">
        <v>4956</v>
      </c>
      <c r="E2862" s="1"/>
      <c r="F2862" s="1"/>
      <c r="G2862" s="1" t="s">
        <v>1507</v>
      </c>
      <c r="H2862" s="1" t="s">
        <v>6485</v>
      </c>
      <c r="I2862" s="1">
        <v>-93.91</v>
      </c>
      <c r="J2862" s="1">
        <v>0</v>
      </c>
      <c r="K2862" s="1">
        <v>0</v>
      </c>
      <c r="L2862" s="1">
        <v>0</v>
      </c>
      <c r="M2862" s="1">
        <v>-85.12</v>
      </c>
      <c r="N2862" s="1">
        <v>0</v>
      </c>
      <c r="O2862" s="1">
        <v>-93.98</v>
      </c>
      <c r="P2862" s="34">
        <v>0</v>
      </c>
      <c r="Q2862" s="1">
        <v>0</v>
      </c>
      <c r="R2862" s="1">
        <v>-6.71</v>
      </c>
    </row>
    <row r="2863" spans="1:18" x14ac:dyDescent="0.45">
      <c r="A2863" s="1" t="s">
        <v>11596</v>
      </c>
      <c r="B2863" s="1" t="s">
        <v>2395</v>
      </c>
      <c r="C2863" s="1" t="s">
        <v>6023</v>
      </c>
      <c r="D2863" s="1" t="s">
        <v>6024</v>
      </c>
      <c r="E2863" s="1"/>
      <c r="F2863" s="1"/>
      <c r="G2863" s="1" t="s">
        <v>1507</v>
      </c>
      <c r="H2863" s="1" t="s">
        <v>11597</v>
      </c>
      <c r="I2863" s="1">
        <v>84.98</v>
      </c>
      <c r="J2863" s="1">
        <v>0</v>
      </c>
      <c r="K2863" s="1">
        <v>0</v>
      </c>
      <c r="L2863" s="1">
        <v>-39.020000000000003</v>
      </c>
      <c r="M2863" s="1">
        <v>-85.61</v>
      </c>
      <c r="N2863" s="1" t="s">
        <v>2399</v>
      </c>
      <c r="O2863" s="1">
        <v>-48.31</v>
      </c>
      <c r="P2863" s="34">
        <v>0</v>
      </c>
      <c r="Q2863" s="1">
        <v>79.739999999999995</v>
      </c>
      <c r="R2863" s="1">
        <v>-8.6199999999999992</v>
      </c>
    </row>
    <row r="2864" spans="1:18" x14ac:dyDescent="0.45">
      <c r="A2864" s="1" t="s">
        <v>11598</v>
      </c>
      <c r="B2864" s="1" t="s">
        <v>2395</v>
      </c>
      <c r="C2864" s="1" t="s">
        <v>6449</v>
      </c>
      <c r="D2864" s="1" t="s">
        <v>6450</v>
      </c>
      <c r="E2864" s="1"/>
      <c r="F2864" s="1"/>
      <c r="G2864" s="1" t="s">
        <v>1507</v>
      </c>
      <c r="H2864" s="1" t="s">
        <v>2541</v>
      </c>
      <c r="I2864" s="1">
        <v>0</v>
      </c>
      <c r="J2864" s="1">
        <v>56.57</v>
      </c>
      <c r="K2864" s="1">
        <v>-54.65</v>
      </c>
      <c r="L2864" s="1">
        <v>71.790000000000006</v>
      </c>
      <c r="M2864" s="1" t="s">
        <v>2399</v>
      </c>
      <c r="N2864" s="1">
        <v>0</v>
      </c>
      <c r="O2864" s="1">
        <v>-24.59</v>
      </c>
      <c r="P2864" s="34">
        <v>0</v>
      </c>
      <c r="Q2864" s="1">
        <v>0</v>
      </c>
      <c r="R2864" s="1">
        <v>0</v>
      </c>
    </row>
    <row r="2865" spans="1:18" x14ac:dyDescent="0.45">
      <c r="A2865" s="1" t="s">
        <v>11599</v>
      </c>
      <c r="B2865" s="1" t="s">
        <v>2395</v>
      </c>
      <c r="C2865" s="1" t="s">
        <v>11600</v>
      </c>
      <c r="D2865" s="1" t="s">
        <v>11601</v>
      </c>
      <c r="E2865" s="1"/>
      <c r="F2865" s="1"/>
      <c r="G2865" s="1" t="s">
        <v>1507</v>
      </c>
      <c r="H2865" s="1" t="s">
        <v>6046</v>
      </c>
      <c r="I2865" s="1">
        <v>71.25</v>
      </c>
      <c r="J2865" s="1">
        <v>-34.4</v>
      </c>
      <c r="K2865" s="1">
        <v>0</v>
      </c>
      <c r="L2865" s="1">
        <v>-25.95</v>
      </c>
      <c r="M2865" s="1">
        <v>-22.81</v>
      </c>
      <c r="N2865" s="1">
        <v>0</v>
      </c>
      <c r="O2865" s="1">
        <v>0</v>
      </c>
      <c r="P2865" s="34">
        <v>0</v>
      </c>
      <c r="Q2865" s="1">
        <v>80.27</v>
      </c>
      <c r="R2865" s="1">
        <v>-2.71</v>
      </c>
    </row>
    <row r="2866" spans="1:18" x14ac:dyDescent="0.45">
      <c r="A2866" s="1" t="s">
        <v>11602</v>
      </c>
      <c r="B2866" s="1" t="s">
        <v>2401</v>
      </c>
      <c r="C2866" s="1" t="s">
        <v>9878</v>
      </c>
      <c r="D2866" s="1" t="s">
        <v>9879</v>
      </c>
      <c r="E2866" s="1"/>
      <c r="F2866" s="1"/>
      <c r="G2866" s="1" t="s">
        <v>7206</v>
      </c>
      <c r="H2866" s="1" t="s">
        <v>11603</v>
      </c>
      <c r="I2866" s="1">
        <v>0</v>
      </c>
      <c r="J2866" s="1">
        <v>-51.23</v>
      </c>
      <c r="K2866" s="1">
        <v>62.87</v>
      </c>
      <c r="L2866" s="1" t="s">
        <v>2399</v>
      </c>
      <c r="M2866" s="1">
        <v>98.01</v>
      </c>
      <c r="N2866" s="1">
        <v>0</v>
      </c>
      <c r="O2866" s="1">
        <v>-93.8</v>
      </c>
      <c r="P2866" s="34">
        <v>0</v>
      </c>
      <c r="Q2866" s="1">
        <v>97.67</v>
      </c>
      <c r="R2866" s="1">
        <v>10.65</v>
      </c>
    </row>
    <row r="2867" spans="1:18" x14ac:dyDescent="0.45">
      <c r="A2867" s="1" t="s">
        <v>11604</v>
      </c>
      <c r="B2867" s="1" t="s">
        <v>2401</v>
      </c>
      <c r="C2867" s="1" t="s">
        <v>11605</v>
      </c>
      <c r="D2867" s="1" t="s">
        <v>11606</v>
      </c>
      <c r="E2867" s="1"/>
      <c r="F2867" s="1"/>
      <c r="G2867" s="1" t="s">
        <v>1507</v>
      </c>
      <c r="H2867" s="1" t="s">
        <v>5740</v>
      </c>
      <c r="I2867" s="1">
        <v>0</v>
      </c>
      <c r="J2867" s="1">
        <v>-35.049999999999997</v>
      </c>
      <c r="K2867" s="1">
        <v>-81.209999999999994</v>
      </c>
      <c r="L2867" s="1" t="s">
        <v>2399</v>
      </c>
      <c r="M2867" s="1">
        <v>78.790000000000006</v>
      </c>
      <c r="N2867" s="1">
        <v>46.15</v>
      </c>
      <c r="O2867" s="1">
        <v>0</v>
      </c>
      <c r="P2867" s="34">
        <v>0</v>
      </c>
      <c r="Q2867" s="1">
        <v>0</v>
      </c>
      <c r="R2867" s="1">
        <v>0</v>
      </c>
    </row>
    <row r="2868" spans="1:18" x14ac:dyDescent="0.45">
      <c r="A2868" s="1" t="s">
        <v>11607</v>
      </c>
      <c r="B2868" s="1" t="s">
        <v>2395</v>
      </c>
      <c r="C2868" s="1" t="s">
        <v>11608</v>
      </c>
      <c r="D2868" s="1" t="s">
        <v>11609</v>
      </c>
      <c r="E2868" s="1"/>
      <c r="F2868" s="1"/>
      <c r="G2868" s="1" t="s">
        <v>1507</v>
      </c>
      <c r="H2868" s="1" t="s">
        <v>11610</v>
      </c>
      <c r="I2868" s="1">
        <v>0</v>
      </c>
      <c r="J2868" s="1" t="s">
        <v>2399</v>
      </c>
      <c r="K2868" s="1">
        <v>-69.77</v>
      </c>
      <c r="L2868" s="1">
        <v>0</v>
      </c>
      <c r="M2868" s="1">
        <v>-75.650000000000006</v>
      </c>
      <c r="N2868" s="1" t="s">
        <v>2399</v>
      </c>
      <c r="O2868" s="1">
        <v>0</v>
      </c>
      <c r="P2868" s="34">
        <v>0</v>
      </c>
      <c r="Q2868" s="1">
        <v>0</v>
      </c>
      <c r="R2868" s="1">
        <v>-2.41</v>
      </c>
    </row>
    <row r="2869" spans="1:18" x14ac:dyDescent="0.45">
      <c r="A2869" s="1" t="s">
        <v>11611</v>
      </c>
      <c r="B2869" s="1" t="s">
        <v>2395</v>
      </c>
      <c r="C2869" s="1" t="s">
        <v>7028</v>
      </c>
      <c r="D2869" s="1" t="s">
        <v>7029</v>
      </c>
      <c r="E2869" s="1"/>
      <c r="F2869" s="1"/>
      <c r="G2869" s="1" t="s">
        <v>1507</v>
      </c>
      <c r="H2869" s="1" t="s">
        <v>7863</v>
      </c>
      <c r="I2869" s="1">
        <v>-93.58</v>
      </c>
      <c r="J2869" s="1">
        <v>0</v>
      </c>
      <c r="K2869" s="1">
        <v>-21.36</v>
      </c>
      <c r="L2869" s="1">
        <v>-31.02</v>
      </c>
      <c r="M2869" s="1">
        <v>-97.18</v>
      </c>
      <c r="N2869" s="1">
        <v>0</v>
      </c>
      <c r="O2869" s="1" t="s">
        <v>2399</v>
      </c>
      <c r="P2869" s="34">
        <v>0</v>
      </c>
      <c r="Q2869" s="1">
        <v>0</v>
      </c>
      <c r="R2869" s="1">
        <v>-15.27</v>
      </c>
    </row>
    <row r="2870" spans="1:18" x14ac:dyDescent="0.45">
      <c r="A2870" s="1" t="s">
        <v>11612</v>
      </c>
      <c r="B2870" s="1" t="s">
        <v>2395</v>
      </c>
      <c r="C2870" s="1" t="s">
        <v>11613</v>
      </c>
      <c r="D2870" s="1" t="s">
        <v>11614</v>
      </c>
      <c r="E2870" s="1"/>
      <c r="F2870" s="1"/>
      <c r="G2870" s="1" t="s">
        <v>1507</v>
      </c>
      <c r="H2870" s="1" t="s">
        <v>9988</v>
      </c>
      <c r="I2870" s="1">
        <v>0</v>
      </c>
      <c r="J2870" s="1" t="s">
        <v>2399</v>
      </c>
      <c r="K2870" s="1">
        <v>72.42</v>
      </c>
      <c r="L2870" s="1">
        <v>80.47</v>
      </c>
      <c r="M2870" s="1">
        <v>-46.09</v>
      </c>
      <c r="N2870" s="1" t="s">
        <v>2399</v>
      </c>
      <c r="O2870" s="1">
        <v>42.9</v>
      </c>
      <c r="P2870" s="34">
        <v>0</v>
      </c>
      <c r="Q2870" s="1">
        <v>52.98</v>
      </c>
      <c r="R2870" s="1">
        <v>63.46</v>
      </c>
    </row>
    <row r="2871" spans="1:18" x14ac:dyDescent="0.45">
      <c r="A2871" s="1" t="s">
        <v>11615</v>
      </c>
      <c r="B2871" s="1" t="s">
        <v>2395</v>
      </c>
      <c r="C2871" s="1" t="s">
        <v>11616</v>
      </c>
      <c r="D2871" s="1" t="s">
        <v>11617</v>
      </c>
      <c r="E2871" s="1"/>
      <c r="F2871" s="1"/>
      <c r="G2871" s="1" t="s">
        <v>7206</v>
      </c>
      <c r="H2871" s="1" t="s">
        <v>3098</v>
      </c>
      <c r="I2871" s="1">
        <v>-19.04</v>
      </c>
      <c r="J2871" s="1">
        <v>51.79</v>
      </c>
      <c r="K2871" s="1">
        <v>99.78</v>
      </c>
      <c r="L2871" s="1">
        <v>55.91</v>
      </c>
      <c r="M2871" s="1">
        <v>-19.84</v>
      </c>
      <c r="N2871" s="1" t="s">
        <v>2399</v>
      </c>
      <c r="O2871" s="1">
        <v>0</v>
      </c>
      <c r="P2871" s="34">
        <v>0</v>
      </c>
      <c r="Q2871" s="1">
        <v>98.67</v>
      </c>
      <c r="R2871" s="1">
        <v>49.35</v>
      </c>
    </row>
    <row r="2872" spans="1:18" x14ac:dyDescent="0.45">
      <c r="A2872" s="1" t="s">
        <v>11618</v>
      </c>
      <c r="B2872" s="1" t="s">
        <v>2401</v>
      </c>
      <c r="C2872" s="1" t="s">
        <v>11619</v>
      </c>
      <c r="D2872" s="1" t="s">
        <v>11620</v>
      </c>
      <c r="E2872" s="1"/>
      <c r="F2872" s="1"/>
      <c r="G2872" s="1" t="s">
        <v>1507</v>
      </c>
      <c r="H2872" s="1" t="s">
        <v>8755</v>
      </c>
      <c r="I2872" s="1">
        <v>-43.8</v>
      </c>
      <c r="J2872" s="1">
        <v>-59.1</v>
      </c>
      <c r="K2872" s="1">
        <v>84.71</v>
      </c>
      <c r="L2872" s="1">
        <v>0</v>
      </c>
      <c r="M2872" s="1">
        <v>0</v>
      </c>
      <c r="N2872" s="1">
        <v>-72</v>
      </c>
      <c r="O2872" s="1">
        <v>0</v>
      </c>
      <c r="P2872" s="34">
        <v>0</v>
      </c>
      <c r="Q2872" s="1">
        <v>83.47</v>
      </c>
      <c r="R2872" s="1">
        <v>-3.01</v>
      </c>
    </row>
    <row r="2873" spans="1:18" x14ac:dyDescent="0.45">
      <c r="A2873" s="1" t="s">
        <v>11621</v>
      </c>
      <c r="B2873" s="1" t="s">
        <v>2395</v>
      </c>
      <c r="C2873" s="1" t="s">
        <v>11622</v>
      </c>
      <c r="D2873" s="1" t="s">
        <v>11623</v>
      </c>
      <c r="E2873" s="1"/>
      <c r="F2873" s="1"/>
      <c r="G2873" s="1" t="s">
        <v>1507</v>
      </c>
      <c r="H2873" s="1" t="s">
        <v>11624</v>
      </c>
      <c r="I2873" s="1">
        <v>0</v>
      </c>
      <c r="J2873" s="1" t="s">
        <v>2399</v>
      </c>
      <c r="K2873" s="1">
        <v>0</v>
      </c>
      <c r="L2873" s="1">
        <v>0</v>
      </c>
      <c r="M2873" s="1">
        <v>49.7</v>
      </c>
      <c r="N2873" s="1">
        <v>29.18</v>
      </c>
      <c r="O2873" s="1">
        <v>78.91</v>
      </c>
      <c r="P2873" s="34">
        <v>0</v>
      </c>
      <c r="Q2873" s="1">
        <v>0</v>
      </c>
      <c r="R2873" s="1">
        <v>5.72</v>
      </c>
    </row>
    <row r="2874" spans="1:18" x14ac:dyDescent="0.45">
      <c r="A2874" s="1" t="s">
        <v>11625</v>
      </c>
      <c r="B2874" s="1" t="s">
        <v>2401</v>
      </c>
      <c r="C2874" s="1" t="s">
        <v>7591</v>
      </c>
      <c r="D2874" s="1" t="s">
        <v>7592</v>
      </c>
      <c r="E2874" s="1"/>
      <c r="F2874" s="1"/>
      <c r="G2874" s="1" t="s">
        <v>1507</v>
      </c>
      <c r="H2874" s="1" t="s">
        <v>3376</v>
      </c>
      <c r="I2874" s="1">
        <v>-44.89</v>
      </c>
      <c r="J2874" s="1">
        <v>0</v>
      </c>
      <c r="K2874" s="1">
        <v>-86.61</v>
      </c>
      <c r="L2874" s="1">
        <v>-30.92</v>
      </c>
      <c r="M2874" s="1">
        <v>0</v>
      </c>
      <c r="N2874" s="1">
        <v>0</v>
      </c>
      <c r="O2874" s="1">
        <v>-73.42</v>
      </c>
      <c r="P2874" s="34">
        <v>0</v>
      </c>
      <c r="Q2874" s="1">
        <v>0</v>
      </c>
      <c r="R2874" s="1">
        <v>-23.95</v>
      </c>
    </row>
    <row r="2875" spans="1:18" x14ac:dyDescent="0.45">
      <c r="A2875" s="1" t="s">
        <v>11626</v>
      </c>
      <c r="B2875" s="1" t="s">
        <v>2395</v>
      </c>
      <c r="C2875" s="1" t="s">
        <v>7286</v>
      </c>
      <c r="D2875" s="1" t="s">
        <v>7287</v>
      </c>
      <c r="E2875" s="1"/>
      <c r="F2875" s="1"/>
      <c r="G2875" s="1" t="s">
        <v>1830</v>
      </c>
      <c r="H2875" s="1" t="s">
        <v>3274</v>
      </c>
      <c r="I2875" s="1">
        <v>94.1</v>
      </c>
      <c r="J2875" s="1">
        <v>64.48</v>
      </c>
      <c r="K2875" s="1">
        <v>0</v>
      </c>
      <c r="L2875" s="1">
        <v>0</v>
      </c>
      <c r="M2875" s="1">
        <v>69.180000000000007</v>
      </c>
      <c r="N2875" s="1">
        <v>70.48</v>
      </c>
      <c r="O2875" s="1">
        <v>99.83</v>
      </c>
      <c r="P2875" s="34">
        <v>0</v>
      </c>
      <c r="Q2875" s="1" t="s">
        <v>2399</v>
      </c>
      <c r="R2875" s="1">
        <v>74.41</v>
      </c>
    </row>
    <row r="2876" spans="1:18" x14ac:dyDescent="0.45">
      <c r="A2876" s="1" t="s">
        <v>11627</v>
      </c>
      <c r="B2876" s="1" t="s">
        <v>2401</v>
      </c>
      <c r="C2876" s="1" t="s">
        <v>11628</v>
      </c>
      <c r="D2876" s="1" t="s">
        <v>11629</v>
      </c>
      <c r="E2876" s="1"/>
      <c r="F2876" s="1"/>
      <c r="G2876" s="1" t="s">
        <v>1507</v>
      </c>
      <c r="H2876" s="1" t="s">
        <v>11630</v>
      </c>
      <c r="I2876" s="1">
        <v>65.069999999999993</v>
      </c>
      <c r="J2876" s="1">
        <v>0</v>
      </c>
      <c r="K2876" s="1">
        <v>0</v>
      </c>
      <c r="L2876" s="1">
        <v>48.15</v>
      </c>
      <c r="M2876" s="1">
        <v>69.849999999999994</v>
      </c>
      <c r="N2876" s="1">
        <v>77.290000000000006</v>
      </c>
      <c r="O2876" s="1">
        <v>-25.4</v>
      </c>
      <c r="P2876" s="34">
        <v>0</v>
      </c>
      <c r="Q2876" s="1">
        <v>0</v>
      </c>
      <c r="R2876" s="1">
        <v>40.840000000000003</v>
      </c>
    </row>
    <row r="2877" spans="1:18" x14ac:dyDescent="0.45">
      <c r="A2877" s="1" t="s">
        <v>11631</v>
      </c>
      <c r="B2877" s="1" t="s">
        <v>2401</v>
      </c>
      <c r="C2877" s="1" t="s">
        <v>7614</v>
      </c>
      <c r="D2877" s="1" t="s">
        <v>7615</v>
      </c>
      <c r="E2877" s="1"/>
      <c r="F2877" s="1"/>
      <c r="G2877" s="1" t="s">
        <v>1830</v>
      </c>
      <c r="H2877" s="1" t="s">
        <v>11527</v>
      </c>
      <c r="I2877" s="1">
        <v>-26.28</v>
      </c>
      <c r="J2877" s="1" t="s">
        <v>2399</v>
      </c>
      <c r="K2877" s="1">
        <v>17.98</v>
      </c>
      <c r="L2877" s="1">
        <v>99.85</v>
      </c>
      <c r="M2877" s="1">
        <v>-47.89</v>
      </c>
      <c r="N2877" s="1">
        <v>-31.59</v>
      </c>
      <c r="O2877" s="1">
        <v>0</v>
      </c>
      <c r="P2877" s="34">
        <v>0</v>
      </c>
      <c r="Q2877" s="1">
        <v>0</v>
      </c>
      <c r="R2877" s="1">
        <v>-1.53</v>
      </c>
    </row>
    <row r="2878" spans="1:18" x14ac:dyDescent="0.45">
      <c r="A2878" s="1" t="s">
        <v>11632</v>
      </c>
      <c r="B2878" s="1" t="s">
        <v>2401</v>
      </c>
      <c r="C2878" s="1" t="s">
        <v>11633</v>
      </c>
      <c r="D2878" s="1" t="s">
        <v>11634</v>
      </c>
      <c r="E2878" s="1"/>
      <c r="F2878" s="1"/>
      <c r="G2878" s="1" t="s">
        <v>1507</v>
      </c>
      <c r="H2878" s="1" t="s">
        <v>7494</v>
      </c>
      <c r="I2878" s="1">
        <v>-41.95</v>
      </c>
      <c r="J2878" s="1" t="s">
        <v>2399</v>
      </c>
      <c r="K2878" s="1">
        <v>0</v>
      </c>
      <c r="L2878" s="1">
        <v>-99.72</v>
      </c>
      <c r="M2878" s="1">
        <v>38.840000000000003</v>
      </c>
      <c r="N2878" s="1">
        <v>71.459999999999994</v>
      </c>
      <c r="O2878" s="1">
        <v>-35.36</v>
      </c>
      <c r="P2878" s="34">
        <v>0</v>
      </c>
      <c r="Q2878" s="1">
        <v>39.49</v>
      </c>
      <c r="R2878" s="1">
        <v>-2.69</v>
      </c>
    </row>
    <row r="2879" spans="1:18" x14ac:dyDescent="0.45">
      <c r="A2879" s="1" t="s">
        <v>11635</v>
      </c>
      <c r="B2879" s="1" t="s">
        <v>2401</v>
      </c>
      <c r="C2879" s="1" t="s">
        <v>8038</v>
      </c>
      <c r="D2879" s="1" t="s">
        <v>8039</v>
      </c>
      <c r="E2879" s="1"/>
      <c r="F2879" s="1"/>
      <c r="G2879" s="1" t="s">
        <v>1507</v>
      </c>
      <c r="H2879" s="1" t="s">
        <v>2285</v>
      </c>
      <c r="I2879" s="1">
        <v>93.11</v>
      </c>
      <c r="J2879" s="1">
        <v>68.62</v>
      </c>
      <c r="K2879" s="1">
        <v>-41.8</v>
      </c>
      <c r="L2879" s="1">
        <v>66.930000000000007</v>
      </c>
      <c r="M2879" s="1">
        <v>86.29</v>
      </c>
      <c r="N2879" s="1">
        <v>0</v>
      </c>
      <c r="O2879" s="1">
        <v>-33.19</v>
      </c>
      <c r="P2879" s="34">
        <v>0</v>
      </c>
      <c r="Q2879" s="1">
        <v>88.8</v>
      </c>
      <c r="R2879" s="1">
        <v>77.34</v>
      </c>
    </row>
    <row r="2880" spans="1:18" x14ac:dyDescent="0.45">
      <c r="A2880" s="1" t="s">
        <v>11636</v>
      </c>
      <c r="B2880" s="1" t="s">
        <v>2395</v>
      </c>
      <c r="C2880" s="1" t="s">
        <v>11637</v>
      </c>
      <c r="D2880" s="1" t="s">
        <v>11638</v>
      </c>
      <c r="E2880" s="1"/>
      <c r="F2880" s="1"/>
      <c r="G2880" s="1" t="s">
        <v>1507</v>
      </c>
      <c r="H2880" s="1" t="s">
        <v>7202</v>
      </c>
      <c r="I2880" s="1">
        <v>0</v>
      </c>
      <c r="J2880" s="1">
        <v>94.53</v>
      </c>
      <c r="K2880" s="1">
        <v>-92.32</v>
      </c>
      <c r="L2880" s="1" t="s">
        <v>2399</v>
      </c>
      <c r="M2880" s="1" t="s">
        <v>2399</v>
      </c>
      <c r="N2880" s="1" t="s">
        <v>2399</v>
      </c>
      <c r="O2880" s="1">
        <v>0</v>
      </c>
      <c r="P2880" s="34">
        <v>0</v>
      </c>
      <c r="Q2880" s="1">
        <v>-53.55</v>
      </c>
      <c r="R2880" s="1">
        <v>-2.87</v>
      </c>
    </row>
    <row r="2881" spans="1:18" x14ac:dyDescent="0.45">
      <c r="A2881" s="1" t="s">
        <v>11639</v>
      </c>
      <c r="B2881" s="1" t="s">
        <v>2395</v>
      </c>
      <c r="C2881" s="1" t="s">
        <v>11640</v>
      </c>
      <c r="D2881" s="1" t="s">
        <v>11641</v>
      </c>
      <c r="E2881" s="1"/>
      <c r="F2881" s="1"/>
      <c r="G2881" s="1" t="s">
        <v>1507</v>
      </c>
      <c r="H2881" s="1" t="s">
        <v>5384</v>
      </c>
      <c r="I2881" s="1">
        <v>-28.66</v>
      </c>
      <c r="J2881" s="1">
        <v>45.12</v>
      </c>
      <c r="K2881" s="1">
        <v>-33.03</v>
      </c>
      <c r="L2881" s="1">
        <v>-31.02</v>
      </c>
      <c r="M2881" s="1">
        <v>0</v>
      </c>
      <c r="N2881" s="1">
        <v>-23.63</v>
      </c>
      <c r="O2881" s="1" t="s">
        <v>2399</v>
      </c>
      <c r="P2881" s="34">
        <v>0</v>
      </c>
      <c r="Q2881" s="1">
        <v>-25.62</v>
      </c>
      <c r="R2881" s="1">
        <v>-7.45</v>
      </c>
    </row>
    <row r="2882" spans="1:18" x14ac:dyDescent="0.45">
      <c r="A2882" s="1" t="s">
        <v>11642</v>
      </c>
      <c r="B2882" s="1" t="s">
        <v>2395</v>
      </c>
      <c r="C2882" s="1" t="s">
        <v>11643</v>
      </c>
      <c r="D2882" s="1" t="s">
        <v>11644</v>
      </c>
      <c r="E2882" s="1"/>
      <c r="F2882" s="1"/>
      <c r="G2882" s="1" t="s">
        <v>1507</v>
      </c>
      <c r="H2882" s="1" t="s">
        <v>2311</v>
      </c>
      <c r="I2882" s="1">
        <v>42.81</v>
      </c>
      <c r="J2882" s="1" t="s">
        <v>2399</v>
      </c>
      <c r="K2882" s="1">
        <v>-78.650000000000006</v>
      </c>
      <c r="L2882" s="1">
        <v>0</v>
      </c>
      <c r="M2882" s="1">
        <v>-90.95</v>
      </c>
      <c r="N2882" s="1" t="s">
        <v>2399</v>
      </c>
      <c r="O2882" s="1">
        <v>0</v>
      </c>
      <c r="P2882" s="34">
        <v>0</v>
      </c>
      <c r="Q2882" s="1">
        <v>-61.55</v>
      </c>
      <c r="R2882" s="1">
        <v>-78.28</v>
      </c>
    </row>
    <row r="2883" spans="1:18" x14ac:dyDescent="0.45">
      <c r="A2883" s="1" t="s">
        <v>11645</v>
      </c>
      <c r="B2883" s="1" t="s">
        <v>2401</v>
      </c>
      <c r="C2883" s="1" t="s">
        <v>6262</v>
      </c>
      <c r="D2883" s="1" t="s">
        <v>6263</v>
      </c>
      <c r="E2883" s="1"/>
      <c r="F2883" s="1"/>
      <c r="G2883" s="1" t="s">
        <v>1507</v>
      </c>
      <c r="H2883" s="1" t="s">
        <v>2225</v>
      </c>
      <c r="I2883" s="1">
        <v>-65.08</v>
      </c>
      <c r="J2883" s="1" t="s">
        <v>2399</v>
      </c>
      <c r="K2883" s="1">
        <v>-99.16</v>
      </c>
      <c r="L2883" s="1">
        <v>0</v>
      </c>
      <c r="M2883" s="1">
        <v>-97.67</v>
      </c>
      <c r="N2883" s="1">
        <v>-80.739999999999995</v>
      </c>
      <c r="O2883" s="1">
        <v>-71.58</v>
      </c>
      <c r="P2883" s="34">
        <v>0</v>
      </c>
      <c r="Q2883" s="1">
        <v>-98.11</v>
      </c>
      <c r="R2883" s="1">
        <v>-99.72</v>
      </c>
    </row>
    <row r="2884" spans="1:18" x14ac:dyDescent="0.45">
      <c r="A2884" s="1" t="s">
        <v>11646</v>
      </c>
      <c r="B2884" s="1" t="s">
        <v>2395</v>
      </c>
      <c r="C2884" s="1" t="s">
        <v>11647</v>
      </c>
      <c r="D2884" s="1" t="s">
        <v>11648</v>
      </c>
      <c r="E2884" s="1"/>
      <c r="F2884" s="1"/>
      <c r="G2884" s="1" t="s">
        <v>1507</v>
      </c>
      <c r="H2884" s="1" t="s">
        <v>11164</v>
      </c>
      <c r="I2884" s="1">
        <v>63.41</v>
      </c>
      <c r="J2884" s="1" t="s">
        <v>2399</v>
      </c>
      <c r="K2884" s="1">
        <v>0</v>
      </c>
      <c r="L2884" s="1">
        <v>-74.150000000000006</v>
      </c>
      <c r="M2884" s="1">
        <v>-24.81</v>
      </c>
      <c r="N2884" s="1" t="s">
        <v>2399</v>
      </c>
      <c r="O2884" s="1">
        <v>0</v>
      </c>
      <c r="P2884" s="34">
        <v>0</v>
      </c>
      <c r="Q2884" s="1">
        <v>22.62</v>
      </c>
      <c r="R2884" s="1">
        <v>0.89</v>
      </c>
    </row>
    <row r="2885" spans="1:18" x14ac:dyDescent="0.45">
      <c r="A2885" s="1" t="s">
        <v>11649</v>
      </c>
      <c r="B2885" s="1" t="s">
        <v>2401</v>
      </c>
      <c r="C2885" s="1" t="s">
        <v>6134</v>
      </c>
      <c r="D2885" s="1" t="s">
        <v>6135</v>
      </c>
      <c r="E2885" s="1"/>
      <c r="F2885" s="1"/>
      <c r="G2885" s="1" t="s">
        <v>1776</v>
      </c>
      <c r="H2885" s="1" t="s">
        <v>11650</v>
      </c>
      <c r="I2885" s="1">
        <v>-62.63</v>
      </c>
      <c r="J2885" s="1">
        <v>0</v>
      </c>
      <c r="K2885" s="1">
        <v>-58.98</v>
      </c>
      <c r="L2885" s="1">
        <v>48.89</v>
      </c>
      <c r="M2885" s="1">
        <v>96.38</v>
      </c>
      <c r="N2885" s="1">
        <v>0</v>
      </c>
      <c r="O2885" s="1">
        <v>64.34</v>
      </c>
      <c r="P2885" s="34">
        <v>0</v>
      </c>
      <c r="Q2885" s="1">
        <v>69.66</v>
      </c>
      <c r="R2885" s="1">
        <v>35.9</v>
      </c>
    </row>
    <row r="2886" spans="1:18" x14ac:dyDescent="0.45">
      <c r="A2886" s="1" t="s">
        <v>11651</v>
      </c>
      <c r="B2886" s="1" t="s">
        <v>2401</v>
      </c>
      <c r="C2886" s="1" t="s">
        <v>11652</v>
      </c>
      <c r="D2886" s="1" t="s">
        <v>11653</v>
      </c>
      <c r="E2886" s="1"/>
      <c r="F2886" s="1"/>
      <c r="G2886" s="1" t="s">
        <v>1507</v>
      </c>
      <c r="H2886" s="1" t="s">
        <v>3995</v>
      </c>
      <c r="I2886" s="1">
        <v>0</v>
      </c>
      <c r="J2886" s="1">
        <v>-45.01</v>
      </c>
      <c r="K2886" s="1">
        <v>-64.34</v>
      </c>
      <c r="L2886" s="1">
        <v>-99.62</v>
      </c>
      <c r="M2886" s="1">
        <v>-96.88</v>
      </c>
      <c r="N2886" s="1">
        <v>-45.69</v>
      </c>
      <c r="O2886" s="1">
        <v>-65.06</v>
      </c>
      <c r="P2886" s="34">
        <v>0</v>
      </c>
      <c r="Q2886" s="1">
        <v>-75.150000000000006</v>
      </c>
      <c r="R2886" s="1">
        <v>-62.69</v>
      </c>
    </row>
    <row r="2887" spans="1:18" x14ac:dyDescent="0.45">
      <c r="A2887" s="1" t="s">
        <v>11654</v>
      </c>
      <c r="B2887" s="1" t="s">
        <v>2401</v>
      </c>
      <c r="C2887" s="1" t="s">
        <v>11655</v>
      </c>
      <c r="D2887" s="1" t="s">
        <v>11656</v>
      </c>
      <c r="E2887" s="1"/>
      <c r="F2887" s="1"/>
      <c r="G2887" s="1" t="s">
        <v>1507</v>
      </c>
      <c r="H2887" s="1" t="s">
        <v>11657</v>
      </c>
      <c r="I2887" s="1">
        <v>-54.14</v>
      </c>
      <c r="J2887" s="1">
        <v>0</v>
      </c>
      <c r="K2887" s="1">
        <v>0</v>
      </c>
      <c r="L2887" s="1">
        <v>-96.9</v>
      </c>
      <c r="M2887" s="1">
        <v>0</v>
      </c>
      <c r="N2887" s="1">
        <v>-85.34</v>
      </c>
      <c r="O2887" s="1">
        <v>-73.349999999999994</v>
      </c>
      <c r="P2887" s="34">
        <v>0</v>
      </c>
      <c r="Q2887" s="1">
        <v>0</v>
      </c>
      <c r="R2887" s="1">
        <v>-50.99</v>
      </c>
    </row>
    <row r="2888" spans="1:18" x14ac:dyDescent="0.45">
      <c r="A2888" s="1" t="s">
        <v>11658</v>
      </c>
      <c r="B2888" s="1" t="s">
        <v>2395</v>
      </c>
      <c r="C2888" s="1" t="s">
        <v>11659</v>
      </c>
      <c r="D2888" s="1" t="s">
        <v>11660</v>
      </c>
      <c r="E2888" s="1"/>
      <c r="F2888" s="1"/>
      <c r="G2888" s="1" t="s">
        <v>1507</v>
      </c>
      <c r="H2888" s="1" t="s">
        <v>11661</v>
      </c>
      <c r="I2888" s="1">
        <v>-63.38</v>
      </c>
      <c r="J2888" s="1">
        <v>-19.3</v>
      </c>
      <c r="K2888" s="1">
        <v>-28.74</v>
      </c>
      <c r="L2888" s="1">
        <v>-33</v>
      </c>
      <c r="M2888" s="1">
        <v>-33.19</v>
      </c>
      <c r="N2888" s="1">
        <v>-30.21</v>
      </c>
      <c r="O2888" s="1">
        <v>-41.08</v>
      </c>
      <c r="P2888" s="34">
        <v>0</v>
      </c>
      <c r="Q2888" s="1">
        <v>0</v>
      </c>
      <c r="R2888" s="1">
        <v>-9.31</v>
      </c>
    </row>
    <row r="2889" spans="1:18" x14ac:dyDescent="0.45">
      <c r="A2889" s="1" t="s">
        <v>11662</v>
      </c>
      <c r="B2889" s="1" t="s">
        <v>2401</v>
      </c>
      <c r="C2889" s="1" t="s">
        <v>11663</v>
      </c>
      <c r="D2889" s="1" t="s">
        <v>11664</v>
      </c>
      <c r="E2889" s="1"/>
      <c r="F2889" s="1"/>
      <c r="G2889" s="1" t="s">
        <v>1830</v>
      </c>
      <c r="H2889" s="1" t="s">
        <v>10287</v>
      </c>
      <c r="I2889" s="1">
        <v>32.56</v>
      </c>
      <c r="J2889" s="1">
        <v>47.72</v>
      </c>
      <c r="K2889" s="1">
        <v>99.73</v>
      </c>
      <c r="L2889" s="1" t="s">
        <v>2399</v>
      </c>
      <c r="M2889" s="1">
        <v>0</v>
      </c>
      <c r="N2889" s="1">
        <v>-32.659999999999997</v>
      </c>
      <c r="O2889" s="1">
        <v>0</v>
      </c>
      <c r="P2889" s="34">
        <v>0</v>
      </c>
      <c r="Q2889" s="1">
        <v>63.1</v>
      </c>
      <c r="R2889" s="1">
        <v>7.92</v>
      </c>
    </row>
    <row r="2890" spans="1:18" x14ac:dyDescent="0.45">
      <c r="A2890" s="1" t="s">
        <v>11665</v>
      </c>
      <c r="B2890" s="1" t="s">
        <v>2401</v>
      </c>
      <c r="C2890" s="1" t="s">
        <v>9259</v>
      </c>
      <c r="D2890" s="1" t="s">
        <v>9260</v>
      </c>
      <c r="E2890" s="1"/>
      <c r="F2890" s="1"/>
      <c r="G2890" s="1" t="s">
        <v>1507</v>
      </c>
      <c r="H2890" s="1" t="s">
        <v>2991</v>
      </c>
      <c r="I2890" s="1">
        <v>31.08</v>
      </c>
      <c r="J2890" s="1">
        <v>60.53</v>
      </c>
      <c r="K2890" s="1">
        <v>-19.2</v>
      </c>
      <c r="L2890" s="1">
        <v>29.5</v>
      </c>
      <c r="M2890" s="1">
        <v>68.23</v>
      </c>
      <c r="N2890" s="1">
        <v>58.32</v>
      </c>
      <c r="O2890" s="1">
        <v>-63.53</v>
      </c>
      <c r="P2890" s="34">
        <v>0</v>
      </c>
      <c r="Q2890" s="1">
        <v>-83.9</v>
      </c>
      <c r="R2890" s="1">
        <v>5.88</v>
      </c>
    </row>
    <row r="2891" spans="1:18" x14ac:dyDescent="0.45">
      <c r="A2891" s="1" t="s">
        <v>11666</v>
      </c>
      <c r="B2891" s="1" t="s">
        <v>2401</v>
      </c>
      <c r="C2891" s="1" t="s">
        <v>9290</v>
      </c>
      <c r="D2891" s="1" t="s">
        <v>9291</v>
      </c>
      <c r="E2891" s="1"/>
      <c r="F2891" s="1"/>
      <c r="G2891" s="1" t="s">
        <v>2214</v>
      </c>
      <c r="H2891" s="1" t="s">
        <v>4613</v>
      </c>
      <c r="I2891" s="1">
        <v>61.06</v>
      </c>
      <c r="J2891" s="1">
        <v>77.97</v>
      </c>
      <c r="K2891" s="1">
        <v>99.83</v>
      </c>
      <c r="L2891" s="1">
        <v>59.61</v>
      </c>
      <c r="M2891" s="1">
        <v>0</v>
      </c>
      <c r="N2891" s="1">
        <v>86.26</v>
      </c>
      <c r="O2891" s="1">
        <v>0</v>
      </c>
      <c r="P2891" s="34">
        <v>0</v>
      </c>
      <c r="Q2891" s="1">
        <v>0</v>
      </c>
      <c r="R2891" s="1">
        <v>70.28</v>
      </c>
    </row>
    <row r="2892" spans="1:18" x14ac:dyDescent="0.45">
      <c r="A2892" s="1" t="s">
        <v>11667</v>
      </c>
      <c r="B2892" s="1" t="s">
        <v>2395</v>
      </c>
      <c r="C2892" s="1" t="s">
        <v>11668</v>
      </c>
      <c r="D2892" s="1" t="s">
        <v>11669</v>
      </c>
      <c r="E2892" s="1"/>
      <c r="F2892" s="1"/>
      <c r="G2892" s="1" t="s">
        <v>1507</v>
      </c>
      <c r="H2892" s="1" t="s">
        <v>8676</v>
      </c>
      <c r="I2892" s="1">
        <v>38.409999999999997</v>
      </c>
      <c r="J2892" s="1">
        <v>-55.1</v>
      </c>
      <c r="K2892" s="1">
        <v>-98.65</v>
      </c>
      <c r="L2892" s="1">
        <v>-86.14</v>
      </c>
      <c r="M2892" s="1">
        <v>0</v>
      </c>
      <c r="N2892" s="1" t="s">
        <v>2399</v>
      </c>
      <c r="O2892" s="1">
        <v>0</v>
      </c>
      <c r="P2892" s="34">
        <v>0</v>
      </c>
      <c r="Q2892" s="1">
        <v>37.64</v>
      </c>
      <c r="R2892" s="1">
        <v>-25.78</v>
      </c>
    </row>
    <row r="2893" spans="1:18" x14ac:dyDescent="0.45">
      <c r="A2893" s="1" t="s">
        <v>11670</v>
      </c>
      <c r="B2893" s="1" t="s">
        <v>2401</v>
      </c>
      <c r="C2893" s="1" t="s">
        <v>10665</v>
      </c>
      <c r="D2893" s="1" t="s">
        <v>10666</v>
      </c>
      <c r="E2893" s="1"/>
      <c r="F2893" s="1"/>
      <c r="G2893" s="1" t="s">
        <v>1507</v>
      </c>
      <c r="H2893" s="1" t="s">
        <v>11671</v>
      </c>
      <c r="I2893" s="1">
        <v>88.79</v>
      </c>
      <c r="J2893" s="1">
        <v>-34.35</v>
      </c>
      <c r="K2893" s="1">
        <v>31.68</v>
      </c>
      <c r="L2893" s="1">
        <v>-37.200000000000003</v>
      </c>
      <c r="M2893" s="1">
        <v>-70.37</v>
      </c>
      <c r="N2893" s="1">
        <v>0</v>
      </c>
      <c r="O2893" s="1">
        <v>64.150000000000006</v>
      </c>
      <c r="P2893" s="34">
        <v>0</v>
      </c>
      <c r="Q2893" s="1">
        <v>0</v>
      </c>
      <c r="R2893" s="1">
        <v>2.36</v>
      </c>
    </row>
    <row r="2894" spans="1:18" x14ac:dyDescent="0.45">
      <c r="A2894" s="1" t="s">
        <v>11672</v>
      </c>
      <c r="B2894" s="1" t="s">
        <v>2395</v>
      </c>
      <c r="C2894" s="1" t="s">
        <v>11673</v>
      </c>
      <c r="D2894" s="1" t="s">
        <v>11674</v>
      </c>
      <c r="E2894" s="1"/>
      <c r="F2894" s="1"/>
      <c r="G2894" s="1" t="s">
        <v>1507</v>
      </c>
      <c r="H2894" s="1" t="s">
        <v>11675</v>
      </c>
      <c r="I2894" s="1">
        <v>-61.49</v>
      </c>
      <c r="J2894" s="1">
        <v>-96.11</v>
      </c>
      <c r="K2894" s="1">
        <v>-35.21</v>
      </c>
      <c r="L2894" s="1" t="s">
        <v>2399</v>
      </c>
      <c r="M2894" s="1">
        <v>-25.28</v>
      </c>
      <c r="N2894" s="1" t="s">
        <v>2399</v>
      </c>
      <c r="O2894" s="1">
        <v>-46.89</v>
      </c>
      <c r="P2894" s="34">
        <v>0</v>
      </c>
      <c r="Q2894" s="1">
        <v>0</v>
      </c>
      <c r="R2894" s="1">
        <v>-19.309999999999999</v>
      </c>
    </row>
    <row r="2895" spans="1:18" x14ac:dyDescent="0.45">
      <c r="A2895" s="1" t="s">
        <v>11676</v>
      </c>
      <c r="B2895" s="1" t="s">
        <v>2401</v>
      </c>
      <c r="C2895" s="1" t="s">
        <v>2700</v>
      </c>
      <c r="D2895" s="1" t="s">
        <v>2701</v>
      </c>
      <c r="E2895" s="1"/>
      <c r="F2895" s="1"/>
      <c r="G2895" s="1" t="s">
        <v>1507</v>
      </c>
      <c r="H2895" s="1" t="s">
        <v>11677</v>
      </c>
      <c r="I2895" s="1">
        <v>0</v>
      </c>
      <c r="J2895" s="1">
        <v>0</v>
      </c>
      <c r="K2895" s="1">
        <v>-7.92</v>
      </c>
      <c r="L2895" s="1" t="s">
        <v>2399</v>
      </c>
      <c r="M2895" s="1">
        <v>0</v>
      </c>
      <c r="N2895" s="1">
        <v>0</v>
      </c>
      <c r="O2895" s="1">
        <v>-28.91</v>
      </c>
      <c r="P2895" s="34">
        <v>0</v>
      </c>
      <c r="Q2895" s="1">
        <v>0</v>
      </c>
      <c r="R2895" s="1">
        <v>0</v>
      </c>
    </row>
    <row r="2896" spans="1:18" x14ac:dyDescent="0.45">
      <c r="A2896" s="1" t="s">
        <v>11678</v>
      </c>
      <c r="B2896" s="1" t="s">
        <v>2401</v>
      </c>
      <c r="C2896" s="1" t="s">
        <v>11679</v>
      </c>
      <c r="D2896" s="1" t="s">
        <v>11680</v>
      </c>
      <c r="E2896" s="1"/>
      <c r="F2896" s="1"/>
      <c r="G2896" s="1" t="s">
        <v>1507</v>
      </c>
      <c r="H2896" s="1" t="s">
        <v>11681</v>
      </c>
      <c r="I2896" s="1">
        <v>40.31</v>
      </c>
      <c r="J2896" s="1">
        <v>51.65</v>
      </c>
      <c r="K2896" s="1">
        <v>50.73</v>
      </c>
      <c r="L2896" s="1" t="s">
        <v>2399</v>
      </c>
      <c r="M2896" s="1">
        <v>-45.78</v>
      </c>
      <c r="N2896" s="1">
        <v>72.69</v>
      </c>
      <c r="O2896" s="1">
        <v>0</v>
      </c>
      <c r="P2896" s="34">
        <v>0</v>
      </c>
      <c r="Q2896" s="1">
        <v>0</v>
      </c>
      <c r="R2896" s="1">
        <v>19.03</v>
      </c>
    </row>
    <row r="2897" spans="1:18" x14ac:dyDescent="0.45">
      <c r="A2897" s="1" t="s">
        <v>11682</v>
      </c>
      <c r="B2897" s="1" t="s">
        <v>2395</v>
      </c>
      <c r="C2897" s="1" t="s">
        <v>8870</v>
      </c>
      <c r="D2897" s="1" t="s">
        <v>8871</v>
      </c>
      <c r="E2897" s="1"/>
      <c r="F2897" s="1"/>
      <c r="G2897" s="1" t="s">
        <v>3182</v>
      </c>
      <c r="H2897" s="1" t="s">
        <v>11683</v>
      </c>
      <c r="I2897" s="1">
        <v>83.23</v>
      </c>
      <c r="J2897" s="1">
        <v>89.31</v>
      </c>
      <c r="K2897" s="1">
        <v>67.67</v>
      </c>
      <c r="L2897" s="1">
        <v>66.150000000000006</v>
      </c>
      <c r="M2897" s="1" t="s">
        <v>2399</v>
      </c>
      <c r="N2897" s="1">
        <v>99.48</v>
      </c>
      <c r="O2897" s="1">
        <v>0</v>
      </c>
      <c r="P2897" s="34">
        <v>0</v>
      </c>
      <c r="Q2897" s="1" t="s">
        <v>2399</v>
      </c>
      <c r="R2897" s="1">
        <v>80.5</v>
      </c>
    </row>
    <row r="2898" spans="1:18" x14ac:dyDescent="0.45">
      <c r="A2898" s="1" t="s">
        <v>11684</v>
      </c>
      <c r="B2898" s="1" t="s">
        <v>2395</v>
      </c>
      <c r="C2898" s="1" t="s">
        <v>5404</v>
      </c>
      <c r="D2898" s="1" t="s">
        <v>5405</v>
      </c>
      <c r="E2898" s="1"/>
      <c r="F2898" s="1"/>
      <c r="G2898" s="1" t="s">
        <v>1507</v>
      </c>
      <c r="H2898" s="1" t="s">
        <v>5471</v>
      </c>
      <c r="I2898" s="1">
        <v>38.450000000000003</v>
      </c>
      <c r="J2898" s="1">
        <v>38.880000000000003</v>
      </c>
      <c r="K2898" s="1">
        <v>65.48</v>
      </c>
      <c r="L2898" s="1">
        <v>0</v>
      </c>
      <c r="M2898" s="1">
        <v>35.380000000000003</v>
      </c>
      <c r="N2898" s="1">
        <v>68.58</v>
      </c>
      <c r="O2898" s="1">
        <v>40.98</v>
      </c>
      <c r="P2898" s="34">
        <v>0</v>
      </c>
      <c r="Q2898" s="1">
        <v>0</v>
      </c>
      <c r="R2898" s="1">
        <v>24.82</v>
      </c>
    </row>
    <row r="2899" spans="1:18" x14ac:dyDescent="0.45">
      <c r="A2899" s="1" t="s">
        <v>11685</v>
      </c>
      <c r="B2899" s="1" t="s">
        <v>2395</v>
      </c>
      <c r="C2899" s="1" t="s">
        <v>5446</v>
      </c>
      <c r="D2899" s="1" t="s">
        <v>5447</v>
      </c>
      <c r="E2899" s="1"/>
      <c r="F2899" s="1" t="s">
        <v>11686</v>
      </c>
      <c r="G2899" s="1" t="s">
        <v>1507</v>
      </c>
      <c r="H2899" s="1" t="s">
        <v>5825</v>
      </c>
      <c r="I2899" s="1">
        <v>0</v>
      </c>
      <c r="J2899" s="1">
        <v>94.47</v>
      </c>
      <c r="K2899" s="1">
        <v>-22.31</v>
      </c>
      <c r="L2899" s="1">
        <v>-29.02</v>
      </c>
      <c r="M2899" s="1">
        <v>-27.45</v>
      </c>
      <c r="N2899" s="1" t="s">
        <v>2399</v>
      </c>
      <c r="O2899" s="1">
        <v>39.159999999999997</v>
      </c>
      <c r="P2899" s="34">
        <v>0</v>
      </c>
      <c r="Q2899" s="1">
        <v>90.61</v>
      </c>
      <c r="R2899" s="1">
        <v>8.81</v>
      </c>
    </row>
    <row r="2900" spans="1:18" x14ac:dyDescent="0.45">
      <c r="A2900" s="1" t="s">
        <v>11687</v>
      </c>
      <c r="B2900" s="1" t="s">
        <v>2395</v>
      </c>
      <c r="C2900" s="1" t="s">
        <v>11688</v>
      </c>
      <c r="D2900" s="1" t="s">
        <v>11689</v>
      </c>
      <c r="E2900" s="1"/>
      <c r="F2900" s="1"/>
      <c r="G2900" s="1" t="s">
        <v>1507</v>
      </c>
      <c r="H2900" s="1" t="s">
        <v>5535</v>
      </c>
      <c r="I2900" s="1">
        <v>-51.09</v>
      </c>
      <c r="J2900" s="1">
        <v>0</v>
      </c>
      <c r="K2900" s="1">
        <v>-90.68</v>
      </c>
      <c r="L2900" s="1">
        <v>-55.89</v>
      </c>
      <c r="M2900" s="1">
        <v>0</v>
      </c>
      <c r="N2900" s="1" t="s">
        <v>2399</v>
      </c>
      <c r="O2900" s="1">
        <v>-67.88</v>
      </c>
      <c r="P2900" s="34">
        <v>0</v>
      </c>
      <c r="Q2900" s="1">
        <v>33.42</v>
      </c>
      <c r="R2900" s="1">
        <v>-60.64</v>
      </c>
    </row>
    <row r="2901" spans="1:18" x14ac:dyDescent="0.45">
      <c r="A2901" s="1" t="s">
        <v>11690</v>
      </c>
      <c r="B2901" s="1" t="s">
        <v>2401</v>
      </c>
      <c r="C2901" s="1" t="s">
        <v>4495</v>
      </c>
      <c r="D2901" s="1" t="s">
        <v>4496</v>
      </c>
      <c r="E2901" s="1"/>
      <c r="F2901" s="1"/>
      <c r="G2901" s="1" t="s">
        <v>1507</v>
      </c>
      <c r="H2901" s="1" t="s">
        <v>3426</v>
      </c>
      <c r="I2901" s="1">
        <v>-56.22</v>
      </c>
      <c r="J2901" s="1">
        <v>0</v>
      </c>
      <c r="K2901" s="1">
        <v>52.08</v>
      </c>
      <c r="L2901" s="1">
        <v>-5.86</v>
      </c>
      <c r="M2901" s="1">
        <v>-65.209999999999994</v>
      </c>
      <c r="N2901" s="1">
        <v>87.71</v>
      </c>
      <c r="O2901" s="1">
        <v>0</v>
      </c>
      <c r="P2901" s="34">
        <v>0</v>
      </c>
      <c r="Q2901" s="1">
        <v>0</v>
      </c>
      <c r="R2901" s="1">
        <v>-0.65</v>
      </c>
    </row>
    <row r="2902" spans="1:18" x14ac:dyDescent="0.45">
      <c r="A2902" s="1" t="s">
        <v>11691</v>
      </c>
      <c r="B2902" s="1" t="s">
        <v>2401</v>
      </c>
      <c r="C2902" s="1" t="s">
        <v>11692</v>
      </c>
      <c r="D2902" s="1" t="s">
        <v>11693</v>
      </c>
      <c r="E2902" s="1"/>
      <c r="F2902" s="1"/>
      <c r="G2902" s="1" t="s">
        <v>1507</v>
      </c>
      <c r="H2902" s="1" t="s">
        <v>3227</v>
      </c>
      <c r="I2902" s="1">
        <v>0</v>
      </c>
      <c r="J2902" s="1">
        <v>-31.24</v>
      </c>
      <c r="K2902" s="1">
        <v>71.7</v>
      </c>
      <c r="L2902" s="1">
        <v>68.260000000000005</v>
      </c>
      <c r="M2902" s="1">
        <v>82.14</v>
      </c>
      <c r="N2902" s="1">
        <v>75.099999999999994</v>
      </c>
      <c r="O2902" s="1">
        <v>0</v>
      </c>
      <c r="P2902" s="34">
        <v>0</v>
      </c>
      <c r="Q2902" s="1">
        <v>38.06</v>
      </c>
      <c r="R2902" s="1">
        <v>51.04</v>
      </c>
    </row>
    <row r="2903" spans="1:18" x14ac:dyDescent="0.45">
      <c r="A2903" s="1" t="s">
        <v>11694</v>
      </c>
      <c r="B2903" s="1" t="s">
        <v>2401</v>
      </c>
      <c r="C2903" s="1" t="s">
        <v>11695</v>
      </c>
      <c r="D2903" s="1" t="s">
        <v>11696</v>
      </c>
      <c r="E2903" s="1"/>
      <c r="F2903" s="1"/>
      <c r="G2903" s="1" t="s">
        <v>1507</v>
      </c>
      <c r="H2903" s="1" t="s">
        <v>2687</v>
      </c>
      <c r="I2903" s="1">
        <v>-77.47</v>
      </c>
      <c r="J2903" s="1">
        <v>-67.12</v>
      </c>
      <c r="K2903" s="1">
        <v>89.04</v>
      </c>
      <c r="L2903" s="1">
        <v>0</v>
      </c>
      <c r="M2903" s="1">
        <v>93.1</v>
      </c>
      <c r="N2903" s="1">
        <v>0</v>
      </c>
      <c r="O2903" s="1">
        <v>69.88</v>
      </c>
      <c r="P2903" s="34">
        <v>0</v>
      </c>
      <c r="Q2903" s="1">
        <v>0</v>
      </c>
      <c r="R2903" s="1">
        <v>2.92</v>
      </c>
    </row>
    <row r="2904" spans="1:18" x14ac:dyDescent="0.45">
      <c r="A2904" s="1" t="s">
        <v>11697</v>
      </c>
      <c r="B2904" s="1" t="s">
        <v>2401</v>
      </c>
      <c r="C2904" s="1" t="s">
        <v>5450</v>
      </c>
      <c r="D2904" s="1" t="s">
        <v>5451</v>
      </c>
      <c r="E2904" s="1"/>
      <c r="F2904" s="1"/>
      <c r="G2904" s="1" t="s">
        <v>1507</v>
      </c>
      <c r="H2904" s="1" t="s">
        <v>7893</v>
      </c>
      <c r="I2904" s="1">
        <v>-29.28</v>
      </c>
      <c r="J2904" s="1">
        <v>0</v>
      </c>
      <c r="K2904" s="1">
        <v>0</v>
      </c>
      <c r="L2904" s="1">
        <v>0</v>
      </c>
      <c r="M2904" s="1">
        <v>58.02</v>
      </c>
      <c r="N2904" s="1">
        <v>57.77</v>
      </c>
      <c r="O2904" s="1">
        <v>-97.76</v>
      </c>
      <c r="P2904" s="34">
        <v>0</v>
      </c>
      <c r="Q2904" s="1">
        <v>0</v>
      </c>
      <c r="R2904" s="1">
        <v>0</v>
      </c>
    </row>
    <row r="2905" spans="1:18" x14ac:dyDescent="0.45">
      <c r="A2905" s="1" t="s">
        <v>11698</v>
      </c>
      <c r="B2905" s="1" t="s">
        <v>2401</v>
      </c>
      <c r="C2905" s="1" t="s">
        <v>371</v>
      </c>
      <c r="D2905" s="1" t="s">
        <v>6055</v>
      </c>
      <c r="E2905" s="1"/>
      <c r="F2905" s="1"/>
      <c r="G2905" s="1" t="s">
        <v>1507</v>
      </c>
      <c r="H2905" s="1" t="s">
        <v>4520</v>
      </c>
      <c r="I2905" s="1">
        <v>-32.64</v>
      </c>
      <c r="J2905" s="1" t="s">
        <v>2399</v>
      </c>
      <c r="K2905" s="1">
        <v>-88.06</v>
      </c>
      <c r="L2905" s="1">
        <v>0</v>
      </c>
      <c r="M2905" s="1">
        <v>-92.78</v>
      </c>
      <c r="N2905" s="1">
        <v>-37.61</v>
      </c>
      <c r="O2905" s="1">
        <v>0</v>
      </c>
      <c r="P2905" s="34">
        <v>0</v>
      </c>
      <c r="Q2905" s="1">
        <v>46.28</v>
      </c>
      <c r="R2905" s="1">
        <v>-12.33</v>
      </c>
    </row>
    <row r="2906" spans="1:18" x14ac:dyDescent="0.45">
      <c r="A2906" s="1" t="s">
        <v>11699</v>
      </c>
      <c r="B2906" s="1" t="s">
        <v>2395</v>
      </c>
      <c r="C2906" s="1" t="s">
        <v>8980</v>
      </c>
      <c r="D2906" s="1" t="s">
        <v>8981</v>
      </c>
      <c r="E2906" s="1"/>
      <c r="F2906" s="1"/>
      <c r="G2906" s="1" t="s">
        <v>1507</v>
      </c>
      <c r="H2906" s="1" t="s">
        <v>3270</v>
      </c>
      <c r="I2906" s="1">
        <v>55.61</v>
      </c>
      <c r="J2906" s="1">
        <v>92.6</v>
      </c>
      <c r="K2906" s="1">
        <v>79.989999999999995</v>
      </c>
      <c r="L2906" s="1">
        <v>60.73</v>
      </c>
      <c r="M2906" s="1">
        <v>0</v>
      </c>
      <c r="N2906" s="1">
        <v>-38.25</v>
      </c>
      <c r="O2906" s="1">
        <v>57.3</v>
      </c>
      <c r="P2906" s="34">
        <v>0</v>
      </c>
      <c r="Q2906" s="1">
        <v>-33.89</v>
      </c>
      <c r="R2906" s="1">
        <v>59.78</v>
      </c>
    </row>
    <row r="2907" spans="1:18" x14ac:dyDescent="0.45">
      <c r="A2907" s="1" t="s">
        <v>11700</v>
      </c>
      <c r="B2907" s="1" t="s">
        <v>2401</v>
      </c>
      <c r="C2907" s="1" t="s">
        <v>11701</v>
      </c>
      <c r="D2907" s="1" t="s">
        <v>11702</v>
      </c>
      <c r="E2907" s="1"/>
      <c r="F2907" s="1"/>
      <c r="G2907" s="1" t="s">
        <v>1507</v>
      </c>
      <c r="H2907" s="1" t="s">
        <v>11703</v>
      </c>
      <c r="I2907" s="1">
        <v>-34.42</v>
      </c>
      <c r="J2907" s="1">
        <v>-63.13</v>
      </c>
      <c r="K2907" s="1">
        <v>-59.62</v>
      </c>
      <c r="L2907" s="1">
        <v>-78.73</v>
      </c>
      <c r="M2907" s="1">
        <v>-79.58</v>
      </c>
      <c r="N2907" s="1">
        <v>-44.99</v>
      </c>
      <c r="O2907" s="1">
        <v>-67.7</v>
      </c>
      <c r="P2907" s="34">
        <v>0</v>
      </c>
      <c r="Q2907" s="1">
        <v>0</v>
      </c>
      <c r="R2907" s="1">
        <v>-46.78</v>
      </c>
    </row>
    <row r="2908" spans="1:18" x14ac:dyDescent="0.45">
      <c r="A2908" s="1" t="s">
        <v>11704</v>
      </c>
      <c r="B2908" s="1" t="s">
        <v>2395</v>
      </c>
      <c r="C2908" s="1" t="s">
        <v>11705</v>
      </c>
      <c r="D2908" s="1" t="s">
        <v>11706</v>
      </c>
      <c r="E2908" s="1"/>
      <c r="F2908" s="1"/>
      <c r="G2908" s="1" t="s">
        <v>1507</v>
      </c>
      <c r="H2908" s="1" t="s">
        <v>5728</v>
      </c>
      <c r="I2908" s="1">
        <v>87.2</v>
      </c>
      <c r="J2908" s="1">
        <v>76.400000000000006</v>
      </c>
      <c r="K2908" s="1">
        <v>0</v>
      </c>
      <c r="L2908" s="1">
        <v>38.75</v>
      </c>
      <c r="M2908" s="1">
        <v>53.07</v>
      </c>
      <c r="N2908" s="1">
        <v>-25.04</v>
      </c>
      <c r="O2908" s="1" t="s">
        <v>2399</v>
      </c>
      <c r="P2908" s="34">
        <v>0</v>
      </c>
      <c r="Q2908" s="1">
        <v>-47.69</v>
      </c>
      <c r="R2908" s="1">
        <v>51.27</v>
      </c>
    </row>
    <row r="2909" spans="1:18" x14ac:dyDescent="0.45">
      <c r="A2909" s="1" t="s">
        <v>11707</v>
      </c>
      <c r="B2909" s="1" t="s">
        <v>2395</v>
      </c>
      <c r="C2909" s="1" t="s">
        <v>11708</v>
      </c>
      <c r="D2909" s="1" t="s">
        <v>11709</v>
      </c>
      <c r="E2909" s="1"/>
      <c r="F2909" s="1"/>
      <c r="G2909" s="1" t="s">
        <v>1507</v>
      </c>
      <c r="H2909" s="1" t="s">
        <v>11710</v>
      </c>
      <c r="I2909" s="1">
        <v>0</v>
      </c>
      <c r="J2909" s="1">
        <v>42.56</v>
      </c>
      <c r="K2909" s="1">
        <v>0</v>
      </c>
      <c r="L2909" s="1">
        <v>-31.4</v>
      </c>
      <c r="M2909" s="1">
        <v>30.2</v>
      </c>
      <c r="N2909" s="1">
        <v>0</v>
      </c>
      <c r="O2909" s="1">
        <v>-29.36</v>
      </c>
      <c r="P2909" s="34">
        <v>0</v>
      </c>
      <c r="Q2909" s="1">
        <v>38.549999999999997</v>
      </c>
      <c r="R2909" s="1">
        <v>4.0199999999999996</v>
      </c>
    </row>
    <row r="2910" spans="1:18" x14ac:dyDescent="0.45">
      <c r="A2910" s="1" t="s">
        <v>11711</v>
      </c>
      <c r="B2910" s="1" t="s">
        <v>2401</v>
      </c>
      <c r="C2910" s="1" t="s">
        <v>11712</v>
      </c>
      <c r="D2910" s="1" t="s">
        <v>11713</v>
      </c>
      <c r="E2910" s="1"/>
      <c r="F2910" s="1"/>
      <c r="G2910" s="1" t="s">
        <v>1507</v>
      </c>
      <c r="H2910" s="1" t="s">
        <v>2690</v>
      </c>
      <c r="I2910" s="1">
        <v>0</v>
      </c>
      <c r="J2910" s="1">
        <v>0</v>
      </c>
      <c r="K2910" s="1">
        <v>-51.73</v>
      </c>
      <c r="L2910" s="1">
        <v>0</v>
      </c>
      <c r="M2910" s="1">
        <v>0</v>
      </c>
      <c r="N2910" s="1">
        <v>0</v>
      </c>
      <c r="O2910" s="1">
        <v>-48.81</v>
      </c>
      <c r="P2910" s="34">
        <v>0</v>
      </c>
      <c r="Q2910" s="1">
        <v>-27.25</v>
      </c>
      <c r="R2910" s="1">
        <v>-2.64</v>
      </c>
    </row>
    <row r="2911" spans="1:18" x14ac:dyDescent="0.45">
      <c r="A2911" s="1" t="s">
        <v>11714</v>
      </c>
      <c r="B2911" s="1" t="s">
        <v>2395</v>
      </c>
      <c r="C2911" s="1" t="s">
        <v>11715</v>
      </c>
      <c r="D2911" s="1" t="s">
        <v>11716</v>
      </c>
      <c r="E2911" s="1"/>
      <c r="F2911" s="1"/>
      <c r="G2911" s="1" t="s">
        <v>1507</v>
      </c>
      <c r="H2911" s="1" t="s">
        <v>11717</v>
      </c>
      <c r="I2911" s="1">
        <v>52.71</v>
      </c>
      <c r="J2911" s="1">
        <v>43.04</v>
      </c>
      <c r="K2911" s="1">
        <v>61.69</v>
      </c>
      <c r="L2911" s="1">
        <v>0</v>
      </c>
      <c r="M2911" s="1">
        <v>0</v>
      </c>
      <c r="N2911" s="1">
        <v>70.349999999999994</v>
      </c>
      <c r="O2911" s="1">
        <v>69.34</v>
      </c>
      <c r="P2911" s="34">
        <v>0</v>
      </c>
      <c r="Q2911" s="1">
        <v>0</v>
      </c>
      <c r="R2911" s="1">
        <v>51.35</v>
      </c>
    </row>
    <row r="2912" spans="1:18" x14ac:dyDescent="0.45">
      <c r="A2912" s="1" t="s">
        <v>11718</v>
      </c>
      <c r="B2912" s="1" t="s">
        <v>2395</v>
      </c>
      <c r="C2912" s="1" t="s">
        <v>11719</v>
      </c>
      <c r="D2912" s="1" t="s">
        <v>11720</v>
      </c>
      <c r="E2912" s="1"/>
      <c r="F2912" s="1" t="s">
        <v>10796</v>
      </c>
      <c r="G2912" s="1" t="s">
        <v>1507</v>
      </c>
      <c r="H2912" s="1" t="s">
        <v>11721</v>
      </c>
      <c r="I2912" s="1">
        <v>0</v>
      </c>
      <c r="J2912" s="1">
        <v>0</v>
      </c>
      <c r="K2912" s="1">
        <v>0</v>
      </c>
      <c r="L2912" s="1">
        <v>51.04</v>
      </c>
      <c r="M2912" s="1">
        <v>0</v>
      </c>
      <c r="N2912" s="1" t="s">
        <v>2399</v>
      </c>
      <c r="O2912" s="1">
        <v>0</v>
      </c>
      <c r="P2912" s="34">
        <v>0</v>
      </c>
      <c r="Q2912" s="1">
        <v>0</v>
      </c>
      <c r="R2912" s="1">
        <v>0</v>
      </c>
    </row>
    <row r="2913" spans="1:18" x14ac:dyDescent="0.45">
      <c r="A2913" s="1" t="s">
        <v>11722</v>
      </c>
      <c r="B2913" s="1" t="s">
        <v>2401</v>
      </c>
      <c r="C2913" s="1" t="s">
        <v>4270</v>
      </c>
      <c r="D2913" s="1" t="s">
        <v>4271</v>
      </c>
      <c r="E2913" s="1"/>
      <c r="F2913" s="1"/>
      <c r="G2913" s="1" t="s">
        <v>1507</v>
      </c>
      <c r="H2913" s="1" t="s">
        <v>8052</v>
      </c>
      <c r="I2913" s="1">
        <v>0</v>
      </c>
      <c r="J2913" s="1" t="s">
        <v>2399</v>
      </c>
      <c r="K2913" s="1">
        <v>0</v>
      </c>
      <c r="L2913" s="1">
        <v>75.319999999999993</v>
      </c>
      <c r="M2913" s="1">
        <v>32.53</v>
      </c>
      <c r="N2913" s="1">
        <v>-31.32</v>
      </c>
      <c r="O2913" s="1">
        <v>-64.25</v>
      </c>
      <c r="P2913" s="34">
        <v>0</v>
      </c>
      <c r="Q2913" s="1">
        <v>0</v>
      </c>
      <c r="R2913" s="1">
        <v>0</v>
      </c>
    </row>
    <row r="2914" spans="1:18" x14ac:dyDescent="0.45">
      <c r="A2914" s="1" t="s">
        <v>11723</v>
      </c>
      <c r="B2914" s="1" t="s">
        <v>2401</v>
      </c>
      <c r="C2914" s="1" t="s">
        <v>11724</v>
      </c>
      <c r="D2914" s="1" t="s">
        <v>11725</v>
      </c>
      <c r="E2914" s="1"/>
      <c r="F2914" s="1"/>
      <c r="G2914" s="1" t="s">
        <v>1507</v>
      </c>
      <c r="H2914" s="1" t="s">
        <v>8798</v>
      </c>
      <c r="I2914" s="1">
        <v>52.78</v>
      </c>
      <c r="J2914" s="1">
        <v>-82.6</v>
      </c>
      <c r="K2914" s="1">
        <v>-46.29</v>
      </c>
      <c r="L2914" s="1">
        <v>56.96</v>
      </c>
      <c r="M2914" s="1">
        <v>44.84</v>
      </c>
      <c r="N2914" s="1">
        <v>0</v>
      </c>
      <c r="O2914" s="1">
        <v>0</v>
      </c>
      <c r="P2914" s="34">
        <v>0</v>
      </c>
      <c r="Q2914" s="1">
        <v>41.09</v>
      </c>
      <c r="R2914" s="1">
        <v>22.42</v>
      </c>
    </row>
    <row r="2915" spans="1:18" x14ac:dyDescent="0.45">
      <c r="A2915" s="1" t="s">
        <v>11726</v>
      </c>
      <c r="B2915" s="1" t="s">
        <v>2401</v>
      </c>
      <c r="C2915" s="1" t="s">
        <v>2209</v>
      </c>
      <c r="D2915" s="1" t="s">
        <v>11727</v>
      </c>
      <c r="E2915" s="1"/>
      <c r="F2915" s="1"/>
      <c r="G2915" s="1" t="s">
        <v>1507</v>
      </c>
      <c r="H2915" s="1" t="s">
        <v>11728</v>
      </c>
      <c r="I2915" s="1">
        <v>-69.98</v>
      </c>
      <c r="J2915" s="1">
        <v>-64.16</v>
      </c>
      <c r="K2915" s="1">
        <v>-18.23</v>
      </c>
      <c r="L2915" s="1">
        <v>66.650000000000006</v>
      </c>
      <c r="M2915" s="1">
        <v>-50.96</v>
      </c>
      <c r="N2915" s="1">
        <v>0</v>
      </c>
      <c r="O2915" s="1">
        <v>-30.43</v>
      </c>
      <c r="P2915" s="34">
        <v>0</v>
      </c>
      <c r="Q2915" s="1">
        <v>0</v>
      </c>
      <c r="R2915" s="1">
        <v>-18.22</v>
      </c>
    </row>
    <row r="2916" spans="1:18" x14ac:dyDescent="0.45">
      <c r="A2916" s="1" t="s">
        <v>11729</v>
      </c>
      <c r="B2916" s="1" t="s">
        <v>2401</v>
      </c>
      <c r="C2916" s="1" t="s">
        <v>11730</v>
      </c>
      <c r="D2916" s="1" t="s">
        <v>11731</v>
      </c>
      <c r="E2916" s="1"/>
      <c r="F2916" s="1"/>
      <c r="G2916" s="1" t="s">
        <v>1507</v>
      </c>
      <c r="H2916" s="1" t="s">
        <v>11732</v>
      </c>
      <c r="I2916" s="1">
        <v>59.33</v>
      </c>
      <c r="J2916" s="1">
        <v>0</v>
      </c>
      <c r="K2916" s="1">
        <v>0</v>
      </c>
      <c r="L2916" s="1" t="s">
        <v>2399</v>
      </c>
      <c r="M2916" s="1">
        <v>-41.05</v>
      </c>
      <c r="N2916" s="1">
        <v>0</v>
      </c>
      <c r="O2916" s="1">
        <v>0</v>
      </c>
      <c r="P2916" s="34">
        <v>0</v>
      </c>
      <c r="Q2916" s="1">
        <v>0</v>
      </c>
      <c r="R2916" s="1">
        <v>0</v>
      </c>
    </row>
    <row r="2917" spans="1:18" x14ac:dyDescent="0.45">
      <c r="A2917" s="1" t="s">
        <v>11733</v>
      </c>
      <c r="B2917" s="1" t="s">
        <v>2401</v>
      </c>
      <c r="C2917" s="1" t="s">
        <v>11734</v>
      </c>
      <c r="D2917" s="1" t="s">
        <v>11735</v>
      </c>
      <c r="E2917" s="1"/>
      <c r="F2917" s="1"/>
      <c r="G2917" s="1" t="s">
        <v>1507</v>
      </c>
      <c r="H2917" s="1" t="s">
        <v>2160</v>
      </c>
      <c r="I2917" s="1">
        <v>82.77</v>
      </c>
      <c r="J2917" s="1">
        <v>88.23</v>
      </c>
      <c r="K2917" s="1">
        <v>-13.32</v>
      </c>
      <c r="L2917" s="1">
        <v>74.69</v>
      </c>
      <c r="M2917" s="1">
        <v>0</v>
      </c>
      <c r="N2917" s="1">
        <v>-99.56</v>
      </c>
      <c r="O2917" s="1">
        <v>0</v>
      </c>
      <c r="P2917" s="34">
        <v>0</v>
      </c>
      <c r="Q2917" s="1">
        <v>-63.86</v>
      </c>
      <c r="R2917" s="1">
        <v>3.01</v>
      </c>
    </row>
    <row r="2918" spans="1:18" x14ac:dyDescent="0.45">
      <c r="A2918" s="1" t="s">
        <v>11736</v>
      </c>
      <c r="B2918" s="1" t="s">
        <v>2401</v>
      </c>
      <c r="C2918" s="1" t="s">
        <v>6472</v>
      </c>
      <c r="D2918" s="1" t="s">
        <v>6473</v>
      </c>
      <c r="E2918" s="1"/>
      <c r="F2918" s="1"/>
      <c r="G2918" s="1" t="s">
        <v>1507</v>
      </c>
      <c r="H2918" s="1" t="s">
        <v>5225</v>
      </c>
      <c r="I2918" s="1">
        <v>25.76</v>
      </c>
      <c r="J2918" s="1">
        <v>0</v>
      </c>
      <c r="K2918" s="1">
        <v>79.55</v>
      </c>
      <c r="L2918" s="1">
        <v>0</v>
      </c>
      <c r="M2918" s="1">
        <v>-29.12</v>
      </c>
      <c r="N2918" s="1">
        <v>-95.35</v>
      </c>
      <c r="O2918" s="1">
        <v>53.2</v>
      </c>
      <c r="P2918" s="34">
        <v>0</v>
      </c>
      <c r="Q2918" s="1">
        <v>74.36</v>
      </c>
      <c r="R2918" s="1">
        <v>11.7</v>
      </c>
    </row>
    <row r="2919" spans="1:18" x14ac:dyDescent="0.45">
      <c r="A2919" s="1" t="s">
        <v>11737</v>
      </c>
      <c r="B2919" s="1" t="s">
        <v>2401</v>
      </c>
      <c r="C2919" s="1" t="s">
        <v>9848</v>
      </c>
      <c r="D2919" s="1" t="s">
        <v>9849</v>
      </c>
      <c r="E2919" s="1"/>
      <c r="F2919" s="1"/>
      <c r="G2919" s="1" t="s">
        <v>1507</v>
      </c>
      <c r="H2919" s="1" t="s">
        <v>11738</v>
      </c>
      <c r="I2919" s="1">
        <v>76.67</v>
      </c>
      <c r="J2919" s="1">
        <v>-67.73</v>
      </c>
      <c r="K2919" s="1">
        <v>-55.63</v>
      </c>
      <c r="L2919" s="1">
        <v>79.08</v>
      </c>
      <c r="M2919" s="1">
        <v>85.43</v>
      </c>
      <c r="N2919" s="1">
        <v>0</v>
      </c>
      <c r="O2919" s="1">
        <v>0</v>
      </c>
      <c r="P2919" s="34">
        <v>0</v>
      </c>
      <c r="Q2919" s="1">
        <v>0</v>
      </c>
      <c r="R2919" s="1">
        <v>4.63</v>
      </c>
    </row>
    <row r="2920" spans="1:18" x14ac:dyDescent="0.45">
      <c r="A2920" s="1" t="s">
        <v>11739</v>
      </c>
      <c r="B2920" s="1" t="s">
        <v>2401</v>
      </c>
      <c r="C2920" s="1" t="s">
        <v>5924</v>
      </c>
      <c r="D2920" s="1" t="s">
        <v>5925</v>
      </c>
      <c r="E2920" s="1"/>
      <c r="F2920" s="1"/>
      <c r="G2920" s="1" t="s">
        <v>1507</v>
      </c>
      <c r="H2920" s="1" t="s">
        <v>7722</v>
      </c>
      <c r="I2920" s="1">
        <v>0</v>
      </c>
      <c r="J2920" s="1">
        <v>-37.42</v>
      </c>
      <c r="K2920" s="1">
        <v>-92.1</v>
      </c>
      <c r="L2920" s="1">
        <v>0</v>
      </c>
      <c r="M2920" s="1">
        <v>81.55</v>
      </c>
      <c r="N2920" s="1">
        <v>0</v>
      </c>
      <c r="O2920" s="1">
        <v>0</v>
      </c>
      <c r="P2920" s="34">
        <v>0</v>
      </c>
      <c r="Q2920" s="1">
        <v>0</v>
      </c>
      <c r="R2920" s="1">
        <v>0</v>
      </c>
    </row>
    <row r="2921" spans="1:18" x14ac:dyDescent="0.45">
      <c r="A2921" s="1" t="s">
        <v>11740</v>
      </c>
      <c r="B2921" s="1" t="s">
        <v>2395</v>
      </c>
      <c r="C2921" s="1" t="s">
        <v>7476</v>
      </c>
      <c r="D2921" s="1" t="s">
        <v>7477</v>
      </c>
      <c r="E2921" s="1"/>
      <c r="F2921" s="1"/>
      <c r="G2921" s="1" t="s">
        <v>1507</v>
      </c>
      <c r="H2921" s="1" t="s">
        <v>4121</v>
      </c>
      <c r="I2921" s="1">
        <v>-25.49</v>
      </c>
      <c r="J2921" s="1">
        <v>-93.46</v>
      </c>
      <c r="K2921" s="1">
        <v>66.069999999999993</v>
      </c>
      <c r="L2921" s="1">
        <v>-33.15</v>
      </c>
      <c r="M2921" s="1">
        <v>0</v>
      </c>
      <c r="N2921" s="1">
        <v>50.54</v>
      </c>
      <c r="O2921" s="1" t="s">
        <v>2399</v>
      </c>
      <c r="P2921" s="34">
        <v>0</v>
      </c>
      <c r="Q2921" s="1" t="s">
        <v>2399</v>
      </c>
      <c r="R2921" s="1">
        <v>-13.21</v>
      </c>
    </row>
    <row r="2922" spans="1:18" x14ac:dyDescent="0.45">
      <c r="A2922" s="1" t="s">
        <v>11741</v>
      </c>
      <c r="B2922" s="1" t="s">
        <v>2395</v>
      </c>
      <c r="C2922" s="1" t="s">
        <v>6293</v>
      </c>
      <c r="D2922" s="1" t="s">
        <v>6294</v>
      </c>
      <c r="E2922" s="1"/>
      <c r="F2922" s="1"/>
      <c r="G2922" s="1" t="s">
        <v>1507</v>
      </c>
      <c r="H2922" s="1" t="s">
        <v>11742</v>
      </c>
      <c r="I2922" s="1">
        <v>-52.88</v>
      </c>
      <c r="J2922" s="1">
        <v>-95.74</v>
      </c>
      <c r="K2922" s="1">
        <v>-70.63</v>
      </c>
      <c r="L2922" s="1">
        <v>-48.83</v>
      </c>
      <c r="M2922" s="1">
        <v>-23.29</v>
      </c>
      <c r="N2922" s="1" t="s">
        <v>2399</v>
      </c>
      <c r="O2922" s="1">
        <v>0</v>
      </c>
      <c r="P2922" s="34">
        <v>0</v>
      </c>
      <c r="Q2922" s="1">
        <v>-74.62</v>
      </c>
      <c r="R2922" s="1">
        <v>-50.26</v>
      </c>
    </row>
    <row r="2923" spans="1:18" x14ac:dyDescent="0.45">
      <c r="A2923" s="1" t="s">
        <v>11743</v>
      </c>
      <c r="B2923" s="1" t="s">
        <v>2395</v>
      </c>
      <c r="C2923" s="1" t="s">
        <v>11744</v>
      </c>
      <c r="D2923" s="1" t="s">
        <v>11745</v>
      </c>
      <c r="E2923" s="1"/>
      <c r="F2923" s="1"/>
      <c r="G2923" s="1" t="s">
        <v>1507</v>
      </c>
      <c r="H2923" s="1" t="s">
        <v>2254</v>
      </c>
      <c r="I2923" s="1">
        <v>-94.27</v>
      </c>
      <c r="J2923" s="1" t="s">
        <v>2399</v>
      </c>
      <c r="K2923" s="1">
        <v>0</v>
      </c>
      <c r="L2923" s="1">
        <v>0</v>
      </c>
      <c r="M2923" s="1">
        <v>-97.48</v>
      </c>
      <c r="N2923" s="1" t="s">
        <v>2399</v>
      </c>
      <c r="O2923" s="1">
        <v>-41.21</v>
      </c>
      <c r="P2923" s="34">
        <v>0</v>
      </c>
      <c r="Q2923" s="1">
        <v>-43.78</v>
      </c>
      <c r="R2923" s="1">
        <v>-52.02</v>
      </c>
    </row>
    <row r="2924" spans="1:18" x14ac:dyDescent="0.45">
      <c r="A2924" s="1" t="s">
        <v>11746</v>
      </c>
      <c r="B2924" s="1" t="s">
        <v>2401</v>
      </c>
      <c r="C2924" s="1" t="s">
        <v>4989</v>
      </c>
      <c r="D2924" s="1" t="s">
        <v>4990</v>
      </c>
      <c r="E2924" s="1"/>
      <c r="F2924" s="1"/>
      <c r="G2924" s="1" t="s">
        <v>1507</v>
      </c>
      <c r="H2924" s="1" t="s">
        <v>11747</v>
      </c>
      <c r="I2924" s="1">
        <v>0</v>
      </c>
      <c r="J2924" s="1">
        <v>-33.57</v>
      </c>
      <c r="K2924" s="1">
        <v>0</v>
      </c>
      <c r="L2924" s="1">
        <v>0</v>
      </c>
      <c r="M2924" s="1">
        <v>-35.71</v>
      </c>
      <c r="N2924" s="1">
        <v>0</v>
      </c>
      <c r="O2924" s="1">
        <v>0</v>
      </c>
      <c r="P2924" s="34">
        <v>0</v>
      </c>
      <c r="Q2924" s="1">
        <v>0</v>
      </c>
      <c r="R2924" s="1">
        <v>0</v>
      </c>
    </row>
    <row r="2925" spans="1:18" x14ac:dyDescent="0.45">
      <c r="A2925" s="1" t="s">
        <v>11748</v>
      </c>
      <c r="B2925" s="1" t="s">
        <v>2395</v>
      </c>
      <c r="C2925" s="1" t="s">
        <v>11749</v>
      </c>
      <c r="D2925" s="1" t="s">
        <v>11750</v>
      </c>
      <c r="E2925" s="1"/>
      <c r="F2925" s="1"/>
      <c r="G2925" s="1" t="s">
        <v>1507</v>
      </c>
      <c r="H2925" s="1" t="s">
        <v>9225</v>
      </c>
      <c r="I2925" s="1">
        <v>0</v>
      </c>
      <c r="J2925" s="1">
        <v>49.49</v>
      </c>
      <c r="K2925" s="1">
        <v>0</v>
      </c>
      <c r="L2925" s="1">
        <v>36.51</v>
      </c>
      <c r="M2925" s="1">
        <v>-62.85</v>
      </c>
      <c r="N2925" s="1">
        <v>66.11</v>
      </c>
      <c r="O2925" s="1">
        <v>0</v>
      </c>
      <c r="P2925" s="34">
        <v>0</v>
      </c>
      <c r="Q2925" s="1">
        <v>0</v>
      </c>
      <c r="R2925" s="1">
        <v>3.99</v>
      </c>
    </row>
    <row r="2926" spans="1:18" x14ac:dyDescent="0.45">
      <c r="A2926" s="1" t="s">
        <v>11751</v>
      </c>
      <c r="B2926" s="1" t="s">
        <v>2401</v>
      </c>
      <c r="C2926" s="1" t="s">
        <v>11752</v>
      </c>
      <c r="D2926" s="1" t="s">
        <v>11753</v>
      </c>
      <c r="E2926" s="1"/>
      <c r="F2926" s="1"/>
      <c r="G2926" s="1" t="s">
        <v>1507</v>
      </c>
      <c r="H2926" s="1" t="s">
        <v>11754</v>
      </c>
      <c r="I2926" s="1">
        <v>-67.069999999999993</v>
      </c>
      <c r="J2926" s="1">
        <v>0</v>
      </c>
      <c r="K2926" s="1">
        <v>-58.92</v>
      </c>
      <c r="L2926" s="1" t="s">
        <v>2399</v>
      </c>
      <c r="M2926" s="1">
        <v>-43.88</v>
      </c>
      <c r="N2926" s="1">
        <v>0</v>
      </c>
      <c r="O2926" s="1">
        <v>-92.52</v>
      </c>
      <c r="P2926" s="34">
        <v>0</v>
      </c>
      <c r="Q2926" s="1">
        <v>0</v>
      </c>
      <c r="R2926" s="1">
        <v>-14.95</v>
      </c>
    </row>
    <row r="2927" spans="1:18" x14ac:dyDescent="0.45">
      <c r="A2927" s="1" t="s">
        <v>11755</v>
      </c>
      <c r="B2927" s="1" t="s">
        <v>2395</v>
      </c>
      <c r="C2927" s="1" t="s">
        <v>11756</v>
      </c>
      <c r="D2927" s="1" t="s">
        <v>11757</v>
      </c>
      <c r="E2927" s="1"/>
      <c r="F2927" s="1"/>
      <c r="G2927" s="1" t="s">
        <v>1507</v>
      </c>
      <c r="H2927" s="1" t="s">
        <v>8755</v>
      </c>
      <c r="I2927" s="1">
        <v>11.23</v>
      </c>
      <c r="J2927" s="1">
        <v>79.94</v>
      </c>
      <c r="K2927" s="1">
        <v>-63.34</v>
      </c>
      <c r="L2927" s="1">
        <v>29.3</v>
      </c>
      <c r="M2927" s="1">
        <v>75.989999999999995</v>
      </c>
      <c r="N2927" s="1">
        <v>0</v>
      </c>
      <c r="O2927" s="1" t="s">
        <v>2399</v>
      </c>
      <c r="P2927" s="34">
        <v>0</v>
      </c>
      <c r="Q2927" s="1">
        <v>51.39</v>
      </c>
      <c r="R2927" s="1">
        <v>13</v>
      </c>
    </row>
    <row r="2928" spans="1:18" x14ac:dyDescent="0.45">
      <c r="A2928" s="1" t="s">
        <v>11758</v>
      </c>
      <c r="B2928" s="1" t="s">
        <v>2395</v>
      </c>
      <c r="C2928" s="1" t="s">
        <v>11759</v>
      </c>
      <c r="D2928" s="1" t="s">
        <v>11760</v>
      </c>
      <c r="E2928" s="1"/>
      <c r="F2928" s="1"/>
      <c r="G2928" s="1" t="s">
        <v>1507</v>
      </c>
      <c r="H2928" s="1" t="s">
        <v>6996</v>
      </c>
      <c r="I2928" s="1">
        <v>0</v>
      </c>
      <c r="J2928" s="1">
        <v>79.069999999999993</v>
      </c>
      <c r="K2928" s="1">
        <v>-99.2</v>
      </c>
      <c r="L2928" s="1">
        <v>0</v>
      </c>
      <c r="M2928" s="1">
        <v>-74.489999999999995</v>
      </c>
      <c r="N2928" s="1" t="s">
        <v>2399</v>
      </c>
      <c r="O2928" s="1">
        <v>-21.45</v>
      </c>
      <c r="P2928" s="34">
        <v>0</v>
      </c>
      <c r="Q2928" s="1">
        <v>0</v>
      </c>
      <c r="R2928" s="1">
        <v>-6.53</v>
      </c>
    </row>
    <row r="2929" spans="1:18" x14ac:dyDescent="0.45">
      <c r="A2929" s="1" t="s">
        <v>11761</v>
      </c>
      <c r="B2929" s="1" t="s">
        <v>2395</v>
      </c>
      <c r="C2929" s="1" t="s">
        <v>77</v>
      </c>
      <c r="D2929" s="1" t="s">
        <v>11762</v>
      </c>
      <c r="E2929" s="1"/>
      <c r="F2929" s="1"/>
      <c r="G2929" s="1" t="s">
        <v>1507</v>
      </c>
      <c r="H2929" s="1" t="s">
        <v>11763</v>
      </c>
      <c r="I2929" s="1" t="s">
        <v>2399</v>
      </c>
      <c r="J2929" s="1">
        <v>0</v>
      </c>
      <c r="K2929" s="1">
        <v>0</v>
      </c>
      <c r="L2929" s="1">
        <v>-70.209999999999994</v>
      </c>
      <c r="M2929" s="1">
        <v>0</v>
      </c>
      <c r="N2929" s="1">
        <v>52.6</v>
      </c>
      <c r="O2929" s="1">
        <v>0</v>
      </c>
      <c r="P2929" s="34">
        <v>0</v>
      </c>
      <c r="Q2929" s="1">
        <v>87.45</v>
      </c>
      <c r="R2929" s="1">
        <v>0</v>
      </c>
    </row>
    <row r="2930" spans="1:18" x14ac:dyDescent="0.45">
      <c r="A2930" s="1" t="s">
        <v>11764</v>
      </c>
      <c r="B2930" s="1" t="s">
        <v>2401</v>
      </c>
      <c r="C2930" s="1" t="s">
        <v>11765</v>
      </c>
      <c r="D2930" s="1" t="s">
        <v>11766</v>
      </c>
      <c r="E2930" s="1"/>
      <c r="F2930" s="1"/>
      <c r="G2930" s="1" t="s">
        <v>1507</v>
      </c>
      <c r="H2930" s="1" t="s">
        <v>7765</v>
      </c>
      <c r="I2930" s="1">
        <v>-45.35</v>
      </c>
      <c r="J2930" s="1">
        <v>75.84</v>
      </c>
      <c r="K2930" s="1">
        <v>59.72</v>
      </c>
      <c r="L2930" s="1">
        <v>0</v>
      </c>
      <c r="M2930" s="1">
        <v>57.82</v>
      </c>
      <c r="N2930" s="1">
        <v>84.58</v>
      </c>
      <c r="O2930" s="1">
        <v>63.13</v>
      </c>
      <c r="P2930" s="34">
        <v>0</v>
      </c>
      <c r="Q2930" s="1">
        <v>0</v>
      </c>
      <c r="R2930" s="1">
        <v>46.37</v>
      </c>
    </row>
    <row r="2931" spans="1:18" x14ac:dyDescent="0.45">
      <c r="A2931" s="1" t="s">
        <v>11767</v>
      </c>
      <c r="B2931" s="1" t="s">
        <v>2395</v>
      </c>
      <c r="C2931" s="1" t="s">
        <v>11768</v>
      </c>
      <c r="D2931" s="1" t="s">
        <v>11769</v>
      </c>
      <c r="E2931" s="1"/>
      <c r="F2931" s="1"/>
      <c r="G2931" s="1" t="s">
        <v>1507</v>
      </c>
      <c r="H2931" s="1" t="s">
        <v>5423</v>
      </c>
      <c r="I2931" s="1">
        <v>0</v>
      </c>
      <c r="J2931" s="1">
        <v>0</v>
      </c>
      <c r="K2931" s="1">
        <v>-50.46</v>
      </c>
      <c r="L2931" s="1">
        <v>-29.73</v>
      </c>
      <c r="M2931" s="1">
        <v>-52.19</v>
      </c>
      <c r="N2931" s="1">
        <v>34.96</v>
      </c>
      <c r="O2931" s="1">
        <v>27.03</v>
      </c>
      <c r="P2931" s="34">
        <v>0</v>
      </c>
      <c r="Q2931" s="1">
        <v>0</v>
      </c>
      <c r="R2931" s="1">
        <v>-2.76</v>
      </c>
    </row>
    <row r="2932" spans="1:18" x14ac:dyDescent="0.45">
      <c r="A2932" s="1" t="s">
        <v>11770</v>
      </c>
      <c r="B2932" s="1" t="s">
        <v>2401</v>
      </c>
      <c r="C2932" s="1" t="s">
        <v>3649</v>
      </c>
      <c r="D2932" s="1" t="s">
        <v>3650</v>
      </c>
      <c r="E2932" s="1"/>
      <c r="F2932" s="1"/>
      <c r="G2932" s="1" t="s">
        <v>1507</v>
      </c>
      <c r="H2932" s="1" t="s">
        <v>10320</v>
      </c>
      <c r="I2932" s="1">
        <v>0</v>
      </c>
      <c r="J2932" s="1">
        <v>0</v>
      </c>
      <c r="K2932" s="1">
        <v>76.55</v>
      </c>
      <c r="L2932" s="1">
        <v>-70.72</v>
      </c>
      <c r="M2932" s="1">
        <v>-43.58</v>
      </c>
      <c r="N2932" s="1">
        <v>0</v>
      </c>
      <c r="O2932" s="1">
        <v>0</v>
      </c>
      <c r="P2932" s="34">
        <v>0</v>
      </c>
      <c r="Q2932" s="1">
        <v>-64.2</v>
      </c>
      <c r="R2932" s="1">
        <v>-1.81</v>
      </c>
    </row>
    <row r="2933" spans="1:18" x14ac:dyDescent="0.45">
      <c r="A2933" s="1" t="s">
        <v>11771</v>
      </c>
      <c r="B2933" s="1" t="s">
        <v>2395</v>
      </c>
      <c r="C2933" s="1" t="s">
        <v>11772</v>
      </c>
      <c r="D2933" s="1" t="s">
        <v>11773</v>
      </c>
      <c r="E2933" s="1"/>
      <c r="F2933" s="1"/>
      <c r="G2933" s="1" t="s">
        <v>1507</v>
      </c>
      <c r="H2933" s="1" t="s">
        <v>2698</v>
      </c>
      <c r="I2933" s="1">
        <v>-70.58</v>
      </c>
      <c r="J2933" s="1">
        <v>-46.45</v>
      </c>
      <c r="K2933" s="1">
        <v>-39.65</v>
      </c>
      <c r="L2933" s="1">
        <v>0</v>
      </c>
      <c r="M2933" s="1">
        <v>91.66</v>
      </c>
      <c r="N2933" s="1" t="s">
        <v>2399</v>
      </c>
      <c r="O2933" s="1">
        <v>-72.8</v>
      </c>
      <c r="P2933" s="34">
        <v>0</v>
      </c>
      <c r="Q2933" s="1">
        <v>53.4</v>
      </c>
      <c r="R2933" s="1">
        <v>-22.13</v>
      </c>
    </row>
    <row r="2934" spans="1:18" x14ac:dyDescent="0.45">
      <c r="A2934" s="1" t="s">
        <v>11774</v>
      </c>
      <c r="B2934" s="1" t="s">
        <v>2395</v>
      </c>
      <c r="C2934" s="1" t="s">
        <v>3685</v>
      </c>
      <c r="D2934" s="1" t="s">
        <v>3686</v>
      </c>
      <c r="E2934" s="1"/>
      <c r="F2934" s="1" t="s">
        <v>5194</v>
      </c>
      <c r="G2934" s="1" t="s">
        <v>1507</v>
      </c>
      <c r="H2934" s="1" t="s">
        <v>3034</v>
      </c>
      <c r="I2934" s="1">
        <v>-28.43</v>
      </c>
      <c r="J2934" s="1">
        <v>0</v>
      </c>
      <c r="K2934" s="1">
        <v>-17.78</v>
      </c>
      <c r="L2934" s="1">
        <v>-35.1</v>
      </c>
      <c r="M2934" s="1">
        <v>-99.88</v>
      </c>
      <c r="N2934" s="1">
        <v>78.23</v>
      </c>
      <c r="O2934" s="1" t="s">
        <v>2399</v>
      </c>
      <c r="P2934" s="34">
        <v>0</v>
      </c>
      <c r="Q2934" s="1">
        <v>-43.16</v>
      </c>
      <c r="R2934" s="1">
        <v>-5.84</v>
      </c>
    </row>
    <row r="2935" spans="1:18" x14ac:dyDescent="0.45">
      <c r="A2935" s="1" t="s">
        <v>11775</v>
      </c>
      <c r="B2935" s="1" t="s">
        <v>2395</v>
      </c>
      <c r="C2935" s="1" t="s">
        <v>11776</v>
      </c>
      <c r="D2935" s="1" t="s">
        <v>11777</v>
      </c>
      <c r="E2935" s="1"/>
      <c r="F2935" s="1"/>
      <c r="G2935" s="1" t="s">
        <v>1507</v>
      </c>
      <c r="H2935" s="1" t="s">
        <v>4296</v>
      </c>
      <c r="I2935" s="1">
        <v>0</v>
      </c>
      <c r="J2935" s="1">
        <v>-93.67</v>
      </c>
      <c r="K2935" s="1">
        <v>-20.88</v>
      </c>
      <c r="L2935" s="1">
        <v>-27.25</v>
      </c>
      <c r="M2935" s="1">
        <v>0</v>
      </c>
      <c r="N2935" s="1">
        <v>0</v>
      </c>
      <c r="O2935" s="1">
        <v>-95.06</v>
      </c>
      <c r="P2935" s="34">
        <v>0</v>
      </c>
      <c r="Q2935" s="1">
        <v>-89.55</v>
      </c>
      <c r="R2935" s="1">
        <v>-49.75</v>
      </c>
    </row>
    <row r="2936" spans="1:18" x14ac:dyDescent="0.45">
      <c r="A2936" s="1" t="s">
        <v>11778</v>
      </c>
      <c r="B2936" s="1" t="s">
        <v>2395</v>
      </c>
      <c r="C2936" s="1" t="s">
        <v>11779</v>
      </c>
      <c r="D2936" s="1" t="s">
        <v>11780</v>
      </c>
      <c r="E2936" s="1"/>
      <c r="F2936" s="1"/>
      <c r="G2936" s="1" t="s">
        <v>1507</v>
      </c>
      <c r="H2936" s="1" t="s">
        <v>9984</v>
      </c>
      <c r="I2936" s="1">
        <v>-51.35</v>
      </c>
      <c r="J2936" s="1" t="s">
        <v>2399</v>
      </c>
      <c r="K2936" s="1">
        <v>-85.83</v>
      </c>
      <c r="L2936" s="1">
        <v>0</v>
      </c>
      <c r="M2936" s="1">
        <v>53.88</v>
      </c>
      <c r="N2936" s="1" t="s">
        <v>2399</v>
      </c>
      <c r="O2936" s="1" t="s">
        <v>2399</v>
      </c>
      <c r="P2936" s="34">
        <v>0</v>
      </c>
      <c r="Q2936" s="1">
        <v>-33.590000000000003</v>
      </c>
      <c r="R2936" s="1">
        <v>-32.17</v>
      </c>
    </row>
    <row r="2937" spans="1:18" x14ac:dyDescent="0.45">
      <c r="A2937" s="1" t="s">
        <v>11781</v>
      </c>
      <c r="B2937" s="1" t="s">
        <v>2395</v>
      </c>
      <c r="C2937" s="1" t="s">
        <v>11782</v>
      </c>
      <c r="D2937" s="1" t="s">
        <v>11783</v>
      </c>
      <c r="E2937" s="1"/>
      <c r="F2937" s="1"/>
      <c r="G2937" s="1" t="s">
        <v>1507</v>
      </c>
      <c r="H2937" s="1" t="s">
        <v>8576</v>
      </c>
      <c r="I2937" s="1">
        <v>-39.299999999999997</v>
      </c>
      <c r="J2937" s="1">
        <v>-29.22</v>
      </c>
      <c r="K2937" s="1">
        <v>0</v>
      </c>
      <c r="L2937" s="1">
        <v>-83.87</v>
      </c>
      <c r="M2937" s="1">
        <v>0</v>
      </c>
      <c r="N2937" s="1">
        <v>25.11</v>
      </c>
      <c r="O2937" s="1">
        <v>26.81</v>
      </c>
      <c r="P2937" s="34">
        <v>0</v>
      </c>
      <c r="Q2937" s="1">
        <v>90.99</v>
      </c>
      <c r="R2937" s="1">
        <v>-3.82</v>
      </c>
    </row>
    <row r="2938" spans="1:18" x14ac:dyDescent="0.45">
      <c r="A2938" s="1" t="s">
        <v>11784</v>
      </c>
      <c r="B2938" s="1" t="s">
        <v>2401</v>
      </c>
      <c r="C2938" s="1" t="s">
        <v>6538</v>
      </c>
      <c r="D2938" s="1" t="s">
        <v>6539</v>
      </c>
      <c r="E2938" s="1"/>
      <c r="F2938" s="1"/>
      <c r="G2938" s="1" t="s">
        <v>1507</v>
      </c>
      <c r="H2938" s="1" t="s">
        <v>10834</v>
      </c>
      <c r="I2938" s="1">
        <v>33.33</v>
      </c>
      <c r="J2938" s="1">
        <v>0</v>
      </c>
      <c r="K2938" s="1">
        <v>-54.41</v>
      </c>
      <c r="L2938" s="1">
        <v>0</v>
      </c>
      <c r="M2938" s="1">
        <v>-42.43</v>
      </c>
      <c r="N2938" s="1">
        <v>0</v>
      </c>
      <c r="O2938" s="1">
        <v>-55.48</v>
      </c>
      <c r="P2938" s="34">
        <v>0</v>
      </c>
      <c r="Q2938" s="1">
        <v>44.56</v>
      </c>
      <c r="R2938" s="1">
        <v>-1.44</v>
      </c>
    </row>
    <row r="2939" spans="1:18" x14ac:dyDescent="0.45">
      <c r="A2939" s="1" t="s">
        <v>11785</v>
      </c>
      <c r="B2939" s="1" t="s">
        <v>2401</v>
      </c>
      <c r="C2939" s="1" t="s">
        <v>8514</v>
      </c>
      <c r="D2939" s="1" t="s">
        <v>8515</v>
      </c>
      <c r="E2939" s="1"/>
      <c r="F2939" s="1"/>
      <c r="G2939" s="1" t="s">
        <v>1507</v>
      </c>
      <c r="H2939" s="1" t="s">
        <v>11786</v>
      </c>
      <c r="I2939" s="1">
        <v>88.75</v>
      </c>
      <c r="J2939" s="1">
        <v>60.91</v>
      </c>
      <c r="K2939" s="1">
        <v>-21.68</v>
      </c>
      <c r="L2939" s="1">
        <v>-83.41</v>
      </c>
      <c r="M2939" s="1">
        <v>0</v>
      </c>
      <c r="N2939" s="1">
        <v>0</v>
      </c>
      <c r="O2939" s="1">
        <v>38.07</v>
      </c>
      <c r="P2939" s="34">
        <v>0</v>
      </c>
      <c r="Q2939" s="1">
        <v>0</v>
      </c>
      <c r="R2939" s="1">
        <v>1.06</v>
      </c>
    </row>
    <row r="2940" spans="1:18" x14ac:dyDescent="0.45">
      <c r="A2940" s="1" t="s">
        <v>11787</v>
      </c>
      <c r="B2940" s="1" t="s">
        <v>2395</v>
      </c>
      <c r="C2940" s="1" t="s">
        <v>8419</v>
      </c>
      <c r="D2940" s="1" t="s">
        <v>8420</v>
      </c>
      <c r="E2940" s="1"/>
      <c r="F2940" s="1"/>
      <c r="G2940" s="1" t="s">
        <v>11788</v>
      </c>
      <c r="H2940" s="1" t="s">
        <v>3459</v>
      </c>
      <c r="I2940" s="1">
        <v>95.8</v>
      </c>
      <c r="J2940" s="1">
        <v>50.27</v>
      </c>
      <c r="K2940" s="1">
        <v>99.42</v>
      </c>
      <c r="L2940" s="1">
        <v>95.4</v>
      </c>
      <c r="M2940" s="1">
        <v>-26.11</v>
      </c>
      <c r="N2940" s="1" t="s">
        <v>2399</v>
      </c>
      <c r="O2940" s="1">
        <v>0</v>
      </c>
      <c r="P2940" s="34">
        <v>0</v>
      </c>
      <c r="Q2940" s="1">
        <v>43.74</v>
      </c>
      <c r="R2940" s="1">
        <v>93.83</v>
      </c>
    </row>
    <row r="2941" spans="1:18" x14ac:dyDescent="0.45">
      <c r="A2941" s="1" t="s">
        <v>11789</v>
      </c>
      <c r="B2941" s="1" t="s">
        <v>2401</v>
      </c>
      <c r="C2941" s="1" t="s">
        <v>10617</v>
      </c>
      <c r="D2941" s="1" t="s">
        <v>10618</v>
      </c>
      <c r="E2941" s="1"/>
      <c r="F2941" s="1"/>
      <c r="G2941" s="1" t="s">
        <v>1507</v>
      </c>
      <c r="H2941" s="1" t="s">
        <v>11790</v>
      </c>
      <c r="I2941" s="1">
        <v>0</v>
      </c>
      <c r="J2941" s="1">
        <v>0</v>
      </c>
      <c r="K2941" s="1">
        <v>47.06</v>
      </c>
      <c r="L2941" s="1" t="s">
        <v>2399</v>
      </c>
      <c r="M2941" s="1">
        <v>-77.48</v>
      </c>
      <c r="N2941" s="1">
        <v>-30.92</v>
      </c>
      <c r="O2941" s="1">
        <v>34.67</v>
      </c>
      <c r="P2941" s="34">
        <v>0</v>
      </c>
      <c r="Q2941" s="1">
        <v>0</v>
      </c>
      <c r="R2941" s="1">
        <v>0</v>
      </c>
    </row>
    <row r="2942" spans="1:18" x14ac:dyDescent="0.45">
      <c r="A2942" s="1" t="s">
        <v>11791</v>
      </c>
      <c r="B2942" s="1" t="s">
        <v>2401</v>
      </c>
      <c r="C2942" s="1" t="s">
        <v>11792</v>
      </c>
      <c r="D2942" s="1" t="s">
        <v>11793</v>
      </c>
      <c r="E2942" s="1"/>
      <c r="F2942" s="1"/>
      <c r="G2942" s="1" t="s">
        <v>1507</v>
      </c>
      <c r="H2942" s="1" t="s">
        <v>8399</v>
      </c>
      <c r="I2942" s="1">
        <v>0</v>
      </c>
      <c r="J2942" s="1">
        <v>-47.94</v>
      </c>
      <c r="K2942" s="1">
        <v>0</v>
      </c>
      <c r="L2942" s="1">
        <v>-60.69</v>
      </c>
      <c r="M2942" s="1">
        <v>56.79</v>
      </c>
      <c r="N2942" s="1">
        <v>0</v>
      </c>
      <c r="O2942" s="1">
        <v>0</v>
      </c>
      <c r="P2942" s="34">
        <v>0</v>
      </c>
      <c r="Q2942" s="1">
        <v>23.07</v>
      </c>
      <c r="R2942" s="1">
        <v>0</v>
      </c>
    </row>
    <row r="2943" spans="1:18" x14ac:dyDescent="0.45">
      <c r="A2943" s="1" t="s">
        <v>11794</v>
      </c>
      <c r="B2943" s="1" t="s">
        <v>2395</v>
      </c>
      <c r="C2943" s="1" t="s">
        <v>11795</v>
      </c>
      <c r="D2943" s="1" t="s">
        <v>11796</v>
      </c>
      <c r="E2943" s="1"/>
      <c r="F2943" s="1"/>
      <c r="G2943" s="1" t="s">
        <v>2214</v>
      </c>
      <c r="H2943" s="1" t="s">
        <v>6917</v>
      </c>
      <c r="I2943" s="1">
        <v>-16.260000000000002</v>
      </c>
      <c r="J2943" s="1">
        <v>77.260000000000005</v>
      </c>
      <c r="K2943" s="1">
        <v>-63.76</v>
      </c>
      <c r="L2943" s="1">
        <v>97.92</v>
      </c>
      <c r="M2943" s="1">
        <v>-45.03</v>
      </c>
      <c r="N2943" s="1">
        <v>-38.840000000000003</v>
      </c>
      <c r="O2943" s="1">
        <v>50.37</v>
      </c>
      <c r="P2943" s="34">
        <v>0</v>
      </c>
      <c r="Q2943" s="1">
        <v>0</v>
      </c>
      <c r="R2943" s="1">
        <v>-5.87</v>
      </c>
    </row>
    <row r="2944" spans="1:18" x14ac:dyDescent="0.45">
      <c r="A2944" s="1" t="s">
        <v>11797</v>
      </c>
      <c r="B2944" s="1" t="s">
        <v>2395</v>
      </c>
      <c r="C2944" s="1" t="s">
        <v>11798</v>
      </c>
      <c r="D2944" s="1" t="s">
        <v>11799</v>
      </c>
      <c r="E2944" s="1"/>
      <c r="F2944" s="1"/>
      <c r="G2944" s="1" t="s">
        <v>1507</v>
      </c>
      <c r="H2944" s="1" t="s">
        <v>10066</v>
      </c>
      <c r="I2944" s="1">
        <v>-46.9</v>
      </c>
      <c r="J2944" s="1">
        <v>-47.58</v>
      </c>
      <c r="K2944" s="1">
        <v>-66.8</v>
      </c>
      <c r="L2944" s="1">
        <v>-81.27</v>
      </c>
      <c r="M2944" s="1">
        <v>-34.76</v>
      </c>
      <c r="N2944" s="1">
        <v>-45.18</v>
      </c>
      <c r="O2944" s="1">
        <v>-30.8</v>
      </c>
      <c r="P2944" s="34">
        <v>0</v>
      </c>
      <c r="Q2944" s="1" t="s">
        <v>2399</v>
      </c>
      <c r="R2944" s="1">
        <v>-28.95</v>
      </c>
    </row>
    <row r="2945" spans="1:18" x14ac:dyDescent="0.45">
      <c r="A2945" s="1" t="s">
        <v>11800</v>
      </c>
      <c r="B2945" s="1" t="s">
        <v>2401</v>
      </c>
      <c r="C2945" s="1" t="s">
        <v>11801</v>
      </c>
      <c r="D2945" s="1" t="s">
        <v>11802</v>
      </c>
      <c r="E2945" s="1"/>
      <c r="F2945" s="1"/>
      <c r="G2945" s="1" t="s">
        <v>1507</v>
      </c>
      <c r="H2945" s="1" t="s">
        <v>3874</v>
      </c>
      <c r="I2945" s="1">
        <v>-69.11</v>
      </c>
      <c r="J2945" s="1">
        <v>26.51</v>
      </c>
      <c r="K2945" s="1">
        <v>0</v>
      </c>
      <c r="L2945" s="1">
        <v>0</v>
      </c>
      <c r="M2945" s="1">
        <v>-77.75</v>
      </c>
      <c r="N2945" s="1">
        <v>0</v>
      </c>
      <c r="O2945" s="1">
        <v>40.380000000000003</v>
      </c>
      <c r="P2945" s="34">
        <v>0</v>
      </c>
      <c r="Q2945" s="1">
        <v>0</v>
      </c>
      <c r="R2945" s="1">
        <v>0</v>
      </c>
    </row>
    <row r="2946" spans="1:18" x14ac:dyDescent="0.45">
      <c r="A2946" s="1" t="s">
        <v>11803</v>
      </c>
      <c r="B2946" s="1" t="s">
        <v>2401</v>
      </c>
      <c r="C2946" s="1" t="s">
        <v>10425</v>
      </c>
      <c r="D2946" s="1" t="s">
        <v>10426</v>
      </c>
      <c r="E2946" s="1"/>
      <c r="F2946" s="1"/>
      <c r="G2946" s="1" t="s">
        <v>1507</v>
      </c>
      <c r="H2946" s="1" t="s">
        <v>11804</v>
      </c>
      <c r="I2946" s="1">
        <v>0</v>
      </c>
      <c r="J2946" s="1">
        <v>54.58</v>
      </c>
      <c r="K2946" s="1">
        <v>0</v>
      </c>
      <c r="L2946" s="1">
        <v>70.42</v>
      </c>
      <c r="M2946" s="1">
        <v>-77.319999999999993</v>
      </c>
      <c r="N2946" s="1">
        <v>68.86</v>
      </c>
      <c r="O2946" s="1">
        <v>0</v>
      </c>
      <c r="P2946" s="34">
        <v>0</v>
      </c>
      <c r="Q2946" s="1">
        <v>-66.03</v>
      </c>
      <c r="R2946" s="1">
        <v>1.44</v>
      </c>
    </row>
    <row r="2947" spans="1:18" x14ac:dyDescent="0.45">
      <c r="A2947" s="1" t="s">
        <v>11805</v>
      </c>
      <c r="B2947" s="1" t="s">
        <v>2395</v>
      </c>
      <c r="C2947" s="1" t="s">
        <v>8190</v>
      </c>
      <c r="D2947" s="1" t="s">
        <v>8191</v>
      </c>
      <c r="E2947" s="1"/>
      <c r="F2947" s="1"/>
      <c r="G2947" s="1" t="s">
        <v>1507</v>
      </c>
      <c r="H2947" s="1" t="s">
        <v>2403</v>
      </c>
      <c r="I2947" s="1">
        <v>25.8</v>
      </c>
      <c r="J2947" s="1">
        <v>25.08</v>
      </c>
      <c r="K2947" s="1">
        <v>0</v>
      </c>
      <c r="L2947" s="1">
        <v>-18.87</v>
      </c>
      <c r="M2947" s="1">
        <v>88.41</v>
      </c>
      <c r="N2947" s="1">
        <v>0</v>
      </c>
      <c r="O2947" s="1">
        <v>0</v>
      </c>
      <c r="P2947" s="34">
        <v>0</v>
      </c>
      <c r="Q2947" s="1">
        <v>51.89</v>
      </c>
      <c r="R2947" s="1">
        <v>7.95</v>
      </c>
    </row>
    <row r="2948" spans="1:18" x14ac:dyDescent="0.45">
      <c r="A2948" s="1" t="s">
        <v>11806</v>
      </c>
      <c r="B2948" s="1" t="s">
        <v>2401</v>
      </c>
      <c r="C2948" s="1" t="s">
        <v>11807</v>
      </c>
      <c r="D2948" s="1" t="s">
        <v>11808</v>
      </c>
      <c r="E2948" s="1"/>
      <c r="F2948" s="1"/>
      <c r="G2948" s="1" t="s">
        <v>1507</v>
      </c>
      <c r="H2948" s="1" t="s">
        <v>11809</v>
      </c>
      <c r="I2948" s="1">
        <v>-47.97</v>
      </c>
      <c r="J2948" s="1">
        <v>0</v>
      </c>
      <c r="K2948" s="1">
        <v>43.22</v>
      </c>
      <c r="L2948" s="1">
        <v>38.67</v>
      </c>
      <c r="M2948" s="1">
        <v>0</v>
      </c>
      <c r="N2948" s="1">
        <v>-61.98</v>
      </c>
      <c r="O2948" s="1">
        <v>0</v>
      </c>
      <c r="P2948" s="34">
        <v>0</v>
      </c>
      <c r="Q2948" s="1">
        <v>-43.72</v>
      </c>
      <c r="R2948" s="1">
        <v>-3.3</v>
      </c>
    </row>
    <row r="2949" spans="1:18" x14ac:dyDescent="0.45">
      <c r="A2949" s="1" t="s">
        <v>11810</v>
      </c>
      <c r="B2949" s="1" t="s">
        <v>2395</v>
      </c>
      <c r="C2949" s="1" t="s">
        <v>11811</v>
      </c>
      <c r="D2949" s="1" t="s">
        <v>11812</v>
      </c>
      <c r="E2949" s="1"/>
      <c r="F2949" s="1"/>
      <c r="G2949" s="1" t="s">
        <v>1507</v>
      </c>
      <c r="H2949" s="1" t="s">
        <v>1999</v>
      </c>
      <c r="I2949" s="1">
        <v>0</v>
      </c>
      <c r="J2949" s="1" t="s">
        <v>2399</v>
      </c>
      <c r="K2949" s="1">
        <v>50.08</v>
      </c>
      <c r="L2949" s="1">
        <v>-56.21</v>
      </c>
      <c r="M2949" s="1">
        <v>0</v>
      </c>
      <c r="N2949" s="1">
        <v>0</v>
      </c>
      <c r="O2949" s="1">
        <v>-99.45</v>
      </c>
      <c r="P2949" s="34">
        <v>0</v>
      </c>
      <c r="Q2949" s="1">
        <v>0</v>
      </c>
      <c r="R2949" s="1">
        <v>0</v>
      </c>
    </row>
    <row r="2950" spans="1:18" x14ac:dyDescent="0.45">
      <c r="A2950" s="1" t="s">
        <v>11813</v>
      </c>
      <c r="B2950" s="1" t="s">
        <v>2401</v>
      </c>
      <c r="C2950" s="1" t="s">
        <v>11814</v>
      </c>
      <c r="D2950" s="1" t="s">
        <v>11815</v>
      </c>
      <c r="E2950" s="1"/>
      <c r="F2950" s="1"/>
      <c r="G2950" s="1" t="s">
        <v>1507</v>
      </c>
      <c r="H2950" s="1" t="s">
        <v>3867</v>
      </c>
      <c r="I2950" s="1">
        <v>47.87</v>
      </c>
      <c r="J2950" s="1">
        <v>-86.23</v>
      </c>
      <c r="K2950" s="1">
        <v>-32.85</v>
      </c>
      <c r="L2950" s="1">
        <v>0</v>
      </c>
      <c r="M2950" s="1">
        <v>0</v>
      </c>
      <c r="N2950" s="1">
        <v>88.24</v>
      </c>
      <c r="O2950" s="1">
        <v>72.13</v>
      </c>
      <c r="P2950" s="34">
        <v>0</v>
      </c>
      <c r="Q2950" s="1">
        <v>-43.08</v>
      </c>
      <c r="R2950" s="1">
        <v>0.83</v>
      </c>
    </row>
    <row r="2951" spans="1:18" x14ac:dyDescent="0.45">
      <c r="A2951" s="1" t="s">
        <v>11816</v>
      </c>
      <c r="B2951" s="1" t="s">
        <v>2395</v>
      </c>
      <c r="C2951" s="1" t="s">
        <v>11817</v>
      </c>
      <c r="D2951" s="1" t="s">
        <v>11818</v>
      </c>
      <c r="E2951" s="1"/>
      <c r="F2951" s="1"/>
      <c r="G2951" s="1" t="s">
        <v>1507</v>
      </c>
      <c r="H2951" s="1" t="s">
        <v>4113</v>
      </c>
      <c r="I2951" s="1">
        <v>-95.85</v>
      </c>
      <c r="J2951" s="1">
        <v>0</v>
      </c>
      <c r="K2951" s="1">
        <v>-99.44</v>
      </c>
      <c r="L2951" s="1">
        <v>-98.82</v>
      </c>
      <c r="M2951" s="1">
        <v>-98.77</v>
      </c>
      <c r="N2951" s="1" t="s">
        <v>2399</v>
      </c>
      <c r="O2951" s="1">
        <v>0</v>
      </c>
      <c r="P2951" s="34">
        <v>0</v>
      </c>
      <c r="Q2951" s="1">
        <v>0</v>
      </c>
      <c r="R2951" s="1">
        <v>-99.16</v>
      </c>
    </row>
    <row r="2952" spans="1:18" x14ac:dyDescent="0.45">
      <c r="A2952" s="1" t="s">
        <v>11819</v>
      </c>
      <c r="B2952" s="1" t="s">
        <v>2401</v>
      </c>
      <c r="C2952" s="1" t="s">
        <v>11820</v>
      </c>
      <c r="D2952" s="1" t="s">
        <v>11821</v>
      </c>
      <c r="E2952" s="1"/>
      <c r="F2952" s="1"/>
      <c r="G2952" s="1" t="s">
        <v>1507</v>
      </c>
      <c r="H2952" s="1" t="s">
        <v>11822</v>
      </c>
      <c r="I2952" s="1">
        <v>-68.400000000000006</v>
      </c>
      <c r="J2952" s="1">
        <v>-74.02</v>
      </c>
      <c r="K2952" s="1">
        <v>39.53</v>
      </c>
      <c r="L2952" s="1" t="s">
        <v>2399</v>
      </c>
      <c r="M2952" s="1">
        <v>79.599999999999994</v>
      </c>
      <c r="N2952" s="1">
        <v>0</v>
      </c>
      <c r="O2952" s="1">
        <v>-45.8</v>
      </c>
      <c r="P2952" s="34">
        <v>0</v>
      </c>
      <c r="Q2952" s="1">
        <v>-99.35</v>
      </c>
      <c r="R2952" s="1">
        <v>-65</v>
      </c>
    </row>
    <row r="2953" spans="1:18" x14ac:dyDescent="0.45">
      <c r="A2953" s="1" t="s">
        <v>11823</v>
      </c>
      <c r="B2953" s="1" t="s">
        <v>2395</v>
      </c>
      <c r="C2953" s="1" t="s">
        <v>11824</v>
      </c>
      <c r="D2953" s="1" t="s">
        <v>11825</v>
      </c>
      <c r="E2953" s="1"/>
      <c r="F2953" s="1"/>
      <c r="G2953" s="1" t="s">
        <v>1507</v>
      </c>
      <c r="H2953" s="1" t="s">
        <v>7237</v>
      </c>
      <c r="I2953" s="1">
        <v>72</v>
      </c>
      <c r="J2953" s="1">
        <v>65.28</v>
      </c>
      <c r="K2953" s="1">
        <v>-43.35</v>
      </c>
      <c r="L2953" s="1">
        <v>52.91</v>
      </c>
      <c r="M2953" s="1">
        <v>-73.260000000000005</v>
      </c>
      <c r="N2953" s="1" t="s">
        <v>2399</v>
      </c>
      <c r="O2953" s="1" t="s">
        <v>2399</v>
      </c>
      <c r="P2953" s="34">
        <v>0</v>
      </c>
      <c r="Q2953" s="1">
        <v>0</v>
      </c>
      <c r="R2953" s="1">
        <v>38.26</v>
      </c>
    </row>
    <row r="2954" spans="1:18" x14ac:dyDescent="0.45">
      <c r="A2954" s="1" t="s">
        <v>11826</v>
      </c>
      <c r="B2954" s="1" t="s">
        <v>2395</v>
      </c>
      <c r="C2954" s="1" t="s">
        <v>11827</v>
      </c>
      <c r="D2954" s="1" t="s">
        <v>11828</v>
      </c>
      <c r="E2954" s="1"/>
      <c r="F2954" s="1"/>
      <c r="G2954" s="1" t="s">
        <v>1507</v>
      </c>
      <c r="H2954" s="1" t="s">
        <v>5172</v>
      </c>
      <c r="I2954" s="1">
        <v>-15.3</v>
      </c>
      <c r="J2954" s="1">
        <v>-37.299999999999997</v>
      </c>
      <c r="K2954" s="1">
        <v>0</v>
      </c>
      <c r="L2954" s="1">
        <v>-72.87</v>
      </c>
      <c r="M2954" s="1" t="s">
        <v>2399</v>
      </c>
      <c r="N2954" s="1">
        <v>0</v>
      </c>
      <c r="O2954" s="1">
        <v>0</v>
      </c>
      <c r="P2954" s="34">
        <v>0</v>
      </c>
      <c r="Q2954" s="1" t="s">
        <v>2399</v>
      </c>
      <c r="R2954" s="1">
        <v>-19.920000000000002</v>
      </c>
    </row>
    <row r="2955" spans="1:18" x14ac:dyDescent="0.45">
      <c r="A2955" s="1" t="s">
        <v>11829</v>
      </c>
      <c r="B2955" s="1" t="s">
        <v>2395</v>
      </c>
      <c r="C2955" s="1" t="s">
        <v>11830</v>
      </c>
      <c r="D2955" s="1" t="s">
        <v>11831</v>
      </c>
      <c r="E2955" s="1"/>
      <c r="F2955" s="1"/>
      <c r="G2955" s="1" t="s">
        <v>2893</v>
      </c>
      <c r="H2955" s="1" t="s">
        <v>9008</v>
      </c>
      <c r="I2955" s="1">
        <v>96.29</v>
      </c>
      <c r="J2955" s="1" t="s">
        <v>2399</v>
      </c>
      <c r="K2955" s="1">
        <v>32.74</v>
      </c>
      <c r="L2955" s="1">
        <v>0</v>
      </c>
      <c r="M2955" s="1">
        <v>-93.05</v>
      </c>
      <c r="N2955" s="1">
        <v>-27.49</v>
      </c>
      <c r="O2955" s="1">
        <v>-27.85</v>
      </c>
      <c r="P2955" s="34">
        <v>0</v>
      </c>
      <c r="Q2955" s="1">
        <v>0</v>
      </c>
      <c r="R2955" s="1">
        <v>-8.11</v>
      </c>
    </row>
    <row r="2956" spans="1:18" x14ac:dyDescent="0.45">
      <c r="A2956" s="1" t="s">
        <v>11832</v>
      </c>
      <c r="B2956" s="1" t="s">
        <v>2401</v>
      </c>
      <c r="C2956" s="1" t="s">
        <v>10884</v>
      </c>
      <c r="D2956" s="1" t="s">
        <v>10885</v>
      </c>
      <c r="E2956" s="1"/>
      <c r="F2956" s="1"/>
      <c r="G2956" s="1" t="s">
        <v>1830</v>
      </c>
      <c r="H2956" s="1" t="s">
        <v>3326</v>
      </c>
      <c r="I2956" s="1">
        <v>-44.82</v>
      </c>
      <c r="J2956" s="1" t="s">
        <v>2399</v>
      </c>
      <c r="K2956" s="1">
        <v>0</v>
      </c>
      <c r="L2956" s="1">
        <v>48.19</v>
      </c>
      <c r="M2956" s="1">
        <v>0</v>
      </c>
      <c r="N2956" s="1">
        <v>99.19</v>
      </c>
      <c r="O2956" s="1">
        <v>-34.76</v>
      </c>
      <c r="P2956" s="34">
        <v>0</v>
      </c>
      <c r="Q2956" s="1">
        <v>47.28</v>
      </c>
      <c r="R2956" s="1">
        <v>6.44</v>
      </c>
    </row>
    <row r="2957" spans="1:18" x14ac:dyDescent="0.45">
      <c r="A2957" s="1" t="s">
        <v>11833</v>
      </c>
      <c r="B2957" s="1" t="s">
        <v>2401</v>
      </c>
      <c r="C2957" s="1" t="s">
        <v>411</v>
      </c>
      <c r="D2957" s="1" t="s">
        <v>11834</v>
      </c>
      <c r="E2957" s="1"/>
      <c r="F2957" s="1"/>
      <c r="G2957" s="1" t="s">
        <v>1507</v>
      </c>
      <c r="H2957" s="1" t="s">
        <v>3369</v>
      </c>
      <c r="I2957" s="1">
        <v>-52.26</v>
      </c>
      <c r="J2957" s="1">
        <v>-52.72</v>
      </c>
      <c r="K2957" s="1">
        <v>0</v>
      </c>
      <c r="L2957" s="1">
        <v>0</v>
      </c>
      <c r="M2957" s="1">
        <v>-49.81</v>
      </c>
      <c r="N2957" s="1">
        <v>0</v>
      </c>
      <c r="O2957" s="1">
        <v>-28.04</v>
      </c>
      <c r="P2957" s="34">
        <v>0</v>
      </c>
      <c r="Q2957" s="1">
        <v>0</v>
      </c>
      <c r="R2957" s="1">
        <v>-10.63</v>
      </c>
    </row>
    <row r="2958" spans="1:18" x14ac:dyDescent="0.45">
      <c r="A2958" s="1" t="s">
        <v>11835</v>
      </c>
      <c r="B2958" s="1" t="s">
        <v>2395</v>
      </c>
      <c r="C2958" s="1" t="s">
        <v>11836</v>
      </c>
      <c r="D2958" s="1" t="s">
        <v>11837</v>
      </c>
      <c r="E2958" s="1"/>
      <c r="F2958" s="1"/>
      <c r="G2958" s="1" t="s">
        <v>1507</v>
      </c>
      <c r="H2958" s="1" t="s">
        <v>11838</v>
      </c>
      <c r="I2958" s="1">
        <v>94.33</v>
      </c>
      <c r="J2958" s="1" t="s">
        <v>2399</v>
      </c>
      <c r="K2958" s="1">
        <v>-28.76</v>
      </c>
      <c r="L2958" s="1">
        <v>0</v>
      </c>
      <c r="M2958" s="1">
        <v>-34.159999999999997</v>
      </c>
      <c r="N2958" s="1">
        <v>-51.63</v>
      </c>
      <c r="O2958" s="1">
        <v>0</v>
      </c>
      <c r="P2958" s="34">
        <v>0</v>
      </c>
      <c r="Q2958" s="1">
        <v>65.45</v>
      </c>
      <c r="R2958" s="1">
        <v>-5.42</v>
      </c>
    </row>
    <row r="2959" spans="1:18" x14ac:dyDescent="0.45">
      <c r="A2959" s="1" t="s">
        <v>11839</v>
      </c>
      <c r="B2959" s="1" t="s">
        <v>2395</v>
      </c>
      <c r="C2959" s="1" t="s">
        <v>3711</v>
      </c>
      <c r="D2959" s="1" t="s">
        <v>3712</v>
      </c>
      <c r="E2959" s="1"/>
      <c r="F2959" s="1"/>
      <c r="G2959" s="1" t="s">
        <v>1507</v>
      </c>
      <c r="H2959" s="1" t="s">
        <v>11840</v>
      </c>
      <c r="I2959" s="1">
        <v>-84.49</v>
      </c>
      <c r="J2959" s="1">
        <v>-50.46</v>
      </c>
      <c r="K2959" s="1">
        <v>0</v>
      </c>
      <c r="L2959" s="1">
        <v>-31.76</v>
      </c>
      <c r="M2959" s="1">
        <v>0</v>
      </c>
      <c r="N2959" s="1" t="s">
        <v>2399</v>
      </c>
      <c r="O2959" s="1">
        <v>-80.67</v>
      </c>
      <c r="P2959" s="34">
        <v>0</v>
      </c>
      <c r="Q2959" s="1">
        <v>-91.55</v>
      </c>
      <c r="R2959" s="1">
        <v>-80.36</v>
      </c>
    </row>
    <row r="2960" spans="1:18" x14ac:dyDescent="0.45">
      <c r="A2960" s="1" t="s">
        <v>11841</v>
      </c>
      <c r="B2960" s="1" t="s">
        <v>2401</v>
      </c>
      <c r="C2960" s="1" t="s">
        <v>11842</v>
      </c>
      <c r="D2960" s="1" t="s">
        <v>11843</v>
      </c>
      <c r="E2960" s="1"/>
      <c r="F2960" s="1"/>
      <c r="G2960" s="1" t="s">
        <v>2893</v>
      </c>
      <c r="H2960" s="1" t="s">
        <v>3632</v>
      </c>
      <c r="I2960" s="1">
        <v>40.799999999999997</v>
      </c>
      <c r="J2960" s="1" t="s">
        <v>2399</v>
      </c>
      <c r="K2960" s="1">
        <v>96.45</v>
      </c>
      <c r="L2960" s="1">
        <v>-23.62</v>
      </c>
      <c r="M2960" s="1">
        <v>0</v>
      </c>
      <c r="N2960" s="1">
        <v>0</v>
      </c>
      <c r="O2960" s="1">
        <v>0</v>
      </c>
      <c r="P2960" s="34">
        <v>0</v>
      </c>
      <c r="Q2960" s="1">
        <v>0</v>
      </c>
      <c r="R2960" s="1">
        <v>0</v>
      </c>
    </row>
    <row r="2961" spans="1:18" x14ac:dyDescent="0.45">
      <c r="A2961" s="1" t="s">
        <v>11844</v>
      </c>
      <c r="B2961" s="1" t="s">
        <v>2401</v>
      </c>
      <c r="C2961" s="1" t="s">
        <v>11553</v>
      </c>
      <c r="D2961" s="1" t="s">
        <v>11554</v>
      </c>
      <c r="E2961" s="1"/>
      <c r="F2961" s="1"/>
      <c r="G2961" s="1" t="s">
        <v>1830</v>
      </c>
      <c r="H2961" s="1" t="s">
        <v>11845</v>
      </c>
      <c r="I2961" s="1">
        <v>-31.49</v>
      </c>
      <c r="J2961" s="1" t="s">
        <v>2399</v>
      </c>
      <c r="K2961" s="1">
        <v>75.400000000000006</v>
      </c>
      <c r="L2961" s="1">
        <v>97.88</v>
      </c>
      <c r="M2961" s="1">
        <v>78.42</v>
      </c>
      <c r="N2961" s="1">
        <v>92</v>
      </c>
      <c r="O2961" s="1">
        <v>75.75</v>
      </c>
      <c r="P2961" s="34">
        <v>0</v>
      </c>
      <c r="Q2961" s="1">
        <v>-43.22</v>
      </c>
      <c r="R2961" s="1">
        <v>81.260000000000005</v>
      </c>
    </row>
    <row r="2962" spans="1:18" x14ac:dyDescent="0.45">
      <c r="A2962" s="1" t="s">
        <v>11846</v>
      </c>
      <c r="B2962" s="1" t="s">
        <v>2401</v>
      </c>
      <c r="C2962" s="1" t="s">
        <v>6483</v>
      </c>
      <c r="D2962" s="1" t="s">
        <v>6484</v>
      </c>
      <c r="E2962" s="1"/>
      <c r="F2962" s="1"/>
      <c r="G2962" s="1" t="s">
        <v>1507</v>
      </c>
      <c r="H2962" s="1" t="s">
        <v>2759</v>
      </c>
      <c r="I2962" s="1">
        <v>71.34</v>
      </c>
      <c r="J2962" s="1">
        <v>75.38</v>
      </c>
      <c r="K2962" s="1">
        <v>58.47</v>
      </c>
      <c r="L2962" s="1">
        <v>0</v>
      </c>
      <c r="M2962" s="1">
        <v>92.32</v>
      </c>
      <c r="N2962" s="1">
        <v>0</v>
      </c>
      <c r="O2962" s="1">
        <v>-33.99</v>
      </c>
      <c r="P2962" s="34">
        <v>0</v>
      </c>
      <c r="Q2962" s="1">
        <v>0</v>
      </c>
      <c r="R2962" s="1">
        <v>29.77</v>
      </c>
    </row>
    <row r="2963" spans="1:18" x14ac:dyDescent="0.45">
      <c r="A2963" s="1" t="s">
        <v>11847</v>
      </c>
      <c r="B2963" s="1" t="s">
        <v>2401</v>
      </c>
      <c r="C2963" s="1" t="s">
        <v>11848</v>
      </c>
      <c r="D2963" s="1" t="s">
        <v>11849</v>
      </c>
      <c r="E2963" s="1"/>
      <c r="F2963" s="1"/>
      <c r="G2963" s="1" t="s">
        <v>1507</v>
      </c>
      <c r="H2963" s="1" t="s">
        <v>4170</v>
      </c>
      <c r="I2963" s="1">
        <v>-24.21</v>
      </c>
      <c r="J2963" s="1">
        <v>0</v>
      </c>
      <c r="K2963" s="1">
        <v>41.4</v>
      </c>
      <c r="L2963" s="1" t="s">
        <v>2399</v>
      </c>
      <c r="M2963" s="1">
        <v>0</v>
      </c>
      <c r="N2963" s="1">
        <v>53.99</v>
      </c>
      <c r="O2963" s="1">
        <v>0</v>
      </c>
      <c r="P2963" s="34">
        <v>0</v>
      </c>
      <c r="Q2963" s="1">
        <v>79.7</v>
      </c>
      <c r="R2963" s="1">
        <v>4.91</v>
      </c>
    </row>
    <row r="2964" spans="1:18" x14ac:dyDescent="0.45">
      <c r="A2964" s="1" t="s">
        <v>11850</v>
      </c>
      <c r="B2964" s="1" t="s">
        <v>2401</v>
      </c>
      <c r="C2964" s="1" t="s">
        <v>11589</v>
      </c>
      <c r="D2964" s="1" t="s">
        <v>11590</v>
      </c>
      <c r="E2964" s="1"/>
      <c r="F2964" s="1"/>
      <c r="G2964" s="1" t="s">
        <v>1507</v>
      </c>
      <c r="H2964" s="1" t="s">
        <v>4137</v>
      </c>
      <c r="I2964" s="1">
        <v>0</v>
      </c>
      <c r="J2964" s="1" t="s">
        <v>2399</v>
      </c>
      <c r="K2964" s="1">
        <v>0</v>
      </c>
      <c r="L2964" s="1">
        <v>0</v>
      </c>
      <c r="M2964" s="1">
        <v>-48.17</v>
      </c>
      <c r="N2964" s="1">
        <v>-54</v>
      </c>
      <c r="O2964" s="1">
        <v>60.6</v>
      </c>
      <c r="P2964" s="34">
        <v>0</v>
      </c>
      <c r="Q2964" s="1">
        <v>-65.72</v>
      </c>
      <c r="R2964" s="1">
        <v>-18.510000000000002</v>
      </c>
    </row>
    <row r="2965" spans="1:18" x14ac:dyDescent="0.45">
      <c r="A2965" s="1" t="s">
        <v>11851</v>
      </c>
      <c r="B2965" s="1" t="s">
        <v>2401</v>
      </c>
      <c r="C2965" s="1" t="s">
        <v>284</v>
      </c>
      <c r="D2965" s="1" t="s">
        <v>4380</v>
      </c>
      <c r="E2965" s="1"/>
      <c r="F2965" s="1"/>
      <c r="G2965" s="1" t="s">
        <v>3908</v>
      </c>
      <c r="H2965" s="1" t="s">
        <v>3673</v>
      </c>
      <c r="I2965" s="1">
        <v>98.42</v>
      </c>
      <c r="J2965" s="1">
        <v>0</v>
      </c>
      <c r="K2965" s="1">
        <v>95.18</v>
      </c>
      <c r="L2965" s="1">
        <v>92.1</v>
      </c>
      <c r="M2965" s="1">
        <v>83.45</v>
      </c>
      <c r="N2965" s="1">
        <v>0</v>
      </c>
      <c r="O2965" s="1">
        <v>-21.22</v>
      </c>
      <c r="P2965" s="34">
        <v>0</v>
      </c>
      <c r="Q2965" s="1">
        <v>0</v>
      </c>
      <c r="R2965" s="1">
        <v>85.77</v>
      </c>
    </row>
    <row r="2966" spans="1:18" x14ac:dyDescent="0.45">
      <c r="A2966" s="1" t="s">
        <v>11852</v>
      </c>
      <c r="B2966" s="1" t="s">
        <v>2395</v>
      </c>
      <c r="C2966" s="1" t="s">
        <v>11853</v>
      </c>
      <c r="D2966" s="1" t="s">
        <v>11854</v>
      </c>
      <c r="E2966" s="1"/>
      <c r="F2966" s="1"/>
      <c r="G2966" s="1" t="s">
        <v>1507</v>
      </c>
      <c r="H2966" s="1" t="s">
        <v>11855</v>
      </c>
      <c r="I2966" s="1">
        <v>-62.57</v>
      </c>
      <c r="J2966" s="1" t="s">
        <v>2399</v>
      </c>
      <c r="K2966" s="1">
        <v>93.48</v>
      </c>
      <c r="L2966" s="1">
        <v>0</v>
      </c>
      <c r="M2966" s="1">
        <v>0</v>
      </c>
      <c r="N2966" s="1">
        <v>92.67</v>
      </c>
      <c r="O2966" s="1" t="s">
        <v>2399</v>
      </c>
      <c r="P2966" s="34">
        <v>0</v>
      </c>
      <c r="Q2966" s="1">
        <v>0</v>
      </c>
      <c r="R2966" s="1">
        <v>6.42</v>
      </c>
    </row>
    <row r="2967" spans="1:18" x14ac:dyDescent="0.45">
      <c r="A2967" s="1" t="s">
        <v>11856</v>
      </c>
      <c r="B2967" s="1" t="s">
        <v>2395</v>
      </c>
      <c r="C2967" s="1" t="s">
        <v>11857</v>
      </c>
      <c r="D2967" s="1" t="s">
        <v>11858</v>
      </c>
      <c r="E2967" s="1"/>
      <c r="F2967" s="1"/>
      <c r="G2967" s="1" t="s">
        <v>1507</v>
      </c>
      <c r="H2967" s="1" t="s">
        <v>7086</v>
      </c>
      <c r="I2967" s="1">
        <v>18.309999999999999</v>
      </c>
      <c r="J2967" s="1">
        <v>0</v>
      </c>
      <c r="K2967" s="1">
        <v>0</v>
      </c>
      <c r="L2967" s="1">
        <v>0</v>
      </c>
      <c r="M2967" s="1">
        <v>0</v>
      </c>
      <c r="N2967" s="1">
        <v>0</v>
      </c>
      <c r="O2967" s="1">
        <v>62.14</v>
      </c>
      <c r="P2967" s="34">
        <v>0</v>
      </c>
      <c r="Q2967" s="1" t="s">
        <v>2399</v>
      </c>
      <c r="R2967" s="1">
        <v>0</v>
      </c>
    </row>
    <row r="2968" spans="1:18" x14ac:dyDescent="0.45">
      <c r="A2968" s="1" t="s">
        <v>11859</v>
      </c>
      <c r="B2968" s="1" t="s">
        <v>2395</v>
      </c>
      <c r="C2968" s="1" t="s">
        <v>11860</v>
      </c>
      <c r="D2968" s="1" t="s">
        <v>11861</v>
      </c>
      <c r="E2968" s="1"/>
      <c r="F2968" s="1" t="s">
        <v>9792</v>
      </c>
      <c r="G2968" s="1" t="s">
        <v>1507</v>
      </c>
      <c r="H2968" s="1" t="s">
        <v>11862</v>
      </c>
      <c r="I2968" s="1">
        <v>-65.42</v>
      </c>
      <c r="J2968" s="1">
        <v>0</v>
      </c>
      <c r="K2968" s="1">
        <v>0</v>
      </c>
      <c r="L2968" s="1" t="s">
        <v>2399</v>
      </c>
      <c r="M2968" s="1">
        <v>0</v>
      </c>
      <c r="N2968" s="1" t="s">
        <v>2399</v>
      </c>
      <c r="O2968" s="1">
        <v>-46.4</v>
      </c>
      <c r="P2968" s="34">
        <v>0</v>
      </c>
      <c r="Q2968" s="1">
        <v>82</v>
      </c>
      <c r="R2968" s="1">
        <v>-2.29</v>
      </c>
    </row>
    <row r="2969" spans="1:18" x14ac:dyDescent="0.45">
      <c r="A2969" s="1" t="s">
        <v>11863</v>
      </c>
      <c r="B2969" s="1" t="s">
        <v>2395</v>
      </c>
      <c r="C2969" s="1" t="s">
        <v>11864</v>
      </c>
      <c r="D2969" s="1" t="s">
        <v>11865</v>
      </c>
      <c r="E2969" s="1"/>
      <c r="F2969" s="1"/>
      <c r="G2969" s="1" t="s">
        <v>1507</v>
      </c>
      <c r="H2969" s="1" t="s">
        <v>11866</v>
      </c>
      <c r="I2969" s="1">
        <v>15.09</v>
      </c>
      <c r="J2969" s="1">
        <v>0</v>
      </c>
      <c r="K2969" s="1">
        <v>-22.18</v>
      </c>
      <c r="L2969" s="1">
        <v>-51.05</v>
      </c>
      <c r="M2969" s="1" t="s">
        <v>2399</v>
      </c>
      <c r="N2969" s="1" t="s">
        <v>2399</v>
      </c>
      <c r="O2969" s="1">
        <v>0</v>
      </c>
      <c r="P2969" s="34">
        <v>0</v>
      </c>
      <c r="Q2969" s="1">
        <v>0</v>
      </c>
      <c r="R2969" s="1">
        <v>-1.84</v>
      </c>
    </row>
    <row r="2970" spans="1:18" x14ac:dyDescent="0.45">
      <c r="A2970" s="1" t="s">
        <v>11867</v>
      </c>
      <c r="B2970" s="1" t="s">
        <v>2395</v>
      </c>
      <c r="C2970" s="1" t="s">
        <v>5848</v>
      </c>
      <c r="D2970" s="1" t="s">
        <v>5849</v>
      </c>
      <c r="E2970" s="1"/>
      <c r="F2970" s="1"/>
      <c r="G2970" s="1" t="s">
        <v>1507</v>
      </c>
      <c r="H2970" s="1" t="s">
        <v>11868</v>
      </c>
      <c r="I2970" s="1" t="s">
        <v>2399</v>
      </c>
      <c r="J2970" s="1" t="s">
        <v>2399</v>
      </c>
      <c r="K2970" s="1">
        <v>84.24</v>
      </c>
      <c r="L2970" s="1">
        <v>-29.27</v>
      </c>
      <c r="M2970" s="1">
        <v>0</v>
      </c>
      <c r="N2970" s="1">
        <v>-29.01</v>
      </c>
      <c r="O2970" s="1" t="s">
        <v>2399</v>
      </c>
      <c r="P2970" s="34">
        <v>0</v>
      </c>
      <c r="Q2970" s="1">
        <v>0</v>
      </c>
      <c r="R2970" s="1">
        <v>-2.5499999999999998</v>
      </c>
    </row>
    <row r="2971" spans="1:18" x14ac:dyDescent="0.45">
      <c r="A2971" s="1" t="s">
        <v>11869</v>
      </c>
      <c r="B2971" s="1" t="s">
        <v>2395</v>
      </c>
      <c r="C2971" s="1" t="s">
        <v>11870</v>
      </c>
      <c r="D2971" s="1" t="s">
        <v>11871</v>
      </c>
      <c r="E2971" s="1"/>
      <c r="F2971" s="1"/>
      <c r="G2971" s="1" t="s">
        <v>1507</v>
      </c>
      <c r="H2971" s="1" t="s">
        <v>6887</v>
      </c>
      <c r="I2971" s="1">
        <v>-39.909999999999997</v>
      </c>
      <c r="J2971" s="1">
        <v>51.94</v>
      </c>
      <c r="K2971" s="1">
        <v>-19.010000000000002</v>
      </c>
      <c r="L2971" s="1">
        <v>90.09</v>
      </c>
      <c r="M2971" s="1">
        <v>0</v>
      </c>
      <c r="N2971" s="1">
        <v>-99.43</v>
      </c>
      <c r="O2971" s="1">
        <v>-27.19</v>
      </c>
      <c r="P2971" s="34">
        <v>0</v>
      </c>
      <c r="Q2971" s="1" t="s">
        <v>2399</v>
      </c>
      <c r="R2971" s="1">
        <v>-6.97</v>
      </c>
    </row>
    <row r="2972" spans="1:18" x14ac:dyDescent="0.45">
      <c r="A2972" s="1" t="s">
        <v>11872</v>
      </c>
      <c r="B2972" s="1" t="s">
        <v>2401</v>
      </c>
      <c r="C2972" s="1" t="s">
        <v>11873</v>
      </c>
      <c r="D2972" s="1" t="s">
        <v>11874</v>
      </c>
      <c r="E2972" s="1"/>
      <c r="F2972" s="1"/>
      <c r="G2972" s="1" t="s">
        <v>1830</v>
      </c>
      <c r="H2972" s="1" t="s">
        <v>6904</v>
      </c>
      <c r="I2972" s="1">
        <v>99.43</v>
      </c>
      <c r="J2972" s="1">
        <v>-66.89</v>
      </c>
      <c r="K2972" s="1">
        <v>-18.350000000000001</v>
      </c>
      <c r="L2972" s="1" t="s">
        <v>2399</v>
      </c>
      <c r="M2972" s="1">
        <v>0</v>
      </c>
      <c r="N2972" s="1">
        <v>0</v>
      </c>
      <c r="O2972" s="1">
        <v>70.78</v>
      </c>
      <c r="P2972" s="34">
        <v>0</v>
      </c>
      <c r="Q2972" s="1">
        <v>27.04</v>
      </c>
      <c r="R2972" s="1">
        <v>1.62</v>
      </c>
    </row>
    <row r="2973" spans="1:18" x14ac:dyDescent="0.45">
      <c r="A2973" s="1" t="s">
        <v>11875</v>
      </c>
      <c r="B2973" s="1" t="s">
        <v>2395</v>
      </c>
      <c r="C2973" s="1" t="s">
        <v>11876</v>
      </c>
      <c r="D2973" s="1" t="s">
        <v>11877</v>
      </c>
      <c r="E2973" s="1"/>
      <c r="F2973" s="1"/>
      <c r="G2973" s="1" t="s">
        <v>1507</v>
      </c>
      <c r="H2973" s="1" t="s">
        <v>4190</v>
      </c>
      <c r="I2973" s="1">
        <v>-50.63</v>
      </c>
      <c r="J2973" s="1">
        <v>-37.880000000000003</v>
      </c>
      <c r="K2973" s="1">
        <v>0</v>
      </c>
      <c r="L2973" s="1">
        <v>0</v>
      </c>
      <c r="M2973" s="1">
        <v>-42.61</v>
      </c>
      <c r="N2973" s="1">
        <v>-26.95</v>
      </c>
      <c r="O2973" s="1">
        <v>-31.35</v>
      </c>
      <c r="P2973" s="34">
        <v>0</v>
      </c>
      <c r="Q2973" s="1">
        <v>-80.55</v>
      </c>
      <c r="R2973" s="1">
        <v>-15.89</v>
      </c>
    </row>
    <row r="2974" spans="1:18" x14ac:dyDescent="0.45">
      <c r="A2974" s="1" t="s">
        <v>11878</v>
      </c>
      <c r="B2974" s="1" t="s">
        <v>2401</v>
      </c>
      <c r="C2974" s="1" t="s">
        <v>620</v>
      </c>
      <c r="D2974" s="1" t="s">
        <v>6074</v>
      </c>
      <c r="E2974" s="1"/>
      <c r="F2974" s="1"/>
      <c r="G2974" s="1" t="s">
        <v>1507</v>
      </c>
      <c r="H2974" s="1" t="s">
        <v>11879</v>
      </c>
      <c r="I2974" s="1">
        <v>0</v>
      </c>
      <c r="J2974" s="1">
        <v>0</v>
      </c>
      <c r="K2974" s="1">
        <v>88.28</v>
      </c>
      <c r="L2974" s="1">
        <v>-68.02</v>
      </c>
      <c r="M2974" s="1">
        <v>0</v>
      </c>
      <c r="N2974" s="1">
        <v>-43.26</v>
      </c>
      <c r="O2974" s="1">
        <v>33.39</v>
      </c>
      <c r="P2974" s="34">
        <v>0</v>
      </c>
      <c r="Q2974" s="1">
        <v>0</v>
      </c>
      <c r="R2974" s="1">
        <v>0</v>
      </c>
    </row>
    <row r="2975" spans="1:18" x14ac:dyDescent="0.45">
      <c r="A2975" s="1" t="s">
        <v>11880</v>
      </c>
      <c r="B2975" s="1" t="s">
        <v>2401</v>
      </c>
      <c r="C2975" s="1" t="s">
        <v>6336</v>
      </c>
      <c r="D2975" s="1" t="s">
        <v>6337</v>
      </c>
      <c r="E2975" s="1"/>
      <c r="F2975" s="1"/>
      <c r="G2975" s="1" t="s">
        <v>1507</v>
      </c>
      <c r="H2975" s="1" t="s">
        <v>4334</v>
      </c>
      <c r="I2975" s="1">
        <v>-59.28</v>
      </c>
      <c r="J2975" s="1" t="s">
        <v>2399</v>
      </c>
      <c r="K2975" s="1">
        <v>-8.69</v>
      </c>
      <c r="L2975" s="1">
        <v>-98.51</v>
      </c>
      <c r="M2975" s="1">
        <v>-47.99</v>
      </c>
      <c r="N2975" s="1">
        <v>-43.82</v>
      </c>
      <c r="O2975" s="1">
        <v>0</v>
      </c>
      <c r="P2975" s="34">
        <v>0</v>
      </c>
      <c r="Q2975" s="1">
        <v>74.73</v>
      </c>
      <c r="R2975" s="1">
        <v>-11.02</v>
      </c>
    </row>
    <row r="2976" spans="1:18" x14ac:dyDescent="0.45">
      <c r="A2976" s="1" t="s">
        <v>11881</v>
      </c>
      <c r="B2976" s="1" t="s">
        <v>2395</v>
      </c>
      <c r="C2976" s="1" t="s">
        <v>11882</v>
      </c>
      <c r="D2976" s="1" t="s">
        <v>11883</v>
      </c>
      <c r="E2976" s="1"/>
      <c r="F2976" s="1"/>
      <c r="G2976" s="1" t="s">
        <v>1507</v>
      </c>
      <c r="H2976" s="1" t="s">
        <v>11884</v>
      </c>
      <c r="I2976" s="1">
        <v>-24.31</v>
      </c>
      <c r="J2976" s="1">
        <v>0</v>
      </c>
      <c r="K2976" s="1">
        <v>0</v>
      </c>
      <c r="L2976" s="1">
        <v>79.959999999999994</v>
      </c>
      <c r="M2976" s="1">
        <v>0</v>
      </c>
      <c r="N2976" s="1" t="s">
        <v>2399</v>
      </c>
      <c r="O2976" s="1" t="s">
        <v>2399</v>
      </c>
      <c r="P2976" s="34">
        <v>0</v>
      </c>
      <c r="Q2976" s="1">
        <v>0</v>
      </c>
      <c r="R2976" s="1">
        <v>0</v>
      </c>
    </row>
    <row r="2977" spans="1:18" x14ac:dyDescent="0.45">
      <c r="A2977" s="1" t="s">
        <v>11885</v>
      </c>
      <c r="B2977" s="1" t="s">
        <v>2401</v>
      </c>
      <c r="C2977" s="1" t="s">
        <v>341</v>
      </c>
      <c r="D2977" s="1" t="s">
        <v>11886</v>
      </c>
      <c r="E2977" s="1"/>
      <c r="F2977" s="1"/>
      <c r="G2977" s="1" t="s">
        <v>1507</v>
      </c>
      <c r="H2977" s="1" t="s">
        <v>11887</v>
      </c>
      <c r="I2977" s="1">
        <v>0</v>
      </c>
      <c r="J2977" s="1" t="s">
        <v>2399</v>
      </c>
      <c r="K2977" s="1">
        <v>-88.46</v>
      </c>
      <c r="L2977" s="1">
        <v>50.84</v>
      </c>
      <c r="M2977" s="1">
        <v>-39.700000000000003</v>
      </c>
      <c r="N2977" s="1">
        <v>-78.94</v>
      </c>
      <c r="O2977" s="1">
        <v>63.83</v>
      </c>
      <c r="P2977" s="34">
        <v>0</v>
      </c>
      <c r="Q2977" s="1">
        <v>-79.2</v>
      </c>
      <c r="R2977" s="1">
        <v>-66.97</v>
      </c>
    </row>
    <row r="2978" spans="1:18" x14ac:dyDescent="0.45">
      <c r="A2978" s="1" t="s">
        <v>11888</v>
      </c>
      <c r="B2978" s="1" t="s">
        <v>2395</v>
      </c>
      <c r="C2978" s="1" t="s">
        <v>11889</v>
      </c>
      <c r="D2978" s="1" t="s">
        <v>11890</v>
      </c>
      <c r="E2978" s="1"/>
      <c r="F2978" s="1"/>
      <c r="G2978" s="1" t="s">
        <v>1507</v>
      </c>
      <c r="H2978" s="1" t="s">
        <v>11891</v>
      </c>
      <c r="I2978" s="1">
        <v>-40.25</v>
      </c>
      <c r="J2978" s="1">
        <v>-32.42</v>
      </c>
      <c r="K2978" s="1">
        <v>0</v>
      </c>
      <c r="L2978" s="1">
        <v>0</v>
      </c>
      <c r="M2978" s="1">
        <v>-89.08</v>
      </c>
      <c r="N2978" s="1">
        <v>0</v>
      </c>
      <c r="O2978" s="1">
        <v>0</v>
      </c>
      <c r="P2978" s="34">
        <v>0</v>
      </c>
      <c r="Q2978" s="1">
        <v>-97.61</v>
      </c>
      <c r="R2978" s="1">
        <v>-25.56</v>
      </c>
    </row>
    <row r="2979" spans="1:18" x14ac:dyDescent="0.45">
      <c r="A2979" s="1" t="s">
        <v>11892</v>
      </c>
      <c r="B2979" s="1" t="s">
        <v>2395</v>
      </c>
      <c r="C2979" s="1" t="s">
        <v>11893</v>
      </c>
      <c r="D2979" s="1" t="s">
        <v>11894</v>
      </c>
      <c r="E2979" s="1"/>
      <c r="F2979" s="1"/>
      <c r="G2979" s="1" t="s">
        <v>1507</v>
      </c>
      <c r="H2979" s="1" t="s">
        <v>4908</v>
      </c>
      <c r="I2979" s="1">
        <v>0</v>
      </c>
      <c r="J2979" s="1">
        <v>0</v>
      </c>
      <c r="K2979" s="1">
        <v>-81.64</v>
      </c>
      <c r="L2979" s="1">
        <v>-67.650000000000006</v>
      </c>
      <c r="M2979" s="1">
        <v>-57.28</v>
      </c>
      <c r="N2979" s="1">
        <v>87.9</v>
      </c>
      <c r="O2979" s="1">
        <v>-19.05</v>
      </c>
      <c r="P2979" s="34">
        <v>0</v>
      </c>
      <c r="Q2979" s="1" t="s">
        <v>2399</v>
      </c>
      <c r="R2979" s="1">
        <v>-28</v>
      </c>
    </row>
    <row r="2980" spans="1:18" x14ac:dyDescent="0.45">
      <c r="A2980" s="1" t="s">
        <v>11895</v>
      </c>
      <c r="B2980" s="1" t="s">
        <v>2401</v>
      </c>
      <c r="C2980" s="1" t="s">
        <v>5867</v>
      </c>
      <c r="D2980" s="1" t="s">
        <v>5868</v>
      </c>
      <c r="E2980" s="1"/>
      <c r="F2980" s="1"/>
      <c r="G2980" s="1" t="s">
        <v>1507</v>
      </c>
      <c r="H2980" s="1" t="s">
        <v>2791</v>
      </c>
      <c r="I2980" s="1">
        <v>0</v>
      </c>
      <c r="J2980" s="1">
        <v>-91.37</v>
      </c>
      <c r="K2980" s="1">
        <v>-53.46</v>
      </c>
      <c r="L2980" s="1">
        <v>0</v>
      </c>
      <c r="M2980" s="1">
        <v>79.78</v>
      </c>
      <c r="N2980" s="1">
        <v>71.41</v>
      </c>
      <c r="O2980" s="1">
        <v>0</v>
      </c>
      <c r="P2980" s="34">
        <v>0</v>
      </c>
      <c r="Q2980" s="1">
        <v>0</v>
      </c>
      <c r="R2980" s="1">
        <v>0</v>
      </c>
    </row>
    <row r="2981" spans="1:18" x14ac:dyDescent="0.45">
      <c r="A2981" s="1" t="s">
        <v>11896</v>
      </c>
      <c r="B2981" s="1" t="s">
        <v>2395</v>
      </c>
      <c r="C2981" s="1" t="s">
        <v>11897</v>
      </c>
      <c r="D2981" s="1" t="s">
        <v>11898</v>
      </c>
      <c r="E2981" s="1"/>
      <c r="F2981" s="1"/>
      <c r="G2981" s="1" t="s">
        <v>1507</v>
      </c>
      <c r="H2981" s="1" t="s">
        <v>2489</v>
      </c>
      <c r="I2981" s="1">
        <v>94.98</v>
      </c>
      <c r="J2981" s="1" t="s">
        <v>2399</v>
      </c>
      <c r="K2981" s="1">
        <v>0</v>
      </c>
      <c r="L2981" s="1">
        <v>-45.56</v>
      </c>
      <c r="M2981" s="1">
        <v>-22.06</v>
      </c>
      <c r="N2981" s="1">
        <v>-98.77</v>
      </c>
      <c r="O2981" s="1">
        <v>0</v>
      </c>
      <c r="P2981" s="34">
        <v>0</v>
      </c>
      <c r="Q2981" s="1">
        <v>0</v>
      </c>
      <c r="R2981" s="1">
        <v>-3.37</v>
      </c>
    </row>
    <row r="2982" spans="1:18" x14ac:dyDescent="0.45">
      <c r="A2982" s="1" t="s">
        <v>11899</v>
      </c>
      <c r="B2982" s="1" t="s">
        <v>2395</v>
      </c>
      <c r="C2982" s="1" t="s">
        <v>11900</v>
      </c>
      <c r="D2982" s="1" t="s">
        <v>11901</v>
      </c>
      <c r="E2982" s="1"/>
      <c r="F2982" s="1"/>
      <c r="G2982" s="1" t="s">
        <v>1507</v>
      </c>
      <c r="H2982" s="1" t="s">
        <v>5228</v>
      </c>
      <c r="I2982" s="1">
        <v>91.99</v>
      </c>
      <c r="J2982" s="1">
        <v>-66.92</v>
      </c>
      <c r="K2982" s="1">
        <v>90.24</v>
      </c>
      <c r="L2982" s="1">
        <v>44.78</v>
      </c>
      <c r="M2982" s="1">
        <v>70.930000000000007</v>
      </c>
      <c r="N2982" s="1">
        <v>-49.1</v>
      </c>
      <c r="O2982" s="1" t="s">
        <v>2399</v>
      </c>
      <c r="P2982" s="34">
        <v>0</v>
      </c>
      <c r="Q2982" s="1">
        <v>0</v>
      </c>
      <c r="R2982" s="1">
        <v>76.290000000000006</v>
      </c>
    </row>
    <row r="2983" spans="1:18" x14ac:dyDescent="0.45">
      <c r="A2983" s="1" t="s">
        <v>11902</v>
      </c>
      <c r="B2983" s="1" t="s">
        <v>2395</v>
      </c>
      <c r="C2983" s="1" t="s">
        <v>3742</v>
      </c>
      <c r="D2983" s="1" t="s">
        <v>3743</v>
      </c>
      <c r="E2983" s="1"/>
      <c r="F2983" s="1"/>
      <c r="G2983" s="1" t="s">
        <v>1830</v>
      </c>
      <c r="H2983" s="1" t="s">
        <v>8927</v>
      </c>
      <c r="I2983" s="1">
        <v>98.17</v>
      </c>
      <c r="J2983" s="1">
        <v>-24.79</v>
      </c>
      <c r="K2983" s="1">
        <v>0</v>
      </c>
      <c r="L2983" s="1">
        <v>16.760000000000002</v>
      </c>
      <c r="M2983" s="1">
        <v>-30.79</v>
      </c>
      <c r="N2983" s="1" t="s">
        <v>2399</v>
      </c>
      <c r="O2983" s="1">
        <v>39.68</v>
      </c>
      <c r="P2983" s="34">
        <v>0</v>
      </c>
      <c r="Q2983" s="1">
        <v>0</v>
      </c>
      <c r="R2983" s="1">
        <v>7.18</v>
      </c>
    </row>
    <row r="2984" spans="1:18" x14ac:dyDescent="0.45">
      <c r="A2984" s="1" t="s">
        <v>11903</v>
      </c>
      <c r="B2984" s="1" t="s">
        <v>2395</v>
      </c>
      <c r="C2984" s="1" t="s">
        <v>11904</v>
      </c>
      <c r="D2984" s="1" t="s">
        <v>11905</v>
      </c>
      <c r="E2984" s="1"/>
      <c r="F2984" s="1"/>
      <c r="G2984" s="1" t="s">
        <v>10489</v>
      </c>
      <c r="H2984" s="1" t="s">
        <v>11906</v>
      </c>
      <c r="I2984" s="1">
        <v>-17.149999999999999</v>
      </c>
      <c r="J2984" s="1" t="s">
        <v>2399</v>
      </c>
      <c r="K2984" s="1">
        <v>-28.48</v>
      </c>
      <c r="L2984" s="1">
        <v>-29.21</v>
      </c>
      <c r="M2984" s="1">
        <v>55.24</v>
      </c>
      <c r="N2984" s="1" t="s">
        <v>2399</v>
      </c>
      <c r="O2984" s="1">
        <v>99.86</v>
      </c>
      <c r="P2984" s="34">
        <v>0</v>
      </c>
      <c r="Q2984" s="1">
        <v>95.87</v>
      </c>
      <c r="R2984" s="1">
        <v>50.43</v>
      </c>
    </row>
    <row r="2985" spans="1:18" x14ac:dyDescent="0.45">
      <c r="A2985" s="1" t="s">
        <v>11907</v>
      </c>
      <c r="B2985" s="1" t="s">
        <v>2395</v>
      </c>
      <c r="C2985" s="1" t="s">
        <v>6240</v>
      </c>
      <c r="D2985" s="1" t="s">
        <v>6241</v>
      </c>
      <c r="E2985" s="1"/>
      <c r="F2985" s="1"/>
      <c r="G2985" s="1" t="s">
        <v>1507</v>
      </c>
      <c r="H2985" s="1" t="s">
        <v>2795</v>
      </c>
      <c r="I2985" s="1">
        <v>49.6</v>
      </c>
      <c r="J2985" s="1">
        <v>-46.32</v>
      </c>
      <c r="K2985" s="1">
        <v>0</v>
      </c>
      <c r="L2985" s="1">
        <v>73.62</v>
      </c>
      <c r="M2985" s="1">
        <v>0</v>
      </c>
      <c r="N2985" s="1" t="s">
        <v>2399</v>
      </c>
      <c r="O2985" s="1">
        <v>62.21</v>
      </c>
      <c r="P2985" s="34">
        <v>0</v>
      </c>
      <c r="Q2985" s="1" t="s">
        <v>2399</v>
      </c>
      <c r="R2985" s="1">
        <v>39.270000000000003</v>
      </c>
    </row>
    <row r="2986" spans="1:18" x14ac:dyDescent="0.45">
      <c r="A2986" s="1" t="s">
        <v>11908</v>
      </c>
      <c r="B2986" s="1" t="s">
        <v>2401</v>
      </c>
      <c r="C2986" s="1" t="s">
        <v>10867</v>
      </c>
      <c r="D2986" s="1" t="s">
        <v>10868</v>
      </c>
      <c r="E2986" s="1"/>
      <c r="F2986" s="1"/>
      <c r="G2986" s="1" t="s">
        <v>1507</v>
      </c>
      <c r="H2986" s="1" t="s">
        <v>10645</v>
      </c>
      <c r="I2986" s="1">
        <v>-93.2</v>
      </c>
      <c r="J2986" s="1">
        <v>0</v>
      </c>
      <c r="K2986" s="1">
        <v>-97.61</v>
      </c>
      <c r="L2986" s="1">
        <v>0</v>
      </c>
      <c r="M2986" s="1">
        <v>-64.989999999999995</v>
      </c>
      <c r="N2986" s="1">
        <v>-99.48</v>
      </c>
      <c r="O2986" s="1">
        <v>0</v>
      </c>
      <c r="P2986" s="34">
        <v>0</v>
      </c>
      <c r="Q2986" s="1">
        <v>0</v>
      </c>
      <c r="R2986" s="1">
        <v>-83.13</v>
      </c>
    </row>
    <row r="2987" spans="1:18" x14ac:dyDescent="0.45">
      <c r="A2987" s="1" t="s">
        <v>11909</v>
      </c>
      <c r="B2987" s="1" t="s">
        <v>2401</v>
      </c>
      <c r="C2987" s="1" t="s">
        <v>11910</v>
      </c>
      <c r="D2987" s="1" t="s">
        <v>11911</v>
      </c>
      <c r="E2987" s="1"/>
      <c r="F2987" s="1"/>
      <c r="G2987" s="1" t="s">
        <v>1507</v>
      </c>
      <c r="H2987" s="1" t="s">
        <v>11197</v>
      </c>
      <c r="I2987" s="1">
        <v>0</v>
      </c>
      <c r="J2987" s="1">
        <v>0</v>
      </c>
      <c r="K2987" s="1">
        <v>-87.63</v>
      </c>
      <c r="L2987" s="1">
        <v>52.77</v>
      </c>
      <c r="M2987" s="1">
        <v>0</v>
      </c>
      <c r="N2987" s="1">
        <v>58.17</v>
      </c>
      <c r="O2987" s="1">
        <v>47.47</v>
      </c>
      <c r="P2987" s="34">
        <v>0</v>
      </c>
      <c r="Q2987" s="1">
        <v>58.96</v>
      </c>
      <c r="R2987" s="1">
        <v>23.46</v>
      </c>
    </row>
    <row r="2988" spans="1:18" x14ac:dyDescent="0.45">
      <c r="A2988" s="1" t="s">
        <v>11912</v>
      </c>
      <c r="B2988" s="1" t="s">
        <v>2401</v>
      </c>
      <c r="C2988" s="1" t="s">
        <v>11913</v>
      </c>
      <c r="D2988" s="1" t="s">
        <v>11914</v>
      </c>
      <c r="E2988" s="1"/>
      <c r="F2988" s="1"/>
      <c r="G2988" s="1" t="s">
        <v>1507</v>
      </c>
      <c r="H2988" s="1" t="s">
        <v>11915</v>
      </c>
      <c r="I2988" s="1">
        <v>0</v>
      </c>
      <c r="J2988" s="1" t="s">
        <v>2399</v>
      </c>
      <c r="K2988" s="1">
        <v>56.75</v>
      </c>
      <c r="L2988" s="1">
        <v>-46.57</v>
      </c>
      <c r="M2988" s="1">
        <v>-45.72</v>
      </c>
      <c r="N2988" s="1">
        <v>-45.74</v>
      </c>
      <c r="O2988" s="1">
        <v>77.989999999999995</v>
      </c>
      <c r="P2988" s="34">
        <v>0</v>
      </c>
      <c r="Q2988" s="1">
        <v>-48.4</v>
      </c>
      <c r="R2988" s="1">
        <v>-12.28</v>
      </c>
    </row>
    <row r="2989" spans="1:18" x14ac:dyDescent="0.45">
      <c r="A2989" s="1" t="s">
        <v>11916</v>
      </c>
      <c r="B2989" s="1" t="s">
        <v>2401</v>
      </c>
      <c r="C2989" s="1" t="s">
        <v>11917</v>
      </c>
      <c r="D2989" s="1" t="s">
        <v>11918</v>
      </c>
      <c r="E2989" s="1"/>
      <c r="F2989" s="1"/>
      <c r="G2989" s="1" t="s">
        <v>1507</v>
      </c>
      <c r="H2989" s="1" t="s">
        <v>11919</v>
      </c>
      <c r="I2989" s="1">
        <v>-85.86</v>
      </c>
      <c r="J2989" s="1" t="s">
        <v>2399</v>
      </c>
      <c r="K2989" s="1">
        <v>-41.41</v>
      </c>
      <c r="L2989" s="1">
        <v>-89.39</v>
      </c>
      <c r="M2989" s="1">
        <v>-24.46</v>
      </c>
      <c r="N2989" s="1">
        <v>32.619999999999997</v>
      </c>
      <c r="O2989" s="1">
        <v>-40.19</v>
      </c>
      <c r="P2989" s="34">
        <v>0</v>
      </c>
      <c r="Q2989" s="1">
        <v>0</v>
      </c>
      <c r="R2989" s="1">
        <v>-31.46</v>
      </c>
    </row>
    <row r="2990" spans="1:18" x14ac:dyDescent="0.45">
      <c r="A2990" s="1" t="s">
        <v>11920</v>
      </c>
      <c r="B2990" s="1" t="s">
        <v>2395</v>
      </c>
      <c r="C2990" s="1" t="s">
        <v>7658</v>
      </c>
      <c r="D2990" s="1" t="s">
        <v>7659</v>
      </c>
      <c r="E2990" s="1"/>
      <c r="F2990" s="1"/>
      <c r="G2990" s="1" t="s">
        <v>1507</v>
      </c>
      <c r="H2990" s="1" t="s">
        <v>11921</v>
      </c>
      <c r="I2990" s="1">
        <v>-96.04</v>
      </c>
      <c r="J2990" s="1">
        <v>-25.54</v>
      </c>
      <c r="K2990" s="1">
        <v>-54.64</v>
      </c>
      <c r="L2990" s="1">
        <v>60.94</v>
      </c>
      <c r="M2990" s="1">
        <v>-42.5</v>
      </c>
      <c r="N2990" s="1" t="s">
        <v>2399</v>
      </c>
      <c r="O2990" s="1" t="s">
        <v>2399</v>
      </c>
      <c r="P2990" s="34">
        <v>0</v>
      </c>
      <c r="Q2990" s="1">
        <v>-67.569999999999993</v>
      </c>
      <c r="R2990" s="1">
        <v>-47.72</v>
      </c>
    </row>
    <row r="2991" spans="1:18" x14ac:dyDescent="0.45">
      <c r="A2991" s="1" t="s">
        <v>11922</v>
      </c>
      <c r="B2991" s="1" t="s">
        <v>2395</v>
      </c>
      <c r="C2991" s="1" t="s">
        <v>11923</v>
      </c>
      <c r="D2991" s="1" t="s">
        <v>11924</v>
      </c>
      <c r="E2991" s="1"/>
      <c r="F2991" s="1"/>
      <c r="G2991" s="1" t="s">
        <v>2214</v>
      </c>
      <c r="H2991" s="1" t="s">
        <v>8299</v>
      </c>
      <c r="I2991" s="1">
        <v>49.16</v>
      </c>
      <c r="J2991" s="1">
        <v>98.58</v>
      </c>
      <c r="K2991" s="1">
        <v>0</v>
      </c>
      <c r="L2991" s="1">
        <v>0</v>
      </c>
      <c r="M2991" s="1">
        <v>0</v>
      </c>
      <c r="N2991" s="1">
        <v>-34.67</v>
      </c>
      <c r="O2991" s="1">
        <v>50.76</v>
      </c>
      <c r="P2991" s="34">
        <v>0</v>
      </c>
      <c r="Q2991" s="1">
        <v>0</v>
      </c>
      <c r="R2991" s="1">
        <v>4.03</v>
      </c>
    </row>
    <row r="2992" spans="1:18" x14ac:dyDescent="0.45">
      <c r="A2992" s="1" t="s">
        <v>11925</v>
      </c>
      <c r="B2992" s="1" t="s">
        <v>2401</v>
      </c>
      <c r="C2992" s="1" t="s">
        <v>10969</v>
      </c>
      <c r="D2992" s="1" t="s">
        <v>10970</v>
      </c>
      <c r="E2992" s="1"/>
      <c r="F2992" s="1"/>
      <c r="G2992" s="1" t="s">
        <v>1507</v>
      </c>
      <c r="H2992" s="1" t="s">
        <v>8211</v>
      </c>
      <c r="I2992" s="1">
        <v>-8.0500000000000007</v>
      </c>
      <c r="J2992" s="1">
        <v>0</v>
      </c>
      <c r="K2992" s="1">
        <v>43.74</v>
      </c>
      <c r="L2992" s="1">
        <v>0</v>
      </c>
      <c r="M2992" s="1">
        <v>-99.56</v>
      </c>
      <c r="N2992" s="1">
        <v>0</v>
      </c>
      <c r="O2992" s="1">
        <v>-37.950000000000003</v>
      </c>
      <c r="P2992" s="34">
        <v>0</v>
      </c>
      <c r="Q2992" s="1">
        <v>0</v>
      </c>
      <c r="R2992" s="1">
        <v>-2.5499999999999998</v>
      </c>
    </row>
    <row r="2993" spans="1:18" x14ac:dyDescent="0.45">
      <c r="A2993" s="1" t="s">
        <v>11926</v>
      </c>
      <c r="B2993" s="1" t="s">
        <v>2395</v>
      </c>
      <c r="C2993" s="1" t="s">
        <v>8877</v>
      </c>
      <c r="D2993" s="1" t="s">
        <v>8878</v>
      </c>
      <c r="E2993" s="1"/>
      <c r="F2993" s="1" t="s">
        <v>11927</v>
      </c>
      <c r="G2993" s="1" t="s">
        <v>4476</v>
      </c>
      <c r="H2993" s="1" t="s">
        <v>11928</v>
      </c>
      <c r="I2993" s="1">
        <v>0</v>
      </c>
      <c r="J2993" s="1">
        <v>95.11</v>
      </c>
      <c r="K2993" s="1">
        <v>-37.979999999999997</v>
      </c>
      <c r="L2993" s="1">
        <v>-48.97</v>
      </c>
      <c r="M2993" s="1">
        <v>-52.13</v>
      </c>
      <c r="N2993" s="1" t="s">
        <v>2399</v>
      </c>
      <c r="O2993" s="1" t="s">
        <v>2399</v>
      </c>
      <c r="P2993" s="34">
        <v>0</v>
      </c>
      <c r="Q2993" s="1">
        <v>66.650000000000006</v>
      </c>
      <c r="R2993" s="1">
        <v>-28.97</v>
      </c>
    </row>
    <row r="2994" spans="1:18" x14ac:dyDescent="0.45">
      <c r="A2994" s="1" t="s">
        <v>11929</v>
      </c>
      <c r="B2994" s="1" t="s">
        <v>2401</v>
      </c>
      <c r="C2994" s="1" t="s">
        <v>223</v>
      </c>
      <c r="D2994" s="1" t="s">
        <v>7511</v>
      </c>
      <c r="E2994" s="1"/>
      <c r="F2994" s="1"/>
      <c r="G2994" s="1" t="s">
        <v>1507</v>
      </c>
      <c r="H2994" s="1" t="s">
        <v>11930</v>
      </c>
      <c r="I2994" s="1">
        <v>-50.63</v>
      </c>
      <c r="J2994" s="1">
        <v>0</v>
      </c>
      <c r="K2994" s="1">
        <v>58.38</v>
      </c>
      <c r="L2994" s="1">
        <v>-69.209999999999994</v>
      </c>
      <c r="M2994" s="1">
        <v>-31.48</v>
      </c>
      <c r="N2994" s="1">
        <v>0</v>
      </c>
      <c r="O2994" s="1">
        <v>0</v>
      </c>
      <c r="P2994" s="34">
        <v>0</v>
      </c>
      <c r="Q2994" s="1">
        <v>-63.42</v>
      </c>
      <c r="R2994" s="1">
        <v>-7.15</v>
      </c>
    </row>
    <row r="2995" spans="1:18" x14ac:dyDescent="0.45">
      <c r="A2995" s="1" t="s">
        <v>11931</v>
      </c>
      <c r="B2995" s="1" t="s">
        <v>2395</v>
      </c>
      <c r="C2995" s="1" t="s">
        <v>11932</v>
      </c>
      <c r="D2995" s="1" t="s">
        <v>11933</v>
      </c>
      <c r="E2995" s="1"/>
      <c r="F2995" s="1"/>
      <c r="G2995" s="1" t="s">
        <v>1830</v>
      </c>
      <c r="H2995" s="1" t="s">
        <v>10138</v>
      </c>
      <c r="I2995" s="1">
        <v>0</v>
      </c>
      <c r="J2995" s="1">
        <v>98.14</v>
      </c>
      <c r="K2995" s="1">
        <v>-17.45</v>
      </c>
      <c r="L2995" s="1">
        <v>-46.45</v>
      </c>
      <c r="M2995" s="1">
        <v>67.47</v>
      </c>
      <c r="N2995" s="1" t="s">
        <v>2399</v>
      </c>
      <c r="O2995" s="1">
        <v>0</v>
      </c>
      <c r="P2995" s="34">
        <v>0</v>
      </c>
      <c r="Q2995" s="1">
        <v>0</v>
      </c>
      <c r="R2995" s="1">
        <v>0</v>
      </c>
    </row>
    <row r="2996" spans="1:18" x14ac:dyDescent="0.45">
      <c r="A2996" s="1" t="s">
        <v>11934</v>
      </c>
      <c r="B2996" s="1" t="s">
        <v>2401</v>
      </c>
      <c r="C2996" s="1" t="s">
        <v>2343</v>
      </c>
      <c r="D2996" s="1" t="s">
        <v>11935</v>
      </c>
      <c r="E2996" s="1"/>
      <c r="F2996" s="1"/>
      <c r="G2996" s="1" t="s">
        <v>1507</v>
      </c>
      <c r="H2996" s="1" t="s">
        <v>11936</v>
      </c>
      <c r="I2996" s="1">
        <v>82.7</v>
      </c>
      <c r="J2996" s="1">
        <v>-23.71</v>
      </c>
      <c r="K2996" s="1">
        <v>-84.24</v>
      </c>
      <c r="L2996" s="1">
        <v>-55.55</v>
      </c>
      <c r="M2996" s="1">
        <v>61.37</v>
      </c>
      <c r="N2996" s="1">
        <v>-52.42</v>
      </c>
      <c r="O2996" s="1">
        <v>-51.58</v>
      </c>
      <c r="P2996" s="34">
        <v>0</v>
      </c>
      <c r="Q2996" s="1">
        <v>0</v>
      </c>
      <c r="R2996" s="1">
        <v>-27.71</v>
      </c>
    </row>
    <row r="2997" spans="1:18" x14ac:dyDescent="0.45">
      <c r="A2997" s="1" t="s">
        <v>11937</v>
      </c>
      <c r="B2997" s="1" t="s">
        <v>2401</v>
      </c>
      <c r="C2997" s="1" t="s">
        <v>11688</v>
      </c>
      <c r="D2997" s="1" t="s">
        <v>11689</v>
      </c>
      <c r="E2997" s="1"/>
      <c r="F2997" s="1"/>
      <c r="G2997" s="1" t="s">
        <v>2214</v>
      </c>
      <c r="H2997" s="1" t="s">
        <v>11938</v>
      </c>
      <c r="I2997" s="1">
        <v>98.27</v>
      </c>
      <c r="J2997" s="1">
        <v>0</v>
      </c>
      <c r="K2997" s="1">
        <v>0</v>
      </c>
      <c r="L2997" s="1">
        <v>0</v>
      </c>
      <c r="M2997" s="1">
        <v>-27.08</v>
      </c>
      <c r="N2997" s="1">
        <v>-99.93</v>
      </c>
      <c r="O2997" s="1">
        <v>-29.22</v>
      </c>
      <c r="P2997" s="34">
        <v>0</v>
      </c>
      <c r="Q2997" s="1">
        <v>0</v>
      </c>
      <c r="R2997" s="1">
        <v>-1.71</v>
      </c>
    </row>
    <row r="2998" spans="1:18" x14ac:dyDescent="0.45">
      <c r="A2998" s="1" t="s">
        <v>11939</v>
      </c>
      <c r="B2998" s="1" t="s">
        <v>2401</v>
      </c>
      <c r="C2998" s="1" t="s">
        <v>11940</v>
      </c>
      <c r="D2998" s="1" t="s">
        <v>11941</v>
      </c>
      <c r="E2998" s="1"/>
      <c r="F2998" s="1"/>
      <c r="G2998" s="1" t="s">
        <v>1507</v>
      </c>
      <c r="H2998" s="1" t="s">
        <v>11942</v>
      </c>
      <c r="I2998" s="1">
        <v>23.76</v>
      </c>
      <c r="J2998" s="1">
        <v>54.3</v>
      </c>
      <c r="K2998" s="1">
        <v>-38.770000000000003</v>
      </c>
      <c r="L2998" s="1">
        <v>-98.51</v>
      </c>
      <c r="M2998" s="1">
        <v>-29.35</v>
      </c>
      <c r="N2998" s="1">
        <v>-39.020000000000003</v>
      </c>
      <c r="O2998" s="1">
        <v>0</v>
      </c>
      <c r="P2998" s="34">
        <v>0</v>
      </c>
      <c r="Q2998" s="1">
        <v>26.31</v>
      </c>
      <c r="R2998" s="1">
        <v>-3.1</v>
      </c>
    </row>
    <row r="2999" spans="1:18" x14ac:dyDescent="0.45">
      <c r="A2999" s="1" t="s">
        <v>11943</v>
      </c>
      <c r="B2999" s="1" t="s">
        <v>2401</v>
      </c>
      <c r="C2999" s="1" t="s">
        <v>8283</v>
      </c>
      <c r="D2999" s="1" t="s">
        <v>8284</v>
      </c>
      <c r="E2999" s="1"/>
      <c r="F2999" s="1"/>
      <c r="G2999" s="1" t="s">
        <v>1507</v>
      </c>
      <c r="H2999" s="1" t="s">
        <v>11944</v>
      </c>
      <c r="I2999" s="1">
        <v>-66.92</v>
      </c>
      <c r="J2999" s="1" t="s">
        <v>2399</v>
      </c>
      <c r="K2999" s="1">
        <v>-34.880000000000003</v>
      </c>
      <c r="L2999" s="1">
        <v>-42.92</v>
      </c>
      <c r="M2999" s="1">
        <v>0</v>
      </c>
      <c r="N2999" s="1">
        <v>89.64</v>
      </c>
      <c r="O2999" s="1">
        <v>-25.06</v>
      </c>
      <c r="P2999" s="34">
        <v>0</v>
      </c>
      <c r="Q2999" s="1">
        <v>0</v>
      </c>
      <c r="R2999" s="1">
        <v>-7.1</v>
      </c>
    </row>
    <row r="3000" spans="1:18" x14ac:dyDescent="0.45">
      <c r="A3000" s="1" t="s">
        <v>11945</v>
      </c>
      <c r="B3000" s="1" t="s">
        <v>2395</v>
      </c>
      <c r="C3000" s="1" t="s">
        <v>11946</v>
      </c>
      <c r="D3000" s="1" t="s">
        <v>11947</v>
      </c>
      <c r="E3000" s="1"/>
      <c r="F3000" s="1"/>
      <c r="G3000" s="1" t="s">
        <v>1507</v>
      </c>
      <c r="H3000" s="1" t="s">
        <v>11948</v>
      </c>
      <c r="I3000" s="1">
        <v>0</v>
      </c>
      <c r="J3000" s="1">
        <v>-78.44</v>
      </c>
      <c r="K3000" s="1">
        <v>0</v>
      </c>
      <c r="L3000" s="1">
        <v>0</v>
      </c>
      <c r="M3000" s="1" t="s">
        <v>2399</v>
      </c>
      <c r="N3000" s="1">
        <v>0</v>
      </c>
      <c r="O3000" s="1">
        <v>0</v>
      </c>
      <c r="P3000" s="34">
        <v>0</v>
      </c>
      <c r="Q3000" s="1">
        <v>0</v>
      </c>
      <c r="R3000" s="1">
        <v>0</v>
      </c>
    </row>
    <row r="3001" spans="1:18" x14ac:dyDescent="0.45">
      <c r="A3001" s="1" t="s">
        <v>11949</v>
      </c>
      <c r="B3001" s="1" t="s">
        <v>2401</v>
      </c>
      <c r="C3001" s="1" t="s">
        <v>11950</v>
      </c>
      <c r="D3001" s="1" t="s">
        <v>11951</v>
      </c>
      <c r="E3001" s="1"/>
      <c r="F3001" s="1"/>
      <c r="G3001" s="1" t="s">
        <v>1507</v>
      </c>
      <c r="H3001" s="1" t="s">
        <v>4655</v>
      </c>
      <c r="I3001" s="1">
        <v>-49.42</v>
      </c>
      <c r="J3001" s="1">
        <v>90.35</v>
      </c>
      <c r="K3001" s="1">
        <v>90.75</v>
      </c>
      <c r="L3001" s="1">
        <v>0</v>
      </c>
      <c r="M3001" s="1">
        <v>0</v>
      </c>
      <c r="N3001" s="1">
        <v>-41.69</v>
      </c>
      <c r="O3001" s="1">
        <v>0</v>
      </c>
      <c r="P3001" s="34">
        <v>0</v>
      </c>
      <c r="Q3001" s="1">
        <v>0</v>
      </c>
      <c r="R3001" s="1">
        <v>0</v>
      </c>
    </row>
    <row r="3002" spans="1:18" x14ac:dyDescent="0.45">
      <c r="A3002" s="1" t="s">
        <v>11952</v>
      </c>
      <c r="B3002" s="1" t="s">
        <v>2395</v>
      </c>
      <c r="C3002" s="1" t="s">
        <v>11953</v>
      </c>
      <c r="D3002" s="1" t="s">
        <v>11954</v>
      </c>
      <c r="E3002" s="1"/>
      <c r="F3002" s="1"/>
      <c r="G3002" s="1" t="s">
        <v>1507</v>
      </c>
      <c r="H3002" s="1" t="s">
        <v>11955</v>
      </c>
      <c r="I3002" s="1">
        <v>26.3</v>
      </c>
      <c r="J3002" s="1">
        <v>54.21</v>
      </c>
      <c r="K3002" s="1">
        <v>0</v>
      </c>
      <c r="L3002" s="1">
        <v>72.56</v>
      </c>
      <c r="M3002" s="1">
        <v>86.12</v>
      </c>
      <c r="N3002" s="1">
        <v>68.11</v>
      </c>
      <c r="O3002" s="1">
        <v>69.03</v>
      </c>
      <c r="P3002" s="34">
        <v>0</v>
      </c>
      <c r="Q3002" s="1" t="s">
        <v>2399</v>
      </c>
      <c r="R3002" s="1">
        <v>66.63</v>
      </c>
    </row>
    <row r="3003" spans="1:18" x14ac:dyDescent="0.45">
      <c r="A3003" s="1" t="s">
        <v>11956</v>
      </c>
      <c r="B3003" s="1" t="s">
        <v>2395</v>
      </c>
      <c r="C3003" s="1" t="s">
        <v>11957</v>
      </c>
      <c r="D3003" s="1" t="s">
        <v>11958</v>
      </c>
      <c r="E3003" s="1"/>
      <c r="F3003" s="1"/>
      <c r="G3003" s="1" t="s">
        <v>1507</v>
      </c>
      <c r="H3003" s="1" t="s">
        <v>11959</v>
      </c>
      <c r="I3003" s="1">
        <v>33.03</v>
      </c>
      <c r="J3003" s="1">
        <v>0</v>
      </c>
      <c r="K3003" s="1">
        <v>-21.47</v>
      </c>
      <c r="L3003" s="1">
        <v>0</v>
      </c>
      <c r="M3003" s="1">
        <v>0</v>
      </c>
      <c r="N3003" s="1">
        <v>51.19</v>
      </c>
      <c r="O3003" s="1">
        <v>-34.32</v>
      </c>
      <c r="P3003" s="34">
        <v>0</v>
      </c>
      <c r="Q3003" s="1" t="s">
        <v>2399</v>
      </c>
      <c r="R3003" s="1">
        <v>0</v>
      </c>
    </row>
    <row r="3004" spans="1:18" x14ac:dyDescent="0.45">
      <c r="A3004" s="1" t="s">
        <v>11960</v>
      </c>
      <c r="B3004" s="1" t="s">
        <v>2401</v>
      </c>
      <c r="C3004" s="1" t="s">
        <v>3320</v>
      </c>
      <c r="D3004" s="1" t="s">
        <v>3321</v>
      </c>
      <c r="E3004" s="1"/>
      <c r="F3004" s="1"/>
      <c r="G3004" s="1" t="s">
        <v>1507</v>
      </c>
      <c r="H3004" s="1" t="s">
        <v>11961</v>
      </c>
      <c r="I3004" s="1">
        <v>0</v>
      </c>
      <c r="J3004" s="1" t="s">
        <v>2399</v>
      </c>
      <c r="K3004" s="1">
        <v>-93.5</v>
      </c>
      <c r="L3004" s="1">
        <v>-65.7</v>
      </c>
      <c r="M3004" s="1">
        <v>43.93</v>
      </c>
      <c r="N3004" s="1">
        <v>70.05</v>
      </c>
      <c r="O3004" s="1">
        <v>-54.51</v>
      </c>
      <c r="P3004" s="34">
        <v>0</v>
      </c>
      <c r="Q3004" s="1">
        <v>0</v>
      </c>
      <c r="R3004" s="1">
        <v>-27.02</v>
      </c>
    </row>
    <row r="3005" spans="1:18" x14ac:dyDescent="0.45">
      <c r="A3005" s="1" t="s">
        <v>11962</v>
      </c>
      <c r="B3005" s="1" t="s">
        <v>2401</v>
      </c>
      <c r="C3005" s="1" t="s">
        <v>71</v>
      </c>
      <c r="D3005" s="1" t="s">
        <v>7243</v>
      </c>
      <c r="E3005" s="1"/>
      <c r="F3005" s="1"/>
      <c r="G3005" s="1" t="s">
        <v>1507</v>
      </c>
      <c r="H3005" s="1" t="s">
        <v>3976</v>
      </c>
      <c r="I3005" s="1">
        <v>0</v>
      </c>
      <c r="J3005" s="1" t="s">
        <v>2399</v>
      </c>
      <c r="K3005" s="1">
        <v>34.950000000000003</v>
      </c>
      <c r="L3005" s="1">
        <v>-68.900000000000006</v>
      </c>
      <c r="M3005" s="1">
        <v>0</v>
      </c>
      <c r="N3005" s="1">
        <v>68.13</v>
      </c>
      <c r="O3005" s="1">
        <v>0</v>
      </c>
      <c r="P3005" s="34">
        <v>0</v>
      </c>
      <c r="Q3005" s="1">
        <v>72.209999999999994</v>
      </c>
      <c r="R3005" s="1">
        <v>1.85</v>
      </c>
    </row>
    <row r="3006" spans="1:18" x14ac:dyDescent="0.45">
      <c r="A3006" s="1" t="s">
        <v>11963</v>
      </c>
      <c r="B3006" s="1" t="s">
        <v>2401</v>
      </c>
      <c r="C3006" s="1" t="s">
        <v>11964</v>
      </c>
      <c r="D3006" s="1" t="s">
        <v>11965</v>
      </c>
      <c r="E3006" s="1"/>
      <c r="F3006" s="1"/>
      <c r="G3006" s="1" t="s">
        <v>1507</v>
      </c>
      <c r="H3006" s="1" t="s">
        <v>11966</v>
      </c>
      <c r="I3006" s="1">
        <v>0</v>
      </c>
      <c r="J3006" s="1" t="s">
        <v>2399</v>
      </c>
      <c r="K3006" s="1">
        <v>44.78</v>
      </c>
      <c r="L3006" s="1">
        <v>-12.24</v>
      </c>
      <c r="M3006" s="1">
        <v>91.29</v>
      </c>
      <c r="N3006" s="1">
        <v>-30.53</v>
      </c>
      <c r="O3006" s="1">
        <v>0</v>
      </c>
      <c r="P3006" s="34">
        <v>0</v>
      </c>
      <c r="Q3006" s="1">
        <v>0</v>
      </c>
      <c r="R3006" s="1">
        <v>0</v>
      </c>
    </row>
    <row r="3007" spans="1:18" x14ac:dyDescent="0.45">
      <c r="A3007" s="1" t="s">
        <v>11967</v>
      </c>
      <c r="B3007" s="1" t="s">
        <v>2401</v>
      </c>
      <c r="C3007" s="1" t="s">
        <v>6955</v>
      </c>
      <c r="D3007" s="1" t="s">
        <v>6956</v>
      </c>
      <c r="E3007" s="1"/>
      <c r="F3007" s="1"/>
      <c r="G3007" s="1" t="s">
        <v>1507</v>
      </c>
      <c r="H3007" s="1" t="s">
        <v>5019</v>
      </c>
      <c r="I3007" s="1">
        <v>0</v>
      </c>
      <c r="J3007" s="1">
        <v>0</v>
      </c>
      <c r="K3007" s="1">
        <v>-61.56</v>
      </c>
      <c r="L3007" s="1" t="s">
        <v>2399</v>
      </c>
      <c r="M3007" s="1">
        <v>72.31</v>
      </c>
      <c r="N3007" s="1">
        <v>-52.78</v>
      </c>
      <c r="O3007" s="1">
        <v>-93.22</v>
      </c>
      <c r="P3007" s="34">
        <v>0</v>
      </c>
      <c r="Q3007" s="1">
        <v>0</v>
      </c>
      <c r="R3007" s="1">
        <v>-2.27</v>
      </c>
    </row>
    <row r="3008" spans="1:18" x14ac:dyDescent="0.45">
      <c r="A3008" s="1" t="s">
        <v>11968</v>
      </c>
      <c r="B3008" s="1" t="s">
        <v>2395</v>
      </c>
      <c r="C3008" s="1" t="s">
        <v>11969</v>
      </c>
      <c r="D3008" s="1" t="s">
        <v>11970</v>
      </c>
      <c r="E3008" s="1"/>
      <c r="F3008" s="1"/>
      <c r="G3008" s="1" t="s">
        <v>1507</v>
      </c>
      <c r="H3008" s="1" t="s">
        <v>5663</v>
      </c>
      <c r="I3008" s="1">
        <v>60.7</v>
      </c>
      <c r="J3008" s="1">
        <v>-93.17</v>
      </c>
      <c r="K3008" s="1">
        <v>-99.02</v>
      </c>
      <c r="L3008" s="1">
        <v>-29.02</v>
      </c>
      <c r="M3008" s="1">
        <v>-20.059999999999999</v>
      </c>
      <c r="N3008" s="1">
        <v>32.69</v>
      </c>
      <c r="O3008" s="1">
        <v>-79.98</v>
      </c>
      <c r="P3008" s="34">
        <v>0</v>
      </c>
      <c r="Q3008" s="1">
        <v>0</v>
      </c>
      <c r="R3008" s="1">
        <v>-34.17</v>
      </c>
    </row>
    <row r="3009" spans="1:18" x14ac:dyDescent="0.45">
      <c r="A3009" s="1" t="s">
        <v>11971</v>
      </c>
      <c r="B3009" s="1" t="s">
        <v>2401</v>
      </c>
      <c r="C3009" s="1" t="s">
        <v>11972</v>
      </c>
      <c r="D3009" s="1" t="s">
        <v>11973</v>
      </c>
      <c r="E3009" s="1"/>
      <c r="F3009" s="1"/>
      <c r="G3009" s="1" t="s">
        <v>2214</v>
      </c>
      <c r="H3009" s="1" t="s">
        <v>7474</v>
      </c>
      <c r="I3009" s="1">
        <v>-43.26</v>
      </c>
      <c r="J3009" s="1">
        <v>-41.86</v>
      </c>
      <c r="K3009" s="1">
        <v>47.06</v>
      </c>
      <c r="L3009" s="1">
        <v>-77.42</v>
      </c>
      <c r="M3009" s="1">
        <v>-98.91</v>
      </c>
      <c r="N3009" s="1">
        <v>97.64</v>
      </c>
      <c r="O3009" s="1">
        <v>-91.57</v>
      </c>
      <c r="P3009" s="34">
        <v>0</v>
      </c>
      <c r="Q3009" s="1">
        <v>0</v>
      </c>
      <c r="R3009" s="1">
        <v>-27.99</v>
      </c>
    </row>
    <row r="3010" spans="1:18" x14ac:dyDescent="0.45">
      <c r="A3010" s="1" t="s">
        <v>11974</v>
      </c>
      <c r="B3010" s="1" t="s">
        <v>2395</v>
      </c>
      <c r="C3010" s="1" t="s">
        <v>6208</v>
      </c>
      <c r="D3010" s="1" t="s">
        <v>6209</v>
      </c>
      <c r="E3010" s="1"/>
      <c r="F3010" s="1"/>
      <c r="G3010" s="1" t="s">
        <v>1507</v>
      </c>
      <c r="H3010" s="1" t="s">
        <v>11975</v>
      </c>
      <c r="I3010" s="1">
        <v>-68.97</v>
      </c>
      <c r="J3010" s="1">
        <v>0</v>
      </c>
      <c r="K3010" s="1">
        <v>-17.09</v>
      </c>
      <c r="L3010" s="1">
        <v>-54.58</v>
      </c>
      <c r="M3010" s="1" t="s">
        <v>2399</v>
      </c>
      <c r="N3010" s="1">
        <v>-93.83</v>
      </c>
      <c r="O3010" s="1">
        <v>-25.64</v>
      </c>
      <c r="P3010" s="34">
        <v>0</v>
      </c>
      <c r="Q3010" s="1">
        <v>-79.459999999999994</v>
      </c>
      <c r="R3010" s="1">
        <v>-37.78</v>
      </c>
    </row>
    <row r="3011" spans="1:18" x14ac:dyDescent="0.45">
      <c r="A3011" s="1" t="s">
        <v>11976</v>
      </c>
      <c r="B3011" s="1" t="s">
        <v>2401</v>
      </c>
      <c r="C3011" s="1" t="s">
        <v>11977</v>
      </c>
      <c r="D3011" s="1" t="s">
        <v>11978</v>
      </c>
      <c r="E3011" s="1"/>
      <c r="F3011" s="1"/>
      <c r="G3011" s="1" t="s">
        <v>1507</v>
      </c>
      <c r="H3011" s="1" t="s">
        <v>5543</v>
      </c>
      <c r="I3011" s="1">
        <v>0</v>
      </c>
      <c r="J3011" s="1">
        <v>-64.680000000000007</v>
      </c>
      <c r="K3011" s="1">
        <v>0</v>
      </c>
      <c r="L3011" s="1" t="s">
        <v>2399</v>
      </c>
      <c r="M3011" s="1">
        <v>-47.38</v>
      </c>
      <c r="N3011" s="1">
        <v>0</v>
      </c>
      <c r="O3011" s="1">
        <v>78.98</v>
      </c>
      <c r="P3011" s="34">
        <v>0</v>
      </c>
      <c r="Q3011" s="1">
        <v>0</v>
      </c>
      <c r="R3011" s="1">
        <v>0</v>
      </c>
    </row>
    <row r="3012" spans="1:18" x14ac:dyDescent="0.45">
      <c r="A3012" s="1" t="s">
        <v>11979</v>
      </c>
      <c r="B3012" s="1" t="s">
        <v>2401</v>
      </c>
      <c r="C3012" s="1" t="s">
        <v>7664</v>
      </c>
      <c r="D3012" s="1" t="s">
        <v>7665</v>
      </c>
      <c r="E3012" s="1"/>
      <c r="F3012" s="1"/>
      <c r="G3012" s="1" t="s">
        <v>1507</v>
      </c>
      <c r="H3012" s="1" t="s">
        <v>11980</v>
      </c>
      <c r="I3012" s="1">
        <v>0</v>
      </c>
      <c r="J3012" s="1" t="s">
        <v>2399</v>
      </c>
      <c r="K3012" s="1">
        <v>-28.32</v>
      </c>
      <c r="L3012" s="1">
        <v>-64.08</v>
      </c>
      <c r="M3012" s="1">
        <v>0</v>
      </c>
      <c r="N3012" s="1">
        <v>-79</v>
      </c>
      <c r="O3012" s="1">
        <v>41.07</v>
      </c>
      <c r="P3012" s="34">
        <v>0</v>
      </c>
      <c r="Q3012" s="1">
        <v>0</v>
      </c>
      <c r="R3012" s="1">
        <v>-4.45</v>
      </c>
    </row>
    <row r="3013" spans="1:18" x14ac:dyDescent="0.45">
      <c r="A3013" s="1" t="s">
        <v>11981</v>
      </c>
      <c r="B3013" s="1" t="s">
        <v>2395</v>
      </c>
      <c r="C3013" s="1" t="s">
        <v>467</v>
      </c>
      <c r="D3013" s="1" t="s">
        <v>11982</v>
      </c>
      <c r="E3013" s="1"/>
      <c r="F3013" s="1"/>
      <c r="G3013" s="1" t="s">
        <v>1507</v>
      </c>
      <c r="H3013" s="1" t="s">
        <v>3691</v>
      </c>
      <c r="I3013" s="1">
        <v>-58.61</v>
      </c>
      <c r="J3013" s="1">
        <v>0</v>
      </c>
      <c r="K3013" s="1">
        <v>0</v>
      </c>
      <c r="L3013" s="1">
        <v>93.57</v>
      </c>
      <c r="M3013" s="1">
        <v>0</v>
      </c>
      <c r="N3013" s="1" t="s">
        <v>2399</v>
      </c>
      <c r="O3013" s="1">
        <v>-85.35</v>
      </c>
      <c r="P3013" s="34">
        <v>0</v>
      </c>
      <c r="Q3013" s="1">
        <v>43.4</v>
      </c>
      <c r="R3013" s="1">
        <v>0</v>
      </c>
    </row>
    <row r="3014" spans="1:18" x14ac:dyDescent="0.45">
      <c r="A3014" s="1" t="s">
        <v>11983</v>
      </c>
      <c r="B3014" s="1" t="s">
        <v>2401</v>
      </c>
      <c r="C3014" s="1" t="s">
        <v>11984</v>
      </c>
      <c r="D3014" s="1" t="s">
        <v>11985</v>
      </c>
      <c r="E3014" s="1"/>
      <c r="F3014" s="1"/>
      <c r="G3014" s="1" t="s">
        <v>1507</v>
      </c>
      <c r="H3014" s="1" t="s">
        <v>11986</v>
      </c>
      <c r="I3014" s="1">
        <v>-35.22</v>
      </c>
      <c r="J3014" s="1" t="s">
        <v>2399</v>
      </c>
      <c r="K3014" s="1">
        <v>33.56</v>
      </c>
      <c r="L3014" s="1">
        <v>0</v>
      </c>
      <c r="M3014" s="1">
        <v>0</v>
      </c>
      <c r="N3014" s="1">
        <v>0</v>
      </c>
      <c r="O3014" s="1">
        <v>0</v>
      </c>
      <c r="P3014" s="34">
        <v>0</v>
      </c>
      <c r="Q3014" s="1">
        <v>0</v>
      </c>
      <c r="R3014" s="1">
        <v>0</v>
      </c>
    </row>
    <row r="3015" spans="1:18" x14ac:dyDescent="0.45">
      <c r="A3015" s="1" t="s">
        <v>11987</v>
      </c>
      <c r="B3015" s="1" t="s">
        <v>2395</v>
      </c>
      <c r="C3015" s="1" t="s">
        <v>9082</v>
      </c>
      <c r="D3015" s="1" t="s">
        <v>9083</v>
      </c>
      <c r="E3015" s="1"/>
      <c r="F3015" s="1"/>
      <c r="G3015" s="1" t="s">
        <v>2214</v>
      </c>
      <c r="H3015" s="1" t="s">
        <v>4228</v>
      </c>
      <c r="I3015" s="1">
        <v>0</v>
      </c>
      <c r="J3015" s="1">
        <v>99.29</v>
      </c>
      <c r="K3015" s="1">
        <v>-95.57</v>
      </c>
      <c r="L3015" s="1">
        <v>-26.47</v>
      </c>
      <c r="M3015" s="1">
        <v>65.38</v>
      </c>
      <c r="N3015" s="1">
        <v>-22.82</v>
      </c>
      <c r="O3015" s="1">
        <v>27.45</v>
      </c>
      <c r="P3015" s="34">
        <v>0</v>
      </c>
      <c r="Q3015" s="1">
        <v>0</v>
      </c>
      <c r="R3015" s="1">
        <v>-3.42</v>
      </c>
    </row>
    <row r="3016" spans="1:18" x14ac:dyDescent="0.45">
      <c r="A3016" s="1" t="s">
        <v>11988</v>
      </c>
      <c r="B3016" s="1" t="s">
        <v>2395</v>
      </c>
      <c r="C3016" s="1" t="s">
        <v>11989</v>
      </c>
      <c r="D3016" s="1" t="s">
        <v>11990</v>
      </c>
      <c r="E3016" s="1"/>
      <c r="F3016" s="1" t="s">
        <v>10796</v>
      </c>
      <c r="G3016" s="1" t="s">
        <v>1507</v>
      </c>
      <c r="H3016" s="1" t="s">
        <v>11991</v>
      </c>
      <c r="I3016" s="1">
        <v>0</v>
      </c>
      <c r="J3016" s="1">
        <v>82.07</v>
      </c>
      <c r="K3016" s="1">
        <v>0</v>
      </c>
      <c r="L3016" s="1">
        <v>0</v>
      </c>
      <c r="M3016" s="1">
        <v>-89.82</v>
      </c>
      <c r="N3016" s="1">
        <v>0</v>
      </c>
      <c r="O3016" s="1">
        <v>0</v>
      </c>
      <c r="P3016" s="34">
        <v>0</v>
      </c>
      <c r="Q3016" s="1">
        <v>-81.75</v>
      </c>
      <c r="R3016" s="1">
        <v>0</v>
      </c>
    </row>
    <row r="3017" spans="1:18" x14ac:dyDescent="0.45">
      <c r="A3017" s="1" t="s">
        <v>11992</v>
      </c>
      <c r="B3017" s="1" t="s">
        <v>2401</v>
      </c>
      <c r="C3017" s="1" t="s">
        <v>11993</v>
      </c>
      <c r="D3017" s="1" t="s">
        <v>11994</v>
      </c>
      <c r="E3017" s="1"/>
      <c r="F3017" s="1"/>
      <c r="G3017" s="1" t="s">
        <v>1507</v>
      </c>
      <c r="H3017" s="1" t="s">
        <v>2277</v>
      </c>
      <c r="I3017" s="1">
        <v>-36.549999999999997</v>
      </c>
      <c r="J3017" s="1">
        <v>23.29</v>
      </c>
      <c r="K3017" s="1">
        <v>0</v>
      </c>
      <c r="L3017" s="1">
        <v>45.11</v>
      </c>
      <c r="M3017" s="1">
        <v>-74.63</v>
      </c>
      <c r="N3017" s="1">
        <v>-78.23</v>
      </c>
      <c r="O3017" s="1">
        <v>-38.18</v>
      </c>
      <c r="P3017" s="34">
        <v>0</v>
      </c>
      <c r="Q3017" s="1">
        <v>0</v>
      </c>
      <c r="R3017" s="1">
        <v>-9.68</v>
      </c>
    </row>
    <row r="3018" spans="1:18" x14ac:dyDescent="0.45">
      <c r="A3018" s="1" t="s">
        <v>11995</v>
      </c>
      <c r="B3018" s="1" t="s">
        <v>2401</v>
      </c>
      <c r="C3018" s="1" t="s">
        <v>5852</v>
      </c>
      <c r="D3018" s="1" t="s">
        <v>5853</v>
      </c>
      <c r="E3018" s="1"/>
      <c r="F3018" s="1"/>
      <c r="G3018" s="1" t="s">
        <v>1507</v>
      </c>
      <c r="H3018" s="1" t="s">
        <v>11996</v>
      </c>
      <c r="I3018" s="1">
        <v>67.58</v>
      </c>
      <c r="J3018" s="1">
        <v>0</v>
      </c>
      <c r="K3018" s="1">
        <v>0</v>
      </c>
      <c r="L3018" s="1">
        <v>0</v>
      </c>
      <c r="M3018" s="1">
        <v>0</v>
      </c>
      <c r="N3018" s="1">
        <v>-58.86</v>
      </c>
      <c r="O3018" s="1">
        <v>-82.38</v>
      </c>
      <c r="P3018" s="34">
        <v>0</v>
      </c>
      <c r="Q3018" s="1">
        <v>0</v>
      </c>
      <c r="R3018" s="1">
        <v>0</v>
      </c>
    </row>
    <row r="3019" spans="1:18" x14ac:dyDescent="0.45">
      <c r="A3019" s="1" t="s">
        <v>11997</v>
      </c>
      <c r="B3019" s="1" t="s">
        <v>2395</v>
      </c>
      <c r="C3019" s="1" t="s">
        <v>8638</v>
      </c>
      <c r="D3019" s="1" t="s">
        <v>8639</v>
      </c>
      <c r="E3019" s="1"/>
      <c r="F3019" s="1"/>
      <c r="G3019" s="1" t="s">
        <v>1507</v>
      </c>
      <c r="H3019" s="1" t="s">
        <v>11998</v>
      </c>
      <c r="I3019" s="1" t="s">
        <v>2399</v>
      </c>
      <c r="J3019" s="1">
        <v>-76.150000000000006</v>
      </c>
      <c r="K3019" s="1">
        <v>-92.43</v>
      </c>
      <c r="L3019" s="1">
        <v>-77.92</v>
      </c>
      <c r="M3019" s="1">
        <v>0</v>
      </c>
      <c r="N3019" s="1">
        <v>0</v>
      </c>
      <c r="O3019" s="1">
        <v>0</v>
      </c>
      <c r="P3019" s="34">
        <v>0</v>
      </c>
      <c r="Q3019" s="1">
        <v>-99.13</v>
      </c>
      <c r="R3019" s="1">
        <v>-89.53</v>
      </c>
    </row>
    <row r="3020" spans="1:18" x14ac:dyDescent="0.45">
      <c r="A3020" s="1" t="s">
        <v>11999</v>
      </c>
      <c r="B3020" s="1" t="s">
        <v>2395</v>
      </c>
      <c r="C3020" s="1" t="s">
        <v>710</v>
      </c>
      <c r="D3020" s="1" t="s">
        <v>12000</v>
      </c>
      <c r="E3020" s="1"/>
      <c r="F3020" s="1"/>
      <c r="G3020" s="1" t="s">
        <v>1507</v>
      </c>
      <c r="H3020" s="1" t="s">
        <v>12001</v>
      </c>
      <c r="I3020" s="1">
        <v>42.42</v>
      </c>
      <c r="J3020" s="1">
        <v>-33.630000000000003</v>
      </c>
      <c r="K3020" s="1">
        <v>30.94</v>
      </c>
      <c r="L3020" s="1">
        <v>-99.56</v>
      </c>
      <c r="M3020" s="1">
        <v>0</v>
      </c>
      <c r="N3020" s="1" t="s">
        <v>2399</v>
      </c>
      <c r="O3020" s="1">
        <v>0</v>
      </c>
      <c r="P3020" s="34">
        <v>0</v>
      </c>
      <c r="Q3020" s="1">
        <v>0</v>
      </c>
      <c r="R3020" s="1">
        <v>0</v>
      </c>
    </row>
    <row r="3021" spans="1:18" x14ac:dyDescent="0.45">
      <c r="A3021" s="1" t="s">
        <v>12002</v>
      </c>
      <c r="B3021" s="1" t="s">
        <v>2401</v>
      </c>
      <c r="C3021" s="1" t="s">
        <v>11211</v>
      </c>
      <c r="D3021" s="1" t="s">
        <v>11212</v>
      </c>
      <c r="E3021" s="1"/>
      <c r="F3021" s="1"/>
      <c r="G3021" s="1" t="s">
        <v>1776</v>
      </c>
      <c r="H3021" s="1" t="s">
        <v>5219</v>
      </c>
      <c r="I3021" s="1">
        <v>39.83</v>
      </c>
      <c r="J3021" s="1">
        <v>47.81</v>
      </c>
      <c r="K3021" s="1">
        <v>0</v>
      </c>
      <c r="L3021" s="1">
        <v>95.57</v>
      </c>
      <c r="M3021" s="1">
        <v>0</v>
      </c>
      <c r="N3021" s="1">
        <v>0</v>
      </c>
      <c r="O3021" s="1">
        <v>0</v>
      </c>
      <c r="P3021" s="34">
        <v>0</v>
      </c>
      <c r="Q3021" s="1">
        <v>-35.299999999999997</v>
      </c>
      <c r="R3021" s="1">
        <v>5.07</v>
      </c>
    </row>
    <row r="3022" spans="1:18" x14ac:dyDescent="0.45">
      <c r="A3022" s="1" t="s">
        <v>12003</v>
      </c>
      <c r="B3022" s="1" t="s">
        <v>2401</v>
      </c>
      <c r="C3022" s="1" t="s">
        <v>12004</v>
      </c>
      <c r="D3022" s="1" t="s">
        <v>12005</v>
      </c>
      <c r="E3022" s="1"/>
      <c r="F3022" s="1"/>
      <c r="G3022" s="1" t="s">
        <v>1507</v>
      </c>
      <c r="H3022" s="1" t="s">
        <v>12006</v>
      </c>
      <c r="I3022" s="1">
        <v>0</v>
      </c>
      <c r="J3022" s="1">
        <v>63.25</v>
      </c>
      <c r="K3022" s="1">
        <v>-52.29</v>
      </c>
      <c r="L3022" s="1">
        <v>0</v>
      </c>
      <c r="M3022" s="1">
        <v>-42.3</v>
      </c>
      <c r="N3022" s="1">
        <v>-99.81</v>
      </c>
      <c r="O3022" s="1">
        <v>-63.27</v>
      </c>
      <c r="P3022" s="34">
        <v>0</v>
      </c>
      <c r="Q3022" s="1">
        <v>0</v>
      </c>
      <c r="R3022" s="1">
        <v>-56.12</v>
      </c>
    </row>
    <row r="3023" spans="1:18" x14ac:dyDescent="0.45">
      <c r="A3023" s="1" t="s">
        <v>12007</v>
      </c>
      <c r="B3023" s="1" t="s">
        <v>2401</v>
      </c>
      <c r="C3023" s="1" t="s">
        <v>9694</v>
      </c>
      <c r="D3023" s="1" t="s">
        <v>9695</v>
      </c>
      <c r="E3023" s="1"/>
      <c r="F3023" s="1"/>
      <c r="G3023" s="1" t="s">
        <v>2214</v>
      </c>
      <c r="H3023" s="1" t="s">
        <v>4129</v>
      </c>
      <c r="I3023" s="1">
        <v>71.87</v>
      </c>
      <c r="J3023" s="1">
        <v>0</v>
      </c>
      <c r="K3023" s="1">
        <v>98.95</v>
      </c>
      <c r="L3023" s="1">
        <v>-23.9</v>
      </c>
      <c r="M3023" s="1">
        <v>50.84</v>
      </c>
      <c r="N3023" s="1">
        <v>0</v>
      </c>
      <c r="O3023" s="1">
        <v>93.87</v>
      </c>
      <c r="P3023" s="34">
        <v>0</v>
      </c>
      <c r="Q3023" s="1">
        <v>-46.01</v>
      </c>
      <c r="R3023" s="1">
        <v>62.14</v>
      </c>
    </row>
    <row r="3024" spans="1:18" x14ac:dyDescent="0.45">
      <c r="A3024" s="1" t="s">
        <v>12008</v>
      </c>
      <c r="B3024" s="1" t="s">
        <v>2395</v>
      </c>
      <c r="C3024" s="1" t="s">
        <v>12009</v>
      </c>
      <c r="D3024" s="1" t="s">
        <v>12010</v>
      </c>
      <c r="E3024" s="1"/>
      <c r="F3024" s="1"/>
      <c r="G3024" s="1" t="s">
        <v>1830</v>
      </c>
      <c r="H3024" s="1" t="s">
        <v>12011</v>
      </c>
      <c r="I3024" s="1">
        <v>-65.3</v>
      </c>
      <c r="J3024" s="1">
        <v>51.52</v>
      </c>
      <c r="K3024" s="1">
        <v>57.84</v>
      </c>
      <c r="L3024" s="1">
        <v>39.14</v>
      </c>
      <c r="M3024" s="1">
        <v>0</v>
      </c>
      <c r="N3024" s="1">
        <v>99.82</v>
      </c>
      <c r="O3024" s="1">
        <v>-35.700000000000003</v>
      </c>
      <c r="P3024" s="34">
        <v>0</v>
      </c>
      <c r="Q3024" s="1" t="s">
        <v>2399</v>
      </c>
      <c r="R3024" s="1">
        <v>24.67</v>
      </c>
    </row>
    <row r="3025" spans="1:18" x14ac:dyDescent="0.45">
      <c r="A3025" s="1" t="s">
        <v>12012</v>
      </c>
      <c r="B3025" s="1" t="s">
        <v>2401</v>
      </c>
      <c r="C3025" s="1" t="s">
        <v>12013</v>
      </c>
      <c r="D3025" s="1" t="s">
        <v>12014</v>
      </c>
      <c r="E3025" s="1"/>
      <c r="F3025" s="1"/>
      <c r="G3025" s="1" t="s">
        <v>2214</v>
      </c>
      <c r="H3025" s="1" t="s">
        <v>4166</v>
      </c>
      <c r="I3025" s="1">
        <v>-75.05</v>
      </c>
      <c r="J3025" s="1">
        <v>0</v>
      </c>
      <c r="K3025" s="1">
        <v>-32.93</v>
      </c>
      <c r="L3025" s="1">
        <v>-32.840000000000003</v>
      </c>
      <c r="M3025" s="1">
        <v>98.35</v>
      </c>
      <c r="N3025" s="1">
        <v>-81.09</v>
      </c>
      <c r="O3025" s="1">
        <v>47.4</v>
      </c>
      <c r="P3025" s="34">
        <v>0</v>
      </c>
      <c r="Q3025" s="1">
        <v>0</v>
      </c>
      <c r="R3025" s="1">
        <v>-7.76</v>
      </c>
    </row>
    <row r="3026" spans="1:18" x14ac:dyDescent="0.45">
      <c r="A3026" s="1" t="s">
        <v>12015</v>
      </c>
      <c r="B3026" s="1" t="s">
        <v>2395</v>
      </c>
      <c r="C3026" s="1" t="s">
        <v>12016</v>
      </c>
      <c r="D3026" s="1" t="s">
        <v>12017</v>
      </c>
      <c r="E3026" s="1"/>
      <c r="F3026" s="1"/>
      <c r="G3026" s="1" t="s">
        <v>1507</v>
      </c>
      <c r="H3026" s="1" t="s">
        <v>12018</v>
      </c>
      <c r="I3026" s="1">
        <v>64.900000000000006</v>
      </c>
      <c r="J3026" s="1">
        <v>-25.64</v>
      </c>
      <c r="K3026" s="1">
        <v>0</v>
      </c>
      <c r="L3026" s="1">
        <v>-80.05</v>
      </c>
      <c r="M3026" s="1">
        <v>-26.67</v>
      </c>
      <c r="N3026" s="1">
        <v>0</v>
      </c>
      <c r="O3026" s="1">
        <v>0</v>
      </c>
      <c r="P3026" s="34">
        <v>0</v>
      </c>
      <c r="Q3026" s="1">
        <v>0</v>
      </c>
      <c r="R3026" s="1">
        <v>-4.08</v>
      </c>
    </row>
    <row r="3027" spans="1:18" x14ac:dyDescent="0.45">
      <c r="A3027" s="1" t="s">
        <v>12019</v>
      </c>
      <c r="B3027" s="1" t="s">
        <v>2401</v>
      </c>
      <c r="C3027" s="1" t="s">
        <v>12020</v>
      </c>
      <c r="D3027" s="1" t="s">
        <v>12021</v>
      </c>
      <c r="E3027" s="1"/>
      <c r="F3027" s="1"/>
      <c r="G3027" s="1" t="s">
        <v>1830</v>
      </c>
      <c r="H3027" s="1" t="s">
        <v>11763</v>
      </c>
      <c r="I3027" s="1">
        <v>-18.149999999999999</v>
      </c>
      <c r="J3027" s="1">
        <v>99.37</v>
      </c>
      <c r="K3027" s="1">
        <v>0</v>
      </c>
      <c r="L3027" s="1" t="s">
        <v>2399</v>
      </c>
      <c r="M3027" s="1">
        <v>0</v>
      </c>
      <c r="N3027" s="1">
        <v>0</v>
      </c>
      <c r="O3027" s="1">
        <v>83.11</v>
      </c>
      <c r="P3027" s="34">
        <v>0</v>
      </c>
      <c r="Q3027" s="1">
        <v>-85.32</v>
      </c>
      <c r="R3027" s="1">
        <v>0</v>
      </c>
    </row>
    <row r="3028" spans="1:18" x14ac:dyDescent="0.45">
      <c r="A3028" s="1" t="s">
        <v>12022</v>
      </c>
      <c r="B3028" s="1" t="s">
        <v>2395</v>
      </c>
      <c r="C3028" s="1" t="s">
        <v>12023</v>
      </c>
      <c r="D3028" s="1" t="s">
        <v>12024</v>
      </c>
      <c r="E3028" s="1"/>
      <c r="F3028" s="1"/>
      <c r="G3028" s="1" t="s">
        <v>1507</v>
      </c>
      <c r="H3028" s="1" t="s">
        <v>12025</v>
      </c>
      <c r="I3028" s="1">
        <v>48.81</v>
      </c>
      <c r="J3028" s="1" t="s">
        <v>2399</v>
      </c>
      <c r="K3028" s="1">
        <v>0</v>
      </c>
      <c r="L3028" s="1">
        <v>-30.15</v>
      </c>
      <c r="M3028" s="1">
        <v>-60.84</v>
      </c>
      <c r="N3028" s="1">
        <v>0</v>
      </c>
      <c r="O3028" s="1">
        <v>78.91</v>
      </c>
      <c r="P3028" s="34">
        <v>0</v>
      </c>
      <c r="Q3028" s="1">
        <v>0</v>
      </c>
      <c r="R3028" s="1">
        <v>0</v>
      </c>
    </row>
    <row r="3029" spans="1:18" x14ac:dyDescent="0.45">
      <c r="A3029" s="1" t="s">
        <v>12026</v>
      </c>
      <c r="B3029" s="1" t="s">
        <v>2395</v>
      </c>
      <c r="C3029" s="1" t="s">
        <v>12027</v>
      </c>
      <c r="D3029" s="1" t="s">
        <v>12028</v>
      </c>
      <c r="E3029" s="1"/>
      <c r="F3029" s="1"/>
      <c r="G3029" s="1" t="s">
        <v>1830</v>
      </c>
      <c r="H3029" s="1" t="s">
        <v>2672</v>
      </c>
      <c r="I3029" s="1">
        <v>44.53</v>
      </c>
      <c r="J3029" s="1">
        <v>-29.25</v>
      </c>
      <c r="K3029" s="1">
        <v>36.82</v>
      </c>
      <c r="L3029" s="1">
        <v>79.72</v>
      </c>
      <c r="M3029" s="1">
        <v>59.43</v>
      </c>
      <c r="N3029" s="1">
        <v>99.94</v>
      </c>
      <c r="O3029" s="1" t="s">
        <v>2399</v>
      </c>
      <c r="P3029" s="34">
        <v>0</v>
      </c>
      <c r="Q3029" s="1">
        <v>68.73</v>
      </c>
      <c r="R3029" s="1">
        <v>59.3</v>
      </c>
    </row>
    <row r="3030" spans="1:18" x14ac:dyDescent="0.45">
      <c r="A3030" s="1" t="s">
        <v>12029</v>
      </c>
      <c r="B3030" s="1" t="s">
        <v>2401</v>
      </c>
      <c r="C3030" s="1" t="s">
        <v>12030</v>
      </c>
      <c r="D3030" s="1" t="s">
        <v>12031</v>
      </c>
      <c r="E3030" s="1"/>
      <c r="F3030" s="1"/>
      <c r="G3030" s="1" t="s">
        <v>1507</v>
      </c>
      <c r="H3030" s="1" t="s">
        <v>2917</v>
      </c>
      <c r="I3030" s="1">
        <v>78.73</v>
      </c>
      <c r="J3030" s="1">
        <v>31.11</v>
      </c>
      <c r="K3030" s="1">
        <v>0</v>
      </c>
      <c r="L3030" s="1">
        <v>37.17</v>
      </c>
      <c r="M3030" s="1">
        <v>-29.47</v>
      </c>
      <c r="N3030" s="1">
        <v>0</v>
      </c>
      <c r="O3030" s="1">
        <v>-56.52</v>
      </c>
      <c r="P3030" s="34">
        <v>0</v>
      </c>
      <c r="Q3030" s="1">
        <v>0</v>
      </c>
      <c r="R3030" s="1">
        <v>0.74</v>
      </c>
    </row>
    <row r="3031" spans="1:18" x14ac:dyDescent="0.45">
      <c r="A3031" s="1" t="s">
        <v>12032</v>
      </c>
      <c r="B3031" s="1" t="s">
        <v>2395</v>
      </c>
      <c r="C3031" s="1" t="s">
        <v>12033</v>
      </c>
      <c r="D3031" s="1" t="s">
        <v>12034</v>
      </c>
      <c r="E3031" s="1"/>
      <c r="F3031" s="1"/>
      <c r="G3031" s="1" t="s">
        <v>1507</v>
      </c>
      <c r="H3031" s="1" t="s">
        <v>4974</v>
      </c>
      <c r="I3031" s="1">
        <v>-12.48</v>
      </c>
      <c r="J3031" s="1">
        <v>90.05</v>
      </c>
      <c r="K3031" s="1">
        <v>0</v>
      </c>
      <c r="L3031" s="1">
        <v>0</v>
      </c>
      <c r="M3031" s="1">
        <v>0</v>
      </c>
      <c r="N3031" s="1">
        <v>40.71</v>
      </c>
      <c r="O3031" s="1">
        <v>0</v>
      </c>
      <c r="P3031" s="34">
        <v>0</v>
      </c>
      <c r="Q3031" s="1">
        <v>-69.2</v>
      </c>
      <c r="R3031" s="1">
        <v>0</v>
      </c>
    </row>
    <row r="3032" spans="1:18" x14ac:dyDescent="0.45">
      <c r="A3032" s="1" t="s">
        <v>12035</v>
      </c>
      <c r="B3032" s="1" t="s">
        <v>2395</v>
      </c>
      <c r="C3032" s="1" t="s">
        <v>12036</v>
      </c>
      <c r="D3032" s="1" t="s">
        <v>12037</v>
      </c>
      <c r="E3032" s="1"/>
      <c r="F3032" s="1"/>
      <c r="G3032" s="1" t="s">
        <v>1507</v>
      </c>
      <c r="H3032" s="1" t="s">
        <v>12038</v>
      </c>
      <c r="I3032" s="1" t="s">
        <v>2399</v>
      </c>
      <c r="J3032" s="1">
        <v>-16.91</v>
      </c>
      <c r="K3032" s="1">
        <v>0</v>
      </c>
      <c r="L3032" s="1">
        <v>-24.9</v>
      </c>
      <c r="M3032" s="1">
        <v>0</v>
      </c>
      <c r="N3032" s="1">
        <v>0</v>
      </c>
      <c r="O3032" s="1">
        <v>-65.010000000000005</v>
      </c>
      <c r="P3032" s="34">
        <v>0</v>
      </c>
      <c r="Q3032" s="1">
        <v>33.340000000000003</v>
      </c>
      <c r="R3032" s="1">
        <v>-6.6</v>
      </c>
    </row>
    <row r="3033" spans="1:18" x14ac:dyDescent="0.45">
      <c r="A3033" s="1" t="s">
        <v>12039</v>
      </c>
      <c r="B3033" s="1" t="s">
        <v>2395</v>
      </c>
      <c r="C3033" s="1" t="s">
        <v>12040</v>
      </c>
      <c r="D3033" s="1" t="s">
        <v>12041</v>
      </c>
      <c r="E3033" s="1"/>
      <c r="F3033" s="1"/>
      <c r="G3033" s="1" t="s">
        <v>1507</v>
      </c>
      <c r="H3033" s="1" t="s">
        <v>12042</v>
      </c>
      <c r="I3033" s="1">
        <v>-88.99</v>
      </c>
      <c r="J3033" s="1">
        <v>-96.44</v>
      </c>
      <c r="K3033" s="1">
        <v>-57.09</v>
      </c>
      <c r="L3033" s="1">
        <v>-23.88</v>
      </c>
      <c r="M3033" s="1">
        <v>0</v>
      </c>
      <c r="N3033" s="1">
        <v>0</v>
      </c>
      <c r="O3033" s="1">
        <v>0</v>
      </c>
      <c r="P3033" s="34">
        <v>0</v>
      </c>
      <c r="Q3033" s="1">
        <v>0</v>
      </c>
      <c r="R3033" s="1">
        <v>-15.02</v>
      </c>
    </row>
    <row r="3034" spans="1:18" x14ac:dyDescent="0.45">
      <c r="A3034" s="1" t="s">
        <v>12043</v>
      </c>
      <c r="B3034" s="1" t="s">
        <v>2395</v>
      </c>
      <c r="C3034" s="1" t="s">
        <v>12044</v>
      </c>
      <c r="D3034" s="1" t="s">
        <v>12045</v>
      </c>
      <c r="E3034" s="1"/>
      <c r="F3034" s="1"/>
      <c r="G3034" s="1" t="s">
        <v>1507</v>
      </c>
      <c r="H3034" s="1" t="s">
        <v>3439</v>
      </c>
      <c r="I3034" s="1">
        <v>-51.18</v>
      </c>
      <c r="J3034" s="1">
        <v>40.57</v>
      </c>
      <c r="K3034" s="1">
        <v>0</v>
      </c>
      <c r="L3034" s="1">
        <v>0</v>
      </c>
      <c r="M3034" s="1">
        <v>-47.18</v>
      </c>
      <c r="N3034" s="1">
        <v>38.51</v>
      </c>
      <c r="O3034" s="1">
        <v>-48.22</v>
      </c>
      <c r="P3034" s="34">
        <v>0</v>
      </c>
      <c r="Q3034" s="1">
        <v>0</v>
      </c>
      <c r="R3034" s="1">
        <v>-3.34</v>
      </c>
    </row>
    <row r="3035" spans="1:18" x14ac:dyDescent="0.45">
      <c r="A3035" s="1" t="s">
        <v>12046</v>
      </c>
      <c r="B3035" s="1" t="s">
        <v>2395</v>
      </c>
      <c r="C3035" s="1" t="s">
        <v>12047</v>
      </c>
      <c r="D3035" s="1" t="s">
        <v>12048</v>
      </c>
      <c r="E3035" s="1"/>
      <c r="F3035" s="1"/>
      <c r="G3035" s="1" t="s">
        <v>1507</v>
      </c>
      <c r="H3035" s="1" t="s">
        <v>12049</v>
      </c>
      <c r="I3035" s="1">
        <v>49.17</v>
      </c>
      <c r="J3035" s="1">
        <v>36.340000000000003</v>
      </c>
      <c r="K3035" s="1">
        <v>0</v>
      </c>
      <c r="L3035" s="1">
        <v>0</v>
      </c>
      <c r="M3035" s="1">
        <v>56.05</v>
      </c>
      <c r="N3035" s="1">
        <v>85.61</v>
      </c>
      <c r="O3035" s="1">
        <v>0</v>
      </c>
      <c r="P3035" s="34">
        <v>0</v>
      </c>
      <c r="Q3035" s="1">
        <v>0</v>
      </c>
      <c r="R3035" s="1">
        <v>15.86</v>
      </c>
    </row>
    <row r="3036" spans="1:18" x14ac:dyDescent="0.45">
      <c r="A3036" s="1" t="s">
        <v>12050</v>
      </c>
      <c r="B3036" s="1" t="s">
        <v>2401</v>
      </c>
      <c r="C3036" s="1" t="s">
        <v>8586</v>
      </c>
      <c r="D3036" s="1" t="s">
        <v>8587</v>
      </c>
      <c r="E3036" s="1"/>
      <c r="F3036" s="1"/>
      <c r="G3036" s="1" t="s">
        <v>1507</v>
      </c>
      <c r="H3036" s="1" t="s">
        <v>8357</v>
      </c>
      <c r="I3036" s="1">
        <v>-86.58</v>
      </c>
      <c r="J3036" s="1">
        <v>-69.650000000000006</v>
      </c>
      <c r="K3036" s="1">
        <v>0</v>
      </c>
      <c r="L3036" s="1">
        <v>35.979999999999997</v>
      </c>
      <c r="M3036" s="1">
        <v>35.44</v>
      </c>
      <c r="N3036" s="1">
        <v>-33</v>
      </c>
      <c r="O3036" s="1">
        <v>-51.03</v>
      </c>
      <c r="P3036" s="34">
        <v>0</v>
      </c>
      <c r="Q3036" s="1">
        <v>0</v>
      </c>
      <c r="R3036" s="1">
        <v>-12.76</v>
      </c>
    </row>
    <row r="3037" spans="1:18" x14ac:dyDescent="0.45">
      <c r="A3037" s="1" t="s">
        <v>12051</v>
      </c>
      <c r="B3037" s="1" t="s">
        <v>2395</v>
      </c>
      <c r="C3037" s="1" t="s">
        <v>12052</v>
      </c>
      <c r="D3037" s="1" t="s">
        <v>12053</v>
      </c>
      <c r="E3037" s="1"/>
      <c r="F3037" s="1"/>
      <c r="G3037" s="1" t="s">
        <v>1507</v>
      </c>
      <c r="H3037" s="1" t="s">
        <v>7478</v>
      </c>
      <c r="I3037" s="1">
        <v>94.25</v>
      </c>
      <c r="J3037" s="1">
        <v>0</v>
      </c>
      <c r="K3037" s="1">
        <v>0</v>
      </c>
      <c r="L3037" s="1">
        <v>-50.91</v>
      </c>
      <c r="M3037" s="1">
        <v>27.91</v>
      </c>
      <c r="N3037" s="1">
        <v>0</v>
      </c>
      <c r="O3037" s="1">
        <v>36.97</v>
      </c>
      <c r="P3037" s="34">
        <v>0</v>
      </c>
      <c r="Q3037" s="1">
        <v>0</v>
      </c>
      <c r="R3037" s="1">
        <v>2.4500000000000002</v>
      </c>
    </row>
    <row r="3038" spans="1:18" x14ac:dyDescent="0.45">
      <c r="A3038" s="1" t="s">
        <v>12054</v>
      </c>
      <c r="B3038" s="1" t="s">
        <v>2395</v>
      </c>
      <c r="C3038" s="1" t="s">
        <v>12055</v>
      </c>
      <c r="D3038" s="1" t="s">
        <v>12056</v>
      </c>
      <c r="E3038" s="1"/>
      <c r="F3038" s="1"/>
      <c r="G3038" s="1" t="s">
        <v>1507</v>
      </c>
      <c r="H3038" s="1" t="s">
        <v>3808</v>
      </c>
      <c r="I3038" s="1">
        <v>0</v>
      </c>
      <c r="J3038" s="1" t="s">
        <v>2399</v>
      </c>
      <c r="K3038" s="1">
        <v>-16.559999999999999</v>
      </c>
      <c r="L3038" s="1">
        <v>-75.06</v>
      </c>
      <c r="M3038" s="1">
        <v>0</v>
      </c>
      <c r="N3038" s="1">
        <v>-74.02</v>
      </c>
      <c r="O3038" s="1">
        <v>0</v>
      </c>
      <c r="P3038" s="34">
        <v>0</v>
      </c>
      <c r="Q3038" s="1">
        <v>0</v>
      </c>
      <c r="R3038" s="1">
        <v>-4.91</v>
      </c>
    </row>
    <row r="3039" spans="1:18" x14ac:dyDescent="0.45">
      <c r="A3039" s="1" t="s">
        <v>12057</v>
      </c>
      <c r="B3039" s="1" t="s">
        <v>2395</v>
      </c>
      <c r="C3039" s="1" t="s">
        <v>12058</v>
      </c>
      <c r="D3039" s="1" t="s">
        <v>12059</v>
      </c>
      <c r="E3039" s="1"/>
      <c r="F3039" s="1"/>
      <c r="G3039" s="1" t="s">
        <v>1507</v>
      </c>
      <c r="H3039" s="1" t="s">
        <v>12060</v>
      </c>
      <c r="I3039" s="1">
        <v>-28.34</v>
      </c>
      <c r="J3039" s="1">
        <v>-98.49</v>
      </c>
      <c r="K3039" s="1">
        <v>-91.08</v>
      </c>
      <c r="L3039" s="1">
        <v>-42.05</v>
      </c>
      <c r="M3039" s="1">
        <v>-62.72</v>
      </c>
      <c r="N3039" s="1" t="s">
        <v>2399</v>
      </c>
      <c r="O3039" s="1">
        <v>0</v>
      </c>
      <c r="P3039" s="34">
        <v>0</v>
      </c>
      <c r="Q3039" s="1">
        <v>0</v>
      </c>
      <c r="R3039" s="1">
        <v>-30.12</v>
      </c>
    </row>
    <row r="3040" spans="1:18" x14ac:dyDescent="0.45">
      <c r="A3040" s="1" t="s">
        <v>12061</v>
      </c>
      <c r="B3040" s="1" t="s">
        <v>2401</v>
      </c>
      <c r="C3040" s="1" t="s">
        <v>12062</v>
      </c>
      <c r="D3040" s="1" t="s">
        <v>12063</v>
      </c>
      <c r="E3040" s="1"/>
      <c r="F3040" s="1"/>
      <c r="G3040" s="1" t="s">
        <v>2214</v>
      </c>
      <c r="H3040" s="1" t="s">
        <v>4516</v>
      </c>
      <c r="I3040" s="1">
        <v>0</v>
      </c>
      <c r="J3040" s="1">
        <v>98.2</v>
      </c>
      <c r="K3040" s="1">
        <v>-20.03</v>
      </c>
      <c r="L3040" s="1">
        <v>72.75</v>
      </c>
      <c r="M3040" s="1">
        <v>0</v>
      </c>
      <c r="N3040" s="1">
        <v>0</v>
      </c>
      <c r="O3040" s="1">
        <v>29.16</v>
      </c>
      <c r="P3040" s="34">
        <v>0</v>
      </c>
      <c r="Q3040" s="1">
        <v>0</v>
      </c>
      <c r="R3040" s="1">
        <v>1.71</v>
      </c>
    </row>
    <row r="3041" spans="1:18" x14ac:dyDescent="0.45">
      <c r="A3041" s="1" t="s">
        <v>12064</v>
      </c>
      <c r="B3041" s="1" t="s">
        <v>2395</v>
      </c>
      <c r="C3041" s="1" t="s">
        <v>12065</v>
      </c>
      <c r="D3041" s="1" t="s">
        <v>12066</v>
      </c>
      <c r="E3041" s="1"/>
      <c r="F3041" s="1" t="s">
        <v>8151</v>
      </c>
      <c r="G3041" s="1" t="s">
        <v>1507</v>
      </c>
      <c r="H3041" s="1" t="s">
        <v>2027</v>
      </c>
      <c r="I3041" s="1">
        <v>-35.909999999999997</v>
      </c>
      <c r="J3041" s="1">
        <v>0</v>
      </c>
      <c r="K3041" s="1">
        <v>0</v>
      </c>
      <c r="L3041" s="1">
        <v>-81.260000000000005</v>
      </c>
      <c r="M3041" s="1">
        <v>0</v>
      </c>
      <c r="N3041" s="1" t="s">
        <v>2399</v>
      </c>
      <c r="O3041" s="1" t="s">
        <v>2399</v>
      </c>
      <c r="P3041" s="34">
        <v>0</v>
      </c>
      <c r="Q3041" s="1">
        <v>0</v>
      </c>
      <c r="R3041" s="1">
        <v>-2.0299999999999998</v>
      </c>
    </row>
    <row r="3042" spans="1:18" x14ac:dyDescent="0.45">
      <c r="A3042" s="1" t="s">
        <v>12067</v>
      </c>
      <c r="B3042" s="1" t="s">
        <v>2395</v>
      </c>
      <c r="C3042" s="1" t="s">
        <v>4789</v>
      </c>
      <c r="D3042" s="1" t="s">
        <v>4790</v>
      </c>
      <c r="E3042" s="1"/>
      <c r="F3042" s="1"/>
      <c r="G3042" s="1" t="s">
        <v>2893</v>
      </c>
      <c r="H3042" s="1" t="s">
        <v>2787</v>
      </c>
      <c r="I3042" s="1">
        <v>-30.7</v>
      </c>
      <c r="J3042" s="1">
        <v>41.87</v>
      </c>
      <c r="K3042" s="1">
        <v>50.87</v>
      </c>
      <c r="L3042" s="1">
        <v>-34.909999999999997</v>
      </c>
      <c r="M3042" s="1">
        <v>63.99</v>
      </c>
      <c r="N3042" s="1" t="s">
        <v>2399</v>
      </c>
      <c r="O3042" s="1">
        <v>-32.92</v>
      </c>
      <c r="P3042" s="34">
        <v>0</v>
      </c>
      <c r="Q3042" s="1">
        <v>95.64</v>
      </c>
      <c r="R3042" s="1">
        <v>29.56</v>
      </c>
    </row>
    <row r="3043" spans="1:18" x14ac:dyDescent="0.45">
      <c r="A3043" s="1" t="s">
        <v>12068</v>
      </c>
      <c r="B3043" s="1" t="s">
        <v>2395</v>
      </c>
      <c r="C3043" s="1" t="s">
        <v>11402</v>
      </c>
      <c r="D3043" s="1" t="s">
        <v>11403</v>
      </c>
      <c r="E3043" s="1"/>
      <c r="F3043" s="1"/>
      <c r="G3043" s="1" t="s">
        <v>1507</v>
      </c>
      <c r="H3043" s="1" t="s">
        <v>1927</v>
      </c>
      <c r="I3043" s="1">
        <v>69.849999999999994</v>
      </c>
      <c r="J3043" s="1">
        <v>-45.18</v>
      </c>
      <c r="K3043" s="1">
        <v>0</v>
      </c>
      <c r="L3043" s="1">
        <v>94.94</v>
      </c>
      <c r="M3043" s="1">
        <v>-31.57</v>
      </c>
      <c r="N3043" s="1" t="s">
        <v>2399</v>
      </c>
      <c r="O3043" s="1" t="s">
        <v>2399</v>
      </c>
      <c r="P3043" s="34">
        <v>0</v>
      </c>
      <c r="Q3043" s="1">
        <v>0</v>
      </c>
      <c r="R3043" s="1">
        <v>2.89</v>
      </c>
    </row>
    <row r="3044" spans="1:18" x14ac:dyDescent="0.45">
      <c r="A3044" s="1" t="s">
        <v>12069</v>
      </c>
      <c r="B3044" s="1" t="s">
        <v>2395</v>
      </c>
      <c r="C3044" s="1" t="s">
        <v>6922</v>
      </c>
      <c r="D3044" s="1" t="s">
        <v>6923</v>
      </c>
      <c r="E3044" s="1"/>
      <c r="F3044" s="1"/>
      <c r="G3044" s="1" t="s">
        <v>1507</v>
      </c>
      <c r="H3044" s="1" t="s">
        <v>12070</v>
      </c>
      <c r="I3044" s="1">
        <v>-28.29</v>
      </c>
      <c r="J3044" s="1">
        <v>-88.76</v>
      </c>
      <c r="K3044" s="1">
        <v>-91.64</v>
      </c>
      <c r="L3044" s="1">
        <v>-98.88</v>
      </c>
      <c r="M3044" s="1">
        <v>-61.25</v>
      </c>
      <c r="N3044" s="1">
        <v>-99.33</v>
      </c>
      <c r="O3044" s="1" t="s">
        <v>2399</v>
      </c>
      <c r="P3044" s="34">
        <v>0</v>
      </c>
      <c r="Q3044" s="1">
        <v>-33.44</v>
      </c>
      <c r="R3044" s="1">
        <v>-92.9</v>
      </c>
    </row>
    <row r="3045" spans="1:18" x14ac:dyDescent="0.45">
      <c r="A3045" s="1" t="s">
        <v>12071</v>
      </c>
      <c r="B3045" s="1" t="s">
        <v>2401</v>
      </c>
      <c r="C3045" s="1" t="s">
        <v>12072</v>
      </c>
      <c r="D3045" s="1" t="s">
        <v>12073</v>
      </c>
      <c r="E3045" s="1"/>
      <c r="F3045" s="1"/>
      <c r="G3045" s="1" t="s">
        <v>1776</v>
      </c>
      <c r="H3045" s="1" t="s">
        <v>12074</v>
      </c>
      <c r="I3045" s="1">
        <v>0</v>
      </c>
      <c r="J3045" s="1">
        <v>39.44</v>
      </c>
      <c r="K3045" s="1">
        <v>0</v>
      </c>
      <c r="L3045" s="1">
        <v>96.67</v>
      </c>
      <c r="M3045" s="1">
        <v>0</v>
      </c>
      <c r="N3045" s="1">
        <v>0</v>
      </c>
      <c r="O3045" s="1">
        <v>0</v>
      </c>
      <c r="P3045" s="34">
        <v>0</v>
      </c>
      <c r="Q3045" s="1">
        <v>0</v>
      </c>
      <c r="R3045" s="1">
        <v>0</v>
      </c>
    </row>
    <row r="3046" spans="1:18" x14ac:dyDescent="0.45">
      <c r="A3046" s="1" t="s">
        <v>12075</v>
      </c>
      <c r="B3046" s="1" t="s">
        <v>2401</v>
      </c>
      <c r="C3046" s="1" t="s">
        <v>10909</v>
      </c>
      <c r="D3046" s="1" t="s">
        <v>10910</v>
      </c>
      <c r="E3046" s="1"/>
      <c r="F3046" s="1"/>
      <c r="G3046" s="1" t="s">
        <v>1507</v>
      </c>
      <c r="H3046" s="1" t="s">
        <v>6707</v>
      </c>
      <c r="I3046" s="1">
        <v>-88.27</v>
      </c>
      <c r="J3046" s="1">
        <v>0</v>
      </c>
      <c r="K3046" s="1">
        <v>0</v>
      </c>
      <c r="L3046" s="1">
        <v>-59.69</v>
      </c>
      <c r="M3046" s="1">
        <v>0</v>
      </c>
      <c r="N3046" s="1">
        <v>60.08</v>
      </c>
      <c r="O3046" s="1">
        <v>-36.65</v>
      </c>
      <c r="P3046" s="34">
        <v>0</v>
      </c>
      <c r="Q3046" s="1">
        <v>-43.08</v>
      </c>
      <c r="R3046" s="1">
        <v>-15.76</v>
      </c>
    </row>
    <row r="3047" spans="1:18" x14ac:dyDescent="0.45">
      <c r="A3047" s="1" t="s">
        <v>12076</v>
      </c>
      <c r="B3047" s="1" t="s">
        <v>2401</v>
      </c>
      <c r="C3047" s="1" t="s">
        <v>8830</v>
      </c>
      <c r="D3047" s="1" t="s">
        <v>8831</v>
      </c>
      <c r="E3047" s="1"/>
      <c r="F3047" s="1"/>
      <c r="G3047" s="1" t="s">
        <v>1507</v>
      </c>
      <c r="H3047" s="1" t="s">
        <v>3860</v>
      </c>
      <c r="I3047" s="1">
        <v>-81.02</v>
      </c>
      <c r="J3047" s="1">
        <v>90.95</v>
      </c>
      <c r="K3047" s="1">
        <v>0</v>
      </c>
      <c r="L3047" s="1">
        <v>0</v>
      </c>
      <c r="M3047" s="1">
        <v>69.53</v>
      </c>
      <c r="N3047" s="1">
        <v>87.41</v>
      </c>
      <c r="O3047" s="1">
        <v>-67.930000000000007</v>
      </c>
      <c r="P3047" s="34">
        <v>0</v>
      </c>
      <c r="Q3047" s="1">
        <v>91.63</v>
      </c>
      <c r="R3047" s="1">
        <v>90.35</v>
      </c>
    </row>
    <row r="3048" spans="1:18" x14ac:dyDescent="0.45">
      <c r="A3048" s="1" t="s">
        <v>12077</v>
      </c>
      <c r="B3048" s="1" t="s">
        <v>2401</v>
      </c>
      <c r="C3048" s="1" t="s">
        <v>12078</v>
      </c>
      <c r="D3048" s="1" t="s">
        <v>12079</v>
      </c>
      <c r="E3048" s="1"/>
      <c r="F3048" s="1"/>
      <c r="G3048" s="1" t="s">
        <v>1507</v>
      </c>
      <c r="H3048" s="1" t="s">
        <v>12080</v>
      </c>
      <c r="I3048" s="1">
        <v>81.86</v>
      </c>
      <c r="J3048" s="1" t="s">
        <v>2399</v>
      </c>
      <c r="K3048" s="1">
        <v>-71.3</v>
      </c>
      <c r="L3048" s="1">
        <v>-61.19</v>
      </c>
      <c r="M3048" s="1">
        <v>0</v>
      </c>
      <c r="N3048" s="1">
        <v>0</v>
      </c>
      <c r="O3048" s="1">
        <v>-41.65</v>
      </c>
      <c r="P3048" s="34">
        <v>0</v>
      </c>
      <c r="Q3048" s="1">
        <v>0</v>
      </c>
      <c r="R3048" s="1">
        <v>-24.75</v>
      </c>
    </row>
    <row r="3049" spans="1:18" x14ac:dyDescent="0.45">
      <c r="A3049" s="1" t="s">
        <v>12081</v>
      </c>
      <c r="B3049" s="1" t="s">
        <v>2395</v>
      </c>
      <c r="C3049" s="1" t="s">
        <v>12082</v>
      </c>
      <c r="D3049" s="1" t="s">
        <v>12083</v>
      </c>
      <c r="E3049" s="1"/>
      <c r="F3049" s="1"/>
      <c r="G3049" s="1" t="s">
        <v>1507</v>
      </c>
      <c r="H3049" s="1" t="s">
        <v>9327</v>
      </c>
      <c r="I3049" s="1">
        <v>0</v>
      </c>
      <c r="J3049" s="1">
        <v>91.83</v>
      </c>
      <c r="K3049" s="1">
        <v>0</v>
      </c>
      <c r="L3049" s="1">
        <v>49.94</v>
      </c>
      <c r="M3049" s="1">
        <v>0</v>
      </c>
      <c r="N3049" s="1">
        <v>-27.06</v>
      </c>
      <c r="O3049" s="1" t="s">
        <v>2399</v>
      </c>
      <c r="P3049" s="34">
        <v>0</v>
      </c>
      <c r="Q3049" s="1">
        <v>0</v>
      </c>
      <c r="R3049" s="1">
        <v>0</v>
      </c>
    </row>
    <row r="3050" spans="1:18" x14ac:dyDescent="0.45">
      <c r="A3050" s="1" t="s">
        <v>12084</v>
      </c>
      <c r="B3050" s="1" t="s">
        <v>2401</v>
      </c>
      <c r="C3050" s="1" t="s">
        <v>12085</v>
      </c>
      <c r="D3050" s="1" t="s">
        <v>12086</v>
      </c>
      <c r="E3050" s="1"/>
      <c r="F3050" s="1"/>
      <c r="G3050" s="1" t="s">
        <v>1507</v>
      </c>
      <c r="H3050" s="1" t="s">
        <v>7673</v>
      </c>
      <c r="I3050" s="1">
        <v>-79.89</v>
      </c>
      <c r="J3050" s="1">
        <v>62.71</v>
      </c>
      <c r="K3050" s="1">
        <v>0</v>
      </c>
      <c r="L3050" s="1">
        <v>62.37</v>
      </c>
      <c r="M3050" s="1">
        <v>52.6</v>
      </c>
      <c r="N3050" s="1">
        <v>42.49</v>
      </c>
      <c r="O3050" s="1">
        <v>-37.39</v>
      </c>
      <c r="P3050" s="34">
        <v>0</v>
      </c>
      <c r="Q3050" s="1">
        <v>50.11</v>
      </c>
      <c r="R3050" s="1">
        <v>26.94</v>
      </c>
    </row>
    <row r="3051" spans="1:18" x14ac:dyDescent="0.45">
      <c r="A3051" s="1" t="s">
        <v>12087</v>
      </c>
      <c r="B3051" s="1" t="s">
        <v>2395</v>
      </c>
      <c r="C3051" s="1" t="s">
        <v>12088</v>
      </c>
      <c r="D3051" s="1" t="s">
        <v>12089</v>
      </c>
      <c r="E3051" s="1"/>
      <c r="F3051" s="1"/>
      <c r="G3051" s="1" t="s">
        <v>1507</v>
      </c>
      <c r="H3051" s="1" t="s">
        <v>8676</v>
      </c>
      <c r="I3051" s="1">
        <v>-23.16</v>
      </c>
      <c r="J3051" s="1">
        <v>0</v>
      </c>
      <c r="K3051" s="1">
        <v>0</v>
      </c>
      <c r="L3051" s="1">
        <v>0</v>
      </c>
      <c r="M3051" s="1">
        <v>0</v>
      </c>
      <c r="N3051" s="1">
        <v>0</v>
      </c>
      <c r="O3051" s="1">
        <v>90.73</v>
      </c>
      <c r="P3051" s="34">
        <v>0</v>
      </c>
      <c r="Q3051" s="1">
        <v>0</v>
      </c>
      <c r="R3051" s="1">
        <v>0</v>
      </c>
    </row>
    <row r="3052" spans="1:18" x14ac:dyDescent="0.45">
      <c r="A3052" s="1" t="s">
        <v>12090</v>
      </c>
      <c r="B3052" s="1" t="s">
        <v>2395</v>
      </c>
      <c r="C3052" s="1" t="s">
        <v>12091</v>
      </c>
      <c r="D3052" s="1" t="s">
        <v>12092</v>
      </c>
      <c r="E3052" s="1"/>
      <c r="F3052" s="1"/>
      <c r="G3052" s="1" t="s">
        <v>1507</v>
      </c>
      <c r="H3052" s="1" t="s">
        <v>12093</v>
      </c>
      <c r="I3052" s="1">
        <v>0</v>
      </c>
      <c r="J3052" s="1">
        <v>0</v>
      </c>
      <c r="K3052" s="1">
        <v>0</v>
      </c>
      <c r="L3052" s="1">
        <v>0</v>
      </c>
      <c r="M3052" s="1">
        <v>-54.46</v>
      </c>
      <c r="N3052" s="1">
        <v>-73.510000000000005</v>
      </c>
      <c r="O3052" s="1">
        <v>-96.01</v>
      </c>
      <c r="P3052" s="34">
        <v>0</v>
      </c>
      <c r="Q3052" s="1">
        <v>88.85</v>
      </c>
      <c r="R3052" s="1">
        <v>-4.32</v>
      </c>
    </row>
    <row r="3053" spans="1:18" x14ac:dyDescent="0.45">
      <c r="A3053" s="1" t="s">
        <v>12094</v>
      </c>
      <c r="B3053" s="1" t="s">
        <v>2401</v>
      </c>
      <c r="C3053" s="1" t="s">
        <v>4930</v>
      </c>
      <c r="D3053" s="1" t="s">
        <v>4931</v>
      </c>
      <c r="E3053" s="1"/>
      <c r="F3053" s="1"/>
      <c r="G3053" s="1" t="s">
        <v>1776</v>
      </c>
      <c r="H3053" s="1" t="s">
        <v>8755</v>
      </c>
      <c r="I3053" s="1">
        <v>58.6</v>
      </c>
      <c r="J3053" s="1">
        <v>95.73</v>
      </c>
      <c r="K3053" s="1">
        <v>0</v>
      </c>
      <c r="L3053" s="1">
        <v>79.09</v>
      </c>
      <c r="M3053" s="1">
        <v>-48.93</v>
      </c>
      <c r="N3053" s="1">
        <v>46.01</v>
      </c>
      <c r="O3053" s="1">
        <v>90.18</v>
      </c>
      <c r="P3053" s="34">
        <v>0</v>
      </c>
      <c r="Q3053" s="1">
        <v>0</v>
      </c>
      <c r="R3053" s="1">
        <v>65.63</v>
      </c>
    </row>
    <row r="3054" spans="1:18" x14ac:dyDescent="0.45">
      <c r="A3054" s="1" t="s">
        <v>12095</v>
      </c>
      <c r="B3054" s="1" t="s">
        <v>2395</v>
      </c>
      <c r="C3054" s="1" t="s">
        <v>12096</v>
      </c>
      <c r="D3054" s="1" t="s">
        <v>12097</v>
      </c>
      <c r="E3054" s="1"/>
      <c r="F3054" s="1"/>
      <c r="G3054" s="1" t="s">
        <v>1507</v>
      </c>
      <c r="H3054" s="1" t="s">
        <v>7459</v>
      </c>
      <c r="I3054" s="1">
        <v>-35.56</v>
      </c>
      <c r="J3054" s="1" t="s">
        <v>2399</v>
      </c>
      <c r="K3054" s="1">
        <v>0</v>
      </c>
      <c r="L3054" s="1">
        <v>-64.739999999999995</v>
      </c>
      <c r="M3054" s="1">
        <v>-32.78</v>
      </c>
      <c r="N3054" s="1">
        <v>-37.840000000000003</v>
      </c>
      <c r="O3054" s="1">
        <v>-50.54</v>
      </c>
      <c r="P3054" s="34">
        <v>0</v>
      </c>
      <c r="Q3054" s="1" t="s">
        <v>2399</v>
      </c>
      <c r="R3054" s="1">
        <v>-32.57</v>
      </c>
    </row>
    <row r="3055" spans="1:18" x14ac:dyDescent="0.45">
      <c r="A3055" s="1" t="s">
        <v>12098</v>
      </c>
      <c r="B3055" s="1" t="s">
        <v>2401</v>
      </c>
      <c r="C3055" s="1" t="s">
        <v>3032</v>
      </c>
      <c r="D3055" s="1" t="s">
        <v>3033</v>
      </c>
      <c r="E3055" s="1"/>
      <c r="F3055" s="1"/>
      <c r="G3055" s="1" t="s">
        <v>1507</v>
      </c>
      <c r="H3055" s="1" t="s">
        <v>12099</v>
      </c>
      <c r="I3055" s="1">
        <v>0</v>
      </c>
      <c r="J3055" s="1">
        <v>-97.53</v>
      </c>
      <c r="K3055" s="1">
        <v>-77.22</v>
      </c>
      <c r="L3055" s="1">
        <v>78.55</v>
      </c>
      <c r="M3055" s="1">
        <v>0</v>
      </c>
      <c r="N3055" s="1">
        <v>-46.68</v>
      </c>
      <c r="O3055" s="1">
        <v>0</v>
      </c>
      <c r="P3055" s="34">
        <v>0</v>
      </c>
      <c r="Q3055" s="1">
        <v>0</v>
      </c>
      <c r="R3055" s="1">
        <v>-1.81</v>
      </c>
    </row>
    <row r="3056" spans="1:18" x14ac:dyDescent="0.45">
      <c r="A3056" s="1" t="s">
        <v>12100</v>
      </c>
      <c r="B3056" s="1" t="s">
        <v>2395</v>
      </c>
      <c r="C3056" s="1" t="s">
        <v>12101</v>
      </c>
      <c r="D3056" s="1" t="s">
        <v>12102</v>
      </c>
      <c r="E3056" s="1"/>
      <c r="F3056" s="1"/>
      <c r="G3056" s="1" t="s">
        <v>1507</v>
      </c>
      <c r="H3056" s="1" t="s">
        <v>11747</v>
      </c>
      <c r="I3056" s="1">
        <v>67.709999999999994</v>
      </c>
      <c r="J3056" s="1">
        <v>62.14</v>
      </c>
      <c r="K3056" s="1">
        <v>-44.23</v>
      </c>
      <c r="L3056" s="1">
        <v>-68.5</v>
      </c>
      <c r="M3056" s="1">
        <v>-92.16</v>
      </c>
      <c r="N3056" s="1">
        <v>0</v>
      </c>
      <c r="O3056" s="1">
        <v>69.349999999999994</v>
      </c>
      <c r="P3056" s="34">
        <v>0</v>
      </c>
      <c r="Q3056" s="1">
        <v>0</v>
      </c>
      <c r="R3056" s="1">
        <v>-3.55</v>
      </c>
    </row>
    <row r="3057" spans="1:18" x14ac:dyDescent="0.45">
      <c r="A3057" s="1" t="s">
        <v>12103</v>
      </c>
      <c r="B3057" s="1" t="s">
        <v>2395</v>
      </c>
      <c r="C3057" s="1" t="s">
        <v>12104</v>
      </c>
      <c r="D3057" s="1" t="s">
        <v>12105</v>
      </c>
      <c r="E3057" s="1"/>
      <c r="F3057" s="1"/>
      <c r="G3057" s="1" t="s">
        <v>1507</v>
      </c>
      <c r="H3057" s="1" t="s">
        <v>2591</v>
      </c>
      <c r="I3057" s="1">
        <v>-39.380000000000003</v>
      </c>
      <c r="J3057" s="1">
        <v>0</v>
      </c>
      <c r="K3057" s="1">
        <v>0</v>
      </c>
      <c r="L3057" s="1">
        <v>-34.6</v>
      </c>
      <c r="M3057" s="1">
        <v>74.86</v>
      </c>
      <c r="N3057" s="1">
        <v>43.09</v>
      </c>
      <c r="O3057" s="1">
        <v>0</v>
      </c>
      <c r="P3057" s="34">
        <v>0</v>
      </c>
      <c r="Q3057" s="1">
        <v>0</v>
      </c>
      <c r="R3057" s="1">
        <v>0</v>
      </c>
    </row>
    <row r="3058" spans="1:18" x14ac:dyDescent="0.45">
      <c r="A3058" s="1" t="s">
        <v>12106</v>
      </c>
      <c r="B3058" s="1" t="s">
        <v>2401</v>
      </c>
      <c r="C3058" s="1" t="s">
        <v>3577</v>
      </c>
      <c r="D3058" s="1" t="s">
        <v>3578</v>
      </c>
      <c r="E3058" s="1"/>
      <c r="F3058" s="1"/>
      <c r="G3058" s="1" t="s">
        <v>1507</v>
      </c>
      <c r="H3058" s="1" t="s">
        <v>6763</v>
      </c>
      <c r="I3058" s="1">
        <v>-63.26</v>
      </c>
      <c r="J3058" s="1">
        <v>63.94</v>
      </c>
      <c r="K3058" s="1">
        <v>-96.63</v>
      </c>
      <c r="L3058" s="1">
        <v>56.66</v>
      </c>
      <c r="M3058" s="1">
        <v>0</v>
      </c>
      <c r="N3058" s="1">
        <v>40.76</v>
      </c>
      <c r="O3058" s="1">
        <v>-34.369999999999997</v>
      </c>
      <c r="P3058" s="34">
        <v>0</v>
      </c>
      <c r="Q3058" s="1">
        <v>0</v>
      </c>
      <c r="R3058" s="1">
        <v>-2.04</v>
      </c>
    </row>
    <row r="3059" spans="1:18" x14ac:dyDescent="0.45">
      <c r="A3059" s="1" t="s">
        <v>12107</v>
      </c>
      <c r="B3059" s="1" t="s">
        <v>2395</v>
      </c>
      <c r="C3059" s="1" t="s">
        <v>265</v>
      </c>
      <c r="D3059" s="1" t="s">
        <v>11500</v>
      </c>
      <c r="E3059" s="1"/>
      <c r="F3059" s="1"/>
      <c r="G3059" s="1" t="s">
        <v>1507</v>
      </c>
      <c r="H3059" s="1" t="s">
        <v>5559</v>
      </c>
      <c r="I3059" s="1">
        <v>0</v>
      </c>
      <c r="J3059" s="1">
        <v>0</v>
      </c>
      <c r="K3059" s="1">
        <v>-72.48</v>
      </c>
      <c r="L3059" s="1">
        <v>0</v>
      </c>
      <c r="M3059" s="1">
        <v>42.94</v>
      </c>
      <c r="N3059" s="1">
        <v>0</v>
      </c>
      <c r="O3059" s="1">
        <v>-97.06</v>
      </c>
      <c r="P3059" s="34">
        <v>0</v>
      </c>
      <c r="Q3059" s="1" t="s">
        <v>2399</v>
      </c>
      <c r="R3059" s="1">
        <v>0</v>
      </c>
    </row>
    <row r="3060" spans="1:18" x14ac:dyDescent="0.45">
      <c r="A3060" s="1" t="s">
        <v>12108</v>
      </c>
      <c r="B3060" s="1" t="s">
        <v>2401</v>
      </c>
      <c r="C3060" s="1" t="s">
        <v>11853</v>
      </c>
      <c r="D3060" s="1" t="s">
        <v>11854</v>
      </c>
      <c r="E3060" s="1"/>
      <c r="F3060" s="1"/>
      <c r="G3060" s="1" t="s">
        <v>1507</v>
      </c>
      <c r="H3060" s="1" t="s">
        <v>12109</v>
      </c>
      <c r="I3060" s="1">
        <v>-67.16</v>
      </c>
      <c r="J3060" s="1">
        <v>0</v>
      </c>
      <c r="K3060" s="1">
        <v>-7.29</v>
      </c>
      <c r="L3060" s="1">
        <v>-38.81</v>
      </c>
      <c r="M3060" s="1">
        <v>-84.19</v>
      </c>
      <c r="N3060" s="1">
        <v>-74</v>
      </c>
      <c r="O3060" s="1">
        <v>0</v>
      </c>
      <c r="P3060" s="34">
        <v>0</v>
      </c>
      <c r="Q3060" s="1">
        <v>0</v>
      </c>
      <c r="R3060" s="1">
        <v>-28.12</v>
      </c>
    </row>
    <row r="3061" spans="1:18" x14ac:dyDescent="0.45">
      <c r="A3061" s="1" t="s">
        <v>12110</v>
      </c>
      <c r="B3061" s="1" t="s">
        <v>2395</v>
      </c>
      <c r="C3061" s="1" t="s">
        <v>266</v>
      </c>
      <c r="D3061" s="1" t="s">
        <v>9158</v>
      </c>
      <c r="E3061" s="1"/>
      <c r="F3061" s="1"/>
      <c r="G3061" s="1" t="s">
        <v>1830</v>
      </c>
      <c r="H3061" s="1" t="s">
        <v>7711</v>
      </c>
      <c r="I3061" s="1">
        <v>-52.13</v>
      </c>
      <c r="J3061" s="1">
        <v>42.04</v>
      </c>
      <c r="K3061" s="1">
        <v>0</v>
      </c>
      <c r="L3061" s="1">
        <v>82.93</v>
      </c>
      <c r="M3061" s="1">
        <v>-47.44</v>
      </c>
      <c r="N3061" s="1">
        <v>0</v>
      </c>
      <c r="O3061" s="1" t="s">
        <v>2399</v>
      </c>
      <c r="P3061" s="34">
        <v>0</v>
      </c>
      <c r="Q3061" s="1">
        <v>98.79</v>
      </c>
      <c r="R3061" s="1">
        <v>10.76</v>
      </c>
    </row>
    <row r="3062" spans="1:18" x14ac:dyDescent="0.45">
      <c r="A3062" s="1" t="s">
        <v>12111</v>
      </c>
      <c r="B3062" s="1" t="s">
        <v>2401</v>
      </c>
      <c r="C3062" s="1" t="s">
        <v>12112</v>
      </c>
      <c r="D3062" s="1" t="s">
        <v>12113</v>
      </c>
      <c r="E3062" s="1"/>
      <c r="F3062" s="1"/>
      <c r="G3062" s="1" t="s">
        <v>1507</v>
      </c>
      <c r="H3062" s="1" t="s">
        <v>7980</v>
      </c>
      <c r="I3062" s="1">
        <v>-82.74</v>
      </c>
      <c r="J3062" s="1">
        <v>-91.4</v>
      </c>
      <c r="K3062" s="1">
        <v>78.36</v>
      </c>
      <c r="L3062" s="1">
        <v>39.69</v>
      </c>
      <c r="M3062" s="1">
        <v>94.88</v>
      </c>
      <c r="N3062" s="1">
        <v>91.4</v>
      </c>
      <c r="O3062" s="1">
        <v>-92.71</v>
      </c>
      <c r="P3062" s="34">
        <v>0</v>
      </c>
      <c r="Q3062" s="1">
        <v>0</v>
      </c>
      <c r="R3062" s="1">
        <v>48.18</v>
      </c>
    </row>
    <row r="3063" spans="1:18" x14ac:dyDescent="0.45">
      <c r="A3063" s="1" t="s">
        <v>12114</v>
      </c>
      <c r="B3063" s="1" t="s">
        <v>2401</v>
      </c>
      <c r="C3063" s="1" t="s">
        <v>12115</v>
      </c>
      <c r="D3063" s="1" t="s">
        <v>12116</v>
      </c>
      <c r="E3063" s="1"/>
      <c r="F3063" s="1"/>
      <c r="G3063" s="1" t="s">
        <v>1507</v>
      </c>
      <c r="H3063" s="1" t="s">
        <v>5791</v>
      </c>
      <c r="I3063" s="1">
        <v>-75.8</v>
      </c>
      <c r="J3063" s="1">
        <v>48.08</v>
      </c>
      <c r="K3063" s="1">
        <v>0</v>
      </c>
      <c r="L3063" s="1">
        <v>-75.08</v>
      </c>
      <c r="M3063" s="1">
        <v>-70.55</v>
      </c>
      <c r="N3063" s="1">
        <v>-48.49</v>
      </c>
      <c r="O3063" s="1">
        <v>79.510000000000005</v>
      </c>
      <c r="P3063" s="34">
        <v>0</v>
      </c>
      <c r="Q3063" s="1">
        <v>-50.16</v>
      </c>
      <c r="R3063" s="1">
        <v>-41.04</v>
      </c>
    </row>
    <row r="3064" spans="1:18" x14ac:dyDescent="0.45">
      <c r="A3064" s="1" t="s">
        <v>12117</v>
      </c>
      <c r="B3064" s="1" t="s">
        <v>2401</v>
      </c>
      <c r="C3064" s="1" t="s">
        <v>11114</v>
      </c>
      <c r="D3064" s="1" t="s">
        <v>11115</v>
      </c>
      <c r="E3064" s="1"/>
      <c r="F3064" s="1"/>
      <c r="G3064" s="1" t="s">
        <v>2893</v>
      </c>
      <c r="H3064" s="1" t="s">
        <v>3874</v>
      </c>
      <c r="I3064" s="1">
        <v>-92.15</v>
      </c>
      <c r="J3064" s="1" t="s">
        <v>2399</v>
      </c>
      <c r="K3064" s="1">
        <v>-58.38</v>
      </c>
      <c r="L3064" s="1">
        <v>95.37</v>
      </c>
      <c r="M3064" s="1">
        <v>-53.75</v>
      </c>
      <c r="N3064" s="1">
        <v>-20.43</v>
      </c>
      <c r="O3064" s="1">
        <v>53.92</v>
      </c>
      <c r="P3064" s="34">
        <v>0</v>
      </c>
      <c r="Q3064" s="1">
        <v>0</v>
      </c>
      <c r="R3064" s="1">
        <v>-16.100000000000001</v>
      </c>
    </row>
    <row r="3065" spans="1:18" x14ac:dyDescent="0.45">
      <c r="A3065" s="1" t="s">
        <v>12118</v>
      </c>
      <c r="B3065" s="1" t="s">
        <v>2401</v>
      </c>
      <c r="C3065" s="1" t="s">
        <v>3703</v>
      </c>
      <c r="D3065" s="1" t="s">
        <v>3704</v>
      </c>
      <c r="E3065" s="1"/>
      <c r="F3065" s="1"/>
      <c r="G3065" s="1" t="s">
        <v>1507</v>
      </c>
      <c r="H3065" s="1" t="s">
        <v>9980</v>
      </c>
      <c r="I3065" s="1">
        <v>85.02</v>
      </c>
      <c r="J3065" s="1">
        <v>73.349999999999994</v>
      </c>
      <c r="K3065" s="1">
        <v>-14.33</v>
      </c>
      <c r="L3065" s="1">
        <v>-77.27</v>
      </c>
      <c r="M3065" s="1">
        <v>76.989999999999995</v>
      </c>
      <c r="N3065" s="1">
        <v>38.229999999999997</v>
      </c>
      <c r="O3065" s="1">
        <v>0</v>
      </c>
      <c r="P3065" s="34">
        <v>0</v>
      </c>
      <c r="Q3065" s="1">
        <v>-69.44</v>
      </c>
      <c r="R3065" s="1">
        <v>11.25</v>
      </c>
    </row>
    <row r="3066" spans="1:18" x14ac:dyDescent="0.45">
      <c r="A3066" s="1" t="s">
        <v>12119</v>
      </c>
      <c r="B3066" s="1" t="s">
        <v>2401</v>
      </c>
      <c r="C3066" s="1" t="s">
        <v>4057</v>
      </c>
      <c r="D3066" s="1" t="s">
        <v>4058</v>
      </c>
      <c r="E3066" s="1"/>
      <c r="F3066" s="1"/>
      <c r="G3066" s="1" t="s">
        <v>1507</v>
      </c>
      <c r="H3066" s="1" t="s">
        <v>4272</v>
      </c>
      <c r="I3066" s="1">
        <v>-72.97</v>
      </c>
      <c r="J3066" s="1">
        <v>0</v>
      </c>
      <c r="K3066" s="1">
        <v>94.67</v>
      </c>
      <c r="L3066" s="1" t="s">
        <v>2399</v>
      </c>
      <c r="M3066" s="1">
        <v>0</v>
      </c>
      <c r="N3066" s="1">
        <v>-71.61</v>
      </c>
      <c r="O3066" s="1">
        <v>0</v>
      </c>
      <c r="P3066" s="34">
        <v>0</v>
      </c>
      <c r="Q3066" s="1">
        <v>0</v>
      </c>
      <c r="R3066" s="1">
        <v>0</v>
      </c>
    </row>
    <row r="3067" spans="1:18" x14ac:dyDescent="0.45">
      <c r="A3067" s="1" t="s">
        <v>12120</v>
      </c>
      <c r="B3067" s="1" t="s">
        <v>2401</v>
      </c>
      <c r="C3067" s="1" t="s">
        <v>12121</v>
      </c>
      <c r="D3067" s="1" t="s">
        <v>12122</v>
      </c>
      <c r="E3067" s="1"/>
      <c r="F3067" s="1"/>
      <c r="G3067" s="1" t="s">
        <v>1507</v>
      </c>
      <c r="H3067" s="1" t="s">
        <v>10106</v>
      </c>
      <c r="I3067" s="1">
        <v>-39.01</v>
      </c>
      <c r="J3067" s="1">
        <v>0</v>
      </c>
      <c r="K3067" s="1">
        <v>-97.19</v>
      </c>
      <c r="L3067" s="1" t="s">
        <v>2399</v>
      </c>
      <c r="M3067" s="1">
        <v>0</v>
      </c>
      <c r="N3067" s="1">
        <v>88.79</v>
      </c>
      <c r="O3067" s="1">
        <v>-85.81</v>
      </c>
      <c r="P3067" s="34">
        <v>0</v>
      </c>
      <c r="Q3067" s="1">
        <v>0</v>
      </c>
      <c r="R3067" s="1">
        <v>-5.51</v>
      </c>
    </row>
    <row r="3068" spans="1:18" x14ac:dyDescent="0.45">
      <c r="A3068" s="1" t="s">
        <v>12123</v>
      </c>
      <c r="B3068" s="1" t="s">
        <v>2401</v>
      </c>
      <c r="C3068" s="1" t="s">
        <v>3100</v>
      </c>
      <c r="D3068" s="1" t="s">
        <v>3101</v>
      </c>
      <c r="E3068" s="1"/>
      <c r="F3068" s="1"/>
      <c r="G3068" s="1" t="s">
        <v>1507</v>
      </c>
      <c r="H3068" s="1" t="s">
        <v>10974</v>
      </c>
      <c r="I3068" s="1">
        <v>-21.98</v>
      </c>
      <c r="J3068" s="1">
        <v>-34.200000000000003</v>
      </c>
      <c r="K3068" s="1">
        <v>88.12</v>
      </c>
      <c r="L3068" s="1">
        <v>0</v>
      </c>
      <c r="M3068" s="1">
        <v>-57.66</v>
      </c>
      <c r="N3068" s="1">
        <v>-30.43</v>
      </c>
      <c r="O3068" s="1">
        <v>70.650000000000006</v>
      </c>
      <c r="P3068" s="34">
        <v>0</v>
      </c>
      <c r="Q3068" s="1">
        <v>0</v>
      </c>
      <c r="R3068" s="1">
        <v>-5.0999999999999996</v>
      </c>
    </row>
    <row r="3069" spans="1:18" x14ac:dyDescent="0.45">
      <c r="A3069" s="1" t="s">
        <v>12124</v>
      </c>
      <c r="B3069" s="1" t="s">
        <v>2395</v>
      </c>
      <c r="C3069" s="1" t="s">
        <v>12125</v>
      </c>
      <c r="D3069" s="1" t="s">
        <v>12126</v>
      </c>
      <c r="E3069" s="1"/>
      <c r="F3069" s="1"/>
      <c r="G3069" s="1" t="s">
        <v>1507</v>
      </c>
      <c r="H3069" s="1" t="s">
        <v>5285</v>
      </c>
      <c r="I3069" s="1" t="s">
        <v>2399</v>
      </c>
      <c r="J3069" s="1">
        <v>43.69</v>
      </c>
      <c r="K3069" s="1">
        <v>0</v>
      </c>
      <c r="L3069" s="1" t="s">
        <v>2399</v>
      </c>
      <c r="M3069" s="1">
        <v>92.29</v>
      </c>
      <c r="N3069" s="1" t="s">
        <v>2399</v>
      </c>
      <c r="O3069" s="1">
        <v>32.07</v>
      </c>
      <c r="P3069" s="34">
        <v>0</v>
      </c>
      <c r="Q3069" s="1">
        <v>40.450000000000003</v>
      </c>
      <c r="R3069" s="1">
        <v>35.61</v>
      </c>
    </row>
    <row r="3070" spans="1:18" x14ac:dyDescent="0.45">
      <c r="A3070" s="1" t="s">
        <v>12127</v>
      </c>
      <c r="B3070" s="1" t="s">
        <v>2401</v>
      </c>
      <c r="C3070" s="1" t="s">
        <v>12128</v>
      </c>
      <c r="D3070" s="1" t="s">
        <v>12129</v>
      </c>
      <c r="E3070" s="1"/>
      <c r="F3070" s="1"/>
      <c r="G3070" s="1" t="s">
        <v>1507</v>
      </c>
      <c r="H3070" s="1" t="s">
        <v>2694</v>
      </c>
      <c r="I3070" s="1">
        <v>0</v>
      </c>
      <c r="J3070" s="1">
        <v>74.56</v>
      </c>
      <c r="K3070" s="1">
        <v>-36.9</v>
      </c>
      <c r="L3070" s="1">
        <v>0</v>
      </c>
      <c r="M3070" s="1">
        <v>-55.64</v>
      </c>
      <c r="N3070" s="1">
        <v>0</v>
      </c>
      <c r="O3070" s="1">
        <v>-87.26</v>
      </c>
      <c r="P3070" s="34">
        <v>0</v>
      </c>
      <c r="Q3070" s="1">
        <v>0</v>
      </c>
      <c r="R3070" s="1">
        <v>-1.81</v>
      </c>
    </row>
    <row r="3071" spans="1:18" x14ac:dyDescent="0.45">
      <c r="A3071" s="1" t="s">
        <v>12130</v>
      </c>
      <c r="B3071" s="1" t="s">
        <v>2395</v>
      </c>
      <c r="C3071" s="1" t="s">
        <v>12131</v>
      </c>
      <c r="D3071" s="1" t="s">
        <v>12132</v>
      </c>
      <c r="E3071" s="1"/>
      <c r="F3071" s="1"/>
      <c r="G3071" s="1" t="s">
        <v>1507</v>
      </c>
      <c r="H3071" s="1" t="s">
        <v>3937</v>
      </c>
      <c r="I3071" s="1">
        <v>0</v>
      </c>
      <c r="J3071" s="1">
        <v>71.03</v>
      </c>
      <c r="K3071" s="1">
        <v>-31.06</v>
      </c>
      <c r="L3071" s="1">
        <v>-56.21</v>
      </c>
      <c r="M3071" s="1">
        <v>-55.96</v>
      </c>
      <c r="N3071" s="1">
        <v>-37.130000000000003</v>
      </c>
      <c r="O3071" s="1">
        <v>-40.18</v>
      </c>
      <c r="P3071" s="34">
        <v>0</v>
      </c>
      <c r="Q3071" s="1">
        <v>0</v>
      </c>
      <c r="R3071" s="1">
        <v>-17.47</v>
      </c>
    </row>
    <row r="3072" spans="1:18" x14ac:dyDescent="0.45">
      <c r="A3072" s="1" t="s">
        <v>12133</v>
      </c>
      <c r="B3072" s="1" t="s">
        <v>2395</v>
      </c>
      <c r="C3072" s="1" t="s">
        <v>12134</v>
      </c>
      <c r="D3072" s="1" t="s">
        <v>12135</v>
      </c>
      <c r="E3072" s="1"/>
      <c r="F3072" s="1"/>
      <c r="G3072" s="1" t="s">
        <v>1507</v>
      </c>
      <c r="H3072" s="1" t="s">
        <v>12136</v>
      </c>
      <c r="I3072" s="1">
        <v>58.09</v>
      </c>
      <c r="J3072" s="1">
        <v>33.53</v>
      </c>
      <c r="K3072" s="1">
        <v>0</v>
      </c>
      <c r="L3072" s="1">
        <v>0</v>
      </c>
      <c r="M3072" s="1">
        <v>-22.53</v>
      </c>
      <c r="N3072" s="1">
        <v>0</v>
      </c>
      <c r="O3072" s="1" t="s">
        <v>2399</v>
      </c>
      <c r="P3072" s="34">
        <v>0</v>
      </c>
      <c r="Q3072" s="1">
        <v>34.79</v>
      </c>
      <c r="R3072" s="1">
        <v>6.11</v>
      </c>
    </row>
    <row r="3073" spans="1:18" x14ac:dyDescent="0.45">
      <c r="A3073" s="1" t="s">
        <v>12137</v>
      </c>
      <c r="B3073" s="1" t="s">
        <v>2401</v>
      </c>
      <c r="C3073" s="1" t="s">
        <v>12138</v>
      </c>
      <c r="D3073" s="1" t="s">
        <v>12139</v>
      </c>
      <c r="E3073" s="1"/>
      <c r="F3073" s="1"/>
      <c r="G3073" s="1" t="s">
        <v>2214</v>
      </c>
      <c r="H3073" s="1" t="s">
        <v>9943</v>
      </c>
      <c r="I3073" s="1">
        <v>0</v>
      </c>
      <c r="J3073" s="1">
        <v>90.2</v>
      </c>
      <c r="K3073" s="1">
        <v>83.11</v>
      </c>
      <c r="L3073" s="1">
        <v>99.45</v>
      </c>
      <c r="M3073" s="1">
        <v>-42.68</v>
      </c>
      <c r="N3073" s="1">
        <v>0</v>
      </c>
      <c r="O3073" s="1">
        <v>81.73</v>
      </c>
      <c r="P3073" s="34">
        <v>0</v>
      </c>
      <c r="Q3073" s="1">
        <v>52.57</v>
      </c>
      <c r="R3073" s="1">
        <v>82</v>
      </c>
    </row>
    <row r="3074" spans="1:18" x14ac:dyDescent="0.45">
      <c r="A3074" s="1" t="s">
        <v>12140</v>
      </c>
      <c r="B3074" s="1" t="s">
        <v>2395</v>
      </c>
      <c r="C3074" s="1" t="s">
        <v>12141</v>
      </c>
      <c r="D3074" s="1" t="s">
        <v>12142</v>
      </c>
      <c r="E3074" s="1"/>
      <c r="F3074" s="1" t="s">
        <v>4287</v>
      </c>
      <c r="G3074" s="1" t="s">
        <v>1507</v>
      </c>
      <c r="H3074" s="1" t="s">
        <v>7757</v>
      </c>
      <c r="I3074" s="1">
        <v>-30.33</v>
      </c>
      <c r="J3074" s="1">
        <v>90.78</v>
      </c>
      <c r="K3074" s="1">
        <v>-77.72</v>
      </c>
      <c r="L3074" s="1">
        <v>-34.869999999999997</v>
      </c>
      <c r="M3074" s="1">
        <v>0</v>
      </c>
      <c r="N3074" s="1" t="s">
        <v>2399</v>
      </c>
      <c r="O3074" s="1">
        <v>0</v>
      </c>
      <c r="P3074" s="34">
        <v>0</v>
      </c>
      <c r="Q3074" s="1">
        <v>0</v>
      </c>
      <c r="R3074" s="1">
        <v>-3.21</v>
      </c>
    </row>
    <row r="3075" spans="1:18" x14ac:dyDescent="0.45">
      <c r="A3075" s="1" t="s">
        <v>12143</v>
      </c>
      <c r="B3075" s="1" t="s">
        <v>2401</v>
      </c>
      <c r="C3075" s="1" t="s">
        <v>3339</v>
      </c>
      <c r="D3075" s="1" t="s">
        <v>3340</v>
      </c>
      <c r="E3075" s="1"/>
      <c r="F3075" s="1"/>
      <c r="G3075" s="1" t="s">
        <v>1507</v>
      </c>
      <c r="H3075" s="1" t="s">
        <v>2791</v>
      </c>
      <c r="I3075" s="1">
        <v>-12.35</v>
      </c>
      <c r="J3075" s="1">
        <v>-50.33</v>
      </c>
      <c r="K3075" s="1">
        <v>0</v>
      </c>
      <c r="L3075" s="1" t="s">
        <v>2399</v>
      </c>
      <c r="M3075" s="1">
        <v>82.93</v>
      </c>
      <c r="N3075" s="1">
        <v>0</v>
      </c>
      <c r="O3075" s="1">
        <v>91.92</v>
      </c>
      <c r="P3075" s="34">
        <v>0</v>
      </c>
      <c r="Q3075" s="1">
        <v>-59.28</v>
      </c>
      <c r="R3075" s="1">
        <v>-3.61</v>
      </c>
    </row>
    <row r="3076" spans="1:18" x14ac:dyDescent="0.45">
      <c r="A3076" s="1" t="s">
        <v>12144</v>
      </c>
      <c r="B3076" s="1" t="s">
        <v>2395</v>
      </c>
      <c r="C3076" s="1" t="s">
        <v>12145</v>
      </c>
      <c r="D3076" s="1" t="s">
        <v>12146</v>
      </c>
      <c r="E3076" s="1"/>
      <c r="F3076" s="1"/>
      <c r="G3076" s="1" t="s">
        <v>5933</v>
      </c>
      <c r="H3076" s="1" t="s">
        <v>10552</v>
      </c>
      <c r="I3076" s="1">
        <v>0</v>
      </c>
      <c r="J3076" s="1">
        <v>22.53</v>
      </c>
      <c r="K3076" s="1">
        <v>41.5</v>
      </c>
      <c r="L3076" s="1">
        <v>95.36</v>
      </c>
      <c r="M3076" s="1">
        <v>86.49</v>
      </c>
      <c r="N3076" s="1">
        <v>99.33</v>
      </c>
      <c r="O3076" s="1">
        <v>0</v>
      </c>
      <c r="P3076" s="34">
        <v>0</v>
      </c>
      <c r="Q3076" s="1" t="s">
        <v>2399</v>
      </c>
      <c r="R3076" s="1">
        <v>85.22</v>
      </c>
    </row>
    <row r="3077" spans="1:18" x14ac:dyDescent="0.45">
      <c r="A3077" s="1" t="s">
        <v>12147</v>
      </c>
      <c r="B3077" s="1" t="s">
        <v>2395</v>
      </c>
      <c r="C3077" s="1" t="s">
        <v>12148</v>
      </c>
      <c r="D3077" s="1" t="s">
        <v>12149</v>
      </c>
      <c r="E3077" s="1"/>
      <c r="F3077" s="1" t="s">
        <v>3305</v>
      </c>
      <c r="G3077" s="1" t="s">
        <v>1507</v>
      </c>
      <c r="H3077" s="1" t="s">
        <v>12150</v>
      </c>
      <c r="I3077" s="1">
        <v>74.02</v>
      </c>
      <c r="J3077" s="1" t="s">
        <v>2399</v>
      </c>
      <c r="K3077" s="1">
        <v>-84.12</v>
      </c>
      <c r="L3077" s="1">
        <v>91.82</v>
      </c>
      <c r="M3077" s="1">
        <v>0</v>
      </c>
      <c r="N3077" s="1" t="s">
        <v>2399</v>
      </c>
      <c r="O3077" s="1">
        <v>-59.46</v>
      </c>
      <c r="P3077" s="34">
        <v>0</v>
      </c>
      <c r="Q3077" s="1">
        <v>45.48</v>
      </c>
      <c r="R3077" s="1">
        <v>51.24</v>
      </c>
    </row>
    <row r="3078" spans="1:18" x14ac:dyDescent="0.45">
      <c r="A3078" s="1" t="s">
        <v>12151</v>
      </c>
      <c r="B3078" s="1" t="s">
        <v>2395</v>
      </c>
      <c r="C3078" s="1" t="s">
        <v>12152</v>
      </c>
      <c r="D3078" s="1" t="s">
        <v>12153</v>
      </c>
      <c r="E3078" s="1"/>
      <c r="F3078" s="1"/>
      <c r="G3078" s="1" t="s">
        <v>1507</v>
      </c>
      <c r="H3078" s="1" t="s">
        <v>4074</v>
      </c>
      <c r="I3078" s="1">
        <v>47.08</v>
      </c>
      <c r="J3078" s="1">
        <v>-60.12</v>
      </c>
      <c r="K3078" s="1">
        <v>0</v>
      </c>
      <c r="L3078" s="1">
        <v>-98.54</v>
      </c>
      <c r="M3078" s="1">
        <v>-26.26</v>
      </c>
      <c r="N3078" s="1" t="s">
        <v>2399</v>
      </c>
      <c r="O3078" s="1">
        <v>0</v>
      </c>
      <c r="P3078" s="34">
        <v>0</v>
      </c>
      <c r="Q3078" s="1">
        <v>0</v>
      </c>
      <c r="R3078" s="1">
        <v>-5.71</v>
      </c>
    </row>
    <row r="3079" spans="1:18" x14ac:dyDescent="0.45">
      <c r="A3079" s="1" t="s">
        <v>12154</v>
      </c>
      <c r="B3079" s="1" t="s">
        <v>2395</v>
      </c>
      <c r="C3079" s="1" t="s">
        <v>11231</v>
      </c>
      <c r="D3079" s="1" t="s">
        <v>11232</v>
      </c>
      <c r="E3079" s="1"/>
      <c r="F3079" s="1"/>
      <c r="G3079" s="1" t="s">
        <v>1507</v>
      </c>
      <c r="H3079" s="1" t="s">
        <v>4147</v>
      </c>
      <c r="I3079" s="1">
        <v>78.33</v>
      </c>
      <c r="J3079" s="1">
        <v>-55.24</v>
      </c>
      <c r="K3079" s="1">
        <v>0</v>
      </c>
      <c r="L3079" s="1">
        <v>75.87</v>
      </c>
      <c r="M3079" s="1">
        <v>0</v>
      </c>
      <c r="N3079" s="1">
        <v>-94.14</v>
      </c>
      <c r="O3079" s="1">
        <v>-28.7</v>
      </c>
      <c r="P3079" s="34">
        <v>0</v>
      </c>
      <c r="Q3079" s="1" t="s">
        <v>2399</v>
      </c>
      <c r="R3079" s="1">
        <v>-15.01</v>
      </c>
    </row>
    <row r="3080" spans="1:18" x14ac:dyDescent="0.45">
      <c r="A3080" s="1" t="s">
        <v>12155</v>
      </c>
      <c r="B3080" s="1" t="s">
        <v>2401</v>
      </c>
      <c r="C3080" s="1" t="s">
        <v>12156</v>
      </c>
      <c r="D3080" s="1" t="s">
        <v>12157</v>
      </c>
      <c r="E3080" s="1"/>
      <c r="F3080" s="1"/>
      <c r="G3080" s="1" t="s">
        <v>1507</v>
      </c>
      <c r="H3080" s="1" t="s">
        <v>5253</v>
      </c>
      <c r="I3080" s="1">
        <v>0</v>
      </c>
      <c r="J3080" s="1">
        <v>-67.95</v>
      </c>
      <c r="K3080" s="1">
        <v>64.650000000000006</v>
      </c>
      <c r="L3080" s="1">
        <v>0</v>
      </c>
      <c r="M3080" s="1">
        <v>0</v>
      </c>
      <c r="N3080" s="1">
        <v>0</v>
      </c>
      <c r="O3080" s="1">
        <v>-46.12</v>
      </c>
      <c r="P3080" s="34">
        <v>0</v>
      </c>
      <c r="Q3080" s="1">
        <v>-95.22</v>
      </c>
      <c r="R3080" s="1">
        <v>-0.46</v>
      </c>
    </row>
    <row r="3081" spans="1:18" x14ac:dyDescent="0.45">
      <c r="A3081" s="1" t="s">
        <v>12158</v>
      </c>
      <c r="B3081" s="1" t="s">
        <v>2395</v>
      </c>
      <c r="C3081" s="1" t="s">
        <v>12159</v>
      </c>
      <c r="D3081" s="1" t="s">
        <v>12160</v>
      </c>
      <c r="E3081" s="1"/>
      <c r="F3081" s="1"/>
      <c r="G3081" s="1" t="s">
        <v>1507</v>
      </c>
      <c r="H3081" s="1" t="s">
        <v>12161</v>
      </c>
      <c r="I3081" s="1">
        <v>23.38</v>
      </c>
      <c r="J3081" s="1" t="s">
        <v>2399</v>
      </c>
      <c r="K3081" s="1">
        <v>23.67</v>
      </c>
      <c r="L3081" s="1">
        <v>46.08</v>
      </c>
      <c r="M3081" s="1">
        <v>62.26</v>
      </c>
      <c r="N3081" s="1" t="s">
        <v>2399</v>
      </c>
      <c r="O3081" s="1">
        <v>0</v>
      </c>
      <c r="P3081" s="34">
        <v>0</v>
      </c>
      <c r="Q3081" s="1">
        <v>0</v>
      </c>
      <c r="R3081" s="1">
        <v>13.7</v>
      </c>
    </row>
    <row r="3082" spans="1:18" x14ac:dyDescent="0.45">
      <c r="A3082" s="1" t="s">
        <v>12162</v>
      </c>
      <c r="B3082" s="1" t="s">
        <v>2401</v>
      </c>
      <c r="C3082" s="1" t="s">
        <v>8241</v>
      </c>
      <c r="D3082" s="1" t="s">
        <v>8242</v>
      </c>
      <c r="E3082" s="1"/>
      <c r="F3082" s="1" t="s">
        <v>3727</v>
      </c>
      <c r="G3082" s="1" t="s">
        <v>1776</v>
      </c>
      <c r="H3082" s="1" t="s">
        <v>10645</v>
      </c>
      <c r="I3082" s="1">
        <v>-37.75</v>
      </c>
      <c r="J3082" s="1">
        <v>95.85</v>
      </c>
      <c r="K3082" s="1">
        <v>57.13</v>
      </c>
      <c r="L3082" s="1">
        <v>83.7</v>
      </c>
      <c r="M3082" s="1">
        <v>0</v>
      </c>
      <c r="N3082" s="1">
        <v>0</v>
      </c>
      <c r="O3082" s="1">
        <v>60.48</v>
      </c>
      <c r="P3082" s="34">
        <v>0</v>
      </c>
      <c r="Q3082" s="1">
        <v>-34.61</v>
      </c>
      <c r="R3082" s="1">
        <v>34.229999999999997</v>
      </c>
    </row>
    <row r="3083" spans="1:18" x14ac:dyDescent="0.45">
      <c r="A3083" s="1" t="s">
        <v>12163</v>
      </c>
      <c r="B3083" s="1" t="s">
        <v>2401</v>
      </c>
      <c r="C3083" s="1" t="s">
        <v>10282</v>
      </c>
      <c r="D3083" s="1" t="s">
        <v>10283</v>
      </c>
      <c r="E3083" s="1"/>
      <c r="F3083" s="1"/>
      <c r="G3083" s="1" t="s">
        <v>1507</v>
      </c>
      <c r="H3083" s="1" t="s">
        <v>3413</v>
      </c>
      <c r="I3083" s="1">
        <v>-82</v>
      </c>
      <c r="J3083" s="1">
        <v>0</v>
      </c>
      <c r="K3083" s="1">
        <v>82.96</v>
      </c>
      <c r="L3083" s="1">
        <v>-88.38</v>
      </c>
      <c r="M3083" s="1">
        <v>0</v>
      </c>
      <c r="N3083" s="1">
        <v>73.42</v>
      </c>
      <c r="O3083" s="1">
        <v>-92.95</v>
      </c>
      <c r="P3083" s="34">
        <v>0</v>
      </c>
      <c r="Q3083" s="1">
        <v>35.72</v>
      </c>
      <c r="R3083" s="1">
        <v>-3.52</v>
      </c>
    </row>
    <row r="3084" spans="1:18" x14ac:dyDescent="0.45">
      <c r="A3084" s="1" t="s">
        <v>12164</v>
      </c>
      <c r="B3084" s="1" t="s">
        <v>2395</v>
      </c>
      <c r="C3084" s="1" t="s">
        <v>12112</v>
      </c>
      <c r="D3084" s="1" t="s">
        <v>12113</v>
      </c>
      <c r="E3084" s="1"/>
      <c r="F3084" s="1"/>
      <c r="G3084" s="1" t="s">
        <v>2214</v>
      </c>
      <c r="H3084" s="1" t="s">
        <v>8366</v>
      </c>
      <c r="I3084" s="1">
        <v>-40.229999999999997</v>
      </c>
      <c r="J3084" s="1">
        <v>99.65</v>
      </c>
      <c r="K3084" s="1">
        <v>-19.170000000000002</v>
      </c>
      <c r="L3084" s="1">
        <v>0</v>
      </c>
      <c r="M3084" s="1">
        <v>0</v>
      </c>
      <c r="N3084" s="1">
        <v>0</v>
      </c>
      <c r="O3084" s="1">
        <v>-63.35</v>
      </c>
      <c r="P3084" s="34">
        <v>0</v>
      </c>
      <c r="Q3084" s="1">
        <v>86.42</v>
      </c>
      <c r="R3084" s="1">
        <v>-1.05</v>
      </c>
    </row>
    <row r="3085" spans="1:18" x14ac:dyDescent="0.45">
      <c r="A3085" s="1" t="s">
        <v>12165</v>
      </c>
      <c r="B3085" s="1" t="s">
        <v>2395</v>
      </c>
      <c r="C3085" s="1" t="s">
        <v>12166</v>
      </c>
      <c r="D3085" s="1" t="s">
        <v>12167</v>
      </c>
      <c r="E3085" s="1"/>
      <c r="F3085" s="1"/>
      <c r="G3085" s="1" t="s">
        <v>1507</v>
      </c>
      <c r="H3085" s="1" t="s">
        <v>12168</v>
      </c>
      <c r="I3085" s="1">
        <v>57.54</v>
      </c>
      <c r="J3085" s="1">
        <v>-26.03</v>
      </c>
      <c r="K3085" s="1">
        <v>36.619999999999997</v>
      </c>
      <c r="L3085" s="1">
        <v>0</v>
      </c>
      <c r="M3085" s="1">
        <v>60.58</v>
      </c>
      <c r="N3085" s="1">
        <v>0</v>
      </c>
      <c r="O3085" s="1">
        <v>72.7</v>
      </c>
      <c r="P3085" s="34">
        <v>0</v>
      </c>
      <c r="Q3085" s="1" t="s">
        <v>2399</v>
      </c>
      <c r="R3085" s="1">
        <v>41.72</v>
      </c>
    </row>
    <row r="3086" spans="1:18" x14ac:dyDescent="0.45">
      <c r="A3086" s="1" t="s">
        <v>12169</v>
      </c>
      <c r="B3086" s="1" t="s">
        <v>2401</v>
      </c>
      <c r="C3086" s="1" t="s">
        <v>6285</v>
      </c>
      <c r="D3086" s="1" t="s">
        <v>6286</v>
      </c>
      <c r="E3086" s="1"/>
      <c r="F3086" s="1"/>
      <c r="G3086" s="1" t="s">
        <v>1507</v>
      </c>
      <c r="H3086" s="1" t="s">
        <v>7447</v>
      </c>
      <c r="I3086" s="1">
        <v>0</v>
      </c>
      <c r="J3086" s="1">
        <v>-32.93</v>
      </c>
      <c r="K3086" s="1">
        <v>78.62</v>
      </c>
      <c r="L3086" s="1">
        <v>86.45</v>
      </c>
      <c r="M3086" s="1">
        <v>0</v>
      </c>
      <c r="N3086" s="1">
        <v>-99.63</v>
      </c>
      <c r="O3086" s="1">
        <v>51.52</v>
      </c>
      <c r="P3086" s="34">
        <v>0</v>
      </c>
      <c r="Q3086" s="1">
        <v>0</v>
      </c>
      <c r="R3086" s="1">
        <v>4.49</v>
      </c>
    </row>
    <row r="3087" spans="1:18" x14ac:dyDescent="0.45">
      <c r="A3087" s="1" t="s">
        <v>12170</v>
      </c>
      <c r="B3087" s="1" t="s">
        <v>2395</v>
      </c>
      <c r="C3087" s="1" t="s">
        <v>201</v>
      </c>
      <c r="D3087" s="1" t="s">
        <v>12171</v>
      </c>
      <c r="E3087" s="1"/>
      <c r="F3087" s="1"/>
      <c r="G3087" s="1" t="s">
        <v>1507</v>
      </c>
      <c r="H3087" s="1" t="s">
        <v>12172</v>
      </c>
      <c r="I3087" s="1">
        <v>0</v>
      </c>
      <c r="J3087" s="1">
        <v>-62.39</v>
      </c>
      <c r="K3087" s="1">
        <v>67.260000000000005</v>
      </c>
      <c r="L3087" s="1">
        <v>60.73</v>
      </c>
      <c r="M3087" s="1">
        <v>58.74</v>
      </c>
      <c r="N3087" s="1">
        <v>0</v>
      </c>
      <c r="O3087" s="1">
        <v>0</v>
      </c>
      <c r="P3087" s="34">
        <v>0</v>
      </c>
      <c r="Q3087" s="1" t="s">
        <v>2399</v>
      </c>
      <c r="R3087" s="1">
        <v>24.59</v>
      </c>
    </row>
    <row r="3088" spans="1:18" x14ac:dyDescent="0.45">
      <c r="A3088" s="1" t="s">
        <v>12173</v>
      </c>
      <c r="B3088" s="1" t="s">
        <v>2395</v>
      </c>
      <c r="C3088" s="1" t="s">
        <v>12072</v>
      </c>
      <c r="D3088" s="1" t="s">
        <v>12073</v>
      </c>
      <c r="E3088" s="1"/>
      <c r="F3088" s="1"/>
      <c r="G3088" s="1" t="s">
        <v>1507</v>
      </c>
      <c r="H3088" s="1" t="s">
        <v>12174</v>
      </c>
      <c r="I3088" s="1">
        <v>84.83</v>
      </c>
      <c r="J3088" s="1">
        <v>92.44</v>
      </c>
      <c r="K3088" s="1">
        <v>0</v>
      </c>
      <c r="L3088" s="1">
        <v>0</v>
      </c>
      <c r="M3088" s="1">
        <v>0</v>
      </c>
      <c r="N3088" s="1" t="s">
        <v>2399</v>
      </c>
      <c r="O3088" s="1">
        <v>89.09</v>
      </c>
      <c r="P3088" s="34">
        <v>0</v>
      </c>
      <c r="Q3088" s="1">
        <v>-58.23</v>
      </c>
      <c r="R3088" s="1">
        <v>55.23</v>
      </c>
    </row>
    <row r="3089" spans="1:18" x14ac:dyDescent="0.45">
      <c r="A3089" s="1" t="s">
        <v>12175</v>
      </c>
      <c r="B3089" s="1" t="s">
        <v>2395</v>
      </c>
      <c r="C3089" s="1" t="s">
        <v>12176</v>
      </c>
      <c r="D3089" s="1" t="s">
        <v>12177</v>
      </c>
      <c r="E3089" s="1"/>
      <c r="F3089" s="1"/>
      <c r="G3089" s="1" t="s">
        <v>1507</v>
      </c>
      <c r="H3089" s="1" t="s">
        <v>12178</v>
      </c>
      <c r="I3089" s="1">
        <v>-55.48</v>
      </c>
      <c r="J3089" s="1">
        <v>0</v>
      </c>
      <c r="K3089" s="1">
        <v>65.98</v>
      </c>
      <c r="L3089" s="1">
        <v>37.03</v>
      </c>
      <c r="M3089" s="1">
        <v>-82.88</v>
      </c>
      <c r="N3089" s="1">
        <v>0</v>
      </c>
      <c r="O3089" s="1">
        <v>0</v>
      </c>
      <c r="P3089" s="34">
        <v>0</v>
      </c>
      <c r="Q3089" s="1">
        <v>92.54</v>
      </c>
      <c r="R3089" s="1">
        <v>2.11</v>
      </c>
    </row>
    <row r="3090" spans="1:18" x14ac:dyDescent="0.45">
      <c r="A3090" s="1" t="s">
        <v>12179</v>
      </c>
      <c r="B3090" s="1" t="s">
        <v>2401</v>
      </c>
      <c r="C3090" s="1" t="s">
        <v>6976</v>
      </c>
      <c r="D3090" s="1" t="s">
        <v>6977</v>
      </c>
      <c r="E3090" s="1"/>
      <c r="F3090" s="1"/>
      <c r="G3090" s="1" t="s">
        <v>1507</v>
      </c>
      <c r="H3090" s="1" t="s">
        <v>2427</v>
      </c>
      <c r="I3090" s="1">
        <v>86.05</v>
      </c>
      <c r="J3090" s="1" t="s">
        <v>2399</v>
      </c>
      <c r="K3090" s="1">
        <v>79.819999999999993</v>
      </c>
      <c r="L3090" s="1">
        <v>0</v>
      </c>
      <c r="M3090" s="1">
        <v>0</v>
      </c>
      <c r="N3090" s="1">
        <v>0</v>
      </c>
      <c r="O3090" s="1">
        <v>0</v>
      </c>
      <c r="P3090" s="34">
        <v>0</v>
      </c>
      <c r="Q3090" s="1">
        <v>-45.68</v>
      </c>
      <c r="R3090" s="1">
        <v>0</v>
      </c>
    </row>
    <row r="3091" spans="1:18" x14ac:dyDescent="0.45">
      <c r="A3091" s="1" t="s">
        <v>12180</v>
      </c>
      <c r="B3091" s="1" t="s">
        <v>2395</v>
      </c>
      <c r="C3091" s="1" t="s">
        <v>12181</v>
      </c>
      <c r="D3091" s="1" t="s">
        <v>12182</v>
      </c>
      <c r="E3091" s="1"/>
      <c r="F3091" s="1"/>
      <c r="G3091" s="1" t="s">
        <v>2893</v>
      </c>
      <c r="H3091" s="1" t="s">
        <v>12183</v>
      </c>
      <c r="I3091" s="1">
        <v>95.04</v>
      </c>
      <c r="J3091" s="1">
        <v>-39</v>
      </c>
      <c r="K3091" s="1">
        <v>74.75</v>
      </c>
      <c r="L3091" s="1">
        <v>-83.22</v>
      </c>
      <c r="M3091" s="1">
        <v>0</v>
      </c>
      <c r="N3091" s="1" t="s">
        <v>2399</v>
      </c>
      <c r="O3091" s="1">
        <v>-81.97</v>
      </c>
      <c r="P3091" s="34">
        <v>0</v>
      </c>
      <c r="Q3091" s="1">
        <v>-65</v>
      </c>
      <c r="R3091" s="1">
        <v>-52.52</v>
      </c>
    </row>
    <row r="3092" spans="1:18" x14ac:dyDescent="0.45">
      <c r="A3092" s="1" t="s">
        <v>12184</v>
      </c>
      <c r="B3092" s="1" t="s">
        <v>2395</v>
      </c>
      <c r="C3092" s="1" t="s">
        <v>12185</v>
      </c>
      <c r="D3092" s="1" t="s">
        <v>12186</v>
      </c>
      <c r="E3092" s="1"/>
      <c r="F3092" s="1"/>
      <c r="G3092" s="1" t="s">
        <v>1507</v>
      </c>
      <c r="H3092" s="1" t="s">
        <v>8982</v>
      </c>
      <c r="I3092" s="1">
        <v>-52.69</v>
      </c>
      <c r="J3092" s="1">
        <v>-25.36</v>
      </c>
      <c r="K3092" s="1">
        <v>0</v>
      </c>
      <c r="L3092" s="1">
        <v>33.090000000000003</v>
      </c>
      <c r="M3092" s="1">
        <v>0</v>
      </c>
      <c r="N3092" s="1">
        <v>0</v>
      </c>
      <c r="O3092" s="1">
        <v>0</v>
      </c>
      <c r="P3092" s="34">
        <v>0</v>
      </c>
      <c r="Q3092" s="1">
        <v>0</v>
      </c>
      <c r="R3092" s="1">
        <v>0</v>
      </c>
    </row>
    <row r="3093" spans="1:18" x14ac:dyDescent="0.45">
      <c r="A3093" s="1" t="s">
        <v>12187</v>
      </c>
      <c r="B3093" s="1" t="s">
        <v>2401</v>
      </c>
      <c r="C3093" s="1" t="s">
        <v>12188</v>
      </c>
      <c r="D3093" s="1" t="s">
        <v>12189</v>
      </c>
      <c r="E3093" s="1"/>
      <c r="F3093" s="1"/>
      <c r="G3093" s="1" t="s">
        <v>1507</v>
      </c>
      <c r="H3093" s="1" t="s">
        <v>12190</v>
      </c>
      <c r="I3093" s="1">
        <v>-89.14</v>
      </c>
      <c r="J3093" s="1">
        <v>84.07</v>
      </c>
      <c r="K3093" s="1">
        <v>0</v>
      </c>
      <c r="L3093" s="1">
        <v>0</v>
      </c>
      <c r="M3093" s="1">
        <v>-99.63</v>
      </c>
      <c r="N3093" s="1">
        <v>0</v>
      </c>
      <c r="O3093" s="1">
        <v>91.92</v>
      </c>
      <c r="P3093" s="34">
        <v>0</v>
      </c>
      <c r="Q3093" s="1">
        <v>-85.05</v>
      </c>
      <c r="R3093" s="1">
        <v>-2.5499999999999998</v>
      </c>
    </row>
    <row r="3094" spans="1:18" x14ac:dyDescent="0.45">
      <c r="A3094" s="1" t="s">
        <v>12191</v>
      </c>
      <c r="B3094" s="1" t="s">
        <v>2395</v>
      </c>
      <c r="C3094" s="1" t="s">
        <v>12192</v>
      </c>
      <c r="D3094" s="1" t="s">
        <v>12193</v>
      </c>
      <c r="E3094" s="1"/>
      <c r="F3094" s="1"/>
      <c r="G3094" s="1" t="s">
        <v>1507</v>
      </c>
      <c r="H3094" s="1" t="s">
        <v>2112</v>
      </c>
      <c r="I3094" s="1">
        <v>-33.42</v>
      </c>
      <c r="J3094" s="1">
        <v>82.01</v>
      </c>
      <c r="K3094" s="1">
        <v>32.880000000000003</v>
      </c>
      <c r="L3094" s="1">
        <v>0</v>
      </c>
      <c r="M3094" s="1">
        <v>-39.520000000000003</v>
      </c>
      <c r="N3094" s="1" t="s">
        <v>2399</v>
      </c>
      <c r="O3094" s="1">
        <v>0</v>
      </c>
      <c r="P3094" s="34">
        <v>0</v>
      </c>
      <c r="Q3094" s="1" t="s">
        <v>2399</v>
      </c>
      <c r="R3094" s="1">
        <v>-1.32</v>
      </c>
    </row>
    <row r="3095" spans="1:18" x14ac:dyDescent="0.45">
      <c r="A3095" s="1" t="s">
        <v>12194</v>
      </c>
      <c r="B3095" s="1" t="s">
        <v>2395</v>
      </c>
      <c r="C3095" s="1" t="s">
        <v>12195</v>
      </c>
      <c r="D3095" s="1" t="s">
        <v>12196</v>
      </c>
      <c r="E3095" s="1"/>
      <c r="F3095" s="1"/>
      <c r="G3095" s="1" t="s">
        <v>1507</v>
      </c>
      <c r="H3095" s="1" t="s">
        <v>5221</v>
      </c>
      <c r="I3095" s="1">
        <v>-30.1</v>
      </c>
      <c r="J3095" s="1">
        <v>-50.93</v>
      </c>
      <c r="K3095" s="1">
        <v>0</v>
      </c>
      <c r="L3095" s="1">
        <v>-33.75</v>
      </c>
      <c r="M3095" s="1">
        <v>-26.01</v>
      </c>
      <c r="N3095" s="1">
        <v>-62.94</v>
      </c>
      <c r="O3095" s="1">
        <v>-46.9</v>
      </c>
      <c r="P3095" s="34">
        <v>0</v>
      </c>
      <c r="Q3095" s="1" t="s">
        <v>2399</v>
      </c>
      <c r="R3095" s="1">
        <v>-16.600000000000001</v>
      </c>
    </row>
    <row r="3096" spans="1:18" x14ac:dyDescent="0.45">
      <c r="A3096" s="1" t="s">
        <v>12197</v>
      </c>
      <c r="B3096" s="1" t="s">
        <v>2395</v>
      </c>
      <c r="C3096" s="1" t="s">
        <v>5670</v>
      </c>
      <c r="D3096" s="1" t="s">
        <v>5671</v>
      </c>
      <c r="E3096" s="1"/>
      <c r="F3096" s="1"/>
      <c r="G3096" s="1" t="s">
        <v>3182</v>
      </c>
      <c r="H3096" s="1" t="s">
        <v>12198</v>
      </c>
      <c r="I3096" s="1" t="s">
        <v>2399</v>
      </c>
      <c r="J3096" s="1">
        <v>99.34</v>
      </c>
      <c r="K3096" s="1">
        <v>-69.59</v>
      </c>
      <c r="L3096" s="1">
        <v>-41.07</v>
      </c>
      <c r="M3096" s="1">
        <v>57.93</v>
      </c>
      <c r="N3096" s="1" t="s">
        <v>2399</v>
      </c>
      <c r="O3096" s="1">
        <v>-33.869999999999997</v>
      </c>
      <c r="P3096" s="34">
        <v>0</v>
      </c>
      <c r="Q3096" s="1">
        <v>0</v>
      </c>
      <c r="R3096" s="1">
        <v>-18.489999999999998</v>
      </c>
    </row>
    <row r="3097" spans="1:18" x14ac:dyDescent="0.45">
      <c r="A3097" s="1" t="s">
        <v>12199</v>
      </c>
      <c r="B3097" s="1" t="s">
        <v>2395</v>
      </c>
      <c r="C3097" s="1" t="s">
        <v>12200</v>
      </c>
      <c r="D3097" s="1" t="s">
        <v>12201</v>
      </c>
      <c r="E3097" s="1"/>
      <c r="F3097" s="1" t="s">
        <v>4945</v>
      </c>
      <c r="G3097" s="1" t="s">
        <v>1507</v>
      </c>
      <c r="H3097" s="1" t="s">
        <v>7086</v>
      </c>
      <c r="I3097" s="1">
        <v>71.75</v>
      </c>
      <c r="J3097" s="1">
        <v>-85.47</v>
      </c>
      <c r="K3097" s="1">
        <v>-30.93</v>
      </c>
      <c r="L3097" s="1">
        <v>-59.49</v>
      </c>
      <c r="M3097" s="1">
        <v>-37.479999999999997</v>
      </c>
      <c r="N3097" s="1" t="s">
        <v>2399</v>
      </c>
      <c r="O3097" s="1">
        <v>26.19</v>
      </c>
      <c r="P3097" s="34">
        <v>0</v>
      </c>
      <c r="Q3097" s="1">
        <v>-72.709999999999994</v>
      </c>
      <c r="R3097" s="1">
        <v>-63.84</v>
      </c>
    </row>
    <row r="3098" spans="1:18" x14ac:dyDescent="0.45">
      <c r="A3098" s="1" t="s">
        <v>12202</v>
      </c>
      <c r="B3098" s="1" t="s">
        <v>2395</v>
      </c>
      <c r="C3098" s="1" t="s">
        <v>12203</v>
      </c>
      <c r="D3098" s="1" t="s">
        <v>12204</v>
      </c>
      <c r="E3098" s="1"/>
      <c r="F3098" s="1"/>
      <c r="G3098" s="1" t="s">
        <v>1507</v>
      </c>
      <c r="H3098" s="1" t="s">
        <v>6581</v>
      </c>
      <c r="I3098" s="1">
        <v>-98.1</v>
      </c>
      <c r="J3098" s="1" t="s">
        <v>2399</v>
      </c>
      <c r="K3098" s="1">
        <v>-21.4</v>
      </c>
      <c r="L3098" s="1">
        <v>0</v>
      </c>
      <c r="M3098" s="1">
        <v>-93.98</v>
      </c>
      <c r="N3098" s="1" t="s">
        <v>2399</v>
      </c>
      <c r="O3098" s="1">
        <v>56.56</v>
      </c>
      <c r="P3098" s="34">
        <v>0</v>
      </c>
      <c r="Q3098" s="1">
        <v>0</v>
      </c>
      <c r="R3098" s="1">
        <v>-22.69</v>
      </c>
    </row>
    <row r="3099" spans="1:18" x14ac:dyDescent="0.45">
      <c r="A3099" s="1" t="s">
        <v>12205</v>
      </c>
      <c r="B3099" s="1" t="s">
        <v>2395</v>
      </c>
      <c r="C3099" s="1" t="s">
        <v>12206</v>
      </c>
      <c r="D3099" s="1" t="s">
        <v>12207</v>
      </c>
      <c r="E3099" s="1"/>
      <c r="F3099" s="1"/>
      <c r="G3099" s="1" t="s">
        <v>1507</v>
      </c>
      <c r="H3099" s="1" t="s">
        <v>8339</v>
      </c>
      <c r="I3099" s="1">
        <v>-66.599999999999994</v>
      </c>
      <c r="J3099" s="1">
        <v>-80.08</v>
      </c>
      <c r="K3099" s="1">
        <v>-21.08</v>
      </c>
      <c r="L3099" s="1">
        <v>0</v>
      </c>
      <c r="M3099" s="1">
        <v>-98.01</v>
      </c>
      <c r="N3099" s="1">
        <v>-31.7</v>
      </c>
      <c r="O3099" s="1" t="s">
        <v>2399</v>
      </c>
      <c r="P3099" s="34">
        <v>0</v>
      </c>
      <c r="Q3099" s="1">
        <v>0</v>
      </c>
      <c r="R3099" s="1">
        <v>-57</v>
      </c>
    </row>
    <row r="3100" spans="1:18" x14ac:dyDescent="0.45">
      <c r="A3100" s="1" t="s">
        <v>12208</v>
      </c>
      <c r="B3100" s="1" t="s">
        <v>2401</v>
      </c>
      <c r="C3100" s="1" t="s">
        <v>4571</v>
      </c>
      <c r="D3100" s="1" t="s">
        <v>4572</v>
      </c>
      <c r="E3100" s="1"/>
      <c r="F3100" s="1"/>
      <c r="G3100" s="1" t="s">
        <v>1507</v>
      </c>
      <c r="H3100" s="1" t="s">
        <v>6536</v>
      </c>
      <c r="I3100" s="1">
        <v>0</v>
      </c>
      <c r="J3100" s="1">
        <v>-90.38</v>
      </c>
      <c r="K3100" s="1">
        <v>-22.28</v>
      </c>
      <c r="L3100" s="1">
        <v>0</v>
      </c>
      <c r="M3100" s="1">
        <v>-31.56</v>
      </c>
      <c r="N3100" s="1">
        <v>-26.14</v>
      </c>
      <c r="O3100" s="1">
        <v>0</v>
      </c>
      <c r="P3100" s="34">
        <v>0</v>
      </c>
      <c r="Q3100" s="1">
        <v>0</v>
      </c>
      <c r="R3100" s="1">
        <v>-4.17</v>
      </c>
    </row>
    <row r="3101" spans="1:18" x14ac:dyDescent="0.45">
      <c r="A3101" s="1" t="s">
        <v>12209</v>
      </c>
      <c r="B3101" s="1" t="s">
        <v>2401</v>
      </c>
      <c r="C3101" s="1" t="s">
        <v>7967</v>
      </c>
      <c r="D3101" s="1" t="s">
        <v>7968</v>
      </c>
      <c r="E3101" s="1"/>
      <c r="F3101" s="1"/>
      <c r="G3101" s="1" t="s">
        <v>1507</v>
      </c>
      <c r="H3101" s="1" t="s">
        <v>12210</v>
      </c>
      <c r="I3101" s="1">
        <v>-67.41</v>
      </c>
      <c r="J3101" s="1" t="s">
        <v>2399</v>
      </c>
      <c r="K3101" s="1">
        <v>-21.25</v>
      </c>
      <c r="L3101" s="1">
        <v>-66.37</v>
      </c>
      <c r="M3101" s="1">
        <v>-96.75</v>
      </c>
      <c r="N3101" s="1">
        <v>0</v>
      </c>
      <c r="O3101" s="1">
        <v>-68.08</v>
      </c>
      <c r="P3101" s="34">
        <v>0</v>
      </c>
      <c r="Q3101" s="1">
        <v>-27.81</v>
      </c>
      <c r="R3101" s="1">
        <v>-52.66</v>
      </c>
    </row>
    <row r="3102" spans="1:18" x14ac:dyDescent="0.45">
      <c r="A3102" s="1" t="s">
        <v>12211</v>
      </c>
      <c r="B3102" s="1" t="s">
        <v>2395</v>
      </c>
      <c r="C3102" s="1" t="s">
        <v>12212</v>
      </c>
      <c r="D3102" s="1" t="s">
        <v>12213</v>
      </c>
      <c r="E3102" s="1"/>
      <c r="F3102" s="1"/>
      <c r="G3102" s="1" t="s">
        <v>1507</v>
      </c>
      <c r="H3102" s="1" t="s">
        <v>4316</v>
      </c>
      <c r="I3102" s="1">
        <v>45.84</v>
      </c>
      <c r="J3102" s="1">
        <v>53</v>
      </c>
      <c r="K3102" s="1">
        <v>34.869999999999997</v>
      </c>
      <c r="L3102" s="1">
        <v>46.24</v>
      </c>
      <c r="M3102" s="1">
        <v>0</v>
      </c>
      <c r="N3102" s="1">
        <v>-50.95</v>
      </c>
      <c r="O3102" s="1">
        <v>0</v>
      </c>
      <c r="P3102" s="34">
        <v>0</v>
      </c>
      <c r="Q3102" s="1">
        <v>0</v>
      </c>
      <c r="R3102" s="1">
        <v>14.35</v>
      </c>
    </row>
    <row r="3103" spans="1:18" x14ac:dyDescent="0.45">
      <c r="A3103" s="1" t="s">
        <v>12214</v>
      </c>
      <c r="B3103" s="1" t="s">
        <v>2401</v>
      </c>
      <c r="C3103" s="1" t="s">
        <v>12215</v>
      </c>
      <c r="D3103" s="1" t="s">
        <v>12216</v>
      </c>
      <c r="E3103" s="1"/>
      <c r="F3103" s="1"/>
      <c r="G3103" s="1" t="s">
        <v>1507</v>
      </c>
      <c r="H3103" s="1" t="s">
        <v>4044</v>
      </c>
      <c r="I3103" s="1">
        <v>-11.52</v>
      </c>
      <c r="J3103" s="1">
        <v>-57.87</v>
      </c>
      <c r="K3103" s="1">
        <v>0</v>
      </c>
      <c r="L3103" s="1" t="s">
        <v>2399</v>
      </c>
      <c r="M3103" s="1">
        <v>52.32</v>
      </c>
      <c r="N3103" s="1">
        <v>-56.2</v>
      </c>
      <c r="O3103" s="1">
        <v>-86.37</v>
      </c>
      <c r="P3103" s="34">
        <v>0</v>
      </c>
      <c r="Q3103" s="1">
        <v>54.46</v>
      </c>
      <c r="R3103" s="1">
        <v>-12.05</v>
      </c>
    </row>
    <row r="3104" spans="1:18" x14ac:dyDescent="0.45">
      <c r="A3104" s="1" t="s">
        <v>12217</v>
      </c>
      <c r="B3104" s="1" t="s">
        <v>2401</v>
      </c>
      <c r="C3104" s="1" t="s">
        <v>11904</v>
      </c>
      <c r="D3104" s="1" t="s">
        <v>11905</v>
      </c>
      <c r="E3104" s="1"/>
      <c r="F3104" s="1"/>
      <c r="G3104" s="1" t="s">
        <v>2893</v>
      </c>
      <c r="H3104" s="1" t="s">
        <v>12218</v>
      </c>
      <c r="I3104" s="1">
        <v>-65.150000000000006</v>
      </c>
      <c r="J3104" s="1">
        <v>0</v>
      </c>
      <c r="K3104" s="1">
        <v>0</v>
      </c>
      <c r="L3104" s="1" t="s">
        <v>2399</v>
      </c>
      <c r="M3104" s="1">
        <v>-39.46</v>
      </c>
      <c r="N3104" s="1">
        <v>-37.04</v>
      </c>
      <c r="O3104" s="1">
        <v>-91.55</v>
      </c>
      <c r="P3104" s="34">
        <v>0</v>
      </c>
      <c r="Q3104" s="1">
        <v>95.8</v>
      </c>
      <c r="R3104" s="1">
        <v>-12.09</v>
      </c>
    </row>
    <row r="3105" spans="1:18" x14ac:dyDescent="0.45">
      <c r="A3105" s="1" t="s">
        <v>12219</v>
      </c>
      <c r="B3105" s="1" t="s">
        <v>2401</v>
      </c>
      <c r="C3105" s="1" t="s">
        <v>12220</v>
      </c>
      <c r="D3105" s="1" t="s">
        <v>12221</v>
      </c>
      <c r="E3105" s="1"/>
      <c r="F3105" s="1"/>
      <c r="G3105" s="1" t="s">
        <v>1507</v>
      </c>
      <c r="H3105" s="1" t="s">
        <v>12222</v>
      </c>
      <c r="I3105" s="1">
        <v>46.06</v>
      </c>
      <c r="J3105" s="1">
        <v>-64.22</v>
      </c>
      <c r="K3105" s="1">
        <v>94.66</v>
      </c>
      <c r="L3105" s="1">
        <v>-63.09</v>
      </c>
      <c r="M3105" s="1">
        <v>0</v>
      </c>
      <c r="N3105" s="1">
        <v>-91.02</v>
      </c>
      <c r="O3105" s="1">
        <v>0</v>
      </c>
      <c r="P3105" s="34">
        <v>0</v>
      </c>
      <c r="Q3105" s="1">
        <v>93.73</v>
      </c>
      <c r="R3105" s="1">
        <v>-5.97</v>
      </c>
    </row>
    <row r="3106" spans="1:18" x14ac:dyDescent="0.45">
      <c r="A3106" s="1" t="s">
        <v>12223</v>
      </c>
      <c r="B3106" s="1" t="s">
        <v>2401</v>
      </c>
      <c r="C3106" s="1" t="s">
        <v>12224</v>
      </c>
      <c r="D3106" s="1" t="s">
        <v>12225</v>
      </c>
      <c r="E3106" s="1"/>
      <c r="F3106" s="1"/>
      <c r="G3106" s="1" t="s">
        <v>1776</v>
      </c>
      <c r="H3106" s="1" t="s">
        <v>7589</v>
      </c>
      <c r="I3106" s="1">
        <v>-31.91</v>
      </c>
      <c r="J3106" s="1">
        <v>-94.22</v>
      </c>
      <c r="K3106" s="1">
        <v>-36.39</v>
      </c>
      <c r="L3106" s="1">
        <v>87.66</v>
      </c>
      <c r="M3106" s="1">
        <v>-44.31</v>
      </c>
      <c r="N3106" s="1">
        <v>-61.83</v>
      </c>
      <c r="O3106" s="1">
        <v>0</v>
      </c>
      <c r="P3106" s="34">
        <v>0</v>
      </c>
      <c r="Q3106" s="1">
        <v>95.21</v>
      </c>
      <c r="R3106" s="1">
        <v>-18.809999999999999</v>
      </c>
    </row>
    <row r="3107" spans="1:18" x14ac:dyDescent="0.45">
      <c r="A3107" s="1" t="s">
        <v>12226</v>
      </c>
      <c r="B3107" s="1" t="s">
        <v>2401</v>
      </c>
      <c r="C3107" s="1" t="s">
        <v>8128</v>
      </c>
      <c r="D3107" s="1" t="s">
        <v>8129</v>
      </c>
      <c r="E3107" s="1"/>
      <c r="F3107" s="1"/>
      <c r="G3107" s="1" t="s">
        <v>1776</v>
      </c>
      <c r="H3107" s="1" t="s">
        <v>8090</v>
      </c>
      <c r="I3107" s="1">
        <v>-86.22</v>
      </c>
      <c r="J3107" s="1">
        <v>46.52</v>
      </c>
      <c r="K3107" s="1">
        <v>95.3</v>
      </c>
      <c r="L3107" s="1">
        <v>34.86</v>
      </c>
      <c r="M3107" s="1">
        <v>-52.95</v>
      </c>
      <c r="N3107" s="1">
        <v>0</v>
      </c>
      <c r="O3107" s="1">
        <v>0</v>
      </c>
      <c r="P3107" s="34">
        <v>0</v>
      </c>
      <c r="Q3107" s="1">
        <v>0</v>
      </c>
      <c r="R3107" s="1">
        <v>0.97</v>
      </c>
    </row>
    <row r="3108" spans="1:18" x14ac:dyDescent="0.45">
      <c r="A3108" s="1" t="s">
        <v>12227</v>
      </c>
      <c r="B3108" s="1" t="s">
        <v>2395</v>
      </c>
      <c r="C3108" s="1" t="s">
        <v>12228</v>
      </c>
      <c r="D3108" s="1" t="s">
        <v>12229</v>
      </c>
      <c r="E3108" s="1"/>
      <c r="F3108" s="1"/>
      <c r="G3108" s="1" t="s">
        <v>1507</v>
      </c>
      <c r="H3108" s="1" t="s">
        <v>3643</v>
      </c>
      <c r="I3108" s="1">
        <v>-37.340000000000003</v>
      </c>
      <c r="J3108" s="1" t="s">
        <v>2399</v>
      </c>
      <c r="K3108" s="1">
        <v>0</v>
      </c>
      <c r="L3108" s="1">
        <v>-71.760000000000005</v>
      </c>
      <c r="M3108" s="1">
        <v>0</v>
      </c>
      <c r="N3108" s="1">
        <v>53.58</v>
      </c>
      <c r="O3108" s="1">
        <v>36.29</v>
      </c>
      <c r="P3108" s="34">
        <v>0</v>
      </c>
      <c r="Q3108" s="1">
        <v>0</v>
      </c>
      <c r="R3108" s="1">
        <v>0</v>
      </c>
    </row>
    <row r="3109" spans="1:18" x14ac:dyDescent="0.45">
      <c r="A3109" s="1" t="s">
        <v>12230</v>
      </c>
      <c r="B3109" s="1" t="s">
        <v>2395</v>
      </c>
      <c r="C3109" s="1" t="s">
        <v>7791</v>
      </c>
      <c r="D3109" s="1" t="s">
        <v>7792</v>
      </c>
      <c r="E3109" s="1"/>
      <c r="F3109" s="1"/>
      <c r="G3109" s="1" t="s">
        <v>1507</v>
      </c>
      <c r="H3109" s="1" t="s">
        <v>12231</v>
      </c>
      <c r="I3109" s="1">
        <v>-69.739999999999995</v>
      </c>
      <c r="J3109" s="1">
        <v>-73.989999999999995</v>
      </c>
      <c r="K3109" s="1">
        <v>-32.81</v>
      </c>
      <c r="L3109" s="1">
        <v>-29.4</v>
      </c>
      <c r="M3109" s="1">
        <v>0</v>
      </c>
      <c r="N3109" s="1">
        <v>-90.32</v>
      </c>
      <c r="O3109" s="1">
        <v>-48.43</v>
      </c>
      <c r="P3109" s="34">
        <v>0</v>
      </c>
      <c r="Q3109" s="1">
        <v>20.98</v>
      </c>
      <c r="R3109" s="1">
        <v>-35.22</v>
      </c>
    </row>
    <row r="3110" spans="1:18" x14ac:dyDescent="0.45">
      <c r="A3110" s="1" t="s">
        <v>12232</v>
      </c>
      <c r="B3110" s="1" t="s">
        <v>2395</v>
      </c>
      <c r="C3110" s="1" t="s">
        <v>6697</v>
      </c>
      <c r="D3110" s="1" t="s">
        <v>6698</v>
      </c>
      <c r="E3110" s="1"/>
      <c r="F3110" s="1"/>
      <c r="G3110" s="1" t="s">
        <v>1507</v>
      </c>
      <c r="H3110" s="1" t="s">
        <v>3082</v>
      </c>
      <c r="I3110" s="1" t="s">
        <v>2399</v>
      </c>
      <c r="J3110" s="1">
        <v>0</v>
      </c>
      <c r="K3110" s="1">
        <v>-77.97</v>
      </c>
      <c r="L3110" s="1">
        <v>62.27</v>
      </c>
      <c r="M3110" s="1">
        <v>56.03</v>
      </c>
      <c r="N3110" s="1">
        <v>-82.82</v>
      </c>
      <c r="O3110" s="1">
        <v>-37.72</v>
      </c>
      <c r="P3110" s="34">
        <v>0</v>
      </c>
      <c r="Q3110" s="1">
        <v>-23.62</v>
      </c>
      <c r="R3110" s="1">
        <v>-17.510000000000002</v>
      </c>
    </row>
    <row r="3111" spans="1:18" x14ac:dyDescent="0.45">
      <c r="A3111" s="1" t="s">
        <v>12233</v>
      </c>
      <c r="B3111" s="1" t="s">
        <v>2401</v>
      </c>
      <c r="C3111" s="1" t="s">
        <v>10559</v>
      </c>
      <c r="D3111" s="1" t="s">
        <v>10560</v>
      </c>
      <c r="E3111" s="1"/>
      <c r="F3111" s="1" t="s">
        <v>5837</v>
      </c>
      <c r="G3111" s="1" t="s">
        <v>1507</v>
      </c>
      <c r="H3111" s="1" t="s">
        <v>3643</v>
      </c>
      <c r="I3111" s="1">
        <v>84.35</v>
      </c>
      <c r="J3111" s="1">
        <v>0</v>
      </c>
      <c r="K3111" s="1">
        <v>-18.63</v>
      </c>
      <c r="L3111" s="1">
        <v>90.38</v>
      </c>
      <c r="M3111" s="1">
        <v>0</v>
      </c>
      <c r="N3111" s="1">
        <v>0</v>
      </c>
      <c r="O3111" s="1">
        <v>88.01</v>
      </c>
      <c r="P3111" s="34">
        <v>0</v>
      </c>
      <c r="Q3111" s="1">
        <v>87.17</v>
      </c>
      <c r="R3111" s="1">
        <v>90.81</v>
      </c>
    </row>
    <row r="3112" spans="1:18" x14ac:dyDescent="0.45">
      <c r="A3112" s="1" t="s">
        <v>12234</v>
      </c>
      <c r="B3112" s="1" t="s">
        <v>2401</v>
      </c>
      <c r="C3112" s="1" t="s">
        <v>12235</v>
      </c>
      <c r="D3112" s="1" t="s">
        <v>12236</v>
      </c>
      <c r="E3112" s="1"/>
      <c r="F3112" s="1"/>
      <c r="G3112" s="1" t="s">
        <v>1507</v>
      </c>
      <c r="H3112" s="1" t="s">
        <v>7589</v>
      </c>
      <c r="I3112" s="1">
        <v>-55.81</v>
      </c>
      <c r="J3112" s="1">
        <v>-87.94</v>
      </c>
      <c r="K3112" s="1">
        <v>-96.29</v>
      </c>
      <c r="L3112" s="1">
        <v>0</v>
      </c>
      <c r="M3112" s="1">
        <v>-56.25</v>
      </c>
      <c r="N3112" s="1">
        <v>-32.25</v>
      </c>
      <c r="O3112" s="1">
        <v>0</v>
      </c>
      <c r="P3112" s="34">
        <v>0</v>
      </c>
      <c r="Q3112" s="1">
        <v>-96.08</v>
      </c>
      <c r="R3112" s="1">
        <v>-71.290000000000006</v>
      </c>
    </row>
    <row r="3113" spans="1:18" x14ac:dyDescent="0.45">
      <c r="A3113" s="1" t="s">
        <v>12237</v>
      </c>
      <c r="B3113" s="1" t="s">
        <v>2395</v>
      </c>
      <c r="C3113" s="1" t="s">
        <v>12238</v>
      </c>
      <c r="D3113" s="1" t="s">
        <v>12239</v>
      </c>
      <c r="E3113" s="1"/>
      <c r="F3113" s="1"/>
      <c r="G3113" s="1" t="s">
        <v>1507</v>
      </c>
      <c r="H3113" s="1" t="s">
        <v>2845</v>
      </c>
      <c r="I3113" s="1">
        <v>-19.82</v>
      </c>
      <c r="J3113" s="1">
        <v>-30.52</v>
      </c>
      <c r="K3113" s="1">
        <v>-25.26</v>
      </c>
      <c r="L3113" s="1">
        <v>62.96</v>
      </c>
      <c r="M3113" s="1">
        <v>54.85</v>
      </c>
      <c r="N3113" s="1">
        <v>-54.44</v>
      </c>
      <c r="O3113" s="1">
        <v>-90.4</v>
      </c>
      <c r="P3113" s="34">
        <v>0</v>
      </c>
      <c r="Q3113" s="1">
        <v>0</v>
      </c>
      <c r="R3113" s="1">
        <v>-13.43</v>
      </c>
    </row>
    <row r="3114" spans="1:18" x14ac:dyDescent="0.45">
      <c r="A3114" s="1" t="s">
        <v>12240</v>
      </c>
      <c r="B3114" s="1" t="s">
        <v>2395</v>
      </c>
      <c r="C3114" s="1" t="s">
        <v>12241</v>
      </c>
      <c r="D3114" s="1" t="s">
        <v>12242</v>
      </c>
      <c r="E3114" s="1"/>
      <c r="F3114" s="1"/>
      <c r="G3114" s="1" t="s">
        <v>8524</v>
      </c>
      <c r="H3114" s="1" t="s">
        <v>6100</v>
      </c>
      <c r="I3114" s="1">
        <v>0</v>
      </c>
      <c r="J3114" s="1">
        <v>0</v>
      </c>
      <c r="K3114" s="1">
        <v>86.51</v>
      </c>
      <c r="L3114" s="1">
        <v>0</v>
      </c>
      <c r="M3114" s="1">
        <v>69.349999999999994</v>
      </c>
      <c r="N3114" s="1" t="s">
        <v>2399</v>
      </c>
      <c r="O3114" s="1">
        <v>99.64</v>
      </c>
      <c r="P3114" s="34">
        <v>0</v>
      </c>
      <c r="Q3114" s="1">
        <v>99.55</v>
      </c>
      <c r="R3114" s="1">
        <v>96.26</v>
      </c>
    </row>
    <row r="3115" spans="1:18" x14ac:dyDescent="0.45">
      <c r="A3115" s="1" t="s">
        <v>12243</v>
      </c>
      <c r="B3115" s="1" t="s">
        <v>2395</v>
      </c>
      <c r="C3115" s="1" t="s">
        <v>6127</v>
      </c>
      <c r="D3115" s="1" t="s">
        <v>6128</v>
      </c>
      <c r="E3115" s="1"/>
      <c r="F3115" s="1"/>
      <c r="G3115" s="1" t="s">
        <v>1507</v>
      </c>
      <c r="H3115" s="1" t="s">
        <v>3929</v>
      </c>
      <c r="I3115" s="1">
        <v>-97.75</v>
      </c>
      <c r="J3115" s="1">
        <v>-86.55</v>
      </c>
      <c r="K3115" s="1">
        <v>-63.6</v>
      </c>
      <c r="L3115" s="1">
        <v>0</v>
      </c>
      <c r="M3115" s="1">
        <v>0</v>
      </c>
      <c r="N3115" s="1" t="s">
        <v>2399</v>
      </c>
      <c r="O3115" s="1" t="s">
        <v>2399</v>
      </c>
      <c r="P3115" s="34">
        <v>0</v>
      </c>
      <c r="Q3115" s="1">
        <v>0</v>
      </c>
      <c r="R3115" s="1">
        <v>-64.28</v>
      </c>
    </row>
    <row r="3116" spans="1:18" x14ac:dyDescent="0.45">
      <c r="A3116" s="1" t="s">
        <v>12244</v>
      </c>
      <c r="B3116" s="1" t="s">
        <v>2395</v>
      </c>
      <c r="C3116" s="1" t="s">
        <v>12245</v>
      </c>
      <c r="D3116" s="1" t="s">
        <v>12246</v>
      </c>
      <c r="E3116" s="1"/>
      <c r="F3116" s="1"/>
      <c r="G3116" s="1" t="s">
        <v>1507</v>
      </c>
      <c r="H3116" s="1" t="s">
        <v>11610</v>
      </c>
      <c r="I3116" s="1">
        <v>46.44</v>
      </c>
      <c r="J3116" s="1">
        <v>-63.06</v>
      </c>
      <c r="K3116" s="1">
        <v>0</v>
      </c>
      <c r="L3116" s="1">
        <v>25.17</v>
      </c>
      <c r="M3116" s="1">
        <v>49.54</v>
      </c>
      <c r="N3116" s="1" t="s">
        <v>2399</v>
      </c>
      <c r="O3116" s="1">
        <v>-19.64</v>
      </c>
      <c r="P3116" s="34">
        <v>0</v>
      </c>
      <c r="Q3116" s="1">
        <v>0</v>
      </c>
      <c r="R3116" s="1">
        <v>7.03</v>
      </c>
    </row>
    <row r="3117" spans="1:18" x14ac:dyDescent="0.45">
      <c r="A3117" s="1" t="s">
        <v>12247</v>
      </c>
      <c r="B3117" s="1" t="s">
        <v>2401</v>
      </c>
      <c r="C3117" s="1" t="s">
        <v>12248</v>
      </c>
      <c r="D3117" s="1" t="s">
        <v>12249</v>
      </c>
      <c r="E3117" s="1"/>
      <c r="F3117" s="1"/>
      <c r="G3117" s="1" t="s">
        <v>1507</v>
      </c>
      <c r="H3117" s="1" t="s">
        <v>12250</v>
      </c>
      <c r="I3117" s="1">
        <v>-62.32</v>
      </c>
      <c r="J3117" s="1" t="s">
        <v>2399</v>
      </c>
      <c r="K3117" s="1">
        <v>-65.760000000000005</v>
      </c>
      <c r="L3117" s="1">
        <v>0</v>
      </c>
      <c r="M3117" s="1">
        <v>-66.680000000000007</v>
      </c>
      <c r="N3117" s="1">
        <v>-85.09</v>
      </c>
      <c r="O3117" s="1">
        <v>39.78</v>
      </c>
      <c r="P3117" s="34">
        <v>0</v>
      </c>
      <c r="Q3117" s="1">
        <v>-37.909999999999997</v>
      </c>
      <c r="R3117" s="1">
        <v>-65.44</v>
      </c>
    </row>
    <row r="3118" spans="1:18" x14ac:dyDescent="0.45">
      <c r="A3118" s="1" t="s">
        <v>12251</v>
      </c>
      <c r="B3118" s="1" t="s">
        <v>2401</v>
      </c>
      <c r="C3118" s="1" t="s">
        <v>12252</v>
      </c>
      <c r="D3118" s="1" t="s">
        <v>12253</v>
      </c>
      <c r="E3118" s="1"/>
      <c r="F3118" s="1"/>
      <c r="G3118" s="1" t="s">
        <v>2214</v>
      </c>
      <c r="H3118" s="1" t="s">
        <v>2791</v>
      </c>
      <c r="I3118" s="1">
        <v>98.48</v>
      </c>
      <c r="J3118" s="1">
        <v>-64.06</v>
      </c>
      <c r="K3118" s="1">
        <v>0</v>
      </c>
      <c r="L3118" s="1">
        <v>0</v>
      </c>
      <c r="M3118" s="1">
        <v>-50.87</v>
      </c>
      <c r="N3118" s="1">
        <v>0</v>
      </c>
      <c r="O3118" s="1">
        <v>-53.25</v>
      </c>
      <c r="P3118" s="34">
        <v>0</v>
      </c>
      <c r="Q3118" s="1">
        <v>80.14</v>
      </c>
      <c r="R3118" s="1">
        <v>-3.01</v>
      </c>
    </row>
    <row r="3119" spans="1:18" x14ac:dyDescent="0.45">
      <c r="A3119" s="1" t="s">
        <v>12254</v>
      </c>
      <c r="B3119" s="1" t="s">
        <v>2401</v>
      </c>
      <c r="C3119" s="1" t="s">
        <v>7861</v>
      </c>
      <c r="D3119" s="1" t="s">
        <v>7862</v>
      </c>
      <c r="E3119" s="1"/>
      <c r="F3119" s="1"/>
      <c r="G3119" s="1" t="s">
        <v>1830</v>
      </c>
      <c r="H3119" s="1" t="s">
        <v>2810</v>
      </c>
      <c r="I3119" s="1">
        <v>-30.14</v>
      </c>
      <c r="J3119" s="1">
        <v>98.91</v>
      </c>
      <c r="K3119" s="1">
        <v>80.33</v>
      </c>
      <c r="L3119" s="1" t="s">
        <v>2399</v>
      </c>
      <c r="M3119" s="1">
        <v>0</v>
      </c>
      <c r="N3119" s="1">
        <v>-36.32</v>
      </c>
      <c r="O3119" s="1">
        <v>-50.67</v>
      </c>
      <c r="P3119" s="34">
        <v>0</v>
      </c>
      <c r="Q3119" s="1">
        <v>-37.6</v>
      </c>
      <c r="R3119" s="1">
        <v>-5.66</v>
      </c>
    </row>
    <row r="3120" spans="1:18" x14ac:dyDescent="0.45">
      <c r="A3120" s="1" t="s">
        <v>12255</v>
      </c>
      <c r="B3120" s="1" t="s">
        <v>2395</v>
      </c>
      <c r="C3120" s="1" t="s">
        <v>12256</v>
      </c>
      <c r="D3120" s="1" t="s">
        <v>12257</v>
      </c>
      <c r="E3120" s="1"/>
      <c r="F3120" s="1"/>
      <c r="G3120" s="1" t="s">
        <v>1507</v>
      </c>
      <c r="H3120" s="1" t="s">
        <v>3439</v>
      </c>
      <c r="I3120" s="1">
        <v>81.73</v>
      </c>
      <c r="J3120" s="1">
        <v>0</v>
      </c>
      <c r="K3120" s="1">
        <v>-69.33</v>
      </c>
      <c r="L3120" s="1">
        <v>-98.68</v>
      </c>
      <c r="M3120" s="1">
        <v>-77.06</v>
      </c>
      <c r="N3120" s="1">
        <v>0</v>
      </c>
      <c r="O3120" s="1">
        <v>-84.22</v>
      </c>
      <c r="P3120" s="34">
        <v>0</v>
      </c>
      <c r="Q3120" s="1">
        <v>0</v>
      </c>
      <c r="R3120" s="1">
        <v>-86.5</v>
      </c>
    </row>
    <row r="3121" spans="1:18" x14ac:dyDescent="0.45">
      <c r="A3121" s="1" t="s">
        <v>12258</v>
      </c>
      <c r="B3121" s="1" t="s">
        <v>2401</v>
      </c>
      <c r="C3121" s="1" t="s">
        <v>12259</v>
      </c>
      <c r="D3121" s="1" t="s">
        <v>12260</v>
      </c>
      <c r="E3121" s="1"/>
      <c r="F3121" s="1"/>
      <c r="G3121" s="1" t="s">
        <v>1507</v>
      </c>
      <c r="H3121" s="1" t="s">
        <v>6521</v>
      </c>
      <c r="I3121" s="1">
        <v>-41.03</v>
      </c>
      <c r="J3121" s="1">
        <v>87.33</v>
      </c>
      <c r="K3121" s="1">
        <v>64.67</v>
      </c>
      <c r="L3121" s="1">
        <v>-63.24</v>
      </c>
      <c r="M3121" s="1">
        <v>-29.16</v>
      </c>
      <c r="N3121" s="1">
        <v>0</v>
      </c>
      <c r="O3121" s="1">
        <v>0</v>
      </c>
      <c r="P3121" s="34">
        <v>0</v>
      </c>
      <c r="Q3121" s="1">
        <v>-97.57</v>
      </c>
      <c r="R3121" s="1">
        <v>-14.26</v>
      </c>
    </row>
    <row r="3122" spans="1:18" x14ac:dyDescent="0.45">
      <c r="A3122" s="1" t="s">
        <v>12261</v>
      </c>
      <c r="B3122" s="1" t="s">
        <v>2401</v>
      </c>
      <c r="C3122" s="1" t="s">
        <v>10046</v>
      </c>
      <c r="D3122" s="1" t="s">
        <v>10047</v>
      </c>
      <c r="E3122" s="1"/>
      <c r="F3122" s="1"/>
      <c r="G3122" s="1" t="s">
        <v>1507</v>
      </c>
      <c r="H3122" s="1" t="s">
        <v>2059</v>
      </c>
      <c r="I3122" s="1">
        <v>-56.31</v>
      </c>
      <c r="J3122" s="1" t="s">
        <v>2399</v>
      </c>
      <c r="K3122" s="1">
        <v>81.790000000000006</v>
      </c>
      <c r="L3122" s="1">
        <v>66.55</v>
      </c>
      <c r="M3122" s="1">
        <v>66.7</v>
      </c>
      <c r="N3122" s="1">
        <v>84.2</v>
      </c>
      <c r="O3122" s="1">
        <v>-78.319999999999993</v>
      </c>
      <c r="P3122" s="34">
        <v>0</v>
      </c>
      <c r="Q3122" s="1">
        <v>0</v>
      </c>
      <c r="R3122" s="1">
        <v>40.31</v>
      </c>
    </row>
    <row r="3123" spans="1:18" x14ac:dyDescent="0.45">
      <c r="A3123" s="1" t="s">
        <v>12262</v>
      </c>
      <c r="B3123" s="1" t="s">
        <v>2401</v>
      </c>
      <c r="C3123" s="1" t="s">
        <v>12263</v>
      </c>
      <c r="D3123" s="1" t="s">
        <v>12264</v>
      </c>
      <c r="E3123" s="1"/>
      <c r="F3123" s="1"/>
      <c r="G3123" s="1" t="s">
        <v>1507</v>
      </c>
      <c r="H3123" s="1" t="s">
        <v>6230</v>
      </c>
      <c r="I3123" s="1">
        <v>14.6</v>
      </c>
      <c r="J3123" s="1">
        <v>49.16</v>
      </c>
      <c r="K3123" s="1">
        <v>-38.72</v>
      </c>
      <c r="L3123" s="1">
        <v>0</v>
      </c>
      <c r="M3123" s="1">
        <v>57.55</v>
      </c>
      <c r="N3123" s="1">
        <v>48.01</v>
      </c>
      <c r="O3123" s="1">
        <v>47.24</v>
      </c>
      <c r="P3123" s="34">
        <v>0</v>
      </c>
      <c r="Q3123" s="1">
        <v>0</v>
      </c>
      <c r="R3123" s="1">
        <v>18.670000000000002</v>
      </c>
    </row>
    <row r="3124" spans="1:18" x14ac:dyDescent="0.45">
      <c r="A3124" s="1" t="s">
        <v>12265</v>
      </c>
      <c r="B3124" s="1" t="s">
        <v>2401</v>
      </c>
      <c r="C3124" s="1" t="s">
        <v>12266</v>
      </c>
      <c r="D3124" s="1" t="s">
        <v>12267</v>
      </c>
      <c r="E3124" s="1"/>
      <c r="F3124" s="1"/>
      <c r="G3124" s="1" t="s">
        <v>1507</v>
      </c>
      <c r="H3124" s="1" t="s">
        <v>5493</v>
      </c>
      <c r="I3124" s="1">
        <v>-20.13</v>
      </c>
      <c r="J3124" s="1">
        <v>81.39</v>
      </c>
      <c r="K3124" s="1">
        <v>44.92</v>
      </c>
      <c r="L3124" s="1">
        <v>-75.52</v>
      </c>
      <c r="M3124" s="1">
        <v>0</v>
      </c>
      <c r="N3124" s="1">
        <v>0</v>
      </c>
      <c r="O3124" s="1">
        <v>0</v>
      </c>
      <c r="P3124" s="34">
        <v>0</v>
      </c>
      <c r="Q3124" s="1">
        <v>-20.89</v>
      </c>
      <c r="R3124" s="1">
        <v>-0.93</v>
      </c>
    </row>
    <row r="3125" spans="1:18" x14ac:dyDescent="0.45">
      <c r="A3125" s="1" t="s">
        <v>12268</v>
      </c>
      <c r="B3125" s="1" t="s">
        <v>2401</v>
      </c>
      <c r="C3125" s="1" t="s">
        <v>12269</v>
      </c>
      <c r="D3125" s="1" t="s">
        <v>12270</v>
      </c>
      <c r="E3125" s="1"/>
      <c r="F3125" s="1"/>
      <c r="G3125" s="1" t="s">
        <v>1507</v>
      </c>
      <c r="H3125" s="1" t="s">
        <v>12271</v>
      </c>
      <c r="I3125" s="1">
        <v>-58.01</v>
      </c>
      <c r="J3125" s="1">
        <v>0</v>
      </c>
      <c r="K3125" s="1">
        <v>-70.53</v>
      </c>
      <c r="L3125" s="1">
        <v>53.97</v>
      </c>
      <c r="M3125" s="1">
        <v>0</v>
      </c>
      <c r="N3125" s="1">
        <v>-75.97</v>
      </c>
      <c r="O3125" s="1">
        <v>-51.88</v>
      </c>
      <c r="P3125" s="34">
        <v>0</v>
      </c>
      <c r="Q3125" s="1">
        <v>-46.44</v>
      </c>
      <c r="R3125" s="1">
        <v>-40.81</v>
      </c>
    </row>
    <row r="3126" spans="1:18" x14ac:dyDescent="0.45">
      <c r="A3126" s="1" t="s">
        <v>12272</v>
      </c>
      <c r="B3126" s="1" t="s">
        <v>2395</v>
      </c>
      <c r="C3126" s="1" t="s">
        <v>12273</v>
      </c>
      <c r="D3126" s="1" t="s">
        <v>12274</v>
      </c>
      <c r="E3126" s="1"/>
      <c r="F3126" s="1"/>
      <c r="G3126" s="1" t="s">
        <v>1507</v>
      </c>
      <c r="H3126" s="1" t="s">
        <v>12275</v>
      </c>
      <c r="I3126" s="1" t="s">
        <v>2399</v>
      </c>
      <c r="J3126" s="1">
        <v>-23.78</v>
      </c>
      <c r="K3126" s="1">
        <v>0</v>
      </c>
      <c r="L3126" s="1">
        <v>-27.04</v>
      </c>
      <c r="M3126" s="1">
        <v>-99.54</v>
      </c>
      <c r="N3126" s="1">
        <v>0</v>
      </c>
      <c r="O3126" s="1">
        <v>0</v>
      </c>
      <c r="P3126" s="34">
        <v>0</v>
      </c>
      <c r="Q3126" s="1">
        <v>0</v>
      </c>
      <c r="R3126" s="1">
        <v>-10.32</v>
      </c>
    </row>
    <row r="3127" spans="1:18" x14ac:dyDescent="0.45">
      <c r="A3127" s="1" t="s">
        <v>12276</v>
      </c>
      <c r="B3127" s="1" t="s">
        <v>2395</v>
      </c>
      <c r="C3127" s="1" t="s">
        <v>37</v>
      </c>
      <c r="D3127" s="1" t="s">
        <v>12277</v>
      </c>
      <c r="E3127" s="1"/>
      <c r="F3127" s="1"/>
      <c r="G3127" s="1" t="s">
        <v>1507</v>
      </c>
      <c r="H3127" s="1" t="s">
        <v>7483</v>
      </c>
      <c r="I3127" s="1">
        <v>-46.88</v>
      </c>
      <c r="J3127" s="1">
        <v>0</v>
      </c>
      <c r="K3127" s="1">
        <v>-60.9</v>
      </c>
      <c r="L3127" s="1">
        <v>0</v>
      </c>
      <c r="M3127" s="1">
        <v>-94.96</v>
      </c>
      <c r="N3127" s="1" t="s">
        <v>2399</v>
      </c>
      <c r="O3127" s="1" t="s">
        <v>2399</v>
      </c>
      <c r="P3127" s="34">
        <v>0</v>
      </c>
      <c r="Q3127" s="1">
        <v>-95.41</v>
      </c>
      <c r="R3127" s="1">
        <v>-78.27</v>
      </c>
    </row>
    <row r="3128" spans="1:18" x14ac:dyDescent="0.45">
      <c r="A3128" s="1" t="s">
        <v>12278</v>
      </c>
      <c r="B3128" s="1" t="s">
        <v>2401</v>
      </c>
      <c r="C3128" s="1" t="s">
        <v>10508</v>
      </c>
      <c r="D3128" s="1" t="s">
        <v>10509</v>
      </c>
      <c r="E3128" s="1"/>
      <c r="F3128" s="1"/>
      <c r="G3128" s="1" t="s">
        <v>1507</v>
      </c>
      <c r="H3128" s="1" t="s">
        <v>10754</v>
      </c>
      <c r="I3128" s="1">
        <v>50.42</v>
      </c>
      <c r="J3128" s="1">
        <v>-84.56</v>
      </c>
      <c r="K3128" s="1">
        <v>-40.729999999999997</v>
      </c>
      <c r="L3128" s="1">
        <v>-50.2</v>
      </c>
      <c r="M3128" s="1">
        <v>-76.13</v>
      </c>
      <c r="N3128" s="1">
        <v>40.270000000000003</v>
      </c>
      <c r="O3128" s="1">
        <v>-60.49</v>
      </c>
      <c r="P3128" s="34">
        <v>0</v>
      </c>
      <c r="Q3128" s="1">
        <v>0</v>
      </c>
      <c r="R3128" s="1">
        <v>-46.88</v>
      </c>
    </row>
    <row r="3129" spans="1:18" x14ac:dyDescent="0.45">
      <c r="A3129" s="1" t="s">
        <v>12279</v>
      </c>
      <c r="B3129" s="1" t="s">
        <v>2401</v>
      </c>
      <c r="C3129" s="1" t="s">
        <v>7513</v>
      </c>
      <c r="D3129" s="1" t="s">
        <v>7514</v>
      </c>
      <c r="E3129" s="1"/>
      <c r="F3129" s="1"/>
      <c r="G3129" s="1" t="s">
        <v>1507</v>
      </c>
      <c r="H3129" s="1" t="s">
        <v>12280</v>
      </c>
      <c r="I3129" s="1">
        <v>76.319999999999993</v>
      </c>
      <c r="J3129" s="1">
        <v>64.260000000000005</v>
      </c>
      <c r="K3129" s="1">
        <v>84.28</v>
      </c>
      <c r="L3129" s="1">
        <v>45.47</v>
      </c>
      <c r="M3129" s="1">
        <v>0</v>
      </c>
      <c r="N3129" s="1">
        <v>0</v>
      </c>
      <c r="O3129" s="1">
        <v>0</v>
      </c>
      <c r="P3129" s="34">
        <v>0</v>
      </c>
      <c r="Q3129" s="1">
        <v>-48.29</v>
      </c>
      <c r="R3129" s="1">
        <v>25.28</v>
      </c>
    </row>
    <row r="3130" spans="1:18" x14ac:dyDescent="0.45">
      <c r="A3130" s="1" t="s">
        <v>12281</v>
      </c>
      <c r="B3130" s="1" t="s">
        <v>2401</v>
      </c>
      <c r="C3130" s="1" t="s">
        <v>11817</v>
      </c>
      <c r="D3130" s="1" t="s">
        <v>11818</v>
      </c>
      <c r="E3130" s="1"/>
      <c r="F3130" s="1"/>
      <c r="G3130" s="1" t="s">
        <v>1507</v>
      </c>
      <c r="H3130" s="1" t="s">
        <v>12282</v>
      </c>
      <c r="I3130" s="1">
        <v>57.5</v>
      </c>
      <c r="J3130" s="1">
        <v>-61.06</v>
      </c>
      <c r="K3130" s="1">
        <v>-93.35</v>
      </c>
      <c r="L3130" s="1">
        <v>93.04</v>
      </c>
      <c r="M3130" s="1">
        <v>0</v>
      </c>
      <c r="N3130" s="1">
        <v>86.22</v>
      </c>
      <c r="O3130" s="1">
        <v>0</v>
      </c>
      <c r="P3130" s="34">
        <v>0</v>
      </c>
      <c r="Q3130" s="1">
        <v>0</v>
      </c>
      <c r="R3130" s="1">
        <v>4.49</v>
      </c>
    </row>
    <row r="3131" spans="1:18" x14ac:dyDescent="0.45">
      <c r="A3131" s="1" t="s">
        <v>12283</v>
      </c>
      <c r="B3131" s="1" t="s">
        <v>2395</v>
      </c>
      <c r="C3131" s="1" t="s">
        <v>12284</v>
      </c>
      <c r="D3131" s="1" t="s">
        <v>12285</v>
      </c>
      <c r="E3131" s="1"/>
      <c r="F3131" s="1"/>
      <c r="G3131" s="1" t="s">
        <v>1507</v>
      </c>
      <c r="H3131" s="1" t="s">
        <v>12286</v>
      </c>
      <c r="I3131" s="1">
        <v>73.25</v>
      </c>
      <c r="J3131" s="1">
        <v>43.17</v>
      </c>
      <c r="K3131" s="1">
        <v>0</v>
      </c>
      <c r="L3131" s="1">
        <v>26.65</v>
      </c>
      <c r="M3131" s="1">
        <v>68.16</v>
      </c>
      <c r="N3131" s="1" t="s">
        <v>2399</v>
      </c>
      <c r="O3131" s="1">
        <v>0</v>
      </c>
      <c r="P3131" s="34">
        <v>0</v>
      </c>
      <c r="Q3131" s="1">
        <v>40.53</v>
      </c>
      <c r="R3131" s="1">
        <v>32.01</v>
      </c>
    </row>
    <row r="3132" spans="1:18" x14ac:dyDescent="0.45">
      <c r="A3132" s="1" t="s">
        <v>12287</v>
      </c>
      <c r="B3132" s="1" t="s">
        <v>2401</v>
      </c>
      <c r="C3132" s="1" t="s">
        <v>4652</v>
      </c>
      <c r="D3132" s="1" t="s">
        <v>4653</v>
      </c>
      <c r="E3132" s="1"/>
      <c r="F3132" s="1"/>
      <c r="G3132" s="1" t="s">
        <v>2214</v>
      </c>
      <c r="H3132" s="1" t="s">
        <v>11353</v>
      </c>
      <c r="I3132" s="1">
        <v>0</v>
      </c>
      <c r="J3132" s="1">
        <v>-83.52</v>
      </c>
      <c r="K3132" s="1">
        <v>-70.349999999999994</v>
      </c>
      <c r="L3132" s="1">
        <v>33.880000000000003</v>
      </c>
      <c r="M3132" s="1">
        <v>69.650000000000006</v>
      </c>
      <c r="N3132" s="1">
        <v>-38.979999999999997</v>
      </c>
      <c r="O3132" s="1">
        <v>-65.02</v>
      </c>
      <c r="P3132" s="34">
        <v>0</v>
      </c>
      <c r="Q3132" s="1">
        <v>98.93</v>
      </c>
      <c r="R3132" s="1">
        <v>-14.12</v>
      </c>
    </row>
    <row r="3133" spans="1:18" x14ac:dyDescent="0.45">
      <c r="A3133" s="1" t="s">
        <v>12288</v>
      </c>
      <c r="B3133" s="1" t="s">
        <v>2401</v>
      </c>
      <c r="C3133" s="1" t="s">
        <v>2867</v>
      </c>
      <c r="D3133" s="1" t="s">
        <v>2868</v>
      </c>
      <c r="E3133" s="1"/>
      <c r="F3133" s="1"/>
      <c r="G3133" s="1" t="s">
        <v>1507</v>
      </c>
      <c r="H3133" s="1" t="s">
        <v>8868</v>
      </c>
      <c r="I3133" s="1">
        <v>-93.2</v>
      </c>
      <c r="J3133" s="1" t="s">
        <v>2399</v>
      </c>
      <c r="K3133" s="1">
        <v>-70.75</v>
      </c>
      <c r="L3133" s="1">
        <v>0</v>
      </c>
      <c r="M3133" s="1">
        <v>-79.19</v>
      </c>
      <c r="N3133" s="1">
        <v>-45.19</v>
      </c>
      <c r="O3133" s="1">
        <v>-94.17</v>
      </c>
      <c r="P3133" s="34">
        <v>0</v>
      </c>
      <c r="Q3133" s="1">
        <v>50.45</v>
      </c>
      <c r="R3133" s="1">
        <v>-78.92</v>
      </c>
    </row>
    <row r="3134" spans="1:18" x14ac:dyDescent="0.45">
      <c r="A3134" s="1" t="s">
        <v>12289</v>
      </c>
      <c r="B3134" s="1" t="s">
        <v>2395</v>
      </c>
      <c r="C3134" s="1" t="s">
        <v>12290</v>
      </c>
      <c r="D3134" s="1" t="s">
        <v>12291</v>
      </c>
      <c r="E3134" s="1"/>
      <c r="F3134" s="1"/>
      <c r="G3134" s="1" t="s">
        <v>1507</v>
      </c>
      <c r="H3134" s="1" t="s">
        <v>12292</v>
      </c>
      <c r="I3134" s="1">
        <v>55.72</v>
      </c>
      <c r="J3134" s="1">
        <v>68.680000000000007</v>
      </c>
      <c r="K3134" s="1">
        <v>68.61</v>
      </c>
      <c r="L3134" s="1">
        <v>70.290000000000006</v>
      </c>
      <c r="M3134" s="1">
        <v>0</v>
      </c>
      <c r="N3134" s="1">
        <v>-41.76</v>
      </c>
      <c r="O3134" s="1">
        <v>-20.89</v>
      </c>
      <c r="P3134" s="34">
        <v>0</v>
      </c>
      <c r="Q3134" s="1">
        <v>67.150000000000006</v>
      </c>
      <c r="R3134" s="1">
        <v>57.21</v>
      </c>
    </row>
    <row r="3135" spans="1:18" x14ac:dyDescent="0.45">
      <c r="A3135" s="1" t="s">
        <v>12293</v>
      </c>
      <c r="B3135" s="1" t="s">
        <v>2395</v>
      </c>
      <c r="C3135" s="1" t="s">
        <v>12294</v>
      </c>
      <c r="D3135" s="1" t="s">
        <v>12295</v>
      </c>
      <c r="E3135" s="1"/>
      <c r="F3135" s="1"/>
      <c r="G3135" s="1" t="s">
        <v>1507</v>
      </c>
      <c r="H3135" s="1" t="s">
        <v>3145</v>
      </c>
      <c r="I3135" s="1">
        <v>0</v>
      </c>
      <c r="J3135" s="1">
        <v>-52.11</v>
      </c>
      <c r="K3135" s="1">
        <v>0</v>
      </c>
      <c r="L3135" s="1">
        <v>0</v>
      </c>
      <c r="M3135" s="1">
        <v>-90.32</v>
      </c>
      <c r="N3135" s="1" t="s">
        <v>2399</v>
      </c>
      <c r="O3135" s="1">
        <v>59.05</v>
      </c>
      <c r="P3135" s="34">
        <v>0</v>
      </c>
      <c r="Q3135" s="1">
        <v>56.62</v>
      </c>
      <c r="R3135" s="1">
        <v>0</v>
      </c>
    </row>
    <row r="3136" spans="1:18" x14ac:dyDescent="0.45">
      <c r="A3136" s="1" t="s">
        <v>12296</v>
      </c>
      <c r="B3136" s="1" t="s">
        <v>2395</v>
      </c>
      <c r="C3136" s="1" t="s">
        <v>12297</v>
      </c>
      <c r="D3136" s="1" t="s">
        <v>12298</v>
      </c>
      <c r="E3136" s="1"/>
      <c r="F3136" s="1"/>
      <c r="G3136" s="1" t="s">
        <v>1507</v>
      </c>
      <c r="H3136" s="1" t="s">
        <v>8863</v>
      </c>
      <c r="I3136" s="1">
        <v>-25.7</v>
      </c>
      <c r="J3136" s="1">
        <v>26.01</v>
      </c>
      <c r="K3136" s="1">
        <v>-18.920000000000002</v>
      </c>
      <c r="L3136" s="1">
        <v>39.79</v>
      </c>
      <c r="M3136" s="1">
        <v>50.64</v>
      </c>
      <c r="N3136" s="1" t="s">
        <v>2399</v>
      </c>
      <c r="O3136" s="1">
        <v>-67.760000000000005</v>
      </c>
      <c r="P3136" s="34">
        <v>0</v>
      </c>
      <c r="Q3136" s="1">
        <v>26.68</v>
      </c>
      <c r="R3136" s="1">
        <v>7.34</v>
      </c>
    </row>
    <row r="3137" spans="1:18" x14ac:dyDescent="0.45">
      <c r="A3137" s="1" t="s">
        <v>12299</v>
      </c>
      <c r="B3137" s="1" t="s">
        <v>2395</v>
      </c>
      <c r="C3137" s="1" t="s">
        <v>12300</v>
      </c>
      <c r="D3137" s="1" t="s">
        <v>12301</v>
      </c>
      <c r="E3137" s="1"/>
      <c r="F3137" s="1"/>
      <c r="G3137" s="1" t="s">
        <v>1507</v>
      </c>
      <c r="H3137" s="1" t="s">
        <v>7936</v>
      </c>
      <c r="I3137" s="1">
        <v>42.89</v>
      </c>
      <c r="J3137" s="1">
        <v>24.54</v>
      </c>
      <c r="K3137" s="1">
        <v>-29.08</v>
      </c>
      <c r="L3137" s="1">
        <v>-91.84</v>
      </c>
      <c r="M3137" s="1">
        <v>0</v>
      </c>
      <c r="N3137" s="1" t="s">
        <v>2399</v>
      </c>
      <c r="O3137" s="1">
        <v>85.81</v>
      </c>
      <c r="P3137" s="34">
        <v>0</v>
      </c>
      <c r="Q3137" s="1">
        <v>-98.74</v>
      </c>
      <c r="R3137" s="1">
        <v>-4.53</v>
      </c>
    </row>
    <row r="3138" spans="1:18" x14ac:dyDescent="0.45">
      <c r="A3138" s="1" t="s">
        <v>12302</v>
      </c>
      <c r="B3138" s="1" t="s">
        <v>2395</v>
      </c>
      <c r="C3138" s="1" t="s">
        <v>12303</v>
      </c>
      <c r="D3138" s="1" t="s">
        <v>12304</v>
      </c>
      <c r="E3138" s="1"/>
      <c r="F3138" s="1"/>
      <c r="G3138" s="1" t="s">
        <v>1507</v>
      </c>
      <c r="H3138" s="1" t="s">
        <v>12305</v>
      </c>
      <c r="I3138" s="1">
        <v>0</v>
      </c>
      <c r="J3138" s="1">
        <v>0</v>
      </c>
      <c r="K3138" s="1">
        <v>0</v>
      </c>
      <c r="L3138" s="1">
        <v>0</v>
      </c>
      <c r="M3138" s="1">
        <v>-34.590000000000003</v>
      </c>
      <c r="N3138" s="1">
        <v>-46.63</v>
      </c>
      <c r="O3138" s="1">
        <v>85.81</v>
      </c>
      <c r="P3138" s="34">
        <v>0</v>
      </c>
      <c r="Q3138" s="1" t="s">
        <v>2399</v>
      </c>
      <c r="R3138" s="1">
        <v>0</v>
      </c>
    </row>
    <row r="3139" spans="1:18" x14ac:dyDescent="0.45">
      <c r="A3139" s="1" t="s">
        <v>12306</v>
      </c>
      <c r="B3139" s="1" t="s">
        <v>2401</v>
      </c>
      <c r="C3139" s="1" t="s">
        <v>11772</v>
      </c>
      <c r="D3139" s="1" t="s">
        <v>11773</v>
      </c>
      <c r="E3139" s="1"/>
      <c r="F3139" s="1"/>
      <c r="G3139" s="1" t="s">
        <v>1776</v>
      </c>
      <c r="H3139" s="1" t="s">
        <v>5842</v>
      </c>
      <c r="I3139" s="1">
        <v>0</v>
      </c>
      <c r="J3139" s="1">
        <v>-90.36</v>
      </c>
      <c r="K3139" s="1">
        <v>0</v>
      </c>
      <c r="L3139" s="1">
        <v>96.78</v>
      </c>
      <c r="M3139" s="1">
        <v>61.63</v>
      </c>
      <c r="N3139" s="1">
        <v>-51.4</v>
      </c>
      <c r="O3139" s="1">
        <v>0</v>
      </c>
      <c r="P3139" s="34">
        <v>0</v>
      </c>
      <c r="Q3139" s="1">
        <v>-37.35</v>
      </c>
      <c r="R3139" s="1">
        <v>-1.2</v>
      </c>
    </row>
    <row r="3140" spans="1:18" x14ac:dyDescent="0.45">
      <c r="A3140" s="1" t="s">
        <v>12307</v>
      </c>
      <c r="B3140" s="1" t="s">
        <v>2401</v>
      </c>
      <c r="C3140" s="1" t="s">
        <v>10109</v>
      </c>
      <c r="D3140" s="1" t="s">
        <v>10110</v>
      </c>
      <c r="E3140" s="1"/>
      <c r="F3140" s="1"/>
      <c r="G3140" s="1" t="s">
        <v>1507</v>
      </c>
      <c r="H3140" s="1" t="s">
        <v>7548</v>
      </c>
      <c r="I3140" s="1">
        <v>-12.09</v>
      </c>
      <c r="J3140" s="1">
        <v>-42.63</v>
      </c>
      <c r="K3140" s="1">
        <v>0</v>
      </c>
      <c r="L3140" s="1">
        <v>0</v>
      </c>
      <c r="M3140" s="1">
        <v>0</v>
      </c>
      <c r="N3140" s="1">
        <v>0</v>
      </c>
      <c r="O3140" s="1">
        <v>-30.45</v>
      </c>
      <c r="P3140" s="34">
        <v>0</v>
      </c>
      <c r="Q3140" s="1">
        <v>0</v>
      </c>
      <c r="R3140" s="1">
        <v>-1.02</v>
      </c>
    </row>
    <row r="3141" spans="1:18" x14ac:dyDescent="0.45">
      <c r="A3141" s="1" t="s">
        <v>12308</v>
      </c>
      <c r="B3141" s="1" t="s">
        <v>2401</v>
      </c>
      <c r="C3141" s="1" t="s">
        <v>815</v>
      </c>
      <c r="D3141" s="1" t="s">
        <v>12309</v>
      </c>
      <c r="E3141" s="1"/>
      <c r="F3141" s="1"/>
      <c r="G3141" s="1" t="s">
        <v>1776</v>
      </c>
      <c r="H3141" s="1" t="s">
        <v>8211</v>
      </c>
      <c r="I3141" s="1">
        <v>96.1</v>
      </c>
      <c r="J3141" s="1">
        <v>50.25</v>
      </c>
      <c r="K3141" s="1">
        <v>0</v>
      </c>
      <c r="L3141" s="1">
        <v>-39.380000000000003</v>
      </c>
      <c r="M3141" s="1">
        <v>0</v>
      </c>
      <c r="N3141" s="1">
        <v>0</v>
      </c>
      <c r="O3141" s="1">
        <v>87.17</v>
      </c>
      <c r="P3141" s="34">
        <v>0</v>
      </c>
      <c r="Q3141" s="1">
        <v>0</v>
      </c>
      <c r="R3141" s="1">
        <v>3.38</v>
      </c>
    </row>
    <row r="3142" spans="1:18" x14ac:dyDescent="0.45">
      <c r="A3142" s="1" t="s">
        <v>12310</v>
      </c>
      <c r="B3142" s="1" t="s">
        <v>2401</v>
      </c>
      <c r="C3142" s="1" t="s">
        <v>6041</v>
      </c>
      <c r="D3142" s="1" t="s">
        <v>6042</v>
      </c>
      <c r="E3142" s="1"/>
      <c r="F3142" s="1"/>
      <c r="G3142" s="1" t="s">
        <v>1507</v>
      </c>
      <c r="H3142" s="1" t="s">
        <v>10185</v>
      </c>
      <c r="I3142" s="1">
        <v>0</v>
      </c>
      <c r="J3142" s="1">
        <v>-82.66</v>
      </c>
      <c r="K3142" s="1">
        <v>0</v>
      </c>
      <c r="L3142" s="1">
        <v>0</v>
      </c>
      <c r="M3142" s="1">
        <v>-99.53</v>
      </c>
      <c r="N3142" s="1">
        <v>-33.479999999999997</v>
      </c>
      <c r="O3142" s="1">
        <v>0</v>
      </c>
      <c r="P3142" s="34">
        <v>0</v>
      </c>
      <c r="Q3142" s="1">
        <v>0</v>
      </c>
      <c r="R3142" s="1">
        <v>-1.3</v>
      </c>
    </row>
    <row r="3143" spans="1:18" x14ac:dyDescent="0.45">
      <c r="A3143" s="1" t="s">
        <v>12311</v>
      </c>
      <c r="B3143" s="1" t="s">
        <v>2401</v>
      </c>
      <c r="C3143" s="1" t="s">
        <v>3023</v>
      </c>
      <c r="D3143" s="1" t="s">
        <v>3024</v>
      </c>
      <c r="E3143" s="1"/>
      <c r="F3143" s="1"/>
      <c r="G3143" s="1" t="s">
        <v>1507</v>
      </c>
      <c r="H3143" s="1" t="s">
        <v>12312</v>
      </c>
      <c r="I3143" s="1">
        <v>0</v>
      </c>
      <c r="J3143" s="1">
        <v>-77.22</v>
      </c>
      <c r="K3143" s="1">
        <v>79.61</v>
      </c>
      <c r="L3143" s="1">
        <v>0</v>
      </c>
      <c r="M3143" s="1">
        <v>-41.03</v>
      </c>
      <c r="N3143" s="1">
        <v>-53.11</v>
      </c>
      <c r="O3143" s="1">
        <v>-96.63</v>
      </c>
      <c r="P3143" s="34">
        <v>0</v>
      </c>
      <c r="Q3143" s="1">
        <v>0</v>
      </c>
      <c r="R3143" s="1">
        <v>-55.26</v>
      </c>
    </row>
    <row r="3144" spans="1:18" x14ac:dyDescent="0.45">
      <c r="A3144" s="1" t="s">
        <v>12313</v>
      </c>
      <c r="B3144" s="1" t="s">
        <v>2395</v>
      </c>
      <c r="C3144" s="1" t="s">
        <v>12314</v>
      </c>
      <c r="D3144" s="1" t="s">
        <v>12315</v>
      </c>
      <c r="E3144" s="1"/>
      <c r="F3144" s="1"/>
      <c r="G3144" s="1" t="s">
        <v>1507</v>
      </c>
      <c r="H3144" s="1" t="s">
        <v>12316</v>
      </c>
      <c r="I3144" s="1">
        <v>0</v>
      </c>
      <c r="J3144" s="1">
        <v>34.979999999999997</v>
      </c>
      <c r="K3144" s="1">
        <v>-46.77</v>
      </c>
      <c r="L3144" s="1">
        <v>-50.11</v>
      </c>
      <c r="M3144" s="1">
        <v>-89.27</v>
      </c>
      <c r="N3144" s="1">
        <v>0</v>
      </c>
      <c r="O3144" s="1">
        <v>0</v>
      </c>
      <c r="P3144" s="34">
        <v>0</v>
      </c>
      <c r="Q3144" s="1">
        <v>0</v>
      </c>
      <c r="R3144" s="1">
        <v>-4.47</v>
      </c>
    </row>
    <row r="3145" spans="1:18" x14ac:dyDescent="0.45">
      <c r="A3145" s="1" t="s">
        <v>12317</v>
      </c>
      <c r="B3145" s="1" t="s">
        <v>2395</v>
      </c>
      <c r="C3145" s="1" t="s">
        <v>12318</v>
      </c>
      <c r="D3145" s="1" t="s">
        <v>12319</v>
      </c>
      <c r="E3145" s="1"/>
      <c r="F3145" s="1"/>
      <c r="G3145" s="1" t="s">
        <v>1507</v>
      </c>
      <c r="H3145" s="1" t="s">
        <v>10689</v>
      </c>
      <c r="I3145" s="1">
        <v>0</v>
      </c>
      <c r="J3145" s="1">
        <v>0</v>
      </c>
      <c r="K3145" s="1">
        <v>0</v>
      </c>
      <c r="L3145" s="1">
        <v>0</v>
      </c>
      <c r="M3145" s="1">
        <v>0</v>
      </c>
      <c r="N3145" s="1">
        <v>0</v>
      </c>
      <c r="O3145" s="1" t="s">
        <v>2399</v>
      </c>
      <c r="P3145" s="34">
        <v>0</v>
      </c>
      <c r="Q3145" s="1" t="s">
        <v>2399</v>
      </c>
      <c r="R3145" s="1">
        <v>0</v>
      </c>
    </row>
    <row r="3146" spans="1:18" x14ac:dyDescent="0.45">
      <c r="A3146" s="1" t="s">
        <v>12320</v>
      </c>
      <c r="B3146" s="1" t="s">
        <v>2395</v>
      </c>
      <c r="C3146" s="1" t="s">
        <v>5931</v>
      </c>
      <c r="D3146" s="1" t="s">
        <v>5932</v>
      </c>
      <c r="E3146" s="1"/>
      <c r="F3146" s="1"/>
      <c r="G3146" s="1" t="s">
        <v>1830</v>
      </c>
      <c r="H3146" s="1" t="s">
        <v>6169</v>
      </c>
      <c r="I3146" s="1">
        <v>0</v>
      </c>
      <c r="J3146" s="1">
        <v>-32.159999999999997</v>
      </c>
      <c r="K3146" s="1">
        <v>0</v>
      </c>
      <c r="L3146" s="1">
        <v>0</v>
      </c>
      <c r="M3146" s="1">
        <v>82.83</v>
      </c>
      <c r="N3146" s="1">
        <v>99.59</v>
      </c>
      <c r="O3146" s="1">
        <v>0</v>
      </c>
      <c r="P3146" s="34">
        <v>0</v>
      </c>
      <c r="Q3146" s="1" t="s">
        <v>2399</v>
      </c>
      <c r="R3146" s="1">
        <v>0</v>
      </c>
    </row>
    <row r="3147" spans="1:18" x14ac:dyDescent="0.45">
      <c r="A3147" s="1" t="s">
        <v>12321</v>
      </c>
      <c r="B3147" s="1" t="s">
        <v>2395</v>
      </c>
      <c r="C3147" s="1" t="s">
        <v>12322</v>
      </c>
      <c r="D3147" s="1" t="s">
        <v>12323</v>
      </c>
      <c r="E3147" s="1"/>
      <c r="F3147" s="1"/>
      <c r="G3147" s="1" t="s">
        <v>1507</v>
      </c>
      <c r="H3147" s="1" t="s">
        <v>7067</v>
      </c>
      <c r="I3147" s="1">
        <v>-28.72</v>
      </c>
      <c r="J3147" s="1">
        <v>55.83</v>
      </c>
      <c r="K3147" s="1">
        <v>-33.04</v>
      </c>
      <c r="L3147" s="1">
        <v>0</v>
      </c>
      <c r="M3147" s="1">
        <v>-48.59</v>
      </c>
      <c r="N3147" s="1">
        <v>-28.76</v>
      </c>
      <c r="O3147" s="1">
        <v>25.25</v>
      </c>
      <c r="P3147" s="34">
        <v>0</v>
      </c>
      <c r="Q3147" s="1">
        <v>0</v>
      </c>
      <c r="R3147" s="1">
        <v>-8.34</v>
      </c>
    </row>
    <row r="3148" spans="1:18" x14ac:dyDescent="0.45">
      <c r="A3148" s="1" t="s">
        <v>12324</v>
      </c>
      <c r="B3148" s="1" t="s">
        <v>2401</v>
      </c>
      <c r="C3148" s="1" t="s">
        <v>10179</v>
      </c>
      <c r="D3148" s="1" t="s">
        <v>10180</v>
      </c>
      <c r="E3148" s="1"/>
      <c r="F3148" s="1"/>
      <c r="G3148" s="1" t="s">
        <v>1507</v>
      </c>
      <c r="H3148" s="1" t="s">
        <v>3929</v>
      </c>
      <c r="I3148" s="1">
        <v>-82.37</v>
      </c>
      <c r="J3148" s="1">
        <v>0</v>
      </c>
      <c r="K3148" s="1">
        <v>0</v>
      </c>
      <c r="L3148" s="1">
        <v>-49.91</v>
      </c>
      <c r="M3148" s="1">
        <v>42.38</v>
      </c>
      <c r="N3148" s="1">
        <v>0</v>
      </c>
      <c r="O3148" s="1">
        <v>0</v>
      </c>
      <c r="P3148" s="34">
        <v>0</v>
      </c>
      <c r="Q3148" s="1">
        <v>0</v>
      </c>
      <c r="R3148" s="1">
        <v>0</v>
      </c>
    </row>
    <row r="3149" spans="1:18" x14ac:dyDescent="0.45">
      <c r="A3149" s="1" t="s">
        <v>12325</v>
      </c>
      <c r="B3149" s="1" t="s">
        <v>2395</v>
      </c>
      <c r="C3149" s="1" t="s">
        <v>12326</v>
      </c>
      <c r="D3149" s="1" t="s">
        <v>12327</v>
      </c>
      <c r="E3149" s="1"/>
      <c r="F3149" s="1"/>
      <c r="G3149" s="1" t="s">
        <v>1507</v>
      </c>
      <c r="H3149" s="1" t="s">
        <v>3949</v>
      </c>
      <c r="I3149" s="1">
        <v>83.75</v>
      </c>
      <c r="J3149" s="1" t="s">
        <v>2399</v>
      </c>
      <c r="K3149" s="1">
        <v>-78.849999999999994</v>
      </c>
      <c r="L3149" s="1">
        <v>-96.64</v>
      </c>
      <c r="M3149" s="1">
        <v>-24.04</v>
      </c>
      <c r="N3149" s="1" t="s">
        <v>2399</v>
      </c>
      <c r="O3149" s="1">
        <v>76.5</v>
      </c>
      <c r="P3149" s="34">
        <v>0</v>
      </c>
      <c r="Q3149" s="1">
        <v>0</v>
      </c>
      <c r="R3149" s="1">
        <v>-16.38</v>
      </c>
    </row>
    <row r="3150" spans="1:18" x14ac:dyDescent="0.45">
      <c r="A3150" s="1" t="s">
        <v>12328</v>
      </c>
      <c r="B3150" s="1" t="s">
        <v>2395</v>
      </c>
      <c r="C3150" s="1" t="s">
        <v>12329</v>
      </c>
      <c r="D3150" s="1" t="s">
        <v>12330</v>
      </c>
      <c r="E3150" s="1"/>
      <c r="F3150" s="1"/>
      <c r="G3150" s="1" t="s">
        <v>2214</v>
      </c>
      <c r="H3150" s="1" t="s">
        <v>3086</v>
      </c>
      <c r="I3150" s="1">
        <v>55.16</v>
      </c>
      <c r="J3150" s="1">
        <v>98.1</v>
      </c>
      <c r="K3150" s="1">
        <v>74.040000000000006</v>
      </c>
      <c r="L3150" s="1">
        <v>36.15</v>
      </c>
      <c r="M3150" s="1">
        <v>81.650000000000006</v>
      </c>
      <c r="N3150" s="1">
        <v>0</v>
      </c>
      <c r="O3150" s="1">
        <v>0</v>
      </c>
      <c r="P3150" s="34">
        <v>0</v>
      </c>
      <c r="Q3150" s="1">
        <v>0</v>
      </c>
      <c r="R3150" s="1">
        <v>53.65</v>
      </c>
    </row>
    <row r="3151" spans="1:18" x14ac:dyDescent="0.45">
      <c r="A3151" s="1" t="s">
        <v>12331</v>
      </c>
      <c r="B3151" s="1" t="s">
        <v>2395</v>
      </c>
      <c r="C3151" s="1" t="s">
        <v>12332</v>
      </c>
      <c r="D3151" s="1" t="s">
        <v>12333</v>
      </c>
      <c r="E3151" s="1"/>
      <c r="F3151" s="1"/>
      <c r="G3151" s="1" t="s">
        <v>1507</v>
      </c>
      <c r="H3151" s="1" t="s">
        <v>7186</v>
      </c>
      <c r="I3151" s="1">
        <v>76.319999999999993</v>
      </c>
      <c r="J3151" s="1">
        <v>-26.95</v>
      </c>
      <c r="K3151" s="1">
        <v>-43.43</v>
      </c>
      <c r="L3151" s="1">
        <v>-28.12</v>
      </c>
      <c r="M3151" s="1">
        <v>0</v>
      </c>
      <c r="N3151" s="1" t="s">
        <v>2399</v>
      </c>
      <c r="O3151" s="1">
        <v>0</v>
      </c>
      <c r="P3151" s="34">
        <v>0</v>
      </c>
      <c r="Q3151" s="1">
        <v>-28.68</v>
      </c>
      <c r="R3151" s="1">
        <v>-8.89</v>
      </c>
    </row>
    <row r="3152" spans="1:18" x14ac:dyDescent="0.45">
      <c r="A3152" s="1" t="s">
        <v>12334</v>
      </c>
      <c r="B3152" s="1" t="s">
        <v>2395</v>
      </c>
      <c r="C3152" s="1" t="s">
        <v>8472</v>
      </c>
      <c r="D3152" s="1" t="s">
        <v>8473</v>
      </c>
      <c r="E3152" s="1"/>
      <c r="F3152" s="1"/>
      <c r="G3152" s="1" t="s">
        <v>1507</v>
      </c>
      <c r="H3152" s="1" t="s">
        <v>10012</v>
      </c>
      <c r="I3152" s="1">
        <v>92.4</v>
      </c>
      <c r="J3152" s="1" t="s">
        <v>2399</v>
      </c>
      <c r="K3152" s="1">
        <v>-65.87</v>
      </c>
      <c r="L3152" s="1" t="s">
        <v>2399</v>
      </c>
      <c r="M3152" s="1">
        <v>92.01</v>
      </c>
      <c r="N3152" s="1" t="s">
        <v>2399</v>
      </c>
      <c r="O3152" s="1">
        <v>67.05</v>
      </c>
      <c r="P3152" s="34">
        <v>0</v>
      </c>
      <c r="Q3152" s="1">
        <v>0</v>
      </c>
      <c r="R3152" s="1">
        <v>74.349999999999994</v>
      </c>
    </row>
    <row r="3153" spans="1:18" x14ac:dyDescent="0.45">
      <c r="A3153" s="1" t="s">
        <v>12335</v>
      </c>
      <c r="B3153" s="1" t="s">
        <v>2395</v>
      </c>
      <c r="C3153" s="1" t="s">
        <v>11820</v>
      </c>
      <c r="D3153" s="1" t="s">
        <v>11821</v>
      </c>
      <c r="E3153" s="1"/>
      <c r="F3153" s="1"/>
      <c r="G3153" s="1" t="s">
        <v>1507</v>
      </c>
      <c r="H3153" s="1" t="s">
        <v>2415</v>
      </c>
      <c r="I3153" s="1">
        <v>23.95</v>
      </c>
      <c r="J3153" s="1">
        <v>0</v>
      </c>
      <c r="K3153" s="1">
        <v>0</v>
      </c>
      <c r="L3153" s="1">
        <v>0</v>
      </c>
      <c r="M3153" s="1">
        <v>0</v>
      </c>
      <c r="N3153" s="1">
        <v>93.77</v>
      </c>
      <c r="O3153" s="1">
        <v>-60.84</v>
      </c>
      <c r="P3153" s="34">
        <v>0</v>
      </c>
      <c r="Q3153" s="1">
        <v>-92.71</v>
      </c>
      <c r="R3153" s="1">
        <v>0</v>
      </c>
    </row>
    <row r="3154" spans="1:18" x14ac:dyDescent="0.45">
      <c r="A3154" s="1" t="s">
        <v>12336</v>
      </c>
      <c r="B3154" s="1" t="s">
        <v>2395</v>
      </c>
      <c r="C3154" s="1" t="s">
        <v>12337</v>
      </c>
      <c r="D3154" s="1" t="s">
        <v>12338</v>
      </c>
      <c r="E3154" s="1"/>
      <c r="F3154" s="1"/>
      <c r="G3154" s="1" t="s">
        <v>1507</v>
      </c>
      <c r="H3154" s="1" t="s">
        <v>9490</v>
      </c>
      <c r="I3154" s="1">
        <v>93.54</v>
      </c>
      <c r="J3154" s="1">
        <v>-36.94</v>
      </c>
      <c r="K3154" s="1">
        <v>-86.02</v>
      </c>
      <c r="L3154" s="1">
        <v>-42.38</v>
      </c>
      <c r="M3154" s="1">
        <v>-39.82</v>
      </c>
      <c r="N3154" s="1" t="s">
        <v>2399</v>
      </c>
      <c r="O3154" s="1">
        <v>-43.77</v>
      </c>
      <c r="P3154" s="34">
        <v>0</v>
      </c>
      <c r="Q3154" s="1">
        <v>0</v>
      </c>
      <c r="R3154" s="1">
        <v>-34.68</v>
      </c>
    </row>
    <row r="3155" spans="1:18" x14ac:dyDescent="0.45">
      <c r="A3155" s="1" t="s">
        <v>12339</v>
      </c>
      <c r="B3155" s="1" t="s">
        <v>2395</v>
      </c>
      <c r="C3155" s="1" t="s">
        <v>2454</v>
      </c>
      <c r="D3155" s="1" t="s">
        <v>2455</v>
      </c>
      <c r="E3155" s="1"/>
      <c r="F3155" s="1" t="s">
        <v>12340</v>
      </c>
      <c r="G3155" s="1" t="s">
        <v>1507</v>
      </c>
      <c r="H3155" s="1" t="s">
        <v>12341</v>
      </c>
      <c r="I3155" s="1">
        <v>-34.67</v>
      </c>
      <c r="J3155" s="1" t="s">
        <v>2399</v>
      </c>
      <c r="K3155" s="1">
        <v>0</v>
      </c>
      <c r="L3155" s="1">
        <v>-82.79</v>
      </c>
      <c r="M3155" s="1">
        <v>39.78</v>
      </c>
      <c r="N3155" s="1">
        <v>0</v>
      </c>
      <c r="O3155" s="1">
        <v>-24.8</v>
      </c>
      <c r="P3155" s="34">
        <v>0</v>
      </c>
      <c r="Q3155" s="1" t="s">
        <v>2399</v>
      </c>
      <c r="R3155" s="1">
        <v>-6.76</v>
      </c>
    </row>
    <row r="3156" spans="1:18" x14ac:dyDescent="0.45">
      <c r="A3156" s="1" t="s">
        <v>12342</v>
      </c>
      <c r="B3156" s="1" t="s">
        <v>2401</v>
      </c>
      <c r="C3156" s="1" t="s">
        <v>12343</v>
      </c>
      <c r="D3156" s="1" t="s">
        <v>12344</v>
      </c>
      <c r="E3156" s="1"/>
      <c r="F3156" s="1"/>
      <c r="G3156" s="1" t="s">
        <v>1507</v>
      </c>
      <c r="H3156" s="1" t="s">
        <v>3820</v>
      </c>
      <c r="I3156" s="1">
        <v>0</v>
      </c>
      <c r="J3156" s="1">
        <v>0</v>
      </c>
      <c r="K3156" s="1">
        <v>0</v>
      </c>
      <c r="L3156" s="1">
        <v>0</v>
      </c>
      <c r="M3156" s="1">
        <v>85.9</v>
      </c>
      <c r="N3156" s="1">
        <v>73.12</v>
      </c>
      <c r="O3156" s="1">
        <v>0</v>
      </c>
      <c r="P3156" s="34">
        <v>0</v>
      </c>
      <c r="Q3156" s="1">
        <v>-34.22</v>
      </c>
      <c r="R3156" s="1">
        <v>0</v>
      </c>
    </row>
    <row r="3157" spans="1:18" x14ac:dyDescent="0.45">
      <c r="A3157" s="1" t="s">
        <v>12345</v>
      </c>
      <c r="B3157" s="1" t="s">
        <v>2401</v>
      </c>
      <c r="C3157" s="1" t="s">
        <v>12346</v>
      </c>
      <c r="D3157" s="1" t="s">
        <v>12347</v>
      </c>
      <c r="E3157" s="1"/>
      <c r="F3157" s="1"/>
      <c r="G3157" s="1" t="s">
        <v>1507</v>
      </c>
      <c r="H3157" s="1" t="s">
        <v>11104</v>
      </c>
      <c r="I3157" s="1">
        <v>0</v>
      </c>
      <c r="J3157" s="1" t="s">
        <v>2399</v>
      </c>
      <c r="K3157" s="1">
        <v>0</v>
      </c>
      <c r="L3157" s="1">
        <v>85.05</v>
      </c>
      <c r="M3157" s="1">
        <v>0</v>
      </c>
      <c r="N3157" s="1">
        <v>0</v>
      </c>
      <c r="O3157" s="1">
        <v>-88.84</v>
      </c>
      <c r="P3157" s="34">
        <v>0</v>
      </c>
      <c r="Q3157" s="1">
        <v>0</v>
      </c>
      <c r="R3157" s="1">
        <v>0</v>
      </c>
    </row>
    <row r="3158" spans="1:18" x14ac:dyDescent="0.45">
      <c r="A3158" s="1" t="s">
        <v>12348</v>
      </c>
      <c r="B3158" s="1" t="s">
        <v>2395</v>
      </c>
      <c r="C3158" s="1" t="s">
        <v>12349</v>
      </c>
      <c r="D3158" s="1" t="s">
        <v>12350</v>
      </c>
      <c r="E3158" s="1"/>
      <c r="F3158" s="1"/>
      <c r="G3158" s="1" t="s">
        <v>2214</v>
      </c>
      <c r="H3158" s="1" t="s">
        <v>8317</v>
      </c>
      <c r="I3158" s="1">
        <v>49.12</v>
      </c>
      <c r="J3158" s="1">
        <v>98.17</v>
      </c>
      <c r="K3158" s="1">
        <v>-76.319999999999993</v>
      </c>
      <c r="L3158" s="1">
        <v>0</v>
      </c>
      <c r="M3158" s="1">
        <v>0</v>
      </c>
      <c r="N3158" s="1">
        <v>29.63</v>
      </c>
      <c r="O3158" s="1">
        <v>77.91</v>
      </c>
      <c r="P3158" s="34">
        <v>0</v>
      </c>
      <c r="Q3158" s="1">
        <v>0</v>
      </c>
      <c r="R3158" s="1">
        <v>16.489999999999998</v>
      </c>
    </row>
    <row r="3159" spans="1:18" x14ac:dyDescent="0.45">
      <c r="A3159" s="1" t="s">
        <v>12351</v>
      </c>
      <c r="B3159" s="1" t="s">
        <v>2401</v>
      </c>
      <c r="C3159" s="1" t="s">
        <v>7767</v>
      </c>
      <c r="D3159" s="1" t="s">
        <v>7768</v>
      </c>
      <c r="E3159" s="1"/>
      <c r="F3159" s="1"/>
      <c r="G3159" s="1" t="s">
        <v>2214</v>
      </c>
      <c r="H3159" s="1" t="s">
        <v>3426</v>
      </c>
      <c r="I3159" s="1">
        <v>0</v>
      </c>
      <c r="J3159" s="1">
        <v>0</v>
      </c>
      <c r="K3159" s="1">
        <v>97.97</v>
      </c>
      <c r="L3159" s="1">
        <v>-37.81</v>
      </c>
      <c r="M3159" s="1">
        <v>0</v>
      </c>
      <c r="N3159" s="1">
        <v>0</v>
      </c>
      <c r="O3159" s="1">
        <v>-56.65</v>
      </c>
      <c r="P3159" s="34">
        <v>0</v>
      </c>
      <c r="Q3159" s="1">
        <v>-69.260000000000005</v>
      </c>
      <c r="R3159" s="1">
        <v>-3.98</v>
      </c>
    </row>
    <row r="3160" spans="1:18" x14ac:dyDescent="0.45">
      <c r="A3160" s="1" t="s">
        <v>12352</v>
      </c>
      <c r="B3160" s="1" t="s">
        <v>2395</v>
      </c>
      <c r="C3160" s="1" t="s">
        <v>12353</v>
      </c>
      <c r="D3160" s="1" t="s">
        <v>12354</v>
      </c>
      <c r="E3160" s="1"/>
      <c r="F3160" s="1" t="s">
        <v>8972</v>
      </c>
      <c r="G3160" s="1" t="s">
        <v>1507</v>
      </c>
      <c r="H3160" s="1" t="s">
        <v>4904</v>
      </c>
      <c r="I3160" s="1">
        <v>-87.08</v>
      </c>
      <c r="J3160" s="1">
        <v>0</v>
      </c>
      <c r="K3160" s="1">
        <v>-47.93</v>
      </c>
      <c r="L3160" s="1">
        <v>-64.930000000000007</v>
      </c>
      <c r="M3160" s="1">
        <v>0</v>
      </c>
      <c r="N3160" s="1">
        <v>37.03</v>
      </c>
      <c r="O3160" s="1">
        <v>-67.36</v>
      </c>
      <c r="P3160" s="34">
        <v>0</v>
      </c>
      <c r="Q3160" s="1">
        <v>0</v>
      </c>
      <c r="R3160" s="1">
        <v>-31.56</v>
      </c>
    </row>
    <row r="3161" spans="1:18" x14ac:dyDescent="0.45">
      <c r="A3161" s="1" t="s">
        <v>12355</v>
      </c>
      <c r="B3161" s="1" t="s">
        <v>2395</v>
      </c>
      <c r="C3161" s="1" t="s">
        <v>12356</v>
      </c>
      <c r="D3161" s="1" t="s">
        <v>12357</v>
      </c>
      <c r="E3161" s="1"/>
      <c r="F3161" s="1"/>
      <c r="G3161" s="1" t="s">
        <v>1507</v>
      </c>
      <c r="H3161" s="1" t="s">
        <v>12358</v>
      </c>
      <c r="I3161" s="1">
        <v>-45.73</v>
      </c>
      <c r="J3161" s="1">
        <v>32.049999999999997</v>
      </c>
      <c r="K3161" s="1">
        <v>-93.89</v>
      </c>
      <c r="L3161" s="1">
        <v>-56.55</v>
      </c>
      <c r="M3161" s="1">
        <v>-75.17</v>
      </c>
      <c r="N3161" s="1" t="s">
        <v>2399</v>
      </c>
      <c r="O3161" s="1">
        <v>-88.26</v>
      </c>
      <c r="P3161" s="34">
        <v>0</v>
      </c>
      <c r="Q3161" s="1">
        <v>0</v>
      </c>
      <c r="R3161" s="1">
        <v>-57.92</v>
      </c>
    </row>
    <row r="3162" spans="1:18" x14ac:dyDescent="0.45">
      <c r="A3162" s="1" t="s">
        <v>12359</v>
      </c>
      <c r="B3162" s="1" t="s">
        <v>2401</v>
      </c>
      <c r="C3162" s="1" t="s">
        <v>12360</v>
      </c>
      <c r="D3162" s="1" t="s">
        <v>12361</v>
      </c>
      <c r="E3162" s="1"/>
      <c r="F3162" s="1"/>
      <c r="G3162" s="1" t="s">
        <v>1507</v>
      </c>
      <c r="H3162" s="1" t="s">
        <v>3874</v>
      </c>
      <c r="I3162" s="1">
        <v>-96.04</v>
      </c>
      <c r="J3162" s="1">
        <v>-67.78</v>
      </c>
      <c r="K3162" s="1">
        <v>66.81</v>
      </c>
      <c r="L3162" s="1">
        <v>-46.53</v>
      </c>
      <c r="M3162" s="1">
        <v>-40.94</v>
      </c>
      <c r="N3162" s="1">
        <v>-55.72</v>
      </c>
      <c r="O3162" s="1">
        <v>-85.38</v>
      </c>
      <c r="P3162" s="34">
        <v>0</v>
      </c>
      <c r="Q3162" s="1">
        <v>-53.68</v>
      </c>
      <c r="R3162" s="1">
        <v>-41.49</v>
      </c>
    </row>
    <row r="3163" spans="1:18" x14ac:dyDescent="0.45">
      <c r="A3163" s="1" t="s">
        <v>12362</v>
      </c>
      <c r="B3163" s="1" t="s">
        <v>2395</v>
      </c>
      <c r="C3163" s="1" t="s">
        <v>12363</v>
      </c>
      <c r="D3163" s="1" t="s">
        <v>12364</v>
      </c>
      <c r="E3163" s="1"/>
      <c r="F3163" s="1"/>
      <c r="G3163" s="1" t="s">
        <v>1507</v>
      </c>
      <c r="H3163" s="1" t="s">
        <v>12365</v>
      </c>
      <c r="I3163" s="1">
        <v>-18.25</v>
      </c>
      <c r="J3163" s="1">
        <v>0</v>
      </c>
      <c r="K3163" s="1">
        <v>0</v>
      </c>
      <c r="L3163" s="1">
        <v>0</v>
      </c>
      <c r="M3163" s="1">
        <v>82.53</v>
      </c>
      <c r="N3163" s="1">
        <v>0</v>
      </c>
      <c r="O3163" s="1">
        <v>0</v>
      </c>
      <c r="P3163" s="34">
        <v>0</v>
      </c>
      <c r="Q3163" s="1">
        <v>0</v>
      </c>
      <c r="R3163" s="1">
        <v>0</v>
      </c>
    </row>
    <row r="3164" spans="1:18" x14ac:dyDescent="0.45">
      <c r="A3164" s="1" t="s">
        <v>12366</v>
      </c>
      <c r="B3164" s="1" t="s">
        <v>2395</v>
      </c>
      <c r="C3164" s="1" t="s">
        <v>6915</v>
      </c>
      <c r="D3164" s="1" t="s">
        <v>6916</v>
      </c>
      <c r="E3164" s="1"/>
      <c r="F3164" s="1"/>
      <c r="G3164" s="1" t="s">
        <v>1507</v>
      </c>
      <c r="H3164" s="1" t="s">
        <v>3613</v>
      </c>
      <c r="I3164" s="1">
        <v>-61.5</v>
      </c>
      <c r="J3164" s="1">
        <v>-63.99</v>
      </c>
      <c r="K3164" s="1">
        <v>-84.81</v>
      </c>
      <c r="L3164" s="1">
        <v>27.9</v>
      </c>
      <c r="M3164" s="1">
        <v>0</v>
      </c>
      <c r="N3164" s="1">
        <v>-80.91</v>
      </c>
      <c r="O3164" s="1">
        <v>-81.239999999999995</v>
      </c>
      <c r="P3164" s="34">
        <v>0</v>
      </c>
      <c r="Q3164" s="1">
        <v>-17.62</v>
      </c>
      <c r="R3164" s="1">
        <v>-60.12</v>
      </c>
    </row>
    <row r="3165" spans="1:18" x14ac:dyDescent="0.45">
      <c r="A3165" s="1" t="s">
        <v>12367</v>
      </c>
      <c r="B3165" s="1" t="s">
        <v>2401</v>
      </c>
      <c r="C3165" s="1" t="s">
        <v>3295</v>
      </c>
      <c r="D3165" s="1" t="s">
        <v>3296</v>
      </c>
      <c r="E3165" s="1"/>
      <c r="F3165" s="1"/>
      <c r="G3165" s="1" t="s">
        <v>2214</v>
      </c>
      <c r="H3165" s="1" t="s">
        <v>1999</v>
      </c>
      <c r="I3165" s="1">
        <v>-39.630000000000003</v>
      </c>
      <c r="J3165" s="1">
        <v>0</v>
      </c>
      <c r="K3165" s="1">
        <v>97.55</v>
      </c>
      <c r="L3165" s="1">
        <v>-62.34</v>
      </c>
      <c r="M3165" s="1">
        <v>-62.91</v>
      </c>
      <c r="N3165" s="1">
        <v>0</v>
      </c>
      <c r="O3165" s="1">
        <v>0</v>
      </c>
      <c r="P3165" s="34">
        <v>0</v>
      </c>
      <c r="Q3165" s="1">
        <v>0</v>
      </c>
      <c r="R3165" s="1">
        <v>-2.5</v>
      </c>
    </row>
    <row r="3166" spans="1:18" x14ac:dyDescent="0.45">
      <c r="A3166" s="1" t="s">
        <v>12368</v>
      </c>
      <c r="B3166" s="1" t="s">
        <v>2395</v>
      </c>
      <c r="C3166" s="1" t="s">
        <v>12369</v>
      </c>
      <c r="D3166" s="1" t="s">
        <v>12370</v>
      </c>
      <c r="E3166" s="1"/>
      <c r="F3166" s="1"/>
      <c r="G3166" s="1" t="s">
        <v>1507</v>
      </c>
      <c r="H3166" s="1" t="s">
        <v>12371</v>
      </c>
      <c r="I3166" s="1">
        <v>-40.82</v>
      </c>
      <c r="J3166" s="1">
        <v>-60.41</v>
      </c>
      <c r="K3166" s="1">
        <v>-28.54</v>
      </c>
      <c r="L3166" s="1">
        <v>-22.44</v>
      </c>
      <c r="M3166" s="1">
        <v>0</v>
      </c>
      <c r="N3166" s="1">
        <v>-26.63</v>
      </c>
      <c r="O3166" s="1">
        <v>51.32</v>
      </c>
      <c r="P3166" s="34">
        <v>0</v>
      </c>
      <c r="Q3166" s="1">
        <v>64.16</v>
      </c>
      <c r="R3166" s="1">
        <v>-7.13</v>
      </c>
    </row>
    <row r="3167" spans="1:18" x14ac:dyDescent="0.45">
      <c r="A3167" s="1" t="s">
        <v>12372</v>
      </c>
      <c r="B3167" s="1" t="s">
        <v>2401</v>
      </c>
      <c r="C3167" s="1" t="s">
        <v>10450</v>
      </c>
      <c r="D3167" s="1" t="s">
        <v>10451</v>
      </c>
      <c r="E3167" s="1"/>
      <c r="F3167" s="1"/>
      <c r="G3167" s="1" t="s">
        <v>1507</v>
      </c>
      <c r="H3167" s="1" t="s">
        <v>3406</v>
      </c>
      <c r="I3167" s="1">
        <v>-97.8</v>
      </c>
      <c r="J3167" s="1">
        <v>-71.02</v>
      </c>
      <c r="K3167" s="1">
        <v>-73.81</v>
      </c>
      <c r="L3167" s="1">
        <v>0</v>
      </c>
      <c r="M3167" s="1">
        <v>0</v>
      </c>
      <c r="N3167" s="1">
        <v>0</v>
      </c>
      <c r="O3167" s="1">
        <v>-42.05</v>
      </c>
      <c r="P3167" s="34">
        <v>0</v>
      </c>
      <c r="Q3167" s="1">
        <v>49.02</v>
      </c>
      <c r="R3167" s="1">
        <v>-39.76</v>
      </c>
    </row>
    <row r="3168" spans="1:18" x14ac:dyDescent="0.45">
      <c r="A3168" s="1" t="s">
        <v>12373</v>
      </c>
      <c r="B3168" s="1" t="s">
        <v>2401</v>
      </c>
      <c r="C3168" s="1" t="s">
        <v>12374</v>
      </c>
      <c r="D3168" s="1" t="s">
        <v>12375</v>
      </c>
      <c r="E3168" s="1"/>
      <c r="F3168" s="1"/>
      <c r="G3168" s="1" t="s">
        <v>1507</v>
      </c>
      <c r="H3168" s="1" t="s">
        <v>9211</v>
      </c>
      <c r="I3168" s="1">
        <v>-37.26</v>
      </c>
      <c r="J3168" s="1">
        <v>54.18</v>
      </c>
      <c r="K3168" s="1">
        <v>0</v>
      </c>
      <c r="L3168" s="1">
        <v>0</v>
      </c>
      <c r="M3168" s="1">
        <v>-66.8</v>
      </c>
      <c r="N3168" s="1">
        <v>-99.25</v>
      </c>
      <c r="O3168" s="1">
        <v>-41.86</v>
      </c>
      <c r="P3168" s="34">
        <v>0</v>
      </c>
      <c r="Q3168" s="1">
        <v>-69.349999999999994</v>
      </c>
      <c r="R3168" s="1">
        <v>-34.47</v>
      </c>
    </row>
    <row r="3169" spans="1:18" x14ac:dyDescent="0.45">
      <c r="A3169" s="1" t="s">
        <v>12376</v>
      </c>
      <c r="B3169" s="1" t="s">
        <v>2395</v>
      </c>
      <c r="C3169" s="1" t="s">
        <v>12377</v>
      </c>
      <c r="D3169" s="1" t="s">
        <v>12378</v>
      </c>
      <c r="E3169" s="1"/>
      <c r="F3169" s="1" t="s">
        <v>12379</v>
      </c>
      <c r="G3169" s="1" t="s">
        <v>1507</v>
      </c>
      <c r="H3169" s="1" t="s">
        <v>12380</v>
      </c>
      <c r="I3169" s="1">
        <v>-19.329999999999998</v>
      </c>
      <c r="J3169" s="1">
        <v>0</v>
      </c>
      <c r="K3169" s="1">
        <v>0</v>
      </c>
      <c r="L3169" s="1">
        <v>0</v>
      </c>
      <c r="M3169" s="1">
        <v>0</v>
      </c>
      <c r="N3169" s="1">
        <v>-62.39</v>
      </c>
      <c r="O3169" s="1">
        <v>-61.83</v>
      </c>
      <c r="P3169" s="34">
        <v>0</v>
      </c>
      <c r="Q3169" s="1">
        <v>0</v>
      </c>
      <c r="R3169" s="1">
        <v>-0.08</v>
      </c>
    </row>
    <row r="3170" spans="1:18" x14ac:dyDescent="0.45">
      <c r="A3170" s="1" t="s">
        <v>12381</v>
      </c>
      <c r="B3170" s="1" t="s">
        <v>2395</v>
      </c>
      <c r="C3170" s="1" t="s">
        <v>12382</v>
      </c>
      <c r="D3170" s="1" t="s">
        <v>12383</v>
      </c>
      <c r="E3170" s="1"/>
      <c r="F3170" s="1"/>
      <c r="G3170" s="1" t="s">
        <v>1507</v>
      </c>
      <c r="H3170" s="1" t="s">
        <v>12384</v>
      </c>
      <c r="I3170" s="1">
        <v>-43.95</v>
      </c>
      <c r="J3170" s="1">
        <v>-29.49</v>
      </c>
      <c r="K3170" s="1">
        <v>71.489999999999995</v>
      </c>
      <c r="L3170" s="1">
        <v>0</v>
      </c>
      <c r="M3170" s="1">
        <v>-23.78</v>
      </c>
      <c r="N3170" s="1">
        <v>54.02</v>
      </c>
      <c r="O3170" s="1">
        <v>32.51</v>
      </c>
      <c r="P3170" s="34">
        <v>0</v>
      </c>
      <c r="Q3170" s="1">
        <v>83.92</v>
      </c>
      <c r="R3170" s="1">
        <v>20.62</v>
      </c>
    </row>
    <row r="3171" spans="1:18" x14ac:dyDescent="0.45">
      <c r="A3171" s="1" t="s">
        <v>12385</v>
      </c>
      <c r="B3171" s="1" t="s">
        <v>2401</v>
      </c>
      <c r="C3171" s="1" t="s">
        <v>7829</v>
      </c>
      <c r="D3171" s="1" t="s">
        <v>7830</v>
      </c>
      <c r="E3171" s="1"/>
      <c r="F3171" s="1"/>
      <c r="G3171" s="1" t="s">
        <v>1507</v>
      </c>
      <c r="H3171" s="1" t="s">
        <v>12386</v>
      </c>
      <c r="I3171" s="1">
        <v>39.71</v>
      </c>
      <c r="J3171" s="1">
        <v>0</v>
      </c>
      <c r="K3171" s="1">
        <v>0</v>
      </c>
      <c r="L3171" s="1">
        <v>0</v>
      </c>
      <c r="M3171" s="1">
        <v>0</v>
      </c>
      <c r="N3171" s="1">
        <v>-77.27</v>
      </c>
      <c r="O3171" s="1">
        <v>0</v>
      </c>
      <c r="P3171" s="34">
        <v>0</v>
      </c>
      <c r="Q3171" s="1">
        <v>57.26</v>
      </c>
      <c r="R3171" s="1">
        <v>0</v>
      </c>
    </row>
    <row r="3172" spans="1:18" x14ac:dyDescent="0.45">
      <c r="A3172" s="1" t="s">
        <v>12387</v>
      </c>
      <c r="B3172" s="1" t="s">
        <v>2401</v>
      </c>
      <c r="C3172" s="1" t="s">
        <v>10674</v>
      </c>
      <c r="D3172" s="1" t="s">
        <v>10675</v>
      </c>
      <c r="E3172" s="1"/>
      <c r="F3172" s="1"/>
      <c r="G3172" s="1" t="s">
        <v>2893</v>
      </c>
      <c r="H3172" s="1" t="s">
        <v>12388</v>
      </c>
      <c r="I3172" s="1">
        <v>0</v>
      </c>
      <c r="J3172" s="1" t="s">
        <v>2399</v>
      </c>
      <c r="K3172" s="1">
        <v>96.49</v>
      </c>
      <c r="L3172" s="1">
        <v>0</v>
      </c>
      <c r="M3172" s="1">
        <v>50.97</v>
      </c>
      <c r="N3172" s="1">
        <v>0</v>
      </c>
      <c r="O3172" s="1">
        <v>-34.46</v>
      </c>
      <c r="P3172" s="34">
        <v>0</v>
      </c>
      <c r="Q3172" s="1">
        <v>0</v>
      </c>
      <c r="R3172" s="1">
        <v>0</v>
      </c>
    </row>
    <row r="3173" spans="1:18" x14ac:dyDescent="0.45">
      <c r="A3173" s="1" t="s">
        <v>12389</v>
      </c>
      <c r="B3173" s="1" t="s">
        <v>2401</v>
      </c>
      <c r="C3173" s="1" t="s">
        <v>12390</v>
      </c>
      <c r="D3173" s="1" t="s">
        <v>12391</v>
      </c>
      <c r="E3173" s="1"/>
      <c r="F3173" s="1"/>
      <c r="G3173" s="1" t="s">
        <v>1507</v>
      </c>
      <c r="H3173" s="1" t="s">
        <v>12392</v>
      </c>
      <c r="I3173" s="1">
        <v>-34.29</v>
      </c>
      <c r="J3173" s="1" t="s">
        <v>2399</v>
      </c>
      <c r="K3173" s="1">
        <v>0</v>
      </c>
      <c r="L3173" s="1">
        <v>0</v>
      </c>
      <c r="M3173" s="1">
        <v>46.88</v>
      </c>
      <c r="N3173" s="1">
        <v>67.88</v>
      </c>
      <c r="O3173" s="1">
        <v>0</v>
      </c>
      <c r="P3173" s="34">
        <v>0</v>
      </c>
      <c r="Q3173" s="1">
        <v>-64.209999999999994</v>
      </c>
      <c r="R3173" s="1">
        <v>0</v>
      </c>
    </row>
    <row r="3174" spans="1:18" x14ac:dyDescent="0.45">
      <c r="A3174" s="1" t="s">
        <v>12393</v>
      </c>
      <c r="B3174" s="1" t="s">
        <v>2395</v>
      </c>
      <c r="C3174" s="1" t="s">
        <v>12394</v>
      </c>
      <c r="D3174" s="1" t="s">
        <v>12395</v>
      </c>
      <c r="E3174" s="1"/>
      <c r="F3174" s="1"/>
      <c r="G3174" s="1" t="s">
        <v>3182</v>
      </c>
      <c r="H3174" s="1" t="s">
        <v>3297</v>
      </c>
      <c r="I3174" s="1">
        <v>0</v>
      </c>
      <c r="J3174" s="1" t="s">
        <v>2399</v>
      </c>
      <c r="K3174" s="1">
        <v>99.34</v>
      </c>
      <c r="L3174" s="1">
        <v>91.29</v>
      </c>
      <c r="M3174" s="1">
        <v>0</v>
      </c>
      <c r="N3174" s="1" t="s">
        <v>2399</v>
      </c>
      <c r="O3174" s="1">
        <v>46.78</v>
      </c>
      <c r="P3174" s="34">
        <v>0</v>
      </c>
      <c r="Q3174" s="1">
        <v>0</v>
      </c>
      <c r="R3174" s="1">
        <v>54.55</v>
      </c>
    </row>
    <row r="3175" spans="1:18" x14ac:dyDescent="0.45">
      <c r="A3175" s="1" t="s">
        <v>12396</v>
      </c>
      <c r="B3175" s="1" t="s">
        <v>2401</v>
      </c>
      <c r="C3175" s="1" t="s">
        <v>11613</v>
      </c>
      <c r="D3175" s="1" t="s">
        <v>11614</v>
      </c>
      <c r="E3175" s="1"/>
      <c r="F3175" s="1"/>
      <c r="G3175" s="1" t="s">
        <v>1507</v>
      </c>
      <c r="H3175" s="1" t="s">
        <v>7711</v>
      </c>
      <c r="I3175" s="1">
        <v>-81.98</v>
      </c>
      <c r="J3175" s="1" t="s">
        <v>2399</v>
      </c>
      <c r="K3175" s="1">
        <v>56.01</v>
      </c>
      <c r="L3175" s="1">
        <v>0</v>
      </c>
      <c r="M3175" s="1">
        <v>-99.39</v>
      </c>
      <c r="N3175" s="1">
        <v>53.84</v>
      </c>
      <c r="O3175" s="1">
        <v>53.72</v>
      </c>
      <c r="P3175" s="34">
        <v>0</v>
      </c>
      <c r="Q3175" s="1">
        <v>61.36</v>
      </c>
      <c r="R3175" s="1">
        <v>35.08</v>
      </c>
    </row>
    <row r="3176" spans="1:18" x14ac:dyDescent="0.45">
      <c r="A3176" s="1" t="s">
        <v>12397</v>
      </c>
      <c r="B3176" s="1" t="s">
        <v>2401</v>
      </c>
      <c r="C3176" s="1" t="s">
        <v>12398</v>
      </c>
      <c r="D3176" s="1" t="s">
        <v>12399</v>
      </c>
      <c r="E3176" s="1"/>
      <c r="F3176" s="1"/>
      <c r="G3176" s="1" t="s">
        <v>1507</v>
      </c>
      <c r="H3176" s="1" t="s">
        <v>10287</v>
      </c>
      <c r="I3176" s="1">
        <v>0</v>
      </c>
      <c r="J3176" s="1" t="s">
        <v>2399</v>
      </c>
      <c r="K3176" s="1">
        <v>-27.83</v>
      </c>
      <c r="L3176" s="1">
        <v>-81.08</v>
      </c>
      <c r="M3176" s="1">
        <v>-68.819999999999993</v>
      </c>
      <c r="N3176" s="1">
        <v>0</v>
      </c>
      <c r="O3176" s="1">
        <v>45.15</v>
      </c>
      <c r="P3176" s="34">
        <v>0</v>
      </c>
      <c r="Q3176" s="1">
        <v>0</v>
      </c>
      <c r="R3176" s="1">
        <v>-3.8</v>
      </c>
    </row>
    <row r="3177" spans="1:18" x14ac:dyDescent="0.45">
      <c r="A3177" s="1" t="s">
        <v>12400</v>
      </c>
      <c r="B3177" s="1" t="s">
        <v>2395</v>
      </c>
      <c r="C3177" s="1" t="s">
        <v>12401</v>
      </c>
      <c r="D3177" s="1" t="s">
        <v>12402</v>
      </c>
      <c r="E3177" s="1"/>
      <c r="F3177" s="1"/>
      <c r="G3177" s="1" t="s">
        <v>1507</v>
      </c>
      <c r="H3177" s="1" t="s">
        <v>12403</v>
      </c>
      <c r="I3177" s="1">
        <v>-40.299999999999997</v>
      </c>
      <c r="J3177" s="1">
        <v>85.52</v>
      </c>
      <c r="K3177" s="1" t="s">
        <v>2399</v>
      </c>
      <c r="L3177" s="1" t="s">
        <v>2399</v>
      </c>
      <c r="M3177" s="1">
        <v>32.94</v>
      </c>
      <c r="N3177" s="1">
        <v>0</v>
      </c>
      <c r="O3177" s="1" t="s">
        <v>2399</v>
      </c>
      <c r="P3177" s="34">
        <v>0</v>
      </c>
      <c r="Q3177" s="1">
        <v>-48.62</v>
      </c>
      <c r="R3177" s="1">
        <v>-5.63</v>
      </c>
    </row>
    <row r="3178" spans="1:18" x14ac:dyDescent="0.45">
      <c r="A3178" s="1" t="s">
        <v>12404</v>
      </c>
      <c r="B3178" s="1" t="s">
        <v>2395</v>
      </c>
      <c r="C3178" s="1" t="s">
        <v>7684</v>
      </c>
      <c r="D3178" s="1" t="s">
        <v>7685</v>
      </c>
      <c r="E3178" s="1"/>
      <c r="F3178" s="1"/>
      <c r="G3178" s="1" t="s">
        <v>1507</v>
      </c>
      <c r="H3178" s="1" t="s">
        <v>12405</v>
      </c>
      <c r="I3178" s="1">
        <v>38.97</v>
      </c>
      <c r="J3178" s="1">
        <v>0</v>
      </c>
      <c r="K3178" s="1">
        <v>53.4</v>
      </c>
      <c r="L3178" s="1">
        <v>-52.25</v>
      </c>
      <c r="M3178" s="1">
        <v>65.23</v>
      </c>
      <c r="N3178" s="1">
        <v>0</v>
      </c>
      <c r="O3178" s="1">
        <v>0</v>
      </c>
      <c r="P3178" s="34">
        <v>0</v>
      </c>
      <c r="Q3178" s="1" t="s">
        <v>2399</v>
      </c>
      <c r="R3178" s="1">
        <v>10.130000000000001</v>
      </c>
    </row>
    <row r="3179" spans="1:18" x14ac:dyDescent="0.45">
      <c r="A3179" s="1" t="s">
        <v>12406</v>
      </c>
      <c r="B3179" s="1" t="s">
        <v>2395</v>
      </c>
      <c r="C3179" s="1" t="s">
        <v>12407</v>
      </c>
      <c r="D3179" s="1" t="s">
        <v>12408</v>
      </c>
      <c r="E3179" s="1"/>
      <c r="F3179" s="1"/>
      <c r="G3179" s="1" t="s">
        <v>1507</v>
      </c>
      <c r="H3179" s="1" t="s">
        <v>10181</v>
      </c>
      <c r="I3179" s="1">
        <v>0</v>
      </c>
      <c r="J3179" s="1">
        <v>-26.99</v>
      </c>
      <c r="K3179" s="1">
        <v>58.41</v>
      </c>
      <c r="L3179" s="1">
        <v>57.6</v>
      </c>
      <c r="M3179" s="1">
        <v>43.77</v>
      </c>
      <c r="N3179" s="1" t="s">
        <v>2399</v>
      </c>
      <c r="O3179" s="1" t="s">
        <v>2399</v>
      </c>
      <c r="P3179" s="34">
        <v>0</v>
      </c>
      <c r="Q3179" s="1">
        <v>-51.63</v>
      </c>
      <c r="R3179" s="1">
        <v>20.85</v>
      </c>
    </row>
    <row r="3180" spans="1:18" x14ac:dyDescent="0.45">
      <c r="A3180" s="1" t="s">
        <v>12409</v>
      </c>
      <c r="B3180" s="1" t="s">
        <v>2395</v>
      </c>
      <c r="C3180" s="1" t="s">
        <v>12410</v>
      </c>
      <c r="D3180" s="1" t="s">
        <v>12411</v>
      </c>
      <c r="E3180" s="1"/>
      <c r="F3180" s="1"/>
      <c r="G3180" s="1" t="s">
        <v>2893</v>
      </c>
      <c r="H3180" s="1" t="s">
        <v>11544</v>
      </c>
      <c r="I3180" s="1">
        <v>75.739999999999995</v>
      </c>
      <c r="J3180" s="1">
        <v>0</v>
      </c>
      <c r="K3180" s="1">
        <v>0</v>
      </c>
      <c r="L3180" s="1">
        <v>52.67</v>
      </c>
      <c r="M3180" s="1">
        <v>97.39</v>
      </c>
      <c r="N3180" s="1" t="s">
        <v>2399</v>
      </c>
      <c r="O3180" s="1">
        <v>0</v>
      </c>
      <c r="P3180" s="34">
        <v>0</v>
      </c>
      <c r="Q3180" s="1">
        <v>38.67</v>
      </c>
      <c r="R3180" s="1">
        <v>36.840000000000003</v>
      </c>
    </row>
    <row r="3181" spans="1:18" x14ac:dyDescent="0.45">
      <c r="A3181" s="1" t="s">
        <v>12412</v>
      </c>
      <c r="B3181" s="1" t="s">
        <v>2395</v>
      </c>
      <c r="C3181" s="1" t="s">
        <v>12413</v>
      </c>
      <c r="D3181" s="1" t="s">
        <v>12414</v>
      </c>
      <c r="E3181" s="1"/>
      <c r="F3181" s="1"/>
      <c r="G3181" s="1" t="s">
        <v>1507</v>
      </c>
      <c r="H3181" s="1" t="s">
        <v>5934</v>
      </c>
      <c r="I3181" s="1">
        <v>0</v>
      </c>
      <c r="J3181" s="1">
        <v>-33.979999999999997</v>
      </c>
      <c r="K3181" s="1">
        <v>0</v>
      </c>
      <c r="L3181" s="1">
        <v>-44.74</v>
      </c>
      <c r="M3181" s="1">
        <v>-81.3</v>
      </c>
      <c r="N3181" s="1" t="s">
        <v>2399</v>
      </c>
      <c r="O3181" s="1">
        <v>0</v>
      </c>
      <c r="P3181" s="34">
        <v>0</v>
      </c>
      <c r="Q3181" s="1">
        <v>-37.630000000000003</v>
      </c>
      <c r="R3181" s="1">
        <v>-27.8</v>
      </c>
    </row>
    <row r="3182" spans="1:18" x14ac:dyDescent="0.45">
      <c r="A3182" s="1" t="s">
        <v>12415</v>
      </c>
      <c r="B3182" s="1" t="s">
        <v>2401</v>
      </c>
      <c r="C3182" s="1" t="s">
        <v>8998</v>
      </c>
      <c r="D3182" s="1" t="s">
        <v>8999</v>
      </c>
      <c r="E3182" s="1"/>
      <c r="F3182" s="1"/>
      <c r="G3182" s="1" t="s">
        <v>1507</v>
      </c>
      <c r="H3182" s="1" t="s">
        <v>5135</v>
      </c>
      <c r="I3182" s="1">
        <v>0</v>
      </c>
      <c r="J3182" s="1">
        <v>49.03</v>
      </c>
      <c r="K3182" s="1">
        <v>86.31</v>
      </c>
      <c r="L3182" s="1">
        <v>0</v>
      </c>
      <c r="M3182" s="1">
        <v>0</v>
      </c>
      <c r="N3182" s="1">
        <v>-80.400000000000006</v>
      </c>
      <c r="O3182" s="1">
        <v>-87.11</v>
      </c>
      <c r="P3182" s="34">
        <v>0</v>
      </c>
      <c r="Q3182" s="1">
        <v>0</v>
      </c>
      <c r="R3182" s="1">
        <v>0</v>
      </c>
    </row>
    <row r="3183" spans="1:18" x14ac:dyDescent="0.45">
      <c r="A3183" s="1" t="s">
        <v>12416</v>
      </c>
      <c r="B3183" s="1" t="s">
        <v>2395</v>
      </c>
      <c r="C3183" s="1" t="s">
        <v>11950</v>
      </c>
      <c r="D3183" s="1" t="s">
        <v>11951</v>
      </c>
      <c r="E3183" s="1"/>
      <c r="F3183" s="1"/>
      <c r="G3183" s="1" t="s">
        <v>1507</v>
      </c>
      <c r="H3183" s="1" t="s">
        <v>10499</v>
      </c>
      <c r="I3183" s="1">
        <v>-33.869999999999997</v>
      </c>
      <c r="J3183" s="1">
        <v>70.28</v>
      </c>
      <c r="K3183" s="1">
        <v>-99.75</v>
      </c>
      <c r="L3183" s="1">
        <v>-91.95</v>
      </c>
      <c r="M3183" s="1">
        <v>-45.97</v>
      </c>
      <c r="N3183" s="1" t="s">
        <v>2399</v>
      </c>
      <c r="O3183" s="1">
        <v>0</v>
      </c>
      <c r="P3183" s="34">
        <v>0</v>
      </c>
      <c r="Q3183" s="1">
        <v>-90.88</v>
      </c>
      <c r="R3183" s="1">
        <v>-82.35</v>
      </c>
    </row>
    <row r="3184" spans="1:18" x14ac:dyDescent="0.45">
      <c r="A3184" s="1" t="s">
        <v>12417</v>
      </c>
      <c r="B3184" s="1" t="s">
        <v>2395</v>
      </c>
      <c r="C3184" s="1" t="s">
        <v>9396</v>
      </c>
      <c r="D3184" s="1" t="s">
        <v>9397</v>
      </c>
      <c r="E3184" s="1"/>
      <c r="F3184" s="1"/>
      <c r="G3184" s="1" t="s">
        <v>1830</v>
      </c>
      <c r="H3184" s="1" t="s">
        <v>8803</v>
      </c>
      <c r="I3184" s="1">
        <v>-73.099999999999994</v>
      </c>
      <c r="J3184" s="1">
        <v>0</v>
      </c>
      <c r="K3184" s="1">
        <v>91.57</v>
      </c>
      <c r="L3184" s="1">
        <v>99.69</v>
      </c>
      <c r="M3184" s="1">
        <v>0</v>
      </c>
      <c r="N3184" s="1" t="s">
        <v>2399</v>
      </c>
      <c r="O3184" s="1">
        <v>-26.07</v>
      </c>
      <c r="P3184" s="34">
        <v>0</v>
      </c>
      <c r="Q3184" s="1">
        <v>0</v>
      </c>
      <c r="R3184" s="1">
        <v>0</v>
      </c>
    </row>
    <row r="3185" spans="1:18" x14ac:dyDescent="0.45">
      <c r="A3185" s="1" t="s">
        <v>12418</v>
      </c>
      <c r="B3185" s="1" t="s">
        <v>2395</v>
      </c>
      <c r="C3185" s="1" t="s">
        <v>8499</v>
      </c>
      <c r="D3185" s="1" t="s">
        <v>8500</v>
      </c>
      <c r="E3185" s="1"/>
      <c r="F3185" s="1"/>
      <c r="G3185" s="1" t="s">
        <v>1507</v>
      </c>
      <c r="H3185" s="1" t="s">
        <v>5703</v>
      </c>
      <c r="I3185" s="1">
        <v>-40.869999999999997</v>
      </c>
      <c r="J3185" s="1">
        <v>-83.65</v>
      </c>
      <c r="K3185" s="1">
        <v>-30.01</v>
      </c>
      <c r="L3185" s="1">
        <v>-48.64</v>
      </c>
      <c r="M3185" s="1">
        <v>-44.42</v>
      </c>
      <c r="N3185" s="1">
        <v>0</v>
      </c>
      <c r="O3185" s="1" t="s">
        <v>2399</v>
      </c>
      <c r="P3185" s="34">
        <v>0</v>
      </c>
      <c r="Q3185" s="1">
        <v>0</v>
      </c>
      <c r="R3185" s="1">
        <v>-23.73</v>
      </c>
    </row>
    <row r="3186" spans="1:18" x14ac:dyDescent="0.45">
      <c r="A3186" s="1" t="s">
        <v>12419</v>
      </c>
      <c r="B3186" s="1" t="s">
        <v>2395</v>
      </c>
      <c r="C3186" s="1" t="s">
        <v>12420</v>
      </c>
      <c r="D3186" s="1" t="s">
        <v>12421</v>
      </c>
      <c r="E3186" s="1"/>
      <c r="F3186" s="1"/>
      <c r="G3186" s="1" t="s">
        <v>1507</v>
      </c>
      <c r="H3186" s="1" t="s">
        <v>12422</v>
      </c>
      <c r="I3186" s="1" t="s">
        <v>2399</v>
      </c>
      <c r="J3186" s="1">
        <v>-35.46</v>
      </c>
      <c r="K3186" s="1">
        <v>-93.37</v>
      </c>
      <c r="L3186" s="1">
        <v>52.28</v>
      </c>
      <c r="M3186" s="1">
        <v>-90.25</v>
      </c>
      <c r="N3186" s="1">
        <v>0</v>
      </c>
      <c r="O3186" s="1" t="s">
        <v>2399</v>
      </c>
      <c r="P3186" s="34">
        <v>0</v>
      </c>
      <c r="Q3186" s="1">
        <v>0</v>
      </c>
      <c r="R3186" s="1">
        <v>-24.66</v>
      </c>
    </row>
    <row r="3187" spans="1:18" x14ac:dyDescent="0.45">
      <c r="A3187" s="1" t="s">
        <v>12423</v>
      </c>
      <c r="B3187" s="1" t="s">
        <v>2401</v>
      </c>
      <c r="C3187" s="1" t="s">
        <v>7669</v>
      </c>
      <c r="D3187" s="1" t="s">
        <v>7670</v>
      </c>
      <c r="E3187" s="1"/>
      <c r="F3187" s="1"/>
      <c r="G3187" s="1" t="s">
        <v>1507</v>
      </c>
      <c r="H3187" s="1" t="s">
        <v>3239</v>
      </c>
      <c r="I3187" s="1">
        <v>0</v>
      </c>
      <c r="J3187" s="1">
        <v>-71.290000000000006</v>
      </c>
      <c r="K3187" s="1">
        <v>0</v>
      </c>
      <c r="L3187" s="1">
        <v>-97.89</v>
      </c>
      <c r="M3187" s="1">
        <v>0</v>
      </c>
      <c r="N3187" s="1">
        <v>-46.83</v>
      </c>
      <c r="O3187" s="1">
        <v>82.32</v>
      </c>
      <c r="P3187" s="34">
        <v>0</v>
      </c>
      <c r="Q3187" s="1">
        <v>-34.86</v>
      </c>
      <c r="R3187" s="1">
        <v>-12.77</v>
      </c>
    </row>
    <row r="3188" spans="1:18" x14ac:dyDescent="0.45">
      <c r="A3188" s="1" t="s">
        <v>12424</v>
      </c>
      <c r="B3188" s="1" t="s">
        <v>2395</v>
      </c>
      <c r="C3188" s="1" t="s">
        <v>8861</v>
      </c>
      <c r="D3188" s="1" t="s">
        <v>8862</v>
      </c>
      <c r="E3188" s="1"/>
      <c r="F3188" s="1"/>
      <c r="G3188" s="1" t="s">
        <v>1830</v>
      </c>
      <c r="H3188" s="1" t="s">
        <v>4783</v>
      </c>
      <c r="I3188" s="1">
        <v>36.409999999999997</v>
      </c>
      <c r="J3188" s="1">
        <v>77.83</v>
      </c>
      <c r="K3188" s="1">
        <v>99.42</v>
      </c>
      <c r="L3188" s="1">
        <v>0</v>
      </c>
      <c r="M3188" s="1">
        <v>0</v>
      </c>
      <c r="N3188" s="1" t="s">
        <v>2399</v>
      </c>
      <c r="O3188" s="1">
        <v>0</v>
      </c>
      <c r="P3188" s="34">
        <v>0</v>
      </c>
      <c r="Q3188" s="1">
        <v>-44.24</v>
      </c>
      <c r="R3188" s="1">
        <v>15.59</v>
      </c>
    </row>
    <row r="3189" spans="1:18" x14ac:dyDescent="0.45">
      <c r="A3189" s="1" t="s">
        <v>12425</v>
      </c>
      <c r="B3189" s="1" t="s">
        <v>2395</v>
      </c>
      <c r="C3189" s="1" t="s">
        <v>2343</v>
      </c>
      <c r="D3189" s="1" t="s">
        <v>11935</v>
      </c>
      <c r="E3189" s="1"/>
      <c r="F3189" s="1"/>
      <c r="G3189" s="1" t="s">
        <v>1507</v>
      </c>
      <c r="H3189" s="1" t="s">
        <v>6733</v>
      </c>
      <c r="I3189" s="1">
        <v>0</v>
      </c>
      <c r="J3189" s="1">
        <v>-22.26</v>
      </c>
      <c r="K3189" s="1">
        <v>-90.26</v>
      </c>
      <c r="L3189" s="1">
        <v>-65.44</v>
      </c>
      <c r="M3189" s="1">
        <v>-93.35</v>
      </c>
      <c r="N3189" s="1">
        <v>80.66</v>
      </c>
      <c r="O3189" s="1">
        <v>0</v>
      </c>
      <c r="P3189" s="34">
        <v>0</v>
      </c>
      <c r="Q3189" s="1">
        <v>65.53</v>
      </c>
      <c r="R3189" s="1">
        <v>-26.37</v>
      </c>
    </row>
    <row r="3190" spans="1:18" x14ac:dyDescent="0.45">
      <c r="A3190" s="1" t="s">
        <v>12426</v>
      </c>
      <c r="B3190" s="1" t="s">
        <v>2395</v>
      </c>
      <c r="C3190" s="1" t="s">
        <v>6783</v>
      </c>
      <c r="D3190" s="1" t="s">
        <v>6784</v>
      </c>
      <c r="E3190" s="1"/>
      <c r="F3190" s="1"/>
      <c r="G3190" s="1" t="s">
        <v>1507</v>
      </c>
      <c r="H3190" s="1" t="s">
        <v>8676</v>
      </c>
      <c r="I3190" s="1">
        <v>0</v>
      </c>
      <c r="J3190" s="1">
        <v>-36.39</v>
      </c>
      <c r="K3190" s="1">
        <v>-40.15</v>
      </c>
      <c r="L3190" s="1">
        <v>37.619999999999997</v>
      </c>
      <c r="M3190" s="1">
        <v>0</v>
      </c>
      <c r="N3190" s="1" t="s">
        <v>2399</v>
      </c>
      <c r="O3190" s="1">
        <v>84.72</v>
      </c>
      <c r="P3190" s="34">
        <v>0</v>
      </c>
      <c r="Q3190" s="1">
        <v>0</v>
      </c>
      <c r="R3190" s="1">
        <v>0</v>
      </c>
    </row>
    <row r="3191" spans="1:18" x14ac:dyDescent="0.45">
      <c r="A3191" s="1" t="s">
        <v>12427</v>
      </c>
      <c r="B3191" s="1" t="s">
        <v>2395</v>
      </c>
      <c r="C3191" s="1" t="s">
        <v>6669</v>
      </c>
      <c r="D3191" s="1" t="s">
        <v>6670</v>
      </c>
      <c r="E3191" s="1"/>
      <c r="F3191" s="1"/>
      <c r="G3191" s="1" t="s">
        <v>1507</v>
      </c>
      <c r="H3191" s="1" t="s">
        <v>3074</v>
      </c>
      <c r="I3191" s="1">
        <v>-30.64</v>
      </c>
      <c r="J3191" s="1">
        <v>-98.64</v>
      </c>
      <c r="K3191" s="1">
        <v>-15.6</v>
      </c>
      <c r="L3191" s="1">
        <v>-64.55</v>
      </c>
      <c r="M3191" s="1" t="s">
        <v>2399</v>
      </c>
      <c r="N3191" s="1">
        <v>-37.64</v>
      </c>
      <c r="O3191" s="1">
        <v>0</v>
      </c>
      <c r="P3191" s="34">
        <v>0</v>
      </c>
      <c r="Q3191" s="1">
        <v>0</v>
      </c>
      <c r="R3191" s="1">
        <v>-13.35</v>
      </c>
    </row>
    <row r="3192" spans="1:18" x14ac:dyDescent="0.45">
      <c r="A3192" s="1" t="s">
        <v>12428</v>
      </c>
      <c r="B3192" s="1" t="s">
        <v>2395</v>
      </c>
      <c r="C3192" s="1" t="s">
        <v>12429</v>
      </c>
      <c r="D3192" s="1" t="s">
        <v>12430</v>
      </c>
      <c r="E3192" s="1"/>
      <c r="F3192" s="1"/>
      <c r="G3192" s="1" t="s">
        <v>1507</v>
      </c>
      <c r="H3192" s="1" t="s">
        <v>5919</v>
      </c>
      <c r="I3192" s="1">
        <v>54.1</v>
      </c>
      <c r="J3192" s="1">
        <v>-99.63</v>
      </c>
      <c r="K3192" s="1">
        <v>0</v>
      </c>
      <c r="L3192" s="1">
        <v>24.21</v>
      </c>
      <c r="M3192" s="1">
        <v>44.16</v>
      </c>
      <c r="N3192" s="1">
        <v>-33.35</v>
      </c>
      <c r="O3192" s="1">
        <v>-63.4</v>
      </c>
      <c r="P3192" s="34">
        <v>0</v>
      </c>
      <c r="Q3192" s="1">
        <v>-88.9</v>
      </c>
      <c r="R3192" s="1">
        <v>-37.31</v>
      </c>
    </row>
    <row r="3193" spans="1:18" x14ac:dyDescent="0.45">
      <c r="A3193" s="1" t="s">
        <v>12431</v>
      </c>
      <c r="B3193" s="1" t="s">
        <v>2401</v>
      </c>
      <c r="C3193" s="1" t="s">
        <v>2875</v>
      </c>
      <c r="D3193" s="1" t="s">
        <v>2876</v>
      </c>
      <c r="E3193" s="1"/>
      <c r="F3193" s="1"/>
      <c r="G3193" s="1" t="s">
        <v>1507</v>
      </c>
      <c r="H3193" s="1" t="s">
        <v>12432</v>
      </c>
      <c r="I3193" s="1">
        <v>0</v>
      </c>
      <c r="J3193" s="1">
        <v>72.72</v>
      </c>
      <c r="K3193" s="1">
        <v>74.34</v>
      </c>
      <c r="L3193" s="1" t="s">
        <v>2399</v>
      </c>
      <c r="M3193" s="1">
        <v>50.96</v>
      </c>
      <c r="N3193" s="1">
        <v>64.63</v>
      </c>
      <c r="O3193" s="1">
        <v>0</v>
      </c>
      <c r="P3193" s="34">
        <v>0</v>
      </c>
      <c r="Q3193" s="1">
        <v>0</v>
      </c>
      <c r="R3193" s="1">
        <v>42.19</v>
      </c>
    </row>
    <row r="3194" spans="1:18" x14ac:dyDescent="0.45">
      <c r="A3194" s="1" t="s">
        <v>12433</v>
      </c>
      <c r="B3194" s="1" t="s">
        <v>2395</v>
      </c>
      <c r="C3194" s="1" t="s">
        <v>8691</v>
      </c>
      <c r="D3194" s="1" t="s">
        <v>8692</v>
      </c>
      <c r="E3194" s="1"/>
      <c r="F3194" s="1"/>
      <c r="G3194" s="1" t="s">
        <v>1507</v>
      </c>
      <c r="H3194" s="1" t="s">
        <v>2482</v>
      </c>
      <c r="I3194" s="1">
        <v>-63.91</v>
      </c>
      <c r="J3194" s="1">
        <v>-29.13</v>
      </c>
      <c r="K3194" s="1">
        <v>0</v>
      </c>
      <c r="L3194" s="1">
        <v>-48.71</v>
      </c>
      <c r="M3194" s="1">
        <v>0</v>
      </c>
      <c r="N3194" s="1" t="s">
        <v>2399</v>
      </c>
      <c r="O3194" s="1">
        <v>23.39</v>
      </c>
      <c r="P3194" s="34">
        <v>0</v>
      </c>
      <c r="Q3194" s="1">
        <v>-84.91</v>
      </c>
      <c r="R3194" s="1">
        <v>-22.24</v>
      </c>
    </row>
    <row r="3195" spans="1:18" x14ac:dyDescent="0.45">
      <c r="A3195" s="1" t="s">
        <v>12434</v>
      </c>
      <c r="B3195" s="1" t="s">
        <v>2395</v>
      </c>
      <c r="C3195" s="1" t="s">
        <v>12435</v>
      </c>
      <c r="D3195" s="1" t="s">
        <v>12436</v>
      </c>
      <c r="E3195" s="1"/>
      <c r="F3195" s="1"/>
      <c r="G3195" s="1" t="s">
        <v>1507</v>
      </c>
      <c r="H3195" s="1" t="s">
        <v>10607</v>
      </c>
      <c r="I3195" s="1">
        <v>-14.48</v>
      </c>
      <c r="J3195" s="1">
        <v>27.31</v>
      </c>
      <c r="K3195" s="1">
        <v>-54.72</v>
      </c>
      <c r="L3195" s="1">
        <v>-47.06</v>
      </c>
      <c r="M3195" s="1">
        <v>-73.09</v>
      </c>
      <c r="N3195" s="1" t="s">
        <v>2399</v>
      </c>
      <c r="O3195" s="1">
        <v>0</v>
      </c>
      <c r="P3195" s="34">
        <v>0</v>
      </c>
      <c r="Q3195" s="1">
        <v>0</v>
      </c>
      <c r="R3195" s="1">
        <v>-11.94</v>
      </c>
    </row>
    <row r="3196" spans="1:18" x14ac:dyDescent="0.45">
      <c r="A3196" s="1" t="s">
        <v>12437</v>
      </c>
      <c r="B3196" s="1" t="s">
        <v>2401</v>
      </c>
      <c r="C3196" s="1" t="s">
        <v>12438</v>
      </c>
      <c r="D3196" s="1" t="s">
        <v>12439</v>
      </c>
      <c r="E3196" s="1"/>
      <c r="F3196" s="1"/>
      <c r="G3196" s="1" t="s">
        <v>1507</v>
      </c>
      <c r="H3196" s="1" t="s">
        <v>12440</v>
      </c>
      <c r="I3196" s="1">
        <v>-96.35</v>
      </c>
      <c r="J3196" s="1">
        <v>70.52</v>
      </c>
      <c r="K3196" s="1">
        <v>0</v>
      </c>
      <c r="L3196" s="1">
        <v>-93.26</v>
      </c>
      <c r="M3196" s="1">
        <v>0</v>
      </c>
      <c r="N3196" s="1">
        <v>0</v>
      </c>
      <c r="O3196" s="1">
        <v>-64.290000000000006</v>
      </c>
      <c r="P3196" s="34">
        <v>0</v>
      </c>
      <c r="Q3196" s="1">
        <v>0</v>
      </c>
      <c r="R3196" s="1">
        <v>-2.92</v>
      </c>
    </row>
    <row r="3197" spans="1:18" x14ac:dyDescent="0.45">
      <c r="A3197" s="1" t="s">
        <v>12441</v>
      </c>
      <c r="B3197" s="1" t="s">
        <v>2401</v>
      </c>
      <c r="C3197" s="1" t="s">
        <v>2280</v>
      </c>
      <c r="D3197" s="1" t="s">
        <v>5332</v>
      </c>
      <c r="E3197" s="1"/>
      <c r="F3197" s="1"/>
      <c r="G3197" s="1" t="s">
        <v>1507</v>
      </c>
      <c r="H3197" s="1" t="s">
        <v>12442</v>
      </c>
      <c r="I3197" s="1">
        <v>-83.94</v>
      </c>
      <c r="J3197" s="1">
        <v>-90.08</v>
      </c>
      <c r="K3197" s="1">
        <v>0</v>
      </c>
      <c r="L3197" s="1">
        <v>-76.680000000000007</v>
      </c>
      <c r="M3197" s="1">
        <v>-83.69</v>
      </c>
      <c r="N3197" s="1">
        <v>0</v>
      </c>
      <c r="O3197" s="1">
        <v>0</v>
      </c>
      <c r="P3197" s="34">
        <v>0</v>
      </c>
      <c r="Q3197" s="1">
        <v>0</v>
      </c>
      <c r="R3197" s="1">
        <v>-70.16</v>
      </c>
    </row>
    <row r="3198" spans="1:18" x14ac:dyDescent="0.45">
      <c r="A3198" s="1" t="s">
        <v>12443</v>
      </c>
      <c r="B3198" s="1" t="s">
        <v>2401</v>
      </c>
      <c r="C3198" s="1" t="s">
        <v>12444</v>
      </c>
      <c r="D3198" s="1" t="s">
        <v>12445</v>
      </c>
      <c r="E3198" s="1"/>
      <c r="F3198" s="1"/>
      <c r="G3198" s="1" t="s">
        <v>1507</v>
      </c>
      <c r="H3198" s="1" t="s">
        <v>8729</v>
      </c>
      <c r="I3198" s="1">
        <v>50.04</v>
      </c>
      <c r="J3198" s="1" t="s">
        <v>2399</v>
      </c>
      <c r="K3198" s="1">
        <v>-82.43</v>
      </c>
      <c r="L3198" s="1">
        <v>-50.34</v>
      </c>
      <c r="M3198" s="1">
        <v>-61.03</v>
      </c>
      <c r="N3198" s="1">
        <v>0</v>
      </c>
      <c r="O3198" s="1">
        <v>0</v>
      </c>
      <c r="P3198" s="34">
        <v>0</v>
      </c>
      <c r="Q3198" s="1">
        <v>58.95</v>
      </c>
      <c r="R3198" s="1">
        <v>-3.95</v>
      </c>
    </row>
    <row r="3199" spans="1:18" x14ac:dyDescent="0.45">
      <c r="A3199" s="1" t="s">
        <v>12446</v>
      </c>
      <c r="B3199" s="1" t="s">
        <v>2395</v>
      </c>
      <c r="C3199" s="1" t="s">
        <v>308</v>
      </c>
      <c r="D3199" s="1" t="s">
        <v>12447</v>
      </c>
      <c r="E3199" s="1"/>
      <c r="F3199" s="1"/>
      <c r="G3199" s="1" t="s">
        <v>1507</v>
      </c>
      <c r="H3199" s="1" t="s">
        <v>12448</v>
      </c>
      <c r="I3199" s="1">
        <v>17.850000000000001</v>
      </c>
      <c r="J3199" s="1" t="s">
        <v>2399</v>
      </c>
      <c r="K3199" s="1">
        <v>0</v>
      </c>
      <c r="L3199" s="1">
        <v>-97.6</v>
      </c>
      <c r="M3199" s="1">
        <v>-55.75</v>
      </c>
      <c r="N3199" s="1">
        <v>0</v>
      </c>
      <c r="O3199" s="1">
        <v>0</v>
      </c>
      <c r="P3199" s="34">
        <v>0</v>
      </c>
      <c r="Q3199" s="1">
        <v>0</v>
      </c>
      <c r="R3199" s="1">
        <v>0</v>
      </c>
    </row>
    <row r="3200" spans="1:18" x14ac:dyDescent="0.45">
      <c r="A3200" s="1" t="s">
        <v>12449</v>
      </c>
      <c r="B3200" s="1" t="s">
        <v>2401</v>
      </c>
      <c r="C3200" s="1" t="s">
        <v>10546</v>
      </c>
      <c r="D3200" s="1" t="s">
        <v>10547</v>
      </c>
      <c r="E3200" s="1"/>
      <c r="F3200" s="1"/>
      <c r="G3200" s="1" t="s">
        <v>1507</v>
      </c>
      <c r="H3200" s="1" t="s">
        <v>3564</v>
      </c>
      <c r="I3200" s="1">
        <v>0</v>
      </c>
      <c r="J3200" s="1">
        <v>-92.19</v>
      </c>
      <c r="K3200" s="1">
        <v>0</v>
      </c>
      <c r="L3200" s="1">
        <v>0</v>
      </c>
      <c r="M3200" s="1">
        <v>39.6</v>
      </c>
      <c r="N3200" s="1">
        <v>-45.21</v>
      </c>
      <c r="O3200" s="1">
        <v>-57.32</v>
      </c>
      <c r="P3200" s="34">
        <v>0</v>
      </c>
      <c r="Q3200" s="1">
        <v>41.34</v>
      </c>
      <c r="R3200" s="1">
        <v>-1.34</v>
      </c>
    </row>
    <row r="3201" spans="1:18" x14ac:dyDescent="0.45">
      <c r="A3201" s="1" t="s">
        <v>12450</v>
      </c>
      <c r="B3201" s="1" t="s">
        <v>2395</v>
      </c>
      <c r="C3201" s="1" t="s">
        <v>848</v>
      </c>
      <c r="D3201" s="1" t="s">
        <v>12451</v>
      </c>
      <c r="E3201" s="1"/>
      <c r="F3201" s="1"/>
      <c r="G3201" s="1" t="s">
        <v>1507</v>
      </c>
      <c r="H3201" s="1" t="s">
        <v>12452</v>
      </c>
      <c r="I3201" s="1">
        <v>-78.459999999999994</v>
      </c>
      <c r="J3201" s="1">
        <v>-48.85</v>
      </c>
      <c r="K3201" s="1">
        <v>0</v>
      </c>
      <c r="L3201" s="1">
        <v>94.12</v>
      </c>
      <c r="M3201" s="1">
        <v>-88.7</v>
      </c>
      <c r="N3201" s="1" t="s">
        <v>2399</v>
      </c>
      <c r="O3201" s="1">
        <v>0</v>
      </c>
      <c r="P3201" s="34">
        <v>0</v>
      </c>
      <c r="Q3201" s="1">
        <v>67.040000000000006</v>
      </c>
      <c r="R3201" s="1">
        <v>-41.09</v>
      </c>
    </row>
    <row r="3202" spans="1:18" x14ac:dyDescent="0.45">
      <c r="A3202" s="1" t="s">
        <v>12453</v>
      </c>
      <c r="B3202" s="1" t="s">
        <v>2401</v>
      </c>
      <c r="C3202" s="1" t="s">
        <v>240</v>
      </c>
      <c r="D3202" s="1" t="s">
        <v>12454</v>
      </c>
      <c r="E3202" s="1"/>
      <c r="F3202" s="1"/>
      <c r="G3202" s="1" t="s">
        <v>1507</v>
      </c>
      <c r="H3202" s="1" t="s">
        <v>7812</v>
      </c>
      <c r="I3202" s="1">
        <v>0</v>
      </c>
      <c r="J3202" s="1">
        <v>43.59</v>
      </c>
      <c r="K3202" s="1">
        <v>0</v>
      </c>
      <c r="L3202" s="1">
        <v>-52.51</v>
      </c>
      <c r="M3202" s="1">
        <v>-34.630000000000003</v>
      </c>
      <c r="N3202" s="1">
        <v>-76.37</v>
      </c>
      <c r="O3202" s="1">
        <v>52.86</v>
      </c>
      <c r="P3202" s="34">
        <v>0</v>
      </c>
      <c r="Q3202" s="1">
        <v>0</v>
      </c>
      <c r="R3202" s="1">
        <v>-2.4500000000000002</v>
      </c>
    </row>
    <row r="3203" spans="1:18" x14ac:dyDescent="0.45">
      <c r="A3203" s="1" t="s">
        <v>12455</v>
      </c>
      <c r="B3203" s="1" t="s">
        <v>2401</v>
      </c>
      <c r="C3203" s="1" t="s">
        <v>7070</v>
      </c>
      <c r="D3203" s="1" t="s">
        <v>7071</v>
      </c>
      <c r="E3203" s="1"/>
      <c r="F3203" s="1"/>
      <c r="G3203" s="1" t="s">
        <v>1507</v>
      </c>
      <c r="H3203" s="1" t="s">
        <v>4316</v>
      </c>
      <c r="I3203" s="1">
        <v>40.729999999999997</v>
      </c>
      <c r="J3203" s="1" t="s">
        <v>2399</v>
      </c>
      <c r="K3203" s="1">
        <v>0</v>
      </c>
      <c r="L3203" s="1">
        <v>68.3</v>
      </c>
      <c r="M3203" s="1">
        <v>0</v>
      </c>
      <c r="N3203" s="1">
        <v>43.86</v>
      </c>
      <c r="O3203" s="1">
        <v>0</v>
      </c>
      <c r="P3203" s="34">
        <v>0</v>
      </c>
      <c r="Q3203" s="1">
        <v>-99.89</v>
      </c>
      <c r="R3203" s="1">
        <v>5.83</v>
      </c>
    </row>
    <row r="3204" spans="1:18" x14ac:dyDescent="0.45">
      <c r="A3204" s="1" t="s">
        <v>12456</v>
      </c>
      <c r="B3204" s="1" t="s">
        <v>2401</v>
      </c>
      <c r="C3204" s="1" t="s">
        <v>12457</v>
      </c>
      <c r="D3204" s="1" t="s">
        <v>12458</v>
      </c>
      <c r="E3204" s="1"/>
      <c r="F3204" s="1"/>
      <c r="G3204" s="1" t="s">
        <v>1507</v>
      </c>
      <c r="H3204" s="1" t="s">
        <v>6217</v>
      </c>
      <c r="I3204" s="1">
        <v>-28.07</v>
      </c>
      <c r="J3204" s="1">
        <v>-57.33</v>
      </c>
      <c r="K3204" s="1">
        <v>-35.76</v>
      </c>
      <c r="L3204" s="1">
        <v>0</v>
      </c>
      <c r="M3204" s="1">
        <v>-97.29</v>
      </c>
      <c r="N3204" s="1">
        <v>-80.400000000000006</v>
      </c>
      <c r="O3204" s="1">
        <v>-25.62</v>
      </c>
      <c r="P3204" s="34">
        <v>0</v>
      </c>
      <c r="Q3204" s="1">
        <v>0</v>
      </c>
      <c r="R3204" s="1">
        <v>-45.77</v>
      </c>
    </row>
    <row r="3205" spans="1:18" x14ac:dyDescent="0.45">
      <c r="A3205" s="1" t="s">
        <v>12459</v>
      </c>
      <c r="B3205" s="1" t="s">
        <v>2395</v>
      </c>
      <c r="C3205" s="1" t="s">
        <v>5223</v>
      </c>
      <c r="D3205" s="1" t="s">
        <v>5224</v>
      </c>
      <c r="E3205" s="1"/>
      <c r="F3205" s="1"/>
      <c r="G3205" s="1" t="s">
        <v>1507</v>
      </c>
      <c r="H3205" s="1" t="s">
        <v>12460</v>
      </c>
      <c r="I3205" s="1">
        <v>0</v>
      </c>
      <c r="J3205" s="1">
        <v>85.83</v>
      </c>
      <c r="K3205" s="1">
        <v>61.1</v>
      </c>
      <c r="L3205" s="1">
        <v>74.31</v>
      </c>
      <c r="M3205" s="1">
        <v>-53.79</v>
      </c>
      <c r="N3205" s="1">
        <v>-59.14</v>
      </c>
      <c r="O3205" s="1" t="s">
        <v>2399</v>
      </c>
      <c r="P3205" s="34">
        <v>0</v>
      </c>
      <c r="Q3205" s="1">
        <v>70.47</v>
      </c>
      <c r="R3205" s="1">
        <v>60.66</v>
      </c>
    </row>
    <row r="3206" spans="1:18" x14ac:dyDescent="0.45">
      <c r="A3206" s="1" t="s">
        <v>12461</v>
      </c>
      <c r="B3206" s="1" t="s">
        <v>2401</v>
      </c>
      <c r="C3206" s="1" t="s">
        <v>3675</v>
      </c>
      <c r="D3206" s="1" t="s">
        <v>3676</v>
      </c>
      <c r="E3206" s="1"/>
      <c r="F3206" s="1"/>
      <c r="G3206" s="1" t="s">
        <v>1507</v>
      </c>
      <c r="H3206" s="1" t="s">
        <v>12462</v>
      </c>
      <c r="I3206" s="1">
        <v>-16.149999999999999</v>
      </c>
      <c r="J3206" s="1">
        <v>-85.91</v>
      </c>
      <c r="K3206" s="1">
        <v>0</v>
      </c>
      <c r="L3206" s="1">
        <v>-79.72</v>
      </c>
      <c r="M3206" s="1">
        <v>-63.34</v>
      </c>
      <c r="N3206" s="1">
        <v>0</v>
      </c>
      <c r="O3206" s="1">
        <v>-32.42</v>
      </c>
      <c r="P3206" s="34">
        <v>0</v>
      </c>
      <c r="Q3206" s="1">
        <v>-98.68</v>
      </c>
      <c r="R3206" s="1">
        <v>-40.15</v>
      </c>
    </row>
    <row r="3207" spans="1:18" x14ac:dyDescent="0.45">
      <c r="A3207" s="1" t="s">
        <v>12463</v>
      </c>
      <c r="B3207" s="1" t="s">
        <v>2401</v>
      </c>
      <c r="C3207" s="1" t="s">
        <v>12016</v>
      </c>
      <c r="D3207" s="1" t="s">
        <v>12017</v>
      </c>
      <c r="E3207" s="1"/>
      <c r="F3207" s="1"/>
      <c r="G3207" s="1" t="s">
        <v>1507</v>
      </c>
      <c r="H3207" s="1" t="s">
        <v>12464</v>
      </c>
      <c r="I3207" s="1">
        <v>22.63</v>
      </c>
      <c r="J3207" s="1" t="s">
        <v>2399</v>
      </c>
      <c r="K3207" s="1">
        <v>16.940000000000001</v>
      </c>
      <c r="L3207" s="1">
        <v>-31.35</v>
      </c>
      <c r="M3207" s="1">
        <v>-59.17</v>
      </c>
      <c r="N3207" s="1">
        <v>-77.040000000000006</v>
      </c>
      <c r="O3207" s="1">
        <v>45.73</v>
      </c>
      <c r="P3207" s="34">
        <v>0</v>
      </c>
      <c r="Q3207" s="1">
        <v>0</v>
      </c>
      <c r="R3207" s="1">
        <v>-3.33</v>
      </c>
    </row>
    <row r="3208" spans="1:18" x14ac:dyDescent="0.45">
      <c r="A3208" s="1" t="s">
        <v>12465</v>
      </c>
      <c r="B3208" s="1" t="s">
        <v>2395</v>
      </c>
      <c r="C3208" s="1" t="s">
        <v>12466</v>
      </c>
      <c r="D3208" s="1" t="s">
        <v>12467</v>
      </c>
      <c r="E3208" s="1"/>
      <c r="F3208" s="1"/>
      <c r="G3208" s="1" t="s">
        <v>1830</v>
      </c>
      <c r="H3208" s="1" t="s">
        <v>4093</v>
      </c>
      <c r="I3208" s="1">
        <v>0</v>
      </c>
      <c r="J3208" s="1">
        <v>99.47</v>
      </c>
      <c r="K3208" s="1">
        <v>0</v>
      </c>
      <c r="L3208" s="1">
        <v>-54.58</v>
      </c>
      <c r="M3208" s="1">
        <v>65.569999999999993</v>
      </c>
      <c r="N3208" s="1" t="s">
        <v>2399</v>
      </c>
      <c r="O3208" s="1">
        <v>59.71</v>
      </c>
      <c r="P3208" s="34">
        <v>0</v>
      </c>
      <c r="Q3208" s="1">
        <v>-99.9</v>
      </c>
      <c r="R3208" s="1">
        <v>19.940000000000001</v>
      </c>
    </row>
    <row r="3209" spans="1:18" x14ac:dyDescent="0.45">
      <c r="A3209" s="1" t="s">
        <v>12468</v>
      </c>
      <c r="B3209" s="1" t="s">
        <v>2395</v>
      </c>
      <c r="C3209" s="1" t="s">
        <v>302</v>
      </c>
      <c r="D3209" s="1" t="s">
        <v>12469</v>
      </c>
      <c r="E3209" s="1"/>
      <c r="F3209" s="1"/>
      <c r="G3209" s="1" t="s">
        <v>1507</v>
      </c>
      <c r="H3209" s="1" t="s">
        <v>2489</v>
      </c>
      <c r="I3209" s="1">
        <v>-74.03</v>
      </c>
      <c r="J3209" s="1">
        <v>-66.349999999999994</v>
      </c>
      <c r="K3209" s="1">
        <v>-61.68</v>
      </c>
      <c r="L3209" s="1">
        <v>-80.23</v>
      </c>
      <c r="M3209" s="1">
        <v>-34.700000000000003</v>
      </c>
      <c r="N3209" s="1">
        <v>-99.97</v>
      </c>
      <c r="O3209" s="1">
        <v>-95.22</v>
      </c>
      <c r="P3209" s="34">
        <v>0</v>
      </c>
      <c r="Q3209" s="1">
        <v>39.49</v>
      </c>
      <c r="R3209" s="1">
        <v>-56.96</v>
      </c>
    </row>
    <row r="3210" spans="1:18" x14ac:dyDescent="0.45">
      <c r="A3210" s="1" t="s">
        <v>12470</v>
      </c>
      <c r="B3210" s="1" t="s">
        <v>2401</v>
      </c>
      <c r="C3210" s="1" t="s">
        <v>2732</v>
      </c>
      <c r="D3210" s="1" t="s">
        <v>2733</v>
      </c>
      <c r="E3210" s="1"/>
      <c r="F3210" s="1"/>
      <c r="G3210" s="1" t="s">
        <v>1865</v>
      </c>
      <c r="H3210" s="1" t="s">
        <v>12471</v>
      </c>
      <c r="I3210" s="1">
        <v>99.92</v>
      </c>
      <c r="J3210" s="1">
        <v>0</v>
      </c>
      <c r="K3210" s="1">
        <v>0</v>
      </c>
      <c r="L3210" s="1">
        <v>0</v>
      </c>
      <c r="M3210" s="1">
        <v>68.61</v>
      </c>
      <c r="N3210" s="1">
        <v>-30.54</v>
      </c>
      <c r="O3210" s="1">
        <v>-47.8</v>
      </c>
      <c r="P3210" s="34">
        <v>0</v>
      </c>
      <c r="Q3210" s="1">
        <v>98.38</v>
      </c>
      <c r="R3210" s="1">
        <v>0.97</v>
      </c>
    </row>
    <row r="3211" spans="1:18" x14ac:dyDescent="0.45">
      <c r="A3211" s="1" t="s">
        <v>12472</v>
      </c>
      <c r="B3211" s="1" t="s">
        <v>2395</v>
      </c>
      <c r="C3211" s="1" t="s">
        <v>12473</v>
      </c>
      <c r="D3211" s="1" t="s">
        <v>12474</v>
      </c>
      <c r="E3211" s="1"/>
      <c r="F3211" s="1"/>
      <c r="G3211" s="1" t="s">
        <v>1507</v>
      </c>
      <c r="H3211" s="1" t="s">
        <v>12475</v>
      </c>
      <c r="I3211" s="1">
        <v>-20.94</v>
      </c>
      <c r="J3211" s="1">
        <v>-84.65</v>
      </c>
      <c r="K3211" s="1">
        <v>0</v>
      </c>
      <c r="L3211" s="1">
        <v>0</v>
      </c>
      <c r="M3211" s="1">
        <v>0</v>
      </c>
      <c r="N3211" s="1">
        <v>-27.46</v>
      </c>
      <c r="O3211" s="1">
        <v>-77.17</v>
      </c>
      <c r="P3211" s="34">
        <v>0</v>
      </c>
      <c r="Q3211" s="1">
        <v>0</v>
      </c>
      <c r="R3211" s="1">
        <v>-12.9</v>
      </c>
    </row>
    <row r="3212" spans="1:18" x14ac:dyDescent="0.45">
      <c r="A3212" s="1" t="s">
        <v>12476</v>
      </c>
      <c r="B3212" s="1" t="s">
        <v>2395</v>
      </c>
      <c r="C3212" s="1" t="s">
        <v>12477</v>
      </c>
      <c r="D3212" s="1" t="s">
        <v>12478</v>
      </c>
      <c r="E3212" s="1"/>
      <c r="F3212" s="1"/>
      <c r="G3212" s="1" t="s">
        <v>1507</v>
      </c>
      <c r="H3212" s="1" t="s">
        <v>12479</v>
      </c>
      <c r="I3212" s="1">
        <v>39.54</v>
      </c>
      <c r="J3212" s="1">
        <v>0</v>
      </c>
      <c r="K3212" s="1">
        <v>-37.71</v>
      </c>
      <c r="L3212" s="1">
        <v>-26.11</v>
      </c>
      <c r="M3212" s="1">
        <v>0</v>
      </c>
      <c r="N3212" s="1">
        <v>0</v>
      </c>
      <c r="O3212" s="1">
        <v>0</v>
      </c>
      <c r="P3212" s="34">
        <v>0</v>
      </c>
      <c r="Q3212" s="1">
        <v>-81.489999999999995</v>
      </c>
      <c r="R3212" s="1">
        <v>-3.34</v>
      </c>
    </row>
    <row r="3213" spans="1:18" x14ac:dyDescent="0.45">
      <c r="A3213" s="1" t="s">
        <v>12480</v>
      </c>
      <c r="B3213" s="1" t="s">
        <v>2395</v>
      </c>
      <c r="C3213" s="1" t="s">
        <v>617</v>
      </c>
      <c r="D3213" s="1" t="s">
        <v>12481</v>
      </c>
      <c r="E3213" s="1"/>
      <c r="F3213" s="1"/>
      <c r="G3213" s="1" t="s">
        <v>1507</v>
      </c>
      <c r="H3213" s="1" t="s">
        <v>12482</v>
      </c>
      <c r="I3213" s="1" t="s">
        <v>2399</v>
      </c>
      <c r="J3213" s="1">
        <v>-41.73</v>
      </c>
      <c r="K3213" s="1">
        <v>0</v>
      </c>
      <c r="L3213" s="1">
        <v>0</v>
      </c>
      <c r="M3213" s="1">
        <v>-66.98</v>
      </c>
      <c r="N3213" s="1">
        <v>-28.28</v>
      </c>
      <c r="O3213" s="1">
        <v>80.44</v>
      </c>
      <c r="P3213" s="34">
        <v>0</v>
      </c>
      <c r="Q3213" s="1">
        <v>0</v>
      </c>
      <c r="R3213" s="1">
        <v>-11.25</v>
      </c>
    </row>
    <row r="3214" spans="1:18" x14ac:dyDescent="0.45">
      <c r="A3214" s="1" t="s">
        <v>12483</v>
      </c>
      <c r="B3214" s="1" t="s">
        <v>2401</v>
      </c>
      <c r="C3214" s="1" t="s">
        <v>6645</v>
      </c>
      <c r="D3214" s="1" t="s">
        <v>6646</v>
      </c>
      <c r="E3214" s="1"/>
      <c r="F3214" s="1"/>
      <c r="G3214" s="1" t="s">
        <v>1776</v>
      </c>
      <c r="H3214" s="1" t="s">
        <v>6439</v>
      </c>
      <c r="I3214" s="1">
        <v>0</v>
      </c>
      <c r="J3214" s="1">
        <v>45.49</v>
      </c>
      <c r="K3214" s="1">
        <v>-38.630000000000003</v>
      </c>
      <c r="L3214" s="1">
        <v>67.14</v>
      </c>
      <c r="M3214" s="1">
        <v>41.38</v>
      </c>
      <c r="N3214" s="1">
        <v>96.41</v>
      </c>
      <c r="O3214" s="1">
        <v>73.05</v>
      </c>
      <c r="P3214" s="34">
        <v>0</v>
      </c>
      <c r="Q3214" s="1">
        <v>-42.5</v>
      </c>
      <c r="R3214" s="1">
        <v>47.73</v>
      </c>
    </row>
    <row r="3215" spans="1:18" x14ac:dyDescent="0.45">
      <c r="A3215" s="1" t="s">
        <v>12484</v>
      </c>
      <c r="B3215" s="1" t="s">
        <v>2401</v>
      </c>
      <c r="C3215" s="1" t="s">
        <v>12485</v>
      </c>
      <c r="D3215" s="1" t="s">
        <v>12486</v>
      </c>
      <c r="E3215" s="1"/>
      <c r="F3215" s="1"/>
      <c r="G3215" s="1" t="s">
        <v>1507</v>
      </c>
      <c r="H3215" s="1" t="s">
        <v>2195</v>
      </c>
      <c r="I3215" s="1">
        <v>0</v>
      </c>
      <c r="J3215" s="1" t="s">
        <v>2399</v>
      </c>
      <c r="K3215" s="1">
        <v>-58.26</v>
      </c>
      <c r="L3215" s="1">
        <v>-43.97</v>
      </c>
      <c r="M3215" s="1">
        <v>77.11</v>
      </c>
      <c r="N3215" s="1">
        <v>0</v>
      </c>
      <c r="O3215" s="1">
        <v>-60.07</v>
      </c>
      <c r="P3215" s="34">
        <v>0</v>
      </c>
      <c r="Q3215" s="1">
        <v>82.71</v>
      </c>
      <c r="R3215" s="1">
        <v>-2.27</v>
      </c>
    </row>
    <row r="3216" spans="1:18" x14ac:dyDescent="0.45">
      <c r="A3216" s="1" t="s">
        <v>12487</v>
      </c>
      <c r="B3216" s="1" t="s">
        <v>2395</v>
      </c>
      <c r="C3216" s="1" t="s">
        <v>12488</v>
      </c>
      <c r="D3216" s="1" t="s">
        <v>12489</v>
      </c>
      <c r="E3216" s="1"/>
      <c r="F3216" s="1"/>
      <c r="G3216" s="1" t="s">
        <v>1507</v>
      </c>
      <c r="H3216" s="1" t="s">
        <v>2054</v>
      </c>
      <c r="I3216" s="1">
        <v>0</v>
      </c>
      <c r="J3216" s="1">
        <v>0</v>
      </c>
      <c r="K3216" s="1">
        <v>0</v>
      </c>
      <c r="L3216" s="1">
        <v>-34.700000000000003</v>
      </c>
      <c r="M3216" s="1">
        <v>-92.9</v>
      </c>
      <c r="N3216" s="1">
        <v>0</v>
      </c>
      <c r="O3216" s="1">
        <v>0</v>
      </c>
      <c r="P3216" s="34">
        <v>0</v>
      </c>
      <c r="Q3216" s="1">
        <v>-32.119999999999997</v>
      </c>
      <c r="R3216" s="1">
        <v>-1.42</v>
      </c>
    </row>
    <row r="3217" spans="1:18" x14ac:dyDescent="0.45">
      <c r="A3217" s="1" t="s">
        <v>12490</v>
      </c>
      <c r="B3217" s="1" t="s">
        <v>2401</v>
      </c>
      <c r="C3217" s="1" t="s">
        <v>10767</v>
      </c>
      <c r="D3217" s="1" t="s">
        <v>10768</v>
      </c>
      <c r="E3217" s="1"/>
      <c r="F3217" s="1"/>
      <c r="G3217" s="1" t="s">
        <v>3908</v>
      </c>
      <c r="H3217" s="1" t="s">
        <v>3613</v>
      </c>
      <c r="I3217" s="1">
        <v>98.89</v>
      </c>
      <c r="J3217" s="1">
        <v>-32.229999999999997</v>
      </c>
      <c r="K3217" s="1">
        <v>-47.56</v>
      </c>
      <c r="L3217" s="1">
        <v>-30.96</v>
      </c>
      <c r="M3217" s="1">
        <v>91.04</v>
      </c>
      <c r="N3217" s="1">
        <v>65.39</v>
      </c>
      <c r="O3217" s="1">
        <v>96.99</v>
      </c>
      <c r="P3217" s="34">
        <v>0</v>
      </c>
      <c r="Q3217" s="1">
        <v>0</v>
      </c>
      <c r="R3217" s="1">
        <v>79.48</v>
      </c>
    </row>
    <row r="3218" spans="1:18" x14ac:dyDescent="0.45">
      <c r="A3218" s="1" t="s">
        <v>12491</v>
      </c>
      <c r="B3218" s="1" t="s">
        <v>2401</v>
      </c>
      <c r="C3218" s="1" t="s">
        <v>12492</v>
      </c>
      <c r="D3218" s="1" t="s">
        <v>12493</v>
      </c>
      <c r="E3218" s="1"/>
      <c r="F3218" s="1"/>
      <c r="G3218" s="1" t="s">
        <v>1507</v>
      </c>
      <c r="H3218" s="1" t="s">
        <v>7893</v>
      </c>
      <c r="I3218" s="1">
        <v>-80.67</v>
      </c>
      <c r="J3218" s="1">
        <v>0</v>
      </c>
      <c r="K3218" s="1">
        <v>-78.16</v>
      </c>
      <c r="L3218" s="1">
        <v>55.87</v>
      </c>
      <c r="M3218" s="1">
        <v>-51.2</v>
      </c>
      <c r="N3218" s="1">
        <v>-97.34</v>
      </c>
      <c r="O3218" s="1">
        <v>-91.1</v>
      </c>
      <c r="P3218" s="34">
        <v>0</v>
      </c>
      <c r="Q3218" s="1">
        <v>0</v>
      </c>
      <c r="R3218" s="1">
        <v>-89.91</v>
      </c>
    </row>
    <row r="3219" spans="1:18" x14ac:dyDescent="0.45">
      <c r="A3219" s="1" t="s">
        <v>12494</v>
      </c>
      <c r="B3219" s="1" t="s">
        <v>2395</v>
      </c>
      <c r="C3219" s="1" t="s">
        <v>12495</v>
      </c>
      <c r="D3219" s="1" t="s">
        <v>12496</v>
      </c>
      <c r="E3219" s="1"/>
      <c r="F3219" s="1"/>
      <c r="G3219" s="1" t="s">
        <v>1507</v>
      </c>
      <c r="H3219" s="1" t="s">
        <v>12497</v>
      </c>
      <c r="I3219" s="1">
        <v>-24.81</v>
      </c>
      <c r="J3219" s="1">
        <v>0</v>
      </c>
      <c r="K3219" s="1">
        <v>0</v>
      </c>
      <c r="L3219" s="1">
        <v>77.63</v>
      </c>
      <c r="M3219" s="1">
        <v>0</v>
      </c>
      <c r="N3219" s="1" t="s">
        <v>2399</v>
      </c>
      <c r="O3219" s="1">
        <v>0</v>
      </c>
      <c r="P3219" s="34">
        <v>0</v>
      </c>
      <c r="Q3219" s="1">
        <v>-63.05</v>
      </c>
      <c r="R3219" s="1">
        <v>0</v>
      </c>
    </row>
    <row r="3220" spans="1:18" x14ac:dyDescent="0.45">
      <c r="A3220" s="1" t="s">
        <v>12498</v>
      </c>
      <c r="B3220" s="1" t="s">
        <v>2395</v>
      </c>
      <c r="C3220" s="1" t="s">
        <v>10093</v>
      </c>
      <c r="D3220" s="1" t="s">
        <v>10094</v>
      </c>
      <c r="E3220" s="1"/>
      <c r="F3220" s="1"/>
      <c r="G3220" s="1" t="s">
        <v>8489</v>
      </c>
      <c r="H3220" s="1" t="s">
        <v>3937</v>
      </c>
      <c r="I3220" s="1">
        <v>96.09</v>
      </c>
      <c r="J3220" s="1">
        <v>74.34</v>
      </c>
      <c r="K3220" s="1">
        <v>97.42</v>
      </c>
      <c r="L3220" s="1">
        <v>0</v>
      </c>
      <c r="M3220" s="1">
        <v>0</v>
      </c>
      <c r="N3220" s="1" t="s">
        <v>2399</v>
      </c>
      <c r="O3220" s="1">
        <v>0</v>
      </c>
      <c r="P3220" s="34">
        <v>0</v>
      </c>
      <c r="Q3220" s="1">
        <v>-23.18</v>
      </c>
      <c r="R3220" s="1">
        <v>37.33</v>
      </c>
    </row>
    <row r="3221" spans="1:18" x14ac:dyDescent="0.45">
      <c r="A3221" s="1" t="s">
        <v>12499</v>
      </c>
      <c r="B3221" s="1" t="s">
        <v>2395</v>
      </c>
      <c r="C3221" s="1" t="s">
        <v>12500</v>
      </c>
      <c r="D3221" s="1" t="s">
        <v>12501</v>
      </c>
      <c r="E3221" s="1"/>
      <c r="F3221" s="1"/>
      <c r="G3221" s="1" t="s">
        <v>2893</v>
      </c>
      <c r="H3221" s="1" t="s">
        <v>7918</v>
      </c>
      <c r="I3221" s="1">
        <v>-51.61</v>
      </c>
      <c r="J3221" s="1">
        <v>44.04</v>
      </c>
      <c r="K3221" s="1" t="s">
        <v>2399</v>
      </c>
      <c r="L3221" s="1">
        <v>0</v>
      </c>
      <c r="M3221" s="1">
        <v>95.68</v>
      </c>
      <c r="N3221" s="1">
        <v>-26.32</v>
      </c>
      <c r="O3221" s="1">
        <v>-43.57</v>
      </c>
      <c r="P3221" s="34">
        <v>0</v>
      </c>
      <c r="Q3221" s="1">
        <v>0</v>
      </c>
      <c r="R3221" s="1">
        <v>-11.3</v>
      </c>
    </row>
    <row r="3222" spans="1:18" x14ac:dyDescent="0.45">
      <c r="A3222" s="1" t="s">
        <v>12502</v>
      </c>
      <c r="B3222" s="1" t="s">
        <v>2401</v>
      </c>
      <c r="C3222" s="1" t="s">
        <v>3551</v>
      </c>
      <c r="D3222" s="1" t="s">
        <v>3552</v>
      </c>
      <c r="E3222" s="1"/>
      <c r="F3222" s="1"/>
      <c r="G3222" s="1" t="s">
        <v>1507</v>
      </c>
      <c r="H3222" s="1" t="s">
        <v>3183</v>
      </c>
      <c r="I3222" s="1">
        <v>0</v>
      </c>
      <c r="J3222" s="1">
        <v>-65.459999999999994</v>
      </c>
      <c r="K3222" s="1">
        <v>0</v>
      </c>
      <c r="L3222" s="1">
        <v>41.58</v>
      </c>
      <c r="M3222" s="1">
        <v>0</v>
      </c>
      <c r="N3222" s="1">
        <v>24.88</v>
      </c>
      <c r="O3222" s="1">
        <v>0</v>
      </c>
      <c r="P3222" s="34">
        <v>0</v>
      </c>
      <c r="Q3222" s="1">
        <v>0</v>
      </c>
      <c r="R3222" s="1">
        <v>0</v>
      </c>
    </row>
    <row r="3223" spans="1:18" x14ac:dyDescent="0.45">
      <c r="A3223" s="1" t="s">
        <v>12503</v>
      </c>
      <c r="B3223" s="1" t="s">
        <v>2395</v>
      </c>
      <c r="C3223" s="1" t="s">
        <v>12504</v>
      </c>
      <c r="D3223" s="1" t="s">
        <v>12505</v>
      </c>
      <c r="E3223" s="1"/>
      <c r="F3223" s="1"/>
      <c r="G3223" s="1" t="s">
        <v>1507</v>
      </c>
      <c r="H3223" s="1" t="s">
        <v>12506</v>
      </c>
      <c r="I3223" s="1">
        <v>0</v>
      </c>
      <c r="J3223" s="1">
        <v>0</v>
      </c>
      <c r="K3223" s="1" t="s">
        <v>2399</v>
      </c>
      <c r="L3223" s="1">
        <v>-29.15</v>
      </c>
      <c r="M3223" s="1">
        <v>0</v>
      </c>
      <c r="N3223" s="1" t="s">
        <v>2399</v>
      </c>
      <c r="O3223" s="1">
        <v>31.58</v>
      </c>
      <c r="P3223" s="34">
        <v>0</v>
      </c>
      <c r="Q3223" s="1">
        <v>0</v>
      </c>
      <c r="R3223" s="1">
        <v>0</v>
      </c>
    </row>
    <row r="3224" spans="1:18" x14ac:dyDescent="0.45">
      <c r="A3224" s="1" t="s">
        <v>12507</v>
      </c>
      <c r="B3224" s="1" t="s">
        <v>2395</v>
      </c>
      <c r="C3224" s="1" t="s">
        <v>7415</v>
      </c>
      <c r="D3224" s="1" t="s">
        <v>7416</v>
      </c>
      <c r="E3224" s="1"/>
      <c r="F3224" s="1"/>
      <c r="G3224" s="1" t="s">
        <v>1776</v>
      </c>
      <c r="H3224" s="1" t="s">
        <v>12508</v>
      </c>
      <c r="I3224" s="1">
        <v>74.16</v>
      </c>
      <c r="J3224" s="1">
        <v>-63.93</v>
      </c>
      <c r="K3224" s="1">
        <v>-34</v>
      </c>
      <c r="L3224" s="1">
        <v>0</v>
      </c>
      <c r="M3224" s="1">
        <v>58.65</v>
      </c>
      <c r="N3224" s="1">
        <v>-24.07</v>
      </c>
      <c r="O3224" s="1">
        <v>95.56</v>
      </c>
      <c r="P3224" s="34">
        <v>0</v>
      </c>
      <c r="Q3224" s="1">
        <v>0</v>
      </c>
      <c r="R3224" s="1">
        <v>8.5</v>
      </c>
    </row>
    <row r="3225" spans="1:18" x14ac:dyDescent="0.45">
      <c r="A3225" s="1" t="s">
        <v>12509</v>
      </c>
      <c r="B3225" s="1" t="s">
        <v>2395</v>
      </c>
      <c r="C3225" s="1" t="s">
        <v>6864</v>
      </c>
      <c r="D3225" s="1" t="s">
        <v>6865</v>
      </c>
      <c r="E3225" s="1"/>
      <c r="F3225" s="1"/>
      <c r="G3225" s="1" t="s">
        <v>1507</v>
      </c>
      <c r="H3225" s="1" t="s">
        <v>12510</v>
      </c>
      <c r="I3225" s="1">
        <v>17.329999999999998</v>
      </c>
      <c r="J3225" s="1">
        <v>-98.01</v>
      </c>
      <c r="K3225" s="1">
        <v>0</v>
      </c>
      <c r="L3225" s="1">
        <v>-62.04</v>
      </c>
      <c r="M3225" s="1">
        <v>-85.18</v>
      </c>
      <c r="N3225" s="1">
        <v>-44.95</v>
      </c>
      <c r="O3225" s="1">
        <v>-32.659999999999997</v>
      </c>
      <c r="P3225" s="34">
        <v>0</v>
      </c>
      <c r="Q3225" s="1">
        <v>0</v>
      </c>
      <c r="R3225" s="1">
        <v>-25.23</v>
      </c>
    </row>
    <row r="3226" spans="1:18" x14ac:dyDescent="0.45">
      <c r="A3226" s="1" t="s">
        <v>12511</v>
      </c>
      <c r="B3226" s="1" t="s">
        <v>2401</v>
      </c>
      <c r="C3226" s="1" t="s">
        <v>12512</v>
      </c>
      <c r="D3226" s="1" t="s">
        <v>12513</v>
      </c>
      <c r="E3226" s="1"/>
      <c r="F3226" s="1"/>
      <c r="G3226" s="1" t="s">
        <v>1507</v>
      </c>
      <c r="H3226" s="1" t="s">
        <v>10540</v>
      </c>
      <c r="I3226" s="1">
        <v>0</v>
      </c>
      <c r="J3226" s="1" t="s">
        <v>2399</v>
      </c>
      <c r="K3226" s="1">
        <v>76.86</v>
      </c>
      <c r="L3226" s="1">
        <v>68.59</v>
      </c>
      <c r="M3226" s="1">
        <v>54.1</v>
      </c>
      <c r="N3226" s="1">
        <v>72.69</v>
      </c>
      <c r="O3226" s="1">
        <v>89.29</v>
      </c>
      <c r="P3226" s="34">
        <v>0</v>
      </c>
      <c r="Q3226" s="1">
        <v>58.75</v>
      </c>
      <c r="R3226" s="1">
        <v>73.3</v>
      </c>
    </row>
    <row r="3227" spans="1:18" x14ac:dyDescent="0.45">
      <c r="A3227" s="1" t="s">
        <v>12514</v>
      </c>
      <c r="B3227" s="1" t="s">
        <v>2395</v>
      </c>
      <c r="C3227" s="1" t="s">
        <v>12515</v>
      </c>
      <c r="D3227" s="1" t="s">
        <v>12516</v>
      </c>
      <c r="E3227" s="1"/>
      <c r="F3227" s="1"/>
      <c r="G3227" s="1" t="s">
        <v>1507</v>
      </c>
      <c r="H3227" s="1" t="s">
        <v>12358</v>
      </c>
      <c r="I3227" s="1">
        <v>50.06</v>
      </c>
      <c r="J3227" s="1">
        <v>55.08</v>
      </c>
      <c r="K3227" s="1">
        <v>0</v>
      </c>
      <c r="L3227" s="1">
        <v>0</v>
      </c>
      <c r="M3227" s="1">
        <v>-77.17</v>
      </c>
      <c r="N3227" s="1" t="s">
        <v>2399</v>
      </c>
      <c r="O3227" s="1">
        <v>0</v>
      </c>
      <c r="P3227" s="34">
        <v>0</v>
      </c>
      <c r="Q3227" s="1">
        <v>23.85</v>
      </c>
      <c r="R3227" s="1">
        <v>7.58</v>
      </c>
    </row>
    <row r="3228" spans="1:18" x14ac:dyDescent="0.45">
      <c r="A3228" s="1" t="s">
        <v>12517</v>
      </c>
      <c r="B3228" s="1" t="s">
        <v>2401</v>
      </c>
      <c r="C3228" s="1" t="s">
        <v>12518</v>
      </c>
      <c r="D3228" s="1" t="s">
        <v>12519</v>
      </c>
      <c r="E3228" s="1"/>
      <c r="F3228" s="1"/>
      <c r="G3228" s="1" t="s">
        <v>1507</v>
      </c>
      <c r="H3228" s="1" t="s">
        <v>2734</v>
      </c>
      <c r="I3228" s="1">
        <v>0</v>
      </c>
      <c r="J3228" s="1">
        <v>36.229999999999997</v>
      </c>
      <c r="K3228" s="1">
        <v>0</v>
      </c>
      <c r="L3228" s="1">
        <v>60.94</v>
      </c>
      <c r="M3228" s="1">
        <v>50.84</v>
      </c>
      <c r="N3228" s="1">
        <v>0</v>
      </c>
      <c r="O3228" s="1">
        <v>89.6</v>
      </c>
      <c r="P3228" s="34">
        <v>0</v>
      </c>
      <c r="Q3228" s="1">
        <v>0</v>
      </c>
      <c r="R3228" s="1">
        <v>17.739999999999998</v>
      </c>
    </row>
    <row r="3229" spans="1:18" x14ac:dyDescent="0.45">
      <c r="A3229" s="1" t="s">
        <v>12520</v>
      </c>
      <c r="B3229" s="1" t="s">
        <v>2395</v>
      </c>
      <c r="C3229" s="1" t="s">
        <v>535</v>
      </c>
      <c r="D3229" s="1" t="s">
        <v>12521</v>
      </c>
      <c r="E3229" s="1"/>
      <c r="F3229" s="1"/>
      <c r="G3229" s="1" t="s">
        <v>1507</v>
      </c>
      <c r="H3229" s="1" t="s">
        <v>12522</v>
      </c>
      <c r="I3229" s="1">
        <v>-99.39</v>
      </c>
      <c r="J3229" s="1">
        <v>0</v>
      </c>
      <c r="K3229" s="1">
        <v>79.75</v>
      </c>
      <c r="L3229" s="1">
        <v>-80.680000000000007</v>
      </c>
      <c r="M3229" s="1" t="s">
        <v>2399</v>
      </c>
      <c r="N3229" s="1">
        <v>0</v>
      </c>
      <c r="O3229" s="1">
        <v>-91.24</v>
      </c>
      <c r="P3229" s="34">
        <v>0</v>
      </c>
      <c r="Q3229" s="1">
        <v>0</v>
      </c>
      <c r="R3229" s="1">
        <v>-39.520000000000003</v>
      </c>
    </row>
    <row r="3230" spans="1:18" x14ac:dyDescent="0.45">
      <c r="A3230" s="1" t="s">
        <v>12523</v>
      </c>
      <c r="B3230" s="1" t="s">
        <v>2395</v>
      </c>
      <c r="C3230" s="1" t="s">
        <v>4408</v>
      </c>
      <c r="D3230" s="1" t="s">
        <v>4409</v>
      </c>
      <c r="E3230" s="1"/>
      <c r="F3230" s="1"/>
      <c r="G3230" s="1" t="s">
        <v>1507</v>
      </c>
      <c r="H3230" s="1" t="s">
        <v>12524</v>
      </c>
      <c r="I3230" s="1">
        <v>-73.97</v>
      </c>
      <c r="J3230" s="1">
        <v>44.3</v>
      </c>
      <c r="K3230" s="1">
        <v>-80.84</v>
      </c>
      <c r="L3230" s="1">
        <v>-29.88</v>
      </c>
      <c r="M3230" s="1">
        <v>0</v>
      </c>
      <c r="N3230" s="1" t="s">
        <v>2399</v>
      </c>
      <c r="O3230" s="1">
        <v>-82.58</v>
      </c>
      <c r="P3230" s="34">
        <v>0</v>
      </c>
      <c r="Q3230" s="1">
        <v>0</v>
      </c>
      <c r="R3230" s="1">
        <v>-67.37</v>
      </c>
    </row>
    <row r="3231" spans="1:18" x14ac:dyDescent="0.45">
      <c r="A3231" s="1" t="s">
        <v>12525</v>
      </c>
      <c r="B3231" s="1" t="s">
        <v>2401</v>
      </c>
      <c r="C3231" s="1" t="s">
        <v>12526</v>
      </c>
      <c r="D3231" s="1" t="s">
        <v>12527</v>
      </c>
      <c r="E3231" s="1"/>
      <c r="F3231" s="1"/>
      <c r="G3231" s="1" t="s">
        <v>2214</v>
      </c>
      <c r="H3231" s="1" t="s">
        <v>1539</v>
      </c>
      <c r="I3231" s="1">
        <v>34.18</v>
      </c>
      <c r="J3231" s="1">
        <v>80.180000000000007</v>
      </c>
      <c r="K3231" s="1">
        <v>0</v>
      </c>
      <c r="L3231" s="1">
        <v>-97.97</v>
      </c>
      <c r="M3231" s="1">
        <v>-76.48</v>
      </c>
      <c r="N3231" s="1">
        <v>-80.900000000000006</v>
      </c>
      <c r="O3231" s="1">
        <v>99.95</v>
      </c>
      <c r="P3231" s="34">
        <v>0</v>
      </c>
      <c r="Q3231" s="1">
        <v>-69.37</v>
      </c>
      <c r="R3231" s="1">
        <v>-69.7</v>
      </c>
    </row>
    <row r="3232" spans="1:18" x14ac:dyDescent="0.45">
      <c r="A3232" s="1" t="s">
        <v>12528</v>
      </c>
      <c r="B3232" s="1" t="s">
        <v>2401</v>
      </c>
      <c r="C3232" s="1" t="s">
        <v>10056</v>
      </c>
      <c r="D3232" s="1" t="s">
        <v>10057</v>
      </c>
      <c r="E3232" s="1"/>
      <c r="F3232" s="1"/>
      <c r="G3232" s="1" t="s">
        <v>1507</v>
      </c>
      <c r="H3232" s="1" t="s">
        <v>12529</v>
      </c>
      <c r="I3232" s="1">
        <v>0</v>
      </c>
      <c r="J3232" s="1">
        <v>0</v>
      </c>
      <c r="K3232" s="1">
        <v>-10.91</v>
      </c>
      <c r="L3232" s="1">
        <v>0</v>
      </c>
      <c r="M3232" s="1">
        <v>-65.290000000000006</v>
      </c>
      <c r="N3232" s="1">
        <v>-23.22</v>
      </c>
      <c r="O3232" s="1">
        <v>0</v>
      </c>
      <c r="P3232" s="34">
        <v>0</v>
      </c>
      <c r="Q3232" s="1">
        <v>-78.989999999999995</v>
      </c>
      <c r="R3232" s="1">
        <v>-1.02</v>
      </c>
    </row>
    <row r="3233" spans="1:18" x14ac:dyDescent="0.45">
      <c r="A3233" s="1" t="s">
        <v>12530</v>
      </c>
      <c r="B3233" s="1" t="s">
        <v>2401</v>
      </c>
      <c r="C3233" s="1" t="s">
        <v>12531</v>
      </c>
      <c r="D3233" s="1" t="s">
        <v>12532</v>
      </c>
      <c r="E3233" s="1"/>
      <c r="F3233" s="1"/>
      <c r="G3233" s="1" t="s">
        <v>2214</v>
      </c>
      <c r="H3233" s="1" t="s">
        <v>4005</v>
      </c>
      <c r="I3233" s="1">
        <v>91.88</v>
      </c>
      <c r="J3233" s="1">
        <v>25.86</v>
      </c>
      <c r="K3233" s="1">
        <v>88.33</v>
      </c>
      <c r="L3233" s="1">
        <v>-53.42</v>
      </c>
      <c r="M3233" s="1">
        <v>-73.23</v>
      </c>
      <c r="N3233" s="1">
        <v>99.96</v>
      </c>
      <c r="O3233" s="1">
        <v>0</v>
      </c>
      <c r="P3233" s="34">
        <v>0</v>
      </c>
      <c r="Q3233" s="1">
        <v>0</v>
      </c>
      <c r="R3233" s="1">
        <v>43.29</v>
      </c>
    </row>
    <row r="3234" spans="1:18" x14ac:dyDescent="0.45">
      <c r="A3234" s="1" t="s">
        <v>12533</v>
      </c>
      <c r="B3234" s="1" t="s">
        <v>2395</v>
      </c>
      <c r="C3234" s="1" t="s">
        <v>4622</v>
      </c>
      <c r="D3234" s="1" t="s">
        <v>4623</v>
      </c>
      <c r="E3234" s="1"/>
      <c r="F3234" s="1"/>
      <c r="G3234" s="1" t="s">
        <v>1507</v>
      </c>
      <c r="H3234" s="1" t="s">
        <v>4096</v>
      </c>
      <c r="I3234" s="1">
        <v>61.4</v>
      </c>
      <c r="J3234" s="1">
        <v>46.57</v>
      </c>
      <c r="K3234" s="1">
        <v>0</v>
      </c>
      <c r="L3234" s="1" t="s">
        <v>2399</v>
      </c>
      <c r="M3234" s="1">
        <v>0</v>
      </c>
      <c r="N3234" s="1">
        <v>0</v>
      </c>
      <c r="O3234" s="1">
        <v>62.49</v>
      </c>
      <c r="P3234" s="34">
        <v>0</v>
      </c>
      <c r="Q3234" s="1">
        <v>0</v>
      </c>
      <c r="R3234" s="1">
        <v>32.880000000000003</v>
      </c>
    </row>
    <row r="3235" spans="1:18" x14ac:dyDescent="0.45">
      <c r="A3235" s="1" t="s">
        <v>12534</v>
      </c>
      <c r="B3235" s="1" t="s">
        <v>2401</v>
      </c>
      <c r="C3235" s="1" t="s">
        <v>8615</v>
      </c>
      <c r="D3235" s="1" t="s">
        <v>8616</v>
      </c>
      <c r="E3235" s="1"/>
      <c r="F3235" s="1"/>
      <c r="G3235" s="1" t="s">
        <v>3908</v>
      </c>
      <c r="H3235" s="1" t="s">
        <v>3369</v>
      </c>
      <c r="I3235" s="1">
        <v>-31.61</v>
      </c>
      <c r="J3235" s="1">
        <v>-39.71</v>
      </c>
      <c r="K3235" s="1">
        <v>-30.46</v>
      </c>
      <c r="L3235" s="1">
        <v>0</v>
      </c>
      <c r="M3235" s="1">
        <v>95.19</v>
      </c>
      <c r="N3235" s="1">
        <v>0</v>
      </c>
      <c r="O3235" s="1">
        <v>99.02</v>
      </c>
      <c r="P3235" s="34">
        <v>0</v>
      </c>
      <c r="Q3235" s="1">
        <v>30.14</v>
      </c>
      <c r="R3235" s="1">
        <v>-1.1599999999999999</v>
      </c>
    </row>
    <row r="3236" spans="1:18" x14ac:dyDescent="0.45">
      <c r="A3236" s="1" t="s">
        <v>12535</v>
      </c>
      <c r="B3236" s="1" t="s">
        <v>2395</v>
      </c>
      <c r="C3236" s="1" t="s">
        <v>12536</v>
      </c>
      <c r="D3236" s="1" t="s">
        <v>12537</v>
      </c>
      <c r="E3236" s="1"/>
      <c r="F3236" s="1"/>
      <c r="G3236" s="1" t="s">
        <v>1507</v>
      </c>
      <c r="H3236" s="1" t="s">
        <v>2374</v>
      </c>
      <c r="I3236" s="1">
        <v>-12.38</v>
      </c>
      <c r="J3236" s="1">
        <v>-39.31</v>
      </c>
      <c r="K3236" s="1">
        <v>-20.67</v>
      </c>
      <c r="L3236" s="1">
        <v>-76.459999999999994</v>
      </c>
      <c r="M3236" s="1">
        <v>-99.04</v>
      </c>
      <c r="N3236" s="1">
        <v>-78.02</v>
      </c>
      <c r="O3236" s="1">
        <v>48.18</v>
      </c>
      <c r="P3236" s="34">
        <v>0</v>
      </c>
      <c r="Q3236" s="1">
        <v>84.89</v>
      </c>
      <c r="R3236" s="1">
        <v>-27.99</v>
      </c>
    </row>
    <row r="3237" spans="1:18" x14ac:dyDescent="0.45">
      <c r="A3237" s="1" t="s">
        <v>12538</v>
      </c>
      <c r="B3237" s="1" t="s">
        <v>2401</v>
      </c>
      <c r="C3237" s="1" t="s">
        <v>12539</v>
      </c>
      <c r="D3237" s="1" t="s">
        <v>12540</v>
      </c>
      <c r="E3237" s="1"/>
      <c r="F3237" s="1"/>
      <c r="G3237" s="1" t="s">
        <v>1507</v>
      </c>
      <c r="H3237" s="1" t="s">
        <v>12541</v>
      </c>
      <c r="I3237" s="1">
        <v>-47.31</v>
      </c>
      <c r="J3237" s="1">
        <v>0</v>
      </c>
      <c r="K3237" s="1">
        <v>0</v>
      </c>
      <c r="L3237" s="1">
        <v>0</v>
      </c>
      <c r="M3237" s="1">
        <v>-65.959999999999994</v>
      </c>
      <c r="N3237" s="1">
        <v>91.27</v>
      </c>
      <c r="O3237" s="1">
        <v>56.85</v>
      </c>
      <c r="P3237" s="34">
        <v>0</v>
      </c>
      <c r="Q3237" s="1">
        <v>0</v>
      </c>
      <c r="R3237" s="1">
        <v>0</v>
      </c>
    </row>
    <row r="3238" spans="1:18" x14ac:dyDescent="0.45">
      <c r="A3238" s="1" t="s">
        <v>12542</v>
      </c>
      <c r="B3238" s="1" t="s">
        <v>2395</v>
      </c>
      <c r="C3238" s="1" t="s">
        <v>113</v>
      </c>
      <c r="D3238" s="1" t="s">
        <v>12543</v>
      </c>
      <c r="E3238" s="1"/>
      <c r="F3238" s="1"/>
      <c r="G3238" s="1" t="s">
        <v>1507</v>
      </c>
      <c r="H3238" s="1" t="s">
        <v>12544</v>
      </c>
      <c r="I3238" s="1">
        <v>0</v>
      </c>
      <c r="J3238" s="1" t="s">
        <v>2399</v>
      </c>
      <c r="K3238" s="1">
        <v>-38.07</v>
      </c>
      <c r="L3238" s="1">
        <v>58.23</v>
      </c>
      <c r="M3238" s="1">
        <v>94.76</v>
      </c>
      <c r="N3238" s="1">
        <v>94.95</v>
      </c>
      <c r="O3238" s="1" t="s">
        <v>2399</v>
      </c>
      <c r="P3238" s="34">
        <v>0</v>
      </c>
      <c r="Q3238" s="1">
        <v>0</v>
      </c>
      <c r="R3238" s="1">
        <v>47.59</v>
      </c>
    </row>
    <row r="3239" spans="1:18" x14ac:dyDescent="0.45">
      <c r="A3239" s="1" t="s">
        <v>12545</v>
      </c>
      <c r="B3239" s="1" t="s">
        <v>2395</v>
      </c>
      <c r="C3239" s="1" t="s">
        <v>12546</v>
      </c>
      <c r="D3239" s="1" t="s">
        <v>12547</v>
      </c>
      <c r="E3239" s="1"/>
      <c r="F3239" s="1"/>
      <c r="G3239" s="1" t="s">
        <v>1507</v>
      </c>
      <c r="H3239" s="1" t="s">
        <v>12548</v>
      </c>
      <c r="I3239" s="1">
        <v>-78.77</v>
      </c>
      <c r="J3239" s="1">
        <v>-36.6</v>
      </c>
      <c r="K3239" s="1">
        <v>-73.41</v>
      </c>
      <c r="L3239" s="1">
        <v>-69.16</v>
      </c>
      <c r="M3239" s="1">
        <v>-99.59</v>
      </c>
      <c r="N3239" s="1">
        <v>-37.01</v>
      </c>
      <c r="O3239" s="1">
        <v>-66.73</v>
      </c>
      <c r="P3239" s="34">
        <v>0</v>
      </c>
      <c r="Q3239" s="1">
        <v>0</v>
      </c>
      <c r="R3239" s="1">
        <v>-51.67</v>
      </c>
    </row>
    <row r="3240" spans="1:18" x14ac:dyDescent="0.45">
      <c r="A3240" s="1" t="s">
        <v>12549</v>
      </c>
      <c r="B3240" s="1" t="s">
        <v>2401</v>
      </c>
      <c r="C3240" s="1" t="s">
        <v>5519</v>
      </c>
      <c r="D3240" s="1" t="s">
        <v>5520</v>
      </c>
      <c r="E3240" s="1"/>
      <c r="F3240" s="1"/>
      <c r="G3240" s="1" t="s">
        <v>1507</v>
      </c>
      <c r="H3240" s="1" t="s">
        <v>3345</v>
      </c>
      <c r="I3240" s="1">
        <v>84.22</v>
      </c>
      <c r="J3240" s="1">
        <v>0</v>
      </c>
      <c r="K3240" s="1">
        <v>-63</v>
      </c>
      <c r="L3240" s="1">
        <v>0</v>
      </c>
      <c r="M3240" s="1">
        <v>-47.11</v>
      </c>
      <c r="N3240" s="1">
        <v>-94.85</v>
      </c>
      <c r="O3240" s="1">
        <v>-75.650000000000006</v>
      </c>
      <c r="P3240" s="34">
        <v>0</v>
      </c>
      <c r="Q3240" s="1">
        <v>0</v>
      </c>
      <c r="R3240" s="1">
        <v>-36.39</v>
      </c>
    </row>
    <row r="3241" spans="1:18" x14ac:dyDescent="0.45">
      <c r="A3241" s="1" t="s">
        <v>12550</v>
      </c>
      <c r="B3241" s="1" t="s">
        <v>2395</v>
      </c>
      <c r="C3241" s="1" t="s">
        <v>12551</v>
      </c>
      <c r="D3241" s="1" t="s">
        <v>12552</v>
      </c>
      <c r="E3241" s="1"/>
      <c r="F3241" s="1"/>
      <c r="G3241" s="1" t="s">
        <v>1507</v>
      </c>
      <c r="H3241" s="1" t="s">
        <v>12553</v>
      </c>
      <c r="I3241" s="1">
        <v>-45.15</v>
      </c>
      <c r="J3241" s="1">
        <v>-94.36</v>
      </c>
      <c r="K3241" s="1" t="s">
        <v>2399</v>
      </c>
      <c r="L3241" s="1">
        <v>0</v>
      </c>
      <c r="M3241" s="1">
        <v>0</v>
      </c>
      <c r="N3241" s="1">
        <v>-72.78</v>
      </c>
      <c r="O3241" s="1">
        <v>-82.86</v>
      </c>
      <c r="P3241" s="34">
        <v>0</v>
      </c>
      <c r="Q3241" s="1" t="s">
        <v>2399</v>
      </c>
      <c r="R3241" s="1">
        <v>-77.95</v>
      </c>
    </row>
    <row r="3242" spans="1:18" x14ac:dyDescent="0.45">
      <c r="A3242" s="1" t="s">
        <v>12554</v>
      </c>
      <c r="B3242" s="1" t="s">
        <v>2395</v>
      </c>
      <c r="C3242" s="1" t="s">
        <v>12555</v>
      </c>
      <c r="D3242" s="1" t="s">
        <v>12556</v>
      </c>
      <c r="E3242" s="1"/>
      <c r="F3242" s="1"/>
      <c r="G3242" s="1" t="s">
        <v>3182</v>
      </c>
      <c r="H3242" s="1" t="s">
        <v>12557</v>
      </c>
      <c r="I3242" s="1">
        <v>62.82</v>
      </c>
      <c r="J3242" s="1">
        <v>99.87</v>
      </c>
      <c r="K3242" s="1">
        <v>0</v>
      </c>
      <c r="L3242" s="1">
        <v>89.09</v>
      </c>
      <c r="M3242" s="1">
        <v>-30.24</v>
      </c>
      <c r="N3242" s="1" t="s">
        <v>2399</v>
      </c>
      <c r="O3242" s="1" t="s">
        <v>2399</v>
      </c>
      <c r="P3242" s="34">
        <v>0</v>
      </c>
      <c r="Q3242" s="1">
        <v>-94.54</v>
      </c>
      <c r="R3242" s="1">
        <v>61.21</v>
      </c>
    </row>
    <row r="3243" spans="1:18" x14ac:dyDescent="0.45">
      <c r="A3243" s="1" t="s">
        <v>12558</v>
      </c>
      <c r="B3243" s="1" t="s">
        <v>2395</v>
      </c>
      <c r="C3243" s="1" t="s">
        <v>12559</v>
      </c>
      <c r="D3243" s="1" t="s">
        <v>12560</v>
      </c>
      <c r="E3243" s="1"/>
      <c r="F3243" s="1"/>
      <c r="G3243" s="1" t="s">
        <v>3182</v>
      </c>
      <c r="H3243" s="1" t="s">
        <v>7072</v>
      </c>
      <c r="I3243" s="1">
        <v>40.659999999999997</v>
      </c>
      <c r="J3243" s="1">
        <v>76.06</v>
      </c>
      <c r="K3243" s="1">
        <v>92.95</v>
      </c>
      <c r="L3243" s="1">
        <v>60.49</v>
      </c>
      <c r="M3243" s="1">
        <v>98.56</v>
      </c>
      <c r="N3243" s="1" t="s">
        <v>2399</v>
      </c>
      <c r="O3243" s="1" t="s">
        <v>2399</v>
      </c>
      <c r="P3243" s="34">
        <v>0</v>
      </c>
      <c r="Q3243" s="1">
        <v>0</v>
      </c>
      <c r="R3243" s="1">
        <v>94.54</v>
      </c>
    </row>
    <row r="3244" spans="1:18" x14ac:dyDescent="0.45">
      <c r="A3244" s="1" t="s">
        <v>12561</v>
      </c>
      <c r="B3244" s="1" t="s">
        <v>2401</v>
      </c>
      <c r="C3244" s="1" t="s">
        <v>4145</v>
      </c>
      <c r="D3244" s="1" t="s">
        <v>4146</v>
      </c>
      <c r="E3244" s="1"/>
      <c r="F3244" s="1"/>
      <c r="G3244" s="1" t="s">
        <v>1507</v>
      </c>
      <c r="H3244" s="1" t="s">
        <v>6707</v>
      </c>
      <c r="I3244" s="1">
        <v>-49.74</v>
      </c>
      <c r="J3244" s="1">
        <v>80.03</v>
      </c>
      <c r="K3244" s="1">
        <v>80.900000000000006</v>
      </c>
      <c r="L3244" s="1">
        <v>0</v>
      </c>
      <c r="M3244" s="1">
        <v>0</v>
      </c>
      <c r="N3244" s="1">
        <v>0</v>
      </c>
      <c r="O3244" s="1">
        <v>44.82</v>
      </c>
      <c r="P3244" s="34">
        <v>0</v>
      </c>
      <c r="Q3244" s="1">
        <v>0</v>
      </c>
      <c r="R3244" s="1">
        <v>1.53</v>
      </c>
    </row>
    <row r="3245" spans="1:18" x14ac:dyDescent="0.45">
      <c r="A3245" s="1" t="s">
        <v>12562</v>
      </c>
      <c r="B3245" s="1" t="s">
        <v>2395</v>
      </c>
      <c r="C3245" s="1" t="s">
        <v>9300</v>
      </c>
      <c r="D3245" s="1" t="s">
        <v>9301</v>
      </c>
      <c r="E3245" s="1"/>
      <c r="F3245" s="1"/>
      <c r="G3245" s="1" t="s">
        <v>1507</v>
      </c>
      <c r="H3245" s="1" t="s">
        <v>12563</v>
      </c>
      <c r="I3245" s="1">
        <v>-49.4</v>
      </c>
      <c r="J3245" s="1" t="s">
        <v>2399</v>
      </c>
      <c r="K3245" s="1">
        <v>-24.81</v>
      </c>
      <c r="L3245" s="1">
        <v>0</v>
      </c>
      <c r="M3245" s="1">
        <v>0</v>
      </c>
      <c r="N3245" s="1">
        <v>0</v>
      </c>
      <c r="O3245" s="1" t="s">
        <v>2399</v>
      </c>
      <c r="P3245" s="34">
        <v>0</v>
      </c>
      <c r="Q3245" s="1">
        <v>0</v>
      </c>
      <c r="R3245" s="1">
        <v>-3</v>
      </c>
    </row>
    <row r="3246" spans="1:18" x14ac:dyDescent="0.45">
      <c r="A3246" s="1" t="s">
        <v>12564</v>
      </c>
      <c r="B3246" s="1" t="s">
        <v>2401</v>
      </c>
      <c r="C3246" s="1" t="s">
        <v>12565</v>
      </c>
      <c r="D3246" s="1" t="s">
        <v>12566</v>
      </c>
      <c r="E3246" s="1"/>
      <c r="F3246" s="1"/>
      <c r="G3246" s="1" t="s">
        <v>1507</v>
      </c>
      <c r="H3246" s="1" t="s">
        <v>12567</v>
      </c>
      <c r="I3246" s="1">
        <v>17.91</v>
      </c>
      <c r="J3246" s="1">
        <v>85.54</v>
      </c>
      <c r="K3246" s="1">
        <v>-51.01</v>
      </c>
      <c r="L3246" s="1">
        <v>-92.38</v>
      </c>
      <c r="M3246" s="1">
        <v>-73.069999999999993</v>
      </c>
      <c r="N3246" s="1">
        <v>-60.89</v>
      </c>
      <c r="O3246" s="1">
        <v>-46.34</v>
      </c>
      <c r="P3246" s="34">
        <v>0</v>
      </c>
      <c r="Q3246" s="1">
        <v>-71.38</v>
      </c>
      <c r="R3246" s="1">
        <v>-50.97</v>
      </c>
    </row>
    <row r="3247" spans="1:18" x14ac:dyDescent="0.45">
      <c r="A3247" s="1" t="s">
        <v>12568</v>
      </c>
      <c r="B3247" s="1" t="s">
        <v>2395</v>
      </c>
      <c r="C3247" s="1" t="s">
        <v>12569</v>
      </c>
      <c r="D3247" s="1" t="s">
        <v>12570</v>
      </c>
      <c r="E3247" s="1"/>
      <c r="F3247" s="1"/>
      <c r="G3247" s="1" t="s">
        <v>1507</v>
      </c>
      <c r="H3247" s="1" t="s">
        <v>12571</v>
      </c>
      <c r="I3247" s="1">
        <v>-41.31</v>
      </c>
      <c r="J3247" s="1" t="s">
        <v>2399</v>
      </c>
      <c r="K3247" s="1">
        <v>0</v>
      </c>
      <c r="L3247" s="1">
        <v>85.85</v>
      </c>
      <c r="M3247" s="1">
        <v>0</v>
      </c>
      <c r="N3247" s="1">
        <v>-19.59</v>
      </c>
      <c r="O3247" s="1" t="s">
        <v>2399</v>
      </c>
      <c r="P3247" s="34">
        <v>0</v>
      </c>
      <c r="Q3247" s="1">
        <v>0</v>
      </c>
      <c r="R3247" s="1">
        <v>-1.32</v>
      </c>
    </row>
    <row r="3248" spans="1:18" x14ac:dyDescent="0.45">
      <c r="A3248" s="1" t="s">
        <v>12572</v>
      </c>
      <c r="B3248" s="1" t="s">
        <v>2395</v>
      </c>
      <c r="C3248" s="1" t="s">
        <v>4812</v>
      </c>
      <c r="D3248" s="1" t="s">
        <v>4813</v>
      </c>
      <c r="E3248" s="1"/>
      <c r="F3248" s="1"/>
      <c r="G3248" s="1" t="s">
        <v>12573</v>
      </c>
      <c r="H3248" s="1" t="s">
        <v>2398</v>
      </c>
      <c r="I3248" s="1">
        <v>98.68</v>
      </c>
      <c r="J3248" s="1">
        <v>95.84</v>
      </c>
      <c r="K3248" s="1">
        <v>0</v>
      </c>
      <c r="L3248" s="1">
        <v>90.17</v>
      </c>
      <c r="M3248" s="1">
        <v>99.84</v>
      </c>
      <c r="N3248" s="1" t="s">
        <v>2399</v>
      </c>
      <c r="O3248" s="1">
        <v>-39.950000000000003</v>
      </c>
      <c r="P3248" s="34">
        <v>0</v>
      </c>
      <c r="Q3248" s="1">
        <v>0</v>
      </c>
      <c r="R3248" s="1">
        <v>99.13</v>
      </c>
    </row>
    <row r="3249" spans="1:18" x14ac:dyDescent="0.45">
      <c r="A3249" s="1" t="s">
        <v>12574</v>
      </c>
      <c r="B3249" s="1" t="s">
        <v>2401</v>
      </c>
      <c r="C3249" s="1" t="s">
        <v>12575</v>
      </c>
      <c r="D3249" s="1" t="s">
        <v>12576</v>
      </c>
      <c r="E3249" s="1"/>
      <c r="F3249" s="1"/>
      <c r="G3249" s="1" t="s">
        <v>1507</v>
      </c>
      <c r="H3249" s="1" t="s">
        <v>2683</v>
      </c>
      <c r="I3249" s="1">
        <v>0</v>
      </c>
      <c r="J3249" s="1">
        <v>-69.34</v>
      </c>
      <c r="K3249" s="1">
        <v>0</v>
      </c>
      <c r="L3249" s="1">
        <v>0</v>
      </c>
      <c r="M3249" s="1">
        <v>51.1</v>
      </c>
      <c r="N3249" s="1">
        <v>-56.63</v>
      </c>
      <c r="O3249" s="1">
        <v>0</v>
      </c>
      <c r="P3249" s="34">
        <v>0</v>
      </c>
      <c r="Q3249" s="1">
        <v>0</v>
      </c>
      <c r="R3249" s="1">
        <v>0</v>
      </c>
    </row>
    <row r="3250" spans="1:18" x14ac:dyDescent="0.45">
      <c r="A3250" s="1" t="s">
        <v>12577</v>
      </c>
      <c r="B3250" s="1" t="s">
        <v>2401</v>
      </c>
      <c r="C3250" s="1" t="s">
        <v>9462</v>
      </c>
      <c r="D3250" s="1" t="s">
        <v>9463</v>
      </c>
      <c r="E3250" s="1"/>
      <c r="F3250" s="1"/>
      <c r="G3250" s="1" t="s">
        <v>1507</v>
      </c>
      <c r="H3250" s="1" t="s">
        <v>12578</v>
      </c>
      <c r="I3250" s="1">
        <v>-46.6</v>
      </c>
      <c r="J3250" s="1" t="s">
        <v>2399</v>
      </c>
      <c r="K3250" s="1">
        <v>0</v>
      </c>
      <c r="L3250" s="1">
        <v>0</v>
      </c>
      <c r="M3250" s="1">
        <v>0</v>
      </c>
      <c r="N3250" s="1">
        <v>83.66</v>
      </c>
      <c r="O3250" s="1">
        <v>0</v>
      </c>
      <c r="P3250" s="34">
        <v>0</v>
      </c>
      <c r="Q3250" s="1">
        <v>0</v>
      </c>
      <c r="R3250" s="1">
        <v>0</v>
      </c>
    </row>
    <row r="3251" spans="1:18" x14ac:dyDescent="0.45">
      <c r="A3251" s="1" t="s">
        <v>12579</v>
      </c>
      <c r="B3251" s="1" t="s">
        <v>2395</v>
      </c>
      <c r="C3251" s="1" t="s">
        <v>12580</v>
      </c>
      <c r="D3251" s="1" t="s">
        <v>12581</v>
      </c>
      <c r="E3251" s="1"/>
      <c r="F3251" s="1"/>
      <c r="G3251" s="1" t="s">
        <v>1507</v>
      </c>
      <c r="H3251" s="1" t="s">
        <v>12582</v>
      </c>
      <c r="I3251" s="1">
        <v>-58.96</v>
      </c>
      <c r="J3251" s="1">
        <v>-27.25</v>
      </c>
      <c r="K3251" s="1">
        <v>-84.59</v>
      </c>
      <c r="L3251" s="1">
        <v>-63.78</v>
      </c>
      <c r="M3251" s="1">
        <v>-54.31</v>
      </c>
      <c r="N3251" s="1" t="s">
        <v>2399</v>
      </c>
      <c r="O3251" s="1">
        <v>-44.15</v>
      </c>
      <c r="P3251" s="34">
        <v>0</v>
      </c>
      <c r="Q3251" s="1">
        <v>-73.510000000000005</v>
      </c>
      <c r="R3251" s="1">
        <v>-40.520000000000003</v>
      </c>
    </row>
    <row r="3252" spans="1:18" x14ac:dyDescent="0.45">
      <c r="A3252" s="1" t="s">
        <v>12583</v>
      </c>
      <c r="B3252" s="1" t="s">
        <v>2401</v>
      </c>
      <c r="C3252" s="1" t="s">
        <v>6194</v>
      </c>
      <c r="D3252" s="1" t="s">
        <v>6195</v>
      </c>
      <c r="E3252" s="1"/>
      <c r="F3252" s="1"/>
      <c r="G3252" s="1" t="s">
        <v>1507</v>
      </c>
      <c r="H3252" s="1" t="s">
        <v>6751</v>
      </c>
      <c r="I3252" s="1">
        <v>-27.17</v>
      </c>
      <c r="J3252" s="1">
        <v>0</v>
      </c>
      <c r="K3252" s="1">
        <v>0</v>
      </c>
      <c r="L3252" s="1">
        <v>0</v>
      </c>
      <c r="M3252" s="1">
        <v>58.13</v>
      </c>
      <c r="N3252" s="1">
        <v>0</v>
      </c>
      <c r="O3252" s="1">
        <v>71.180000000000007</v>
      </c>
      <c r="P3252" s="34">
        <v>0</v>
      </c>
      <c r="Q3252" s="1">
        <v>-71.45</v>
      </c>
      <c r="R3252" s="1">
        <v>0</v>
      </c>
    </row>
    <row r="3253" spans="1:18" x14ac:dyDescent="0.45">
      <c r="A3253" s="1" t="s">
        <v>12584</v>
      </c>
      <c r="B3253" s="1" t="s">
        <v>2395</v>
      </c>
      <c r="C3253" s="1" t="s">
        <v>45</v>
      </c>
      <c r="D3253" s="1" t="s">
        <v>12585</v>
      </c>
      <c r="E3253" s="1"/>
      <c r="F3253" s="1"/>
      <c r="G3253" s="1" t="s">
        <v>2893</v>
      </c>
      <c r="H3253" s="1" t="s">
        <v>5440</v>
      </c>
      <c r="I3253" s="1">
        <v>-50.2</v>
      </c>
      <c r="J3253" s="1">
        <v>36.99</v>
      </c>
      <c r="K3253" s="1">
        <v>-41.43</v>
      </c>
      <c r="L3253" s="1">
        <v>57.89</v>
      </c>
      <c r="M3253" s="1">
        <v>96.22</v>
      </c>
      <c r="N3253" s="1">
        <v>-35.03</v>
      </c>
      <c r="O3253" s="1">
        <v>-55.71</v>
      </c>
      <c r="P3253" s="34">
        <v>0</v>
      </c>
      <c r="Q3253" s="1" t="s">
        <v>2399</v>
      </c>
      <c r="R3253" s="1">
        <v>-30.23</v>
      </c>
    </row>
    <row r="3254" spans="1:18" x14ac:dyDescent="0.45">
      <c r="A3254" s="1" t="s">
        <v>12586</v>
      </c>
      <c r="B3254" s="1" t="s">
        <v>2401</v>
      </c>
      <c r="C3254" s="1" t="s">
        <v>12587</v>
      </c>
      <c r="D3254" s="1" t="s">
        <v>12588</v>
      </c>
      <c r="E3254" s="1"/>
      <c r="F3254" s="1"/>
      <c r="G3254" s="1" t="s">
        <v>1507</v>
      </c>
      <c r="H3254" s="1" t="s">
        <v>8001</v>
      </c>
      <c r="I3254" s="1">
        <v>0</v>
      </c>
      <c r="J3254" s="1">
        <v>-39.799999999999997</v>
      </c>
      <c r="K3254" s="1">
        <v>0</v>
      </c>
      <c r="L3254" s="1">
        <v>0</v>
      </c>
      <c r="M3254" s="1">
        <v>0</v>
      </c>
      <c r="N3254" s="1">
        <v>-83.72</v>
      </c>
      <c r="O3254" s="1">
        <v>0</v>
      </c>
      <c r="P3254" s="34">
        <v>0</v>
      </c>
      <c r="Q3254" s="1">
        <v>-65.67</v>
      </c>
      <c r="R3254" s="1">
        <v>-3.94</v>
      </c>
    </row>
    <row r="3255" spans="1:18" x14ac:dyDescent="0.45">
      <c r="A3255" s="1" t="s">
        <v>12589</v>
      </c>
      <c r="B3255" s="1" t="s">
        <v>2395</v>
      </c>
      <c r="C3255" s="1" t="s">
        <v>12590</v>
      </c>
      <c r="D3255" s="1" t="s">
        <v>12591</v>
      </c>
      <c r="E3255" s="1"/>
      <c r="F3255" s="1"/>
      <c r="G3255" s="1" t="s">
        <v>2893</v>
      </c>
      <c r="H3255" s="1" t="s">
        <v>4238</v>
      </c>
      <c r="I3255" s="1">
        <v>0</v>
      </c>
      <c r="J3255" s="1">
        <v>0</v>
      </c>
      <c r="K3255" s="1">
        <v>95.14</v>
      </c>
      <c r="L3255" s="1">
        <v>0</v>
      </c>
      <c r="M3255" s="1">
        <v>50.66</v>
      </c>
      <c r="N3255" s="1" t="s">
        <v>2399</v>
      </c>
      <c r="O3255" s="1">
        <v>0</v>
      </c>
      <c r="P3255" s="34">
        <v>0</v>
      </c>
      <c r="Q3255" s="1">
        <v>-83.19</v>
      </c>
      <c r="R3255" s="1">
        <v>0</v>
      </c>
    </row>
    <row r="3256" spans="1:18" x14ac:dyDescent="0.45">
      <c r="A3256" s="1" t="s">
        <v>12592</v>
      </c>
      <c r="B3256" s="1" t="s">
        <v>2395</v>
      </c>
      <c r="C3256" s="1" t="s">
        <v>9643</v>
      </c>
      <c r="D3256" s="1" t="s">
        <v>9644</v>
      </c>
      <c r="E3256" s="1"/>
      <c r="F3256" s="1"/>
      <c r="G3256" s="1" t="s">
        <v>2214</v>
      </c>
      <c r="H3256" s="1" t="s">
        <v>12593</v>
      </c>
      <c r="I3256" s="1">
        <v>-85.39</v>
      </c>
      <c r="J3256" s="1">
        <v>99.76</v>
      </c>
      <c r="K3256" s="1">
        <v>-14.45</v>
      </c>
      <c r="L3256" s="1">
        <v>-85.76</v>
      </c>
      <c r="M3256" s="1">
        <v>0</v>
      </c>
      <c r="N3256" s="1">
        <v>0</v>
      </c>
      <c r="O3256" s="1">
        <v>0</v>
      </c>
      <c r="P3256" s="34">
        <v>0</v>
      </c>
      <c r="Q3256" s="1">
        <v>0</v>
      </c>
      <c r="R3256" s="1">
        <v>-1.1100000000000001</v>
      </c>
    </row>
    <row r="3257" spans="1:18" x14ac:dyDescent="0.45">
      <c r="A3257" s="1" t="s">
        <v>12594</v>
      </c>
      <c r="B3257" s="1" t="s">
        <v>2395</v>
      </c>
      <c r="C3257" s="1" t="s">
        <v>3257</v>
      </c>
      <c r="D3257" s="1" t="s">
        <v>3258</v>
      </c>
      <c r="E3257" s="1"/>
      <c r="F3257" s="1"/>
      <c r="G3257" s="1" t="s">
        <v>1507</v>
      </c>
      <c r="H3257" s="1" t="s">
        <v>4755</v>
      </c>
      <c r="I3257" s="1">
        <v>0</v>
      </c>
      <c r="J3257" s="1">
        <v>-84.92</v>
      </c>
      <c r="K3257" s="1">
        <v>-70.03</v>
      </c>
      <c r="L3257" s="1">
        <v>0</v>
      </c>
      <c r="M3257" s="1">
        <v>0</v>
      </c>
      <c r="N3257" s="1">
        <v>0</v>
      </c>
      <c r="O3257" s="1">
        <v>-95.14</v>
      </c>
      <c r="P3257" s="34">
        <v>0</v>
      </c>
      <c r="Q3257" s="1">
        <v>0</v>
      </c>
      <c r="R3257" s="1">
        <v>-3.61</v>
      </c>
    </row>
    <row r="3258" spans="1:18" x14ac:dyDescent="0.45">
      <c r="A3258" s="1" t="s">
        <v>12595</v>
      </c>
      <c r="B3258" s="1" t="s">
        <v>2401</v>
      </c>
      <c r="C3258" s="1" t="s">
        <v>6775</v>
      </c>
      <c r="D3258" s="1" t="s">
        <v>6776</v>
      </c>
      <c r="E3258" s="1"/>
      <c r="F3258" s="1"/>
      <c r="G3258" s="1" t="s">
        <v>1776</v>
      </c>
      <c r="H3258" s="1" t="s">
        <v>12596</v>
      </c>
      <c r="I3258" s="1">
        <v>-41.31</v>
      </c>
      <c r="J3258" s="1">
        <v>51.68</v>
      </c>
      <c r="K3258" s="1">
        <v>-31.45</v>
      </c>
      <c r="L3258" s="1">
        <v>84.71</v>
      </c>
      <c r="M3258" s="1">
        <v>97.11</v>
      </c>
      <c r="N3258" s="1">
        <v>83.5</v>
      </c>
      <c r="O3258" s="1">
        <v>-40.29</v>
      </c>
      <c r="P3258" s="34">
        <v>0</v>
      </c>
      <c r="Q3258" s="1">
        <v>0</v>
      </c>
      <c r="R3258" s="1">
        <v>55.43</v>
      </c>
    </row>
    <row r="3259" spans="1:18" x14ac:dyDescent="0.45">
      <c r="A3259" s="1" t="s">
        <v>12597</v>
      </c>
      <c r="B3259" s="1" t="s">
        <v>2401</v>
      </c>
      <c r="C3259" s="1" t="s">
        <v>11138</v>
      </c>
      <c r="D3259" s="1" t="s">
        <v>11139</v>
      </c>
      <c r="E3259" s="1"/>
      <c r="F3259" s="1"/>
      <c r="G3259" s="1" t="s">
        <v>1507</v>
      </c>
      <c r="H3259" s="1" t="s">
        <v>12598</v>
      </c>
      <c r="I3259" s="1">
        <v>0</v>
      </c>
      <c r="J3259" s="1">
        <v>77.2</v>
      </c>
      <c r="K3259" s="1">
        <v>-45.37</v>
      </c>
      <c r="L3259" s="1">
        <v>-96.34</v>
      </c>
      <c r="M3259" s="1">
        <v>-41.46</v>
      </c>
      <c r="N3259" s="1">
        <v>49.83</v>
      </c>
      <c r="O3259" s="1">
        <v>0</v>
      </c>
      <c r="P3259" s="34">
        <v>0</v>
      </c>
      <c r="Q3259" s="1">
        <v>-54.14</v>
      </c>
      <c r="R3259" s="1">
        <v>-26.45</v>
      </c>
    </row>
    <row r="3260" spans="1:18" x14ac:dyDescent="0.45">
      <c r="A3260" s="1" t="s">
        <v>12599</v>
      </c>
      <c r="B3260" s="1" t="s">
        <v>2395</v>
      </c>
      <c r="C3260" s="1" t="s">
        <v>7974</v>
      </c>
      <c r="D3260" s="1" t="s">
        <v>7975</v>
      </c>
      <c r="E3260" s="1"/>
      <c r="F3260" s="1"/>
      <c r="G3260" s="1" t="s">
        <v>1830</v>
      </c>
      <c r="H3260" s="1" t="s">
        <v>3687</v>
      </c>
      <c r="I3260" s="1">
        <v>34.950000000000003</v>
      </c>
      <c r="J3260" s="1">
        <v>98.52</v>
      </c>
      <c r="K3260" s="1">
        <v>35.89</v>
      </c>
      <c r="L3260" s="1">
        <v>0</v>
      </c>
      <c r="M3260" s="1">
        <v>-44.04</v>
      </c>
      <c r="N3260" s="1">
        <v>-54.56</v>
      </c>
      <c r="O3260" s="1" t="s">
        <v>2399</v>
      </c>
      <c r="P3260" s="34">
        <v>0</v>
      </c>
      <c r="Q3260" s="1">
        <v>55.93</v>
      </c>
      <c r="R3260" s="1">
        <v>14.33</v>
      </c>
    </row>
    <row r="3261" spans="1:18" x14ac:dyDescent="0.45">
      <c r="A3261" s="1" t="s">
        <v>12600</v>
      </c>
      <c r="B3261" s="1" t="s">
        <v>2401</v>
      </c>
      <c r="C3261" s="1" t="s">
        <v>12601</v>
      </c>
      <c r="D3261" s="1" t="s">
        <v>12602</v>
      </c>
      <c r="E3261" s="1"/>
      <c r="F3261" s="1"/>
      <c r="G3261" s="1" t="s">
        <v>1507</v>
      </c>
      <c r="H3261" s="1" t="s">
        <v>12603</v>
      </c>
      <c r="I3261" s="1">
        <v>0</v>
      </c>
      <c r="J3261" s="1">
        <v>58.42</v>
      </c>
      <c r="K3261" s="1">
        <v>-40.79</v>
      </c>
      <c r="L3261" s="1">
        <v>87.09</v>
      </c>
      <c r="M3261" s="1">
        <v>0</v>
      </c>
      <c r="N3261" s="1">
        <v>-31.67</v>
      </c>
      <c r="O3261" s="1">
        <v>61.64</v>
      </c>
      <c r="P3261" s="34">
        <v>0</v>
      </c>
      <c r="Q3261" s="1">
        <v>0</v>
      </c>
      <c r="R3261" s="1">
        <v>4.8899999999999997</v>
      </c>
    </row>
    <row r="3262" spans="1:18" x14ac:dyDescent="0.45">
      <c r="A3262" s="1" t="s">
        <v>12604</v>
      </c>
      <c r="B3262" s="1" t="s">
        <v>2401</v>
      </c>
      <c r="C3262" s="1" t="s">
        <v>3193</v>
      </c>
      <c r="D3262" s="1" t="s">
        <v>3194</v>
      </c>
      <c r="E3262" s="1"/>
      <c r="F3262" s="1"/>
      <c r="G3262" s="1" t="s">
        <v>1507</v>
      </c>
      <c r="H3262" s="1" t="s">
        <v>10012</v>
      </c>
      <c r="I3262" s="1">
        <v>0</v>
      </c>
      <c r="J3262" s="1" t="s">
        <v>2399</v>
      </c>
      <c r="K3262" s="1">
        <v>-71.36</v>
      </c>
      <c r="L3262" s="1">
        <v>-8.6199999999999992</v>
      </c>
      <c r="M3262" s="1">
        <v>74.13</v>
      </c>
      <c r="N3262" s="1">
        <v>0</v>
      </c>
      <c r="O3262" s="1">
        <v>0</v>
      </c>
      <c r="P3262" s="34">
        <v>0</v>
      </c>
      <c r="Q3262" s="1">
        <v>82.87</v>
      </c>
      <c r="R3262" s="1">
        <v>0</v>
      </c>
    </row>
    <row r="3263" spans="1:18" x14ac:dyDescent="0.45">
      <c r="A3263" s="1" t="s">
        <v>12605</v>
      </c>
      <c r="B3263" s="1" t="s">
        <v>2395</v>
      </c>
      <c r="C3263" s="1" t="s">
        <v>12606</v>
      </c>
      <c r="D3263" s="1" t="s">
        <v>12607</v>
      </c>
      <c r="E3263" s="1"/>
      <c r="F3263" s="1"/>
      <c r="G3263" s="1" t="s">
        <v>1507</v>
      </c>
      <c r="H3263" s="1" t="s">
        <v>12608</v>
      </c>
      <c r="I3263" s="1">
        <v>43.85</v>
      </c>
      <c r="J3263" s="1" t="s">
        <v>2399</v>
      </c>
      <c r="K3263" s="1">
        <v>51.64</v>
      </c>
      <c r="L3263" s="1">
        <v>0</v>
      </c>
      <c r="M3263" s="1">
        <v>-52.45</v>
      </c>
      <c r="N3263" s="1" t="s">
        <v>2399</v>
      </c>
      <c r="O3263" s="1">
        <v>93.68</v>
      </c>
      <c r="P3263" s="34">
        <v>0</v>
      </c>
      <c r="Q3263" s="1">
        <v>0</v>
      </c>
      <c r="R3263" s="1">
        <v>22.53</v>
      </c>
    </row>
    <row r="3264" spans="1:18" x14ac:dyDescent="0.45">
      <c r="A3264" s="1" t="s">
        <v>12609</v>
      </c>
      <c r="B3264" s="1" t="s">
        <v>2401</v>
      </c>
      <c r="C3264" s="1" t="s">
        <v>10811</v>
      </c>
      <c r="D3264" s="1" t="s">
        <v>10812</v>
      </c>
      <c r="E3264" s="1"/>
      <c r="F3264" s="1"/>
      <c r="G3264" s="1" t="s">
        <v>1776</v>
      </c>
      <c r="H3264" s="1" t="s">
        <v>12471</v>
      </c>
      <c r="I3264" s="1">
        <v>77.88</v>
      </c>
      <c r="J3264" s="1">
        <v>0</v>
      </c>
      <c r="K3264" s="1">
        <v>-23.22</v>
      </c>
      <c r="L3264" s="1">
        <v>0</v>
      </c>
      <c r="M3264" s="1">
        <v>0</v>
      </c>
      <c r="N3264" s="1">
        <v>96.97</v>
      </c>
      <c r="O3264" s="1">
        <v>0</v>
      </c>
      <c r="P3264" s="34">
        <v>0</v>
      </c>
      <c r="Q3264" s="1">
        <v>24.29</v>
      </c>
      <c r="R3264" s="1">
        <v>0.97</v>
      </c>
    </row>
    <row r="3265" spans="1:18" x14ac:dyDescent="0.45">
      <c r="A3265" s="1" t="s">
        <v>12610</v>
      </c>
      <c r="B3265" s="1" t="s">
        <v>2395</v>
      </c>
      <c r="C3265" s="1" t="s">
        <v>12611</v>
      </c>
      <c r="D3265" s="1" t="s">
        <v>12612</v>
      </c>
      <c r="E3265" s="1"/>
      <c r="F3265" s="1"/>
      <c r="G3265" s="1" t="s">
        <v>4774</v>
      </c>
      <c r="H3265" s="1" t="s">
        <v>2077</v>
      </c>
      <c r="I3265" s="1" t="s">
        <v>2399</v>
      </c>
      <c r="J3265" s="1" t="s">
        <v>2399</v>
      </c>
      <c r="K3265" s="1">
        <v>97.73</v>
      </c>
      <c r="L3265" s="1">
        <v>53.46</v>
      </c>
      <c r="M3265" s="1">
        <v>53.93</v>
      </c>
      <c r="N3265" s="1" t="s">
        <v>2399</v>
      </c>
      <c r="O3265" s="1">
        <v>0</v>
      </c>
      <c r="P3265" s="34">
        <v>0</v>
      </c>
      <c r="Q3265" s="1">
        <v>0</v>
      </c>
      <c r="R3265" s="1">
        <v>28.84</v>
      </c>
    </row>
    <row r="3266" spans="1:18" x14ac:dyDescent="0.45">
      <c r="A3266" s="1" t="s">
        <v>12613</v>
      </c>
      <c r="B3266" s="1" t="s">
        <v>2395</v>
      </c>
      <c r="C3266" s="1" t="s">
        <v>12614</v>
      </c>
      <c r="D3266" s="1" t="s">
        <v>12615</v>
      </c>
      <c r="E3266" s="1"/>
      <c r="F3266" s="1"/>
      <c r="G3266" s="1" t="s">
        <v>1507</v>
      </c>
      <c r="H3266" s="1" t="s">
        <v>3426</v>
      </c>
      <c r="I3266" s="1">
        <v>-97.37</v>
      </c>
      <c r="J3266" s="1">
        <v>0</v>
      </c>
      <c r="K3266" s="1">
        <v>-85.05</v>
      </c>
      <c r="L3266" s="1">
        <v>-88.56</v>
      </c>
      <c r="M3266" s="1">
        <v>0</v>
      </c>
      <c r="N3266" s="1">
        <v>40.69</v>
      </c>
      <c r="O3266" s="1">
        <v>-51.47</v>
      </c>
      <c r="P3266" s="34">
        <v>0</v>
      </c>
      <c r="Q3266" s="1">
        <v>0</v>
      </c>
      <c r="R3266" s="1">
        <v>-73.790000000000006</v>
      </c>
    </row>
    <row r="3267" spans="1:18" x14ac:dyDescent="0.45">
      <c r="A3267" s="1" t="s">
        <v>12616</v>
      </c>
      <c r="B3267" s="1" t="s">
        <v>2395</v>
      </c>
      <c r="C3267" s="1" t="s">
        <v>12617</v>
      </c>
      <c r="D3267" s="1" t="s">
        <v>12618</v>
      </c>
      <c r="E3267" s="1"/>
      <c r="F3267" s="1"/>
      <c r="G3267" s="1" t="s">
        <v>1507</v>
      </c>
      <c r="H3267" s="1" t="s">
        <v>12619</v>
      </c>
      <c r="I3267" s="1">
        <v>34.86</v>
      </c>
      <c r="J3267" s="1">
        <v>93.77</v>
      </c>
      <c r="K3267" s="1">
        <v>0</v>
      </c>
      <c r="L3267" s="1">
        <v>-24.87</v>
      </c>
      <c r="M3267" s="1">
        <v>-21.16</v>
      </c>
      <c r="N3267" s="1">
        <v>0</v>
      </c>
      <c r="O3267" s="1">
        <v>75.739999999999995</v>
      </c>
      <c r="P3267" s="34">
        <v>0</v>
      </c>
      <c r="Q3267" s="1">
        <v>93.19</v>
      </c>
      <c r="R3267" s="1">
        <v>18.670000000000002</v>
      </c>
    </row>
    <row r="3268" spans="1:18" x14ac:dyDescent="0.45">
      <c r="A3268" s="1" t="s">
        <v>12620</v>
      </c>
      <c r="B3268" s="1" t="s">
        <v>2395</v>
      </c>
      <c r="C3268" s="1" t="s">
        <v>12621</v>
      </c>
      <c r="D3268" s="1" t="s">
        <v>12622</v>
      </c>
      <c r="E3268" s="1"/>
      <c r="F3268" s="1"/>
      <c r="G3268" s="1" t="s">
        <v>1507</v>
      </c>
      <c r="H3268" s="1" t="s">
        <v>4216</v>
      </c>
      <c r="I3268" s="1">
        <v>0</v>
      </c>
      <c r="J3268" s="1">
        <v>85.2</v>
      </c>
      <c r="K3268" s="1">
        <v>-99.08</v>
      </c>
      <c r="L3268" s="1">
        <v>-95.44</v>
      </c>
      <c r="M3268" s="1">
        <v>0</v>
      </c>
      <c r="N3268" s="1" t="s">
        <v>2399</v>
      </c>
      <c r="O3268" s="1">
        <v>0</v>
      </c>
      <c r="P3268" s="34">
        <v>0</v>
      </c>
      <c r="Q3268" s="1">
        <v>0</v>
      </c>
      <c r="R3268" s="1">
        <v>0</v>
      </c>
    </row>
    <row r="3269" spans="1:18" x14ac:dyDescent="0.45">
      <c r="A3269" s="1" t="s">
        <v>12623</v>
      </c>
      <c r="B3269" s="1" t="s">
        <v>2395</v>
      </c>
      <c r="C3269" s="1" t="s">
        <v>10651</v>
      </c>
      <c r="D3269" s="1" t="s">
        <v>10652</v>
      </c>
      <c r="E3269" s="1"/>
      <c r="F3269" s="1"/>
      <c r="G3269" s="1" t="s">
        <v>1507</v>
      </c>
      <c r="H3269" s="1" t="s">
        <v>12624</v>
      </c>
      <c r="I3269" s="1">
        <v>0</v>
      </c>
      <c r="J3269" s="1">
        <v>0</v>
      </c>
      <c r="K3269" s="1">
        <v>-80.150000000000006</v>
      </c>
      <c r="L3269" s="1">
        <v>-29.14</v>
      </c>
      <c r="M3269" s="1">
        <v>0</v>
      </c>
      <c r="N3269" s="1">
        <v>-97.84</v>
      </c>
      <c r="O3269" s="1">
        <v>-30.26</v>
      </c>
      <c r="P3269" s="34">
        <v>0</v>
      </c>
      <c r="Q3269" s="1">
        <v>-54.18</v>
      </c>
      <c r="R3269" s="1">
        <v>-52.94</v>
      </c>
    </row>
    <row r="3270" spans="1:18" x14ac:dyDescent="0.45">
      <c r="A3270" s="1" t="s">
        <v>12625</v>
      </c>
      <c r="B3270" s="1" t="s">
        <v>2401</v>
      </c>
      <c r="C3270" s="1" t="s">
        <v>12626</v>
      </c>
      <c r="D3270" s="1" t="s">
        <v>12627</v>
      </c>
      <c r="E3270" s="1"/>
      <c r="F3270" s="1"/>
      <c r="G3270" s="1" t="s">
        <v>1507</v>
      </c>
      <c r="H3270" s="1" t="s">
        <v>12628</v>
      </c>
      <c r="I3270" s="1">
        <v>91.19</v>
      </c>
      <c r="J3270" s="1">
        <v>-45.55</v>
      </c>
      <c r="K3270" s="1">
        <v>78.14</v>
      </c>
      <c r="L3270" s="1">
        <v>0</v>
      </c>
      <c r="M3270" s="1">
        <v>0</v>
      </c>
      <c r="N3270" s="1">
        <v>0</v>
      </c>
      <c r="O3270" s="1">
        <v>56.24</v>
      </c>
      <c r="P3270" s="34">
        <v>0</v>
      </c>
      <c r="Q3270" s="1">
        <v>0</v>
      </c>
      <c r="R3270" s="1">
        <v>2.13</v>
      </c>
    </row>
    <row r="3271" spans="1:18" x14ac:dyDescent="0.45">
      <c r="A3271" s="1" t="s">
        <v>12629</v>
      </c>
      <c r="B3271" s="1" t="s">
        <v>2401</v>
      </c>
      <c r="C3271" s="1" t="s">
        <v>12630</v>
      </c>
      <c r="D3271" s="1" t="s">
        <v>12631</v>
      </c>
      <c r="E3271" s="1"/>
      <c r="F3271" s="1"/>
      <c r="G3271" s="1" t="s">
        <v>1507</v>
      </c>
      <c r="H3271" s="1" t="s">
        <v>12632</v>
      </c>
      <c r="I3271" s="1">
        <v>0</v>
      </c>
      <c r="J3271" s="1" t="s">
        <v>2399</v>
      </c>
      <c r="K3271" s="1">
        <v>0</v>
      </c>
      <c r="L3271" s="1">
        <v>-89.15</v>
      </c>
      <c r="M3271" s="1">
        <v>-66.239999999999995</v>
      </c>
      <c r="N3271" s="1">
        <v>-83.01</v>
      </c>
      <c r="O3271" s="1">
        <v>0</v>
      </c>
      <c r="P3271" s="34">
        <v>0</v>
      </c>
      <c r="Q3271" s="1">
        <v>-73.66</v>
      </c>
      <c r="R3271" s="1">
        <v>-75.22</v>
      </c>
    </row>
    <row r="3272" spans="1:18" x14ac:dyDescent="0.45">
      <c r="A3272" s="1" t="s">
        <v>12633</v>
      </c>
      <c r="B3272" s="1" t="s">
        <v>2401</v>
      </c>
      <c r="C3272" s="1" t="s">
        <v>7868</v>
      </c>
      <c r="D3272" s="1" t="s">
        <v>7869</v>
      </c>
      <c r="E3272" s="1"/>
      <c r="F3272" s="1"/>
      <c r="G3272" s="1" t="s">
        <v>1776</v>
      </c>
      <c r="H3272" s="1" t="s">
        <v>12634</v>
      </c>
      <c r="I3272" s="1">
        <v>0</v>
      </c>
      <c r="J3272" s="1">
        <v>-42.35</v>
      </c>
      <c r="K3272" s="1">
        <v>-56.49</v>
      </c>
      <c r="L3272" s="1">
        <v>0</v>
      </c>
      <c r="M3272" s="1">
        <v>-21.1</v>
      </c>
      <c r="N3272" s="1">
        <v>-96.86</v>
      </c>
      <c r="O3272" s="1">
        <v>0</v>
      </c>
      <c r="P3272" s="34">
        <v>0</v>
      </c>
      <c r="Q3272" s="1">
        <v>96.06</v>
      </c>
      <c r="R3272" s="1">
        <v>-7.14</v>
      </c>
    </row>
    <row r="3273" spans="1:18" x14ac:dyDescent="0.45">
      <c r="A3273" s="1" t="s">
        <v>12635</v>
      </c>
      <c r="B3273" s="1" t="s">
        <v>2401</v>
      </c>
      <c r="C3273" s="1" t="s">
        <v>5549</v>
      </c>
      <c r="D3273" s="1" t="s">
        <v>5550</v>
      </c>
      <c r="E3273" s="1"/>
      <c r="F3273" s="1"/>
      <c r="G3273" s="1" t="s">
        <v>1507</v>
      </c>
      <c r="H3273" s="1" t="s">
        <v>12060</v>
      </c>
      <c r="I3273" s="1">
        <v>-31.77</v>
      </c>
      <c r="J3273" s="1">
        <v>-49.03</v>
      </c>
      <c r="K3273" s="1">
        <v>-35.68</v>
      </c>
      <c r="L3273" s="1">
        <v>-79.459999999999994</v>
      </c>
      <c r="M3273" s="1">
        <v>-49.25</v>
      </c>
      <c r="N3273" s="1">
        <v>0</v>
      </c>
      <c r="O3273" s="1">
        <v>0</v>
      </c>
      <c r="P3273" s="34">
        <v>0</v>
      </c>
      <c r="Q3273" s="1">
        <v>-42.08</v>
      </c>
      <c r="R3273" s="1">
        <v>-15.89</v>
      </c>
    </row>
    <row r="3274" spans="1:18" x14ac:dyDescent="0.45">
      <c r="A3274" s="1" t="s">
        <v>12636</v>
      </c>
      <c r="B3274" s="1" t="s">
        <v>2395</v>
      </c>
      <c r="C3274" s="1" t="s">
        <v>12637</v>
      </c>
      <c r="D3274" s="1" t="s">
        <v>12638</v>
      </c>
      <c r="E3274" s="1"/>
      <c r="F3274" s="1"/>
      <c r="G3274" s="1" t="s">
        <v>1776</v>
      </c>
      <c r="H3274" s="1" t="s">
        <v>12639</v>
      </c>
      <c r="I3274" s="1">
        <v>-41.77</v>
      </c>
      <c r="J3274" s="1">
        <v>84.11</v>
      </c>
      <c r="K3274" s="1">
        <v>96.69</v>
      </c>
      <c r="L3274" s="1">
        <v>0</v>
      </c>
      <c r="M3274" s="1">
        <v>93.53</v>
      </c>
      <c r="N3274" s="1">
        <v>0</v>
      </c>
      <c r="O3274" s="1">
        <v>-78.09</v>
      </c>
      <c r="P3274" s="34">
        <v>0</v>
      </c>
      <c r="Q3274" s="1">
        <v>53.09</v>
      </c>
      <c r="R3274" s="1">
        <v>50.62</v>
      </c>
    </row>
    <row r="3275" spans="1:18" x14ac:dyDescent="0.45">
      <c r="A3275" s="1" t="s">
        <v>12640</v>
      </c>
      <c r="B3275" s="1" t="s">
        <v>2395</v>
      </c>
      <c r="C3275" s="1" t="s">
        <v>12641</v>
      </c>
      <c r="D3275" s="1" t="s">
        <v>12642</v>
      </c>
      <c r="E3275" s="1"/>
      <c r="F3275" s="1"/>
      <c r="G3275" s="1" t="s">
        <v>1507</v>
      </c>
      <c r="H3275" s="1" t="s">
        <v>5293</v>
      </c>
      <c r="I3275" s="1">
        <v>53.89</v>
      </c>
      <c r="J3275" s="1">
        <v>31.7</v>
      </c>
      <c r="K3275" s="1">
        <v>-53.94</v>
      </c>
      <c r="L3275" s="1">
        <v>0</v>
      </c>
      <c r="M3275" s="1">
        <v>56.06</v>
      </c>
      <c r="N3275" s="1">
        <v>-74.52</v>
      </c>
      <c r="O3275" s="1">
        <v>-33.03</v>
      </c>
      <c r="P3275" s="34">
        <v>0</v>
      </c>
      <c r="Q3275" s="1">
        <v>0</v>
      </c>
      <c r="R3275" s="1">
        <v>0.71</v>
      </c>
    </row>
    <row r="3276" spans="1:18" x14ac:dyDescent="0.45">
      <c r="A3276" s="1" t="s">
        <v>12643</v>
      </c>
      <c r="B3276" s="1" t="s">
        <v>2395</v>
      </c>
      <c r="C3276" s="1" t="s">
        <v>12644</v>
      </c>
      <c r="D3276" s="1" t="s">
        <v>12645</v>
      </c>
      <c r="E3276" s="1"/>
      <c r="F3276" s="1"/>
      <c r="G3276" s="1" t="s">
        <v>1507</v>
      </c>
      <c r="H3276" s="1" t="s">
        <v>12646</v>
      </c>
      <c r="I3276" s="1">
        <v>0</v>
      </c>
      <c r="J3276" s="1">
        <v>-25.43</v>
      </c>
      <c r="K3276" s="1">
        <v>72.849999999999994</v>
      </c>
      <c r="L3276" s="1">
        <v>0</v>
      </c>
      <c r="M3276" s="1">
        <v>57.99</v>
      </c>
      <c r="N3276" s="1" t="s">
        <v>2399</v>
      </c>
      <c r="O3276" s="1">
        <v>91.62</v>
      </c>
      <c r="P3276" s="34">
        <v>0</v>
      </c>
      <c r="Q3276" s="1">
        <v>-25.99</v>
      </c>
      <c r="R3276" s="1">
        <v>30.47</v>
      </c>
    </row>
    <row r="3277" spans="1:18" x14ac:dyDescent="0.45">
      <c r="A3277" s="1" t="s">
        <v>12647</v>
      </c>
      <c r="B3277" s="1" t="s">
        <v>2395</v>
      </c>
      <c r="C3277" s="1" t="s">
        <v>10278</v>
      </c>
      <c r="D3277" s="1" t="s">
        <v>10279</v>
      </c>
      <c r="E3277" s="1"/>
      <c r="F3277" s="1"/>
      <c r="G3277" s="1" t="s">
        <v>1507</v>
      </c>
      <c r="H3277" s="1" t="s">
        <v>12639</v>
      </c>
      <c r="I3277" s="1">
        <v>0</v>
      </c>
      <c r="J3277" s="1">
        <v>28.9</v>
      </c>
      <c r="K3277" s="1">
        <v>16.899999999999999</v>
      </c>
      <c r="L3277" s="1">
        <v>0</v>
      </c>
      <c r="M3277" s="1" t="s">
        <v>2399</v>
      </c>
      <c r="N3277" s="1">
        <v>0</v>
      </c>
      <c r="O3277" s="1">
        <v>0</v>
      </c>
      <c r="P3277" s="34">
        <v>0</v>
      </c>
      <c r="Q3277" s="1" t="s">
        <v>2399</v>
      </c>
      <c r="R3277" s="1">
        <v>1.01</v>
      </c>
    </row>
    <row r="3278" spans="1:18" x14ac:dyDescent="0.45">
      <c r="A3278" s="1" t="s">
        <v>12648</v>
      </c>
      <c r="B3278" s="1" t="s">
        <v>2395</v>
      </c>
      <c r="C3278" s="1" t="s">
        <v>172</v>
      </c>
      <c r="D3278" s="1" t="s">
        <v>6859</v>
      </c>
      <c r="E3278" s="1"/>
      <c r="F3278" s="1"/>
      <c r="G3278" s="1" t="s">
        <v>1507</v>
      </c>
      <c r="H3278" s="1" t="s">
        <v>3769</v>
      </c>
      <c r="I3278" s="1">
        <v>50.32</v>
      </c>
      <c r="J3278" s="1">
        <v>0</v>
      </c>
      <c r="K3278" s="1" t="s">
        <v>2399</v>
      </c>
      <c r="L3278" s="1">
        <v>0</v>
      </c>
      <c r="M3278" s="1">
        <v>-37.79</v>
      </c>
      <c r="N3278" s="1">
        <v>58.18</v>
      </c>
      <c r="O3278" s="1">
        <v>0</v>
      </c>
      <c r="P3278" s="34">
        <v>0</v>
      </c>
      <c r="Q3278" s="1">
        <v>34.54</v>
      </c>
      <c r="R3278" s="1">
        <v>8.89</v>
      </c>
    </row>
    <row r="3279" spans="1:18" x14ac:dyDescent="0.45">
      <c r="A3279" s="1" t="s">
        <v>12649</v>
      </c>
      <c r="B3279" s="1" t="s">
        <v>2395</v>
      </c>
      <c r="C3279" s="1" t="s">
        <v>12650</v>
      </c>
      <c r="D3279" s="1" t="s">
        <v>12651</v>
      </c>
      <c r="E3279" s="1"/>
      <c r="F3279" s="1"/>
      <c r="G3279" s="1" t="s">
        <v>1830</v>
      </c>
      <c r="H3279" s="1" t="s">
        <v>2649</v>
      </c>
      <c r="I3279" s="1">
        <v>-51.05</v>
      </c>
      <c r="J3279" s="1">
        <v>97.68</v>
      </c>
      <c r="K3279" s="1" t="s">
        <v>2399</v>
      </c>
      <c r="L3279" s="1">
        <v>0</v>
      </c>
      <c r="M3279" s="1">
        <v>-42.7</v>
      </c>
      <c r="N3279" s="1">
        <v>-68.25</v>
      </c>
      <c r="O3279" s="1">
        <v>-34.93</v>
      </c>
      <c r="P3279" s="34">
        <v>0</v>
      </c>
      <c r="Q3279" s="1">
        <v>0</v>
      </c>
      <c r="R3279" s="1">
        <v>-20.16</v>
      </c>
    </row>
    <row r="3280" spans="1:18" x14ac:dyDescent="0.45">
      <c r="A3280" s="1" t="s">
        <v>12652</v>
      </c>
      <c r="B3280" s="1" t="s">
        <v>2401</v>
      </c>
      <c r="C3280" s="1" t="s">
        <v>12653</v>
      </c>
      <c r="D3280" s="1" t="s">
        <v>12654</v>
      </c>
      <c r="E3280" s="1"/>
      <c r="F3280" s="1"/>
      <c r="G3280" s="1" t="s">
        <v>1776</v>
      </c>
      <c r="H3280" s="1" t="s">
        <v>7115</v>
      </c>
      <c r="I3280" s="1">
        <v>95.6</v>
      </c>
      <c r="J3280" s="1">
        <v>0</v>
      </c>
      <c r="K3280" s="1">
        <v>-78.53</v>
      </c>
      <c r="L3280" s="1">
        <v>0</v>
      </c>
      <c r="M3280" s="1">
        <v>82.87</v>
      </c>
      <c r="N3280" s="1">
        <v>0</v>
      </c>
      <c r="O3280" s="1">
        <v>0</v>
      </c>
      <c r="P3280" s="34">
        <v>0</v>
      </c>
      <c r="Q3280" s="1">
        <v>-99.47</v>
      </c>
      <c r="R3280" s="1">
        <v>0</v>
      </c>
    </row>
    <row r="3281" spans="1:18" x14ac:dyDescent="0.45">
      <c r="A3281" s="1" t="s">
        <v>12655</v>
      </c>
      <c r="B3281" s="1" t="s">
        <v>2401</v>
      </c>
      <c r="C3281" s="1" t="s">
        <v>12656</v>
      </c>
      <c r="D3281" s="1" t="s">
        <v>12657</v>
      </c>
      <c r="E3281" s="1"/>
      <c r="F3281" s="1"/>
      <c r="G3281" s="1" t="s">
        <v>1507</v>
      </c>
      <c r="H3281" s="1" t="s">
        <v>5898</v>
      </c>
      <c r="I3281" s="1">
        <v>92.51</v>
      </c>
      <c r="J3281" s="1">
        <v>61.87</v>
      </c>
      <c r="K3281" s="1">
        <v>0</v>
      </c>
      <c r="L3281" s="1" t="s">
        <v>2399</v>
      </c>
      <c r="M3281" s="1">
        <v>55.35</v>
      </c>
      <c r="N3281" s="1">
        <v>0</v>
      </c>
      <c r="O3281" s="1">
        <v>0</v>
      </c>
      <c r="P3281" s="34">
        <v>0</v>
      </c>
      <c r="Q3281" s="1">
        <v>0</v>
      </c>
      <c r="R3281" s="1">
        <v>5.05</v>
      </c>
    </row>
    <row r="3282" spans="1:18" x14ac:dyDescent="0.45">
      <c r="A3282" s="1" t="s">
        <v>12658</v>
      </c>
      <c r="B3282" s="1" t="s">
        <v>2401</v>
      </c>
      <c r="C3282" s="1" t="s">
        <v>5321</v>
      </c>
      <c r="D3282" s="1" t="s">
        <v>5322</v>
      </c>
      <c r="E3282" s="1"/>
      <c r="F3282" s="1"/>
      <c r="G3282" s="1" t="s">
        <v>1830</v>
      </c>
      <c r="H3282" s="1" t="s">
        <v>12659</v>
      </c>
      <c r="I3282" s="1">
        <v>-92.65</v>
      </c>
      <c r="J3282" s="1" t="s">
        <v>2399</v>
      </c>
      <c r="K3282" s="1">
        <v>0</v>
      </c>
      <c r="L3282" s="1">
        <v>0</v>
      </c>
      <c r="M3282" s="1">
        <v>-86.79</v>
      </c>
      <c r="N3282" s="1">
        <v>0</v>
      </c>
      <c r="O3282" s="1">
        <v>0</v>
      </c>
      <c r="P3282" s="34">
        <v>0</v>
      </c>
      <c r="Q3282" s="1">
        <v>98.14</v>
      </c>
      <c r="R3282" s="1">
        <v>0</v>
      </c>
    </row>
    <row r="3283" spans="1:18" x14ac:dyDescent="0.45">
      <c r="A3283" s="1" t="s">
        <v>12660</v>
      </c>
      <c r="B3283" s="1" t="s">
        <v>2401</v>
      </c>
      <c r="C3283" s="1" t="s">
        <v>67</v>
      </c>
      <c r="D3283" s="1" t="s">
        <v>3153</v>
      </c>
      <c r="E3283" s="1"/>
      <c r="F3283" s="1"/>
      <c r="G3283" s="1" t="s">
        <v>1507</v>
      </c>
      <c r="H3283" s="1" t="s">
        <v>12661</v>
      </c>
      <c r="I3283" s="1">
        <v>0</v>
      </c>
      <c r="J3283" s="1" t="s">
        <v>2399</v>
      </c>
      <c r="K3283" s="1">
        <v>-99.62</v>
      </c>
      <c r="L3283" s="1">
        <v>0</v>
      </c>
      <c r="M3283" s="1">
        <v>-73.790000000000006</v>
      </c>
      <c r="N3283" s="1">
        <v>-55.73</v>
      </c>
      <c r="O3283" s="1">
        <v>-71.98</v>
      </c>
      <c r="P3283" s="34">
        <v>0</v>
      </c>
      <c r="Q3283" s="1">
        <v>0</v>
      </c>
      <c r="R3283" s="1">
        <v>-81.790000000000006</v>
      </c>
    </row>
    <row r="3284" spans="1:18" x14ac:dyDescent="0.45">
      <c r="A3284" s="1" t="s">
        <v>12662</v>
      </c>
      <c r="B3284" s="1" t="s">
        <v>2395</v>
      </c>
      <c r="C3284" s="1" t="s">
        <v>12663</v>
      </c>
      <c r="D3284" s="1" t="s">
        <v>12664</v>
      </c>
      <c r="E3284" s="1"/>
      <c r="F3284" s="1"/>
      <c r="G3284" s="1" t="s">
        <v>1507</v>
      </c>
      <c r="H3284" s="1" t="s">
        <v>12665</v>
      </c>
      <c r="I3284" s="1">
        <v>-29.59</v>
      </c>
      <c r="J3284" s="1">
        <v>-93.36</v>
      </c>
      <c r="K3284" s="1">
        <v>0</v>
      </c>
      <c r="L3284" s="1">
        <v>-86.51</v>
      </c>
      <c r="M3284" s="1">
        <v>-28.68</v>
      </c>
      <c r="N3284" s="1" t="s">
        <v>2399</v>
      </c>
      <c r="O3284" s="1">
        <v>-58.29</v>
      </c>
      <c r="P3284" s="34">
        <v>0</v>
      </c>
      <c r="Q3284" s="1">
        <v>-34.549999999999997</v>
      </c>
      <c r="R3284" s="1">
        <v>-53.68</v>
      </c>
    </row>
    <row r="3285" spans="1:18" x14ac:dyDescent="0.45">
      <c r="A3285" s="1" t="s">
        <v>12666</v>
      </c>
      <c r="B3285" s="1" t="s">
        <v>2395</v>
      </c>
      <c r="C3285" s="1" t="s">
        <v>7342</v>
      </c>
      <c r="D3285" s="1" t="s">
        <v>7343</v>
      </c>
      <c r="E3285" s="1"/>
      <c r="F3285" s="1"/>
      <c r="G3285" s="1" t="s">
        <v>1507</v>
      </c>
      <c r="H3285" s="1" t="s">
        <v>3064</v>
      </c>
      <c r="I3285" s="1">
        <v>-95.47</v>
      </c>
      <c r="J3285" s="1">
        <v>-28.43</v>
      </c>
      <c r="K3285" s="1">
        <v>-16.03</v>
      </c>
      <c r="L3285" s="1">
        <v>0</v>
      </c>
      <c r="M3285" s="1">
        <v>-94.71</v>
      </c>
      <c r="N3285" s="1">
        <v>-55.59</v>
      </c>
      <c r="O3285" s="1">
        <v>-86.85</v>
      </c>
      <c r="P3285" s="34">
        <v>0</v>
      </c>
      <c r="Q3285" s="1">
        <v>-78.34</v>
      </c>
      <c r="R3285" s="1">
        <v>-77.77</v>
      </c>
    </row>
    <row r="3286" spans="1:18" x14ac:dyDescent="0.45">
      <c r="A3286" s="1" t="s">
        <v>12667</v>
      </c>
      <c r="B3286" s="1" t="s">
        <v>2395</v>
      </c>
      <c r="C3286" s="1" t="s">
        <v>6898</v>
      </c>
      <c r="D3286" s="1" t="s">
        <v>6899</v>
      </c>
      <c r="E3286" s="1"/>
      <c r="F3286" s="1"/>
      <c r="G3286" s="1" t="s">
        <v>1507</v>
      </c>
      <c r="H3286" s="1" t="s">
        <v>12668</v>
      </c>
      <c r="I3286" s="1">
        <v>33.68</v>
      </c>
      <c r="J3286" s="1">
        <v>-56.86</v>
      </c>
      <c r="K3286" s="1">
        <v>-46.28</v>
      </c>
      <c r="L3286" s="1">
        <v>-35.82</v>
      </c>
      <c r="M3286" s="1">
        <v>-27.41</v>
      </c>
      <c r="N3286" s="1" t="s">
        <v>2399</v>
      </c>
      <c r="O3286" s="1">
        <v>-21.07</v>
      </c>
      <c r="P3286" s="34">
        <v>0</v>
      </c>
      <c r="Q3286" s="1">
        <v>37.26</v>
      </c>
      <c r="R3286" s="1">
        <v>-16.16</v>
      </c>
    </row>
    <row r="3287" spans="1:18" x14ac:dyDescent="0.45">
      <c r="A3287" s="1" t="s">
        <v>12669</v>
      </c>
      <c r="B3287" s="1" t="s">
        <v>2395</v>
      </c>
      <c r="C3287" s="1" t="s">
        <v>12670</v>
      </c>
      <c r="D3287" s="1" t="s">
        <v>12671</v>
      </c>
      <c r="E3287" s="1"/>
      <c r="F3287" s="1" t="s">
        <v>12672</v>
      </c>
      <c r="G3287" s="1" t="s">
        <v>1507</v>
      </c>
      <c r="H3287" s="1" t="s">
        <v>4628</v>
      </c>
      <c r="I3287" s="1">
        <v>-41.44</v>
      </c>
      <c r="J3287" s="1">
        <v>75.27</v>
      </c>
      <c r="K3287" s="1">
        <v>-40.04</v>
      </c>
      <c r="L3287" s="1">
        <v>0</v>
      </c>
      <c r="M3287" s="1">
        <v>0</v>
      </c>
      <c r="N3287" s="1">
        <v>44.13</v>
      </c>
      <c r="O3287" s="1">
        <v>-87.7</v>
      </c>
      <c r="P3287" s="34">
        <v>0</v>
      </c>
      <c r="Q3287" s="1">
        <v>94.44</v>
      </c>
      <c r="R3287" s="1">
        <v>0.79</v>
      </c>
    </row>
    <row r="3288" spans="1:18" x14ac:dyDescent="0.45">
      <c r="A3288" s="1" t="s">
        <v>12673</v>
      </c>
      <c r="B3288" s="1" t="s">
        <v>2401</v>
      </c>
      <c r="C3288" s="1" t="s">
        <v>5693</v>
      </c>
      <c r="D3288" s="1" t="s">
        <v>5694</v>
      </c>
      <c r="E3288" s="1"/>
      <c r="F3288" s="1"/>
      <c r="G3288" s="1" t="s">
        <v>1507</v>
      </c>
      <c r="H3288" s="1" t="s">
        <v>8108</v>
      </c>
      <c r="I3288" s="1">
        <v>-35.229999999999997</v>
      </c>
      <c r="J3288" s="1">
        <v>51.68</v>
      </c>
      <c r="K3288" s="1">
        <v>-66.31</v>
      </c>
      <c r="L3288" s="1">
        <v>75.209999999999994</v>
      </c>
      <c r="M3288" s="1">
        <v>0</v>
      </c>
      <c r="N3288" s="1">
        <v>0</v>
      </c>
      <c r="O3288" s="1">
        <v>0</v>
      </c>
      <c r="P3288" s="34">
        <v>0</v>
      </c>
      <c r="Q3288" s="1">
        <v>-83.78</v>
      </c>
      <c r="R3288" s="1">
        <v>-5.34</v>
      </c>
    </row>
    <row r="3289" spans="1:18" x14ac:dyDescent="0.45">
      <c r="A3289" s="1" t="s">
        <v>12674</v>
      </c>
      <c r="B3289" s="1" t="s">
        <v>2395</v>
      </c>
      <c r="C3289" s="1" t="s">
        <v>12675</v>
      </c>
      <c r="D3289" s="1" t="s">
        <v>12676</v>
      </c>
      <c r="E3289" s="1"/>
      <c r="F3289" s="1" t="s">
        <v>12672</v>
      </c>
      <c r="G3289" s="1" t="s">
        <v>1830</v>
      </c>
      <c r="H3289" s="1" t="s">
        <v>8067</v>
      </c>
      <c r="I3289" s="1">
        <v>52.24</v>
      </c>
      <c r="J3289" s="1">
        <v>-72.989999999999995</v>
      </c>
      <c r="K3289" s="1">
        <v>37.130000000000003</v>
      </c>
      <c r="L3289" s="1">
        <v>99.56</v>
      </c>
      <c r="M3289" s="1">
        <v>0</v>
      </c>
      <c r="N3289" s="1">
        <v>86.88</v>
      </c>
      <c r="O3289" s="1">
        <v>64.98</v>
      </c>
      <c r="P3289" s="34">
        <v>0</v>
      </c>
      <c r="Q3289" s="1" t="s">
        <v>2399</v>
      </c>
      <c r="R3289" s="1">
        <v>54.22</v>
      </c>
    </row>
    <row r="3290" spans="1:18" x14ac:dyDescent="0.45">
      <c r="A3290" s="1" t="s">
        <v>12677</v>
      </c>
      <c r="B3290" s="1" t="s">
        <v>2395</v>
      </c>
      <c r="C3290" s="1" t="s">
        <v>314</v>
      </c>
      <c r="D3290" s="1" t="s">
        <v>2402</v>
      </c>
      <c r="E3290" s="1"/>
      <c r="F3290" s="1" t="s">
        <v>7493</v>
      </c>
      <c r="G3290" s="1" t="s">
        <v>3182</v>
      </c>
      <c r="H3290" s="1" t="s">
        <v>3195</v>
      </c>
      <c r="I3290" s="1">
        <v>0</v>
      </c>
      <c r="J3290" s="1">
        <v>-28.29</v>
      </c>
      <c r="K3290" s="1">
        <v>98.6</v>
      </c>
      <c r="L3290" s="1" t="s">
        <v>2399</v>
      </c>
      <c r="M3290" s="1">
        <v>88.18</v>
      </c>
      <c r="N3290" s="1" t="s">
        <v>2399</v>
      </c>
      <c r="O3290" s="1">
        <v>91.22</v>
      </c>
      <c r="P3290" s="34">
        <v>0</v>
      </c>
      <c r="Q3290" s="1">
        <v>0</v>
      </c>
      <c r="R3290" s="1">
        <v>86.31</v>
      </c>
    </row>
    <row r="3291" spans="1:18" x14ac:dyDescent="0.45">
      <c r="A3291" s="1" t="s">
        <v>12678</v>
      </c>
      <c r="B3291" s="1" t="s">
        <v>2401</v>
      </c>
      <c r="C3291" s="1" t="s">
        <v>12679</v>
      </c>
      <c r="D3291" s="1" t="s">
        <v>12680</v>
      </c>
      <c r="E3291" s="1"/>
      <c r="F3291" s="1"/>
      <c r="G3291" s="1" t="s">
        <v>1507</v>
      </c>
      <c r="H3291" s="1" t="s">
        <v>5838</v>
      </c>
      <c r="I3291" s="1">
        <v>0</v>
      </c>
      <c r="J3291" s="1">
        <v>0</v>
      </c>
      <c r="K3291" s="1">
        <v>-81.48</v>
      </c>
      <c r="L3291" s="1">
        <v>-98.37</v>
      </c>
      <c r="M3291" s="1">
        <v>-46.54</v>
      </c>
      <c r="N3291" s="1">
        <v>0</v>
      </c>
      <c r="O3291" s="1">
        <v>0</v>
      </c>
      <c r="P3291" s="34">
        <v>0</v>
      </c>
      <c r="Q3291" s="1">
        <v>-92.93</v>
      </c>
      <c r="R3291" s="1">
        <v>-66.36</v>
      </c>
    </row>
    <row r="3292" spans="1:18" x14ac:dyDescent="0.45">
      <c r="A3292" s="1" t="s">
        <v>12681</v>
      </c>
      <c r="B3292" s="1" t="s">
        <v>2395</v>
      </c>
      <c r="C3292" s="1" t="s">
        <v>12682</v>
      </c>
      <c r="D3292" s="1" t="s">
        <v>12683</v>
      </c>
      <c r="E3292" s="1"/>
      <c r="F3292" s="1"/>
      <c r="G3292" s="1" t="s">
        <v>1507</v>
      </c>
      <c r="H3292" s="1" t="s">
        <v>12684</v>
      </c>
      <c r="I3292" s="1">
        <v>0</v>
      </c>
      <c r="J3292" s="1">
        <v>39.17</v>
      </c>
      <c r="K3292" s="1">
        <v>0</v>
      </c>
      <c r="L3292" s="1">
        <v>0</v>
      </c>
      <c r="M3292" s="1">
        <v>35.909999999999997</v>
      </c>
      <c r="N3292" s="1" t="s">
        <v>2399</v>
      </c>
      <c r="O3292" s="1">
        <v>0</v>
      </c>
      <c r="P3292" s="34">
        <v>0</v>
      </c>
      <c r="Q3292" s="1" t="s">
        <v>2399</v>
      </c>
      <c r="R3292" s="1">
        <v>2.4500000000000002</v>
      </c>
    </row>
    <row r="3293" spans="1:18" x14ac:dyDescent="0.45">
      <c r="A3293" s="1" t="s">
        <v>12685</v>
      </c>
      <c r="B3293" s="1" t="s">
        <v>2401</v>
      </c>
      <c r="C3293" s="1" t="s">
        <v>9587</v>
      </c>
      <c r="D3293" s="1" t="s">
        <v>9588</v>
      </c>
      <c r="E3293" s="1"/>
      <c r="F3293" s="1"/>
      <c r="G3293" s="1" t="s">
        <v>1507</v>
      </c>
      <c r="H3293" s="1" t="s">
        <v>10816</v>
      </c>
      <c r="I3293" s="1">
        <v>0</v>
      </c>
      <c r="J3293" s="1">
        <v>37.729999999999997</v>
      </c>
      <c r="K3293" s="1">
        <v>65.86</v>
      </c>
      <c r="L3293" s="1">
        <v>38.36</v>
      </c>
      <c r="M3293" s="1">
        <v>-86.55</v>
      </c>
      <c r="N3293" s="1">
        <v>0</v>
      </c>
      <c r="O3293" s="1">
        <v>-76.11</v>
      </c>
      <c r="P3293" s="34">
        <v>0</v>
      </c>
      <c r="Q3293" s="1">
        <v>0</v>
      </c>
      <c r="R3293" s="1">
        <v>1.3</v>
      </c>
    </row>
    <row r="3294" spans="1:18" x14ac:dyDescent="0.45">
      <c r="A3294" s="1" t="s">
        <v>12686</v>
      </c>
      <c r="B3294" s="1" t="s">
        <v>2401</v>
      </c>
      <c r="C3294" s="1" t="s">
        <v>2438</v>
      </c>
      <c r="D3294" s="1" t="s">
        <v>2439</v>
      </c>
      <c r="E3294" s="1"/>
      <c r="F3294" s="1"/>
      <c r="G3294" s="1" t="s">
        <v>1507</v>
      </c>
      <c r="H3294" s="1" t="s">
        <v>5717</v>
      </c>
      <c r="I3294" s="1">
        <v>49.03</v>
      </c>
      <c r="J3294" s="1">
        <v>51.27</v>
      </c>
      <c r="K3294" s="1">
        <v>-75.7</v>
      </c>
      <c r="L3294" s="1">
        <v>-98.38</v>
      </c>
      <c r="M3294" s="1">
        <v>-59.79</v>
      </c>
      <c r="N3294" s="1">
        <v>0</v>
      </c>
      <c r="O3294" s="1">
        <v>-11.96</v>
      </c>
      <c r="P3294" s="34">
        <v>0</v>
      </c>
      <c r="Q3294" s="1">
        <v>0</v>
      </c>
      <c r="R3294" s="1">
        <v>-20.62</v>
      </c>
    </row>
    <row r="3295" spans="1:18" x14ac:dyDescent="0.45">
      <c r="A3295" s="1" t="s">
        <v>12687</v>
      </c>
      <c r="B3295" s="1" t="s">
        <v>2395</v>
      </c>
      <c r="C3295" s="1" t="s">
        <v>12688</v>
      </c>
      <c r="D3295" s="1" t="s">
        <v>12689</v>
      </c>
      <c r="E3295" s="1"/>
      <c r="F3295" s="1"/>
      <c r="G3295" s="1" t="s">
        <v>7206</v>
      </c>
      <c r="H3295" s="1" t="s">
        <v>11681</v>
      </c>
      <c r="I3295" s="1">
        <v>-16.690000000000001</v>
      </c>
      <c r="J3295" s="1">
        <v>-26.78</v>
      </c>
      <c r="K3295" s="1">
        <v>0</v>
      </c>
      <c r="L3295" s="1">
        <v>98.1</v>
      </c>
      <c r="M3295" s="1">
        <v>99.81</v>
      </c>
      <c r="N3295" s="1">
        <v>91.57</v>
      </c>
      <c r="O3295" s="1" t="s">
        <v>2399</v>
      </c>
      <c r="P3295" s="34">
        <v>0</v>
      </c>
      <c r="Q3295" s="1">
        <v>0</v>
      </c>
      <c r="R3295" s="1">
        <v>88.91</v>
      </c>
    </row>
    <row r="3296" spans="1:18" x14ac:dyDescent="0.45">
      <c r="A3296" s="1" t="s">
        <v>12690</v>
      </c>
      <c r="B3296" s="1" t="s">
        <v>2401</v>
      </c>
      <c r="C3296" s="1" t="s">
        <v>12691</v>
      </c>
      <c r="D3296" s="1" t="s">
        <v>12692</v>
      </c>
      <c r="E3296" s="1"/>
      <c r="F3296" s="1"/>
      <c r="G3296" s="1" t="s">
        <v>1507</v>
      </c>
      <c r="H3296" s="1" t="s">
        <v>12693</v>
      </c>
      <c r="I3296" s="1">
        <v>-34.5</v>
      </c>
      <c r="J3296" s="1">
        <v>-37.979999999999997</v>
      </c>
      <c r="K3296" s="1">
        <v>-96.44</v>
      </c>
      <c r="L3296" s="1">
        <v>-61.89</v>
      </c>
      <c r="M3296" s="1">
        <v>68.349999999999994</v>
      </c>
      <c r="N3296" s="1">
        <v>0</v>
      </c>
      <c r="O3296" s="1">
        <v>36.200000000000003</v>
      </c>
      <c r="P3296" s="34">
        <v>0</v>
      </c>
      <c r="Q3296" s="1">
        <v>0</v>
      </c>
      <c r="R3296" s="1">
        <v>-11.11</v>
      </c>
    </row>
    <row r="3297" spans="1:18" x14ac:dyDescent="0.45">
      <c r="A3297" s="1" t="s">
        <v>12694</v>
      </c>
      <c r="B3297" s="1" t="s">
        <v>2395</v>
      </c>
      <c r="C3297" s="1" t="s">
        <v>12695</v>
      </c>
      <c r="D3297" s="1" t="s">
        <v>12696</v>
      </c>
      <c r="E3297" s="1"/>
      <c r="F3297" s="1"/>
      <c r="G3297" s="1" t="s">
        <v>1507</v>
      </c>
      <c r="H3297" s="1" t="s">
        <v>8744</v>
      </c>
      <c r="I3297" s="1">
        <v>-45.23</v>
      </c>
      <c r="J3297" s="1">
        <v>-67.959999999999994</v>
      </c>
      <c r="K3297" s="1">
        <v>-32.46</v>
      </c>
      <c r="L3297" s="1" t="s">
        <v>2399</v>
      </c>
      <c r="M3297" s="1">
        <v>40.19</v>
      </c>
      <c r="N3297" s="1">
        <v>-23.64</v>
      </c>
      <c r="O3297" s="1">
        <v>-94.66</v>
      </c>
      <c r="P3297" s="34">
        <v>0</v>
      </c>
      <c r="Q3297" s="1">
        <v>-99.1</v>
      </c>
      <c r="R3297" s="1">
        <v>-72.72</v>
      </c>
    </row>
    <row r="3298" spans="1:18" x14ac:dyDescent="0.45">
      <c r="A3298" s="1" t="s">
        <v>12697</v>
      </c>
      <c r="B3298" s="1" t="s">
        <v>2395</v>
      </c>
      <c r="C3298" s="1" t="s">
        <v>12698</v>
      </c>
      <c r="D3298" s="1" t="s">
        <v>12699</v>
      </c>
      <c r="E3298" s="1"/>
      <c r="F3298" s="1"/>
      <c r="G3298" s="1" t="s">
        <v>1507</v>
      </c>
      <c r="H3298" s="1" t="s">
        <v>6395</v>
      </c>
      <c r="I3298" s="1">
        <v>-83.22</v>
      </c>
      <c r="J3298" s="1">
        <v>0</v>
      </c>
      <c r="K3298" s="1">
        <v>0</v>
      </c>
      <c r="L3298" s="1">
        <v>-29.94</v>
      </c>
      <c r="M3298" s="1">
        <v>-91.22</v>
      </c>
      <c r="N3298" s="1">
        <v>44.26</v>
      </c>
      <c r="O3298" s="1" t="s">
        <v>2399</v>
      </c>
      <c r="P3298" s="34">
        <v>0</v>
      </c>
      <c r="Q3298" s="1">
        <v>0</v>
      </c>
      <c r="R3298" s="1">
        <v>-7.72</v>
      </c>
    </row>
    <row r="3299" spans="1:18" x14ac:dyDescent="0.45">
      <c r="A3299" s="1" t="s">
        <v>12700</v>
      </c>
      <c r="B3299" s="1" t="s">
        <v>2401</v>
      </c>
      <c r="C3299" s="1" t="s">
        <v>10707</v>
      </c>
      <c r="D3299" s="1" t="s">
        <v>10708</v>
      </c>
      <c r="E3299" s="1"/>
      <c r="F3299" s="1"/>
      <c r="G3299" s="1" t="s">
        <v>1507</v>
      </c>
      <c r="H3299" s="1" t="s">
        <v>6230</v>
      </c>
      <c r="I3299" s="1">
        <v>0</v>
      </c>
      <c r="J3299" s="1">
        <v>76.180000000000007</v>
      </c>
      <c r="K3299" s="1">
        <v>0</v>
      </c>
      <c r="L3299" s="1" t="s">
        <v>2399</v>
      </c>
      <c r="M3299" s="1">
        <v>86.09</v>
      </c>
      <c r="N3299" s="1">
        <v>-65.36</v>
      </c>
      <c r="O3299" s="1">
        <v>0</v>
      </c>
      <c r="P3299" s="34">
        <v>0</v>
      </c>
      <c r="Q3299" s="1">
        <v>0</v>
      </c>
      <c r="R3299" s="1">
        <v>0</v>
      </c>
    </row>
    <row r="3300" spans="1:18" x14ac:dyDescent="0.45">
      <c r="A3300" s="1" t="s">
        <v>12701</v>
      </c>
      <c r="B3300" s="1" t="s">
        <v>2401</v>
      </c>
      <c r="C3300" s="1" t="s">
        <v>12702</v>
      </c>
      <c r="D3300" s="1" t="s">
        <v>12703</v>
      </c>
      <c r="E3300" s="1"/>
      <c r="F3300" s="1"/>
      <c r="G3300" s="1" t="s">
        <v>1507</v>
      </c>
      <c r="H3300" s="1" t="s">
        <v>12704</v>
      </c>
      <c r="I3300" s="1">
        <v>-60.68</v>
      </c>
      <c r="J3300" s="1">
        <v>-84.31</v>
      </c>
      <c r="K3300" s="1">
        <v>51.68</v>
      </c>
      <c r="L3300" s="1">
        <v>-43.43</v>
      </c>
      <c r="M3300" s="1">
        <v>0</v>
      </c>
      <c r="N3300" s="1">
        <v>-57.36</v>
      </c>
      <c r="O3300" s="1">
        <v>-69.91</v>
      </c>
      <c r="P3300" s="34">
        <v>0</v>
      </c>
      <c r="Q3300" s="1">
        <v>0</v>
      </c>
      <c r="R3300" s="1">
        <v>-57.49</v>
      </c>
    </row>
    <row r="3301" spans="1:18" x14ac:dyDescent="0.45">
      <c r="A3301" s="1" t="s">
        <v>12705</v>
      </c>
      <c r="B3301" s="1" t="s">
        <v>2395</v>
      </c>
      <c r="C3301" s="1" t="s">
        <v>12706</v>
      </c>
      <c r="D3301" s="1" t="s">
        <v>12707</v>
      </c>
      <c r="E3301" s="1"/>
      <c r="F3301" s="1"/>
      <c r="G3301" s="1" t="s">
        <v>1830</v>
      </c>
      <c r="H3301" s="1" t="s">
        <v>2563</v>
      </c>
      <c r="I3301" s="1">
        <v>37.619999999999997</v>
      </c>
      <c r="J3301" s="1">
        <v>59.9</v>
      </c>
      <c r="K3301" s="1" t="s">
        <v>2399</v>
      </c>
      <c r="L3301" s="1">
        <v>99.8</v>
      </c>
      <c r="M3301" s="1">
        <v>0</v>
      </c>
      <c r="N3301" s="1">
        <v>0</v>
      </c>
      <c r="O3301" s="1">
        <v>0</v>
      </c>
      <c r="P3301" s="34">
        <v>0</v>
      </c>
      <c r="Q3301" s="1">
        <v>0</v>
      </c>
      <c r="R3301" s="1">
        <v>17.71</v>
      </c>
    </row>
    <row r="3302" spans="1:18" x14ac:dyDescent="0.45">
      <c r="A3302" s="1" t="s">
        <v>12708</v>
      </c>
      <c r="B3302" s="1" t="s">
        <v>2401</v>
      </c>
      <c r="C3302" s="1" t="s">
        <v>5594</v>
      </c>
      <c r="D3302" s="1" t="s">
        <v>5595</v>
      </c>
      <c r="E3302" s="1"/>
      <c r="F3302" s="1"/>
      <c r="G3302" s="1" t="s">
        <v>1507</v>
      </c>
      <c r="H3302" s="1" t="s">
        <v>4300</v>
      </c>
      <c r="I3302" s="1">
        <v>88.08</v>
      </c>
      <c r="J3302" s="1">
        <v>52.62</v>
      </c>
      <c r="K3302" s="1">
        <v>-42.14</v>
      </c>
      <c r="L3302" s="1">
        <v>-24.98</v>
      </c>
      <c r="M3302" s="1">
        <v>0</v>
      </c>
      <c r="N3302" s="1">
        <v>-40.03</v>
      </c>
      <c r="O3302" s="1">
        <v>67.48</v>
      </c>
      <c r="P3302" s="34">
        <v>0</v>
      </c>
      <c r="Q3302" s="1">
        <v>86.77</v>
      </c>
      <c r="R3302" s="1">
        <v>52.37</v>
      </c>
    </row>
    <row r="3303" spans="1:18" x14ac:dyDescent="0.45">
      <c r="A3303" s="1" t="s">
        <v>12709</v>
      </c>
      <c r="B3303" s="1" t="s">
        <v>2401</v>
      </c>
      <c r="C3303" s="1" t="s">
        <v>5628</v>
      </c>
      <c r="D3303" s="1" t="s">
        <v>5629</v>
      </c>
      <c r="E3303" s="1"/>
      <c r="F3303" s="1"/>
      <c r="G3303" s="1" t="s">
        <v>1507</v>
      </c>
      <c r="H3303" s="1" t="s">
        <v>6583</v>
      </c>
      <c r="I3303" s="1">
        <v>0</v>
      </c>
      <c r="J3303" s="1">
        <v>55.39</v>
      </c>
      <c r="K3303" s="1">
        <v>62.26</v>
      </c>
      <c r="L3303" s="1">
        <v>-42.08</v>
      </c>
      <c r="M3303" s="1">
        <v>-66.2</v>
      </c>
      <c r="N3303" s="1">
        <v>-67.39</v>
      </c>
      <c r="O3303" s="1">
        <v>-96.25</v>
      </c>
      <c r="P3303" s="34">
        <v>0</v>
      </c>
      <c r="Q3303" s="1">
        <v>58.97</v>
      </c>
      <c r="R3303" s="1">
        <v>-44.63</v>
      </c>
    </row>
    <row r="3304" spans="1:18" x14ac:dyDescent="0.45">
      <c r="A3304" s="1" t="s">
        <v>12710</v>
      </c>
      <c r="B3304" s="1" t="s">
        <v>2395</v>
      </c>
      <c r="C3304" s="1" t="s">
        <v>12711</v>
      </c>
      <c r="D3304" s="1" t="s">
        <v>12712</v>
      </c>
      <c r="E3304" s="1"/>
      <c r="F3304" s="1"/>
      <c r="G3304" s="1" t="s">
        <v>1507</v>
      </c>
      <c r="H3304" s="1" t="s">
        <v>12713</v>
      </c>
      <c r="I3304" s="1">
        <v>0</v>
      </c>
      <c r="J3304" s="1" t="s">
        <v>2399</v>
      </c>
      <c r="K3304" s="1">
        <v>-59.19</v>
      </c>
      <c r="L3304" s="1">
        <v>0</v>
      </c>
      <c r="M3304" s="1">
        <v>61.53</v>
      </c>
      <c r="N3304" s="1" t="s">
        <v>2399</v>
      </c>
      <c r="O3304" s="1" t="s">
        <v>2399</v>
      </c>
      <c r="P3304" s="34">
        <v>0</v>
      </c>
      <c r="Q3304" s="1">
        <v>-61.79</v>
      </c>
      <c r="R3304" s="1">
        <v>-10.45</v>
      </c>
    </row>
    <row r="3305" spans="1:18" x14ac:dyDescent="0.45">
      <c r="A3305" s="1" t="s">
        <v>12714</v>
      </c>
      <c r="B3305" s="1" t="s">
        <v>2395</v>
      </c>
      <c r="C3305" s="1" t="s">
        <v>12715</v>
      </c>
      <c r="D3305" s="1" t="s">
        <v>12716</v>
      </c>
      <c r="E3305" s="1"/>
      <c r="F3305" s="1"/>
      <c r="G3305" s="1" t="s">
        <v>1507</v>
      </c>
      <c r="H3305" s="1" t="s">
        <v>12717</v>
      </c>
      <c r="I3305" s="1">
        <v>61.73</v>
      </c>
      <c r="J3305" s="1">
        <v>92.88</v>
      </c>
      <c r="K3305" s="1">
        <v>0</v>
      </c>
      <c r="L3305" s="1">
        <v>43.91</v>
      </c>
      <c r="M3305" s="1">
        <v>0</v>
      </c>
      <c r="N3305" s="1">
        <v>41.81</v>
      </c>
      <c r="O3305" s="1">
        <v>0</v>
      </c>
      <c r="P3305" s="34">
        <v>0</v>
      </c>
      <c r="Q3305" s="1" t="s">
        <v>2399</v>
      </c>
      <c r="R3305" s="1">
        <v>24.15</v>
      </c>
    </row>
    <row r="3306" spans="1:18" x14ac:dyDescent="0.45">
      <c r="A3306" s="1" t="s">
        <v>12718</v>
      </c>
      <c r="B3306" s="1" t="s">
        <v>2395</v>
      </c>
      <c r="C3306" s="1" t="s">
        <v>12719</v>
      </c>
      <c r="D3306" s="1" t="s">
        <v>12720</v>
      </c>
      <c r="E3306" s="1"/>
      <c r="F3306" s="1"/>
      <c r="G3306" s="1" t="s">
        <v>1507</v>
      </c>
      <c r="H3306" s="1" t="s">
        <v>4022</v>
      </c>
      <c r="I3306" s="1">
        <v>41.99</v>
      </c>
      <c r="J3306" s="1" t="s">
        <v>2399</v>
      </c>
      <c r="K3306" s="1">
        <v>30.62</v>
      </c>
      <c r="L3306" s="1">
        <v>36.9</v>
      </c>
      <c r="M3306" s="1">
        <v>-94</v>
      </c>
      <c r="N3306" s="1" t="s">
        <v>2399</v>
      </c>
      <c r="O3306" s="1" t="s">
        <v>2399</v>
      </c>
      <c r="P3306" s="34">
        <v>0</v>
      </c>
      <c r="Q3306" s="1">
        <v>0</v>
      </c>
      <c r="R3306" s="1">
        <v>13.08</v>
      </c>
    </row>
    <row r="3307" spans="1:18" x14ac:dyDescent="0.45">
      <c r="A3307" s="1" t="s">
        <v>12721</v>
      </c>
      <c r="B3307" s="1" t="s">
        <v>2395</v>
      </c>
      <c r="C3307" s="1" t="s">
        <v>5645</v>
      </c>
      <c r="D3307" s="1" t="s">
        <v>5646</v>
      </c>
      <c r="E3307" s="1"/>
      <c r="F3307" s="1"/>
      <c r="G3307" s="1" t="s">
        <v>1507</v>
      </c>
      <c r="H3307" s="1" t="s">
        <v>6256</v>
      </c>
      <c r="I3307" s="1">
        <v>41.01</v>
      </c>
      <c r="J3307" s="1" t="s">
        <v>2399</v>
      </c>
      <c r="K3307" s="1">
        <v>81.67</v>
      </c>
      <c r="L3307" s="1">
        <v>0</v>
      </c>
      <c r="M3307" s="1">
        <v>0</v>
      </c>
      <c r="N3307" s="1">
        <v>70.63</v>
      </c>
      <c r="O3307" s="1">
        <v>0</v>
      </c>
      <c r="P3307" s="34">
        <v>0</v>
      </c>
      <c r="Q3307" s="1">
        <v>-62.81</v>
      </c>
      <c r="R3307" s="1">
        <v>7.26</v>
      </c>
    </row>
    <row r="3308" spans="1:18" x14ac:dyDescent="0.45">
      <c r="A3308" s="1" t="s">
        <v>12722</v>
      </c>
      <c r="B3308" s="1" t="s">
        <v>2401</v>
      </c>
      <c r="C3308" s="1" t="s">
        <v>10948</v>
      </c>
      <c r="D3308" s="1" t="s">
        <v>10949</v>
      </c>
      <c r="E3308" s="1"/>
      <c r="F3308" s="1"/>
      <c r="G3308" s="1" t="s">
        <v>1507</v>
      </c>
      <c r="H3308" s="1" t="s">
        <v>7882</v>
      </c>
      <c r="I3308" s="1">
        <v>0</v>
      </c>
      <c r="J3308" s="1" t="s">
        <v>2399</v>
      </c>
      <c r="K3308" s="1">
        <v>46.28</v>
      </c>
      <c r="L3308" s="1">
        <v>75.849999999999994</v>
      </c>
      <c r="M3308" s="1">
        <v>62.24</v>
      </c>
      <c r="N3308" s="1">
        <v>0</v>
      </c>
      <c r="O3308" s="1">
        <v>-37.43</v>
      </c>
      <c r="P3308" s="34">
        <v>0</v>
      </c>
      <c r="Q3308" s="1">
        <v>0</v>
      </c>
      <c r="R3308" s="1">
        <v>1.9</v>
      </c>
    </row>
    <row r="3309" spans="1:18" x14ac:dyDescent="0.45">
      <c r="A3309" s="1" t="s">
        <v>12723</v>
      </c>
      <c r="B3309" s="1" t="s">
        <v>2401</v>
      </c>
      <c r="C3309" s="1" t="s">
        <v>12724</v>
      </c>
      <c r="D3309" s="1" t="s">
        <v>12725</v>
      </c>
      <c r="E3309" s="1"/>
      <c r="F3309" s="1"/>
      <c r="G3309" s="1" t="s">
        <v>1507</v>
      </c>
      <c r="H3309" s="1" t="s">
        <v>4453</v>
      </c>
      <c r="I3309" s="1">
        <v>89.38</v>
      </c>
      <c r="J3309" s="1">
        <v>0</v>
      </c>
      <c r="K3309" s="1">
        <v>-41.32</v>
      </c>
      <c r="L3309" s="1">
        <v>74.52</v>
      </c>
      <c r="M3309" s="1">
        <v>-56.09</v>
      </c>
      <c r="N3309" s="1">
        <v>0</v>
      </c>
      <c r="O3309" s="1">
        <v>-56.97</v>
      </c>
      <c r="P3309" s="34">
        <v>0</v>
      </c>
      <c r="Q3309" s="1">
        <v>0</v>
      </c>
      <c r="R3309" s="1">
        <v>-0.79</v>
      </c>
    </row>
    <row r="3310" spans="1:18" x14ac:dyDescent="0.45">
      <c r="A3310" s="1" t="s">
        <v>12726</v>
      </c>
      <c r="B3310" s="1" t="s">
        <v>2395</v>
      </c>
      <c r="C3310" s="1" t="s">
        <v>12727</v>
      </c>
      <c r="D3310" s="1" t="s">
        <v>12728</v>
      </c>
      <c r="E3310" s="1"/>
      <c r="F3310" s="1"/>
      <c r="G3310" s="1" t="s">
        <v>1507</v>
      </c>
      <c r="H3310" s="1" t="s">
        <v>7870</v>
      </c>
      <c r="I3310" s="1">
        <v>0</v>
      </c>
      <c r="J3310" s="1" t="s">
        <v>2399</v>
      </c>
      <c r="K3310" s="1">
        <v>-23.75</v>
      </c>
      <c r="L3310" s="1">
        <v>90.7</v>
      </c>
      <c r="M3310" s="1">
        <v>-29.82</v>
      </c>
      <c r="N3310" s="1" t="s">
        <v>2399</v>
      </c>
      <c r="O3310" s="1" t="s">
        <v>2399</v>
      </c>
      <c r="P3310" s="34">
        <v>0</v>
      </c>
      <c r="Q3310" s="1">
        <v>0</v>
      </c>
      <c r="R3310" s="1">
        <v>-7.03</v>
      </c>
    </row>
    <row r="3311" spans="1:18" x14ac:dyDescent="0.45">
      <c r="A3311" s="1" t="s">
        <v>12729</v>
      </c>
      <c r="B3311" s="1" t="s">
        <v>2395</v>
      </c>
      <c r="C3311" s="1" t="s">
        <v>12730</v>
      </c>
      <c r="D3311" s="1" t="s">
        <v>12731</v>
      </c>
      <c r="E3311" s="1"/>
      <c r="F3311" s="1"/>
      <c r="G3311" s="1" t="s">
        <v>1507</v>
      </c>
      <c r="H3311" s="1" t="s">
        <v>2814</v>
      </c>
      <c r="I3311" s="1">
        <v>-15.98</v>
      </c>
      <c r="J3311" s="1">
        <v>55.3</v>
      </c>
      <c r="K3311" s="1" t="s">
        <v>2399</v>
      </c>
      <c r="L3311" s="1">
        <v>48.58</v>
      </c>
      <c r="M3311" s="1">
        <v>85.44</v>
      </c>
      <c r="N3311" s="1">
        <v>-21.68</v>
      </c>
      <c r="O3311" s="1">
        <v>0</v>
      </c>
      <c r="P3311" s="34">
        <v>0</v>
      </c>
      <c r="Q3311" s="1" t="s">
        <v>2399</v>
      </c>
      <c r="R3311" s="1">
        <v>26.69</v>
      </c>
    </row>
    <row r="3312" spans="1:18" x14ac:dyDescent="0.45">
      <c r="A3312" s="1" t="s">
        <v>12732</v>
      </c>
      <c r="B3312" s="1" t="s">
        <v>2395</v>
      </c>
      <c r="C3312" s="1" t="s">
        <v>12733</v>
      </c>
      <c r="D3312" s="1" t="s">
        <v>12734</v>
      </c>
      <c r="E3312" s="1"/>
      <c r="F3312" s="1"/>
      <c r="G3312" s="1" t="s">
        <v>1507</v>
      </c>
      <c r="H3312" s="1" t="s">
        <v>12735</v>
      </c>
      <c r="I3312" s="1">
        <v>-90.49</v>
      </c>
      <c r="J3312" s="1">
        <v>52.97</v>
      </c>
      <c r="K3312" s="1">
        <v>-98.88</v>
      </c>
      <c r="L3312" s="1">
        <v>-42.82</v>
      </c>
      <c r="M3312" s="1">
        <v>-83.4</v>
      </c>
      <c r="N3312" s="1">
        <v>88.61</v>
      </c>
      <c r="O3312" s="1">
        <v>-26.48</v>
      </c>
      <c r="P3312" s="34">
        <v>0</v>
      </c>
      <c r="Q3312" s="1">
        <v>0</v>
      </c>
      <c r="R3312" s="1">
        <v>-36.06</v>
      </c>
    </row>
    <row r="3313" spans="1:18" x14ac:dyDescent="0.45">
      <c r="A3313" s="1" t="s">
        <v>12736</v>
      </c>
      <c r="B3313" s="1" t="s">
        <v>2401</v>
      </c>
      <c r="C3313" s="1" t="s">
        <v>10326</v>
      </c>
      <c r="D3313" s="1" t="s">
        <v>10327</v>
      </c>
      <c r="E3313" s="1"/>
      <c r="F3313" s="1"/>
      <c r="G3313" s="1" t="s">
        <v>1507</v>
      </c>
      <c r="H3313" s="1" t="s">
        <v>12737</v>
      </c>
      <c r="I3313" s="1">
        <v>0</v>
      </c>
      <c r="J3313" s="1">
        <v>-75.87</v>
      </c>
      <c r="K3313" s="1">
        <v>0</v>
      </c>
      <c r="L3313" s="1" t="s">
        <v>2399</v>
      </c>
      <c r="M3313" s="1">
        <v>0</v>
      </c>
      <c r="N3313" s="1">
        <v>42.49</v>
      </c>
      <c r="O3313" s="1">
        <v>-26.75</v>
      </c>
      <c r="P3313" s="34">
        <v>0</v>
      </c>
      <c r="Q3313" s="1">
        <v>0</v>
      </c>
      <c r="R3313" s="1">
        <v>0</v>
      </c>
    </row>
    <row r="3314" spans="1:18" x14ac:dyDescent="0.45">
      <c r="A3314" s="1" t="s">
        <v>12738</v>
      </c>
      <c r="B3314" s="1" t="s">
        <v>2395</v>
      </c>
      <c r="C3314" s="1" t="s">
        <v>267</v>
      </c>
      <c r="D3314" s="1" t="s">
        <v>11171</v>
      </c>
      <c r="E3314" s="1"/>
      <c r="F3314" s="1"/>
      <c r="G3314" s="1" t="s">
        <v>1507</v>
      </c>
      <c r="H3314" s="1" t="s">
        <v>12739</v>
      </c>
      <c r="I3314" s="1">
        <v>68.08</v>
      </c>
      <c r="J3314" s="1">
        <v>-72.42</v>
      </c>
      <c r="K3314" s="1">
        <v>0</v>
      </c>
      <c r="L3314" s="1">
        <v>82.47</v>
      </c>
      <c r="M3314" s="1">
        <v>0</v>
      </c>
      <c r="N3314" s="1" t="s">
        <v>2399</v>
      </c>
      <c r="O3314" s="1">
        <v>78.12</v>
      </c>
      <c r="P3314" s="34">
        <v>0</v>
      </c>
      <c r="Q3314" s="1">
        <v>0</v>
      </c>
      <c r="R3314" s="1">
        <v>17.690000000000001</v>
      </c>
    </row>
    <row r="3315" spans="1:18" x14ac:dyDescent="0.45">
      <c r="A3315" s="1" t="s">
        <v>12740</v>
      </c>
      <c r="B3315" s="1" t="s">
        <v>2395</v>
      </c>
      <c r="C3315" s="1" t="s">
        <v>598</v>
      </c>
      <c r="D3315" s="1" t="s">
        <v>12741</v>
      </c>
      <c r="E3315" s="1"/>
      <c r="F3315" s="1"/>
      <c r="G3315" s="1" t="s">
        <v>1507</v>
      </c>
      <c r="H3315" s="1" t="s">
        <v>2962</v>
      </c>
      <c r="I3315" s="1">
        <v>0</v>
      </c>
      <c r="J3315" s="1">
        <v>0</v>
      </c>
      <c r="K3315" s="1">
        <v>0</v>
      </c>
      <c r="L3315" s="1">
        <v>0</v>
      </c>
      <c r="M3315" s="1">
        <v>80.44</v>
      </c>
      <c r="N3315" s="1">
        <v>-38.08</v>
      </c>
      <c r="O3315" s="1">
        <v>-31.25</v>
      </c>
      <c r="P3315" s="34">
        <v>0</v>
      </c>
      <c r="Q3315" s="1">
        <v>42.72</v>
      </c>
      <c r="R3315" s="1">
        <v>0</v>
      </c>
    </row>
    <row r="3316" spans="1:18" x14ac:dyDescent="0.45">
      <c r="A3316" s="1" t="s">
        <v>12742</v>
      </c>
      <c r="B3316" s="1" t="s">
        <v>2395</v>
      </c>
      <c r="C3316" s="1" t="s">
        <v>10301</v>
      </c>
      <c r="D3316" s="1" t="s">
        <v>10302</v>
      </c>
      <c r="E3316" s="1"/>
      <c r="F3316" s="1"/>
      <c r="G3316" s="1" t="s">
        <v>1507</v>
      </c>
      <c r="H3316" s="1" t="s">
        <v>8725</v>
      </c>
      <c r="I3316" s="1">
        <v>0</v>
      </c>
      <c r="J3316" s="1" t="s">
        <v>2399</v>
      </c>
      <c r="K3316" s="1">
        <v>-66.540000000000006</v>
      </c>
      <c r="L3316" s="1" t="s">
        <v>2399</v>
      </c>
      <c r="M3316" s="1">
        <v>-21.73</v>
      </c>
      <c r="N3316" s="1" t="s">
        <v>2399</v>
      </c>
      <c r="O3316" s="1">
        <v>-26.46</v>
      </c>
      <c r="P3316" s="34">
        <v>0</v>
      </c>
      <c r="Q3316" s="1">
        <v>25.88</v>
      </c>
      <c r="R3316" s="1">
        <v>-7.73</v>
      </c>
    </row>
    <row r="3317" spans="1:18" x14ac:dyDescent="0.45">
      <c r="A3317" s="1" t="s">
        <v>12743</v>
      </c>
      <c r="B3317" s="1" t="s">
        <v>2395</v>
      </c>
      <c r="C3317" s="1" t="s">
        <v>12744</v>
      </c>
      <c r="D3317" s="1" t="s">
        <v>12745</v>
      </c>
      <c r="E3317" s="1"/>
      <c r="F3317" s="1" t="s">
        <v>9350</v>
      </c>
      <c r="G3317" s="1" t="s">
        <v>7906</v>
      </c>
      <c r="H3317" s="1" t="s">
        <v>2742</v>
      </c>
      <c r="I3317" s="1">
        <v>97.29</v>
      </c>
      <c r="J3317" s="1">
        <v>76.67</v>
      </c>
      <c r="K3317" s="1">
        <v>0</v>
      </c>
      <c r="L3317" s="1">
        <v>72.55</v>
      </c>
      <c r="M3317" s="1">
        <v>96.5</v>
      </c>
      <c r="N3317" s="1">
        <v>0</v>
      </c>
      <c r="O3317" s="1" t="s">
        <v>2399</v>
      </c>
      <c r="P3317" s="34">
        <v>0</v>
      </c>
      <c r="Q3317" s="1" t="s">
        <v>2399</v>
      </c>
      <c r="R3317" s="1">
        <v>85.31</v>
      </c>
    </row>
    <row r="3318" spans="1:18" x14ac:dyDescent="0.45">
      <c r="A3318" s="1" t="s">
        <v>12746</v>
      </c>
      <c r="B3318" s="1" t="s">
        <v>2395</v>
      </c>
      <c r="C3318" s="1" t="s">
        <v>12747</v>
      </c>
      <c r="D3318" s="1" t="s">
        <v>12748</v>
      </c>
      <c r="E3318" s="1"/>
      <c r="F3318" s="1"/>
      <c r="G3318" s="1" t="s">
        <v>1507</v>
      </c>
      <c r="H3318" s="1" t="s">
        <v>2140</v>
      </c>
      <c r="I3318" s="1">
        <v>58.84</v>
      </c>
      <c r="J3318" s="1" t="s">
        <v>2399</v>
      </c>
      <c r="K3318" s="1">
        <v>-54.03</v>
      </c>
      <c r="L3318" s="1">
        <v>69.819999999999993</v>
      </c>
      <c r="M3318" s="1">
        <v>-62.05</v>
      </c>
      <c r="N3318" s="1">
        <v>0</v>
      </c>
      <c r="O3318" s="1">
        <v>0</v>
      </c>
      <c r="P3318" s="34">
        <v>0</v>
      </c>
      <c r="Q3318" s="1">
        <v>-63.43</v>
      </c>
      <c r="R3318" s="1">
        <v>-33.950000000000003</v>
      </c>
    </row>
    <row r="3319" spans="1:18" x14ac:dyDescent="0.45">
      <c r="A3319" s="1" t="s">
        <v>12749</v>
      </c>
      <c r="B3319" s="1" t="s">
        <v>2395</v>
      </c>
      <c r="C3319" s="1" t="s">
        <v>12750</v>
      </c>
      <c r="D3319" s="1" t="s">
        <v>12751</v>
      </c>
      <c r="E3319" s="1"/>
      <c r="F3319" s="1"/>
      <c r="G3319" s="1" t="s">
        <v>1507</v>
      </c>
      <c r="H3319" s="1" t="s">
        <v>8350</v>
      </c>
      <c r="I3319" s="1">
        <v>-78.2</v>
      </c>
      <c r="J3319" s="1" t="s">
        <v>2399</v>
      </c>
      <c r="K3319" s="1" t="s">
        <v>2399</v>
      </c>
      <c r="L3319" s="1">
        <v>-41.08</v>
      </c>
      <c r="M3319" s="1">
        <v>-84.67</v>
      </c>
      <c r="N3319" s="1" t="s">
        <v>2399</v>
      </c>
      <c r="O3319" s="1">
        <v>-93.84</v>
      </c>
      <c r="P3319" s="34">
        <v>0</v>
      </c>
      <c r="Q3319" s="1">
        <v>-74.489999999999995</v>
      </c>
      <c r="R3319" s="1">
        <v>-82.98</v>
      </c>
    </row>
    <row r="3320" spans="1:18" x14ac:dyDescent="0.45">
      <c r="A3320" s="1" t="s">
        <v>12752</v>
      </c>
      <c r="B3320" s="1" t="s">
        <v>2395</v>
      </c>
      <c r="C3320" s="1" t="s">
        <v>12753</v>
      </c>
      <c r="D3320" s="1" t="s">
        <v>12754</v>
      </c>
      <c r="E3320" s="1"/>
      <c r="F3320" s="1"/>
      <c r="G3320" s="1" t="s">
        <v>1507</v>
      </c>
      <c r="H3320" s="1" t="s">
        <v>3426</v>
      </c>
      <c r="I3320" s="1">
        <v>-59.57</v>
      </c>
      <c r="J3320" s="1">
        <v>53.58</v>
      </c>
      <c r="K3320" s="1">
        <v>-25.61</v>
      </c>
      <c r="L3320" s="1">
        <v>-24.22</v>
      </c>
      <c r="M3320" s="1">
        <v>-35.03</v>
      </c>
      <c r="N3320" s="1">
        <v>-18.98</v>
      </c>
      <c r="O3320" s="1">
        <v>-41.85</v>
      </c>
      <c r="P3320" s="34">
        <v>0</v>
      </c>
      <c r="Q3320" s="1">
        <v>0</v>
      </c>
      <c r="R3320" s="1">
        <v>-8.25</v>
      </c>
    </row>
    <row r="3321" spans="1:18" x14ac:dyDescent="0.45">
      <c r="A3321" s="1" t="s">
        <v>12755</v>
      </c>
      <c r="B3321" s="1" t="s">
        <v>2395</v>
      </c>
      <c r="C3321" s="1" t="s">
        <v>12756</v>
      </c>
      <c r="D3321" s="1" t="s">
        <v>12757</v>
      </c>
      <c r="E3321" s="1"/>
      <c r="F3321" s="1"/>
      <c r="G3321" s="1" t="s">
        <v>1507</v>
      </c>
      <c r="H3321" s="1" t="s">
        <v>12758</v>
      </c>
      <c r="I3321" s="1">
        <v>-43.05</v>
      </c>
      <c r="J3321" s="1">
        <v>-82.17</v>
      </c>
      <c r="K3321" s="1">
        <v>-83.35</v>
      </c>
      <c r="L3321" s="1">
        <v>0</v>
      </c>
      <c r="M3321" s="1">
        <v>0</v>
      </c>
      <c r="N3321" s="1">
        <v>-75.650000000000006</v>
      </c>
      <c r="O3321" s="1">
        <v>-84.31</v>
      </c>
      <c r="P3321" s="34">
        <v>0</v>
      </c>
      <c r="Q3321" s="1">
        <v>0</v>
      </c>
      <c r="R3321" s="1">
        <v>-75.73</v>
      </c>
    </row>
    <row r="3322" spans="1:18" x14ac:dyDescent="0.45">
      <c r="A3322" s="1" t="s">
        <v>12759</v>
      </c>
      <c r="B3322" s="1" t="s">
        <v>2401</v>
      </c>
      <c r="C3322" s="1" t="s">
        <v>3526</v>
      </c>
      <c r="D3322" s="1" t="s">
        <v>3527</v>
      </c>
      <c r="E3322" s="1"/>
      <c r="F3322" s="1"/>
      <c r="G3322" s="1" t="s">
        <v>1507</v>
      </c>
      <c r="H3322" s="1" t="s">
        <v>4528</v>
      </c>
      <c r="I3322" s="1">
        <v>93.49</v>
      </c>
      <c r="J3322" s="1">
        <v>0</v>
      </c>
      <c r="K3322" s="1">
        <v>27.83</v>
      </c>
      <c r="L3322" s="1">
        <v>86.28</v>
      </c>
      <c r="M3322" s="1">
        <v>0</v>
      </c>
      <c r="N3322" s="1">
        <v>-97.58</v>
      </c>
      <c r="O3322" s="1">
        <v>65.760000000000005</v>
      </c>
      <c r="P3322" s="34">
        <v>0</v>
      </c>
      <c r="Q3322" s="1">
        <v>57.28</v>
      </c>
      <c r="R3322" s="1">
        <v>45.59</v>
      </c>
    </row>
    <row r="3323" spans="1:18" x14ac:dyDescent="0.45">
      <c r="A3323" s="1" t="s">
        <v>12760</v>
      </c>
      <c r="B3323" s="1" t="s">
        <v>2395</v>
      </c>
      <c r="C3323" s="1" t="s">
        <v>12761</v>
      </c>
      <c r="D3323" s="1" t="s">
        <v>12762</v>
      </c>
      <c r="E3323" s="1"/>
      <c r="F3323" s="1"/>
      <c r="G3323" s="1" t="s">
        <v>3182</v>
      </c>
      <c r="H3323" s="1" t="s">
        <v>12763</v>
      </c>
      <c r="I3323" s="1">
        <v>-97.98</v>
      </c>
      <c r="J3323" s="1">
        <v>0</v>
      </c>
      <c r="K3323" s="1">
        <v>0</v>
      </c>
      <c r="L3323" s="1">
        <v>98.35</v>
      </c>
      <c r="M3323" s="1">
        <v>56.67</v>
      </c>
      <c r="N3323" s="1" t="s">
        <v>2399</v>
      </c>
      <c r="O3323" s="1" t="s">
        <v>2399</v>
      </c>
      <c r="P3323" s="34">
        <v>0</v>
      </c>
      <c r="Q3323" s="1">
        <v>0</v>
      </c>
      <c r="R3323" s="1">
        <v>3.84</v>
      </c>
    </row>
    <row r="3324" spans="1:18" x14ac:dyDescent="0.45">
      <c r="A3324" s="1" t="s">
        <v>12764</v>
      </c>
      <c r="B3324" s="1" t="s">
        <v>2395</v>
      </c>
      <c r="C3324" s="1" t="s">
        <v>12765</v>
      </c>
      <c r="D3324" s="1" t="s">
        <v>12766</v>
      </c>
      <c r="E3324" s="1"/>
      <c r="F3324" s="1"/>
      <c r="G3324" s="1" t="s">
        <v>1507</v>
      </c>
      <c r="H3324" s="1" t="s">
        <v>12767</v>
      </c>
      <c r="I3324" s="1">
        <v>-38.57</v>
      </c>
      <c r="J3324" s="1" t="s">
        <v>2399</v>
      </c>
      <c r="K3324" s="1">
        <v>0</v>
      </c>
      <c r="L3324" s="1">
        <v>67.3</v>
      </c>
      <c r="M3324" s="1">
        <v>0</v>
      </c>
      <c r="N3324" s="1" t="s">
        <v>2399</v>
      </c>
      <c r="O3324" s="1" t="s">
        <v>2399</v>
      </c>
      <c r="P3324" s="34">
        <v>0</v>
      </c>
      <c r="Q3324" s="1">
        <v>0</v>
      </c>
      <c r="R3324" s="1">
        <v>0</v>
      </c>
    </row>
    <row r="3325" spans="1:18" x14ac:dyDescent="0.45">
      <c r="A3325" s="1" t="s">
        <v>12768</v>
      </c>
      <c r="B3325" s="1" t="s">
        <v>2401</v>
      </c>
      <c r="C3325" s="1" t="s">
        <v>12769</v>
      </c>
      <c r="D3325" s="1" t="s">
        <v>12770</v>
      </c>
      <c r="E3325" s="1"/>
      <c r="F3325" s="1" t="s">
        <v>4550</v>
      </c>
      <c r="G3325" s="1" t="s">
        <v>1507</v>
      </c>
      <c r="H3325" s="1" t="s">
        <v>12771</v>
      </c>
      <c r="I3325" s="1">
        <v>0</v>
      </c>
      <c r="J3325" s="1">
        <v>0</v>
      </c>
      <c r="K3325" s="1">
        <v>-90.74</v>
      </c>
      <c r="L3325" s="1">
        <v>86.97</v>
      </c>
      <c r="M3325" s="1">
        <v>61.76</v>
      </c>
      <c r="N3325" s="1">
        <v>86.73</v>
      </c>
      <c r="O3325" s="1">
        <v>0</v>
      </c>
      <c r="P3325" s="34">
        <v>0</v>
      </c>
      <c r="Q3325" s="1">
        <v>0</v>
      </c>
      <c r="R3325" s="1">
        <v>11.16</v>
      </c>
    </row>
    <row r="3326" spans="1:18" x14ac:dyDescent="0.45">
      <c r="A3326" s="1" t="s">
        <v>12772</v>
      </c>
      <c r="B3326" s="1" t="s">
        <v>2395</v>
      </c>
      <c r="C3326" s="1" t="s">
        <v>411</v>
      </c>
      <c r="D3326" s="1" t="s">
        <v>11834</v>
      </c>
      <c r="E3326" s="1"/>
      <c r="F3326" s="1"/>
      <c r="G3326" s="1" t="s">
        <v>1507</v>
      </c>
      <c r="H3326" s="1" t="s">
        <v>5063</v>
      </c>
      <c r="I3326" s="1">
        <v>37.299999999999997</v>
      </c>
      <c r="J3326" s="1">
        <v>40.85</v>
      </c>
      <c r="K3326" s="1">
        <v>60.17</v>
      </c>
      <c r="L3326" s="1">
        <v>-43.74</v>
      </c>
      <c r="M3326" s="1">
        <v>-65.209999999999994</v>
      </c>
      <c r="N3326" s="1" t="s">
        <v>2399</v>
      </c>
      <c r="O3326" s="1">
        <v>0</v>
      </c>
      <c r="P3326" s="34">
        <v>0</v>
      </c>
      <c r="Q3326" s="1">
        <v>94.33</v>
      </c>
      <c r="R3326" s="1">
        <v>32.86</v>
      </c>
    </row>
    <row r="3327" spans="1:18" x14ac:dyDescent="0.45">
      <c r="A3327" s="1" t="s">
        <v>12773</v>
      </c>
      <c r="B3327" s="1" t="s">
        <v>2395</v>
      </c>
      <c r="C3327" s="1" t="s">
        <v>12774</v>
      </c>
      <c r="D3327" s="1" t="s">
        <v>12775</v>
      </c>
      <c r="E3327" s="1"/>
      <c r="F3327" s="1"/>
      <c r="G3327" s="1" t="s">
        <v>1507</v>
      </c>
      <c r="H3327" s="1" t="s">
        <v>12776</v>
      </c>
      <c r="I3327" s="1">
        <v>0</v>
      </c>
      <c r="J3327" s="1">
        <v>0</v>
      </c>
      <c r="K3327" s="1">
        <v>0</v>
      </c>
      <c r="L3327" s="1">
        <v>0</v>
      </c>
      <c r="M3327" s="1">
        <v>0</v>
      </c>
      <c r="N3327" s="1">
        <v>0</v>
      </c>
      <c r="O3327" s="1">
        <v>0</v>
      </c>
      <c r="P3327" s="34">
        <v>0</v>
      </c>
      <c r="Q3327" s="1">
        <v>81.56</v>
      </c>
      <c r="R3327" s="1">
        <v>0</v>
      </c>
    </row>
    <row r="3328" spans="1:18" x14ac:dyDescent="0.45">
      <c r="A3328" s="1" t="s">
        <v>12777</v>
      </c>
      <c r="B3328" s="1" t="s">
        <v>2395</v>
      </c>
      <c r="C3328" s="1" t="s">
        <v>7113</v>
      </c>
      <c r="D3328" s="1" t="s">
        <v>7114</v>
      </c>
      <c r="E3328" s="1"/>
      <c r="F3328" s="1"/>
      <c r="G3328" s="1" t="s">
        <v>7906</v>
      </c>
      <c r="H3328" s="1" t="s">
        <v>12778</v>
      </c>
      <c r="I3328" s="1">
        <v>0</v>
      </c>
      <c r="J3328" s="1" t="s">
        <v>2399</v>
      </c>
      <c r="K3328" s="1">
        <v>96.3</v>
      </c>
      <c r="L3328" s="1">
        <v>84.01</v>
      </c>
      <c r="M3328" s="1">
        <v>-42.36</v>
      </c>
      <c r="N3328" s="1">
        <v>0</v>
      </c>
      <c r="O3328" s="1" t="s">
        <v>2399</v>
      </c>
      <c r="P3328" s="34">
        <v>0</v>
      </c>
      <c r="Q3328" s="1">
        <v>96.08</v>
      </c>
      <c r="R3328" s="1">
        <v>85.67</v>
      </c>
    </row>
    <row r="3329" spans="1:18" x14ac:dyDescent="0.45">
      <c r="A3329" s="1" t="s">
        <v>12779</v>
      </c>
      <c r="B3329" s="1" t="s">
        <v>2395</v>
      </c>
      <c r="C3329" s="1" t="s">
        <v>12780</v>
      </c>
      <c r="D3329" s="1" t="s">
        <v>12781</v>
      </c>
      <c r="E3329" s="1"/>
      <c r="F3329" s="1"/>
      <c r="G3329" s="1" t="s">
        <v>1507</v>
      </c>
      <c r="H3329" s="1" t="s">
        <v>12782</v>
      </c>
      <c r="I3329" s="1">
        <v>-89.72</v>
      </c>
      <c r="J3329" s="1">
        <v>-36.36</v>
      </c>
      <c r="K3329" s="1">
        <v>0</v>
      </c>
      <c r="L3329" s="1">
        <v>-58.67</v>
      </c>
      <c r="M3329" s="1">
        <v>0</v>
      </c>
      <c r="N3329" s="1" t="s">
        <v>2399</v>
      </c>
      <c r="O3329" s="1">
        <v>-84.9</v>
      </c>
      <c r="P3329" s="34">
        <v>0</v>
      </c>
      <c r="Q3329" s="1">
        <v>-87.32</v>
      </c>
      <c r="R3329" s="1">
        <v>-79.819999999999993</v>
      </c>
    </row>
    <row r="3330" spans="1:18" x14ac:dyDescent="0.45">
      <c r="A3330" s="1" t="s">
        <v>12783</v>
      </c>
      <c r="B3330" s="1" t="s">
        <v>2395</v>
      </c>
      <c r="C3330" s="1" t="s">
        <v>11807</v>
      </c>
      <c r="D3330" s="1" t="s">
        <v>11808</v>
      </c>
      <c r="E3330" s="1"/>
      <c r="F3330" s="1"/>
      <c r="G3330" s="1" t="s">
        <v>1507</v>
      </c>
      <c r="H3330" s="1" t="s">
        <v>12639</v>
      </c>
      <c r="I3330" s="1">
        <v>-34.86</v>
      </c>
      <c r="J3330" s="1">
        <v>0</v>
      </c>
      <c r="K3330" s="1">
        <v>0</v>
      </c>
      <c r="L3330" s="1">
        <v>-30.71</v>
      </c>
      <c r="M3330" s="1">
        <v>-36.229999999999997</v>
      </c>
      <c r="N3330" s="1">
        <v>0</v>
      </c>
      <c r="O3330" s="1">
        <v>0</v>
      </c>
      <c r="P3330" s="34">
        <v>0</v>
      </c>
      <c r="Q3330" s="1" t="s">
        <v>2399</v>
      </c>
      <c r="R3330" s="1">
        <v>-4.2</v>
      </c>
    </row>
    <row r="3331" spans="1:18" x14ac:dyDescent="0.45">
      <c r="A3331" s="1" t="s">
        <v>12784</v>
      </c>
      <c r="B3331" s="1" t="s">
        <v>2401</v>
      </c>
      <c r="C3331" s="1" t="s">
        <v>12650</v>
      </c>
      <c r="D3331" s="1" t="s">
        <v>12651</v>
      </c>
      <c r="E3331" s="1"/>
      <c r="F3331" s="1"/>
      <c r="G3331" s="1" t="s">
        <v>1776</v>
      </c>
      <c r="H3331" s="1" t="s">
        <v>12785</v>
      </c>
      <c r="I3331" s="1">
        <v>0</v>
      </c>
      <c r="J3331" s="1">
        <v>0</v>
      </c>
      <c r="K3331" s="1">
        <v>0</v>
      </c>
      <c r="L3331" s="1">
        <v>0</v>
      </c>
      <c r="M3331" s="1">
        <v>57.35</v>
      </c>
      <c r="N3331" s="1">
        <v>64.08</v>
      </c>
      <c r="O3331" s="1">
        <v>0</v>
      </c>
      <c r="P3331" s="34">
        <v>0</v>
      </c>
      <c r="Q3331" s="1">
        <v>95.33</v>
      </c>
      <c r="R3331" s="1">
        <v>3.82</v>
      </c>
    </row>
    <row r="3332" spans="1:18" x14ac:dyDescent="0.45">
      <c r="A3332" s="1" t="s">
        <v>12786</v>
      </c>
      <c r="B3332" s="1" t="s">
        <v>2401</v>
      </c>
      <c r="C3332" s="1" t="s">
        <v>339</v>
      </c>
      <c r="D3332" s="1" t="s">
        <v>12787</v>
      </c>
      <c r="E3332" s="1"/>
      <c r="F3332" s="1"/>
      <c r="G3332" s="1" t="s">
        <v>1507</v>
      </c>
      <c r="H3332" s="1" t="s">
        <v>12788</v>
      </c>
      <c r="I3332" s="1">
        <v>0</v>
      </c>
      <c r="J3332" s="1">
        <v>0</v>
      </c>
      <c r="K3332" s="1">
        <v>-87.58</v>
      </c>
      <c r="L3332" s="1">
        <v>62.99</v>
      </c>
      <c r="M3332" s="1">
        <v>-83.09</v>
      </c>
      <c r="N3332" s="1">
        <v>-46.37</v>
      </c>
      <c r="O3332" s="1">
        <v>-23.57</v>
      </c>
      <c r="P3332" s="34">
        <v>0</v>
      </c>
      <c r="Q3332" s="1">
        <v>-55.91</v>
      </c>
      <c r="R3332" s="1">
        <v>-25.14</v>
      </c>
    </row>
    <row r="3333" spans="1:18" x14ac:dyDescent="0.45">
      <c r="A3333" s="1" t="s">
        <v>12789</v>
      </c>
      <c r="B3333" s="1" t="s">
        <v>2395</v>
      </c>
      <c r="C3333" s="1" t="s">
        <v>11792</v>
      </c>
      <c r="D3333" s="1" t="s">
        <v>11793</v>
      </c>
      <c r="E3333" s="1"/>
      <c r="F3333" s="1"/>
      <c r="G3333" s="1" t="s">
        <v>2893</v>
      </c>
      <c r="H3333" s="1" t="s">
        <v>12790</v>
      </c>
      <c r="I3333" s="1">
        <v>-64.47</v>
      </c>
      <c r="J3333" s="1" t="s">
        <v>2399</v>
      </c>
      <c r="K3333" s="1">
        <v>0</v>
      </c>
      <c r="L3333" s="1">
        <v>97.36</v>
      </c>
      <c r="M3333" s="1">
        <v>-72.010000000000005</v>
      </c>
      <c r="N3333" s="1">
        <v>47.45</v>
      </c>
      <c r="O3333" s="1">
        <v>0</v>
      </c>
      <c r="P3333" s="34">
        <v>0</v>
      </c>
      <c r="Q3333" s="1">
        <v>80.2</v>
      </c>
      <c r="R3333" s="1">
        <v>12.01</v>
      </c>
    </row>
    <row r="3334" spans="1:18" x14ac:dyDescent="0.45">
      <c r="A3334" s="1" t="s">
        <v>12791</v>
      </c>
      <c r="B3334" s="1" t="s">
        <v>2395</v>
      </c>
      <c r="C3334" s="1" t="s">
        <v>12792</v>
      </c>
      <c r="D3334" s="1" t="s">
        <v>12793</v>
      </c>
      <c r="E3334" s="1"/>
      <c r="F3334" s="1"/>
      <c r="G3334" s="1" t="s">
        <v>1507</v>
      </c>
      <c r="H3334" s="1" t="s">
        <v>6571</v>
      </c>
      <c r="I3334" s="1">
        <v>0</v>
      </c>
      <c r="J3334" s="1">
        <v>-53.12</v>
      </c>
      <c r="K3334" s="1" t="s">
        <v>2399</v>
      </c>
      <c r="L3334" s="1">
        <v>68.290000000000006</v>
      </c>
      <c r="M3334" s="1">
        <v>59.6</v>
      </c>
      <c r="N3334" s="1">
        <v>-56.32</v>
      </c>
      <c r="O3334" s="1" t="s">
        <v>2399</v>
      </c>
      <c r="P3334" s="34">
        <v>0</v>
      </c>
      <c r="Q3334" s="1">
        <v>0</v>
      </c>
      <c r="R3334" s="1">
        <v>2.97</v>
      </c>
    </row>
    <row r="3335" spans="1:18" x14ac:dyDescent="0.45">
      <c r="A3335" s="1" t="s">
        <v>12794</v>
      </c>
      <c r="B3335" s="1" t="s">
        <v>2395</v>
      </c>
      <c r="C3335" s="1" t="s">
        <v>12795</v>
      </c>
      <c r="D3335" s="1" t="s">
        <v>12796</v>
      </c>
      <c r="E3335" s="1"/>
      <c r="F3335" s="1"/>
      <c r="G3335" s="1" t="s">
        <v>1507</v>
      </c>
      <c r="H3335" s="1" t="s">
        <v>11431</v>
      </c>
      <c r="I3335" s="1">
        <v>-90.64</v>
      </c>
      <c r="J3335" s="1">
        <v>38.54</v>
      </c>
      <c r="K3335" s="1" t="s">
        <v>2399</v>
      </c>
      <c r="L3335" s="1">
        <v>-34.89</v>
      </c>
      <c r="M3335" s="1">
        <v>93.7</v>
      </c>
      <c r="N3335" s="1">
        <v>-24.08</v>
      </c>
      <c r="O3335" s="1">
        <v>0</v>
      </c>
      <c r="P3335" s="34">
        <v>0</v>
      </c>
      <c r="Q3335" s="1" t="s">
        <v>2399</v>
      </c>
      <c r="R3335" s="1">
        <v>-14.61</v>
      </c>
    </row>
    <row r="3336" spans="1:18" x14ac:dyDescent="0.45">
      <c r="A3336" s="1" t="s">
        <v>12797</v>
      </c>
      <c r="B3336" s="1" t="s">
        <v>2395</v>
      </c>
      <c r="C3336" s="1" t="s">
        <v>12798</v>
      </c>
      <c r="D3336" s="1" t="s">
        <v>12799</v>
      </c>
      <c r="E3336" s="1"/>
      <c r="F3336" s="1"/>
      <c r="G3336" s="1" t="s">
        <v>1507</v>
      </c>
      <c r="H3336" s="1" t="s">
        <v>12800</v>
      </c>
      <c r="I3336" s="1">
        <v>-35.44</v>
      </c>
      <c r="J3336" s="1" t="s">
        <v>2399</v>
      </c>
      <c r="K3336" s="1">
        <v>-77.459999999999994</v>
      </c>
      <c r="L3336" s="1">
        <v>0</v>
      </c>
      <c r="M3336" s="1">
        <v>49.38</v>
      </c>
      <c r="N3336" s="1">
        <v>69.790000000000006</v>
      </c>
      <c r="O3336" s="1">
        <v>-91.17</v>
      </c>
      <c r="P3336" s="34">
        <v>0</v>
      </c>
      <c r="Q3336" s="1">
        <v>-82.68</v>
      </c>
      <c r="R3336" s="1">
        <v>-70.849999999999994</v>
      </c>
    </row>
    <row r="3337" spans="1:18" x14ac:dyDescent="0.45">
      <c r="A3337" s="1" t="s">
        <v>12801</v>
      </c>
      <c r="B3337" s="1" t="s">
        <v>2395</v>
      </c>
      <c r="C3337" s="1" t="s">
        <v>12802</v>
      </c>
      <c r="D3337" s="1" t="s">
        <v>12803</v>
      </c>
      <c r="E3337" s="1"/>
      <c r="F3337" s="1"/>
      <c r="G3337" s="1" t="s">
        <v>1507</v>
      </c>
      <c r="H3337" s="1" t="s">
        <v>3636</v>
      </c>
      <c r="I3337" s="1">
        <v>-27.32</v>
      </c>
      <c r="J3337" s="1">
        <v>-92.52</v>
      </c>
      <c r="K3337" s="1">
        <v>-35.06</v>
      </c>
      <c r="L3337" s="1">
        <v>0</v>
      </c>
      <c r="M3337" s="1">
        <v>0</v>
      </c>
      <c r="N3337" s="1">
        <v>82.1</v>
      </c>
      <c r="O3337" s="1">
        <v>-25.82</v>
      </c>
      <c r="P3337" s="34">
        <v>0</v>
      </c>
      <c r="Q3337" s="1">
        <v>0</v>
      </c>
      <c r="R3337" s="1">
        <v>-3</v>
      </c>
    </row>
    <row r="3338" spans="1:18" x14ac:dyDescent="0.45">
      <c r="A3338" s="1" t="s">
        <v>12804</v>
      </c>
      <c r="B3338" s="1" t="s">
        <v>2395</v>
      </c>
      <c r="C3338" s="1" t="s">
        <v>12601</v>
      </c>
      <c r="D3338" s="1" t="s">
        <v>12602</v>
      </c>
      <c r="E3338" s="1"/>
      <c r="F3338" s="1"/>
      <c r="G3338" s="1" t="s">
        <v>1507</v>
      </c>
      <c r="H3338" s="1" t="s">
        <v>12639</v>
      </c>
      <c r="I3338" s="1">
        <v>20.88</v>
      </c>
      <c r="J3338" s="1">
        <v>66.81</v>
      </c>
      <c r="K3338" s="1">
        <v>-31.72</v>
      </c>
      <c r="L3338" s="1">
        <v>0</v>
      </c>
      <c r="M3338" s="1">
        <v>69.77</v>
      </c>
      <c r="N3338" s="1" t="s">
        <v>2399</v>
      </c>
      <c r="O3338" s="1">
        <v>-46.35</v>
      </c>
      <c r="P3338" s="34">
        <v>0</v>
      </c>
      <c r="Q3338" s="1">
        <v>25.21</v>
      </c>
      <c r="R3338" s="1">
        <v>9.73</v>
      </c>
    </row>
    <row r="3339" spans="1:18" x14ac:dyDescent="0.45">
      <c r="A3339" s="1" t="s">
        <v>12805</v>
      </c>
      <c r="B3339" s="1" t="s">
        <v>2395</v>
      </c>
      <c r="C3339" s="1" t="s">
        <v>12806</v>
      </c>
      <c r="D3339" s="1" t="s">
        <v>12807</v>
      </c>
      <c r="E3339" s="1"/>
      <c r="F3339" s="1"/>
      <c r="G3339" s="1" t="s">
        <v>1507</v>
      </c>
      <c r="H3339" s="1" t="s">
        <v>1995</v>
      </c>
      <c r="I3339" s="1">
        <v>-22.73</v>
      </c>
      <c r="J3339" s="1">
        <v>0</v>
      </c>
      <c r="K3339" s="1">
        <v>85.46</v>
      </c>
      <c r="L3339" s="1">
        <v>-27.33</v>
      </c>
      <c r="M3339" s="1">
        <v>94.45</v>
      </c>
      <c r="N3339" s="1" t="s">
        <v>2399</v>
      </c>
      <c r="O3339" s="1">
        <v>30.02</v>
      </c>
      <c r="P3339" s="34">
        <v>0</v>
      </c>
      <c r="Q3339" s="1">
        <v>0</v>
      </c>
      <c r="R3339" s="1">
        <v>5.35</v>
      </c>
    </row>
    <row r="3340" spans="1:18" x14ac:dyDescent="0.45">
      <c r="A3340" s="1" t="s">
        <v>12808</v>
      </c>
      <c r="B3340" s="1" t="s">
        <v>2401</v>
      </c>
      <c r="C3340" s="1" t="s">
        <v>12809</v>
      </c>
      <c r="D3340" s="1" t="s">
        <v>12810</v>
      </c>
      <c r="E3340" s="1"/>
      <c r="F3340" s="1"/>
      <c r="G3340" s="1" t="s">
        <v>1507</v>
      </c>
      <c r="H3340" s="1" t="s">
        <v>9355</v>
      </c>
      <c r="I3340" s="1">
        <v>91.27</v>
      </c>
      <c r="J3340" s="1" t="s">
        <v>2399</v>
      </c>
      <c r="K3340" s="1">
        <v>-15.46</v>
      </c>
      <c r="L3340" s="1">
        <v>-38.85</v>
      </c>
      <c r="M3340" s="1">
        <v>0</v>
      </c>
      <c r="N3340" s="1">
        <v>-39.22</v>
      </c>
      <c r="O3340" s="1">
        <v>76.459999999999994</v>
      </c>
      <c r="P3340" s="34">
        <v>0</v>
      </c>
      <c r="Q3340" s="1">
        <v>0</v>
      </c>
      <c r="R3340" s="1">
        <v>-3.43</v>
      </c>
    </row>
    <row r="3341" spans="1:18" x14ac:dyDescent="0.45">
      <c r="A3341" s="1" t="s">
        <v>12811</v>
      </c>
      <c r="B3341" s="1" t="s">
        <v>2401</v>
      </c>
      <c r="C3341" s="1" t="s">
        <v>12812</v>
      </c>
      <c r="D3341" s="1" t="s">
        <v>12813</v>
      </c>
      <c r="E3341" s="1"/>
      <c r="F3341" s="1"/>
      <c r="G3341" s="1" t="s">
        <v>1507</v>
      </c>
      <c r="H3341" s="1" t="s">
        <v>12788</v>
      </c>
      <c r="I3341" s="1">
        <v>0</v>
      </c>
      <c r="J3341" s="1">
        <v>0</v>
      </c>
      <c r="K3341" s="1">
        <v>82.12</v>
      </c>
      <c r="L3341" s="1">
        <v>-21.75</v>
      </c>
      <c r="M3341" s="1">
        <v>-61.37</v>
      </c>
      <c r="N3341" s="1">
        <v>36.67</v>
      </c>
      <c r="O3341" s="1">
        <v>0</v>
      </c>
      <c r="P3341" s="34">
        <v>0</v>
      </c>
      <c r="Q3341" s="1">
        <v>0</v>
      </c>
      <c r="R3341" s="1">
        <v>0</v>
      </c>
    </row>
    <row r="3342" spans="1:18" x14ac:dyDescent="0.45">
      <c r="A3342" s="1" t="s">
        <v>12814</v>
      </c>
      <c r="B3342" s="1" t="s">
        <v>2401</v>
      </c>
      <c r="C3342" s="1" t="s">
        <v>4028</v>
      </c>
      <c r="D3342" s="1" t="s">
        <v>4029</v>
      </c>
      <c r="E3342" s="1"/>
      <c r="F3342" s="1"/>
      <c r="G3342" s="1" t="s">
        <v>1507</v>
      </c>
      <c r="H3342" s="1" t="s">
        <v>12815</v>
      </c>
      <c r="I3342" s="1">
        <v>-33.49</v>
      </c>
      <c r="J3342" s="1">
        <v>0</v>
      </c>
      <c r="K3342" s="1">
        <v>-91.28</v>
      </c>
      <c r="L3342" s="1">
        <v>-50.42</v>
      </c>
      <c r="M3342" s="1">
        <v>-31.38</v>
      </c>
      <c r="N3342" s="1">
        <v>-90.39</v>
      </c>
      <c r="O3342" s="1">
        <v>-45.61</v>
      </c>
      <c r="P3342" s="34">
        <v>0</v>
      </c>
      <c r="Q3342" s="1">
        <v>52.81</v>
      </c>
      <c r="R3342" s="1">
        <v>-38.89</v>
      </c>
    </row>
    <row r="3343" spans="1:18" x14ac:dyDescent="0.45">
      <c r="A3343" s="1" t="s">
        <v>12816</v>
      </c>
      <c r="B3343" s="1" t="s">
        <v>2395</v>
      </c>
      <c r="C3343" s="1" t="s">
        <v>12817</v>
      </c>
      <c r="D3343" s="1" t="s">
        <v>12818</v>
      </c>
      <c r="E3343" s="1"/>
      <c r="F3343" s="1"/>
      <c r="G3343" s="1" t="s">
        <v>1507</v>
      </c>
      <c r="H3343" s="1" t="s">
        <v>9195</v>
      </c>
      <c r="I3343" s="1">
        <v>38.29</v>
      </c>
      <c r="J3343" s="1" t="s">
        <v>2399</v>
      </c>
      <c r="K3343" s="1">
        <v>-48.85</v>
      </c>
      <c r="L3343" s="1">
        <v>-40.19</v>
      </c>
      <c r="M3343" s="1">
        <v>0</v>
      </c>
      <c r="N3343" s="1" t="s">
        <v>2399</v>
      </c>
      <c r="O3343" s="1">
        <v>-63.87</v>
      </c>
      <c r="P3343" s="34">
        <v>0</v>
      </c>
      <c r="Q3343" s="1">
        <v>22.15</v>
      </c>
      <c r="R3343" s="1">
        <v>-24.82</v>
      </c>
    </row>
    <row r="3344" spans="1:18" x14ac:dyDescent="0.45">
      <c r="A3344" s="1" t="s">
        <v>12819</v>
      </c>
      <c r="B3344" s="1" t="s">
        <v>2395</v>
      </c>
      <c r="C3344" s="1" t="s">
        <v>12587</v>
      </c>
      <c r="D3344" s="1" t="s">
        <v>12588</v>
      </c>
      <c r="E3344" s="1"/>
      <c r="F3344" s="1"/>
      <c r="G3344" s="1" t="s">
        <v>1507</v>
      </c>
      <c r="H3344" s="1" t="s">
        <v>2987</v>
      </c>
      <c r="I3344" s="1">
        <v>0</v>
      </c>
      <c r="J3344" s="1">
        <v>-71.88</v>
      </c>
      <c r="K3344" s="1">
        <v>0</v>
      </c>
      <c r="L3344" s="1">
        <v>0</v>
      </c>
      <c r="M3344" s="1">
        <v>-20.329999999999998</v>
      </c>
      <c r="N3344" s="1">
        <v>0</v>
      </c>
      <c r="O3344" s="1">
        <v>-27.48</v>
      </c>
      <c r="P3344" s="34">
        <v>0</v>
      </c>
      <c r="Q3344" s="1">
        <v>0</v>
      </c>
      <c r="R3344" s="1">
        <v>-2.21</v>
      </c>
    </row>
    <row r="3345" spans="1:18" x14ac:dyDescent="0.45">
      <c r="A3345" s="1" t="s">
        <v>12820</v>
      </c>
      <c r="B3345" s="1" t="s">
        <v>2395</v>
      </c>
      <c r="C3345" s="1" t="s">
        <v>8908</v>
      </c>
      <c r="D3345" s="1" t="s">
        <v>8909</v>
      </c>
      <c r="E3345" s="1"/>
      <c r="F3345" s="1"/>
      <c r="G3345" s="1" t="s">
        <v>12821</v>
      </c>
      <c r="H3345" s="1" t="s">
        <v>12822</v>
      </c>
      <c r="I3345" s="1">
        <v>97.92</v>
      </c>
      <c r="J3345" s="1" t="s">
        <v>2399</v>
      </c>
      <c r="K3345" s="1">
        <v>0</v>
      </c>
      <c r="L3345" s="1">
        <v>83.83</v>
      </c>
      <c r="M3345" s="1" t="s">
        <v>2399</v>
      </c>
      <c r="N3345" s="1" t="s">
        <v>2399</v>
      </c>
      <c r="O3345" s="1">
        <v>0</v>
      </c>
      <c r="P3345" s="34">
        <v>0</v>
      </c>
      <c r="Q3345" s="1" t="s">
        <v>2399</v>
      </c>
      <c r="R3345" s="1">
        <v>52.03</v>
      </c>
    </row>
    <row r="3346" spans="1:18" x14ac:dyDescent="0.45">
      <c r="A3346" s="1" t="s">
        <v>12823</v>
      </c>
      <c r="B3346" s="1" t="s">
        <v>2395</v>
      </c>
      <c r="C3346" s="1" t="s">
        <v>8734</v>
      </c>
      <c r="D3346" s="1" t="s">
        <v>8735</v>
      </c>
      <c r="E3346" s="1"/>
      <c r="F3346" s="1"/>
      <c r="G3346" s="1" t="s">
        <v>1507</v>
      </c>
      <c r="H3346" s="1" t="s">
        <v>5717</v>
      </c>
      <c r="I3346" s="1">
        <v>0</v>
      </c>
      <c r="J3346" s="1">
        <v>-63.86</v>
      </c>
      <c r="K3346" s="1">
        <v>-56.25</v>
      </c>
      <c r="L3346" s="1">
        <v>0</v>
      </c>
      <c r="M3346" s="1">
        <v>40.130000000000003</v>
      </c>
      <c r="N3346" s="1">
        <v>83.94</v>
      </c>
      <c r="O3346" s="1">
        <v>0</v>
      </c>
      <c r="P3346" s="34">
        <v>0</v>
      </c>
      <c r="Q3346" s="1">
        <v>61.74</v>
      </c>
      <c r="R3346" s="1">
        <v>3.97</v>
      </c>
    </row>
    <row r="3347" spans="1:18" x14ac:dyDescent="0.45">
      <c r="A3347" s="1" t="s">
        <v>12824</v>
      </c>
      <c r="B3347" s="1" t="s">
        <v>2401</v>
      </c>
      <c r="C3347" s="1" t="s">
        <v>8641</v>
      </c>
      <c r="D3347" s="1" t="s">
        <v>8642</v>
      </c>
      <c r="E3347" s="1"/>
      <c r="F3347" s="1"/>
      <c r="G3347" s="1" t="s">
        <v>1507</v>
      </c>
      <c r="H3347" s="1" t="s">
        <v>11747</v>
      </c>
      <c r="I3347" s="1">
        <v>83.12</v>
      </c>
      <c r="J3347" s="1">
        <v>0</v>
      </c>
      <c r="K3347" s="1">
        <v>0</v>
      </c>
      <c r="L3347" s="1" t="s">
        <v>2399</v>
      </c>
      <c r="M3347" s="1">
        <v>-64.61</v>
      </c>
      <c r="N3347" s="1">
        <v>0</v>
      </c>
      <c r="O3347" s="1">
        <v>0</v>
      </c>
      <c r="P3347" s="34">
        <v>0</v>
      </c>
      <c r="Q3347" s="1">
        <v>55.6</v>
      </c>
      <c r="R3347" s="1">
        <v>0</v>
      </c>
    </row>
    <row r="3348" spans="1:18" x14ac:dyDescent="0.45">
      <c r="A3348" s="1" t="s">
        <v>12825</v>
      </c>
      <c r="B3348" s="1" t="s">
        <v>2395</v>
      </c>
      <c r="C3348" s="1" t="s">
        <v>12826</v>
      </c>
      <c r="D3348" s="1" t="s">
        <v>12827</v>
      </c>
      <c r="E3348" s="1"/>
      <c r="F3348" s="1"/>
      <c r="G3348" s="1" t="s">
        <v>2893</v>
      </c>
      <c r="H3348" s="1" t="s">
        <v>3666</v>
      </c>
      <c r="I3348" s="1">
        <v>0</v>
      </c>
      <c r="J3348" s="1">
        <v>-39.67</v>
      </c>
      <c r="K3348" s="1">
        <v>-26.15</v>
      </c>
      <c r="L3348" s="1">
        <v>72.349999999999994</v>
      </c>
      <c r="M3348" s="1">
        <v>0</v>
      </c>
      <c r="N3348" s="1" t="s">
        <v>2399</v>
      </c>
      <c r="O3348" s="1">
        <v>95.24</v>
      </c>
      <c r="P3348" s="34">
        <v>0</v>
      </c>
      <c r="Q3348" s="1">
        <v>0</v>
      </c>
      <c r="R3348" s="1">
        <v>0</v>
      </c>
    </row>
    <row r="3349" spans="1:18" x14ac:dyDescent="0.45">
      <c r="A3349" s="1" t="s">
        <v>12828</v>
      </c>
      <c r="B3349" s="1" t="s">
        <v>2395</v>
      </c>
      <c r="C3349" s="1" t="s">
        <v>12829</v>
      </c>
      <c r="D3349" s="1" t="s">
        <v>12830</v>
      </c>
      <c r="E3349" s="1"/>
      <c r="F3349" s="1"/>
      <c r="G3349" s="1" t="s">
        <v>1507</v>
      </c>
      <c r="H3349" s="1" t="s">
        <v>5898</v>
      </c>
      <c r="I3349" s="1" t="s">
        <v>2399</v>
      </c>
      <c r="J3349" s="1">
        <v>93.01</v>
      </c>
      <c r="K3349" s="1">
        <v>93.68</v>
      </c>
      <c r="L3349" s="1">
        <v>66.34</v>
      </c>
      <c r="M3349" s="1">
        <v>-59.38</v>
      </c>
      <c r="N3349" s="1" t="s">
        <v>2399</v>
      </c>
      <c r="O3349" s="1">
        <v>85.55</v>
      </c>
      <c r="P3349" s="34">
        <v>0</v>
      </c>
      <c r="Q3349" s="1">
        <v>0</v>
      </c>
      <c r="R3349" s="1">
        <v>89.51</v>
      </c>
    </row>
    <row r="3350" spans="1:18" x14ac:dyDescent="0.45">
      <c r="A3350" s="1" t="s">
        <v>12831</v>
      </c>
      <c r="B3350" s="1" t="s">
        <v>2395</v>
      </c>
      <c r="C3350" s="1" t="s">
        <v>12812</v>
      </c>
      <c r="D3350" s="1" t="s">
        <v>12813</v>
      </c>
      <c r="E3350" s="1"/>
      <c r="F3350" s="1"/>
      <c r="G3350" s="1" t="s">
        <v>1830</v>
      </c>
      <c r="H3350" s="1" t="s">
        <v>12832</v>
      </c>
      <c r="I3350" s="1">
        <v>-55.88</v>
      </c>
      <c r="J3350" s="1">
        <v>0</v>
      </c>
      <c r="K3350" s="1">
        <v>0</v>
      </c>
      <c r="L3350" s="1">
        <v>64.05</v>
      </c>
      <c r="M3350" s="1">
        <v>99.77</v>
      </c>
      <c r="N3350" s="1" t="s">
        <v>2399</v>
      </c>
      <c r="O3350" s="1">
        <v>-27.63</v>
      </c>
      <c r="P3350" s="34">
        <v>0</v>
      </c>
      <c r="Q3350" s="1">
        <v>-88.19</v>
      </c>
      <c r="R3350" s="1">
        <v>-20.059999999999999</v>
      </c>
    </row>
    <row r="3351" spans="1:18" x14ac:dyDescent="0.45">
      <c r="A3351" s="1" t="s">
        <v>12833</v>
      </c>
      <c r="B3351" s="1" t="s">
        <v>2401</v>
      </c>
      <c r="C3351" s="1" t="s">
        <v>12834</v>
      </c>
      <c r="D3351" s="1" t="s">
        <v>12835</v>
      </c>
      <c r="E3351" s="1"/>
      <c r="F3351" s="1"/>
      <c r="G3351" s="1" t="s">
        <v>1507</v>
      </c>
      <c r="H3351" s="1" t="s">
        <v>5668</v>
      </c>
      <c r="I3351" s="1">
        <v>-85.68</v>
      </c>
      <c r="J3351" s="1">
        <v>70.58</v>
      </c>
      <c r="K3351" s="1">
        <v>-33.33</v>
      </c>
      <c r="L3351" s="1" t="s">
        <v>2399</v>
      </c>
      <c r="M3351" s="1">
        <v>-69.650000000000006</v>
      </c>
      <c r="N3351" s="1">
        <v>92.52</v>
      </c>
      <c r="O3351" s="1">
        <v>-58.25</v>
      </c>
      <c r="P3351" s="34">
        <v>0</v>
      </c>
      <c r="Q3351" s="1">
        <v>0</v>
      </c>
      <c r="R3351" s="1">
        <v>-29.83</v>
      </c>
    </row>
    <row r="3352" spans="1:18" x14ac:dyDescent="0.45">
      <c r="A3352" s="1" t="s">
        <v>12836</v>
      </c>
      <c r="B3352" s="1" t="s">
        <v>2395</v>
      </c>
      <c r="C3352" s="1" t="s">
        <v>9651</v>
      </c>
      <c r="D3352" s="1" t="s">
        <v>9652</v>
      </c>
      <c r="E3352" s="1"/>
      <c r="F3352" s="1" t="s">
        <v>10074</v>
      </c>
      <c r="G3352" s="1" t="s">
        <v>1507</v>
      </c>
      <c r="H3352" s="1" t="s">
        <v>10853</v>
      </c>
      <c r="I3352" s="1">
        <v>0</v>
      </c>
      <c r="J3352" s="1">
        <v>-35.85</v>
      </c>
      <c r="K3352" s="1" t="s">
        <v>2399</v>
      </c>
      <c r="L3352" s="1">
        <v>0</v>
      </c>
      <c r="M3352" s="1">
        <v>29.01</v>
      </c>
      <c r="N3352" s="1">
        <v>-22.92</v>
      </c>
      <c r="O3352" s="1">
        <v>0</v>
      </c>
      <c r="P3352" s="34">
        <v>0</v>
      </c>
      <c r="Q3352" s="1">
        <v>51.37</v>
      </c>
      <c r="R3352" s="1">
        <v>0</v>
      </c>
    </row>
    <row r="3353" spans="1:18" x14ac:dyDescent="0.45">
      <c r="A3353" s="1" t="s">
        <v>12837</v>
      </c>
      <c r="B3353" s="1" t="s">
        <v>2395</v>
      </c>
      <c r="C3353" s="1" t="s">
        <v>12838</v>
      </c>
      <c r="D3353" s="1" t="s">
        <v>12839</v>
      </c>
      <c r="E3353" s="1"/>
      <c r="F3353" s="1"/>
      <c r="G3353" s="1" t="s">
        <v>1776</v>
      </c>
      <c r="H3353" s="1" t="s">
        <v>12840</v>
      </c>
      <c r="I3353" s="1">
        <v>93.76</v>
      </c>
      <c r="J3353" s="1">
        <v>67.900000000000006</v>
      </c>
      <c r="K3353" s="1">
        <v>97.14</v>
      </c>
      <c r="L3353" s="1">
        <v>34.08</v>
      </c>
      <c r="M3353" s="1">
        <v>54.28</v>
      </c>
      <c r="N3353" s="1">
        <v>66.5</v>
      </c>
      <c r="O3353" s="1">
        <v>0</v>
      </c>
      <c r="P3353" s="34">
        <v>0</v>
      </c>
      <c r="Q3353" s="1">
        <v>24.09</v>
      </c>
      <c r="R3353" s="1">
        <v>65.92</v>
      </c>
    </row>
    <row r="3354" spans="1:18" x14ac:dyDescent="0.45">
      <c r="A3354" s="1" t="s">
        <v>12841</v>
      </c>
      <c r="B3354" s="1" t="s">
        <v>2401</v>
      </c>
      <c r="C3354" s="1" t="s">
        <v>5414</v>
      </c>
      <c r="D3354" s="1" t="s">
        <v>5415</v>
      </c>
      <c r="E3354" s="1"/>
      <c r="F3354" s="1"/>
      <c r="G3354" s="1" t="s">
        <v>2214</v>
      </c>
      <c r="H3354" s="1" t="s">
        <v>12842</v>
      </c>
      <c r="I3354" s="1">
        <v>-58.19</v>
      </c>
      <c r="J3354" s="1">
        <v>-64.64</v>
      </c>
      <c r="K3354" s="1">
        <v>90.27</v>
      </c>
      <c r="L3354" s="1">
        <v>-32.54</v>
      </c>
      <c r="M3354" s="1">
        <v>0</v>
      </c>
      <c r="N3354" s="1">
        <v>0</v>
      </c>
      <c r="O3354" s="1">
        <v>-54.02</v>
      </c>
      <c r="P3354" s="34">
        <v>0</v>
      </c>
      <c r="Q3354" s="1">
        <v>99.48</v>
      </c>
      <c r="R3354" s="1">
        <v>-46.55</v>
      </c>
    </row>
    <row r="3355" spans="1:18" x14ac:dyDescent="0.45">
      <c r="A3355" s="1" t="s">
        <v>12843</v>
      </c>
      <c r="B3355" s="1" t="s">
        <v>2401</v>
      </c>
      <c r="C3355" s="1" t="s">
        <v>9746</v>
      </c>
      <c r="D3355" s="1" t="s">
        <v>9747</v>
      </c>
      <c r="E3355" s="1"/>
      <c r="F3355" s="1"/>
      <c r="G3355" s="1" t="s">
        <v>1507</v>
      </c>
      <c r="H3355" s="1" t="s">
        <v>12844</v>
      </c>
      <c r="I3355" s="1">
        <v>-39.119999999999997</v>
      </c>
      <c r="J3355" s="1">
        <v>-27.53</v>
      </c>
      <c r="K3355" s="1">
        <v>0</v>
      </c>
      <c r="L3355" s="1">
        <v>-83.99</v>
      </c>
      <c r="M3355" s="1">
        <v>0</v>
      </c>
      <c r="N3355" s="1">
        <v>0</v>
      </c>
      <c r="O3355" s="1">
        <v>-83.51</v>
      </c>
      <c r="P3355" s="34">
        <v>0</v>
      </c>
      <c r="Q3355" s="1">
        <v>0</v>
      </c>
      <c r="R3355" s="1">
        <v>-6.99</v>
      </c>
    </row>
    <row r="3356" spans="1:18" x14ac:dyDescent="0.45">
      <c r="A3356" s="1" t="s">
        <v>12845</v>
      </c>
      <c r="B3356" s="1" t="s">
        <v>2395</v>
      </c>
      <c r="C3356" s="1" t="s">
        <v>11734</v>
      </c>
      <c r="D3356" s="1" t="s">
        <v>11735</v>
      </c>
      <c r="E3356" s="1"/>
      <c r="F3356" s="1"/>
      <c r="G3356" s="1" t="s">
        <v>12846</v>
      </c>
      <c r="H3356" s="1" t="s">
        <v>6804</v>
      </c>
      <c r="I3356" s="1">
        <v>0</v>
      </c>
      <c r="J3356" s="1" t="s">
        <v>2399</v>
      </c>
      <c r="K3356" s="1">
        <v>95.24</v>
      </c>
      <c r="L3356" s="1">
        <v>92.34</v>
      </c>
      <c r="M3356" s="1">
        <v>97.92</v>
      </c>
      <c r="N3356" s="1" t="s">
        <v>2399</v>
      </c>
      <c r="O3356" s="1">
        <v>95.51</v>
      </c>
      <c r="P3356" s="34">
        <v>0</v>
      </c>
      <c r="Q3356" s="1">
        <v>0</v>
      </c>
      <c r="R3356" s="1">
        <v>99.16</v>
      </c>
    </row>
    <row r="3357" spans="1:18" x14ac:dyDescent="0.45">
      <c r="A3357" s="1" t="s">
        <v>12847</v>
      </c>
      <c r="B3357" s="1" t="s">
        <v>2395</v>
      </c>
      <c r="C3357" s="1" t="s">
        <v>12848</v>
      </c>
      <c r="D3357" s="1" t="s">
        <v>12849</v>
      </c>
      <c r="E3357" s="1"/>
      <c r="F3357" s="1"/>
      <c r="G3357" s="1" t="s">
        <v>1507</v>
      </c>
      <c r="H3357" s="1" t="s">
        <v>2978</v>
      </c>
      <c r="I3357" s="1">
        <v>-36.14</v>
      </c>
      <c r="J3357" s="1">
        <v>24.59</v>
      </c>
      <c r="K3357" s="1">
        <v>-81.33</v>
      </c>
      <c r="L3357" s="1">
        <v>-46.67</v>
      </c>
      <c r="M3357" s="1">
        <v>-68.319999999999993</v>
      </c>
      <c r="N3357" s="1">
        <v>-99.73</v>
      </c>
      <c r="O3357" s="1">
        <v>69.819999999999993</v>
      </c>
      <c r="P3357" s="34">
        <v>0</v>
      </c>
      <c r="Q3357" s="1">
        <v>43.72</v>
      </c>
      <c r="R3357" s="1">
        <v>-55.41</v>
      </c>
    </row>
    <row r="3358" spans="1:18" x14ac:dyDescent="0.45">
      <c r="A3358" s="1" t="s">
        <v>12850</v>
      </c>
      <c r="B3358" s="1" t="s">
        <v>2395</v>
      </c>
      <c r="C3358" s="1" t="s">
        <v>12851</v>
      </c>
      <c r="D3358" s="1" t="s">
        <v>12852</v>
      </c>
      <c r="E3358" s="1"/>
      <c r="F3358" s="1"/>
      <c r="G3358" s="1" t="s">
        <v>2214</v>
      </c>
      <c r="H3358" s="1" t="s">
        <v>11891</v>
      </c>
      <c r="I3358" s="1">
        <v>99.76</v>
      </c>
      <c r="J3358" s="1">
        <v>0</v>
      </c>
      <c r="K3358" s="1">
        <v>-41.64</v>
      </c>
      <c r="L3358" s="1">
        <v>0</v>
      </c>
      <c r="M3358" s="1">
        <v>-66.2</v>
      </c>
      <c r="N3358" s="1">
        <v>0</v>
      </c>
      <c r="O3358" s="1">
        <v>64.489999999999995</v>
      </c>
      <c r="P3358" s="34">
        <v>0</v>
      </c>
      <c r="Q3358" s="1">
        <v>0</v>
      </c>
      <c r="R3358" s="1">
        <v>0</v>
      </c>
    </row>
    <row r="3359" spans="1:18" x14ac:dyDescent="0.45">
      <c r="A3359" s="1" t="s">
        <v>12853</v>
      </c>
      <c r="B3359" s="1" t="s">
        <v>2401</v>
      </c>
      <c r="C3359" s="1" t="s">
        <v>12854</v>
      </c>
      <c r="D3359" s="1" t="s">
        <v>12855</v>
      </c>
      <c r="E3359" s="1"/>
      <c r="F3359" s="1"/>
      <c r="G3359" s="1" t="s">
        <v>1507</v>
      </c>
      <c r="H3359" s="1" t="s">
        <v>11961</v>
      </c>
      <c r="I3359" s="1">
        <v>0</v>
      </c>
      <c r="J3359" s="1">
        <v>34.880000000000003</v>
      </c>
      <c r="K3359" s="1">
        <v>0</v>
      </c>
      <c r="L3359" s="1">
        <v>94.02</v>
      </c>
      <c r="M3359" s="1">
        <v>90.1</v>
      </c>
      <c r="N3359" s="1">
        <v>64.650000000000006</v>
      </c>
      <c r="O3359" s="1">
        <v>0</v>
      </c>
      <c r="P3359" s="34">
        <v>0</v>
      </c>
      <c r="Q3359" s="1">
        <v>39.93</v>
      </c>
      <c r="R3359" s="1">
        <v>39.36</v>
      </c>
    </row>
    <row r="3360" spans="1:18" x14ac:dyDescent="0.45">
      <c r="A3360" s="1" t="s">
        <v>12856</v>
      </c>
      <c r="B3360" s="1" t="s">
        <v>2401</v>
      </c>
      <c r="C3360" s="1" t="s">
        <v>12857</v>
      </c>
      <c r="D3360" s="1" t="s">
        <v>12858</v>
      </c>
      <c r="E3360" s="1"/>
      <c r="F3360" s="1"/>
      <c r="G3360" s="1" t="s">
        <v>1507</v>
      </c>
      <c r="H3360" s="1" t="s">
        <v>8879</v>
      </c>
      <c r="I3360" s="1">
        <v>-30.62</v>
      </c>
      <c r="J3360" s="1">
        <v>0</v>
      </c>
      <c r="K3360" s="1">
        <v>0</v>
      </c>
      <c r="L3360" s="1">
        <v>-32.42</v>
      </c>
      <c r="M3360" s="1">
        <v>-41.72</v>
      </c>
      <c r="N3360" s="1">
        <v>61.63</v>
      </c>
      <c r="O3360" s="1">
        <v>0</v>
      </c>
      <c r="P3360" s="34">
        <v>0</v>
      </c>
      <c r="Q3360" s="1">
        <v>0</v>
      </c>
      <c r="R3360" s="1">
        <v>-1.81</v>
      </c>
    </row>
    <row r="3361" spans="1:18" x14ac:dyDescent="0.45">
      <c r="A3361" s="1" t="s">
        <v>12859</v>
      </c>
      <c r="B3361" s="1" t="s">
        <v>2401</v>
      </c>
      <c r="C3361" s="1" t="s">
        <v>12860</v>
      </c>
      <c r="D3361" s="1" t="s">
        <v>12861</v>
      </c>
      <c r="E3361" s="1"/>
      <c r="F3361" s="1"/>
      <c r="G3361" s="1" t="s">
        <v>1507</v>
      </c>
      <c r="H3361" s="1" t="s">
        <v>8816</v>
      </c>
      <c r="I3361" s="1">
        <v>-74.19</v>
      </c>
      <c r="J3361" s="1">
        <v>-76.099999999999994</v>
      </c>
      <c r="K3361" s="1">
        <v>-49.77</v>
      </c>
      <c r="L3361" s="1">
        <v>70.52</v>
      </c>
      <c r="M3361" s="1">
        <v>-76.37</v>
      </c>
      <c r="N3361" s="1">
        <v>-53.46</v>
      </c>
      <c r="O3361" s="1">
        <v>-36.729999999999997</v>
      </c>
      <c r="P3361" s="34">
        <v>0</v>
      </c>
      <c r="Q3361" s="1">
        <v>0</v>
      </c>
      <c r="R3361" s="1">
        <v>-33.43</v>
      </c>
    </row>
    <row r="3362" spans="1:18" x14ac:dyDescent="0.45">
      <c r="A3362" s="1" t="s">
        <v>12862</v>
      </c>
      <c r="B3362" s="1" t="s">
        <v>2395</v>
      </c>
      <c r="C3362" s="1" t="s">
        <v>11605</v>
      </c>
      <c r="D3362" s="1" t="s">
        <v>11606</v>
      </c>
      <c r="E3362" s="1"/>
      <c r="F3362" s="1" t="s">
        <v>3761</v>
      </c>
      <c r="G3362" s="1" t="s">
        <v>1507</v>
      </c>
      <c r="H3362" s="1" t="s">
        <v>12863</v>
      </c>
      <c r="I3362" s="1">
        <v>0</v>
      </c>
      <c r="J3362" s="1">
        <v>-25.86</v>
      </c>
      <c r="K3362" s="1">
        <v>-16.57</v>
      </c>
      <c r="L3362" s="1">
        <v>-28.38</v>
      </c>
      <c r="M3362" s="1">
        <v>-22.28</v>
      </c>
      <c r="N3362" s="1">
        <v>88.39</v>
      </c>
      <c r="O3362" s="1">
        <v>0</v>
      </c>
      <c r="P3362" s="34">
        <v>0</v>
      </c>
      <c r="Q3362" s="1">
        <v>59.43</v>
      </c>
      <c r="R3362" s="1">
        <v>-5.82</v>
      </c>
    </row>
    <row r="3363" spans="1:18" x14ac:dyDescent="0.45">
      <c r="A3363" s="1" t="s">
        <v>12864</v>
      </c>
      <c r="B3363" s="1" t="s">
        <v>2401</v>
      </c>
      <c r="C3363" s="1" t="s">
        <v>12865</v>
      </c>
      <c r="D3363" s="1" t="s">
        <v>12866</v>
      </c>
      <c r="E3363" s="1"/>
      <c r="F3363" s="1"/>
      <c r="G3363" s="1" t="s">
        <v>1507</v>
      </c>
      <c r="H3363" s="1" t="s">
        <v>12867</v>
      </c>
      <c r="I3363" s="1">
        <v>-42.31</v>
      </c>
      <c r="J3363" s="1">
        <v>38.520000000000003</v>
      </c>
      <c r="K3363" s="1">
        <v>12.66</v>
      </c>
      <c r="L3363" s="1">
        <v>0</v>
      </c>
      <c r="M3363" s="1">
        <v>75.19</v>
      </c>
      <c r="N3363" s="1">
        <v>45.53</v>
      </c>
      <c r="O3363" s="1">
        <v>34.4</v>
      </c>
      <c r="P3363" s="34">
        <v>0</v>
      </c>
      <c r="Q3363" s="1">
        <v>-92.88</v>
      </c>
      <c r="R3363" s="1">
        <v>7.59</v>
      </c>
    </row>
    <row r="3364" spans="1:18" x14ac:dyDescent="0.45">
      <c r="A3364" s="1" t="s">
        <v>12868</v>
      </c>
      <c r="B3364" s="1" t="s">
        <v>2401</v>
      </c>
      <c r="C3364" s="1" t="s">
        <v>12715</v>
      </c>
      <c r="D3364" s="1" t="s">
        <v>12716</v>
      </c>
      <c r="E3364" s="1"/>
      <c r="F3364" s="1"/>
      <c r="G3364" s="1" t="s">
        <v>1507</v>
      </c>
      <c r="H3364" s="1" t="s">
        <v>12869</v>
      </c>
      <c r="I3364" s="1">
        <v>-43.59</v>
      </c>
      <c r="J3364" s="1">
        <v>-53.51</v>
      </c>
      <c r="K3364" s="1">
        <v>0</v>
      </c>
      <c r="L3364" s="1" t="s">
        <v>2399</v>
      </c>
      <c r="M3364" s="1">
        <v>90.23</v>
      </c>
      <c r="N3364" s="1">
        <v>0</v>
      </c>
      <c r="O3364" s="1">
        <v>0</v>
      </c>
      <c r="P3364" s="34">
        <v>0</v>
      </c>
      <c r="Q3364" s="1">
        <v>0</v>
      </c>
      <c r="R3364" s="1">
        <v>0</v>
      </c>
    </row>
    <row r="3365" spans="1:18" x14ac:dyDescent="0.45">
      <c r="A3365" s="1" t="s">
        <v>12870</v>
      </c>
      <c r="B3365" s="1" t="s">
        <v>2401</v>
      </c>
      <c r="C3365" s="1" t="s">
        <v>12871</v>
      </c>
      <c r="D3365" s="1" t="s">
        <v>12872</v>
      </c>
      <c r="E3365" s="1"/>
      <c r="F3365" s="1"/>
      <c r="G3365" s="1" t="s">
        <v>1507</v>
      </c>
      <c r="H3365" s="1" t="s">
        <v>8568</v>
      </c>
      <c r="I3365" s="1">
        <v>-85.19</v>
      </c>
      <c r="J3365" s="1" t="s">
        <v>2399</v>
      </c>
      <c r="K3365" s="1">
        <v>-89.42</v>
      </c>
      <c r="L3365" s="1">
        <v>79.16</v>
      </c>
      <c r="M3365" s="1">
        <v>0</v>
      </c>
      <c r="N3365" s="1">
        <v>-75.11</v>
      </c>
      <c r="O3365" s="1">
        <v>61.67</v>
      </c>
      <c r="P3365" s="34">
        <v>0</v>
      </c>
      <c r="Q3365" s="1">
        <v>61.41</v>
      </c>
      <c r="R3365" s="1">
        <v>-35.520000000000003</v>
      </c>
    </row>
    <row r="3366" spans="1:18" x14ac:dyDescent="0.45">
      <c r="A3366" s="1" t="s">
        <v>12873</v>
      </c>
      <c r="B3366" s="1" t="s">
        <v>2395</v>
      </c>
      <c r="C3366" s="1" t="s">
        <v>12874</v>
      </c>
      <c r="D3366" s="1" t="s">
        <v>12875</v>
      </c>
      <c r="E3366" s="1"/>
      <c r="F3366" s="1"/>
      <c r="G3366" s="1" t="s">
        <v>1776</v>
      </c>
      <c r="H3366" s="1" t="s">
        <v>7918</v>
      </c>
      <c r="I3366" s="1">
        <v>-69.569999999999993</v>
      </c>
      <c r="J3366" s="1">
        <v>-24.84</v>
      </c>
      <c r="K3366" s="1">
        <v>0</v>
      </c>
      <c r="L3366" s="1">
        <v>-33.270000000000003</v>
      </c>
      <c r="M3366" s="1">
        <v>95.65</v>
      </c>
      <c r="N3366" s="1">
        <v>-97.28</v>
      </c>
      <c r="O3366" s="1">
        <v>-35.380000000000003</v>
      </c>
      <c r="P3366" s="34">
        <v>0</v>
      </c>
      <c r="Q3366" s="1">
        <v>15.16</v>
      </c>
      <c r="R3366" s="1">
        <v>-6.82</v>
      </c>
    </row>
    <row r="3367" spans="1:18" x14ac:dyDescent="0.45">
      <c r="A3367" s="1" t="s">
        <v>12876</v>
      </c>
      <c r="B3367" s="1" t="s">
        <v>2395</v>
      </c>
      <c r="C3367" s="1" t="s">
        <v>12877</v>
      </c>
      <c r="D3367" s="1" t="s">
        <v>12878</v>
      </c>
      <c r="E3367" s="1"/>
      <c r="F3367" s="1"/>
      <c r="G3367" s="1" t="s">
        <v>1507</v>
      </c>
      <c r="H3367" s="1" t="s">
        <v>4406</v>
      </c>
      <c r="I3367" s="1" t="s">
        <v>2399</v>
      </c>
      <c r="J3367" s="1">
        <v>0</v>
      </c>
      <c r="K3367" s="1">
        <v>-98.04</v>
      </c>
      <c r="L3367" s="1">
        <v>0</v>
      </c>
      <c r="M3367" s="1">
        <v>-77.2</v>
      </c>
      <c r="N3367" s="1" t="s">
        <v>2399</v>
      </c>
      <c r="O3367" s="1">
        <v>0</v>
      </c>
      <c r="P3367" s="34">
        <v>0</v>
      </c>
      <c r="Q3367" s="1">
        <v>0</v>
      </c>
      <c r="R3367" s="1">
        <v>-2.82</v>
      </c>
    </row>
    <row r="3368" spans="1:18" x14ac:dyDescent="0.45">
      <c r="A3368" s="1" t="s">
        <v>12879</v>
      </c>
      <c r="B3368" s="1" t="s">
        <v>2401</v>
      </c>
      <c r="C3368" s="1" t="s">
        <v>10624</v>
      </c>
      <c r="D3368" s="1" t="s">
        <v>10625</v>
      </c>
      <c r="E3368" s="1"/>
      <c r="F3368" s="1"/>
      <c r="G3368" s="1" t="s">
        <v>1507</v>
      </c>
      <c r="H3368" s="1" t="s">
        <v>9993</v>
      </c>
      <c r="I3368" s="1">
        <v>0</v>
      </c>
      <c r="J3368" s="1">
        <v>-31.86</v>
      </c>
      <c r="K3368" s="1">
        <v>-42.37</v>
      </c>
      <c r="L3368" s="1">
        <v>63.92</v>
      </c>
      <c r="M3368" s="1">
        <v>0</v>
      </c>
      <c r="N3368" s="1">
        <v>-89.38</v>
      </c>
      <c r="O3368" s="1">
        <v>55.69</v>
      </c>
      <c r="P3368" s="34">
        <v>0</v>
      </c>
      <c r="Q3368" s="1">
        <v>25.07</v>
      </c>
      <c r="R3368" s="1">
        <v>1.76</v>
      </c>
    </row>
    <row r="3369" spans="1:18" x14ac:dyDescent="0.45">
      <c r="A3369" s="1" t="s">
        <v>12880</v>
      </c>
      <c r="B3369" s="1" t="s">
        <v>2395</v>
      </c>
      <c r="C3369" s="1" t="s">
        <v>8088</v>
      </c>
      <c r="D3369" s="1" t="s">
        <v>8089</v>
      </c>
      <c r="E3369" s="1"/>
      <c r="F3369" s="1"/>
      <c r="G3369" s="1" t="s">
        <v>1507</v>
      </c>
      <c r="H3369" s="1" t="s">
        <v>12881</v>
      </c>
      <c r="I3369" s="1">
        <v>22.88</v>
      </c>
      <c r="J3369" s="1">
        <v>80.2</v>
      </c>
      <c r="K3369" s="1">
        <v>0</v>
      </c>
      <c r="L3369" s="1">
        <v>55.16</v>
      </c>
      <c r="M3369" s="1">
        <v>0</v>
      </c>
      <c r="N3369" s="1" t="s">
        <v>2399</v>
      </c>
      <c r="O3369" s="1">
        <v>-44.15</v>
      </c>
      <c r="P3369" s="34">
        <v>0</v>
      </c>
      <c r="Q3369" s="1">
        <v>0</v>
      </c>
      <c r="R3369" s="1">
        <v>12</v>
      </c>
    </row>
    <row r="3370" spans="1:18" x14ac:dyDescent="0.45">
      <c r="A3370" s="1" t="s">
        <v>12882</v>
      </c>
      <c r="B3370" s="1" t="s">
        <v>2395</v>
      </c>
      <c r="C3370" s="1" t="s">
        <v>12883</v>
      </c>
      <c r="D3370" s="1" t="s">
        <v>12884</v>
      </c>
      <c r="E3370" s="1"/>
      <c r="F3370" s="1"/>
      <c r="G3370" s="1" t="s">
        <v>1507</v>
      </c>
      <c r="H3370" s="1" t="s">
        <v>12885</v>
      </c>
      <c r="I3370" s="1">
        <v>-83.68</v>
      </c>
      <c r="J3370" s="1">
        <v>0</v>
      </c>
      <c r="K3370" s="1">
        <v>-84.09</v>
      </c>
      <c r="L3370" s="1">
        <v>-65.010000000000005</v>
      </c>
      <c r="M3370" s="1">
        <v>0</v>
      </c>
      <c r="N3370" s="1">
        <v>-21.98</v>
      </c>
      <c r="O3370" s="1" t="s">
        <v>2399</v>
      </c>
      <c r="P3370" s="34">
        <v>0</v>
      </c>
      <c r="Q3370" s="1">
        <v>58.06</v>
      </c>
      <c r="R3370" s="1">
        <v>-27.44</v>
      </c>
    </row>
    <row r="3371" spans="1:18" x14ac:dyDescent="0.45">
      <c r="A3371" s="1" t="s">
        <v>12886</v>
      </c>
      <c r="B3371" s="1" t="s">
        <v>2395</v>
      </c>
      <c r="C3371" s="1" t="s">
        <v>12887</v>
      </c>
      <c r="D3371" s="1" t="s">
        <v>12888</v>
      </c>
      <c r="E3371" s="1"/>
      <c r="F3371" s="1"/>
      <c r="G3371" s="1" t="s">
        <v>1507</v>
      </c>
      <c r="H3371" s="1" t="s">
        <v>12889</v>
      </c>
      <c r="I3371" s="1">
        <v>-47.75</v>
      </c>
      <c r="J3371" s="1">
        <v>-61.48</v>
      </c>
      <c r="K3371" s="1">
        <v>0</v>
      </c>
      <c r="L3371" s="1">
        <v>-73.150000000000006</v>
      </c>
      <c r="M3371" s="1">
        <v>-66.099999999999994</v>
      </c>
      <c r="N3371" s="1" t="s">
        <v>2399</v>
      </c>
      <c r="O3371" s="1" t="s">
        <v>2399</v>
      </c>
      <c r="P3371" s="34">
        <v>0</v>
      </c>
      <c r="Q3371" s="1">
        <v>0</v>
      </c>
      <c r="R3371" s="1">
        <v>-47.59</v>
      </c>
    </row>
    <row r="3372" spans="1:18" x14ac:dyDescent="0.45">
      <c r="A3372" s="1" t="s">
        <v>12890</v>
      </c>
      <c r="B3372" s="1" t="s">
        <v>2395</v>
      </c>
      <c r="C3372" s="1" t="s">
        <v>12891</v>
      </c>
      <c r="D3372" s="1" t="s">
        <v>12892</v>
      </c>
      <c r="E3372" s="1"/>
      <c r="F3372" s="1"/>
      <c r="G3372" s="1" t="s">
        <v>1507</v>
      </c>
      <c r="H3372" s="1" t="s">
        <v>12893</v>
      </c>
      <c r="I3372" s="1">
        <v>0</v>
      </c>
      <c r="J3372" s="1">
        <v>0</v>
      </c>
      <c r="K3372" s="1">
        <v>-29.39</v>
      </c>
      <c r="L3372" s="1">
        <v>-75.94</v>
      </c>
      <c r="M3372" s="1">
        <v>0</v>
      </c>
      <c r="N3372" s="1">
        <v>0</v>
      </c>
      <c r="O3372" s="1">
        <v>87.65</v>
      </c>
      <c r="P3372" s="34">
        <v>0</v>
      </c>
      <c r="Q3372" s="1" t="s">
        <v>2399</v>
      </c>
      <c r="R3372" s="1">
        <v>0</v>
      </c>
    </row>
    <row r="3373" spans="1:18" x14ac:dyDescent="0.45">
      <c r="A3373" s="1" t="s">
        <v>12894</v>
      </c>
      <c r="B3373" s="1" t="s">
        <v>2395</v>
      </c>
      <c r="C3373" s="1" t="s">
        <v>11724</v>
      </c>
      <c r="D3373" s="1" t="s">
        <v>11725</v>
      </c>
      <c r="E3373" s="1"/>
      <c r="F3373" s="1"/>
      <c r="G3373" s="1" t="s">
        <v>1507</v>
      </c>
      <c r="H3373" s="1" t="s">
        <v>12895</v>
      </c>
      <c r="I3373" s="1">
        <v>0</v>
      </c>
      <c r="J3373" s="1">
        <v>-23.21</v>
      </c>
      <c r="K3373" s="1">
        <v>-97.4</v>
      </c>
      <c r="L3373" s="1">
        <v>0</v>
      </c>
      <c r="M3373" s="1">
        <v>0</v>
      </c>
      <c r="N3373" s="1" t="s">
        <v>2399</v>
      </c>
      <c r="O3373" s="1">
        <v>-98.05</v>
      </c>
      <c r="P3373" s="34">
        <v>0</v>
      </c>
      <c r="Q3373" s="1">
        <v>-79</v>
      </c>
      <c r="R3373" s="1">
        <v>-48.6</v>
      </c>
    </row>
    <row r="3374" spans="1:18" x14ac:dyDescent="0.45">
      <c r="A3374" s="1" t="s">
        <v>12896</v>
      </c>
      <c r="B3374" s="1" t="s">
        <v>2395</v>
      </c>
      <c r="C3374" s="1" t="s">
        <v>12897</v>
      </c>
      <c r="D3374" s="1" t="s">
        <v>12898</v>
      </c>
      <c r="E3374" s="1"/>
      <c r="F3374" s="1"/>
      <c r="G3374" s="1" t="s">
        <v>1507</v>
      </c>
      <c r="H3374" s="1" t="s">
        <v>3426</v>
      </c>
      <c r="I3374" s="1">
        <v>67.66</v>
      </c>
      <c r="J3374" s="1">
        <v>32.85</v>
      </c>
      <c r="K3374" s="1">
        <v>60.04</v>
      </c>
      <c r="L3374" s="1">
        <v>0</v>
      </c>
      <c r="M3374" s="1">
        <v>30.74</v>
      </c>
      <c r="N3374" s="1" t="s">
        <v>2399</v>
      </c>
      <c r="O3374" s="1">
        <v>24.01</v>
      </c>
      <c r="P3374" s="34">
        <v>0</v>
      </c>
      <c r="Q3374" s="1">
        <v>0</v>
      </c>
      <c r="R3374" s="1">
        <v>18.75</v>
      </c>
    </row>
    <row r="3375" spans="1:18" x14ac:dyDescent="0.45">
      <c r="A3375" s="1" t="s">
        <v>12899</v>
      </c>
      <c r="B3375" s="1" t="s">
        <v>2395</v>
      </c>
      <c r="C3375" s="1" t="s">
        <v>12900</v>
      </c>
      <c r="D3375" s="1" t="s">
        <v>12901</v>
      </c>
      <c r="E3375" s="1"/>
      <c r="F3375" s="1"/>
      <c r="G3375" s="1" t="s">
        <v>2893</v>
      </c>
      <c r="H3375" s="1" t="s">
        <v>4137</v>
      </c>
      <c r="I3375" s="1">
        <v>54.9</v>
      </c>
      <c r="J3375" s="1">
        <v>75.11</v>
      </c>
      <c r="K3375" s="1">
        <v>-47.84</v>
      </c>
      <c r="L3375" s="1">
        <v>-59.86</v>
      </c>
      <c r="M3375" s="1">
        <v>0</v>
      </c>
      <c r="N3375" s="1">
        <v>95.61</v>
      </c>
      <c r="O3375" s="1">
        <v>0</v>
      </c>
      <c r="P3375" s="34">
        <v>0</v>
      </c>
      <c r="Q3375" s="1" t="s">
        <v>2399</v>
      </c>
      <c r="R3375" s="1">
        <v>14.09</v>
      </c>
    </row>
    <row r="3376" spans="1:18" x14ac:dyDescent="0.45">
      <c r="A3376" s="1" t="s">
        <v>12902</v>
      </c>
      <c r="B3376" s="1" t="s">
        <v>2401</v>
      </c>
      <c r="C3376" s="1" t="s">
        <v>9188</v>
      </c>
      <c r="D3376" s="1" t="s">
        <v>9189</v>
      </c>
      <c r="E3376" s="1"/>
      <c r="F3376" s="1"/>
      <c r="G3376" s="1" t="s">
        <v>1507</v>
      </c>
      <c r="H3376" s="1" t="s">
        <v>8816</v>
      </c>
      <c r="I3376" s="1">
        <v>44.64</v>
      </c>
      <c r="J3376" s="1" t="s">
        <v>2399</v>
      </c>
      <c r="K3376" s="1">
        <v>0</v>
      </c>
      <c r="L3376" s="1">
        <v>-68.819999999999993</v>
      </c>
      <c r="M3376" s="1">
        <v>-55.96</v>
      </c>
      <c r="N3376" s="1">
        <v>0</v>
      </c>
      <c r="O3376" s="1">
        <v>-64.14</v>
      </c>
      <c r="P3376" s="34">
        <v>0</v>
      </c>
      <c r="Q3376" s="1">
        <v>-33.99</v>
      </c>
      <c r="R3376" s="1">
        <v>-33.200000000000003</v>
      </c>
    </row>
    <row r="3377" spans="1:18" x14ac:dyDescent="0.45">
      <c r="A3377" s="1" t="s">
        <v>12903</v>
      </c>
      <c r="B3377" s="1" t="s">
        <v>2401</v>
      </c>
      <c r="C3377" s="1" t="s">
        <v>10661</v>
      </c>
      <c r="D3377" s="1" t="s">
        <v>10662</v>
      </c>
      <c r="E3377" s="1"/>
      <c r="F3377" s="1"/>
      <c r="G3377" s="1" t="s">
        <v>1507</v>
      </c>
      <c r="H3377" s="1" t="s">
        <v>12168</v>
      </c>
      <c r="I3377" s="1">
        <v>0</v>
      </c>
      <c r="J3377" s="1">
        <v>-59.24</v>
      </c>
      <c r="K3377" s="1">
        <v>0</v>
      </c>
      <c r="L3377" s="1">
        <v>58.06</v>
      </c>
      <c r="M3377" s="1">
        <v>65.2</v>
      </c>
      <c r="N3377" s="1">
        <v>-91.73</v>
      </c>
      <c r="O3377" s="1">
        <v>0</v>
      </c>
      <c r="P3377" s="34">
        <v>0</v>
      </c>
      <c r="Q3377" s="1">
        <v>0</v>
      </c>
      <c r="R3377" s="1">
        <v>0</v>
      </c>
    </row>
    <row r="3378" spans="1:18" x14ac:dyDescent="0.45">
      <c r="A3378" s="1" t="s">
        <v>12904</v>
      </c>
      <c r="B3378" s="1" t="s">
        <v>2395</v>
      </c>
      <c r="C3378" s="1" t="s">
        <v>12905</v>
      </c>
      <c r="D3378" s="1" t="s">
        <v>12906</v>
      </c>
      <c r="E3378" s="1"/>
      <c r="F3378" s="1"/>
      <c r="G3378" s="1" t="s">
        <v>1507</v>
      </c>
      <c r="H3378" s="1" t="s">
        <v>3647</v>
      </c>
      <c r="I3378" s="1">
        <v>19.329999999999998</v>
      </c>
      <c r="J3378" s="1">
        <v>16.559999999999999</v>
      </c>
      <c r="K3378" s="1" t="s">
        <v>2399</v>
      </c>
      <c r="L3378" s="1">
        <v>-28.52</v>
      </c>
      <c r="M3378" s="1">
        <v>34.200000000000003</v>
      </c>
      <c r="N3378" s="1">
        <v>0</v>
      </c>
      <c r="O3378" s="1" t="s">
        <v>2399</v>
      </c>
      <c r="P3378" s="34">
        <v>0</v>
      </c>
      <c r="Q3378" s="1">
        <v>0</v>
      </c>
      <c r="R3378" s="1">
        <v>7.13</v>
      </c>
    </row>
    <row r="3379" spans="1:18" x14ac:dyDescent="0.45">
      <c r="A3379" s="1" t="s">
        <v>12907</v>
      </c>
      <c r="B3379" s="1" t="s">
        <v>2395</v>
      </c>
      <c r="C3379" s="1" t="s">
        <v>12908</v>
      </c>
      <c r="D3379" s="1" t="s">
        <v>12909</v>
      </c>
      <c r="E3379" s="1"/>
      <c r="F3379" s="1"/>
      <c r="G3379" s="1" t="s">
        <v>1507</v>
      </c>
      <c r="H3379" s="1" t="s">
        <v>3443</v>
      </c>
      <c r="I3379" s="1">
        <v>50.56</v>
      </c>
      <c r="J3379" s="1">
        <v>34.49</v>
      </c>
      <c r="K3379" s="1">
        <v>40.22</v>
      </c>
      <c r="L3379" s="1" t="s">
        <v>2399</v>
      </c>
      <c r="M3379" s="1">
        <v>-25.52</v>
      </c>
      <c r="N3379" s="1">
        <v>-43.04</v>
      </c>
      <c r="O3379" s="1">
        <v>0</v>
      </c>
      <c r="P3379" s="34">
        <v>0</v>
      </c>
      <c r="Q3379" s="1">
        <v>0</v>
      </c>
      <c r="R3379" s="1">
        <v>4.53</v>
      </c>
    </row>
    <row r="3380" spans="1:18" x14ac:dyDescent="0.45">
      <c r="A3380" s="1" t="s">
        <v>12910</v>
      </c>
      <c r="B3380" s="1" t="s">
        <v>2401</v>
      </c>
      <c r="C3380" s="1" t="s">
        <v>6131</v>
      </c>
      <c r="D3380" s="1" t="s">
        <v>6132</v>
      </c>
      <c r="E3380" s="1"/>
      <c r="F3380" s="1"/>
      <c r="G3380" s="1" t="s">
        <v>1507</v>
      </c>
      <c r="H3380" s="1" t="s">
        <v>10672</v>
      </c>
      <c r="I3380" s="1">
        <v>0</v>
      </c>
      <c r="J3380" s="1" t="s">
        <v>2399</v>
      </c>
      <c r="K3380" s="1">
        <v>80.319999999999993</v>
      </c>
      <c r="L3380" s="1">
        <v>-47.26</v>
      </c>
      <c r="M3380" s="1">
        <v>56.6</v>
      </c>
      <c r="N3380" s="1">
        <v>51.25</v>
      </c>
      <c r="O3380" s="1">
        <v>55.72</v>
      </c>
      <c r="P3380" s="34">
        <v>0</v>
      </c>
      <c r="Q3380" s="1">
        <v>-33.49</v>
      </c>
      <c r="R3380" s="1">
        <v>22.18</v>
      </c>
    </row>
    <row r="3381" spans="1:18" x14ac:dyDescent="0.45">
      <c r="A3381" s="1" t="s">
        <v>12911</v>
      </c>
      <c r="B3381" s="1" t="s">
        <v>2401</v>
      </c>
      <c r="C3381" s="1" t="s">
        <v>12912</v>
      </c>
      <c r="D3381" s="1" t="s">
        <v>12913</v>
      </c>
      <c r="E3381" s="1"/>
      <c r="F3381" s="1"/>
      <c r="G3381" s="1" t="s">
        <v>1507</v>
      </c>
      <c r="H3381" s="1" t="s">
        <v>3009</v>
      </c>
      <c r="I3381" s="1">
        <v>-28.05</v>
      </c>
      <c r="J3381" s="1" t="s">
        <v>2399</v>
      </c>
      <c r="K3381" s="1">
        <v>74.81</v>
      </c>
      <c r="L3381" s="1">
        <v>-70.77</v>
      </c>
      <c r="M3381" s="1">
        <v>-36.520000000000003</v>
      </c>
      <c r="N3381" s="1">
        <v>-46.62</v>
      </c>
      <c r="O3381" s="1">
        <v>33.01</v>
      </c>
      <c r="P3381" s="34">
        <v>0</v>
      </c>
      <c r="Q3381" s="1">
        <v>75.739999999999995</v>
      </c>
      <c r="R3381" s="1">
        <v>-18.690000000000001</v>
      </c>
    </row>
    <row r="3382" spans="1:18" x14ac:dyDescent="0.45">
      <c r="A3382" s="1" t="s">
        <v>12914</v>
      </c>
      <c r="B3382" s="1" t="s">
        <v>2395</v>
      </c>
      <c r="C3382" s="1" t="s">
        <v>12915</v>
      </c>
      <c r="D3382" s="1" t="s">
        <v>12916</v>
      </c>
      <c r="E3382" s="1"/>
      <c r="F3382" s="1"/>
      <c r="G3382" s="1" t="s">
        <v>1507</v>
      </c>
      <c r="H3382" s="1" t="s">
        <v>6409</v>
      </c>
      <c r="I3382" s="1">
        <v>0</v>
      </c>
      <c r="J3382" s="1">
        <v>-27.98</v>
      </c>
      <c r="K3382" s="1" t="s">
        <v>2399</v>
      </c>
      <c r="L3382" s="1">
        <v>-36.380000000000003</v>
      </c>
      <c r="M3382" s="1">
        <v>-67.900000000000006</v>
      </c>
      <c r="N3382" s="1">
        <v>-92.71</v>
      </c>
      <c r="O3382" s="1">
        <v>-45.63</v>
      </c>
      <c r="P3382" s="34">
        <v>0</v>
      </c>
      <c r="Q3382" s="1">
        <v>0</v>
      </c>
      <c r="R3382" s="1">
        <v>-23.65</v>
      </c>
    </row>
    <row r="3383" spans="1:18" x14ac:dyDescent="0.45">
      <c r="A3383" s="1" t="s">
        <v>12917</v>
      </c>
      <c r="B3383" s="1" t="s">
        <v>2401</v>
      </c>
      <c r="C3383" s="1" t="s">
        <v>10931</v>
      </c>
      <c r="D3383" s="1" t="s">
        <v>10932</v>
      </c>
      <c r="E3383" s="1"/>
      <c r="F3383" s="1"/>
      <c r="G3383" s="1" t="s">
        <v>1507</v>
      </c>
      <c r="H3383" s="1" t="s">
        <v>2374</v>
      </c>
      <c r="I3383" s="1">
        <v>-54.22</v>
      </c>
      <c r="J3383" s="1">
        <v>0</v>
      </c>
      <c r="K3383" s="1">
        <v>42.25</v>
      </c>
      <c r="L3383" s="1">
        <v>-59.34</v>
      </c>
      <c r="M3383" s="1">
        <v>0</v>
      </c>
      <c r="N3383" s="1">
        <v>-52.73</v>
      </c>
      <c r="O3383" s="1">
        <v>0</v>
      </c>
      <c r="P3383" s="34">
        <v>0</v>
      </c>
      <c r="Q3383" s="1">
        <v>0</v>
      </c>
      <c r="R3383" s="1">
        <v>-3.01</v>
      </c>
    </row>
    <row r="3384" spans="1:18" x14ac:dyDescent="0.45">
      <c r="A3384" s="1" t="s">
        <v>12918</v>
      </c>
      <c r="B3384" s="1" t="s">
        <v>2395</v>
      </c>
      <c r="C3384" s="1" t="s">
        <v>6381</v>
      </c>
      <c r="D3384" s="1" t="s">
        <v>6382</v>
      </c>
      <c r="E3384" s="1"/>
      <c r="F3384" s="1"/>
      <c r="G3384" s="1" t="s">
        <v>1507</v>
      </c>
      <c r="H3384" s="1" t="s">
        <v>12919</v>
      </c>
      <c r="I3384" s="1">
        <v>-69.05</v>
      </c>
      <c r="J3384" s="1">
        <v>84.05</v>
      </c>
      <c r="K3384" s="1">
        <v>-56.54</v>
      </c>
      <c r="L3384" s="1">
        <v>-64.3</v>
      </c>
      <c r="M3384" s="1">
        <v>-92.37</v>
      </c>
      <c r="N3384" s="1">
        <v>48.73</v>
      </c>
      <c r="O3384" s="1">
        <v>19.09</v>
      </c>
      <c r="P3384" s="34">
        <v>0</v>
      </c>
      <c r="Q3384" s="1">
        <v>0</v>
      </c>
      <c r="R3384" s="1">
        <v>-41.91</v>
      </c>
    </row>
    <row r="3385" spans="1:18" x14ac:dyDescent="0.45">
      <c r="A3385" s="1" t="s">
        <v>12920</v>
      </c>
      <c r="B3385" s="1" t="s">
        <v>2401</v>
      </c>
      <c r="C3385" s="1" t="s">
        <v>8014</v>
      </c>
      <c r="D3385" s="1" t="s">
        <v>8015</v>
      </c>
      <c r="E3385" s="1"/>
      <c r="F3385" s="1"/>
      <c r="G3385" s="1" t="s">
        <v>1507</v>
      </c>
      <c r="H3385" s="1" t="s">
        <v>3885</v>
      </c>
      <c r="I3385" s="1">
        <v>0</v>
      </c>
      <c r="J3385" s="1" t="s">
        <v>2399</v>
      </c>
      <c r="K3385" s="1">
        <v>0</v>
      </c>
      <c r="L3385" s="1">
        <v>64.37</v>
      </c>
      <c r="M3385" s="1">
        <v>53.31</v>
      </c>
      <c r="N3385" s="1">
        <v>0</v>
      </c>
      <c r="O3385" s="1">
        <v>78.5</v>
      </c>
      <c r="P3385" s="34">
        <v>0</v>
      </c>
      <c r="Q3385" s="1">
        <v>-49.36</v>
      </c>
      <c r="R3385" s="1">
        <v>22.69</v>
      </c>
    </row>
    <row r="3386" spans="1:18" x14ac:dyDescent="0.45">
      <c r="A3386" s="1" t="s">
        <v>12921</v>
      </c>
      <c r="B3386" s="1" t="s">
        <v>2395</v>
      </c>
      <c r="C3386" s="1" t="s">
        <v>12922</v>
      </c>
      <c r="D3386" s="1" t="s">
        <v>12923</v>
      </c>
      <c r="E3386" s="1"/>
      <c r="F3386" s="1"/>
      <c r="G3386" s="1" t="s">
        <v>1507</v>
      </c>
      <c r="H3386" s="1" t="s">
        <v>2240</v>
      </c>
      <c r="I3386" s="1">
        <v>0</v>
      </c>
      <c r="J3386" s="1">
        <v>-44.12</v>
      </c>
      <c r="K3386" s="1">
        <v>-84.45</v>
      </c>
      <c r="L3386" s="1">
        <v>-27.03</v>
      </c>
      <c r="M3386" s="1">
        <v>-75.31</v>
      </c>
      <c r="N3386" s="1" t="s">
        <v>2399</v>
      </c>
      <c r="O3386" s="1">
        <v>-35.229999999999997</v>
      </c>
      <c r="P3386" s="34">
        <v>0</v>
      </c>
      <c r="Q3386" s="1">
        <v>-86.17</v>
      </c>
      <c r="R3386" s="1">
        <v>-32.76</v>
      </c>
    </row>
    <row r="3387" spans="1:18" x14ac:dyDescent="0.45">
      <c r="A3387" s="1" t="s">
        <v>12924</v>
      </c>
      <c r="B3387" s="1" t="s">
        <v>2395</v>
      </c>
      <c r="C3387" s="1" t="s">
        <v>158</v>
      </c>
      <c r="D3387" s="1" t="s">
        <v>12925</v>
      </c>
      <c r="E3387" s="1"/>
      <c r="F3387" s="1"/>
      <c r="G3387" s="1" t="s">
        <v>2893</v>
      </c>
      <c r="H3387" s="1" t="s">
        <v>3697</v>
      </c>
      <c r="I3387" s="1">
        <v>31.89</v>
      </c>
      <c r="J3387" s="1">
        <v>-27.94</v>
      </c>
      <c r="K3387" s="1">
        <v>-12.93</v>
      </c>
      <c r="L3387" s="1">
        <v>-25.73</v>
      </c>
      <c r="M3387" s="1">
        <v>-28.86</v>
      </c>
      <c r="N3387" s="1" t="s">
        <v>2399</v>
      </c>
      <c r="O3387" s="1">
        <v>0</v>
      </c>
      <c r="P3387" s="34">
        <v>0</v>
      </c>
      <c r="Q3387" s="1">
        <v>97</v>
      </c>
      <c r="R3387" s="1">
        <v>-5.74</v>
      </c>
    </row>
    <row r="3388" spans="1:18" x14ac:dyDescent="0.45">
      <c r="A3388" s="1" t="s">
        <v>12926</v>
      </c>
      <c r="B3388" s="1" t="s">
        <v>2395</v>
      </c>
      <c r="C3388" s="1" t="s">
        <v>12927</v>
      </c>
      <c r="D3388" s="1" t="s">
        <v>12928</v>
      </c>
      <c r="E3388" s="1"/>
      <c r="F3388" s="1"/>
      <c r="G3388" s="1" t="s">
        <v>1507</v>
      </c>
      <c r="H3388" s="1" t="s">
        <v>12929</v>
      </c>
      <c r="I3388" s="1">
        <v>0</v>
      </c>
      <c r="J3388" s="1">
        <v>0</v>
      </c>
      <c r="K3388" s="1">
        <v>-23.52</v>
      </c>
      <c r="L3388" s="1">
        <v>0</v>
      </c>
      <c r="M3388" s="1">
        <v>-63.47</v>
      </c>
      <c r="N3388" s="1" t="s">
        <v>2399</v>
      </c>
      <c r="O3388" s="1">
        <v>0</v>
      </c>
      <c r="P3388" s="34">
        <v>0</v>
      </c>
      <c r="Q3388" s="1" t="s">
        <v>2399</v>
      </c>
      <c r="R3388" s="1">
        <v>-1.68</v>
      </c>
    </row>
    <row r="3389" spans="1:18" x14ac:dyDescent="0.45">
      <c r="A3389" s="1" t="s">
        <v>12930</v>
      </c>
      <c r="B3389" s="1" t="s">
        <v>2395</v>
      </c>
      <c r="C3389" s="1" t="s">
        <v>12931</v>
      </c>
      <c r="D3389" s="1" t="s">
        <v>12932</v>
      </c>
      <c r="E3389" s="1"/>
      <c r="F3389" s="1"/>
      <c r="G3389" s="1" t="s">
        <v>1507</v>
      </c>
      <c r="H3389" s="1" t="s">
        <v>12460</v>
      </c>
      <c r="I3389" s="1">
        <v>-60.65</v>
      </c>
      <c r="J3389" s="1">
        <v>-70.02</v>
      </c>
      <c r="K3389" s="1">
        <v>0</v>
      </c>
      <c r="L3389" s="1">
        <v>0</v>
      </c>
      <c r="M3389" s="1">
        <v>89.37</v>
      </c>
      <c r="N3389" s="1">
        <v>-40.51</v>
      </c>
      <c r="O3389" s="1">
        <v>-94.01</v>
      </c>
      <c r="P3389" s="34">
        <v>0</v>
      </c>
      <c r="Q3389" s="1">
        <v>-84.29</v>
      </c>
      <c r="R3389" s="1">
        <v>-74.55</v>
      </c>
    </row>
    <row r="3390" spans="1:18" x14ac:dyDescent="0.45">
      <c r="A3390" s="1" t="s">
        <v>12933</v>
      </c>
      <c r="B3390" s="1" t="s">
        <v>2395</v>
      </c>
      <c r="C3390" s="1" t="s">
        <v>9948</v>
      </c>
      <c r="D3390" s="1" t="s">
        <v>9949</v>
      </c>
      <c r="E3390" s="1"/>
      <c r="F3390" s="1"/>
      <c r="G3390" s="1" t="s">
        <v>1507</v>
      </c>
      <c r="H3390" s="1" t="s">
        <v>12934</v>
      </c>
      <c r="I3390" s="1">
        <v>0</v>
      </c>
      <c r="J3390" s="1">
        <v>74.44</v>
      </c>
      <c r="K3390" s="1" t="s">
        <v>2399</v>
      </c>
      <c r="L3390" s="1">
        <v>45.2</v>
      </c>
      <c r="M3390" s="1">
        <v>0</v>
      </c>
      <c r="N3390" s="1" t="s">
        <v>2399</v>
      </c>
      <c r="O3390" s="1">
        <v>28.83</v>
      </c>
      <c r="P3390" s="34">
        <v>0</v>
      </c>
      <c r="Q3390" s="1">
        <v>0</v>
      </c>
      <c r="R3390" s="1">
        <v>21.11</v>
      </c>
    </row>
    <row r="3391" spans="1:18" x14ac:dyDescent="0.45">
      <c r="A3391" s="1" t="s">
        <v>12935</v>
      </c>
      <c r="B3391" s="1" t="s">
        <v>2395</v>
      </c>
      <c r="C3391" s="1" t="s">
        <v>11701</v>
      </c>
      <c r="D3391" s="1" t="s">
        <v>11702</v>
      </c>
      <c r="E3391" s="1"/>
      <c r="F3391" s="1"/>
      <c r="G3391" s="1" t="s">
        <v>1507</v>
      </c>
      <c r="H3391" s="1" t="s">
        <v>4763</v>
      </c>
      <c r="I3391" s="1">
        <v>-30.75</v>
      </c>
      <c r="J3391" s="1">
        <v>-29.15</v>
      </c>
      <c r="K3391" s="1">
        <v>83.99</v>
      </c>
      <c r="L3391" s="1">
        <v>31.99</v>
      </c>
      <c r="M3391" s="1">
        <v>-45.91</v>
      </c>
      <c r="N3391" s="1">
        <v>40.869999999999997</v>
      </c>
      <c r="O3391" s="1">
        <v>-47.65</v>
      </c>
      <c r="P3391" s="34">
        <v>0</v>
      </c>
      <c r="Q3391" s="1">
        <v>39.270000000000003</v>
      </c>
      <c r="R3391" s="1">
        <v>20.399999999999999</v>
      </c>
    </row>
    <row r="3392" spans="1:18" x14ac:dyDescent="0.45">
      <c r="A3392" s="1" t="s">
        <v>12936</v>
      </c>
      <c r="B3392" s="1" t="s">
        <v>2401</v>
      </c>
      <c r="C3392" s="1" t="s">
        <v>7959</v>
      </c>
      <c r="D3392" s="1" t="s">
        <v>7960</v>
      </c>
      <c r="E3392" s="1"/>
      <c r="F3392" s="1"/>
      <c r="G3392" s="1" t="s">
        <v>1507</v>
      </c>
      <c r="H3392" s="1" t="s">
        <v>7194</v>
      </c>
      <c r="I3392" s="1">
        <v>49.59</v>
      </c>
      <c r="J3392" s="1" t="s">
        <v>2399</v>
      </c>
      <c r="K3392" s="1">
        <v>94.72</v>
      </c>
      <c r="L3392" s="1">
        <v>73.12</v>
      </c>
      <c r="M3392" s="1">
        <v>64.930000000000007</v>
      </c>
      <c r="N3392" s="1">
        <v>-58.55</v>
      </c>
      <c r="O3392" s="1">
        <v>-36.520000000000003</v>
      </c>
      <c r="P3392" s="34">
        <v>0</v>
      </c>
      <c r="Q3392" s="1">
        <v>38.72</v>
      </c>
      <c r="R3392" s="1">
        <v>13.85</v>
      </c>
    </row>
    <row r="3393" spans="1:18" x14ac:dyDescent="0.45">
      <c r="A3393" s="1" t="s">
        <v>12937</v>
      </c>
      <c r="B3393" s="1" t="s">
        <v>2401</v>
      </c>
      <c r="C3393" s="1" t="s">
        <v>12938</v>
      </c>
      <c r="D3393" s="1" t="s">
        <v>12939</v>
      </c>
      <c r="E3393" s="1"/>
      <c r="F3393" s="1"/>
      <c r="G3393" s="1" t="s">
        <v>1507</v>
      </c>
      <c r="H3393" s="1" t="s">
        <v>5471</v>
      </c>
      <c r="I3393" s="1">
        <v>0</v>
      </c>
      <c r="J3393" s="1">
        <v>0</v>
      </c>
      <c r="K3393" s="1">
        <v>47.31</v>
      </c>
      <c r="L3393" s="1">
        <v>66.239999999999995</v>
      </c>
      <c r="M3393" s="1">
        <v>74.89</v>
      </c>
      <c r="N3393" s="1">
        <v>0</v>
      </c>
      <c r="O3393" s="1">
        <v>0</v>
      </c>
      <c r="P3393" s="34">
        <v>0</v>
      </c>
      <c r="Q3393" s="1">
        <v>-88.19</v>
      </c>
      <c r="R3393" s="1">
        <v>4.4000000000000004</v>
      </c>
    </row>
    <row r="3394" spans="1:18" x14ac:dyDescent="0.45">
      <c r="A3394" s="1" t="s">
        <v>12940</v>
      </c>
      <c r="B3394" s="1" t="s">
        <v>2401</v>
      </c>
      <c r="C3394" s="1" t="s">
        <v>12941</v>
      </c>
      <c r="D3394" s="1" t="s">
        <v>12942</v>
      </c>
      <c r="E3394" s="1"/>
      <c r="F3394" s="1"/>
      <c r="G3394" s="1" t="s">
        <v>1507</v>
      </c>
      <c r="H3394" s="1" t="s">
        <v>2730</v>
      </c>
      <c r="I3394" s="1">
        <v>66.430000000000007</v>
      </c>
      <c r="J3394" s="1" t="s">
        <v>2399</v>
      </c>
      <c r="K3394" s="1">
        <v>48.72</v>
      </c>
      <c r="L3394" s="1">
        <v>63.52</v>
      </c>
      <c r="M3394" s="1">
        <v>0</v>
      </c>
      <c r="N3394" s="1">
        <v>0</v>
      </c>
      <c r="O3394" s="1">
        <v>79.23</v>
      </c>
      <c r="P3394" s="34">
        <v>0</v>
      </c>
      <c r="Q3394" s="1">
        <v>0</v>
      </c>
      <c r="R3394" s="1">
        <v>43.44</v>
      </c>
    </row>
    <row r="3395" spans="1:18" x14ac:dyDescent="0.45">
      <c r="A3395" s="1" t="s">
        <v>12943</v>
      </c>
      <c r="B3395" s="1" t="s">
        <v>2401</v>
      </c>
      <c r="C3395" s="1" t="s">
        <v>11459</v>
      </c>
      <c r="D3395" s="1" t="s">
        <v>11460</v>
      </c>
      <c r="E3395" s="1"/>
      <c r="F3395" s="1"/>
      <c r="G3395" s="1" t="s">
        <v>3908</v>
      </c>
      <c r="H3395" s="1" t="s">
        <v>12497</v>
      </c>
      <c r="I3395" s="1">
        <v>-8.2100000000000009</v>
      </c>
      <c r="J3395" s="1">
        <v>-98.14</v>
      </c>
      <c r="K3395" s="1">
        <v>95.29</v>
      </c>
      <c r="L3395" s="1">
        <v>47.23</v>
      </c>
      <c r="M3395" s="1">
        <v>-97.89</v>
      </c>
      <c r="N3395" s="1">
        <v>0</v>
      </c>
      <c r="O3395" s="1">
        <v>97.88</v>
      </c>
      <c r="P3395" s="34">
        <v>0</v>
      </c>
      <c r="Q3395" s="1">
        <v>0</v>
      </c>
      <c r="R3395" s="1">
        <v>1.65</v>
      </c>
    </row>
    <row r="3396" spans="1:18" x14ac:dyDescent="0.45">
      <c r="A3396" s="1" t="s">
        <v>12944</v>
      </c>
      <c r="B3396" s="1" t="s">
        <v>2395</v>
      </c>
      <c r="C3396" s="1" t="s">
        <v>12945</v>
      </c>
      <c r="D3396" s="1" t="s">
        <v>12946</v>
      </c>
      <c r="E3396" s="1"/>
      <c r="F3396" s="1"/>
      <c r="G3396" s="1" t="s">
        <v>1507</v>
      </c>
      <c r="H3396" s="1" t="s">
        <v>3816</v>
      </c>
      <c r="I3396" s="1">
        <v>0</v>
      </c>
      <c r="J3396" s="1">
        <v>-90.59</v>
      </c>
      <c r="K3396" s="1">
        <v>-29.19</v>
      </c>
      <c r="L3396" s="1">
        <v>-23.68</v>
      </c>
      <c r="M3396" s="1">
        <v>-25.73</v>
      </c>
      <c r="N3396" s="1" t="s">
        <v>2399</v>
      </c>
      <c r="O3396" s="1">
        <v>-50.37</v>
      </c>
      <c r="P3396" s="34">
        <v>0</v>
      </c>
      <c r="Q3396" s="1">
        <v>0</v>
      </c>
      <c r="R3396" s="1">
        <v>-9.94</v>
      </c>
    </row>
    <row r="3397" spans="1:18" x14ac:dyDescent="0.45">
      <c r="A3397" s="1" t="s">
        <v>12947</v>
      </c>
      <c r="B3397" s="1" t="s">
        <v>2401</v>
      </c>
      <c r="C3397" s="1" t="s">
        <v>12948</v>
      </c>
      <c r="D3397" s="1" t="s">
        <v>12949</v>
      </c>
      <c r="E3397" s="1"/>
      <c r="F3397" s="1"/>
      <c r="G3397" s="1" t="s">
        <v>1507</v>
      </c>
      <c r="H3397" s="1" t="s">
        <v>6447</v>
      </c>
      <c r="I3397" s="1">
        <v>0</v>
      </c>
      <c r="J3397" s="1">
        <v>-49.33</v>
      </c>
      <c r="K3397" s="1">
        <v>-93.49</v>
      </c>
      <c r="L3397" s="1">
        <v>0</v>
      </c>
      <c r="M3397" s="1">
        <v>-58.36</v>
      </c>
      <c r="N3397" s="1">
        <v>-29.83</v>
      </c>
      <c r="O3397" s="1">
        <v>-52.12</v>
      </c>
      <c r="P3397" s="34">
        <v>0</v>
      </c>
      <c r="Q3397" s="1">
        <v>-45.43</v>
      </c>
      <c r="R3397" s="1">
        <v>-40.53</v>
      </c>
    </row>
    <row r="3398" spans="1:18" x14ac:dyDescent="0.45">
      <c r="A3398" s="1" t="s">
        <v>12950</v>
      </c>
      <c r="B3398" s="1" t="s">
        <v>2395</v>
      </c>
      <c r="C3398" s="1" t="s">
        <v>12951</v>
      </c>
      <c r="D3398" s="1" t="s">
        <v>12952</v>
      </c>
      <c r="E3398" s="1"/>
      <c r="F3398" s="1"/>
      <c r="G3398" s="1" t="s">
        <v>1507</v>
      </c>
      <c r="H3398" s="1" t="s">
        <v>7463</v>
      </c>
      <c r="I3398" s="1">
        <v>0</v>
      </c>
      <c r="J3398" s="1">
        <v>0</v>
      </c>
      <c r="K3398" s="1">
        <v>0</v>
      </c>
      <c r="L3398" s="1">
        <v>0</v>
      </c>
      <c r="M3398" s="1">
        <v>0</v>
      </c>
      <c r="N3398" s="1">
        <v>0</v>
      </c>
      <c r="O3398" s="1">
        <v>-85.2</v>
      </c>
      <c r="P3398" s="34">
        <v>0</v>
      </c>
      <c r="Q3398" s="1">
        <v>-63.02</v>
      </c>
      <c r="R3398" s="1">
        <v>0</v>
      </c>
    </row>
    <row r="3399" spans="1:18" x14ac:dyDescent="0.45">
      <c r="A3399" s="1" t="s">
        <v>12953</v>
      </c>
      <c r="B3399" s="1" t="s">
        <v>2395</v>
      </c>
      <c r="C3399" s="1" t="s">
        <v>12954</v>
      </c>
      <c r="D3399" s="1" t="s">
        <v>12955</v>
      </c>
      <c r="E3399" s="1"/>
      <c r="F3399" s="1"/>
      <c r="G3399" s="1" t="s">
        <v>1507</v>
      </c>
      <c r="H3399" s="1" t="s">
        <v>12956</v>
      </c>
      <c r="I3399" s="1">
        <v>0</v>
      </c>
      <c r="J3399" s="1">
        <v>48.09</v>
      </c>
      <c r="K3399" s="1">
        <v>94.07</v>
      </c>
      <c r="L3399" s="1">
        <v>43.95</v>
      </c>
      <c r="M3399" s="1">
        <v>54.99</v>
      </c>
      <c r="N3399" s="1">
        <v>85.21</v>
      </c>
      <c r="O3399" s="1">
        <v>21.88</v>
      </c>
      <c r="P3399" s="34">
        <v>0</v>
      </c>
      <c r="Q3399" s="1">
        <v>61.08</v>
      </c>
      <c r="R3399" s="1">
        <v>45.32</v>
      </c>
    </row>
    <row r="3400" spans="1:18" x14ac:dyDescent="0.45">
      <c r="A3400" s="1" t="s">
        <v>12957</v>
      </c>
      <c r="B3400" s="1" t="s">
        <v>2401</v>
      </c>
      <c r="C3400" s="1" t="s">
        <v>4395</v>
      </c>
      <c r="D3400" s="1" t="s">
        <v>4396</v>
      </c>
      <c r="E3400" s="1"/>
      <c r="F3400" s="1"/>
      <c r="G3400" s="1" t="s">
        <v>1507</v>
      </c>
      <c r="H3400" s="1" t="s">
        <v>12958</v>
      </c>
      <c r="I3400" s="1">
        <v>-76.900000000000006</v>
      </c>
      <c r="J3400" s="1">
        <v>0</v>
      </c>
      <c r="K3400" s="1">
        <v>-95.65</v>
      </c>
      <c r="L3400" s="1">
        <v>-80.099999999999994</v>
      </c>
      <c r="M3400" s="1">
        <v>0</v>
      </c>
      <c r="N3400" s="1">
        <v>-98.51</v>
      </c>
      <c r="O3400" s="1">
        <v>0</v>
      </c>
      <c r="P3400" s="34">
        <v>0</v>
      </c>
      <c r="Q3400" s="1">
        <v>-90.64</v>
      </c>
      <c r="R3400" s="1">
        <v>-94.84</v>
      </c>
    </row>
    <row r="3401" spans="1:18" x14ac:dyDescent="0.45">
      <c r="A3401" s="1" t="s">
        <v>12959</v>
      </c>
      <c r="B3401" s="1" t="s">
        <v>2401</v>
      </c>
      <c r="C3401" s="1" t="s">
        <v>3664</v>
      </c>
      <c r="D3401" s="1" t="s">
        <v>3665</v>
      </c>
      <c r="E3401" s="1"/>
      <c r="F3401" s="1"/>
      <c r="G3401" s="1" t="s">
        <v>1507</v>
      </c>
      <c r="H3401" s="1" t="s">
        <v>12960</v>
      </c>
      <c r="I3401" s="1">
        <v>0</v>
      </c>
      <c r="J3401" s="1">
        <v>0</v>
      </c>
      <c r="K3401" s="1">
        <v>0</v>
      </c>
      <c r="L3401" s="1">
        <v>-94.79</v>
      </c>
      <c r="M3401" s="1">
        <v>-20.6</v>
      </c>
      <c r="N3401" s="1">
        <v>40.42</v>
      </c>
      <c r="O3401" s="1">
        <v>0</v>
      </c>
      <c r="P3401" s="34">
        <v>0</v>
      </c>
      <c r="Q3401" s="1">
        <v>78.09</v>
      </c>
      <c r="R3401" s="1">
        <v>0</v>
      </c>
    </row>
    <row r="3402" spans="1:18" x14ac:dyDescent="0.45">
      <c r="A3402" s="1" t="s">
        <v>12961</v>
      </c>
      <c r="B3402" s="1" t="s">
        <v>2395</v>
      </c>
      <c r="C3402" s="1" t="s">
        <v>12962</v>
      </c>
      <c r="D3402" s="1" t="s">
        <v>12963</v>
      </c>
      <c r="E3402" s="1"/>
      <c r="F3402" s="1"/>
      <c r="G3402" s="1" t="s">
        <v>1507</v>
      </c>
      <c r="H3402" s="1" t="s">
        <v>8584</v>
      </c>
      <c r="I3402" s="1">
        <v>93.44</v>
      </c>
      <c r="J3402" s="1">
        <v>76.56</v>
      </c>
      <c r="K3402" s="1">
        <v>0</v>
      </c>
      <c r="L3402" s="1">
        <v>-29.1</v>
      </c>
      <c r="M3402" s="1">
        <v>0</v>
      </c>
      <c r="N3402" s="1" t="s">
        <v>2399</v>
      </c>
      <c r="O3402" s="1">
        <v>0</v>
      </c>
      <c r="P3402" s="34">
        <v>0</v>
      </c>
      <c r="Q3402" s="1">
        <v>48.02</v>
      </c>
      <c r="R3402" s="1">
        <v>20.84</v>
      </c>
    </row>
    <row r="3403" spans="1:18" x14ac:dyDescent="0.45">
      <c r="A3403" s="1" t="s">
        <v>12964</v>
      </c>
      <c r="B3403" s="1" t="s">
        <v>2395</v>
      </c>
      <c r="C3403" s="1" t="s">
        <v>12965</v>
      </c>
      <c r="D3403" s="1" t="s">
        <v>12966</v>
      </c>
      <c r="E3403" s="1"/>
      <c r="F3403" s="1"/>
      <c r="G3403" s="1" t="s">
        <v>1507</v>
      </c>
      <c r="H3403" s="1" t="s">
        <v>11223</v>
      </c>
      <c r="I3403" s="1">
        <v>0</v>
      </c>
      <c r="J3403" s="1">
        <v>30.87</v>
      </c>
      <c r="K3403" s="1">
        <v>-84.11</v>
      </c>
      <c r="L3403" s="1">
        <v>0</v>
      </c>
      <c r="M3403" s="1">
        <v>-87.22</v>
      </c>
      <c r="N3403" s="1">
        <v>90.98</v>
      </c>
      <c r="O3403" s="1">
        <v>54.59</v>
      </c>
      <c r="P3403" s="34">
        <v>0</v>
      </c>
      <c r="Q3403" s="1">
        <v>0</v>
      </c>
      <c r="R3403" s="1">
        <v>3.18</v>
      </c>
    </row>
    <row r="3404" spans="1:18" x14ac:dyDescent="0.45">
      <c r="A3404" s="1" t="s">
        <v>12967</v>
      </c>
      <c r="B3404" s="1" t="s">
        <v>2395</v>
      </c>
      <c r="C3404" s="1" t="s">
        <v>12769</v>
      </c>
      <c r="D3404" s="1" t="s">
        <v>12770</v>
      </c>
      <c r="E3404" s="1"/>
      <c r="F3404" s="1"/>
      <c r="G3404" s="1" t="s">
        <v>1507</v>
      </c>
      <c r="H3404" s="1" t="s">
        <v>6536</v>
      </c>
      <c r="I3404" s="1">
        <v>-25.85</v>
      </c>
      <c r="J3404" s="1">
        <v>0</v>
      </c>
      <c r="K3404" s="1" t="s">
        <v>2399</v>
      </c>
      <c r="L3404" s="1">
        <v>-48.47</v>
      </c>
      <c r="M3404" s="1">
        <v>-66.48</v>
      </c>
      <c r="N3404" s="1">
        <v>0</v>
      </c>
      <c r="O3404" s="1">
        <v>-52.22</v>
      </c>
      <c r="P3404" s="34">
        <v>0</v>
      </c>
      <c r="Q3404" s="1">
        <v>0</v>
      </c>
      <c r="R3404" s="1">
        <v>-23.04</v>
      </c>
    </row>
    <row r="3405" spans="1:18" x14ac:dyDescent="0.45">
      <c r="A3405" s="1" t="s">
        <v>12968</v>
      </c>
      <c r="B3405" s="1" t="s">
        <v>2401</v>
      </c>
      <c r="C3405" s="1" t="s">
        <v>10068</v>
      </c>
      <c r="D3405" s="1" t="s">
        <v>10069</v>
      </c>
      <c r="E3405" s="1"/>
      <c r="F3405" s="1"/>
      <c r="G3405" s="1" t="s">
        <v>1776</v>
      </c>
      <c r="H3405" s="1" t="s">
        <v>10754</v>
      </c>
      <c r="I3405" s="1">
        <v>-46.9</v>
      </c>
      <c r="J3405" s="1">
        <v>-81.069999999999993</v>
      </c>
      <c r="K3405" s="1">
        <v>85.41</v>
      </c>
      <c r="L3405" s="1">
        <v>88.74</v>
      </c>
      <c r="M3405" s="1">
        <v>70.02</v>
      </c>
      <c r="N3405" s="1">
        <v>0</v>
      </c>
      <c r="O3405" s="1">
        <v>96.02</v>
      </c>
      <c r="P3405" s="34">
        <v>0</v>
      </c>
      <c r="Q3405" s="1">
        <v>-46.53</v>
      </c>
      <c r="R3405" s="1">
        <v>87.95</v>
      </c>
    </row>
    <row r="3406" spans="1:18" x14ac:dyDescent="0.45">
      <c r="A3406" s="1" t="s">
        <v>12969</v>
      </c>
      <c r="B3406" s="1" t="s">
        <v>2395</v>
      </c>
      <c r="C3406" s="1" t="s">
        <v>12263</v>
      </c>
      <c r="D3406" s="1" t="s">
        <v>12264</v>
      </c>
      <c r="E3406" s="1"/>
      <c r="F3406" s="1"/>
      <c r="G3406" s="1" t="s">
        <v>1507</v>
      </c>
      <c r="H3406" s="1" t="s">
        <v>5097</v>
      </c>
      <c r="I3406" s="1">
        <v>0</v>
      </c>
      <c r="J3406" s="1">
        <v>0</v>
      </c>
      <c r="K3406" s="1">
        <v>-69.53</v>
      </c>
      <c r="L3406" s="1">
        <v>90.66</v>
      </c>
      <c r="M3406" s="1">
        <v>31.78</v>
      </c>
      <c r="N3406" s="1" t="s">
        <v>2399</v>
      </c>
      <c r="O3406" s="1" t="s">
        <v>2399</v>
      </c>
      <c r="P3406" s="34">
        <v>0</v>
      </c>
      <c r="Q3406" s="1">
        <v>-29.72</v>
      </c>
      <c r="R3406" s="1">
        <v>-2.4700000000000002</v>
      </c>
    </row>
    <row r="3407" spans="1:18" x14ac:dyDescent="0.45">
      <c r="A3407" s="1" t="s">
        <v>12970</v>
      </c>
      <c r="B3407" s="1" t="s">
        <v>2401</v>
      </c>
      <c r="C3407" s="1" t="s">
        <v>7530</v>
      </c>
      <c r="D3407" s="1" t="s">
        <v>7531</v>
      </c>
      <c r="E3407" s="1"/>
      <c r="F3407" s="1"/>
      <c r="G3407" s="1" t="s">
        <v>1507</v>
      </c>
      <c r="H3407" s="1" t="s">
        <v>3037</v>
      </c>
      <c r="I3407" s="1">
        <v>80.89</v>
      </c>
      <c r="J3407" s="1">
        <v>-41</v>
      </c>
      <c r="K3407" s="1">
        <v>-35.76</v>
      </c>
      <c r="L3407" s="1">
        <v>-48.61</v>
      </c>
      <c r="M3407" s="1">
        <v>82.06</v>
      </c>
      <c r="N3407" s="1">
        <v>0</v>
      </c>
      <c r="O3407" s="1">
        <v>-50.3</v>
      </c>
      <c r="P3407" s="34">
        <v>0</v>
      </c>
      <c r="Q3407" s="1">
        <v>-33.119999999999997</v>
      </c>
      <c r="R3407" s="1">
        <v>-13.19</v>
      </c>
    </row>
    <row r="3408" spans="1:18" x14ac:dyDescent="0.45">
      <c r="A3408" s="1" t="s">
        <v>12971</v>
      </c>
      <c r="B3408" s="1" t="s">
        <v>2395</v>
      </c>
      <c r="C3408" s="1" t="s">
        <v>11</v>
      </c>
      <c r="D3408" s="1" t="s">
        <v>7284</v>
      </c>
      <c r="E3408" s="1"/>
      <c r="F3408" s="1"/>
      <c r="G3408" s="1" t="s">
        <v>1507</v>
      </c>
      <c r="H3408" s="1" t="s">
        <v>12972</v>
      </c>
      <c r="I3408" s="1">
        <v>88.88</v>
      </c>
      <c r="J3408" s="1">
        <v>0</v>
      </c>
      <c r="K3408" s="1" t="s">
        <v>2399</v>
      </c>
      <c r="L3408" s="1">
        <v>-55.67</v>
      </c>
      <c r="M3408" s="1">
        <v>-97.15</v>
      </c>
      <c r="N3408" s="1" t="s">
        <v>2399</v>
      </c>
      <c r="O3408" s="1">
        <v>67.11</v>
      </c>
      <c r="P3408" s="34">
        <v>0</v>
      </c>
      <c r="Q3408" s="1">
        <v>-29.38</v>
      </c>
      <c r="R3408" s="1">
        <v>-38.479999999999997</v>
      </c>
    </row>
    <row r="3409" spans="1:18" x14ac:dyDescent="0.45">
      <c r="A3409" s="1" t="s">
        <v>12973</v>
      </c>
      <c r="B3409" s="1" t="s">
        <v>2395</v>
      </c>
      <c r="C3409" s="1" t="s">
        <v>12974</v>
      </c>
      <c r="D3409" s="1" t="s">
        <v>12975</v>
      </c>
      <c r="E3409" s="1"/>
      <c r="F3409" s="1"/>
      <c r="G3409" s="1" t="s">
        <v>1507</v>
      </c>
      <c r="H3409" s="1" t="s">
        <v>12093</v>
      </c>
      <c r="I3409" s="1">
        <v>89.15</v>
      </c>
      <c r="J3409" s="1">
        <v>93.39</v>
      </c>
      <c r="K3409" s="1">
        <v>-98.53</v>
      </c>
      <c r="L3409" s="1">
        <v>0</v>
      </c>
      <c r="M3409" s="1">
        <v>-43.97</v>
      </c>
      <c r="N3409" s="1">
        <v>0</v>
      </c>
      <c r="O3409" s="1" t="s">
        <v>2399</v>
      </c>
      <c r="P3409" s="34">
        <v>0</v>
      </c>
      <c r="Q3409" s="1">
        <v>26.79</v>
      </c>
      <c r="R3409" s="1">
        <v>11.92</v>
      </c>
    </row>
    <row r="3410" spans="1:18" x14ac:dyDescent="0.45">
      <c r="A3410" s="1" t="s">
        <v>12976</v>
      </c>
      <c r="B3410" s="1" t="s">
        <v>2395</v>
      </c>
      <c r="C3410" s="1" t="s">
        <v>341</v>
      </c>
      <c r="D3410" s="1" t="s">
        <v>11886</v>
      </c>
      <c r="E3410" s="1"/>
      <c r="F3410" s="1"/>
      <c r="G3410" s="1" t="s">
        <v>2214</v>
      </c>
      <c r="H3410" s="1" t="s">
        <v>12977</v>
      </c>
      <c r="I3410" s="1">
        <v>99.17</v>
      </c>
      <c r="J3410" s="1">
        <v>0</v>
      </c>
      <c r="K3410" s="1">
        <v>0</v>
      </c>
      <c r="L3410" s="1">
        <v>0</v>
      </c>
      <c r="M3410" s="1">
        <v>0</v>
      </c>
      <c r="N3410" s="1">
        <v>0</v>
      </c>
      <c r="O3410" s="1">
        <v>-54.86</v>
      </c>
      <c r="P3410" s="34">
        <v>0</v>
      </c>
      <c r="Q3410" s="1">
        <v>0</v>
      </c>
      <c r="R3410" s="1">
        <v>0</v>
      </c>
    </row>
    <row r="3411" spans="1:18" x14ac:dyDescent="0.45">
      <c r="A3411" s="1" t="s">
        <v>12978</v>
      </c>
      <c r="B3411" s="1" t="s">
        <v>2401</v>
      </c>
      <c r="C3411" s="1" t="s">
        <v>12979</v>
      </c>
      <c r="D3411" s="1" t="s">
        <v>12980</v>
      </c>
      <c r="E3411" s="1"/>
      <c r="F3411" s="1"/>
      <c r="G3411" s="1" t="s">
        <v>1507</v>
      </c>
      <c r="H3411" s="1" t="s">
        <v>8157</v>
      </c>
      <c r="I3411" s="1">
        <v>0</v>
      </c>
      <c r="J3411" s="1">
        <v>0</v>
      </c>
      <c r="K3411" s="1">
        <v>0</v>
      </c>
      <c r="L3411" s="1">
        <v>0</v>
      </c>
      <c r="M3411" s="1">
        <v>69.260000000000005</v>
      </c>
      <c r="N3411" s="1">
        <v>0</v>
      </c>
      <c r="O3411" s="1">
        <v>0</v>
      </c>
      <c r="P3411" s="34">
        <v>0</v>
      </c>
      <c r="Q3411" s="1">
        <v>73.540000000000006</v>
      </c>
      <c r="R3411" s="1">
        <v>0</v>
      </c>
    </row>
    <row r="3412" spans="1:18" x14ac:dyDescent="0.45">
      <c r="A3412" s="1" t="s">
        <v>12981</v>
      </c>
      <c r="B3412" s="1" t="s">
        <v>2401</v>
      </c>
      <c r="C3412" s="1" t="s">
        <v>4149</v>
      </c>
      <c r="D3412" s="1" t="s">
        <v>4150</v>
      </c>
      <c r="E3412" s="1"/>
      <c r="F3412" s="1"/>
      <c r="G3412" s="1" t="s">
        <v>1507</v>
      </c>
      <c r="H3412" s="1" t="s">
        <v>3831</v>
      </c>
      <c r="I3412" s="1">
        <v>0</v>
      </c>
      <c r="J3412" s="1" t="s">
        <v>2399</v>
      </c>
      <c r="K3412" s="1">
        <v>0</v>
      </c>
      <c r="L3412" s="1">
        <v>0</v>
      </c>
      <c r="M3412" s="1">
        <v>51.83</v>
      </c>
      <c r="N3412" s="1">
        <v>-36.94</v>
      </c>
      <c r="O3412" s="1">
        <v>71.69</v>
      </c>
      <c r="P3412" s="34">
        <v>0</v>
      </c>
      <c r="Q3412" s="1">
        <v>93.25</v>
      </c>
      <c r="R3412" s="1">
        <v>12.82</v>
      </c>
    </row>
    <row r="3413" spans="1:18" x14ac:dyDescent="0.45">
      <c r="A3413" s="1" t="s">
        <v>12982</v>
      </c>
      <c r="B3413" s="1" t="s">
        <v>2395</v>
      </c>
      <c r="C3413" s="1" t="s">
        <v>12983</v>
      </c>
      <c r="D3413" s="1" t="s">
        <v>12984</v>
      </c>
      <c r="E3413" s="1"/>
      <c r="F3413" s="1"/>
      <c r="G3413" s="1" t="s">
        <v>1507</v>
      </c>
      <c r="H3413" s="1" t="s">
        <v>5635</v>
      </c>
      <c r="I3413" s="1">
        <v>-45.12</v>
      </c>
      <c r="J3413" s="1">
        <v>-24.48</v>
      </c>
      <c r="K3413" s="1">
        <v>-42.74</v>
      </c>
      <c r="L3413" s="1">
        <v>0</v>
      </c>
      <c r="M3413" s="1">
        <v>-43.15</v>
      </c>
      <c r="N3413" s="1">
        <v>-72.989999999999995</v>
      </c>
      <c r="O3413" s="1">
        <v>-21.25</v>
      </c>
      <c r="P3413" s="34">
        <v>0</v>
      </c>
      <c r="Q3413" s="1">
        <v>-38.5</v>
      </c>
      <c r="R3413" s="1">
        <v>-18.21</v>
      </c>
    </row>
    <row r="3414" spans="1:18" x14ac:dyDescent="0.45">
      <c r="A3414" s="1" t="s">
        <v>12985</v>
      </c>
      <c r="B3414" s="1" t="s">
        <v>2395</v>
      </c>
      <c r="C3414" s="1" t="s">
        <v>8286</v>
      </c>
      <c r="D3414" s="1" t="s">
        <v>8287</v>
      </c>
      <c r="E3414" s="1"/>
      <c r="F3414" s="1"/>
      <c r="G3414" s="1" t="s">
        <v>1507</v>
      </c>
      <c r="H3414" s="1" t="s">
        <v>4182</v>
      </c>
      <c r="I3414" s="1">
        <v>21.42</v>
      </c>
      <c r="J3414" s="1">
        <v>31.41</v>
      </c>
      <c r="K3414" s="1" t="s">
        <v>2399</v>
      </c>
      <c r="L3414" s="1">
        <v>-52.29</v>
      </c>
      <c r="M3414" s="1">
        <v>62.94</v>
      </c>
      <c r="N3414" s="1">
        <v>58.75</v>
      </c>
      <c r="O3414" s="1">
        <v>0</v>
      </c>
      <c r="P3414" s="34">
        <v>0</v>
      </c>
      <c r="Q3414" s="1">
        <v>0</v>
      </c>
      <c r="R3414" s="1">
        <v>9.73</v>
      </c>
    </row>
    <row r="3415" spans="1:18" x14ac:dyDescent="0.45">
      <c r="A3415" s="1" t="s">
        <v>12986</v>
      </c>
      <c r="B3415" s="1" t="s">
        <v>2395</v>
      </c>
      <c r="C3415" s="1" t="s">
        <v>12987</v>
      </c>
      <c r="D3415" s="1" t="s">
        <v>12988</v>
      </c>
      <c r="E3415" s="1"/>
      <c r="F3415" s="1"/>
      <c r="G3415" s="1" t="s">
        <v>1507</v>
      </c>
      <c r="H3415" s="1" t="s">
        <v>5245</v>
      </c>
      <c r="I3415" s="1">
        <v>-30.67</v>
      </c>
      <c r="J3415" s="1">
        <v>0</v>
      </c>
      <c r="K3415" s="1">
        <v>-59.35</v>
      </c>
      <c r="L3415" s="1">
        <v>-49.22</v>
      </c>
      <c r="M3415" s="1">
        <v>24.26</v>
      </c>
      <c r="N3415" s="1" t="s">
        <v>2399</v>
      </c>
      <c r="O3415" s="1">
        <v>0</v>
      </c>
      <c r="P3415" s="34">
        <v>0</v>
      </c>
      <c r="Q3415" s="1">
        <v>0</v>
      </c>
      <c r="R3415" s="1">
        <v>-4.96</v>
      </c>
    </row>
    <row r="3416" spans="1:18" x14ac:dyDescent="0.45">
      <c r="A3416" s="1" t="s">
        <v>12989</v>
      </c>
      <c r="B3416" s="1" t="s">
        <v>2395</v>
      </c>
      <c r="C3416" s="1" t="s">
        <v>5141</v>
      </c>
      <c r="D3416" s="1" t="s">
        <v>5142</v>
      </c>
      <c r="E3416" s="1"/>
      <c r="F3416" s="1"/>
      <c r="G3416" s="1" t="s">
        <v>1507</v>
      </c>
      <c r="H3416" s="1" t="s">
        <v>12990</v>
      </c>
      <c r="I3416" s="1">
        <v>-34.799999999999997</v>
      </c>
      <c r="J3416" s="1">
        <v>0</v>
      </c>
      <c r="K3416" s="1">
        <v>-94.97</v>
      </c>
      <c r="L3416" s="1">
        <v>-94.95</v>
      </c>
      <c r="M3416" s="1">
        <v>-81.489999999999995</v>
      </c>
      <c r="N3416" s="1" t="s">
        <v>2399</v>
      </c>
      <c r="O3416" s="1">
        <v>-64.739999999999995</v>
      </c>
      <c r="P3416" s="34">
        <v>0</v>
      </c>
      <c r="Q3416" s="1">
        <v>20.32</v>
      </c>
      <c r="R3416" s="1">
        <v>-64.86</v>
      </c>
    </row>
    <row r="3417" spans="1:18" x14ac:dyDescent="0.45">
      <c r="A3417" s="1" t="s">
        <v>12991</v>
      </c>
      <c r="B3417" s="1" t="s">
        <v>2395</v>
      </c>
      <c r="C3417" s="1" t="s">
        <v>12992</v>
      </c>
      <c r="D3417" s="1" t="s">
        <v>12993</v>
      </c>
      <c r="E3417" s="1"/>
      <c r="F3417" s="1"/>
      <c r="G3417" s="1" t="s">
        <v>1507</v>
      </c>
      <c r="H3417" s="1" t="s">
        <v>12994</v>
      </c>
      <c r="I3417" s="1">
        <v>-33.72</v>
      </c>
      <c r="J3417" s="1">
        <v>-70.989999999999995</v>
      </c>
      <c r="K3417" s="1">
        <v>0</v>
      </c>
      <c r="L3417" s="1">
        <v>0</v>
      </c>
      <c r="M3417" s="1">
        <v>0</v>
      </c>
      <c r="N3417" s="1">
        <v>-65.13</v>
      </c>
      <c r="O3417" s="1">
        <v>0</v>
      </c>
      <c r="P3417" s="34">
        <v>0</v>
      </c>
      <c r="Q3417" s="1">
        <v>0</v>
      </c>
      <c r="R3417" s="1">
        <v>-5.68</v>
      </c>
    </row>
    <row r="3418" spans="1:18" x14ac:dyDescent="0.45">
      <c r="A3418" s="1" t="s">
        <v>12995</v>
      </c>
      <c r="B3418" s="1" t="s">
        <v>2395</v>
      </c>
      <c r="C3418" s="1" t="s">
        <v>12996</v>
      </c>
      <c r="D3418" s="1" t="s">
        <v>12997</v>
      </c>
      <c r="E3418" s="1"/>
      <c r="F3418" s="1"/>
      <c r="G3418" s="1" t="s">
        <v>1507</v>
      </c>
      <c r="H3418" s="1" t="s">
        <v>12998</v>
      </c>
      <c r="I3418" s="1">
        <v>34.549999999999997</v>
      </c>
      <c r="J3418" s="1">
        <v>-99.67</v>
      </c>
      <c r="K3418" s="1" t="s">
        <v>2399</v>
      </c>
      <c r="L3418" s="1">
        <v>0</v>
      </c>
      <c r="M3418" s="1">
        <v>0</v>
      </c>
      <c r="N3418" s="1" t="s">
        <v>2399</v>
      </c>
      <c r="O3418" s="1" t="s">
        <v>2399</v>
      </c>
      <c r="P3418" s="34">
        <v>0</v>
      </c>
      <c r="Q3418" s="1">
        <v>0</v>
      </c>
      <c r="R3418" s="1">
        <v>0</v>
      </c>
    </row>
    <row r="3419" spans="1:18" x14ac:dyDescent="0.45">
      <c r="A3419" s="1" t="s">
        <v>12999</v>
      </c>
      <c r="B3419" s="1" t="s">
        <v>2395</v>
      </c>
      <c r="C3419" s="1" t="s">
        <v>13000</v>
      </c>
      <c r="D3419" s="1" t="s">
        <v>13001</v>
      </c>
      <c r="E3419" s="1"/>
      <c r="F3419" s="1"/>
      <c r="G3419" s="1" t="s">
        <v>1776</v>
      </c>
      <c r="H3419" s="1" t="s">
        <v>11373</v>
      </c>
      <c r="I3419" s="1">
        <v>14.19</v>
      </c>
      <c r="J3419" s="1">
        <v>0</v>
      </c>
      <c r="K3419" s="1">
        <v>95.01</v>
      </c>
      <c r="L3419" s="1">
        <v>-40.06</v>
      </c>
      <c r="M3419" s="1">
        <v>0</v>
      </c>
      <c r="N3419" s="1">
        <v>94.2</v>
      </c>
      <c r="O3419" s="1">
        <v>0</v>
      </c>
      <c r="P3419" s="34">
        <v>0</v>
      </c>
      <c r="Q3419" s="1">
        <v>83.47</v>
      </c>
      <c r="R3419" s="1">
        <v>17.52</v>
      </c>
    </row>
    <row r="3420" spans="1:18" x14ac:dyDescent="0.45">
      <c r="A3420" s="1" t="s">
        <v>13002</v>
      </c>
      <c r="B3420" s="1" t="s">
        <v>2401</v>
      </c>
      <c r="C3420" s="1" t="s">
        <v>13003</v>
      </c>
      <c r="D3420" s="1" t="s">
        <v>13004</v>
      </c>
      <c r="E3420" s="1"/>
      <c r="F3420" s="1"/>
      <c r="G3420" s="1" t="s">
        <v>1507</v>
      </c>
      <c r="H3420" s="1" t="s">
        <v>4995</v>
      </c>
      <c r="I3420" s="1">
        <v>-86.22</v>
      </c>
      <c r="J3420" s="1">
        <v>-46.24</v>
      </c>
      <c r="K3420" s="1">
        <v>-99.98</v>
      </c>
      <c r="L3420" s="1">
        <v>-29.48</v>
      </c>
      <c r="M3420" s="1">
        <v>-62.91</v>
      </c>
      <c r="N3420" s="1">
        <v>-30.17</v>
      </c>
      <c r="O3420" s="1">
        <v>0</v>
      </c>
      <c r="P3420" s="34">
        <v>0</v>
      </c>
      <c r="Q3420" s="1">
        <v>0</v>
      </c>
      <c r="R3420" s="1">
        <v>-49.58</v>
      </c>
    </row>
    <row r="3421" spans="1:18" x14ac:dyDescent="0.45">
      <c r="A3421" s="1" t="s">
        <v>13005</v>
      </c>
      <c r="B3421" s="1" t="s">
        <v>2401</v>
      </c>
      <c r="C3421" s="1" t="s">
        <v>10794</v>
      </c>
      <c r="D3421" s="1" t="s">
        <v>10795</v>
      </c>
      <c r="E3421" s="1"/>
      <c r="F3421" s="1"/>
      <c r="G3421" s="1" t="s">
        <v>1830</v>
      </c>
      <c r="H3421" s="1" t="s">
        <v>8056</v>
      </c>
      <c r="I3421" s="1">
        <v>0</v>
      </c>
      <c r="J3421" s="1">
        <v>0</v>
      </c>
      <c r="K3421" s="1">
        <v>32.54</v>
      </c>
      <c r="L3421" s="1" t="s">
        <v>2399</v>
      </c>
      <c r="M3421" s="1">
        <v>-70.45</v>
      </c>
      <c r="N3421" s="1">
        <v>99.43</v>
      </c>
      <c r="O3421" s="1">
        <v>81.67</v>
      </c>
      <c r="P3421" s="34">
        <v>0</v>
      </c>
      <c r="Q3421" s="1">
        <v>-80.53</v>
      </c>
      <c r="R3421" s="1">
        <v>7.96</v>
      </c>
    </row>
    <row r="3422" spans="1:18" x14ac:dyDescent="0.45">
      <c r="A3422" s="1" t="s">
        <v>13006</v>
      </c>
      <c r="B3422" s="1" t="s">
        <v>2395</v>
      </c>
      <c r="C3422" s="1" t="s">
        <v>10457</v>
      </c>
      <c r="D3422" s="1" t="s">
        <v>10458</v>
      </c>
      <c r="E3422" s="1"/>
      <c r="F3422" s="1"/>
      <c r="G3422" s="1" t="s">
        <v>1507</v>
      </c>
      <c r="H3422" s="1" t="s">
        <v>13007</v>
      </c>
      <c r="I3422" s="1">
        <v>0</v>
      </c>
      <c r="J3422" s="1">
        <v>84.39</v>
      </c>
      <c r="K3422" s="1">
        <v>71.81</v>
      </c>
      <c r="L3422" s="1">
        <v>0</v>
      </c>
      <c r="M3422" s="1">
        <v>90.21</v>
      </c>
      <c r="N3422" s="1">
        <v>-50.89</v>
      </c>
      <c r="O3422" s="1">
        <v>-8.19</v>
      </c>
      <c r="P3422" s="34">
        <v>0</v>
      </c>
      <c r="Q3422" s="1" t="s">
        <v>2399</v>
      </c>
      <c r="R3422" s="1">
        <v>24.21</v>
      </c>
    </row>
    <row r="3423" spans="1:18" x14ac:dyDescent="0.45">
      <c r="A3423" s="1" t="s">
        <v>13008</v>
      </c>
      <c r="B3423" s="1" t="s">
        <v>2401</v>
      </c>
      <c r="C3423" s="1" t="s">
        <v>13009</v>
      </c>
      <c r="D3423" s="1" t="s">
        <v>13010</v>
      </c>
      <c r="E3423" s="1"/>
      <c r="F3423" s="1"/>
      <c r="G3423" s="1" t="s">
        <v>1507</v>
      </c>
      <c r="H3423" s="1" t="s">
        <v>2444</v>
      </c>
      <c r="I3423" s="1">
        <v>82.4</v>
      </c>
      <c r="J3423" s="1">
        <v>0</v>
      </c>
      <c r="K3423" s="1">
        <v>-71.33</v>
      </c>
      <c r="L3423" s="1">
        <v>-76.48</v>
      </c>
      <c r="M3423" s="1">
        <v>-98.43</v>
      </c>
      <c r="N3423" s="1">
        <v>-91.32</v>
      </c>
      <c r="O3423" s="1">
        <v>0</v>
      </c>
      <c r="P3423" s="34">
        <v>0</v>
      </c>
      <c r="Q3423" s="1">
        <v>0</v>
      </c>
      <c r="R3423" s="1">
        <v>-81.92</v>
      </c>
    </row>
    <row r="3424" spans="1:18" x14ac:dyDescent="0.45">
      <c r="A3424" s="1" t="s">
        <v>13011</v>
      </c>
      <c r="B3424" s="1" t="s">
        <v>2395</v>
      </c>
      <c r="C3424" s="1" t="s">
        <v>11464</v>
      </c>
      <c r="D3424" s="1" t="s">
        <v>11465</v>
      </c>
      <c r="E3424" s="1"/>
      <c r="F3424" s="1"/>
      <c r="G3424" s="1" t="s">
        <v>1507</v>
      </c>
      <c r="H3424" s="1" t="s">
        <v>6680</v>
      </c>
      <c r="I3424" s="1">
        <v>0</v>
      </c>
      <c r="J3424" s="1">
        <v>72.94</v>
      </c>
      <c r="K3424" s="1" t="s">
        <v>2399</v>
      </c>
      <c r="L3424" s="1">
        <v>68.81</v>
      </c>
      <c r="M3424" s="1">
        <v>47.04</v>
      </c>
      <c r="N3424" s="1" t="s">
        <v>2399</v>
      </c>
      <c r="O3424" s="1">
        <v>-33.880000000000003</v>
      </c>
      <c r="P3424" s="34">
        <v>0</v>
      </c>
      <c r="Q3424" s="1">
        <v>-71.510000000000005</v>
      </c>
      <c r="R3424" s="1">
        <v>28.63</v>
      </c>
    </row>
    <row r="3425" spans="1:18" x14ac:dyDescent="0.45">
      <c r="A3425" s="1" t="s">
        <v>13012</v>
      </c>
      <c r="B3425" s="1" t="s">
        <v>2395</v>
      </c>
      <c r="C3425" s="1" t="s">
        <v>13013</v>
      </c>
      <c r="D3425" s="1" t="s">
        <v>13014</v>
      </c>
      <c r="E3425" s="1"/>
      <c r="F3425" s="1"/>
      <c r="G3425" s="1" t="s">
        <v>1507</v>
      </c>
      <c r="H3425" s="1" t="s">
        <v>3037</v>
      </c>
      <c r="I3425" s="1">
        <v>67.7</v>
      </c>
      <c r="J3425" s="1" t="s">
        <v>2399</v>
      </c>
      <c r="K3425" s="1">
        <v>-33.729999999999997</v>
      </c>
      <c r="L3425" s="1">
        <v>-24.44</v>
      </c>
      <c r="M3425" s="1">
        <v>-34.4</v>
      </c>
      <c r="N3425" s="1">
        <v>-29.34</v>
      </c>
      <c r="O3425" s="1">
        <v>80.239999999999995</v>
      </c>
      <c r="P3425" s="34">
        <v>0</v>
      </c>
      <c r="Q3425" s="1" t="s">
        <v>2399</v>
      </c>
      <c r="R3425" s="1">
        <v>-7.29</v>
      </c>
    </row>
    <row r="3426" spans="1:18" x14ac:dyDescent="0.45">
      <c r="A3426" s="1" t="s">
        <v>13015</v>
      </c>
      <c r="B3426" s="1" t="s">
        <v>2395</v>
      </c>
      <c r="C3426" s="1" t="s">
        <v>13016</v>
      </c>
      <c r="D3426" s="1" t="s">
        <v>13017</v>
      </c>
      <c r="E3426" s="1"/>
      <c r="F3426" s="1"/>
      <c r="G3426" s="1" t="s">
        <v>1507</v>
      </c>
      <c r="H3426" s="1" t="s">
        <v>13018</v>
      </c>
      <c r="I3426" s="1">
        <v>-90.91</v>
      </c>
      <c r="J3426" s="1" t="s">
        <v>2399</v>
      </c>
      <c r="K3426" s="1">
        <v>-77.62</v>
      </c>
      <c r="L3426" s="1">
        <v>-42.08</v>
      </c>
      <c r="M3426" s="1" t="s">
        <v>2399</v>
      </c>
      <c r="N3426" s="1">
        <v>0</v>
      </c>
      <c r="O3426" s="1">
        <v>0</v>
      </c>
      <c r="P3426" s="34">
        <v>0</v>
      </c>
      <c r="Q3426" s="1">
        <v>0</v>
      </c>
      <c r="R3426" s="1">
        <v>-16.07</v>
      </c>
    </row>
    <row r="3427" spans="1:18" x14ac:dyDescent="0.45">
      <c r="A3427" s="1" t="s">
        <v>13019</v>
      </c>
      <c r="B3427" s="1" t="s">
        <v>2395</v>
      </c>
      <c r="C3427" s="1" t="s">
        <v>7527</v>
      </c>
      <c r="D3427" s="1" t="s">
        <v>7528</v>
      </c>
      <c r="E3427" s="1"/>
      <c r="F3427" s="1"/>
      <c r="G3427" s="1" t="s">
        <v>1507</v>
      </c>
      <c r="H3427" s="1" t="s">
        <v>13020</v>
      </c>
      <c r="I3427" s="1">
        <v>-72.73</v>
      </c>
      <c r="J3427" s="1" t="s">
        <v>2399</v>
      </c>
      <c r="K3427" s="1">
        <v>-50.83</v>
      </c>
      <c r="L3427" s="1">
        <v>-17.34</v>
      </c>
      <c r="M3427" s="1">
        <v>-83.47</v>
      </c>
      <c r="N3427" s="1" t="s">
        <v>2399</v>
      </c>
      <c r="O3427" s="1" t="s">
        <v>2399</v>
      </c>
      <c r="P3427" s="34">
        <v>0</v>
      </c>
      <c r="Q3427" s="1">
        <v>-63.81</v>
      </c>
      <c r="R3427" s="1">
        <v>-45.61</v>
      </c>
    </row>
    <row r="3428" spans="1:18" x14ac:dyDescent="0.45">
      <c r="A3428" s="1" t="s">
        <v>13021</v>
      </c>
      <c r="B3428" s="1" t="s">
        <v>2395</v>
      </c>
      <c r="C3428" s="1" t="s">
        <v>13022</v>
      </c>
      <c r="D3428" s="1" t="s">
        <v>13023</v>
      </c>
      <c r="E3428" s="1"/>
      <c r="F3428" s="1"/>
      <c r="G3428" s="1" t="s">
        <v>1507</v>
      </c>
      <c r="H3428" s="1" t="s">
        <v>6230</v>
      </c>
      <c r="I3428" s="1">
        <v>90.12</v>
      </c>
      <c r="J3428" s="1">
        <v>54.77</v>
      </c>
      <c r="K3428" s="1">
        <v>-26.53</v>
      </c>
      <c r="L3428" s="1">
        <v>0</v>
      </c>
      <c r="M3428" s="1">
        <v>-84.19</v>
      </c>
      <c r="N3428" s="1">
        <v>0</v>
      </c>
      <c r="O3428" s="1">
        <v>-21.85</v>
      </c>
      <c r="P3428" s="34">
        <v>0</v>
      </c>
      <c r="Q3428" s="1">
        <v>-81.67</v>
      </c>
      <c r="R3428" s="1">
        <v>-3.45</v>
      </c>
    </row>
    <row r="3429" spans="1:18" x14ac:dyDescent="0.45">
      <c r="A3429" s="1" t="s">
        <v>13024</v>
      </c>
      <c r="B3429" s="1" t="s">
        <v>2395</v>
      </c>
      <c r="C3429" s="1" t="s">
        <v>10677</v>
      </c>
      <c r="D3429" s="1" t="s">
        <v>10678</v>
      </c>
      <c r="E3429" s="1"/>
      <c r="F3429" s="1"/>
      <c r="G3429" s="1" t="s">
        <v>1507</v>
      </c>
      <c r="H3429" s="1" t="s">
        <v>13025</v>
      </c>
      <c r="I3429" s="1">
        <v>-55.77</v>
      </c>
      <c r="J3429" s="1">
        <v>-27.06</v>
      </c>
      <c r="K3429" s="1">
        <v>0</v>
      </c>
      <c r="L3429" s="1">
        <v>0</v>
      </c>
      <c r="M3429" s="1">
        <v>-48.4</v>
      </c>
      <c r="N3429" s="1">
        <v>44.97</v>
      </c>
      <c r="O3429" s="1">
        <v>-42.07</v>
      </c>
      <c r="P3429" s="34">
        <v>0</v>
      </c>
      <c r="Q3429" s="1">
        <v>0</v>
      </c>
      <c r="R3429" s="1">
        <v>-7.33</v>
      </c>
    </row>
    <row r="3430" spans="1:18" x14ac:dyDescent="0.45">
      <c r="A3430" s="1" t="s">
        <v>13026</v>
      </c>
      <c r="B3430" s="1" t="s">
        <v>2401</v>
      </c>
      <c r="C3430" s="1" t="s">
        <v>13027</v>
      </c>
      <c r="D3430" s="1" t="s">
        <v>13028</v>
      </c>
      <c r="E3430" s="1"/>
      <c r="F3430" s="1"/>
      <c r="G3430" s="1" t="s">
        <v>1776</v>
      </c>
      <c r="H3430" s="1" t="s">
        <v>13029</v>
      </c>
      <c r="I3430" s="1">
        <v>0</v>
      </c>
      <c r="J3430" s="1">
        <v>-31.17</v>
      </c>
      <c r="K3430" s="1">
        <v>79.930000000000007</v>
      </c>
      <c r="L3430" s="1">
        <v>71.430000000000007</v>
      </c>
      <c r="M3430" s="1">
        <v>0</v>
      </c>
      <c r="N3430" s="1">
        <v>0</v>
      </c>
      <c r="O3430" s="1">
        <v>95.72</v>
      </c>
      <c r="P3430" s="34">
        <v>0</v>
      </c>
      <c r="Q3430" s="1">
        <v>35.44</v>
      </c>
      <c r="R3430" s="1">
        <v>23.87</v>
      </c>
    </row>
    <row r="3431" spans="1:18" x14ac:dyDescent="0.45">
      <c r="A3431" s="1" t="s">
        <v>13030</v>
      </c>
      <c r="B3431" s="1" t="s">
        <v>2401</v>
      </c>
      <c r="C3431" s="1" t="s">
        <v>3268</v>
      </c>
      <c r="D3431" s="1" t="s">
        <v>3269</v>
      </c>
      <c r="E3431" s="1"/>
      <c r="F3431" s="1"/>
      <c r="G3431" s="1" t="s">
        <v>1507</v>
      </c>
      <c r="H3431" s="1" t="s">
        <v>13031</v>
      </c>
      <c r="I3431" s="1">
        <v>0</v>
      </c>
      <c r="J3431" s="1">
        <v>94.09</v>
      </c>
      <c r="K3431" s="1">
        <v>0</v>
      </c>
      <c r="L3431" s="1" t="s">
        <v>2399</v>
      </c>
      <c r="M3431" s="1">
        <v>0</v>
      </c>
      <c r="N3431" s="1">
        <v>32.43</v>
      </c>
      <c r="O3431" s="1">
        <v>-58.16</v>
      </c>
      <c r="P3431" s="34">
        <v>0</v>
      </c>
      <c r="Q3431" s="1">
        <v>-39.11</v>
      </c>
      <c r="R3431" s="1">
        <v>0</v>
      </c>
    </row>
    <row r="3432" spans="1:18" x14ac:dyDescent="0.45">
      <c r="A3432" s="1" t="s">
        <v>13032</v>
      </c>
      <c r="B3432" s="1" t="s">
        <v>2401</v>
      </c>
      <c r="C3432" s="1" t="s">
        <v>2413</v>
      </c>
      <c r="D3432" s="1" t="s">
        <v>2414</v>
      </c>
      <c r="E3432" s="1"/>
      <c r="F3432" s="1"/>
      <c r="G3432" s="1" t="s">
        <v>1507</v>
      </c>
      <c r="H3432" s="1" t="s">
        <v>6996</v>
      </c>
      <c r="I3432" s="1">
        <v>29.47</v>
      </c>
      <c r="J3432" s="1">
        <v>-76.650000000000006</v>
      </c>
      <c r="K3432" s="1">
        <v>-83.14</v>
      </c>
      <c r="L3432" s="1">
        <v>-43.87</v>
      </c>
      <c r="M3432" s="1">
        <v>-43.94</v>
      </c>
      <c r="N3432" s="1">
        <v>61.22</v>
      </c>
      <c r="O3432" s="1">
        <v>-28.82</v>
      </c>
      <c r="P3432" s="34">
        <v>0</v>
      </c>
      <c r="Q3432" s="1">
        <v>75.22</v>
      </c>
      <c r="R3432" s="1">
        <v>-14.61</v>
      </c>
    </row>
    <row r="3433" spans="1:18" x14ac:dyDescent="0.45">
      <c r="A3433" s="1" t="s">
        <v>13033</v>
      </c>
      <c r="B3433" s="1" t="s">
        <v>2395</v>
      </c>
      <c r="C3433" s="1" t="s">
        <v>9759</v>
      </c>
      <c r="D3433" s="1" t="s">
        <v>9760</v>
      </c>
      <c r="E3433" s="1"/>
      <c r="F3433" s="1"/>
      <c r="G3433" s="1" t="s">
        <v>1507</v>
      </c>
      <c r="H3433" s="1" t="s">
        <v>4182</v>
      </c>
      <c r="I3433" s="1">
        <v>0</v>
      </c>
      <c r="J3433" s="1">
        <v>48.9</v>
      </c>
      <c r="K3433" s="1" t="s">
        <v>2399</v>
      </c>
      <c r="L3433" s="1">
        <v>0</v>
      </c>
      <c r="M3433" s="1">
        <v>38.39</v>
      </c>
      <c r="N3433" s="1">
        <v>0</v>
      </c>
      <c r="O3433" s="1">
        <v>0</v>
      </c>
      <c r="P3433" s="34">
        <v>0</v>
      </c>
      <c r="Q3433" s="1" t="s">
        <v>2399</v>
      </c>
      <c r="R3433" s="1">
        <v>1.37</v>
      </c>
    </row>
    <row r="3434" spans="1:18" x14ac:dyDescent="0.45">
      <c r="A3434" s="1" t="s">
        <v>13034</v>
      </c>
      <c r="B3434" s="1" t="s">
        <v>2395</v>
      </c>
      <c r="C3434" s="1" t="s">
        <v>13035</v>
      </c>
      <c r="D3434" s="1" t="s">
        <v>13036</v>
      </c>
      <c r="E3434" s="1"/>
      <c r="F3434" s="1" t="s">
        <v>3373</v>
      </c>
      <c r="G3434" s="1" t="s">
        <v>1507</v>
      </c>
      <c r="H3434" s="1" t="s">
        <v>5384</v>
      </c>
      <c r="I3434" s="1">
        <v>-73.56</v>
      </c>
      <c r="J3434" s="1">
        <v>24.47</v>
      </c>
      <c r="K3434" s="1">
        <v>-45.09</v>
      </c>
      <c r="L3434" s="1">
        <v>-94.7</v>
      </c>
      <c r="M3434" s="1">
        <v>0</v>
      </c>
      <c r="N3434" s="1">
        <v>-45.52</v>
      </c>
      <c r="O3434" s="1">
        <v>0</v>
      </c>
      <c r="P3434" s="34">
        <v>0</v>
      </c>
      <c r="Q3434" s="1">
        <v>0</v>
      </c>
      <c r="R3434" s="1">
        <v>-20.7</v>
      </c>
    </row>
    <row r="3435" spans="1:18" x14ac:dyDescent="0.45">
      <c r="A3435" s="1" t="s">
        <v>13037</v>
      </c>
      <c r="B3435" s="1" t="s">
        <v>2401</v>
      </c>
      <c r="C3435" s="1" t="s">
        <v>6171</v>
      </c>
      <c r="D3435" s="1" t="s">
        <v>6172</v>
      </c>
      <c r="E3435" s="1"/>
      <c r="F3435" s="1"/>
      <c r="G3435" s="1" t="s">
        <v>1507</v>
      </c>
      <c r="H3435" s="1" t="s">
        <v>13038</v>
      </c>
      <c r="I3435" s="1">
        <v>-73.2</v>
      </c>
      <c r="J3435" s="1">
        <v>0</v>
      </c>
      <c r="K3435" s="1">
        <v>0</v>
      </c>
      <c r="L3435" s="1">
        <v>-13.33</v>
      </c>
      <c r="M3435" s="1">
        <v>-97.76</v>
      </c>
      <c r="N3435" s="1">
        <v>-41.54</v>
      </c>
      <c r="O3435" s="1">
        <v>-87.03</v>
      </c>
      <c r="P3435" s="34">
        <v>0</v>
      </c>
      <c r="Q3435" s="1">
        <v>0</v>
      </c>
      <c r="R3435" s="1">
        <v>-28.72</v>
      </c>
    </row>
    <row r="3436" spans="1:18" x14ac:dyDescent="0.45">
      <c r="A3436" s="1" t="s">
        <v>13039</v>
      </c>
      <c r="B3436" s="1" t="s">
        <v>2401</v>
      </c>
      <c r="C3436" s="1" t="s">
        <v>10018</v>
      </c>
      <c r="D3436" s="1" t="s">
        <v>10019</v>
      </c>
      <c r="E3436" s="1"/>
      <c r="F3436" s="1"/>
      <c r="G3436" s="1" t="s">
        <v>1507</v>
      </c>
      <c r="H3436" s="1" t="s">
        <v>13040</v>
      </c>
      <c r="I3436" s="1">
        <v>-16.5</v>
      </c>
      <c r="J3436" s="1" t="s">
        <v>2399</v>
      </c>
      <c r="K3436" s="1">
        <v>46.44</v>
      </c>
      <c r="L3436" s="1">
        <v>-43.28</v>
      </c>
      <c r="M3436" s="1">
        <v>63.38</v>
      </c>
      <c r="N3436" s="1">
        <v>-77.040000000000006</v>
      </c>
      <c r="O3436" s="1">
        <v>-73.58</v>
      </c>
      <c r="P3436" s="34">
        <v>0</v>
      </c>
      <c r="Q3436" s="1">
        <v>-52.8</v>
      </c>
      <c r="R3436" s="1">
        <v>-21.58</v>
      </c>
    </row>
    <row r="3437" spans="1:18" x14ac:dyDescent="0.45">
      <c r="A3437" s="1" t="s">
        <v>13041</v>
      </c>
      <c r="B3437" s="1" t="s">
        <v>2401</v>
      </c>
      <c r="C3437" s="1" t="s">
        <v>13042</v>
      </c>
      <c r="D3437" s="1" t="s">
        <v>13043</v>
      </c>
      <c r="E3437" s="1"/>
      <c r="F3437" s="1"/>
      <c r="G3437" s="1" t="s">
        <v>1507</v>
      </c>
      <c r="H3437" s="1" t="s">
        <v>13044</v>
      </c>
      <c r="I3437" s="1">
        <v>0</v>
      </c>
      <c r="J3437" s="1">
        <v>-54.73</v>
      </c>
      <c r="K3437" s="1">
        <v>32.68</v>
      </c>
      <c r="L3437" s="1">
        <v>60.58</v>
      </c>
      <c r="M3437" s="1">
        <v>0</v>
      </c>
      <c r="N3437" s="1">
        <v>-55.88</v>
      </c>
      <c r="O3437" s="1">
        <v>81.209999999999994</v>
      </c>
      <c r="P3437" s="34">
        <v>0</v>
      </c>
      <c r="Q3437" s="1">
        <v>-17.420000000000002</v>
      </c>
      <c r="R3437" s="1">
        <v>-4.58</v>
      </c>
    </row>
    <row r="3438" spans="1:18" x14ac:dyDescent="0.45">
      <c r="A3438" s="1" t="s">
        <v>13045</v>
      </c>
      <c r="B3438" s="1" t="s">
        <v>2395</v>
      </c>
      <c r="C3438" s="1" t="s">
        <v>13046</v>
      </c>
      <c r="D3438" s="1" t="s">
        <v>13047</v>
      </c>
      <c r="E3438" s="1"/>
      <c r="F3438" s="1"/>
      <c r="G3438" s="1" t="s">
        <v>1507</v>
      </c>
      <c r="H3438" s="1" t="s">
        <v>13048</v>
      </c>
      <c r="I3438" s="1">
        <v>41.77</v>
      </c>
      <c r="J3438" s="1">
        <v>79.62</v>
      </c>
      <c r="K3438" s="1">
        <v>0</v>
      </c>
      <c r="L3438" s="1" t="s">
        <v>2399</v>
      </c>
      <c r="M3438" s="1">
        <v>84.94</v>
      </c>
      <c r="N3438" s="1" t="s">
        <v>2399</v>
      </c>
      <c r="O3438" s="1">
        <v>0</v>
      </c>
      <c r="P3438" s="34">
        <v>0</v>
      </c>
      <c r="Q3438" s="1">
        <v>86.13</v>
      </c>
      <c r="R3438" s="1">
        <v>72.62</v>
      </c>
    </row>
    <row r="3439" spans="1:18" x14ac:dyDescent="0.45">
      <c r="A3439" s="1" t="s">
        <v>13049</v>
      </c>
      <c r="B3439" s="1" t="s">
        <v>2395</v>
      </c>
      <c r="C3439" s="1" t="s">
        <v>12078</v>
      </c>
      <c r="D3439" s="1" t="s">
        <v>12079</v>
      </c>
      <c r="E3439" s="1"/>
      <c r="F3439" s="1"/>
      <c r="G3439" s="1" t="s">
        <v>1507</v>
      </c>
      <c r="H3439" s="1" t="s">
        <v>9413</v>
      </c>
      <c r="I3439" s="1">
        <v>31.4</v>
      </c>
      <c r="J3439" s="1">
        <v>0</v>
      </c>
      <c r="K3439" s="1">
        <v>0</v>
      </c>
      <c r="L3439" s="1">
        <v>-51.96</v>
      </c>
      <c r="M3439" s="1">
        <v>0</v>
      </c>
      <c r="N3439" s="1">
        <v>-98.58</v>
      </c>
      <c r="O3439" s="1">
        <v>-13.19</v>
      </c>
      <c r="P3439" s="34">
        <v>0</v>
      </c>
      <c r="Q3439" s="1">
        <v>29.68</v>
      </c>
      <c r="R3439" s="1">
        <v>-0.79</v>
      </c>
    </row>
    <row r="3440" spans="1:18" x14ac:dyDescent="0.45">
      <c r="A3440" s="1" t="s">
        <v>13050</v>
      </c>
      <c r="B3440" s="1" t="s">
        <v>2395</v>
      </c>
      <c r="C3440" s="1" t="s">
        <v>13051</v>
      </c>
      <c r="D3440" s="1" t="s">
        <v>13052</v>
      </c>
      <c r="E3440" s="1"/>
      <c r="F3440" s="1"/>
      <c r="G3440" s="1" t="s">
        <v>1507</v>
      </c>
      <c r="H3440" s="1" t="s">
        <v>4497</v>
      </c>
      <c r="I3440" s="1">
        <v>-30</v>
      </c>
      <c r="J3440" s="1">
        <v>0</v>
      </c>
      <c r="K3440" s="1">
        <v>0</v>
      </c>
      <c r="L3440" s="1">
        <v>0</v>
      </c>
      <c r="M3440" s="1">
        <v>85.4</v>
      </c>
      <c r="N3440" s="1">
        <v>-97.85</v>
      </c>
      <c r="O3440" s="1">
        <v>0</v>
      </c>
      <c r="P3440" s="34">
        <v>0</v>
      </c>
      <c r="Q3440" s="1" t="s">
        <v>2399</v>
      </c>
      <c r="R3440" s="1">
        <v>0</v>
      </c>
    </row>
    <row r="3441" spans="1:18" x14ac:dyDescent="0.45">
      <c r="A3441" s="1" t="s">
        <v>13053</v>
      </c>
      <c r="B3441" s="1" t="s">
        <v>2395</v>
      </c>
      <c r="C3441" s="1" t="s">
        <v>13054</v>
      </c>
      <c r="D3441" s="1" t="s">
        <v>13055</v>
      </c>
      <c r="E3441" s="1"/>
      <c r="F3441" s="1"/>
      <c r="G3441" s="1" t="s">
        <v>1507</v>
      </c>
      <c r="H3441" s="1" t="s">
        <v>10160</v>
      </c>
      <c r="I3441" s="1">
        <v>0</v>
      </c>
      <c r="J3441" s="1">
        <v>30.65</v>
      </c>
      <c r="K3441" s="1">
        <v>-82.37</v>
      </c>
      <c r="L3441" s="1">
        <v>0</v>
      </c>
      <c r="M3441" s="1">
        <v>-52.15</v>
      </c>
      <c r="N3441" s="1">
        <v>-89.99</v>
      </c>
      <c r="O3441" s="1">
        <v>24.69</v>
      </c>
      <c r="P3441" s="34">
        <v>0</v>
      </c>
      <c r="Q3441" s="1">
        <v>0</v>
      </c>
      <c r="R3441" s="1">
        <v>-1.26</v>
      </c>
    </row>
    <row r="3442" spans="1:18" x14ac:dyDescent="0.45">
      <c r="A3442" s="1" t="s">
        <v>13056</v>
      </c>
      <c r="B3442" s="1" t="s">
        <v>2401</v>
      </c>
      <c r="C3442" s="1" t="s">
        <v>13057</v>
      </c>
      <c r="D3442" s="1" t="s">
        <v>13058</v>
      </c>
      <c r="E3442" s="1"/>
      <c r="F3442" s="1"/>
      <c r="G3442" s="1" t="s">
        <v>1507</v>
      </c>
      <c r="H3442" s="1" t="s">
        <v>8609</v>
      </c>
      <c r="I3442" s="1">
        <v>-65.180000000000007</v>
      </c>
      <c r="J3442" s="1">
        <v>-76.91</v>
      </c>
      <c r="K3442" s="1">
        <v>0</v>
      </c>
      <c r="L3442" s="1">
        <v>0</v>
      </c>
      <c r="M3442" s="1">
        <v>85.7</v>
      </c>
      <c r="N3442" s="1">
        <v>69.06</v>
      </c>
      <c r="O3442" s="1">
        <v>0</v>
      </c>
      <c r="P3442" s="34">
        <v>0</v>
      </c>
      <c r="Q3442" s="1">
        <v>93.04</v>
      </c>
      <c r="R3442" s="1">
        <v>7.51</v>
      </c>
    </row>
    <row r="3443" spans="1:18" x14ac:dyDescent="0.45">
      <c r="A3443" s="1" t="s">
        <v>13059</v>
      </c>
      <c r="B3443" s="1" t="s">
        <v>2401</v>
      </c>
      <c r="C3443" s="1" t="s">
        <v>13060</v>
      </c>
      <c r="D3443" s="1" t="s">
        <v>13061</v>
      </c>
      <c r="E3443" s="1"/>
      <c r="F3443" s="1"/>
      <c r="G3443" s="1" t="s">
        <v>1507</v>
      </c>
      <c r="H3443" s="1" t="s">
        <v>2049</v>
      </c>
      <c r="I3443" s="1">
        <v>0</v>
      </c>
      <c r="J3443" s="1">
        <v>0</v>
      </c>
      <c r="K3443" s="1">
        <v>91.48</v>
      </c>
      <c r="L3443" s="1">
        <v>0</v>
      </c>
      <c r="M3443" s="1">
        <v>-79.7</v>
      </c>
      <c r="N3443" s="1">
        <v>0</v>
      </c>
      <c r="O3443" s="1">
        <v>54.73</v>
      </c>
      <c r="P3443" s="34">
        <v>0</v>
      </c>
      <c r="Q3443" s="1">
        <v>48.63</v>
      </c>
      <c r="R3443" s="1">
        <v>1.78</v>
      </c>
    </row>
    <row r="3444" spans="1:18" x14ac:dyDescent="0.45">
      <c r="A3444" s="1" t="s">
        <v>13062</v>
      </c>
      <c r="B3444" s="1" t="s">
        <v>2395</v>
      </c>
      <c r="C3444" s="1" t="s">
        <v>13063</v>
      </c>
      <c r="D3444" s="1" t="s">
        <v>13064</v>
      </c>
      <c r="E3444" s="1"/>
      <c r="F3444" s="1" t="s">
        <v>9911</v>
      </c>
      <c r="G3444" s="1" t="s">
        <v>1507</v>
      </c>
      <c r="H3444" s="1" t="s">
        <v>6189</v>
      </c>
      <c r="I3444" s="1">
        <v>-27.21</v>
      </c>
      <c r="J3444" s="1">
        <v>-71.430000000000007</v>
      </c>
      <c r="K3444" s="1">
        <v>61.31</v>
      </c>
      <c r="L3444" s="1">
        <v>91.66</v>
      </c>
      <c r="M3444" s="1">
        <v>40.22</v>
      </c>
      <c r="N3444" s="1">
        <v>71.92</v>
      </c>
      <c r="O3444" s="1" t="s">
        <v>2399</v>
      </c>
      <c r="P3444" s="34">
        <v>0</v>
      </c>
      <c r="Q3444" s="1">
        <v>0</v>
      </c>
      <c r="R3444" s="1">
        <v>28.08</v>
      </c>
    </row>
    <row r="3445" spans="1:18" x14ac:dyDescent="0.45">
      <c r="A3445" s="1" t="s">
        <v>13065</v>
      </c>
      <c r="B3445" s="1" t="s">
        <v>2395</v>
      </c>
      <c r="C3445" s="1" t="s">
        <v>13066</v>
      </c>
      <c r="D3445" s="1" t="s">
        <v>13067</v>
      </c>
      <c r="E3445" s="1"/>
      <c r="F3445" s="1"/>
      <c r="G3445" s="1" t="s">
        <v>1507</v>
      </c>
      <c r="H3445" s="1" t="s">
        <v>13068</v>
      </c>
      <c r="I3445" s="1">
        <v>-21.19</v>
      </c>
      <c r="J3445" s="1">
        <v>-65.44</v>
      </c>
      <c r="K3445" s="1">
        <v>-69.69</v>
      </c>
      <c r="L3445" s="1">
        <v>-59.57</v>
      </c>
      <c r="M3445" s="1">
        <v>55.25</v>
      </c>
      <c r="N3445" s="1">
        <v>0</v>
      </c>
      <c r="O3445" s="1">
        <v>0</v>
      </c>
      <c r="P3445" s="34">
        <v>0</v>
      </c>
      <c r="Q3445" s="1">
        <v>-32.11</v>
      </c>
      <c r="R3445" s="1">
        <v>-16.149999999999999</v>
      </c>
    </row>
    <row r="3446" spans="1:18" x14ac:dyDescent="0.45">
      <c r="A3446" s="1" t="s">
        <v>13069</v>
      </c>
      <c r="B3446" s="1" t="s">
        <v>2401</v>
      </c>
      <c r="C3446" s="1" t="s">
        <v>11234</v>
      </c>
      <c r="D3446" s="1" t="s">
        <v>11235</v>
      </c>
      <c r="E3446" s="1"/>
      <c r="F3446" s="1"/>
      <c r="G3446" s="1" t="s">
        <v>1830</v>
      </c>
      <c r="H3446" s="1" t="s">
        <v>5846</v>
      </c>
      <c r="I3446" s="1">
        <v>0</v>
      </c>
      <c r="J3446" s="1" t="s">
        <v>2399</v>
      </c>
      <c r="K3446" s="1">
        <v>-92.9</v>
      </c>
      <c r="L3446" s="1">
        <v>98.88</v>
      </c>
      <c r="M3446" s="1">
        <v>63.74</v>
      </c>
      <c r="N3446" s="1">
        <v>73.81</v>
      </c>
      <c r="O3446" s="1">
        <v>86.17</v>
      </c>
      <c r="P3446" s="34">
        <v>0</v>
      </c>
      <c r="Q3446" s="1">
        <v>0</v>
      </c>
      <c r="R3446" s="1">
        <v>61.97</v>
      </c>
    </row>
    <row r="3447" spans="1:18" x14ac:dyDescent="0.45">
      <c r="A3447" s="1" t="s">
        <v>13070</v>
      </c>
      <c r="B3447" s="1" t="s">
        <v>2401</v>
      </c>
      <c r="C3447" s="1" t="s">
        <v>413</v>
      </c>
      <c r="D3447" s="1" t="s">
        <v>13071</v>
      </c>
      <c r="E3447" s="1"/>
      <c r="F3447" s="1"/>
      <c r="G3447" s="1" t="s">
        <v>1507</v>
      </c>
      <c r="H3447" s="1" t="s">
        <v>8534</v>
      </c>
      <c r="I3447" s="1">
        <v>0</v>
      </c>
      <c r="J3447" s="1" t="s">
        <v>2399</v>
      </c>
      <c r="K3447" s="1">
        <v>0</v>
      </c>
      <c r="L3447" s="1">
        <v>-23.23</v>
      </c>
      <c r="M3447" s="1">
        <v>0</v>
      </c>
      <c r="N3447" s="1">
        <v>0</v>
      </c>
      <c r="O3447" s="1">
        <v>0</v>
      </c>
      <c r="P3447" s="34">
        <v>0</v>
      </c>
      <c r="Q3447" s="1">
        <v>-30.2</v>
      </c>
      <c r="R3447" s="1">
        <v>0</v>
      </c>
    </row>
    <row r="3448" spans="1:18" x14ac:dyDescent="0.45">
      <c r="A3448" s="1" t="s">
        <v>13072</v>
      </c>
      <c r="B3448" s="1" t="s">
        <v>2395</v>
      </c>
      <c r="C3448" s="1" t="s">
        <v>6068</v>
      </c>
      <c r="D3448" s="1" t="s">
        <v>6069</v>
      </c>
      <c r="E3448" s="1"/>
      <c r="F3448" s="1"/>
      <c r="G3448" s="1" t="s">
        <v>7206</v>
      </c>
      <c r="H3448" s="1" t="s">
        <v>13073</v>
      </c>
      <c r="I3448" s="1">
        <v>21.73</v>
      </c>
      <c r="J3448" s="1">
        <v>44.66</v>
      </c>
      <c r="K3448" s="1">
        <v>83.04</v>
      </c>
      <c r="L3448" s="1">
        <v>81.27</v>
      </c>
      <c r="M3448" s="1">
        <v>-85.72</v>
      </c>
      <c r="N3448" s="1" t="s">
        <v>2399</v>
      </c>
      <c r="O3448" s="1">
        <v>99.02</v>
      </c>
      <c r="P3448" s="34">
        <v>0</v>
      </c>
      <c r="Q3448" s="1">
        <v>99.96</v>
      </c>
      <c r="R3448" s="1">
        <v>77.95</v>
      </c>
    </row>
    <row r="3449" spans="1:18" x14ac:dyDescent="0.45">
      <c r="A3449" s="1" t="s">
        <v>13074</v>
      </c>
      <c r="B3449" s="1" t="s">
        <v>2395</v>
      </c>
      <c r="C3449" s="1" t="s">
        <v>1770</v>
      </c>
      <c r="D3449" s="1" t="s">
        <v>13075</v>
      </c>
      <c r="E3449" s="1"/>
      <c r="F3449" s="1"/>
      <c r="G3449" s="1" t="s">
        <v>1507</v>
      </c>
      <c r="H3449" s="1" t="s">
        <v>13076</v>
      </c>
      <c r="I3449" s="1">
        <v>33.24</v>
      </c>
      <c r="J3449" s="1">
        <v>30.23</v>
      </c>
      <c r="K3449" s="1">
        <v>0</v>
      </c>
      <c r="L3449" s="1">
        <v>0</v>
      </c>
      <c r="M3449" s="1">
        <v>-32.6</v>
      </c>
      <c r="N3449" s="1" t="s">
        <v>2399</v>
      </c>
      <c r="O3449" s="1">
        <v>0</v>
      </c>
      <c r="P3449" s="34">
        <v>0</v>
      </c>
      <c r="Q3449" s="1">
        <v>-47.16</v>
      </c>
      <c r="R3449" s="1">
        <v>0</v>
      </c>
    </row>
    <row r="3450" spans="1:18" x14ac:dyDescent="0.45">
      <c r="A3450" s="1" t="s">
        <v>13077</v>
      </c>
      <c r="B3450" s="1" t="s">
        <v>2395</v>
      </c>
      <c r="C3450" s="1" t="s">
        <v>13078</v>
      </c>
      <c r="D3450" s="1" t="s">
        <v>13079</v>
      </c>
      <c r="E3450" s="1"/>
      <c r="F3450" s="1"/>
      <c r="G3450" s="1" t="s">
        <v>1507</v>
      </c>
      <c r="H3450" s="1" t="s">
        <v>4763</v>
      </c>
      <c r="I3450" s="1">
        <v>-28.66</v>
      </c>
      <c r="J3450" s="1">
        <v>25.97</v>
      </c>
      <c r="K3450" s="1">
        <v>-75.5</v>
      </c>
      <c r="L3450" s="1">
        <v>-90.38</v>
      </c>
      <c r="M3450" s="1">
        <v>0</v>
      </c>
      <c r="N3450" s="1">
        <v>26.43</v>
      </c>
      <c r="O3450" s="1" t="s">
        <v>2399</v>
      </c>
      <c r="P3450" s="34">
        <v>0</v>
      </c>
      <c r="Q3450" s="1">
        <v>-92.9</v>
      </c>
      <c r="R3450" s="1">
        <v>-69.510000000000005</v>
      </c>
    </row>
    <row r="3451" spans="1:18" x14ac:dyDescent="0.45">
      <c r="A3451" s="1" t="s">
        <v>13080</v>
      </c>
      <c r="B3451" s="1" t="s">
        <v>2401</v>
      </c>
      <c r="C3451" s="1" t="s">
        <v>13081</v>
      </c>
      <c r="D3451" s="1" t="s">
        <v>13082</v>
      </c>
      <c r="E3451" s="1"/>
      <c r="F3451" s="1"/>
      <c r="G3451" s="1" t="s">
        <v>1507</v>
      </c>
      <c r="H3451" s="1" t="s">
        <v>3406</v>
      </c>
      <c r="I3451" s="1">
        <v>0</v>
      </c>
      <c r="J3451" s="1">
        <v>67.37</v>
      </c>
      <c r="K3451" s="1">
        <v>-49.36</v>
      </c>
      <c r="L3451" s="1">
        <v>0</v>
      </c>
      <c r="M3451" s="1">
        <v>94.05</v>
      </c>
      <c r="N3451" s="1">
        <v>-72.41</v>
      </c>
      <c r="O3451" s="1">
        <v>-69.680000000000007</v>
      </c>
      <c r="P3451" s="34">
        <v>0</v>
      </c>
      <c r="Q3451" s="1">
        <v>-33.53</v>
      </c>
      <c r="R3451" s="1">
        <v>-8.9499999999999993</v>
      </c>
    </row>
    <row r="3452" spans="1:18" x14ac:dyDescent="0.45">
      <c r="A3452" s="1" t="s">
        <v>13083</v>
      </c>
      <c r="B3452" s="1" t="s">
        <v>2395</v>
      </c>
      <c r="C3452" s="1" t="s">
        <v>13084</v>
      </c>
      <c r="D3452" s="1" t="s">
        <v>13085</v>
      </c>
      <c r="E3452" s="1"/>
      <c r="F3452" s="1"/>
      <c r="G3452" s="1" t="s">
        <v>1830</v>
      </c>
      <c r="H3452" s="1" t="s">
        <v>13086</v>
      </c>
      <c r="I3452" s="1">
        <v>0</v>
      </c>
      <c r="J3452" s="1">
        <v>64.09</v>
      </c>
      <c r="K3452" s="1">
        <v>0</v>
      </c>
      <c r="L3452" s="1">
        <v>99.79</v>
      </c>
      <c r="M3452" s="1">
        <v>-36.880000000000003</v>
      </c>
      <c r="N3452" s="1" t="s">
        <v>2399</v>
      </c>
      <c r="O3452" s="1">
        <v>-40.14</v>
      </c>
      <c r="P3452" s="34">
        <v>0</v>
      </c>
      <c r="Q3452" s="1">
        <v>0</v>
      </c>
      <c r="R3452" s="1">
        <v>0</v>
      </c>
    </row>
    <row r="3453" spans="1:18" x14ac:dyDescent="0.45">
      <c r="A3453" s="1" t="s">
        <v>13087</v>
      </c>
      <c r="B3453" s="1" t="s">
        <v>2395</v>
      </c>
      <c r="C3453" s="1" t="s">
        <v>13088</v>
      </c>
      <c r="D3453" s="1" t="s">
        <v>13089</v>
      </c>
      <c r="E3453" s="1"/>
      <c r="F3453" s="1"/>
      <c r="G3453" s="1" t="s">
        <v>7206</v>
      </c>
      <c r="H3453" s="1" t="s">
        <v>6974</v>
      </c>
      <c r="I3453" s="1">
        <v>97.55</v>
      </c>
      <c r="J3453" s="1">
        <v>73.45</v>
      </c>
      <c r="K3453" s="1">
        <v>49.46</v>
      </c>
      <c r="L3453" s="1">
        <v>97.96</v>
      </c>
      <c r="M3453" s="1">
        <v>-43.73</v>
      </c>
      <c r="N3453" s="1">
        <v>0</v>
      </c>
      <c r="O3453" s="1">
        <v>-27.23</v>
      </c>
      <c r="P3453" s="34">
        <v>0</v>
      </c>
      <c r="Q3453" s="1" t="s">
        <v>2399</v>
      </c>
      <c r="R3453" s="1">
        <v>72.23</v>
      </c>
    </row>
    <row r="3454" spans="1:18" x14ac:dyDescent="0.45">
      <c r="A3454" s="1" t="s">
        <v>13090</v>
      </c>
      <c r="B3454" s="1" t="s">
        <v>2395</v>
      </c>
      <c r="C3454" s="1" t="s">
        <v>13091</v>
      </c>
      <c r="D3454" s="1" t="s">
        <v>13092</v>
      </c>
      <c r="E3454" s="1"/>
      <c r="F3454" s="1"/>
      <c r="G3454" s="1" t="s">
        <v>2893</v>
      </c>
      <c r="H3454" s="1" t="s">
        <v>13093</v>
      </c>
      <c r="I3454" s="1">
        <v>95.29</v>
      </c>
      <c r="J3454" s="1">
        <v>59.85</v>
      </c>
      <c r="K3454" s="1" t="s">
        <v>2399</v>
      </c>
      <c r="L3454" s="1">
        <v>0</v>
      </c>
      <c r="M3454" s="1">
        <v>-41.47</v>
      </c>
      <c r="N3454" s="1">
        <v>0</v>
      </c>
      <c r="O3454" s="1">
        <v>50.37</v>
      </c>
      <c r="P3454" s="34">
        <v>0</v>
      </c>
      <c r="Q3454" s="1">
        <v>77.239999999999995</v>
      </c>
      <c r="R3454" s="1">
        <v>38.200000000000003</v>
      </c>
    </row>
    <row r="3455" spans="1:18" x14ac:dyDescent="0.45">
      <c r="A3455" s="1" t="s">
        <v>13094</v>
      </c>
      <c r="B3455" s="1" t="s">
        <v>2395</v>
      </c>
      <c r="C3455" s="1" t="s">
        <v>13095</v>
      </c>
      <c r="D3455" s="1" t="s">
        <v>13096</v>
      </c>
      <c r="E3455" s="1"/>
      <c r="F3455" s="1"/>
      <c r="G3455" s="1" t="s">
        <v>1507</v>
      </c>
      <c r="H3455" s="1" t="s">
        <v>7750</v>
      </c>
      <c r="I3455" s="1">
        <v>44.94</v>
      </c>
      <c r="J3455" s="1">
        <v>90.94</v>
      </c>
      <c r="K3455" s="1">
        <v>-98.59</v>
      </c>
      <c r="L3455" s="1">
        <v>0</v>
      </c>
      <c r="M3455" s="1">
        <v>-58.3</v>
      </c>
      <c r="N3455" s="1">
        <v>0</v>
      </c>
      <c r="O3455" s="1">
        <v>35.64</v>
      </c>
      <c r="P3455" s="34">
        <v>0</v>
      </c>
      <c r="Q3455" s="1">
        <v>0</v>
      </c>
      <c r="R3455" s="1">
        <v>3.68</v>
      </c>
    </row>
    <row r="3456" spans="1:18" x14ac:dyDescent="0.45">
      <c r="A3456" s="1" t="s">
        <v>13097</v>
      </c>
      <c r="B3456" s="1" t="s">
        <v>2401</v>
      </c>
      <c r="C3456" s="1" t="s">
        <v>46</v>
      </c>
      <c r="D3456" s="1" t="s">
        <v>9575</v>
      </c>
      <c r="E3456" s="1"/>
      <c r="F3456" s="1"/>
      <c r="G3456" s="1" t="s">
        <v>1830</v>
      </c>
      <c r="H3456" s="1" t="s">
        <v>12422</v>
      </c>
      <c r="I3456" s="1">
        <v>65.05</v>
      </c>
      <c r="J3456" s="1" t="s">
        <v>2399</v>
      </c>
      <c r="K3456" s="1">
        <v>72.08</v>
      </c>
      <c r="L3456" s="1">
        <v>86.68</v>
      </c>
      <c r="M3456" s="1">
        <v>89.64</v>
      </c>
      <c r="N3456" s="1">
        <v>0</v>
      </c>
      <c r="O3456" s="1">
        <v>84.36</v>
      </c>
      <c r="P3456" s="34">
        <v>0</v>
      </c>
      <c r="Q3456" s="1">
        <v>99.29</v>
      </c>
      <c r="R3456" s="1">
        <v>93.67</v>
      </c>
    </row>
    <row r="3457" spans="1:18" x14ac:dyDescent="0.45">
      <c r="A3457" s="1" t="s">
        <v>13098</v>
      </c>
      <c r="B3457" s="1" t="s">
        <v>2395</v>
      </c>
      <c r="C3457" s="1" t="s">
        <v>13099</v>
      </c>
      <c r="D3457" s="1" t="s">
        <v>13100</v>
      </c>
      <c r="E3457" s="1"/>
      <c r="F3457" s="1"/>
      <c r="G3457" s="1" t="s">
        <v>1507</v>
      </c>
      <c r="H3457" s="1" t="s">
        <v>4154</v>
      </c>
      <c r="I3457" s="1">
        <v>-53.14</v>
      </c>
      <c r="J3457" s="1">
        <v>0</v>
      </c>
      <c r="K3457" s="1">
        <v>-46.16</v>
      </c>
      <c r="L3457" s="1">
        <v>-24</v>
      </c>
      <c r="M3457" s="1">
        <v>0</v>
      </c>
      <c r="N3457" s="1">
        <v>0</v>
      </c>
      <c r="O3457" s="1">
        <v>0</v>
      </c>
      <c r="P3457" s="34">
        <v>0</v>
      </c>
      <c r="Q3457" s="1">
        <v>-29.77</v>
      </c>
      <c r="R3457" s="1">
        <v>-5.71</v>
      </c>
    </row>
    <row r="3458" spans="1:18" x14ac:dyDescent="0.45">
      <c r="A3458" s="1" t="s">
        <v>13101</v>
      </c>
      <c r="B3458" s="1" t="s">
        <v>2401</v>
      </c>
      <c r="C3458" s="1" t="s">
        <v>13102</v>
      </c>
      <c r="D3458" s="1" t="s">
        <v>13103</v>
      </c>
      <c r="E3458" s="1"/>
      <c r="F3458" s="1"/>
      <c r="G3458" s="1" t="s">
        <v>2214</v>
      </c>
      <c r="H3458" s="1" t="s">
        <v>3540</v>
      </c>
      <c r="I3458" s="1">
        <v>-39.380000000000003</v>
      </c>
      <c r="J3458" s="1">
        <v>41.47</v>
      </c>
      <c r="K3458" s="1">
        <v>99.55</v>
      </c>
      <c r="L3458" s="1">
        <v>71.319999999999993</v>
      </c>
      <c r="M3458" s="1">
        <v>39.06</v>
      </c>
      <c r="N3458" s="1">
        <v>-97.19</v>
      </c>
      <c r="O3458" s="1">
        <v>82.07</v>
      </c>
      <c r="P3458" s="34">
        <v>0</v>
      </c>
      <c r="Q3458" s="1">
        <v>0</v>
      </c>
      <c r="R3458" s="1">
        <v>31.5</v>
      </c>
    </row>
    <row r="3459" spans="1:18" x14ac:dyDescent="0.45">
      <c r="A3459" s="1" t="s">
        <v>13104</v>
      </c>
      <c r="B3459" s="1" t="s">
        <v>2401</v>
      </c>
      <c r="C3459" s="1" t="s">
        <v>13105</v>
      </c>
      <c r="D3459" s="1" t="s">
        <v>13106</v>
      </c>
      <c r="E3459" s="1"/>
      <c r="F3459" s="1"/>
      <c r="G3459" s="1" t="s">
        <v>1507</v>
      </c>
      <c r="H3459" s="1" t="s">
        <v>4106</v>
      </c>
      <c r="I3459" s="1">
        <v>-29.53</v>
      </c>
      <c r="J3459" s="1">
        <v>-91.66</v>
      </c>
      <c r="K3459" s="1">
        <v>-75.569999999999993</v>
      </c>
      <c r="L3459" s="1">
        <v>0</v>
      </c>
      <c r="M3459" s="1">
        <v>58.74</v>
      </c>
      <c r="N3459" s="1">
        <v>39.17</v>
      </c>
      <c r="O3459" s="1">
        <v>-31.59</v>
      </c>
      <c r="P3459" s="34">
        <v>0</v>
      </c>
      <c r="Q3459" s="1">
        <v>65.61</v>
      </c>
      <c r="R3459" s="1">
        <v>-7.18</v>
      </c>
    </row>
    <row r="3460" spans="1:18" x14ac:dyDescent="0.45">
      <c r="A3460" s="1" t="s">
        <v>13107</v>
      </c>
      <c r="B3460" s="1" t="s">
        <v>2401</v>
      </c>
      <c r="C3460" s="1" t="s">
        <v>13108</v>
      </c>
      <c r="D3460" s="1" t="s">
        <v>13109</v>
      </c>
      <c r="E3460" s="1"/>
      <c r="F3460" s="1"/>
      <c r="G3460" s="1" t="s">
        <v>1507</v>
      </c>
      <c r="H3460" s="1" t="s">
        <v>3443</v>
      </c>
      <c r="I3460" s="1">
        <v>0</v>
      </c>
      <c r="J3460" s="1">
        <v>35.85</v>
      </c>
      <c r="K3460" s="1">
        <v>0</v>
      </c>
      <c r="L3460" s="1">
        <v>-82.53</v>
      </c>
      <c r="M3460" s="1">
        <v>0</v>
      </c>
      <c r="N3460" s="1">
        <v>57.28</v>
      </c>
      <c r="O3460" s="1">
        <v>-62.31</v>
      </c>
      <c r="P3460" s="34">
        <v>0</v>
      </c>
      <c r="Q3460" s="1">
        <v>57.06</v>
      </c>
      <c r="R3460" s="1">
        <v>0.6</v>
      </c>
    </row>
    <row r="3461" spans="1:18" x14ac:dyDescent="0.45">
      <c r="A3461" s="1" t="s">
        <v>13110</v>
      </c>
      <c r="B3461" s="1" t="s">
        <v>2401</v>
      </c>
      <c r="C3461" s="1" t="s">
        <v>13111</v>
      </c>
      <c r="D3461" s="1" t="s">
        <v>13112</v>
      </c>
      <c r="E3461" s="1"/>
      <c r="F3461" s="1"/>
      <c r="G3461" s="1" t="s">
        <v>1507</v>
      </c>
      <c r="H3461" s="1" t="s">
        <v>6230</v>
      </c>
      <c r="I3461" s="1">
        <v>-34.74</v>
      </c>
      <c r="J3461" s="1">
        <v>75.39</v>
      </c>
      <c r="K3461" s="1">
        <v>62.71</v>
      </c>
      <c r="L3461" s="1">
        <v>0</v>
      </c>
      <c r="M3461" s="1">
        <v>87.97</v>
      </c>
      <c r="N3461" s="1">
        <v>44.6</v>
      </c>
      <c r="O3461" s="1">
        <v>0</v>
      </c>
      <c r="P3461" s="34">
        <v>0</v>
      </c>
      <c r="Q3461" s="1">
        <v>0</v>
      </c>
      <c r="R3461" s="1">
        <v>24.35</v>
      </c>
    </row>
    <row r="3462" spans="1:18" x14ac:dyDescent="0.45">
      <c r="A3462" s="1" t="s">
        <v>13113</v>
      </c>
      <c r="B3462" s="1" t="s">
        <v>2395</v>
      </c>
      <c r="C3462" s="1" t="s">
        <v>13114</v>
      </c>
      <c r="D3462" s="1" t="s">
        <v>13115</v>
      </c>
      <c r="E3462" s="1"/>
      <c r="F3462" s="1"/>
      <c r="G3462" s="1" t="s">
        <v>1507</v>
      </c>
      <c r="H3462" s="1" t="s">
        <v>13116</v>
      </c>
      <c r="I3462" s="1">
        <v>74.989999999999995</v>
      </c>
      <c r="J3462" s="1">
        <v>0</v>
      </c>
      <c r="K3462" s="1">
        <v>0</v>
      </c>
      <c r="L3462" s="1">
        <v>29.51</v>
      </c>
      <c r="M3462" s="1">
        <v>50.72</v>
      </c>
      <c r="N3462" s="1">
        <v>-81.180000000000007</v>
      </c>
      <c r="O3462" s="1" t="s">
        <v>2399</v>
      </c>
      <c r="P3462" s="34">
        <v>0</v>
      </c>
      <c r="Q3462" s="1" t="s">
        <v>2399</v>
      </c>
      <c r="R3462" s="1">
        <v>25.01</v>
      </c>
    </row>
    <row r="3463" spans="1:18" x14ac:dyDescent="0.45">
      <c r="A3463" s="1" t="s">
        <v>13117</v>
      </c>
      <c r="B3463" s="1" t="s">
        <v>2395</v>
      </c>
      <c r="C3463" s="1" t="s">
        <v>13118</v>
      </c>
      <c r="D3463" s="1" t="s">
        <v>13119</v>
      </c>
      <c r="E3463" s="1"/>
      <c r="F3463" s="1"/>
      <c r="G3463" s="1" t="s">
        <v>1507</v>
      </c>
      <c r="H3463" s="1" t="s">
        <v>13120</v>
      </c>
      <c r="I3463" s="1">
        <v>0</v>
      </c>
      <c r="J3463" s="1">
        <v>0</v>
      </c>
      <c r="K3463" s="1">
        <v>0</v>
      </c>
      <c r="L3463" s="1">
        <v>-34.9</v>
      </c>
      <c r="M3463" s="1">
        <v>34.53</v>
      </c>
      <c r="N3463" s="1">
        <v>-98.85</v>
      </c>
      <c r="O3463" s="1">
        <v>-78.319999999999993</v>
      </c>
      <c r="P3463" s="34">
        <v>0</v>
      </c>
      <c r="Q3463" s="1" t="s">
        <v>2399</v>
      </c>
      <c r="R3463" s="1">
        <v>-5.29</v>
      </c>
    </row>
    <row r="3464" spans="1:18" x14ac:dyDescent="0.45">
      <c r="A3464" s="1" t="s">
        <v>13121</v>
      </c>
      <c r="B3464" s="1" t="s">
        <v>2401</v>
      </c>
      <c r="C3464" s="1" t="s">
        <v>7806</v>
      </c>
      <c r="D3464" s="1" t="s">
        <v>7807</v>
      </c>
      <c r="E3464" s="1"/>
      <c r="F3464" s="1"/>
      <c r="G3464" s="1" t="s">
        <v>1507</v>
      </c>
      <c r="H3464" s="1" t="s">
        <v>2759</v>
      </c>
      <c r="I3464" s="1">
        <v>-50.24</v>
      </c>
      <c r="J3464" s="1" t="s">
        <v>2399</v>
      </c>
      <c r="K3464" s="1">
        <v>0</v>
      </c>
      <c r="L3464" s="1">
        <v>91.74</v>
      </c>
      <c r="M3464" s="1">
        <v>58.34</v>
      </c>
      <c r="N3464" s="1">
        <v>-43.41</v>
      </c>
      <c r="O3464" s="1">
        <v>-53.01</v>
      </c>
      <c r="P3464" s="34">
        <v>0</v>
      </c>
      <c r="Q3464" s="1">
        <v>0</v>
      </c>
      <c r="R3464" s="1">
        <v>-3.06</v>
      </c>
    </row>
    <row r="3465" spans="1:18" x14ac:dyDescent="0.45">
      <c r="A3465" s="1" t="s">
        <v>13122</v>
      </c>
      <c r="B3465" s="1" t="s">
        <v>2401</v>
      </c>
      <c r="C3465" s="1" t="s">
        <v>6612</v>
      </c>
      <c r="D3465" s="1" t="s">
        <v>6613</v>
      </c>
      <c r="E3465" s="1"/>
      <c r="F3465" s="1"/>
      <c r="G3465" s="1" t="s">
        <v>1507</v>
      </c>
      <c r="H3465" s="1" t="s">
        <v>4253</v>
      </c>
      <c r="I3465" s="1">
        <v>0</v>
      </c>
      <c r="J3465" s="1">
        <v>-61.62</v>
      </c>
      <c r="K3465" s="1">
        <v>61.84</v>
      </c>
      <c r="L3465" s="1">
        <v>0</v>
      </c>
      <c r="M3465" s="1">
        <v>0</v>
      </c>
      <c r="N3465" s="1">
        <v>0</v>
      </c>
      <c r="O3465" s="1">
        <v>0</v>
      </c>
      <c r="P3465" s="34">
        <v>0</v>
      </c>
      <c r="Q3465" s="1">
        <v>0</v>
      </c>
      <c r="R3465" s="1">
        <v>0</v>
      </c>
    </row>
    <row r="3466" spans="1:18" x14ac:dyDescent="0.45">
      <c r="A3466" s="1" t="s">
        <v>13123</v>
      </c>
      <c r="B3466" s="1" t="s">
        <v>2395</v>
      </c>
      <c r="C3466" s="1" t="s">
        <v>13124</v>
      </c>
      <c r="D3466" s="1" t="s">
        <v>13125</v>
      </c>
      <c r="E3466" s="1"/>
      <c r="F3466" s="1"/>
      <c r="G3466" s="1" t="s">
        <v>1507</v>
      </c>
      <c r="H3466" s="1" t="s">
        <v>4428</v>
      </c>
      <c r="I3466" s="1">
        <v>77.23</v>
      </c>
      <c r="J3466" s="1">
        <v>-53.58</v>
      </c>
      <c r="K3466" s="1">
        <v>-37.31</v>
      </c>
      <c r="L3466" s="1">
        <v>0</v>
      </c>
      <c r="M3466" s="1">
        <v>0</v>
      </c>
      <c r="N3466" s="1">
        <v>0</v>
      </c>
      <c r="O3466" s="1">
        <v>-46.55</v>
      </c>
      <c r="P3466" s="34">
        <v>0</v>
      </c>
      <c r="Q3466" s="1">
        <v>0</v>
      </c>
      <c r="R3466" s="1">
        <v>-3.37</v>
      </c>
    </row>
    <row r="3467" spans="1:18" x14ac:dyDescent="0.45">
      <c r="A3467" s="1" t="s">
        <v>13126</v>
      </c>
      <c r="B3467" s="1" t="s">
        <v>2401</v>
      </c>
      <c r="C3467" s="1" t="s">
        <v>13127</v>
      </c>
      <c r="D3467" s="1" t="s">
        <v>13128</v>
      </c>
      <c r="E3467" s="1"/>
      <c r="F3467" s="1"/>
      <c r="G3467" s="1" t="s">
        <v>1507</v>
      </c>
      <c r="H3467" s="1" t="s">
        <v>4460</v>
      </c>
      <c r="I3467" s="1">
        <v>0</v>
      </c>
      <c r="J3467" s="1" t="s">
        <v>2399</v>
      </c>
      <c r="K3467" s="1">
        <v>90.65</v>
      </c>
      <c r="L3467" s="1">
        <v>-51.35</v>
      </c>
      <c r="M3467" s="1">
        <v>0</v>
      </c>
      <c r="N3467" s="1">
        <v>-70.180000000000007</v>
      </c>
      <c r="O3467" s="1">
        <v>-65.010000000000005</v>
      </c>
      <c r="P3467" s="34">
        <v>0</v>
      </c>
      <c r="Q3467" s="1">
        <v>-73.67</v>
      </c>
      <c r="R3467" s="1">
        <v>-51.41</v>
      </c>
    </row>
    <row r="3468" spans="1:18" x14ac:dyDescent="0.45">
      <c r="A3468" s="1" t="s">
        <v>13129</v>
      </c>
      <c r="B3468" s="1" t="s">
        <v>2395</v>
      </c>
      <c r="C3468" s="1" t="s">
        <v>8683</v>
      </c>
      <c r="D3468" s="1" t="s">
        <v>8684</v>
      </c>
      <c r="E3468" s="1"/>
      <c r="F3468" s="1"/>
      <c r="G3468" s="1" t="s">
        <v>1507</v>
      </c>
      <c r="H3468" s="1" t="s">
        <v>13130</v>
      </c>
      <c r="I3468" s="1">
        <v>0</v>
      </c>
      <c r="J3468" s="1">
        <v>-90.85</v>
      </c>
      <c r="K3468" s="1">
        <v>-26.65</v>
      </c>
      <c r="L3468" s="1">
        <v>-98.11</v>
      </c>
      <c r="M3468" s="1">
        <v>-29.49</v>
      </c>
      <c r="N3468" s="1">
        <v>-93.56</v>
      </c>
      <c r="O3468" s="1">
        <v>0</v>
      </c>
      <c r="P3468" s="34">
        <v>0</v>
      </c>
      <c r="Q3468" s="1">
        <v>-50.66</v>
      </c>
      <c r="R3468" s="1">
        <v>-40.24</v>
      </c>
    </row>
    <row r="3469" spans="1:18" x14ac:dyDescent="0.45">
      <c r="A3469" s="1" t="s">
        <v>13131</v>
      </c>
      <c r="B3469" s="1" t="s">
        <v>2401</v>
      </c>
      <c r="C3469" s="1" t="s">
        <v>4685</v>
      </c>
      <c r="D3469" s="1" t="s">
        <v>4686</v>
      </c>
      <c r="E3469" s="1"/>
      <c r="F3469" s="1"/>
      <c r="G3469" s="1" t="s">
        <v>1507</v>
      </c>
      <c r="H3469" s="1" t="s">
        <v>6383</v>
      </c>
      <c r="I3469" s="1">
        <v>-43.05</v>
      </c>
      <c r="J3469" s="1">
        <v>-50.68</v>
      </c>
      <c r="K3469" s="1">
        <v>-42.2</v>
      </c>
      <c r="L3469" s="1">
        <v>0</v>
      </c>
      <c r="M3469" s="1">
        <v>0</v>
      </c>
      <c r="N3469" s="1">
        <v>0</v>
      </c>
      <c r="O3469" s="1">
        <v>44.08</v>
      </c>
      <c r="P3469" s="34">
        <v>0</v>
      </c>
      <c r="Q3469" s="1">
        <v>-99.52</v>
      </c>
      <c r="R3469" s="1">
        <v>-22.94</v>
      </c>
    </row>
    <row r="3470" spans="1:18" x14ac:dyDescent="0.45">
      <c r="A3470" s="1" t="s">
        <v>13132</v>
      </c>
      <c r="B3470" s="1" t="s">
        <v>2395</v>
      </c>
      <c r="C3470" s="1" t="s">
        <v>685</v>
      </c>
      <c r="D3470" s="1" t="s">
        <v>13133</v>
      </c>
      <c r="E3470" s="1"/>
      <c r="F3470" s="1"/>
      <c r="G3470" s="1" t="s">
        <v>1507</v>
      </c>
      <c r="H3470" s="1" t="s">
        <v>6707</v>
      </c>
      <c r="I3470" s="1">
        <v>0</v>
      </c>
      <c r="J3470" s="1">
        <v>0</v>
      </c>
      <c r="K3470" s="1">
        <v>-63.74</v>
      </c>
      <c r="L3470" s="1">
        <v>-55.15</v>
      </c>
      <c r="M3470" s="1">
        <v>35.5</v>
      </c>
      <c r="N3470" s="1" t="s">
        <v>2399</v>
      </c>
      <c r="O3470" s="1">
        <v>-71.89</v>
      </c>
      <c r="P3470" s="34">
        <v>0</v>
      </c>
      <c r="Q3470" s="1">
        <v>0</v>
      </c>
      <c r="R3470" s="1">
        <v>-12.6</v>
      </c>
    </row>
    <row r="3471" spans="1:18" x14ac:dyDescent="0.45">
      <c r="A3471" s="1" t="s">
        <v>13134</v>
      </c>
      <c r="B3471" s="1" t="s">
        <v>2401</v>
      </c>
      <c r="C3471" s="1" t="s">
        <v>13135</v>
      </c>
      <c r="D3471" s="1" t="s">
        <v>13136</v>
      </c>
      <c r="E3471" s="1"/>
      <c r="F3471" s="1"/>
      <c r="G3471" s="1" t="s">
        <v>1507</v>
      </c>
      <c r="H3471" s="1" t="s">
        <v>8584</v>
      </c>
      <c r="I3471" s="1">
        <v>56.58</v>
      </c>
      <c r="J3471" s="1">
        <v>80.959999999999994</v>
      </c>
      <c r="K3471" s="1">
        <v>-20.309999999999999</v>
      </c>
      <c r="L3471" s="1">
        <v>-37.880000000000003</v>
      </c>
      <c r="M3471" s="1">
        <v>-49.46</v>
      </c>
      <c r="N3471" s="1">
        <v>-29.61</v>
      </c>
      <c r="O3471" s="1">
        <v>0</v>
      </c>
      <c r="P3471" s="34">
        <v>0</v>
      </c>
      <c r="Q3471" s="1">
        <v>80.099999999999994</v>
      </c>
      <c r="R3471" s="1">
        <v>-3.63</v>
      </c>
    </row>
    <row r="3472" spans="1:18" x14ac:dyDescent="0.45">
      <c r="A3472" s="1" t="s">
        <v>13137</v>
      </c>
      <c r="B3472" s="1" t="s">
        <v>2395</v>
      </c>
      <c r="C3472" s="1" t="s">
        <v>4716</v>
      </c>
      <c r="D3472" s="1" t="s">
        <v>4717</v>
      </c>
      <c r="E3472" s="1"/>
      <c r="F3472" s="1"/>
      <c r="G3472" s="1" t="s">
        <v>1507</v>
      </c>
      <c r="H3472" s="1" t="s">
        <v>13018</v>
      </c>
      <c r="I3472" s="1">
        <v>-41.33</v>
      </c>
      <c r="J3472" s="1">
        <v>75.459999999999994</v>
      </c>
      <c r="K3472" s="1" t="s">
        <v>2399</v>
      </c>
      <c r="L3472" s="1">
        <v>0</v>
      </c>
      <c r="M3472" s="1">
        <v>0</v>
      </c>
      <c r="N3472" s="1">
        <v>0</v>
      </c>
      <c r="O3472" s="1">
        <v>0</v>
      </c>
      <c r="P3472" s="34">
        <v>0</v>
      </c>
      <c r="Q3472" s="1">
        <v>0</v>
      </c>
      <c r="R3472" s="1">
        <v>0</v>
      </c>
    </row>
    <row r="3473" spans="1:18" x14ac:dyDescent="0.45">
      <c r="A3473" s="1" t="s">
        <v>13138</v>
      </c>
      <c r="B3473" s="1" t="s">
        <v>2395</v>
      </c>
      <c r="C3473" s="1" t="s">
        <v>7144</v>
      </c>
      <c r="D3473" s="1" t="s">
        <v>7145</v>
      </c>
      <c r="E3473" s="1"/>
      <c r="F3473" s="1"/>
      <c r="G3473" s="1" t="s">
        <v>1507</v>
      </c>
      <c r="H3473" s="1" t="s">
        <v>8016</v>
      </c>
      <c r="I3473" s="1">
        <v>-39.909999999999997</v>
      </c>
      <c r="J3473" s="1">
        <v>0</v>
      </c>
      <c r="K3473" s="1" t="s">
        <v>2399</v>
      </c>
      <c r="L3473" s="1">
        <v>-37.869999999999997</v>
      </c>
      <c r="M3473" s="1" t="s">
        <v>2399</v>
      </c>
      <c r="N3473" s="1">
        <v>0</v>
      </c>
      <c r="O3473" s="1">
        <v>-88.78</v>
      </c>
      <c r="P3473" s="34">
        <v>0</v>
      </c>
      <c r="Q3473" s="1">
        <v>0</v>
      </c>
      <c r="R3473" s="1">
        <v>-18.14</v>
      </c>
    </row>
    <row r="3474" spans="1:18" x14ac:dyDescent="0.45">
      <c r="A3474" s="1" t="s">
        <v>13139</v>
      </c>
      <c r="B3474" s="1" t="s">
        <v>2395</v>
      </c>
      <c r="C3474" s="1" t="s">
        <v>13140</v>
      </c>
      <c r="D3474" s="1" t="s">
        <v>13141</v>
      </c>
      <c r="E3474" s="1"/>
      <c r="F3474" s="1"/>
      <c r="G3474" s="1" t="s">
        <v>1507</v>
      </c>
      <c r="H3474" s="1" t="s">
        <v>5133</v>
      </c>
      <c r="I3474" s="1">
        <v>-99.87</v>
      </c>
      <c r="J3474" s="1">
        <v>0</v>
      </c>
      <c r="K3474" s="1">
        <v>-90.75</v>
      </c>
      <c r="L3474" s="1">
        <v>0</v>
      </c>
      <c r="M3474" s="1">
        <v>0</v>
      </c>
      <c r="N3474" s="1">
        <v>-51.76</v>
      </c>
      <c r="O3474" s="1">
        <v>0</v>
      </c>
      <c r="P3474" s="34">
        <v>0</v>
      </c>
      <c r="Q3474" s="1">
        <v>31.94</v>
      </c>
      <c r="R3474" s="1">
        <v>-2.89</v>
      </c>
    </row>
    <row r="3475" spans="1:18" x14ac:dyDescent="0.45">
      <c r="A3475" s="1" t="s">
        <v>13142</v>
      </c>
      <c r="B3475" s="1" t="s">
        <v>2395</v>
      </c>
      <c r="C3475" s="1" t="s">
        <v>13143</v>
      </c>
      <c r="D3475" s="1" t="s">
        <v>13144</v>
      </c>
      <c r="E3475" s="1"/>
      <c r="F3475" s="1"/>
      <c r="G3475" s="1" t="s">
        <v>1507</v>
      </c>
      <c r="H3475" s="1" t="s">
        <v>7211</v>
      </c>
      <c r="I3475" s="1">
        <v>-29.51</v>
      </c>
      <c r="J3475" s="1">
        <v>0</v>
      </c>
      <c r="K3475" s="1" t="s">
        <v>2399</v>
      </c>
      <c r="L3475" s="1">
        <v>-33.07</v>
      </c>
      <c r="M3475" s="1" t="s">
        <v>2399</v>
      </c>
      <c r="N3475" s="1">
        <v>0</v>
      </c>
      <c r="O3475" s="1">
        <v>-33.729999999999997</v>
      </c>
      <c r="P3475" s="34">
        <v>0</v>
      </c>
      <c r="Q3475" s="1">
        <v>-23.11</v>
      </c>
      <c r="R3475" s="1">
        <v>-8.9700000000000006</v>
      </c>
    </row>
    <row r="3476" spans="1:18" x14ac:dyDescent="0.45">
      <c r="A3476" s="1" t="s">
        <v>13145</v>
      </c>
      <c r="B3476" s="1" t="s">
        <v>2401</v>
      </c>
      <c r="C3476" s="1" t="s">
        <v>151</v>
      </c>
      <c r="D3476" s="1" t="s">
        <v>13146</v>
      </c>
      <c r="E3476" s="1"/>
      <c r="F3476" s="1"/>
      <c r="G3476" s="1" t="s">
        <v>2893</v>
      </c>
      <c r="H3476" s="1" t="s">
        <v>2563</v>
      </c>
      <c r="I3476" s="1">
        <v>0</v>
      </c>
      <c r="J3476" s="1" t="s">
        <v>2399</v>
      </c>
      <c r="K3476" s="1">
        <v>51.01</v>
      </c>
      <c r="L3476" s="1">
        <v>0</v>
      </c>
      <c r="M3476" s="1">
        <v>96.7</v>
      </c>
      <c r="N3476" s="1">
        <v>0</v>
      </c>
      <c r="O3476" s="1">
        <v>91.26</v>
      </c>
      <c r="P3476" s="34">
        <v>0</v>
      </c>
      <c r="Q3476" s="1">
        <v>0</v>
      </c>
      <c r="R3476" s="1">
        <v>20.83</v>
      </c>
    </row>
    <row r="3477" spans="1:18" x14ac:dyDescent="0.45">
      <c r="A3477" s="1" t="s">
        <v>13147</v>
      </c>
      <c r="B3477" s="1" t="s">
        <v>2401</v>
      </c>
      <c r="C3477" s="1" t="s">
        <v>13148</v>
      </c>
      <c r="D3477" s="1" t="s">
        <v>13149</v>
      </c>
      <c r="E3477" s="1"/>
      <c r="F3477" s="1"/>
      <c r="G3477" s="1" t="s">
        <v>1776</v>
      </c>
      <c r="H3477" s="1" t="s">
        <v>13150</v>
      </c>
      <c r="I3477" s="1">
        <v>0</v>
      </c>
      <c r="J3477" s="1">
        <v>-47.13</v>
      </c>
      <c r="K3477" s="1">
        <v>-46.05</v>
      </c>
      <c r="L3477" s="1">
        <v>41.08</v>
      </c>
      <c r="M3477" s="1">
        <v>-61.97</v>
      </c>
      <c r="N3477" s="1">
        <v>61.54</v>
      </c>
      <c r="O3477" s="1">
        <v>96.46</v>
      </c>
      <c r="P3477" s="34">
        <v>0</v>
      </c>
      <c r="Q3477" s="1">
        <v>0</v>
      </c>
      <c r="R3477" s="1">
        <v>-3.29</v>
      </c>
    </row>
    <row r="3478" spans="1:18" x14ac:dyDescent="0.45">
      <c r="A3478" s="1" t="s">
        <v>13151</v>
      </c>
      <c r="B3478" s="1" t="s">
        <v>2395</v>
      </c>
      <c r="C3478" s="1" t="s">
        <v>471</v>
      </c>
      <c r="D3478" s="1" t="s">
        <v>13152</v>
      </c>
      <c r="E3478" s="1"/>
      <c r="F3478" s="1"/>
      <c r="G3478" s="1" t="s">
        <v>1507</v>
      </c>
      <c r="H3478" s="1" t="s">
        <v>13153</v>
      </c>
      <c r="I3478" s="1">
        <v>-89.84</v>
      </c>
      <c r="J3478" s="1">
        <v>0</v>
      </c>
      <c r="K3478" s="1">
        <v>-32.61</v>
      </c>
      <c r="L3478" s="1">
        <v>-48.89</v>
      </c>
      <c r="M3478" s="1">
        <v>0</v>
      </c>
      <c r="N3478" s="1" t="s">
        <v>2399</v>
      </c>
      <c r="O3478" s="1">
        <v>0</v>
      </c>
      <c r="P3478" s="34">
        <v>0</v>
      </c>
      <c r="Q3478" s="1">
        <v>-99.18</v>
      </c>
      <c r="R3478" s="1">
        <v>-60.9</v>
      </c>
    </row>
    <row r="3479" spans="1:18" x14ac:dyDescent="0.45">
      <c r="A3479" s="1" t="s">
        <v>13154</v>
      </c>
      <c r="B3479" s="1" t="s">
        <v>2395</v>
      </c>
      <c r="C3479" s="1" t="s">
        <v>13155</v>
      </c>
      <c r="D3479" s="1" t="s">
        <v>13156</v>
      </c>
      <c r="E3479" s="1"/>
      <c r="F3479" s="1"/>
      <c r="G3479" s="1" t="s">
        <v>1507</v>
      </c>
      <c r="H3479" s="1" t="s">
        <v>8386</v>
      </c>
      <c r="I3479" s="1">
        <v>0</v>
      </c>
      <c r="J3479" s="1">
        <v>0</v>
      </c>
      <c r="K3479" s="1">
        <v>34.880000000000003</v>
      </c>
      <c r="L3479" s="1">
        <v>0</v>
      </c>
      <c r="M3479" s="1">
        <v>0</v>
      </c>
      <c r="N3479" s="1">
        <v>0</v>
      </c>
      <c r="O3479" s="1">
        <v>0</v>
      </c>
      <c r="P3479" s="34">
        <v>0</v>
      </c>
      <c r="Q3479" s="1">
        <v>0</v>
      </c>
      <c r="R3479" s="1">
        <v>0</v>
      </c>
    </row>
    <row r="3480" spans="1:18" x14ac:dyDescent="0.45">
      <c r="A3480" s="1" t="s">
        <v>13157</v>
      </c>
      <c r="B3480" s="1" t="s">
        <v>2395</v>
      </c>
      <c r="C3480" s="1" t="s">
        <v>13158</v>
      </c>
      <c r="D3480" s="1" t="s">
        <v>13159</v>
      </c>
      <c r="E3480" s="1"/>
      <c r="F3480" s="1"/>
      <c r="G3480" s="1" t="s">
        <v>1507</v>
      </c>
      <c r="H3480" s="1" t="s">
        <v>13160</v>
      </c>
      <c r="I3480" s="1">
        <v>0</v>
      </c>
      <c r="J3480" s="1" t="s">
        <v>2399</v>
      </c>
      <c r="K3480" s="1" t="s">
        <v>2399</v>
      </c>
      <c r="L3480" s="1">
        <v>-28.71</v>
      </c>
      <c r="M3480" s="1">
        <v>-81.11</v>
      </c>
      <c r="N3480" s="1" t="s">
        <v>2399</v>
      </c>
      <c r="O3480" s="1">
        <v>81.83</v>
      </c>
      <c r="P3480" s="34">
        <v>0</v>
      </c>
      <c r="Q3480" s="1">
        <v>-65.38</v>
      </c>
      <c r="R3480" s="1">
        <v>-15.58</v>
      </c>
    </row>
    <row r="3481" spans="1:18" x14ac:dyDescent="0.45">
      <c r="A3481" s="1" t="s">
        <v>13161</v>
      </c>
      <c r="B3481" s="1" t="s">
        <v>2395</v>
      </c>
      <c r="C3481" s="1" t="s">
        <v>13162</v>
      </c>
      <c r="D3481" s="1" t="s">
        <v>13163</v>
      </c>
      <c r="E3481" s="1"/>
      <c r="F3481" s="1"/>
      <c r="G3481" s="1" t="s">
        <v>1507</v>
      </c>
      <c r="H3481" s="1" t="s">
        <v>6291</v>
      </c>
      <c r="I3481" s="1">
        <v>0</v>
      </c>
      <c r="J3481" s="1" t="s">
        <v>2399</v>
      </c>
      <c r="K3481" s="1">
        <v>0</v>
      </c>
      <c r="L3481" s="1">
        <v>58.73</v>
      </c>
      <c r="M3481" s="1">
        <v>0</v>
      </c>
      <c r="N3481" s="1" t="s">
        <v>2399</v>
      </c>
      <c r="O3481" s="1" t="s">
        <v>2399</v>
      </c>
      <c r="P3481" s="34">
        <v>0</v>
      </c>
      <c r="Q3481" s="1">
        <v>-81.5</v>
      </c>
      <c r="R3481" s="1">
        <v>0</v>
      </c>
    </row>
    <row r="3482" spans="1:18" x14ac:dyDescent="0.45">
      <c r="A3482" s="1" t="s">
        <v>13164</v>
      </c>
      <c r="B3482" s="1" t="s">
        <v>2395</v>
      </c>
      <c r="C3482" s="1" t="s">
        <v>11814</v>
      </c>
      <c r="D3482" s="1" t="s">
        <v>11815</v>
      </c>
      <c r="E3482" s="1"/>
      <c r="F3482" s="1"/>
      <c r="G3482" s="1" t="s">
        <v>1830</v>
      </c>
      <c r="H3482" s="1" t="s">
        <v>13073</v>
      </c>
      <c r="I3482" s="1">
        <v>43.75</v>
      </c>
      <c r="J3482" s="1">
        <v>-24.22</v>
      </c>
      <c r="K3482" s="1">
        <v>-19.82</v>
      </c>
      <c r="L3482" s="1">
        <v>0</v>
      </c>
      <c r="M3482" s="1">
        <v>99.95</v>
      </c>
      <c r="N3482" s="1">
        <v>0</v>
      </c>
      <c r="O3482" s="1">
        <v>91.63</v>
      </c>
      <c r="P3482" s="34">
        <v>0</v>
      </c>
      <c r="Q3482" s="1" t="s">
        <v>2399</v>
      </c>
      <c r="R3482" s="1">
        <v>17.059999999999999</v>
      </c>
    </row>
    <row r="3483" spans="1:18" x14ac:dyDescent="0.45">
      <c r="A3483" s="1" t="s">
        <v>13165</v>
      </c>
      <c r="B3483" s="1" t="s">
        <v>2401</v>
      </c>
      <c r="C3483" s="1" t="s">
        <v>245</v>
      </c>
      <c r="D3483" s="1" t="s">
        <v>9001</v>
      </c>
      <c r="E3483" s="1"/>
      <c r="F3483" s="1"/>
      <c r="G3483" s="1" t="s">
        <v>1507</v>
      </c>
      <c r="H3483" s="1" t="s">
        <v>13166</v>
      </c>
      <c r="I3483" s="1">
        <v>0</v>
      </c>
      <c r="J3483" s="1">
        <v>0</v>
      </c>
      <c r="K3483" s="1">
        <v>-53.45</v>
      </c>
      <c r="L3483" s="1" t="s">
        <v>2399</v>
      </c>
      <c r="M3483" s="1">
        <v>85.51</v>
      </c>
      <c r="N3483" s="1">
        <v>88.27</v>
      </c>
      <c r="O3483" s="1">
        <v>39.83</v>
      </c>
      <c r="P3483" s="34">
        <v>0</v>
      </c>
      <c r="Q3483" s="1">
        <v>-47.43</v>
      </c>
      <c r="R3483" s="1">
        <v>5.83</v>
      </c>
    </row>
    <row r="3484" spans="1:18" x14ac:dyDescent="0.45">
      <c r="A3484" s="1" t="s">
        <v>13167</v>
      </c>
      <c r="B3484" s="1" t="s">
        <v>2395</v>
      </c>
      <c r="C3484" s="1" t="s">
        <v>13168</v>
      </c>
      <c r="D3484" s="1" t="s">
        <v>13169</v>
      </c>
      <c r="E3484" s="1"/>
      <c r="F3484" s="1"/>
      <c r="G3484" s="1" t="s">
        <v>1507</v>
      </c>
      <c r="H3484" s="1" t="s">
        <v>7339</v>
      </c>
      <c r="I3484" s="1">
        <v>0</v>
      </c>
      <c r="J3484" s="1">
        <v>0</v>
      </c>
      <c r="K3484" s="1">
        <v>-91.81</v>
      </c>
      <c r="L3484" s="1">
        <v>0</v>
      </c>
      <c r="M3484" s="1">
        <v>-40.47</v>
      </c>
      <c r="N3484" s="1" t="s">
        <v>2399</v>
      </c>
      <c r="O3484" s="1">
        <v>0</v>
      </c>
      <c r="P3484" s="34">
        <v>0</v>
      </c>
      <c r="Q3484" s="1">
        <v>-89.07</v>
      </c>
      <c r="R3484" s="1">
        <v>-5.91</v>
      </c>
    </row>
    <row r="3485" spans="1:18" x14ac:dyDescent="0.45">
      <c r="A3485" s="1" t="s">
        <v>13170</v>
      </c>
      <c r="B3485" s="1" t="s">
        <v>2401</v>
      </c>
      <c r="C3485" s="1" t="s">
        <v>13171</v>
      </c>
      <c r="D3485" s="1" t="s">
        <v>13172</v>
      </c>
      <c r="E3485" s="1"/>
      <c r="F3485" s="1"/>
      <c r="G3485" s="1" t="s">
        <v>1507</v>
      </c>
      <c r="H3485" s="1" t="s">
        <v>9257</v>
      </c>
      <c r="I3485" s="1">
        <v>-48.58</v>
      </c>
      <c r="J3485" s="1">
        <v>0</v>
      </c>
      <c r="K3485" s="1">
        <v>0</v>
      </c>
      <c r="L3485" s="1">
        <v>-79.459999999999994</v>
      </c>
      <c r="M3485" s="1">
        <v>-42.83</v>
      </c>
      <c r="N3485" s="1">
        <v>-94.15</v>
      </c>
      <c r="O3485" s="1">
        <v>0</v>
      </c>
      <c r="P3485" s="34">
        <v>0</v>
      </c>
      <c r="Q3485" s="1">
        <v>-94.16</v>
      </c>
      <c r="R3485" s="1">
        <v>-44.03</v>
      </c>
    </row>
    <row r="3486" spans="1:18" x14ac:dyDescent="0.45">
      <c r="A3486" s="1" t="s">
        <v>13173</v>
      </c>
      <c r="B3486" s="1" t="s">
        <v>2395</v>
      </c>
      <c r="C3486" s="1" t="s">
        <v>13174</v>
      </c>
      <c r="D3486" s="1" t="s">
        <v>13175</v>
      </c>
      <c r="E3486" s="1"/>
      <c r="F3486" s="1"/>
      <c r="G3486" s="1" t="s">
        <v>1507</v>
      </c>
      <c r="H3486" s="1" t="s">
        <v>13176</v>
      </c>
      <c r="I3486" s="1">
        <v>-76.13</v>
      </c>
      <c r="J3486" s="1" t="s">
        <v>2399</v>
      </c>
      <c r="K3486" s="1" t="s">
        <v>2399</v>
      </c>
      <c r="L3486" s="1">
        <v>-32.619999999999997</v>
      </c>
      <c r="M3486" s="1">
        <v>23.35</v>
      </c>
      <c r="N3486" s="1" t="s">
        <v>2399</v>
      </c>
      <c r="O3486" s="1">
        <v>-21.85</v>
      </c>
      <c r="P3486" s="34">
        <v>0</v>
      </c>
      <c r="Q3486" s="1" t="s">
        <v>2399</v>
      </c>
      <c r="R3486" s="1">
        <v>-11.15</v>
      </c>
    </row>
    <row r="3487" spans="1:18" x14ac:dyDescent="0.45">
      <c r="A3487" s="1" t="s">
        <v>13177</v>
      </c>
      <c r="B3487" s="1" t="s">
        <v>2395</v>
      </c>
      <c r="C3487" s="1" t="s">
        <v>11433</v>
      </c>
      <c r="D3487" s="1" t="s">
        <v>11434</v>
      </c>
      <c r="E3487" s="1"/>
      <c r="F3487" s="1"/>
      <c r="G3487" s="1" t="s">
        <v>1507</v>
      </c>
      <c r="H3487" s="1" t="s">
        <v>13178</v>
      </c>
      <c r="I3487" s="1">
        <v>0</v>
      </c>
      <c r="J3487" s="1">
        <v>0</v>
      </c>
      <c r="K3487" s="1" t="s">
        <v>2399</v>
      </c>
      <c r="L3487" s="1">
        <v>-76.430000000000007</v>
      </c>
      <c r="M3487" s="1" t="s">
        <v>2399</v>
      </c>
      <c r="N3487" s="1" t="s">
        <v>2399</v>
      </c>
      <c r="O3487" s="1" t="s">
        <v>2399</v>
      </c>
      <c r="P3487" s="34">
        <v>0</v>
      </c>
      <c r="Q3487" s="1">
        <v>0</v>
      </c>
      <c r="R3487" s="1">
        <v>0</v>
      </c>
    </row>
    <row r="3488" spans="1:18" x14ac:dyDescent="0.45">
      <c r="A3488" s="1" t="s">
        <v>13179</v>
      </c>
      <c r="B3488" s="1" t="s">
        <v>2401</v>
      </c>
      <c r="C3488" s="1" t="s">
        <v>471</v>
      </c>
      <c r="D3488" s="1" t="s">
        <v>13152</v>
      </c>
      <c r="E3488" s="1"/>
      <c r="F3488" s="1"/>
      <c r="G3488" s="1" t="s">
        <v>1507</v>
      </c>
      <c r="H3488" s="1" t="s">
        <v>3314</v>
      </c>
      <c r="I3488" s="1">
        <v>57.14</v>
      </c>
      <c r="J3488" s="1">
        <v>-35.909999999999997</v>
      </c>
      <c r="K3488" s="1">
        <v>-38.130000000000003</v>
      </c>
      <c r="L3488" s="1">
        <v>-52.86</v>
      </c>
      <c r="M3488" s="1">
        <v>-84.51</v>
      </c>
      <c r="N3488" s="1">
        <v>0</v>
      </c>
      <c r="O3488" s="1">
        <v>0</v>
      </c>
      <c r="P3488" s="34">
        <v>0</v>
      </c>
      <c r="Q3488" s="1">
        <v>0</v>
      </c>
      <c r="R3488" s="1">
        <v>-4.72</v>
      </c>
    </row>
    <row r="3489" spans="1:18" x14ac:dyDescent="0.45">
      <c r="A3489" s="1" t="s">
        <v>13180</v>
      </c>
      <c r="B3489" s="1" t="s">
        <v>2401</v>
      </c>
      <c r="C3489" s="1" t="s">
        <v>7059</v>
      </c>
      <c r="D3489" s="1" t="s">
        <v>7060</v>
      </c>
      <c r="E3489" s="1"/>
      <c r="F3489" s="1"/>
      <c r="G3489" s="1" t="s">
        <v>1507</v>
      </c>
      <c r="H3489" s="1" t="s">
        <v>7846</v>
      </c>
      <c r="I3489" s="1">
        <v>0</v>
      </c>
      <c r="J3489" s="1" t="s">
        <v>2399</v>
      </c>
      <c r="K3489" s="1">
        <v>-77.38</v>
      </c>
      <c r="L3489" s="1">
        <v>0</v>
      </c>
      <c r="M3489" s="1">
        <v>0</v>
      </c>
      <c r="N3489" s="1">
        <v>0</v>
      </c>
      <c r="O3489" s="1">
        <v>-45.76</v>
      </c>
      <c r="P3489" s="34">
        <v>0</v>
      </c>
      <c r="Q3489" s="1">
        <v>0</v>
      </c>
      <c r="R3489" s="1">
        <v>0</v>
      </c>
    </row>
    <row r="3490" spans="1:18" x14ac:dyDescent="0.45">
      <c r="A3490" s="1" t="s">
        <v>13181</v>
      </c>
      <c r="B3490" s="1" t="s">
        <v>2401</v>
      </c>
      <c r="C3490" s="1" t="s">
        <v>10574</v>
      </c>
      <c r="D3490" s="1" t="s">
        <v>10575</v>
      </c>
      <c r="E3490" s="1"/>
      <c r="F3490" s="1"/>
      <c r="G3490" s="1" t="s">
        <v>1507</v>
      </c>
      <c r="H3490" s="1" t="s">
        <v>5380</v>
      </c>
      <c r="I3490" s="1">
        <v>0</v>
      </c>
      <c r="J3490" s="1">
        <v>82.18</v>
      </c>
      <c r="K3490" s="1">
        <v>75.58</v>
      </c>
      <c r="L3490" s="1">
        <v>-94.62</v>
      </c>
      <c r="M3490" s="1">
        <v>0</v>
      </c>
      <c r="N3490" s="1">
        <v>0</v>
      </c>
      <c r="O3490" s="1">
        <v>59.03</v>
      </c>
      <c r="P3490" s="34">
        <v>0</v>
      </c>
      <c r="Q3490" s="1">
        <v>-81.23</v>
      </c>
      <c r="R3490" s="1">
        <v>4.6100000000000003</v>
      </c>
    </row>
    <row r="3491" spans="1:18" x14ac:dyDescent="0.45">
      <c r="A3491" s="1" t="s">
        <v>13182</v>
      </c>
      <c r="B3491" s="1" t="s">
        <v>2395</v>
      </c>
      <c r="C3491" s="1" t="s">
        <v>12062</v>
      </c>
      <c r="D3491" s="1" t="s">
        <v>12063</v>
      </c>
      <c r="E3491" s="1"/>
      <c r="F3491" s="1"/>
      <c r="G3491" s="1" t="s">
        <v>1507</v>
      </c>
      <c r="H3491" s="1" t="s">
        <v>13183</v>
      </c>
      <c r="I3491" s="1">
        <v>-44.73</v>
      </c>
      <c r="J3491" s="1">
        <v>-91.39</v>
      </c>
      <c r="K3491" s="1">
        <v>-98.04</v>
      </c>
      <c r="L3491" s="1">
        <v>-98.07</v>
      </c>
      <c r="M3491" s="1">
        <v>-22.07</v>
      </c>
      <c r="N3491" s="1">
        <v>0</v>
      </c>
      <c r="O3491" s="1">
        <v>0</v>
      </c>
      <c r="P3491" s="34">
        <v>0</v>
      </c>
      <c r="Q3491" s="1">
        <v>0</v>
      </c>
      <c r="R3491" s="1">
        <v>-80.540000000000006</v>
      </c>
    </row>
    <row r="3492" spans="1:18" x14ac:dyDescent="0.45">
      <c r="A3492" s="1" t="s">
        <v>13184</v>
      </c>
      <c r="B3492" s="1" t="s">
        <v>2395</v>
      </c>
      <c r="C3492" s="1" t="s">
        <v>3723</v>
      </c>
      <c r="D3492" s="1" t="s">
        <v>3724</v>
      </c>
      <c r="E3492" s="1"/>
      <c r="F3492" s="1"/>
      <c r="G3492" s="1" t="s">
        <v>1507</v>
      </c>
      <c r="H3492" s="1" t="s">
        <v>13185</v>
      </c>
      <c r="I3492" s="1">
        <v>61.59</v>
      </c>
      <c r="J3492" s="1">
        <v>0</v>
      </c>
      <c r="K3492" s="1">
        <v>-75.81</v>
      </c>
      <c r="L3492" s="1">
        <v>44.29</v>
      </c>
      <c r="M3492" s="1">
        <v>-77.709999999999994</v>
      </c>
      <c r="N3492" s="1">
        <v>-33.97</v>
      </c>
      <c r="O3492" s="1">
        <v>0</v>
      </c>
      <c r="P3492" s="34">
        <v>0</v>
      </c>
      <c r="Q3492" s="1">
        <v>0</v>
      </c>
      <c r="R3492" s="1">
        <v>-4.97</v>
      </c>
    </row>
    <row r="3493" spans="1:18" x14ac:dyDescent="0.45">
      <c r="A3493" s="1" t="s">
        <v>13186</v>
      </c>
      <c r="B3493" s="1" t="s">
        <v>2395</v>
      </c>
      <c r="C3493" s="1" t="s">
        <v>13187</v>
      </c>
      <c r="D3493" s="1" t="s">
        <v>13188</v>
      </c>
      <c r="E3493" s="1"/>
      <c r="F3493" s="1"/>
      <c r="G3493" s="1" t="s">
        <v>1507</v>
      </c>
      <c r="H3493" s="1" t="s">
        <v>12442</v>
      </c>
      <c r="I3493" s="1">
        <v>0</v>
      </c>
      <c r="J3493" s="1">
        <v>0</v>
      </c>
      <c r="K3493" s="1">
        <v>-55.99</v>
      </c>
      <c r="L3493" s="1">
        <v>0</v>
      </c>
      <c r="M3493" s="1">
        <v>-54.46</v>
      </c>
      <c r="N3493" s="1">
        <v>0</v>
      </c>
      <c r="O3493" s="1">
        <v>62.58</v>
      </c>
      <c r="P3493" s="34">
        <v>0</v>
      </c>
      <c r="Q3493" s="1">
        <v>-37.15</v>
      </c>
      <c r="R3493" s="1">
        <v>-3.37</v>
      </c>
    </row>
    <row r="3494" spans="1:18" x14ac:dyDescent="0.45">
      <c r="A3494" s="1" t="s">
        <v>13189</v>
      </c>
      <c r="B3494" s="1" t="s">
        <v>2395</v>
      </c>
      <c r="C3494" s="1" t="s">
        <v>12565</v>
      </c>
      <c r="D3494" s="1" t="s">
        <v>12566</v>
      </c>
      <c r="E3494" s="1"/>
      <c r="F3494" s="1"/>
      <c r="G3494" s="1" t="s">
        <v>1507</v>
      </c>
      <c r="H3494" s="1" t="s">
        <v>12018</v>
      </c>
      <c r="I3494" s="1">
        <v>0</v>
      </c>
      <c r="J3494" s="1">
        <v>0</v>
      </c>
      <c r="K3494" s="1">
        <v>21.74</v>
      </c>
      <c r="L3494" s="1">
        <v>-22.87</v>
      </c>
      <c r="M3494" s="1">
        <v>67.86</v>
      </c>
      <c r="N3494" s="1">
        <v>-88.18</v>
      </c>
      <c r="O3494" s="1">
        <v>36.81</v>
      </c>
      <c r="P3494" s="34">
        <v>0</v>
      </c>
      <c r="Q3494" s="1">
        <v>0</v>
      </c>
      <c r="R3494" s="1">
        <v>1.08</v>
      </c>
    </row>
    <row r="3495" spans="1:18" x14ac:dyDescent="0.45">
      <c r="A3495" s="1" t="s">
        <v>13190</v>
      </c>
      <c r="B3495" s="1" t="s">
        <v>2401</v>
      </c>
      <c r="C3495" s="1" t="s">
        <v>13191</v>
      </c>
      <c r="D3495" s="1" t="s">
        <v>13192</v>
      </c>
      <c r="E3495" s="1"/>
      <c r="F3495" s="1"/>
      <c r="G3495" s="1" t="s">
        <v>1507</v>
      </c>
      <c r="H3495" s="1" t="s">
        <v>11551</v>
      </c>
      <c r="I3495" s="1">
        <v>-57.29</v>
      </c>
      <c r="J3495" s="1">
        <v>-53.22</v>
      </c>
      <c r="K3495" s="1">
        <v>-78.31</v>
      </c>
      <c r="L3495" s="1" t="s">
        <v>2399</v>
      </c>
      <c r="M3495" s="1">
        <v>0</v>
      </c>
      <c r="N3495" s="1">
        <v>65.3</v>
      </c>
      <c r="O3495" s="1">
        <v>91.72</v>
      </c>
      <c r="P3495" s="34">
        <v>0</v>
      </c>
      <c r="Q3495" s="1">
        <v>56.68</v>
      </c>
      <c r="R3495" s="1">
        <v>-7.76</v>
      </c>
    </row>
    <row r="3496" spans="1:18" x14ac:dyDescent="0.45">
      <c r="A3496" s="1" t="s">
        <v>13193</v>
      </c>
      <c r="B3496" s="1" t="s">
        <v>2395</v>
      </c>
      <c r="C3496" s="1" t="s">
        <v>13194</v>
      </c>
      <c r="D3496" s="1" t="s">
        <v>13195</v>
      </c>
      <c r="E3496" s="1"/>
      <c r="F3496" s="1"/>
      <c r="G3496" s="1" t="s">
        <v>1507</v>
      </c>
      <c r="H3496" s="1" t="s">
        <v>13196</v>
      </c>
      <c r="I3496" s="1">
        <v>-42.83</v>
      </c>
      <c r="J3496" s="1" t="s">
        <v>2399</v>
      </c>
      <c r="K3496" s="1">
        <v>0</v>
      </c>
      <c r="L3496" s="1">
        <v>0</v>
      </c>
      <c r="M3496" s="1">
        <v>-34.380000000000003</v>
      </c>
      <c r="N3496" s="1" t="s">
        <v>2399</v>
      </c>
      <c r="O3496" s="1">
        <v>0</v>
      </c>
      <c r="P3496" s="34">
        <v>0</v>
      </c>
      <c r="Q3496" s="1">
        <v>0</v>
      </c>
      <c r="R3496" s="1">
        <v>-2.58</v>
      </c>
    </row>
    <row r="3497" spans="1:18" x14ac:dyDescent="0.45">
      <c r="A3497" s="1" t="s">
        <v>13197</v>
      </c>
      <c r="B3497" s="1" t="s">
        <v>2401</v>
      </c>
      <c r="C3497" s="1" t="s">
        <v>3931</v>
      </c>
      <c r="D3497" s="1" t="s">
        <v>3932</v>
      </c>
      <c r="E3497" s="1"/>
      <c r="F3497" s="1"/>
      <c r="G3497" s="1" t="s">
        <v>1507</v>
      </c>
      <c r="H3497" s="1" t="s">
        <v>6017</v>
      </c>
      <c r="I3497" s="1">
        <v>0</v>
      </c>
      <c r="J3497" s="1">
        <v>0</v>
      </c>
      <c r="K3497" s="1">
        <v>0</v>
      </c>
      <c r="L3497" s="1">
        <v>-42.57</v>
      </c>
      <c r="M3497" s="1">
        <v>-58.13</v>
      </c>
      <c r="N3497" s="1">
        <v>46.58</v>
      </c>
      <c r="O3497" s="1">
        <v>-66.2</v>
      </c>
      <c r="P3497" s="34">
        <v>0</v>
      </c>
      <c r="Q3497" s="1">
        <v>0</v>
      </c>
      <c r="R3497" s="1">
        <v>-0.37</v>
      </c>
    </row>
    <row r="3498" spans="1:18" x14ac:dyDescent="0.45">
      <c r="A3498" s="1" t="s">
        <v>13198</v>
      </c>
      <c r="B3498" s="1" t="s">
        <v>2395</v>
      </c>
      <c r="C3498" s="1" t="s">
        <v>13199</v>
      </c>
      <c r="D3498" s="1" t="s">
        <v>13200</v>
      </c>
      <c r="E3498" s="1"/>
      <c r="F3498" s="1"/>
      <c r="G3498" s="1" t="s">
        <v>1507</v>
      </c>
      <c r="H3498" s="1" t="s">
        <v>6177</v>
      </c>
      <c r="I3498" s="1">
        <v>72.66</v>
      </c>
      <c r="J3498" s="1">
        <v>0</v>
      </c>
      <c r="K3498" s="1">
        <v>-83.17</v>
      </c>
      <c r="L3498" s="1">
        <v>0</v>
      </c>
      <c r="M3498" s="1">
        <v>-89.94</v>
      </c>
      <c r="N3498" s="1">
        <v>-27.63</v>
      </c>
      <c r="O3498" s="1">
        <v>0</v>
      </c>
      <c r="P3498" s="34">
        <v>0</v>
      </c>
      <c r="Q3498" s="1">
        <v>0</v>
      </c>
      <c r="R3498" s="1">
        <v>-1.82</v>
      </c>
    </row>
    <row r="3499" spans="1:18" x14ac:dyDescent="0.45">
      <c r="A3499" s="1" t="s">
        <v>13201</v>
      </c>
      <c r="B3499" s="1" t="s">
        <v>2401</v>
      </c>
      <c r="C3499" s="1" t="s">
        <v>10401</v>
      </c>
      <c r="D3499" s="1" t="s">
        <v>10402</v>
      </c>
      <c r="E3499" s="1"/>
      <c r="F3499" s="1"/>
      <c r="G3499" s="1" t="s">
        <v>1507</v>
      </c>
      <c r="H3499" s="1" t="s">
        <v>7980</v>
      </c>
      <c r="I3499" s="1">
        <v>0</v>
      </c>
      <c r="J3499" s="1">
        <v>92.77</v>
      </c>
      <c r="K3499" s="1">
        <v>0</v>
      </c>
      <c r="L3499" s="1">
        <v>-53.58</v>
      </c>
      <c r="M3499" s="1">
        <v>0</v>
      </c>
      <c r="N3499" s="1">
        <v>-52.85</v>
      </c>
      <c r="O3499" s="1">
        <v>-31.74</v>
      </c>
      <c r="P3499" s="34">
        <v>0</v>
      </c>
      <c r="Q3499" s="1">
        <v>0</v>
      </c>
      <c r="R3499" s="1">
        <v>-1.1100000000000001</v>
      </c>
    </row>
    <row r="3500" spans="1:18" x14ac:dyDescent="0.45">
      <c r="A3500" s="1" t="s">
        <v>13202</v>
      </c>
      <c r="B3500" s="1" t="s">
        <v>2401</v>
      </c>
      <c r="C3500" s="1" t="s">
        <v>10826</v>
      </c>
      <c r="D3500" s="1" t="s">
        <v>10827</v>
      </c>
      <c r="E3500" s="1"/>
      <c r="F3500" s="1"/>
      <c r="G3500" s="1" t="s">
        <v>1507</v>
      </c>
      <c r="H3500" s="1" t="s">
        <v>7678</v>
      </c>
      <c r="I3500" s="1">
        <v>82.06</v>
      </c>
      <c r="J3500" s="1">
        <v>-41.51</v>
      </c>
      <c r="K3500" s="1">
        <v>-43.58</v>
      </c>
      <c r="L3500" s="1">
        <v>-84.1</v>
      </c>
      <c r="M3500" s="1">
        <v>-79.69</v>
      </c>
      <c r="N3500" s="1">
        <v>0</v>
      </c>
      <c r="O3500" s="1">
        <v>0</v>
      </c>
      <c r="P3500" s="34">
        <v>0</v>
      </c>
      <c r="Q3500" s="1">
        <v>45.39</v>
      </c>
      <c r="R3500" s="1">
        <v>-7.81</v>
      </c>
    </row>
    <row r="3501" spans="1:18" x14ac:dyDescent="0.45">
      <c r="A3501" s="1" t="s">
        <v>13203</v>
      </c>
      <c r="B3501" s="1" t="s">
        <v>2401</v>
      </c>
      <c r="C3501" s="1" t="s">
        <v>12546</v>
      </c>
      <c r="D3501" s="1" t="s">
        <v>12547</v>
      </c>
      <c r="E3501" s="1"/>
      <c r="F3501" s="1"/>
      <c r="G3501" s="1" t="s">
        <v>2243</v>
      </c>
      <c r="H3501" s="1" t="s">
        <v>8816</v>
      </c>
      <c r="I3501" s="1">
        <v>0</v>
      </c>
      <c r="J3501" s="1">
        <v>0</v>
      </c>
      <c r="K3501" s="1">
        <v>-77.38</v>
      </c>
      <c r="L3501" s="1">
        <v>95.1</v>
      </c>
      <c r="M3501" s="1">
        <v>96.21</v>
      </c>
      <c r="N3501" s="1">
        <v>-98.07</v>
      </c>
      <c r="O3501" s="1">
        <v>75.12</v>
      </c>
      <c r="P3501" s="34">
        <v>0</v>
      </c>
      <c r="Q3501" s="1">
        <v>0</v>
      </c>
      <c r="R3501" s="1">
        <v>2.31</v>
      </c>
    </row>
    <row r="3502" spans="1:18" x14ac:dyDescent="0.45">
      <c r="A3502" s="1" t="s">
        <v>13204</v>
      </c>
      <c r="B3502" s="1" t="s">
        <v>2395</v>
      </c>
      <c r="C3502" s="1" t="s">
        <v>13205</v>
      </c>
      <c r="D3502" s="1" t="s">
        <v>13206</v>
      </c>
      <c r="E3502" s="1"/>
      <c r="F3502" s="1"/>
      <c r="G3502" s="1" t="s">
        <v>1507</v>
      </c>
      <c r="H3502" s="1" t="s">
        <v>9449</v>
      </c>
      <c r="I3502" s="1">
        <v>-19.5</v>
      </c>
      <c r="J3502" s="1">
        <v>59.03</v>
      </c>
      <c r="K3502" s="1">
        <v>45.4</v>
      </c>
      <c r="L3502" s="1">
        <v>80.94</v>
      </c>
      <c r="M3502" s="1">
        <v>-53.37</v>
      </c>
      <c r="N3502" s="1">
        <v>0</v>
      </c>
      <c r="O3502" s="1" t="s">
        <v>2399</v>
      </c>
      <c r="P3502" s="34">
        <v>0</v>
      </c>
      <c r="Q3502" s="1" t="s">
        <v>2399</v>
      </c>
      <c r="R3502" s="1">
        <v>32.42</v>
      </c>
    </row>
    <row r="3503" spans="1:18" x14ac:dyDescent="0.45">
      <c r="A3503" s="1" t="s">
        <v>13207</v>
      </c>
      <c r="B3503" s="1" t="s">
        <v>2395</v>
      </c>
      <c r="C3503" s="1" t="s">
        <v>13208</v>
      </c>
      <c r="D3503" s="1" t="s">
        <v>13209</v>
      </c>
      <c r="E3503" s="1"/>
      <c r="F3503" s="1"/>
      <c r="G3503" s="1" t="s">
        <v>4476</v>
      </c>
      <c r="H3503" s="1" t="s">
        <v>13210</v>
      </c>
      <c r="I3503" s="1">
        <v>72.58</v>
      </c>
      <c r="J3503" s="1">
        <v>63.05</v>
      </c>
      <c r="K3503" s="1">
        <v>31.69</v>
      </c>
      <c r="L3503" s="1">
        <v>96.68</v>
      </c>
      <c r="M3503" s="1">
        <v>72.27</v>
      </c>
      <c r="N3503" s="1" t="s">
        <v>2399</v>
      </c>
      <c r="O3503" s="1" t="s">
        <v>2399</v>
      </c>
      <c r="P3503" s="34">
        <v>0</v>
      </c>
      <c r="Q3503" s="1">
        <v>0</v>
      </c>
      <c r="R3503" s="1">
        <v>91.24</v>
      </c>
    </row>
    <row r="3504" spans="1:18" x14ac:dyDescent="0.45">
      <c r="A3504" s="1" t="s">
        <v>13211</v>
      </c>
      <c r="B3504" s="1" t="s">
        <v>2395</v>
      </c>
      <c r="C3504" s="1" t="s">
        <v>13212</v>
      </c>
      <c r="D3504" s="1" t="s">
        <v>13213</v>
      </c>
      <c r="E3504" s="1"/>
      <c r="F3504" s="1"/>
      <c r="G3504" s="1" t="s">
        <v>1507</v>
      </c>
      <c r="H3504" s="1" t="s">
        <v>3041</v>
      </c>
      <c r="I3504" s="1">
        <v>0</v>
      </c>
      <c r="J3504" s="1">
        <v>-35.69</v>
      </c>
      <c r="K3504" s="1">
        <v>0</v>
      </c>
      <c r="L3504" s="1">
        <v>-17.649999999999999</v>
      </c>
      <c r="M3504" s="1">
        <v>0</v>
      </c>
      <c r="N3504" s="1">
        <v>0</v>
      </c>
      <c r="O3504" s="1" t="s">
        <v>2399</v>
      </c>
      <c r="P3504" s="34">
        <v>0</v>
      </c>
      <c r="Q3504" s="1">
        <v>0</v>
      </c>
      <c r="R3504" s="1">
        <v>0</v>
      </c>
    </row>
    <row r="3505" spans="1:18" x14ac:dyDescent="0.45">
      <c r="A3505" s="1" t="s">
        <v>13214</v>
      </c>
      <c r="B3505" s="1" t="s">
        <v>2401</v>
      </c>
      <c r="C3505" s="1" t="s">
        <v>13215</v>
      </c>
      <c r="D3505" s="1" t="s">
        <v>13216</v>
      </c>
      <c r="E3505" s="1"/>
      <c r="F3505" s="1"/>
      <c r="G3505" s="1" t="s">
        <v>1776</v>
      </c>
      <c r="H3505" s="1" t="s">
        <v>9820</v>
      </c>
      <c r="I3505" s="1">
        <v>0</v>
      </c>
      <c r="J3505" s="1">
        <v>-75.19</v>
      </c>
      <c r="K3505" s="1">
        <v>-66.790000000000006</v>
      </c>
      <c r="L3505" s="1">
        <v>-45.69</v>
      </c>
      <c r="M3505" s="1">
        <v>93.69</v>
      </c>
      <c r="N3505" s="1">
        <v>96.6</v>
      </c>
      <c r="O3505" s="1">
        <v>0</v>
      </c>
      <c r="P3505" s="34">
        <v>0</v>
      </c>
      <c r="Q3505" s="1">
        <v>0</v>
      </c>
      <c r="R3505" s="1">
        <v>-3.7</v>
      </c>
    </row>
    <row r="3506" spans="1:18" x14ac:dyDescent="0.45">
      <c r="A3506" s="1" t="s">
        <v>13217</v>
      </c>
      <c r="B3506" s="1" t="s">
        <v>2395</v>
      </c>
      <c r="C3506" s="1" t="s">
        <v>3810</v>
      </c>
      <c r="D3506" s="1" t="s">
        <v>3811</v>
      </c>
      <c r="E3506" s="1"/>
      <c r="F3506" s="1"/>
      <c r="G3506" s="1" t="s">
        <v>1507</v>
      </c>
      <c r="H3506" s="1" t="s">
        <v>8001</v>
      </c>
      <c r="I3506" s="1">
        <v>-23.35</v>
      </c>
      <c r="J3506" s="1">
        <v>84.42</v>
      </c>
      <c r="K3506" s="1">
        <v>0</v>
      </c>
      <c r="L3506" s="1">
        <v>-35.270000000000003</v>
      </c>
      <c r="M3506" s="1">
        <v>-68.61</v>
      </c>
      <c r="N3506" s="1">
        <v>-94</v>
      </c>
      <c r="O3506" s="1">
        <v>0</v>
      </c>
      <c r="P3506" s="34">
        <v>0</v>
      </c>
      <c r="Q3506" s="1">
        <v>-90.91</v>
      </c>
      <c r="R3506" s="1">
        <v>-43.83</v>
      </c>
    </row>
    <row r="3507" spans="1:18" x14ac:dyDescent="0.45">
      <c r="A3507" s="1" t="s">
        <v>13218</v>
      </c>
      <c r="B3507" s="1" t="s">
        <v>2401</v>
      </c>
      <c r="C3507" s="1" t="s">
        <v>41</v>
      </c>
      <c r="D3507" s="1" t="s">
        <v>7191</v>
      </c>
      <c r="E3507" s="1"/>
      <c r="F3507" s="1"/>
      <c r="G3507" s="1" t="s">
        <v>2214</v>
      </c>
      <c r="H3507" s="1" t="s">
        <v>5330</v>
      </c>
      <c r="I3507" s="1">
        <v>0</v>
      </c>
      <c r="J3507" s="1">
        <v>-26.76</v>
      </c>
      <c r="K3507" s="1">
        <v>0</v>
      </c>
      <c r="L3507" s="1">
        <v>0</v>
      </c>
      <c r="M3507" s="1">
        <v>77.599999999999994</v>
      </c>
      <c r="N3507" s="1">
        <v>99.69</v>
      </c>
      <c r="O3507" s="1">
        <v>0</v>
      </c>
      <c r="P3507" s="34">
        <v>0</v>
      </c>
      <c r="Q3507" s="1">
        <v>0</v>
      </c>
      <c r="R3507" s="1">
        <v>0</v>
      </c>
    </row>
    <row r="3508" spans="1:18" x14ac:dyDescent="0.45">
      <c r="A3508" s="1" t="s">
        <v>13219</v>
      </c>
      <c r="B3508" s="1" t="s">
        <v>2395</v>
      </c>
      <c r="C3508" s="1" t="s">
        <v>13220</v>
      </c>
      <c r="D3508" s="1" t="s">
        <v>13221</v>
      </c>
      <c r="E3508" s="1"/>
      <c r="F3508" s="1"/>
      <c r="G3508" s="1" t="s">
        <v>3182</v>
      </c>
      <c r="H3508" s="1" t="s">
        <v>13222</v>
      </c>
      <c r="I3508" s="1">
        <v>66.13</v>
      </c>
      <c r="J3508" s="1">
        <v>98.73</v>
      </c>
      <c r="K3508" s="1">
        <v>81.510000000000005</v>
      </c>
      <c r="L3508" s="1" t="s">
        <v>2399</v>
      </c>
      <c r="M3508" s="1" t="s">
        <v>2399</v>
      </c>
      <c r="N3508" s="1">
        <v>0</v>
      </c>
      <c r="O3508" s="1">
        <v>0</v>
      </c>
      <c r="P3508" s="34">
        <v>0</v>
      </c>
      <c r="Q3508" s="1">
        <v>-82.53</v>
      </c>
      <c r="R3508" s="1">
        <v>71.97</v>
      </c>
    </row>
    <row r="3509" spans="1:18" x14ac:dyDescent="0.45">
      <c r="A3509" s="1" t="s">
        <v>13223</v>
      </c>
      <c r="B3509" s="1" t="s">
        <v>2395</v>
      </c>
      <c r="C3509" s="1" t="s">
        <v>13224</v>
      </c>
      <c r="D3509" s="1" t="s">
        <v>13225</v>
      </c>
      <c r="E3509" s="1"/>
      <c r="F3509" s="1"/>
      <c r="G3509" s="1" t="s">
        <v>1507</v>
      </c>
      <c r="H3509" s="1" t="s">
        <v>8710</v>
      </c>
      <c r="I3509" s="1">
        <v>-31.36</v>
      </c>
      <c r="J3509" s="1">
        <v>40.65</v>
      </c>
      <c r="K3509" s="1">
        <v>-49.65</v>
      </c>
      <c r="L3509" s="1" t="s">
        <v>2399</v>
      </c>
      <c r="M3509" s="1">
        <v>0</v>
      </c>
      <c r="N3509" s="1">
        <v>0</v>
      </c>
      <c r="O3509" s="1" t="s">
        <v>2399</v>
      </c>
      <c r="P3509" s="34">
        <v>0</v>
      </c>
      <c r="Q3509" s="1">
        <v>0</v>
      </c>
      <c r="R3509" s="1">
        <v>-2.73</v>
      </c>
    </row>
    <row r="3510" spans="1:18" x14ac:dyDescent="0.45">
      <c r="A3510" s="1" t="s">
        <v>13226</v>
      </c>
      <c r="B3510" s="1" t="s">
        <v>2395</v>
      </c>
      <c r="C3510" s="1" t="s">
        <v>303</v>
      </c>
      <c r="D3510" s="1" t="s">
        <v>9963</v>
      </c>
      <c r="E3510" s="1"/>
      <c r="F3510" s="1"/>
      <c r="G3510" s="1" t="s">
        <v>1507</v>
      </c>
      <c r="H3510" s="1" t="s">
        <v>13227</v>
      </c>
      <c r="I3510" s="1">
        <v>0</v>
      </c>
      <c r="J3510" s="1">
        <v>-89.57</v>
      </c>
      <c r="K3510" s="1">
        <v>-96.12</v>
      </c>
      <c r="L3510" s="1">
        <v>0</v>
      </c>
      <c r="M3510" s="1">
        <v>0</v>
      </c>
      <c r="N3510" s="1">
        <v>-78.44</v>
      </c>
      <c r="O3510" s="1">
        <v>0</v>
      </c>
      <c r="P3510" s="34">
        <v>0</v>
      </c>
      <c r="Q3510" s="1">
        <v>0</v>
      </c>
      <c r="R3510" s="1">
        <v>-6.95</v>
      </c>
    </row>
    <row r="3511" spans="1:18" x14ac:dyDescent="0.45">
      <c r="A3511" s="1" t="s">
        <v>13228</v>
      </c>
      <c r="B3511" s="1" t="s">
        <v>2401</v>
      </c>
      <c r="C3511" s="1" t="s">
        <v>13229</v>
      </c>
      <c r="D3511" s="1" t="s">
        <v>13230</v>
      </c>
      <c r="E3511" s="1"/>
      <c r="F3511" s="1" t="s">
        <v>5837</v>
      </c>
      <c r="G3511" s="1" t="s">
        <v>1507</v>
      </c>
      <c r="H3511" s="1" t="s">
        <v>7086</v>
      </c>
      <c r="I3511" s="1">
        <v>0</v>
      </c>
      <c r="J3511" s="1">
        <v>48</v>
      </c>
      <c r="K3511" s="1">
        <v>-85.38</v>
      </c>
      <c r="L3511" s="1">
        <v>0</v>
      </c>
      <c r="M3511" s="1">
        <v>85.06</v>
      </c>
      <c r="N3511" s="1">
        <v>41.89</v>
      </c>
      <c r="O3511" s="1">
        <v>0</v>
      </c>
      <c r="P3511" s="34">
        <v>0</v>
      </c>
      <c r="Q3511" s="1">
        <v>92.96</v>
      </c>
      <c r="R3511" s="1">
        <v>5.68</v>
      </c>
    </row>
    <row r="3512" spans="1:18" x14ac:dyDescent="0.45">
      <c r="A3512" s="1" t="s">
        <v>13231</v>
      </c>
      <c r="B3512" s="1" t="s">
        <v>2395</v>
      </c>
      <c r="C3512" s="1" t="s">
        <v>13232</v>
      </c>
      <c r="D3512" s="1" t="s">
        <v>13233</v>
      </c>
      <c r="E3512" s="1"/>
      <c r="F3512" s="1"/>
      <c r="G3512" s="1" t="s">
        <v>1507</v>
      </c>
      <c r="H3512" s="1" t="s">
        <v>6692</v>
      </c>
      <c r="I3512" s="1">
        <v>-51.35</v>
      </c>
      <c r="J3512" s="1" t="s">
        <v>2399</v>
      </c>
      <c r="K3512" s="1">
        <v>0</v>
      </c>
      <c r="L3512" s="1">
        <v>92.47</v>
      </c>
      <c r="M3512" s="1">
        <v>0</v>
      </c>
      <c r="N3512" s="1">
        <v>0</v>
      </c>
      <c r="O3512" s="1" t="s">
        <v>2399</v>
      </c>
      <c r="P3512" s="34">
        <v>0</v>
      </c>
      <c r="Q3512" s="1">
        <v>0</v>
      </c>
      <c r="R3512" s="1">
        <v>0</v>
      </c>
    </row>
    <row r="3513" spans="1:18" x14ac:dyDescent="0.45">
      <c r="A3513" s="1" t="s">
        <v>13234</v>
      </c>
      <c r="B3513" s="1" t="s">
        <v>2401</v>
      </c>
      <c r="C3513" s="1" t="s">
        <v>13235</v>
      </c>
      <c r="D3513" s="1" t="s">
        <v>13236</v>
      </c>
      <c r="E3513" s="1"/>
      <c r="F3513" s="1"/>
      <c r="G3513" s="1" t="s">
        <v>1507</v>
      </c>
      <c r="H3513" s="1" t="s">
        <v>9828</v>
      </c>
      <c r="I3513" s="1">
        <v>0</v>
      </c>
      <c r="J3513" s="1">
        <v>55.98</v>
      </c>
      <c r="K3513" s="1">
        <v>0</v>
      </c>
      <c r="L3513" s="1" t="s">
        <v>2399</v>
      </c>
      <c r="M3513" s="1">
        <v>0</v>
      </c>
      <c r="N3513" s="1">
        <v>-29.72</v>
      </c>
      <c r="O3513" s="1">
        <v>83.45</v>
      </c>
      <c r="P3513" s="34">
        <v>0</v>
      </c>
      <c r="Q3513" s="1">
        <v>-70.64</v>
      </c>
      <c r="R3513" s="1">
        <v>0</v>
      </c>
    </row>
    <row r="3514" spans="1:18" x14ac:dyDescent="0.45">
      <c r="A3514" s="1" t="s">
        <v>13237</v>
      </c>
      <c r="B3514" s="1" t="s">
        <v>2395</v>
      </c>
      <c r="C3514" s="1" t="s">
        <v>13238</v>
      </c>
      <c r="D3514" s="1" t="s">
        <v>13239</v>
      </c>
      <c r="E3514" s="1"/>
      <c r="F3514" s="1"/>
      <c r="G3514" s="1" t="s">
        <v>1507</v>
      </c>
      <c r="H3514" s="1" t="s">
        <v>6688</v>
      </c>
      <c r="I3514" s="1">
        <v>88.65</v>
      </c>
      <c r="J3514" s="1">
        <v>-92.95</v>
      </c>
      <c r="K3514" s="1" t="s">
        <v>2399</v>
      </c>
      <c r="L3514" s="1">
        <v>54.09</v>
      </c>
      <c r="M3514" s="1">
        <v>43.59</v>
      </c>
      <c r="N3514" s="1">
        <v>-45.34</v>
      </c>
      <c r="O3514" s="1" t="s">
        <v>2399</v>
      </c>
      <c r="P3514" s="34">
        <v>0</v>
      </c>
      <c r="Q3514" s="1" t="s">
        <v>2399</v>
      </c>
      <c r="R3514" s="1">
        <v>36.07</v>
      </c>
    </row>
    <row r="3515" spans="1:18" x14ac:dyDescent="0.45">
      <c r="A3515" s="1" t="s">
        <v>13240</v>
      </c>
      <c r="B3515" s="1" t="s">
        <v>2395</v>
      </c>
      <c r="C3515" s="1" t="s">
        <v>13241</v>
      </c>
      <c r="D3515" s="1" t="s">
        <v>13242</v>
      </c>
      <c r="E3515" s="1"/>
      <c r="F3515" s="1"/>
      <c r="G3515" s="1" t="s">
        <v>1507</v>
      </c>
      <c r="H3515" s="1" t="s">
        <v>13243</v>
      </c>
      <c r="I3515" s="1">
        <v>0</v>
      </c>
      <c r="J3515" s="1">
        <v>0</v>
      </c>
      <c r="K3515" s="1">
        <v>-69.849999999999994</v>
      </c>
      <c r="L3515" s="1">
        <v>30.56</v>
      </c>
      <c r="M3515" s="1">
        <v>40</v>
      </c>
      <c r="N3515" s="1" t="s">
        <v>2399</v>
      </c>
      <c r="O3515" s="1">
        <v>77.319999999999993</v>
      </c>
      <c r="P3515" s="34">
        <v>0</v>
      </c>
      <c r="Q3515" s="1">
        <v>-42.62</v>
      </c>
      <c r="R3515" s="1">
        <v>5.61</v>
      </c>
    </row>
    <row r="3516" spans="1:18" x14ac:dyDescent="0.45">
      <c r="A3516" s="1" t="s">
        <v>13244</v>
      </c>
      <c r="B3516" s="1" t="s">
        <v>2395</v>
      </c>
      <c r="C3516" s="1" t="s">
        <v>5579</v>
      </c>
      <c r="D3516" s="1" t="s">
        <v>5580</v>
      </c>
      <c r="E3516" s="1"/>
      <c r="F3516" s="1"/>
      <c r="G3516" s="1" t="s">
        <v>1507</v>
      </c>
      <c r="H3516" s="1" t="s">
        <v>4147</v>
      </c>
      <c r="I3516" s="1">
        <v>-37.85</v>
      </c>
      <c r="J3516" s="1">
        <v>0</v>
      </c>
      <c r="K3516" s="1" t="s">
        <v>2399</v>
      </c>
      <c r="L3516" s="1">
        <v>46.08</v>
      </c>
      <c r="M3516" s="1">
        <v>80.97</v>
      </c>
      <c r="N3516" s="1">
        <v>31.27</v>
      </c>
      <c r="O3516" s="1" t="s">
        <v>2399</v>
      </c>
      <c r="P3516" s="34">
        <v>0</v>
      </c>
      <c r="Q3516" s="1" t="s">
        <v>2399</v>
      </c>
      <c r="R3516" s="1">
        <v>20.329999999999998</v>
      </c>
    </row>
    <row r="3517" spans="1:18" x14ac:dyDescent="0.45">
      <c r="A3517" s="1" t="s">
        <v>13245</v>
      </c>
      <c r="B3517" s="1" t="s">
        <v>2395</v>
      </c>
      <c r="C3517" s="1" t="s">
        <v>13246</v>
      </c>
      <c r="D3517" s="1" t="s">
        <v>13247</v>
      </c>
      <c r="E3517" s="1"/>
      <c r="F3517" s="1"/>
      <c r="G3517" s="1" t="s">
        <v>3182</v>
      </c>
      <c r="H3517" s="1" t="s">
        <v>4997</v>
      </c>
      <c r="I3517" s="1">
        <v>0</v>
      </c>
      <c r="J3517" s="1">
        <v>90.22</v>
      </c>
      <c r="K3517" s="1">
        <v>0</v>
      </c>
      <c r="L3517" s="1">
        <v>68.849999999999994</v>
      </c>
      <c r="M3517" s="1" t="s">
        <v>2399</v>
      </c>
      <c r="N3517" s="1">
        <v>99.79</v>
      </c>
      <c r="O3517" s="1">
        <v>44.94</v>
      </c>
      <c r="P3517" s="34">
        <v>0</v>
      </c>
      <c r="Q3517" s="1" t="s">
        <v>2399</v>
      </c>
      <c r="R3517" s="1">
        <v>55.39</v>
      </c>
    </row>
    <row r="3518" spans="1:18" x14ac:dyDescent="0.45">
      <c r="A3518" s="1" t="s">
        <v>13248</v>
      </c>
      <c r="B3518" s="1" t="s">
        <v>2395</v>
      </c>
      <c r="C3518" s="1" t="s">
        <v>7253</v>
      </c>
      <c r="D3518" s="1" t="s">
        <v>7254</v>
      </c>
      <c r="E3518" s="1"/>
      <c r="F3518" s="1"/>
      <c r="G3518" s="1" t="s">
        <v>1507</v>
      </c>
      <c r="H3518" s="1" t="s">
        <v>13249</v>
      </c>
      <c r="I3518" s="1">
        <v>-75.94</v>
      </c>
      <c r="J3518" s="1">
        <v>-49.27</v>
      </c>
      <c r="K3518" s="1">
        <v>0</v>
      </c>
      <c r="L3518" s="1">
        <v>25.93</v>
      </c>
      <c r="M3518" s="1">
        <v>-37.799999999999997</v>
      </c>
      <c r="N3518" s="1" t="s">
        <v>2399</v>
      </c>
      <c r="O3518" s="1">
        <v>-52.74</v>
      </c>
      <c r="P3518" s="34">
        <v>0</v>
      </c>
      <c r="Q3518" s="1">
        <v>59.12</v>
      </c>
      <c r="R3518" s="1">
        <v>-37.700000000000003</v>
      </c>
    </row>
    <row r="3519" spans="1:18" x14ac:dyDescent="0.45">
      <c r="A3519" s="1" t="s">
        <v>13250</v>
      </c>
      <c r="B3519" s="1" t="s">
        <v>2395</v>
      </c>
      <c r="C3519" s="1" t="s">
        <v>13251</v>
      </c>
      <c r="D3519" s="1" t="s">
        <v>13252</v>
      </c>
      <c r="E3519" s="1"/>
      <c r="F3519" s="1"/>
      <c r="G3519" s="1" t="s">
        <v>1507</v>
      </c>
      <c r="H3519" s="1" t="s">
        <v>13253</v>
      </c>
      <c r="I3519" s="1">
        <v>0</v>
      </c>
      <c r="J3519" s="1">
        <v>-27.94</v>
      </c>
      <c r="K3519" s="1">
        <v>0</v>
      </c>
      <c r="L3519" s="1">
        <v>70.709999999999994</v>
      </c>
      <c r="M3519" s="1" t="s">
        <v>2399</v>
      </c>
      <c r="N3519" s="1">
        <v>-78.099999999999994</v>
      </c>
      <c r="O3519" s="1">
        <v>-35.71</v>
      </c>
      <c r="P3519" s="34">
        <v>0</v>
      </c>
      <c r="Q3519" s="1">
        <v>0</v>
      </c>
      <c r="R3519" s="1">
        <v>-12.95</v>
      </c>
    </row>
    <row r="3520" spans="1:18" x14ac:dyDescent="0.45">
      <c r="A3520" s="1" t="s">
        <v>13254</v>
      </c>
      <c r="B3520" s="1" t="s">
        <v>2401</v>
      </c>
      <c r="C3520" s="1" t="s">
        <v>13255</v>
      </c>
      <c r="D3520" s="1" t="s">
        <v>13256</v>
      </c>
      <c r="E3520" s="1"/>
      <c r="F3520" s="1"/>
      <c r="G3520" s="1" t="s">
        <v>1507</v>
      </c>
      <c r="H3520" s="1" t="s">
        <v>12250</v>
      </c>
      <c r="I3520" s="1">
        <v>66.63</v>
      </c>
      <c r="J3520" s="1">
        <v>-63.16</v>
      </c>
      <c r="K3520" s="1">
        <v>0</v>
      </c>
      <c r="L3520" s="1" t="s">
        <v>2399</v>
      </c>
      <c r="M3520" s="1">
        <v>-59.73</v>
      </c>
      <c r="N3520" s="1">
        <v>-82.11</v>
      </c>
      <c r="O3520" s="1">
        <v>-98.01</v>
      </c>
      <c r="P3520" s="34">
        <v>0</v>
      </c>
      <c r="Q3520" s="1">
        <v>0</v>
      </c>
      <c r="R3520" s="1">
        <v>-70.86</v>
      </c>
    </row>
    <row r="3521" spans="1:18" x14ac:dyDescent="0.45">
      <c r="A3521" s="1" t="s">
        <v>13257</v>
      </c>
      <c r="B3521" s="1" t="s">
        <v>2401</v>
      </c>
      <c r="C3521" s="1" t="s">
        <v>10612</v>
      </c>
      <c r="D3521" s="1" t="s">
        <v>10613</v>
      </c>
      <c r="E3521" s="1"/>
      <c r="F3521" s="1"/>
      <c r="G3521" s="1" t="s">
        <v>1507</v>
      </c>
      <c r="H3521" s="1" t="s">
        <v>8613</v>
      </c>
      <c r="I3521" s="1">
        <v>0</v>
      </c>
      <c r="J3521" s="1">
        <v>77.92</v>
      </c>
      <c r="K3521" s="1">
        <v>0</v>
      </c>
      <c r="L3521" s="1">
        <v>41.73</v>
      </c>
      <c r="M3521" s="1">
        <v>-31.17</v>
      </c>
      <c r="N3521" s="1">
        <v>0</v>
      </c>
      <c r="O3521" s="1">
        <v>48.69</v>
      </c>
      <c r="P3521" s="34">
        <v>0</v>
      </c>
      <c r="Q3521" s="1">
        <v>-78.239999999999995</v>
      </c>
      <c r="R3521" s="1">
        <v>3.45</v>
      </c>
    </row>
    <row r="3522" spans="1:18" x14ac:dyDescent="0.45">
      <c r="A3522" s="1" t="s">
        <v>13258</v>
      </c>
      <c r="B3522" s="1" t="s">
        <v>2395</v>
      </c>
      <c r="C3522" s="1" t="s">
        <v>13259</v>
      </c>
      <c r="D3522" s="1" t="s">
        <v>13260</v>
      </c>
      <c r="E3522" s="1"/>
      <c r="F3522" s="1"/>
      <c r="G3522" s="1" t="s">
        <v>3182</v>
      </c>
      <c r="H3522" s="1" t="s">
        <v>12522</v>
      </c>
      <c r="I3522" s="1">
        <v>-61.63</v>
      </c>
      <c r="J3522" s="1" t="s">
        <v>2399</v>
      </c>
      <c r="K3522" s="1">
        <v>75.17</v>
      </c>
      <c r="L3522" s="1">
        <v>-19.899999999999999</v>
      </c>
      <c r="M3522" s="1">
        <v>-22.35</v>
      </c>
      <c r="N3522" s="1" t="s">
        <v>2399</v>
      </c>
      <c r="O3522" s="1">
        <v>-31.05</v>
      </c>
      <c r="P3522" s="34">
        <v>0</v>
      </c>
      <c r="Q3522" s="1">
        <v>99.16</v>
      </c>
      <c r="R3522" s="1">
        <v>-4.05</v>
      </c>
    </row>
    <row r="3523" spans="1:18" x14ac:dyDescent="0.45">
      <c r="A3523" s="1" t="s">
        <v>13261</v>
      </c>
      <c r="B3523" s="1" t="s">
        <v>2401</v>
      </c>
      <c r="C3523" s="1" t="s">
        <v>13262</v>
      </c>
      <c r="D3523" s="1" t="s">
        <v>13263</v>
      </c>
      <c r="E3523" s="1"/>
      <c r="F3523" s="1"/>
      <c r="G3523" s="1" t="s">
        <v>1507</v>
      </c>
      <c r="H3523" s="1" t="s">
        <v>13264</v>
      </c>
      <c r="I3523" s="1">
        <v>-35.19</v>
      </c>
      <c r="J3523" s="1">
        <v>0</v>
      </c>
      <c r="K3523" s="1">
        <v>-87.55</v>
      </c>
      <c r="L3523" s="1">
        <v>-37.549999999999997</v>
      </c>
      <c r="M3523" s="1">
        <v>-87.24</v>
      </c>
      <c r="N3523" s="1">
        <v>0</v>
      </c>
      <c r="O3523" s="1">
        <v>0</v>
      </c>
      <c r="P3523" s="34">
        <v>0</v>
      </c>
      <c r="Q3523" s="1">
        <v>-31.73</v>
      </c>
      <c r="R3523" s="1">
        <v>-41.47</v>
      </c>
    </row>
    <row r="3524" spans="1:18" x14ac:dyDescent="0.45">
      <c r="A3524" s="1" t="s">
        <v>13265</v>
      </c>
      <c r="B3524" s="1" t="s">
        <v>2401</v>
      </c>
      <c r="C3524" s="1" t="s">
        <v>9885</v>
      </c>
      <c r="D3524" s="1" t="s">
        <v>9886</v>
      </c>
      <c r="E3524" s="1"/>
      <c r="F3524" s="1"/>
      <c r="G3524" s="1" t="s">
        <v>1507</v>
      </c>
      <c r="H3524" s="1" t="s">
        <v>5740</v>
      </c>
      <c r="I3524" s="1">
        <v>87.39</v>
      </c>
      <c r="J3524" s="1">
        <v>0</v>
      </c>
      <c r="K3524" s="1">
        <v>-24.75</v>
      </c>
      <c r="L3524" s="1">
        <v>-45.78</v>
      </c>
      <c r="M3524" s="1">
        <v>0</v>
      </c>
      <c r="N3524" s="1">
        <v>-69.400000000000006</v>
      </c>
      <c r="O3524" s="1">
        <v>80.69</v>
      </c>
      <c r="P3524" s="34">
        <v>0</v>
      </c>
      <c r="Q3524" s="1">
        <v>-44.54</v>
      </c>
      <c r="R3524" s="1">
        <v>-18.079999999999998</v>
      </c>
    </row>
    <row r="3525" spans="1:18" x14ac:dyDescent="0.45">
      <c r="A3525" s="1" t="s">
        <v>13266</v>
      </c>
      <c r="B3525" s="1" t="s">
        <v>2395</v>
      </c>
      <c r="C3525" s="1" t="s">
        <v>6666</v>
      </c>
      <c r="D3525" s="1" t="s">
        <v>6667</v>
      </c>
      <c r="E3525" s="1"/>
      <c r="F3525" s="1"/>
      <c r="G3525" s="1" t="s">
        <v>5933</v>
      </c>
      <c r="H3525" s="1" t="s">
        <v>13267</v>
      </c>
      <c r="I3525" s="1">
        <v>95.57</v>
      </c>
      <c r="J3525" s="1">
        <v>97.6</v>
      </c>
      <c r="K3525" s="1">
        <v>0</v>
      </c>
      <c r="L3525" s="1">
        <v>89.51</v>
      </c>
      <c r="M3525" s="1">
        <v>0</v>
      </c>
      <c r="N3525" s="1" t="s">
        <v>2399</v>
      </c>
      <c r="O3525" s="1">
        <v>56.93</v>
      </c>
      <c r="P3525" s="34">
        <v>0</v>
      </c>
      <c r="Q3525" s="1">
        <v>-79.64</v>
      </c>
      <c r="R3525" s="1">
        <v>92.11</v>
      </c>
    </row>
    <row r="3526" spans="1:18" x14ac:dyDescent="0.45">
      <c r="A3526" s="1" t="s">
        <v>13268</v>
      </c>
      <c r="B3526" s="1" t="s">
        <v>2401</v>
      </c>
      <c r="C3526" s="1" t="s">
        <v>6810</v>
      </c>
      <c r="D3526" s="1" t="s">
        <v>6811</v>
      </c>
      <c r="E3526" s="1"/>
      <c r="F3526" s="1"/>
      <c r="G3526" s="1" t="s">
        <v>1507</v>
      </c>
      <c r="H3526" s="1" t="s">
        <v>13269</v>
      </c>
      <c r="I3526" s="1">
        <v>67.819999999999993</v>
      </c>
      <c r="J3526" s="1">
        <v>44.85</v>
      </c>
      <c r="K3526" s="1">
        <v>78.91</v>
      </c>
      <c r="L3526" s="1">
        <v>0</v>
      </c>
      <c r="M3526" s="1">
        <v>0</v>
      </c>
      <c r="N3526" s="1">
        <v>56.1</v>
      </c>
      <c r="O3526" s="1">
        <v>0</v>
      </c>
      <c r="P3526" s="34">
        <v>0</v>
      </c>
      <c r="Q3526" s="1">
        <v>0</v>
      </c>
      <c r="R3526" s="1">
        <v>42.52</v>
      </c>
    </row>
    <row r="3527" spans="1:18" x14ac:dyDescent="0.45">
      <c r="A3527" s="1" t="s">
        <v>13270</v>
      </c>
      <c r="B3527" s="1" t="s">
        <v>2401</v>
      </c>
      <c r="C3527" s="1" t="s">
        <v>9647</v>
      </c>
      <c r="D3527" s="1" t="s">
        <v>9648</v>
      </c>
      <c r="E3527" s="1"/>
      <c r="F3527" s="1"/>
      <c r="G3527" s="1" t="s">
        <v>1865</v>
      </c>
      <c r="H3527" s="1" t="s">
        <v>8617</v>
      </c>
      <c r="I3527" s="1">
        <v>98.45</v>
      </c>
      <c r="J3527" s="1">
        <v>-88.42</v>
      </c>
      <c r="K3527" s="1">
        <v>-53.81</v>
      </c>
      <c r="L3527" s="1">
        <v>59.47</v>
      </c>
      <c r="M3527" s="1">
        <v>87.42</v>
      </c>
      <c r="N3527" s="1">
        <v>74.2</v>
      </c>
      <c r="O3527" s="1">
        <v>98.94</v>
      </c>
      <c r="P3527" s="34">
        <v>0</v>
      </c>
      <c r="Q3527" s="1">
        <v>53.71</v>
      </c>
      <c r="R3527" s="1">
        <v>88.83</v>
      </c>
    </row>
    <row r="3528" spans="1:18" x14ac:dyDescent="0.45">
      <c r="A3528" s="1" t="s">
        <v>13271</v>
      </c>
      <c r="B3528" s="1" t="s">
        <v>2395</v>
      </c>
      <c r="C3528" s="1" t="s">
        <v>13272</v>
      </c>
      <c r="D3528" s="1" t="s">
        <v>13273</v>
      </c>
      <c r="E3528" s="1"/>
      <c r="F3528" s="1"/>
      <c r="G3528" s="1" t="s">
        <v>1507</v>
      </c>
      <c r="H3528" s="1" t="s">
        <v>13274</v>
      </c>
      <c r="I3528" s="1">
        <v>44.49</v>
      </c>
      <c r="J3528" s="1">
        <v>31.2</v>
      </c>
      <c r="K3528" s="1" t="s">
        <v>2399</v>
      </c>
      <c r="L3528" s="1">
        <v>0</v>
      </c>
      <c r="M3528" s="1" t="s">
        <v>2399</v>
      </c>
      <c r="N3528" s="1" t="s">
        <v>2399</v>
      </c>
      <c r="O3528" s="1">
        <v>-77.38</v>
      </c>
      <c r="P3528" s="34">
        <v>0</v>
      </c>
      <c r="Q3528" s="1" t="s">
        <v>2399</v>
      </c>
      <c r="R3528" s="1">
        <v>23.4</v>
      </c>
    </row>
    <row r="3529" spans="1:18" x14ac:dyDescent="0.45">
      <c r="A3529" s="1" t="s">
        <v>13275</v>
      </c>
      <c r="B3529" s="1" t="s">
        <v>2401</v>
      </c>
      <c r="C3529" s="1" t="s">
        <v>13276</v>
      </c>
      <c r="D3529" s="1" t="s">
        <v>13277</v>
      </c>
      <c r="E3529" s="1"/>
      <c r="F3529" s="1"/>
      <c r="G3529" s="1" t="s">
        <v>1507</v>
      </c>
      <c r="H3529" s="1" t="s">
        <v>13278</v>
      </c>
      <c r="I3529" s="1">
        <v>91.38</v>
      </c>
      <c r="J3529" s="1">
        <v>0</v>
      </c>
      <c r="K3529" s="1">
        <v>58.42</v>
      </c>
      <c r="L3529" s="1" t="s">
        <v>2399</v>
      </c>
      <c r="M3529" s="1">
        <v>0</v>
      </c>
      <c r="N3529" s="1">
        <v>-37.65</v>
      </c>
      <c r="O3529" s="1">
        <v>0</v>
      </c>
      <c r="P3529" s="34">
        <v>0</v>
      </c>
      <c r="Q3529" s="1">
        <v>0</v>
      </c>
      <c r="R3529" s="1">
        <v>0</v>
      </c>
    </row>
    <row r="3530" spans="1:18" x14ac:dyDescent="0.45">
      <c r="A3530" s="1" t="s">
        <v>13279</v>
      </c>
      <c r="B3530" s="1" t="s">
        <v>2395</v>
      </c>
      <c r="C3530" s="1" t="s">
        <v>13280</v>
      </c>
      <c r="D3530" s="1" t="s">
        <v>13281</v>
      </c>
      <c r="E3530" s="1"/>
      <c r="F3530" s="1"/>
      <c r="G3530" s="1" t="s">
        <v>2893</v>
      </c>
      <c r="H3530" s="1" t="s">
        <v>13282</v>
      </c>
      <c r="I3530" s="1">
        <v>96.37</v>
      </c>
      <c r="J3530" s="1">
        <v>-27.25</v>
      </c>
      <c r="K3530" s="1">
        <v>61.23</v>
      </c>
      <c r="L3530" s="1">
        <v>30.11</v>
      </c>
      <c r="M3530" s="1" t="s">
        <v>2399</v>
      </c>
      <c r="N3530" s="1">
        <v>-82.51</v>
      </c>
      <c r="O3530" s="1">
        <v>-28.49</v>
      </c>
      <c r="P3530" s="34">
        <v>0</v>
      </c>
      <c r="Q3530" s="1">
        <v>0</v>
      </c>
      <c r="R3530" s="1">
        <v>-5.34</v>
      </c>
    </row>
    <row r="3531" spans="1:18" x14ac:dyDescent="0.45">
      <c r="A3531" s="1" t="s">
        <v>13283</v>
      </c>
      <c r="B3531" s="1" t="s">
        <v>2395</v>
      </c>
      <c r="C3531" s="1" t="s">
        <v>13284</v>
      </c>
      <c r="D3531" s="1" t="s">
        <v>13285</v>
      </c>
      <c r="E3531" s="1"/>
      <c r="F3531" s="1"/>
      <c r="G3531" s="1" t="s">
        <v>1507</v>
      </c>
      <c r="H3531" s="1" t="s">
        <v>8157</v>
      </c>
      <c r="I3531" s="1">
        <v>-37.33</v>
      </c>
      <c r="J3531" s="1" t="s">
        <v>2399</v>
      </c>
      <c r="K3531" s="1">
        <v>87.4</v>
      </c>
      <c r="L3531" s="1">
        <v>0</v>
      </c>
      <c r="M3531" s="1">
        <v>-30.28</v>
      </c>
      <c r="N3531" s="1">
        <v>50.13</v>
      </c>
      <c r="O3531" s="1">
        <v>-58.09</v>
      </c>
      <c r="P3531" s="34">
        <v>0</v>
      </c>
      <c r="Q3531" s="1">
        <v>0</v>
      </c>
      <c r="R3531" s="1">
        <v>-6.92</v>
      </c>
    </row>
    <row r="3532" spans="1:18" x14ac:dyDescent="0.45">
      <c r="A3532" s="1" t="s">
        <v>13286</v>
      </c>
      <c r="B3532" s="1" t="s">
        <v>2395</v>
      </c>
      <c r="C3532" s="1" t="s">
        <v>566</v>
      </c>
      <c r="D3532" s="1" t="s">
        <v>13287</v>
      </c>
      <c r="E3532" s="1"/>
      <c r="F3532" s="1"/>
      <c r="G3532" s="1" t="s">
        <v>1507</v>
      </c>
      <c r="H3532" s="1" t="s">
        <v>13288</v>
      </c>
      <c r="I3532" s="1">
        <v>-74.44</v>
      </c>
      <c r="J3532" s="1" t="s">
        <v>2399</v>
      </c>
      <c r="K3532" s="1" t="s">
        <v>2399</v>
      </c>
      <c r="L3532" s="1">
        <v>-37.229999999999997</v>
      </c>
      <c r="M3532" s="1" t="s">
        <v>2399</v>
      </c>
      <c r="N3532" s="1" t="s">
        <v>2399</v>
      </c>
      <c r="O3532" s="1" t="s">
        <v>2399</v>
      </c>
      <c r="P3532" s="34">
        <v>0</v>
      </c>
      <c r="Q3532" s="1">
        <v>48.58</v>
      </c>
      <c r="R3532" s="1">
        <v>-23.25</v>
      </c>
    </row>
    <row r="3533" spans="1:18" x14ac:dyDescent="0.45">
      <c r="A3533" s="1" t="s">
        <v>13289</v>
      </c>
      <c r="B3533" s="1" t="s">
        <v>2401</v>
      </c>
      <c r="C3533" s="1" t="s">
        <v>13290</v>
      </c>
      <c r="D3533" s="1" t="s">
        <v>13291</v>
      </c>
      <c r="E3533" s="1"/>
      <c r="F3533" s="1"/>
      <c r="G3533" s="1" t="s">
        <v>1507</v>
      </c>
      <c r="H3533" s="1" t="s">
        <v>10044</v>
      </c>
      <c r="I3533" s="1">
        <v>65.38</v>
      </c>
      <c r="J3533" s="1">
        <v>0</v>
      </c>
      <c r="K3533" s="1">
        <v>0</v>
      </c>
      <c r="L3533" s="1" t="s">
        <v>2399</v>
      </c>
      <c r="M3533" s="1">
        <v>0</v>
      </c>
      <c r="N3533" s="1">
        <v>0</v>
      </c>
      <c r="O3533" s="1">
        <v>50.92</v>
      </c>
      <c r="P3533" s="34">
        <v>0</v>
      </c>
      <c r="Q3533" s="1">
        <v>0</v>
      </c>
      <c r="R3533" s="1">
        <v>0</v>
      </c>
    </row>
    <row r="3534" spans="1:18" x14ac:dyDescent="0.45">
      <c r="A3534" s="1" t="s">
        <v>13292</v>
      </c>
      <c r="B3534" s="1" t="s">
        <v>2401</v>
      </c>
      <c r="C3534" s="1" t="s">
        <v>13293</v>
      </c>
      <c r="D3534" s="1" t="s">
        <v>13294</v>
      </c>
      <c r="E3534" s="1"/>
      <c r="F3534" s="1"/>
      <c r="G3534" s="1" t="s">
        <v>1507</v>
      </c>
      <c r="H3534" s="1" t="s">
        <v>4751</v>
      </c>
      <c r="I3534" s="1">
        <v>-27.21</v>
      </c>
      <c r="J3534" s="1">
        <v>-44.46</v>
      </c>
      <c r="K3534" s="1">
        <v>-68.19</v>
      </c>
      <c r="L3534" s="1">
        <v>82.24</v>
      </c>
      <c r="M3534" s="1">
        <v>-34.11</v>
      </c>
      <c r="N3534" s="1">
        <v>59.63</v>
      </c>
      <c r="O3534" s="1">
        <v>0</v>
      </c>
      <c r="P3534" s="34">
        <v>0</v>
      </c>
      <c r="Q3534" s="1">
        <v>68.23</v>
      </c>
      <c r="R3534" s="1">
        <v>-10.74</v>
      </c>
    </row>
    <row r="3535" spans="1:18" x14ac:dyDescent="0.45">
      <c r="A3535" s="1" t="s">
        <v>13295</v>
      </c>
      <c r="B3535" s="1" t="s">
        <v>2395</v>
      </c>
      <c r="C3535" s="1" t="s">
        <v>13296</v>
      </c>
      <c r="D3535" s="1" t="s">
        <v>13297</v>
      </c>
      <c r="E3535" s="1"/>
      <c r="F3535" s="1"/>
      <c r="G3535" s="1" t="s">
        <v>1507</v>
      </c>
      <c r="H3535" s="1" t="s">
        <v>2698</v>
      </c>
      <c r="I3535" s="1">
        <v>-50.28</v>
      </c>
      <c r="J3535" s="1" t="s">
        <v>2399</v>
      </c>
      <c r="K3535" s="1">
        <v>0</v>
      </c>
      <c r="L3535" s="1">
        <v>-87.26</v>
      </c>
      <c r="M3535" s="1">
        <v>0</v>
      </c>
      <c r="N3535" s="1">
        <v>0</v>
      </c>
      <c r="O3535" s="1" t="s">
        <v>2399</v>
      </c>
      <c r="P3535" s="34">
        <v>0</v>
      </c>
      <c r="Q3535" s="1">
        <v>0</v>
      </c>
      <c r="R3535" s="1">
        <v>-1.76</v>
      </c>
    </row>
    <row r="3536" spans="1:18" x14ac:dyDescent="0.45">
      <c r="A3536" s="1" t="s">
        <v>13298</v>
      </c>
      <c r="B3536" s="1" t="s">
        <v>2401</v>
      </c>
      <c r="C3536" s="1" t="s">
        <v>5234</v>
      </c>
      <c r="D3536" s="1" t="s">
        <v>5235</v>
      </c>
      <c r="E3536" s="1"/>
      <c r="F3536" s="1"/>
      <c r="G3536" s="1" t="s">
        <v>1507</v>
      </c>
      <c r="H3536" s="1" t="s">
        <v>6006</v>
      </c>
      <c r="I3536" s="1">
        <v>-48.94</v>
      </c>
      <c r="J3536" s="1">
        <v>0</v>
      </c>
      <c r="K3536" s="1">
        <v>0</v>
      </c>
      <c r="L3536" s="1" t="s">
        <v>2399</v>
      </c>
      <c r="M3536" s="1">
        <v>0</v>
      </c>
      <c r="N3536" s="1">
        <v>84.84</v>
      </c>
      <c r="O3536" s="1">
        <v>0</v>
      </c>
      <c r="P3536" s="34">
        <v>0</v>
      </c>
      <c r="Q3536" s="1">
        <v>67.83</v>
      </c>
      <c r="R3536" s="1">
        <v>0</v>
      </c>
    </row>
    <row r="3537" spans="1:18" x14ac:dyDescent="0.45">
      <c r="A3537" s="1" t="s">
        <v>13299</v>
      </c>
      <c r="B3537" s="1" t="s">
        <v>2401</v>
      </c>
      <c r="C3537" s="1" t="s">
        <v>12753</v>
      </c>
      <c r="D3537" s="1" t="s">
        <v>12754</v>
      </c>
      <c r="E3537" s="1"/>
      <c r="F3537" s="1"/>
      <c r="G3537" s="1" t="s">
        <v>1830</v>
      </c>
      <c r="H3537" s="1" t="s">
        <v>13300</v>
      </c>
      <c r="I3537" s="1">
        <v>-45.23</v>
      </c>
      <c r="J3537" s="1" t="s">
        <v>2399</v>
      </c>
      <c r="K3537" s="1">
        <v>33.42</v>
      </c>
      <c r="L3537" s="1">
        <v>98.85</v>
      </c>
      <c r="M3537" s="1">
        <v>38.979999999999997</v>
      </c>
      <c r="N3537" s="1">
        <v>67.930000000000007</v>
      </c>
      <c r="O3537" s="1">
        <v>-22.54</v>
      </c>
      <c r="P3537" s="34">
        <v>0</v>
      </c>
      <c r="Q3537" s="1">
        <v>0</v>
      </c>
      <c r="R3537" s="1">
        <v>5.79</v>
      </c>
    </row>
    <row r="3538" spans="1:18" x14ac:dyDescent="0.45">
      <c r="A3538" s="1" t="s">
        <v>13301</v>
      </c>
      <c r="B3538" s="1" t="s">
        <v>2401</v>
      </c>
      <c r="C3538" s="1" t="s">
        <v>7435</v>
      </c>
      <c r="D3538" s="1" t="s">
        <v>7436</v>
      </c>
      <c r="E3538" s="1"/>
      <c r="F3538" s="1"/>
      <c r="G3538" s="1" t="s">
        <v>1507</v>
      </c>
      <c r="H3538" s="1" t="s">
        <v>8588</v>
      </c>
      <c r="I3538" s="1">
        <v>0</v>
      </c>
      <c r="J3538" s="1">
        <v>93.47</v>
      </c>
      <c r="K3538" s="1">
        <v>-95.03</v>
      </c>
      <c r="L3538" s="1">
        <v>74.28</v>
      </c>
      <c r="M3538" s="1">
        <v>0</v>
      </c>
      <c r="N3538" s="1">
        <v>0</v>
      </c>
      <c r="O3538" s="1">
        <v>35.14</v>
      </c>
      <c r="P3538" s="34">
        <v>0</v>
      </c>
      <c r="Q3538" s="1">
        <v>0</v>
      </c>
      <c r="R3538" s="1">
        <v>1.02</v>
      </c>
    </row>
    <row r="3539" spans="1:18" x14ac:dyDescent="0.45">
      <c r="A3539" s="1" t="s">
        <v>13302</v>
      </c>
      <c r="B3539" s="1" t="s">
        <v>2395</v>
      </c>
      <c r="C3539" s="1" t="s">
        <v>13303</v>
      </c>
      <c r="D3539" s="1" t="s">
        <v>13304</v>
      </c>
      <c r="E3539" s="1"/>
      <c r="F3539" s="1"/>
      <c r="G3539" s="1" t="s">
        <v>1507</v>
      </c>
      <c r="H3539" s="1" t="s">
        <v>4771</v>
      </c>
      <c r="I3539" s="1">
        <v>0</v>
      </c>
      <c r="J3539" s="1">
        <v>0</v>
      </c>
      <c r="K3539" s="1" t="s">
        <v>2399</v>
      </c>
      <c r="L3539" s="1">
        <v>31.38</v>
      </c>
      <c r="M3539" s="1">
        <v>-94.68</v>
      </c>
      <c r="N3539" s="1">
        <v>0</v>
      </c>
      <c r="O3539" s="1">
        <v>-42.75</v>
      </c>
      <c r="P3539" s="34">
        <v>0</v>
      </c>
      <c r="Q3539" s="1">
        <v>0</v>
      </c>
      <c r="R3539" s="1">
        <v>0</v>
      </c>
    </row>
    <row r="3540" spans="1:18" x14ac:dyDescent="0.45">
      <c r="A3540" s="1" t="s">
        <v>13305</v>
      </c>
      <c r="B3540" s="1" t="s">
        <v>2395</v>
      </c>
      <c r="C3540" s="1" t="s">
        <v>13306</v>
      </c>
      <c r="D3540" s="1" t="s">
        <v>13307</v>
      </c>
      <c r="E3540" s="1"/>
      <c r="F3540" s="1"/>
      <c r="G3540" s="1" t="s">
        <v>1507</v>
      </c>
      <c r="H3540" s="1" t="s">
        <v>13308</v>
      </c>
      <c r="I3540" s="1" t="s">
        <v>2399</v>
      </c>
      <c r="J3540" s="1">
        <v>0</v>
      </c>
      <c r="K3540" s="1">
        <v>-31.11</v>
      </c>
      <c r="L3540" s="1">
        <v>37.75</v>
      </c>
      <c r="M3540" s="1">
        <v>-51.48</v>
      </c>
      <c r="N3540" s="1" t="s">
        <v>2399</v>
      </c>
      <c r="O3540" s="1" t="s">
        <v>2399</v>
      </c>
      <c r="P3540" s="34">
        <v>0</v>
      </c>
      <c r="Q3540" s="1">
        <v>0</v>
      </c>
      <c r="R3540" s="1">
        <v>-4.13</v>
      </c>
    </row>
    <row r="3541" spans="1:18" x14ac:dyDescent="0.45">
      <c r="A3541" s="1" t="s">
        <v>13309</v>
      </c>
      <c r="B3541" s="1" t="s">
        <v>2395</v>
      </c>
      <c r="C3541" s="1" t="s">
        <v>70</v>
      </c>
      <c r="D3541" s="1" t="s">
        <v>13310</v>
      </c>
      <c r="E3541" s="1"/>
      <c r="F3541" s="1"/>
      <c r="G3541" s="1" t="s">
        <v>1507</v>
      </c>
      <c r="H3541" s="1" t="s">
        <v>4505</v>
      </c>
      <c r="I3541" s="1" t="s">
        <v>2399</v>
      </c>
      <c r="J3541" s="1">
        <v>0</v>
      </c>
      <c r="K3541" s="1">
        <v>0</v>
      </c>
      <c r="L3541" s="1" t="s">
        <v>2399</v>
      </c>
      <c r="M3541" s="1">
        <v>0</v>
      </c>
      <c r="N3541" s="1" t="s">
        <v>2399</v>
      </c>
      <c r="O3541" s="1" t="s">
        <v>2399</v>
      </c>
      <c r="P3541" s="34">
        <v>0</v>
      </c>
      <c r="Q3541" s="1">
        <v>0</v>
      </c>
      <c r="R3541" s="1">
        <v>0</v>
      </c>
    </row>
    <row r="3542" spans="1:18" x14ac:dyDescent="0.45">
      <c r="A3542" s="1" t="s">
        <v>13311</v>
      </c>
      <c r="B3542" s="1" t="s">
        <v>2401</v>
      </c>
      <c r="C3542" s="1" t="s">
        <v>5473</v>
      </c>
      <c r="D3542" s="1" t="s">
        <v>5474</v>
      </c>
      <c r="E3542" s="1"/>
      <c r="F3542" s="1"/>
      <c r="G3542" s="1" t="s">
        <v>1507</v>
      </c>
      <c r="H3542" s="1" t="s">
        <v>4885</v>
      </c>
      <c r="I3542" s="1">
        <v>0</v>
      </c>
      <c r="J3542" s="1">
        <v>58.56</v>
      </c>
      <c r="K3542" s="1">
        <v>-25.41</v>
      </c>
      <c r="L3542" s="1">
        <v>-53.67</v>
      </c>
      <c r="M3542" s="1">
        <v>0</v>
      </c>
      <c r="N3542" s="1">
        <v>-48.31</v>
      </c>
      <c r="O3542" s="1">
        <v>58.02</v>
      </c>
      <c r="P3542" s="34">
        <v>0</v>
      </c>
      <c r="Q3542" s="1">
        <v>91.27</v>
      </c>
      <c r="R3542" s="1">
        <v>2.78</v>
      </c>
    </row>
    <row r="3543" spans="1:18" x14ac:dyDescent="0.45">
      <c r="A3543" s="1" t="s">
        <v>13312</v>
      </c>
      <c r="B3543" s="1" t="s">
        <v>2401</v>
      </c>
      <c r="C3543" s="1" t="s">
        <v>12747</v>
      </c>
      <c r="D3543" s="1" t="s">
        <v>12748</v>
      </c>
      <c r="E3543" s="1"/>
      <c r="F3543" s="1"/>
      <c r="G3543" s="1" t="s">
        <v>1507</v>
      </c>
      <c r="H3543" s="1" t="s">
        <v>13313</v>
      </c>
      <c r="I3543" s="1">
        <v>60.32</v>
      </c>
      <c r="J3543" s="1">
        <v>-42.58</v>
      </c>
      <c r="K3543" s="1">
        <v>-77.22</v>
      </c>
      <c r="L3543" s="1">
        <v>44.13</v>
      </c>
      <c r="M3543" s="1">
        <v>76.28</v>
      </c>
      <c r="N3543" s="1">
        <v>-40.31</v>
      </c>
      <c r="O3543" s="1">
        <v>51.7</v>
      </c>
      <c r="P3543" s="34">
        <v>0</v>
      </c>
      <c r="Q3543" s="1">
        <v>0</v>
      </c>
      <c r="R3543" s="1">
        <v>11.18</v>
      </c>
    </row>
    <row r="3544" spans="1:18" x14ac:dyDescent="0.45">
      <c r="A3544" s="1" t="s">
        <v>13314</v>
      </c>
      <c r="B3544" s="1" t="s">
        <v>2401</v>
      </c>
      <c r="C3544" s="1" t="s">
        <v>598</v>
      </c>
      <c r="D3544" s="1" t="s">
        <v>12741</v>
      </c>
      <c r="E3544" s="1"/>
      <c r="F3544" s="1"/>
      <c r="G3544" s="1" t="s">
        <v>1507</v>
      </c>
      <c r="H3544" s="1" t="s">
        <v>5755</v>
      </c>
      <c r="I3544" s="1">
        <v>-82.16</v>
      </c>
      <c r="J3544" s="1">
        <v>-49.36</v>
      </c>
      <c r="K3544" s="1">
        <v>-68.239999999999995</v>
      </c>
      <c r="L3544" s="1">
        <v>0</v>
      </c>
      <c r="M3544" s="1">
        <v>-50.68</v>
      </c>
      <c r="N3544" s="1">
        <v>88.34</v>
      </c>
      <c r="O3544" s="1">
        <v>0</v>
      </c>
      <c r="P3544" s="34">
        <v>0</v>
      </c>
      <c r="Q3544" s="1">
        <v>0</v>
      </c>
      <c r="R3544" s="1">
        <v>-27.06</v>
      </c>
    </row>
    <row r="3545" spans="1:18" x14ac:dyDescent="0.45">
      <c r="A3545" s="1" t="s">
        <v>13315</v>
      </c>
      <c r="B3545" s="1" t="s">
        <v>2395</v>
      </c>
      <c r="C3545" s="1" t="s">
        <v>13316</v>
      </c>
      <c r="D3545" s="1" t="s">
        <v>13317</v>
      </c>
      <c r="E3545" s="1"/>
      <c r="F3545" s="1"/>
      <c r="G3545" s="1" t="s">
        <v>1507</v>
      </c>
      <c r="H3545" s="1" t="s">
        <v>13318</v>
      </c>
      <c r="I3545" s="1">
        <v>0</v>
      </c>
      <c r="J3545" s="1">
        <v>0</v>
      </c>
      <c r="K3545" s="1">
        <v>-22.91</v>
      </c>
      <c r="L3545" s="1">
        <v>-30.45</v>
      </c>
      <c r="M3545" s="1">
        <v>-29.98</v>
      </c>
      <c r="N3545" s="1">
        <v>0</v>
      </c>
      <c r="O3545" s="1">
        <v>0</v>
      </c>
      <c r="P3545" s="34">
        <v>0</v>
      </c>
      <c r="Q3545" s="1">
        <v>0</v>
      </c>
      <c r="R3545" s="1">
        <v>-4</v>
      </c>
    </row>
    <row r="3546" spans="1:18" x14ac:dyDescent="0.45">
      <c r="A3546" s="1" t="s">
        <v>13319</v>
      </c>
      <c r="B3546" s="1" t="s">
        <v>2401</v>
      </c>
      <c r="C3546" s="1" t="s">
        <v>2519</v>
      </c>
      <c r="D3546" s="1" t="s">
        <v>2520</v>
      </c>
      <c r="E3546" s="1"/>
      <c r="F3546" s="1"/>
      <c r="G3546" s="1" t="s">
        <v>1507</v>
      </c>
      <c r="H3546" s="1" t="s">
        <v>13320</v>
      </c>
      <c r="I3546" s="1">
        <v>0</v>
      </c>
      <c r="J3546" s="1">
        <v>-72.23</v>
      </c>
      <c r="K3546" s="1">
        <v>0</v>
      </c>
      <c r="L3546" s="1" t="s">
        <v>2399</v>
      </c>
      <c r="M3546" s="1">
        <v>0</v>
      </c>
      <c r="N3546" s="1">
        <v>0</v>
      </c>
      <c r="O3546" s="1">
        <v>-75.36</v>
      </c>
      <c r="P3546" s="34">
        <v>0</v>
      </c>
      <c r="Q3546" s="1">
        <v>0</v>
      </c>
      <c r="R3546" s="1">
        <v>0</v>
      </c>
    </row>
    <row r="3547" spans="1:18" x14ac:dyDescent="0.45">
      <c r="A3547" s="1" t="s">
        <v>13321</v>
      </c>
      <c r="B3547" s="1" t="s">
        <v>2395</v>
      </c>
      <c r="C3547" s="1" t="s">
        <v>13322</v>
      </c>
      <c r="D3547" s="1" t="s">
        <v>13323</v>
      </c>
      <c r="E3547" s="1"/>
      <c r="F3547" s="1"/>
      <c r="G3547" s="1" t="s">
        <v>1507</v>
      </c>
      <c r="H3547" s="1" t="s">
        <v>13324</v>
      </c>
      <c r="I3547" s="1">
        <v>-19.010000000000002</v>
      </c>
      <c r="J3547" s="1">
        <v>89.83</v>
      </c>
      <c r="K3547" s="1">
        <v>-46.55</v>
      </c>
      <c r="L3547" s="1">
        <v>-67.81</v>
      </c>
      <c r="M3547" s="1">
        <v>0</v>
      </c>
      <c r="N3547" s="1">
        <v>-80.94</v>
      </c>
      <c r="O3547" s="1" t="s">
        <v>2399</v>
      </c>
      <c r="P3547" s="34">
        <v>0</v>
      </c>
      <c r="Q3547" s="1">
        <v>64.87</v>
      </c>
      <c r="R3547" s="1">
        <v>-35.78</v>
      </c>
    </row>
    <row r="3548" spans="1:18" x14ac:dyDescent="0.45">
      <c r="A3548" s="1" t="s">
        <v>13325</v>
      </c>
      <c r="B3548" s="1" t="s">
        <v>2395</v>
      </c>
      <c r="C3548" s="1" t="s">
        <v>13326</v>
      </c>
      <c r="D3548" s="1" t="s">
        <v>13327</v>
      </c>
      <c r="E3548" s="1"/>
      <c r="F3548" s="1"/>
      <c r="G3548" s="1" t="s">
        <v>1507</v>
      </c>
      <c r="H3548" s="1" t="s">
        <v>3683</v>
      </c>
      <c r="I3548" s="1">
        <v>-80.209999999999994</v>
      </c>
      <c r="J3548" s="1">
        <v>-78.739999999999995</v>
      </c>
      <c r="K3548" s="1">
        <v>-99.85</v>
      </c>
      <c r="L3548" s="1">
        <v>61.55</v>
      </c>
      <c r="M3548" s="1">
        <v>78.7</v>
      </c>
      <c r="N3548" s="1">
        <v>87.19</v>
      </c>
      <c r="O3548" s="1">
        <v>52.82</v>
      </c>
      <c r="P3548" s="34">
        <v>0</v>
      </c>
      <c r="Q3548" s="1">
        <v>38.76</v>
      </c>
      <c r="R3548" s="1">
        <v>32.31</v>
      </c>
    </row>
    <row r="3549" spans="1:18" x14ac:dyDescent="0.45">
      <c r="A3549" s="1" t="s">
        <v>13328</v>
      </c>
      <c r="B3549" s="1" t="s">
        <v>2395</v>
      </c>
      <c r="C3549" s="1" t="s">
        <v>13329</v>
      </c>
      <c r="D3549" s="1" t="s">
        <v>13330</v>
      </c>
      <c r="E3549" s="1"/>
      <c r="F3549" s="1"/>
      <c r="G3549" s="1" t="s">
        <v>1507</v>
      </c>
      <c r="H3549" s="1" t="s">
        <v>3314</v>
      </c>
      <c r="I3549" s="1">
        <v>-32.9</v>
      </c>
      <c r="J3549" s="1">
        <v>85.3</v>
      </c>
      <c r="K3549" s="1">
        <v>-19.95</v>
      </c>
      <c r="L3549" s="1">
        <v>-27.85</v>
      </c>
      <c r="M3549" s="1">
        <v>42.39</v>
      </c>
      <c r="N3549" s="1">
        <v>-36.43</v>
      </c>
      <c r="O3549" s="1">
        <v>-70.12</v>
      </c>
      <c r="P3549" s="34">
        <v>0</v>
      </c>
      <c r="Q3549" s="1">
        <v>0</v>
      </c>
      <c r="R3549" s="1">
        <v>-6.13</v>
      </c>
    </row>
    <row r="3550" spans="1:18" x14ac:dyDescent="0.45">
      <c r="A3550" s="1" t="s">
        <v>13331</v>
      </c>
      <c r="B3550" s="1" t="s">
        <v>2401</v>
      </c>
      <c r="C3550" s="1" t="s">
        <v>13332</v>
      </c>
      <c r="D3550" s="1" t="s">
        <v>13333</v>
      </c>
      <c r="E3550" s="1"/>
      <c r="F3550" s="1"/>
      <c r="G3550" s="1" t="s">
        <v>1776</v>
      </c>
      <c r="H3550" s="1" t="s">
        <v>13334</v>
      </c>
      <c r="I3550" s="1">
        <v>95.37</v>
      </c>
      <c r="J3550" s="1">
        <v>0</v>
      </c>
      <c r="K3550" s="1">
        <v>66.540000000000006</v>
      </c>
      <c r="L3550" s="1">
        <v>63.41</v>
      </c>
      <c r="M3550" s="1">
        <v>-37.340000000000003</v>
      </c>
      <c r="N3550" s="1">
        <v>0</v>
      </c>
      <c r="O3550" s="1">
        <v>0</v>
      </c>
      <c r="P3550" s="34">
        <v>0</v>
      </c>
      <c r="Q3550" s="1">
        <v>0</v>
      </c>
      <c r="R3550" s="1">
        <v>4.26</v>
      </c>
    </row>
    <row r="3551" spans="1:18" x14ac:dyDescent="0.45">
      <c r="A3551" s="1" t="s">
        <v>13335</v>
      </c>
      <c r="B3551" s="1" t="s">
        <v>2395</v>
      </c>
      <c r="C3551" s="1" t="s">
        <v>13336</v>
      </c>
      <c r="D3551" s="1" t="s">
        <v>13337</v>
      </c>
      <c r="E3551" s="1"/>
      <c r="F3551" s="1"/>
      <c r="G3551" s="1" t="s">
        <v>1507</v>
      </c>
      <c r="H3551" s="1" t="s">
        <v>3691</v>
      </c>
      <c r="I3551" s="1">
        <v>0</v>
      </c>
      <c r="J3551" s="1">
        <v>-91.1</v>
      </c>
      <c r="K3551" s="1">
        <v>-20.010000000000002</v>
      </c>
      <c r="L3551" s="1">
        <v>0</v>
      </c>
      <c r="M3551" s="1">
        <v>-53.56</v>
      </c>
      <c r="N3551" s="1">
        <v>0</v>
      </c>
      <c r="O3551" s="1">
        <v>-77.930000000000007</v>
      </c>
      <c r="P3551" s="34">
        <v>0</v>
      </c>
      <c r="Q3551" s="1">
        <v>0</v>
      </c>
      <c r="R3551" s="1">
        <v>-11.51</v>
      </c>
    </row>
    <row r="3552" spans="1:18" x14ac:dyDescent="0.45">
      <c r="A3552" s="1" t="s">
        <v>13338</v>
      </c>
      <c r="B3552" s="1" t="s">
        <v>2395</v>
      </c>
      <c r="C3552" s="1" t="s">
        <v>8348</v>
      </c>
      <c r="D3552" s="1" t="s">
        <v>8349</v>
      </c>
      <c r="E3552" s="1"/>
      <c r="F3552" s="1"/>
      <c r="G3552" s="1" t="s">
        <v>1507</v>
      </c>
      <c r="H3552" s="1" t="s">
        <v>8803</v>
      </c>
      <c r="I3552" s="1">
        <v>-73.25</v>
      </c>
      <c r="J3552" s="1">
        <v>-27.22</v>
      </c>
      <c r="K3552" s="1">
        <v>60.24</v>
      </c>
      <c r="L3552" s="1">
        <v>0</v>
      </c>
      <c r="M3552" s="1" t="s">
        <v>2399</v>
      </c>
      <c r="N3552" s="1" t="s">
        <v>2399</v>
      </c>
      <c r="O3552" s="1">
        <v>-46.55</v>
      </c>
      <c r="P3552" s="34">
        <v>0</v>
      </c>
      <c r="Q3552" s="1" t="s">
        <v>2399</v>
      </c>
      <c r="R3552" s="1">
        <v>-17.82</v>
      </c>
    </row>
    <row r="3553" spans="1:18" x14ac:dyDescent="0.45">
      <c r="A3553" s="1" t="s">
        <v>13339</v>
      </c>
      <c r="B3553" s="1" t="s">
        <v>2395</v>
      </c>
      <c r="C3553" s="1" t="s">
        <v>13340</v>
      </c>
      <c r="D3553" s="1" t="s">
        <v>13341</v>
      </c>
      <c r="E3553" s="1"/>
      <c r="F3553" s="1"/>
      <c r="G3553" s="1" t="s">
        <v>1507</v>
      </c>
      <c r="H3553" s="1" t="s">
        <v>13342</v>
      </c>
      <c r="I3553" s="1">
        <v>-99.2</v>
      </c>
      <c r="J3553" s="1">
        <v>-96.11</v>
      </c>
      <c r="K3553" s="1">
        <v>-62.55</v>
      </c>
      <c r="L3553" s="1">
        <v>-34.39</v>
      </c>
      <c r="M3553" s="1">
        <v>0</v>
      </c>
      <c r="N3553" s="1">
        <v>-92.02</v>
      </c>
      <c r="O3553" s="1">
        <v>-95.1</v>
      </c>
      <c r="P3553" s="34">
        <v>0</v>
      </c>
      <c r="Q3553" s="1">
        <v>21.57</v>
      </c>
      <c r="R3553" s="1">
        <v>-93.47</v>
      </c>
    </row>
    <row r="3554" spans="1:18" x14ac:dyDescent="0.45">
      <c r="A3554" s="1" t="s">
        <v>13343</v>
      </c>
      <c r="B3554" s="1" t="s">
        <v>2395</v>
      </c>
      <c r="C3554" s="1" t="s">
        <v>13344</v>
      </c>
      <c r="D3554" s="1" t="s">
        <v>13345</v>
      </c>
      <c r="E3554" s="1"/>
      <c r="F3554" s="1"/>
      <c r="G3554" s="1" t="s">
        <v>1507</v>
      </c>
      <c r="H3554" s="1" t="s">
        <v>4364</v>
      </c>
      <c r="I3554" s="1">
        <v>-77.59</v>
      </c>
      <c r="J3554" s="1">
        <v>0</v>
      </c>
      <c r="K3554" s="1">
        <v>-19.16</v>
      </c>
      <c r="L3554" s="1">
        <v>-99.52</v>
      </c>
      <c r="M3554" s="1">
        <v>0</v>
      </c>
      <c r="N3554" s="1">
        <v>86.15</v>
      </c>
      <c r="O3554" s="1">
        <v>-29.23</v>
      </c>
      <c r="P3554" s="34">
        <v>0</v>
      </c>
      <c r="Q3554" s="1" t="s">
        <v>2399</v>
      </c>
      <c r="R3554" s="1">
        <v>-8.31</v>
      </c>
    </row>
    <row r="3555" spans="1:18" x14ac:dyDescent="0.45">
      <c r="A3555" s="1" t="s">
        <v>13346</v>
      </c>
      <c r="B3555" s="1" t="s">
        <v>2395</v>
      </c>
      <c r="C3555" s="1" t="s">
        <v>13347</v>
      </c>
      <c r="D3555" s="1" t="s">
        <v>13348</v>
      </c>
      <c r="E3555" s="1"/>
      <c r="F3555" s="1"/>
      <c r="G3555" s="1" t="s">
        <v>1776</v>
      </c>
      <c r="H3555" s="1" t="s">
        <v>2970</v>
      </c>
      <c r="I3555" s="1">
        <v>89.11</v>
      </c>
      <c r="J3555" s="1">
        <v>0</v>
      </c>
      <c r="K3555" s="1">
        <v>0</v>
      </c>
      <c r="L3555" s="1">
        <v>55.98</v>
      </c>
      <c r="M3555" s="1">
        <v>-50.17</v>
      </c>
      <c r="N3555" s="1">
        <v>66.47</v>
      </c>
      <c r="O3555" s="1">
        <v>95.19</v>
      </c>
      <c r="P3555" s="34">
        <v>0</v>
      </c>
      <c r="Q3555" s="1">
        <v>-87.61</v>
      </c>
      <c r="R3555" s="1">
        <v>38.869999999999997</v>
      </c>
    </row>
    <row r="3556" spans="1:18" x14ac:dyDescent="0.45">
      <c r="A3556" s="1" t="s">
        <v>13349</v>
      </c>
      <c r="B3556" s="1" t="s">
        <v>2401</v>
      </c>
      <c r="C3556" s="1" t="s">
        <v>13350</v>
      </c>
      <c r="D3556" s="1" t="s">
        <v>13351</v>
      </c>
      <c r="E3556" s="1"/>
      <c r="F3556" s="1"/>
      <c r="G3556" s="1" t="s">
        <v>2214</v>
      </c>
      <c r="H3556" s="1" t="s">
        <v>6383</v>
      </c>
      <c r="I3556" s="1">
        <v>98.33</v>
      </c>
      <c r="J3556" s="1">
        <v>0</v>
      </c>
      <c r="K3556" s="1">
        <v>52.42</v>
      </c>
      <c r="L3556" s="1">
        <v>0</v>
      </c>
      <c r="M3556" s="1">
        <v>0</v>
      </c>
      <c r="N3556" s="1">
        <v>0</v>
      </c>
      <c r="O3556" s="1">
        <v>-88.35</v>
      </c>
      <c r="P3556" s="34">
        <v>0</v>
      </c>
      <c r="Q3556" s="1">
        <v>-48.66</v>
      </c>
      <c r="R3556" s="1">
        <v>0</v>
      </c>
    </row>
    <row r="3557" spans="1:18" x14ac:dyDescent="0.45">
      <c r="A3557" s="1" t="s">
        <v>13352</v>
      </c>
      <c r="B3557" s="1" t="s">
        <v>2395</v>
      </c>
      <c r="C3557" s="1" t="s">
        <v>13353</v>
      </c>
      <c r="D3557" s="1" t="s">
        <v>13354</v>
      </c>
      <c r="E3557" s="1"/>
      <c r="F3557" s="1"/>
      <c r="G3557" s="1" t="s">
        <v>1507</v>
      </c>
      <c r="H3557" s="1" t="s">
        <v>13355</v>
      </c>
      <c r="I3557" s="1">
        <v>-61.52</v>
      </c>
      <c r="J3557" s="1" t="s">
        <v>2399</v>
      </c>
      <c r="K3557" s="1">
        <v>76.47</v>
      </c>
      <c r="L3557" s="1">
        <v>83.54</v>
      </c>
      <c r="M3557" s="1">
        <v>71.739999999999995</v>
      </c>
      <c r="N3557" s="1" t="s">
        <v>2399</v>
      </c>
      <c r="O3557" s="1" t="s">
        <v>2399</v>
      </c>
      <c r="P3557" s="34">
        <v>0</v>
      </c>
      <c r="Q3557" s="1">
        <v>-62.5</v>
      </c>
      <c r="R3557" s="1">
        <v>82.23</v>
      </c>
    </row>
    <row r="3558" spans="1:18" x14ac:dyDescent="0.45">
      <c r="A3558" s="1" t="s">
        <v>13356</v>
      </c>
      <c r="B3558" s="1" t="s">
        <v>2395</v>
      </c>
      <c r="C3558" s="1" t="s">
        <v>5835</v>
      </c>
      <c r="D3558" s="1" t="s">
        <v>5836</v>
      </c>
      <c r="E3558" s="1"/>
      <c r="F3558" s="1"/>
      <c r="G3558" s="1" t="s">
        <v>1507</v>
      </c>
      <c r="H3558" s="1" t="s">
        <v>13357</v>
      </c>
      <c r="I3558" s="1">
        <v>-61.47</v>
      </c>
      <c r="J3558" s="1">
        <v>-99.41</v>
      </c>
      <c r="K3558" s="1">
        <v>-97.3</v>
      </c>
      <c r="L3558" s="1">
        <v>-57.28</v>
      </c>
      <c r="M3558" s="1">
        <v>-80.38</v>
      </c>
      <c r="N3558" s="1" t="s">
        <v>2399</v>
      </c>
      <c r="O3558" s="1">
        <v>-81.81</v>
      </c>
      <c r="P3558" s="34">
        <v>0</v>
      </c>
      <c r="Q3558" s="1">
        <v>0</v>
      </c>
      <c r="R3558" s="1">
        <v>-83.37</v>
      </c>
    </row>
    <row r="3559" spans="1:18" x14ac:dyDescent="0.45">
      <c r="A3559" s="1" t="s">
        <v>13358</v>
      </c>
      <c r="B3559" s="1" t="s">
        <v>2395</v>
      </c>
      <c r="C3559" s="1" t="s">
        <v>13359</v>
      </c>
      <c r="D3559" s="1" t="s">
        <v>13360</v>
      </c>
      <c r="E3559" s="1"/>
      <c r="F3559" s="1"/>
      <c r="G3559" s="1" t="s">
        <v>1507</v>
      </c>
      <c r="H3559" s="1" t="s">
        <v>13361</v>
      </c>
      <c r="I3559" s="1">
        <v>26.13</v>
      </c>
      <c r="J3559" s="1">
        <v>-37.299999999999997</v>
      </c>
      <c r="K3559" s="1">
        <v>0</v>
      </c>
      <c r="L3559" s="1">
        <v>-37.57</v>
      </c>
      <c r="M3559" s="1">
        <v>55.06</v>
      </c>
      <c r="N3559" s="1">
        <v>-36.86</v>
      </c>
      <c r="O3559" s="1">
        <v>-22.41</v>
      </c>
      <c r="P3559" s="34">
        <v>0</v>
      </c>
      <c r="Q3559" s="1">
        <v>0</v>
      </c>
      <c r="R3559" s="1">
        <v>-14.19</v>
      </c>
    </row>
    <row r="3560" spans="1:18" x14ac:dyDescent="0.45">
      <c r="A3560" s="1" t="s">
        <v>13362</v>
      </c>
      <c r="B3560" s="1" t="s">
        <v>2401</v>
      </c>
      <c r="C3560" s="1" t="s">
        <v>13363</v>
      </c>
      <c r="D3560" s="1" t="s">
        <v>13364</v>
      </c>
      <c r="E3560" s="1"/>
      <c r="F3560" s="1"/>
      <c r="G3560" s="1" t="s">
        <v>1507</v>
      </c>
      <c r="H3560" s="1" t="s">
        <v>3501</v>
      </c>
      <c r="I3560" s="1">
        <v>-57.88</v>
      </c>
      <c r="J3560" s="1">
        <v>57.25</v>
      </c>
      <c r="K3560" s="1">
        <v>-46.96</v>
      </c>
      <c r="L3560" s="1">
        <v>-32.020000000000003</v>
      </c>
      <c r="M3560" s="1">
        <v>-93.34</v>
      </c>
      <c r="N3560" s="1">
        <v>0</v>
      </c>
      <c r="O3560" s="1">
        <v>0</v>
      </c>
      <c r="P3560" s="34">
        <v>0</v>
      </c>
      <c r="Q3560" s="1">
        <v>0</v>
      </c>
      <c r="R3560" s="1">
        <v>-6.14</v>
      </c>
    </row>
    <row r="3561" spans="1:18" x14ac:dyDescent="0.45">
      <c r="A3561" s="1" t="s">
        <v>13365</v>
      </c>
      <c r="B3561" s="1" t="s">
        <v>2395</v>
      </c>
      <c r="C3561" s="1" t="s">
        <v>11537</v>
      </c>
      <c r="D3561" s="1" t="s">
        <v>11538</v>
      </c>
      <c r="E3561" s="1"/>
      <c r="F3561" s="1" t="s">
        <v>2986</v>
      </c>
      <c r="G3561" s="1" t="s">
        <v>1507</v>
      </c>
      <c r="H3561" s="1" t="s">
        <v>13366</v>
      </c>
      <c r="I3561" s="1">
        <v>90.04</v>
      </c>
      <c r="J3561" s="1">
        <v>0</v>
      </c>
      <c r="K3561" s="1">
        <v>91.03</v>
      </c>
      <c r="L3561" s="1">
        <v>63.55</v>
      </c>
      <c r="M3561" s="1">
        <v>0</v>
      </c>
      <c r="N3561" s="1">
        <v>0</v>
      </c>
      <c r="O3561" s="1">
        <v>0</v>
      </c>
      <c r="P3561" s="34">
        <v>0</v>
      </c>
      <c r="Q3561" s="1">
        <v>0</v>
      </c>
      <c r="R3561" s="1">
        <v>6.42</v>
      </c>
    </row>
    <row r="3562" spans="1:18" x14ac:dyDescent="0.45">
      <c r="A3562" s="1" t="s">
        <v>13367</v>
      </c>
      <c r="B3562" s="1" t="s">
        <v>2395</v>
      </c>
      <c r="C3562" s="1" t="s">
        <v>13368</v>
      </c>
      <c r="D3562" s="1" t="s">
        <v>13369</v>
      </c>
      <c r="E3562" s="1"/>
      <c r="F3562" s="1"/>
      <c r="G3562" s="1" t="s">
        <v>1507</v>
      </c>
      <c r="H3562" s="1" t="s">
        <v>5471</v>
      </c>
      <c r="I3562" s="1">
        <v>-75.790000000000006</v>
      </c>
      <c r="J3562" s="1">
        <v>0</v>
      </c>
      <c r="K3562" s="1">
        <v>0</v>
      </c>
      <c r="L3562" s="1">
        <v>-78.849999999999994</v>
      </c>
      <c r="M3562" s="1">
        <v>-28.38</v>
      </c>
      <c r="N3562" s="1">
        <v>59.04</v>
      </c>
      <c r="O3562" s="1">
        <v>28.1</v>
      </c>
      <c r="P3562" s="34">
        <v>0</v>
      </c>
      <c r="Q3562" s="1" t="s">
        <v>2399</v>
      </c>
      <c r="R3562" s="1">
        <v>-7.66</v>
      </c>
    </row>
    <row r="3563" spans="1:18" x14ac:dyDescent="0.45">
      <c r="A3563" s="1" t="s">
        <v>13370</v>
      </c>
      <c r="B3563" s="1" t="s">
        <v>2395</v>
      </c>
      <c r="C3563" s="1" t="s">
        <v>13371</v>
      </c>
      <c r="D3563" s="1" t="s">
        <v>13372</v>
      </c>
      <c r="E3563" s="1"/>
      <c r="F3563" s="1"/>
      <c r="G3563" s="1" t="s">
        <v>1507</v>
      </c>
      <c r="H3563" s="1" t="s">
        <v>4147</v>
      </c>
      <c r="I3563" s="1">
        <v>0</v>
      </c>
      <c r="J3563" s="1">
        <v>71.33</v>
      </c>
      <c r="K3563" s="1">
        <v>-75.150000000000006</v>
      </c>
      <c r="L3563" s="1">
        <v>-54.15</v>
      </c>
      <c r="M3563" s="1">
        <v>0</v>
      </c>
      <c r="N3563" s="1">
        <v>0</v>
      </c>
      <c r="O3563" s="1">
        <v>0</v>
      </c>
      <c r="P3563" s="34">
        <v>0</v>
      </c>
      <c r="Q3563" s="1">
        <v>0</v>
      </c>
      <c r="R3563" s="1">
        <v>0</v>
      </c>
    </row>
    <row r="3564" spans="1:18" x14ac:dyDescent="0.45">
      <c r="A3564" s="1" t="s">
        <v>13373</v>
      </c>
      <c r="B3564" s="1" t="s">
        <v>2395</v>
      </c>
      <c r="C3564" s="1" t="s">
        <v>13374</v>
      </c>
      <c r="D3564" s="1" t="s">
        <v>13375</v>
      </c>
      <c r="E3564" s="1"/>
      <c r="F3564" s="1"/>
      <c r="G3564" s="1" t="s">
        <v>1776</v>
      </c>
      <c r="H3564" s="1" t="s">
        <v>3788</v>
      </c>
      <c r="I3564" s="1">
        <v>0</v>
      </c>
      <c r="J3564" s="1">
        <v>0</v>
      </c>
      <c r="K3564" s="1">
        <v>0</v>
      </c>
      <c r="L3564" s="1">
        <v>96.54</v>
      </c>
      <c r="M3564" s="1">
        <v>0</v>
      </c>
      <c r="N3564" s="1">
        <v>-26.92</v>
      </c>
      <c r="O3564" s="1">
        <v>28.87</v>
      </c>
      <c r="P3564" s="34">
        <v>0</v>
      </c>
      <c r="Q3564" s="1">
        <v>-79.680000000000007</v>
      </c>
      <c r="R3564" s="1">
        <v>0</v>
      </c>
    </row>
    <row r="3565" spans="1:18" x14ac:dyDescent="0.45">
      <c r="A3565" s="1" t="s">
        <v>13376</v>
      </c>
      <c r="B3565" s="1" t="s">
        <v>2395</v>
      </c>
      <c r="C3565" s="1" t="s">
        <v>13377</v>
      </c>
      <c r="D3565" s="1" t="s">
        <v>13378</v>
      </c>
      <c r="E3565" s="1"/>
      <c r="F3565" s="1"/>
      <c r="G3565" s="1" t="s">
        <v>1507</v>
      </c>
      <c r="H3565" s="1" t="s">
        <v>4638</v>
      </c>
      <c r="I3565" s="1">
        <v>-90.94</v>
      </c>
      <c r="J3565" s="1">
        <v>30.74</v>
      </c>
      <c r="K3565" s="1">
        <v>-66.040000000000006</v>
      </c>
      <c r="L3565" s="1">
        <v>-65.25</v>
      </c>
      <c r="M3565" s="1">
        <v>-93.88</v>
      </c>
      <c r="N3565" s="1" t="s">
        <v>2399</v>
      </c>
      <c r="O3565" s="1" t="s">
        <v>2399</v>
      </c>
      <c r="P3565" s="34">
        <v>0</v>
      </c>
      <c r="Q3565" s="1">
        <v>-32.67</v>
      </c>
      <c r="R3565" s="1">
        <v>-62.56</v>
      </c>
    </row>
    <row r="3566" spans="1:18" x14ac:dyDescent="0.45">
      <c r="A3566" s="1" t="s">
        <v>13379</v>
      </c>
      <c r="B3566" s="1" t="s">
        <v>2395</v>
      </c>
      <c r="C3566" s="1" t="s">
        <v>4837</v>
      </c>
      <c r="D3566" s="1" t="s">
        <v>4838</v>
      </c>
      <c r="E3566" s="1"/>
      <c r="F3566" s="1"/>
      <c r="G3566" s="1" t="s">
        <v>1507</v>
      </c>
      <c r="H3566" s="1" t="s">
        <v>4228</v>
      </c>
      <c r="I3566" s="1">
        <v>0</v>
      </c>
      <c r="J3566" s="1">
        <v>-79.22</v>
      </c>
      <c r="K3566" s="1">
        <v>0</v>
      </c>
      <c r="L3566" s="1">
        <v>-29.61</v>
      </c>
      <c r="M3566" s="1">
        <v>0</v>
      </c>
      <c r="N3566" s="1">
        <v>0</v>
      </c>
      <c r="O3566" s="1">
        <v>-61.28</v>
      </c>
      <c r="P3566" s="34">
        <v>0</v>
      </c>
      <c r="Q3566" s="1" t="s">
        <v>2399</v>
      </c>
      <c r="R3566" s="1">
        <v>-8.9</v>
      </c>
    </row>
    <row r="3567" spans="1:18" x14ac:dyDescent="0.45">
      <c r="A3567" s="1" t="s">
        <v>13380</v>
      </c>
      <c r="B3567" s="1" t="s">
        <v>2395</v>
      </c>
      <c r="C3567" s="1" t="s">
        <v>13381</v>
      </c>
      <c r="D3567" s="1" t="s">
        <v>13382</v>
      </c>
      <c r="E3567" s="1"/>
      <c r="F3567" s="1"/>
      <c r="G3567" s="1" t="s">
        <v>1507</v>
      </c>
      <c r="H3567" s="1" t="s">
        <v>7357</v>
      </c>
      <c r="I3567" s="1">
        <v>-60.51</v>
      </c>
      <c r="J3567" s="1">
        <v>36.99</v>
      </c>
      <c r="K3567" s="1">
        <v>0</v>
      </c>
      <c r="L3567" s="1">
        <v>0</v>
      </c>
      <c r="M3567" s="1">
        <v>38.78</v>
      </c>
      <c r="N3567" s="1">
        <v>0</v>
      </c>
      <c r="O3567" s="1">
        <v>69.55</v>
      </c>
      <c r="P3567" s="34">
        <v>0</v>
      </c>
      <c r="Q3567" s="1">
        <v>0</v>
      </c>
      <c r="R3567" s="1">
        <v>4.79</v>
      </c>
    </row>
    <row r="3568" spans="1:18" x14ac:dyDescent="0.45">
      <c r="A3568" s="1" t="s">
        <v>13383</v>
      </c>
      <c r="B3568" s="1" t="s">
        <v>2395</v>
      </c>
      <c r="C3568" s="1" t="s">
        <v>13384</v>
      </c>
      <c r="D3568" s="1" t="s">
        <v>13385</v>
      </c>
      <c r="E3568" s="1"/>
      <c r="F3568" s="1"/>
      <c r="G3568" s="1" t="s">
        <v>1507</v>
      </c>
      <c r="H3568" s="1" t="s">
        <v>6053</v>
      </c>
      <c r="I3568" s="1">
        <v>0</v>
      </c>
      <c r="J3568" s="1">
        <v>-31.03</v>
      </c>
      <c r="K3568" s="1">
        <v>0</v>
      </c>
      <c r="L3568" s="1">
        <v>-87.86</v>
      </c>
      <c r="M3568" s="1">
        <v>0</v>
      </c>
      <c r="N3568" s="1">
        <v>0</v>
      </c>
      <c r="O3568" s="1">
        <v>-52.58</v>
      </c>
      <c r="P3568" s="34">
        <v>0</v>
      </c>
      <c r="Q3568" s="1" t="s">
        <v>2399</v>
      </c>
      <c r="R3568" s="1">
        <v>-8.76</v>
      </c>
    </row>
    <row r="3569" spans="1:18" x14ac:dyDescent="0.45">
      <c r="A3569" s="1" t="s">
        <v>13386</v>
      </c>
      <c r="B3569" s="1" t="s">
        <v>2401</v>
      </c>
      <c r="C3569" s="1" t="s">
        <v>11989</v>
      </c>
      <c r="D3569" s="1" t="s">
        <v>11990</v>
      </c>
      <c r="E3569" s="1"/>
      <c r="F3569" s="1" t="s">
        <v>5483</v>
      </c>
      <c r="G3569" s="1" t="s">
        <v>1507</v>
      </c>
      <c r="H3569" s="1" t="s">
        <v>6025</v>
      </c>
      <c r="I3569" s="1">
        <v>0</v>
      </c>
      <c r="J3569" s="1">
        <v>-37.82</v>
      </c>
      <c r="K3569" s="1">
        <v>-93.72</v>
      </c>
      <c r="L3569" s="1">
        <v>71.55</v>
      </c>
      <c r="M3569" s="1">
        <v>-50.16</v>
      </c>
      <c r="N3569" s="1">
        <v>0</v>
      </c>
      <c r="O3569" s="1">
        <v>0</v>
      </c>
      <c r="P3569" s="34">
        <v>0</v>
      </c>
      <c r="Q3569" s="1">
        <v>0</v>
      </c>
      <c r="R3569" s="1">
        <v>-0.97</v>
      </c>
    </row>
    <row r="3570" spans="1:18" x14ac:dyDescent="0.45">
      <c r="A3570" s="1" t="s">
        <v>13387</v>
      </c>
      <c r="B3570" s="1" t="s">
        <v>2395</v>
      </c>
      <c r="C3570" s="1" t="s">
        <v>13388</v>
      </c>
      <c r="D3570" s="1" t="s">
        <v>13389</v>
      </c>
      <c r="E3570" s="1"/>
      <c r="F3570" s="1"/>
      <c r="G3570" s="1" t="s">
        <v>1507</v>
      </c>
      <c r="H3570" s="1" t="s">
        <v>4679</v>
      </c>
      <c r="I3570" s="1">
        <v>0</v>
      </c>
      <c r="J3570" s="1">
        <v>60.94</v>
      </c>
      <c r="K3570" s="1">
        <v>-94.81</v>
      </c>
      <c r="L3570" s="1">
        <v>-23.56</v>
      </c>
      <c r="M3570" s="1">
        <v>-52.17</v>
      </c>
      <c r="N3570" s="1">
        <v>37.94</v>
      </c>
      <c r="O3570" s="1">
        <v>43.07</v>
      </c>
      <c r="P3570" s="34">
        <v>0</v>
      </c>
      <c r="Q3570" s="1">
        <v>-34.28</v>
      </c>
      <c r="R3570" s="1">
        <v>-10.53</v>
      </c>
    </row>
    <row r="3571" spans="1:18" x14ac:dyDescent="0.45">
      <c r="A3571" s="1" t="s">
        <v>13390</v>
      </c>
      <c r="B3571" s="1" t="s">
        <v>2395</v>
      </c>
      <c r="C3571" s="1" t="s">
        <v>13391</v>
      </c>
      <c r="D3571" s="1" t="s">
        <v>13392</v>
      </c>
      <c r="E3571" s="1"/>
      <c r="F3571" s="1"/>
      <c r="G3571" s="1" t="s">
        <v>1507</v>
      </c>
      <c r="H3571" s="1" t="s">
        <v>6804</v>
      </c>
      <c r="I3571" s="1">
        <v>-18.62</v>
      </c>
      <c r="J3571" s="1">
        <v>-74.86</v>
      </c>
      <c r="K3571" s="1">
        <v>-40.67</v>
      </c>
      <c r="L3571" s="1">
        <v>0</v>
      </c>
      <c r="M3571" s="1">
        <v>-13.47</v>
      </c>
      <c r="N3571" s="1">
        <v>-26.57</v>
      </c>
      <c r="O3571" s="1">
        <v>-63.96</v>
      </c>
      <c r="P3571" s="34">
        <v>0</v>
      </c>
      <c r="Q3571" s="1">
        <v>0</v>
      </c>
      <c r="R3571" s="1">
        <v>-5.22</v>
      </c>
    </row>
    <row r="3572" spans="1:18" x14ac:dyDescent="0.45">
      <c r="A3572" s="1" t="s">
        <v>13393</v>
      </c>
      <c r="B3572" s="1" t="s">
        <v>2395</v>
      </c>
      <c r="C3572" s="1" t="s">
        <v>13394</v>
      </c>
      <c r="D3572" s="1" t="s">
        <v>13395</v>
      </c>
      <c r="E3572" s="1"/>
      <c r="F3572" s="1"/>
      <c r="G3572" s="1" t="s">
        <v>1507</v>
      </c>
      <c r="H3572" s="1" t="s">
        <v>13396</v>
      </c>
      <c r="I3572" s="1">
        <v>0</v>
      </c>
      <c r="J3572" s="1">
        <v>-41.55</v>
      </c>
      <c r="K3572" s="1">
        <v>-29.6</v>
      </c>
      <c r="L3572" s="1" t="s">
        <v>2399</v>
      </c>
      <c r="M3572" s="1">
        <v>48.7</v>
      </c>
      <c r="N3572" s="1">
        <v>50.09</v>
      </c>
      <c r="O3572" s="1">
        <v>62.28</v>
      </c>
      <c r="P3572" s="34">
        <v>0</v>
      </c>
      <c r="Q3572" s="1" t="s">
        <v>2399</v>
      </c>
      <c r="R3572" s="1">
        <v>32.36</v>
      </c>
    </row>
    <row r="3573" spans="1:18" x14ac:dyDescent="0.45">
      <c r="A3573" s="1" t="s">
        <v>13397</v>
      </c>
      <c r="B3573" s="1" t="s">
        <v>2401</v>
      </c>
      <c r="C3573" s="1" t="s">
        <v>8155</v>
      </c>
      <c r="D3573" s="1" t="s">
        <v>8156</v>
      </c>
      <c r="E3573" s="1"/>
      <c r="F3573" s="1"/>
      <c r="G3573" s="1" t="s">
        <v>1507</v>
      </c>
      <c r="H3573" s="1" t="s">
        <v>5703</v>
      </c>
      <c r="I3573" s="1">
        <v>-47.84</v>
      </c>
      <c r="J3573" s="1">
        <v>-91.01</v>
      </c>
      <c r="K3573" s="1">
        <v>68.44</v>
      </c>
      <c r="L3573" s="1" t="s">
        <v>2399</v>
      </c>
      <c r="M3573" s="1">
        <v>84.26</v>
      </c>
      <c r="N3573" s="1">
        <v>0</v>
      </c>
      <c r="O3573" s="1">
        <v>0</v>
      </c>
      <c r="P3573" s="34">
        <v>0</v>
      </c>
      <c r="Q3573" s="1">
        <v>47.36</v>
      </c>
      <c r="R3573" s="1">
        <v>2.04</v>
      </c>
    </row>
    <row r="3574" spans="1:18" x14ac:dyDescent="0.45">
      <c r="A3574" s="1" t="s">
        <v>13398</v>
      </c>
      <c r="B3574" s="1" t="s">
        <v>2395</v>
      </c>
      <c r="C3574" s="1" t="s">
        <v>11355</v>
      </c>
      <c r="D3574" s="1" t="s">
        <v>11356</v>
      </c>
      <c r="E3574" s="1"/>
      <c r="F3574" s="1"/>
      <c r="G3574" s="1" t="s">
        <v>1507</v>
      </c>
      <c r="H3574" s="1" t="s">
        <v>8816</v>
      </c>
      <c r="I3574" s="1">
        <v>-61</v>
      </c>
      <c r="J3574" s="1">
        <v>-88.24</v>
      </c>
      <c r="K3574" s="1">
        <v>-82.41</v>
      </c>
      <c r="L3574" s="1">
        <v>-61.82</v>
      </c>
      <c r="M3574" s="1">
        <v>56.13</v>
      </c>
      <c r="N3574" s="1">
        <v>-84.83</v>
      </c>
      <c r="O3574" s="1">
        <v>-57.44</v>
      </c>
      <c r="P3574" s="34">
        <v>0</v>
      </c>
      <c r="Q3574" s="1">
        <v>0</v>
      </c>
      <c r="R3574" s="1">
        <v>-60.55</v>
      </c>
    </row>
    <row r="3575" spans="1:18" x14ac:dyDescent="0.45">
      <c r="A3575" s="1" t="s">
        <v>13399</v>
      </c>
      <c r="B3575" s="1" t="s">
        <v>2401</v>
      </c>
      <c r="C3575" s="1" t="s">
        <v>6019</v>
      </c>
      <c r="D3575" s="1" t="s">
        <v>6020</v>
      </c>
      <c r="E3575" s="1"/>
      <c r="F3575" s="1"/>
      <c r="G3575" s="1" t="s">
        <v>1507</v>
      </c>
      <c r="H3575" s="1" t="s">
        <v>13400</v>
      </c>
      <c r="I3575" s="1">
        <v>-68.56</v>
      </c>
      <c r="J3575" s="1">
        <v>45.97</v>
      </c>
      <c r="K3575" s="1">
        <v>0</v>
      </c>
      <c r="L3575" s="1">
        <v>-96.77</v>
      </c>
      <c r="M3575" s="1">
        <v>0</v>
      </c>
      <c r="N3575" s="1">
        <v>-99.94</v>
      </c>
      <c r="O3575" s="1">
        <v>-79.63</v>
      </c>
      <c r="P3575" s="34">
        <v>0</v>
      </c>
      <c r="Q3575" s="1">
        <v>63.09</v>
      </c>
      <c r="R3575" s="1">
        <v>-72.430000000000007</v>
      </c>
    </row>
    <row r="3576" spans="1:18" x14ac:dyDescent="0.45">
      <c r="A3576" s="1" t="s">
        <v>13401</v>
      </c>
      <c r="B3576" s="1" t="s">
        <v>2395</v>
      </c>
      <c r="C3576" s="1" t="s">
        <v>13402</v>
      </c>
      <c r="D3576" s="1" t="s">
        <v>13403</v>
      </c>
      <c r="E3576" s="1"/>
      <c r="F3576" s="1" t="s">
        <v>9792</v>
      </c>
      <c r="G3576" s="1" t="s">
        <v>1507</v>
      </c>
      <c r="H3576" s="1" t="s">
        <v>11580</v>
      </c>
      <c r="I3576" s="1">
        <v>22.67</v>
      </c>
      <c r="J3576" s="1" t="s">
        <v>2399</v>
      </c>
      <c r="K3576" s="1">
        <v>0</v>
      </c>
      <c r="L3576" s="1">
        <v>70.37</v>
      </c>
      <c r="M3576" s="1">
        <v>-12.16</v>
      </c>
      <c r="N3576" s="1">
        <v>0</v>
      </c>
      <c r="O3576" s="1">
        <v>-76.77</v>
      </c>
      <c r="P3576" s="34">
        <v>0</v>
      </c>
      <c r="Q3576" s="1">
        <v>0</v>
      </c>
      <c r="R3576" s="1">
        <v>0</v>
      </c>
    </row>
    <row r="3577" spans="1:18" x14ac:dyDescent="0.45">
      <c r="A3577" s="1" t="s">
        <v>13404</v>
      </c>
      <c r="B3577" s="1" t="s">
        <v>2401</v>
      </c>
      <c r="C3577" s="1" t="s">
        <v>9677</v>
      </c>
      <c r="D3577" s="1" t="s">
        <v>9678</v>
      </c>
      <c r="E3577" s="1"/>
      <c r="F3577" s="1"/>
      <c r="G3577" s="1" t="s">
        <v>1507</v>
      </c>
      <c r="H3577" s="1" t="s">
        <v>4543</v>
      </c>
      <c r="I3577" s="1">
        <v>0</v>
      </c>
      <c r="J3577" s="1">
        <v>0</v>
      </c>
      <c r="K3577" s="1">
        <v>-34.9</v>
      </c>
      <c r="L3577" s="1">
        <v>0</v>
      </c>
      <c r="M3577" s="1">
        <v>-47.42</v>
      </c>
      <c r="N3577" s="1">
        <v>-95.68</v>
      </c>
      <c r="O3577" s="1">
        <v>0</v>
      </c>
      <c r="P3577" s="34">
        <v>0</v>
      </c>
      <c r="Q3577" s="1">
        <v>31.59</v>
      </c>
      <c r="R3577" s="1">
        <v>-1.67</v>
      </c>
    </row>
    <row r="3578" spans="1:18" x14ac:dyDescent="0.45">
      <c r="A3578" s="1" t="s">
        <v>13405</v>
      </c>
      <c r="B3578" s="1" t="s">
        <v>2395</v>
      </c>
      <c r="C3578" s="1" t="s">
        <v>13406</v>
      </c>
      <c r="D3578" s="1" t="s">
        <v>13407</v>
      </c>
      <c r="E3578" s="1"/>
      <c r="F3578" s="1"/>
      <c r="G3578" s="1" t="s">
        <v>1776</v>
      </c>
      <c r="H3578" s="1" t="s">
        <v>13408</v>
      </c>
      <c r="I3578" s="1">
        <v>-33.68</v>
      </c>
      <c r="J3578" s="1">
        <v>-38.200000000000003</v>
      </c>
      <c r="K3578" s="1">
        <v>-64.55</v>
      </c>
      <c r="L3578" s="1">
        <v>30.8</v>
      </c>
      <c r="M3578" s="1">
        <v>47.8</v>
      </c>
      <c r="N3578" s="1">
        <v>69.97</v>
      </c>
      <c r="O3578" s="1">
        <v>-20.350000000000001</v>
      </c>
      <c r="P3578" s="34">
        <v>0</v>
      </c>
      <c r="Q3578" s="1">
        <v>96.34</v>
      </c>
      <c r="R3578" s="1">
        <v>13.64</v>
      </c>
    </row>
    <row r="3579" spans="1:18" x14ac:dyDescent="0.45">
      <c r="A3579" s="1" t="s">
        <v>13409</v>
      </c>
      <c r="B3579" s="1" t="s">
        <v>2401</v>
      </c>
      <c r="C3579" s="1" t="s">
        <v>52</v>
      </c>
      <c r="D3579" s="1" t="s">
        <v>5757</v>
      </c>
      <c r="E3579" s="1"/>
      <c r="F3579" s="1"/>
      <c r="G3579" s="1" t="s">
        <v>1507</v>
      </c>
      <c r="H3579" s="1" t="s">
        <v>11353</v>
      </c>
      <c r="I3579" s="1">
        <v>0</v>
      </c>
      <c r="J3579" s="1">
        <v>0</v>
      </c>
      <c r="K3579" s="1">
        <v>0</v>
      </c>
      <c r="L3579" s="1" t="s">
        <v>2399</v>
      </c>
      <c r="M3579" s="1">
        <v>-37.32</v>
      </c>
      <c r="N3579" s="1">
        <v>0</v>
      </c>
      <c r="O3579" s="1">
        <v>-91.89</v>
      </c>
      <c r="P3579" s="34">
        <v>0</v>
      </c>
      <c r="Q3579" s="1">
        <v>0</v>
      </c>
      <c r="R3579" s="1">
        <v>0</v>
      </c>
    </row>
    <row r="3580" spans="1:18" x14ac:dyDescent="0.45">
      <c r="A3580" s="1" t="s">
        <v>13410</v>
      </c>
      <c r="B3580" s="1" t="s">
        <v>2395</v>
      </c>
      <c r="C3580" s="1" t="s">
        <v>2209</v>
      </c>
      <c r="D3580" s="1" t="s">
        <v>11727</v>
      </c>
      <c r="E3580" s="1"/>
      <c r="F3580" s="1"/>
      <c r="G3580" s="1" t="s">
        <v>1507</v>
      </c>
      <c r="H3580" s="1" t="s">
        <v>9490</v>
      </c>
      <c r="I3580" s="1">
        <v>0</v>
      </c>
      <c r="J3580" s="1">
        <v>28.37</v>
      </c>
      <c r="K3580" s="1">
        <v>78.849999999999994</v>
      </c>
      <c r="L3580" s="1">
        <v>34.46</v>
      </c>
      <c r="M3580" s="1">
        <v>0</v>
      </c>
      <c r="N3580" s="1" t="s">
        <v>2399</v>
      </c>
      <c r="O3580" s="1">
        <v>0</v>
      </c>
      <c r="P3580" s="34">
        <v>0</v>
      </c>
      <c r="Q3580" s="1">
        <v>0</v>
      </c>
      <c r="R3580" s="1">
        <v>4.07</v>
      </c>
    </row>
    <row r="3581" spans="1:18" x14ac:dyDescent="0.45">
      <c r="A3581" s="1" t="s">
        <v>13411</v>
      </c>
      <c r="B3581" s="1" t="s">
        <v>2401</v>
      </c>
      <c r="C3581" s="1" t="s">
        <v>3205</v>
      </c>
      <c r="D3581" s="1" t="s">
        <v>3206</v>
      </c>
      <c r="E3581" s="1"/>
      <c r="F3581" s="1"/>
      <c r="G3581" s="1" t="s">
        <v>1507</v>
      </c>
      <c r="H3581" s="1" t="s">
        <v>9828</v>
      </c>
      <c r="I3581" s="1">
        <v>-60.57</v>
      </c>
      <c r="J3581" s="1">
        <v>-72.87</v>
      </c>
      <c r="K3581" s="1">
        <v>40</v>
      </c>
      <c r="L3581" s="1">
        <v>-33.270000000000003</v>
      </c>
      <c r="M3581" s="1">
        <v>82.21</v>
      </c>
      <c r="N3581" s="1">
        <v>0</v>
      </c>
      <c r="O3581" s="1">
        <v>-32.479999999999997</v>
      </c>
      <c r="P3581" s="34">
        <v>0</v>
      </c>
      <c r="Q3581" s="1">
        <v>40.22</v>
      </c>
      <c r="R3581" s="1">
        <v>-3.66</v>
      </c>
    </row>
    <row r="3582" spans="1:18" x14ac:dyDescent="0.45">
      <c r="A3582" s="1" t="s">
        <v>13412</v>
      </c>
      <c r="B3582" s="1" t="s">
        <v>2401</v>
      </c>
      <c r="C3582" s="1" t="s">
        <v>4671</v>
      </c>
      <c r="D3582" s="1" t="s">
        <v>4672</v>
      </c>
      <c r="E3582" s="1"/>
      <c r="F3582" s="1"/>
      <c r="G3582" s="1" t="s">
        <v>2214</v>
      </c>
      <c r="H3582" s="1" t="s">
        <v>9027</v>
      </c>
      <c r="I3582" s="1">
        <v>0</v>
      </c>
      <c r="J3582" s="1">
        <v>93.03</v>
      </c>
      <c r="K3582" s="1">
        <v>88.58</v>
      </c>
      <c r="L3582" s="1">
        <v>29.96</v>
      </c>
      <c r="M3582" s="1">
        <v>97.79</v>
      </c>
      <c r="N3582" s="1">
        <v>-46.1</v>
      </c>
      <c r="O3582" s="1">
        <v>-16.53</v>
      </c>
      <c r="P3582" s="34">
        <v>0</v>
      </c>
      <c r="Q3582" s="1">
        <v>85.06</v>
      </c>
      <c r="R3582" s="1">
        <v>80.680000000000007</v>
      </c>
    </row>
    <row r="3583" spans="1:18" x14ac:dyDescent="0.45">
      <c r="A3583" s="1" t="s">
        <v>13413</v>
      </c>
      <c r="B3583" s="1" t="s">
        <v>2395</v>
      </c>
      <c r="C3583" s="1" t="s">
        <v>11628</v>
      </c>
      <c r="D3583" s="1" t="s">
        <v>11629</v>
      </c>
      <c r="E3583" s="1"/>
      <c r="F3583" s="1"/>
      <c r="G3583" s="1" t="s">
        <v>1507</v>
      </c>
      <c r="H3583" s="1" t="s">
        <v>4154</v>
      </c>
      <c r="I3583" s="1">
        <v>0</v>
      </c>
      <c r="J3583" s="1" t="s">
        <v>2399</v>
      </c>
      <c r="K3583" s="1" t="s">
        <v>2399</v>
      </c>
      <c r="L3583" s="1">
        <v>-74.53</v>
      </c>
      <c r="M3583" s="1">
        <v>48.86</v>
      </c>
      <c r="N3583" s="1" t="s">
        <v>2399</v>
      </c>
      <c r="O3583" s="1">
        <v>-66.23</v>
      </c>
      <c r="P3583" s="34">
        <v>0</v>
      </c>
      <c r="Q3583" s="1">
        <v>-28.95</v>
      </c>
      <c r="R3583" s="1">
        <v>-47.76</v>
      </c>
    </row>
    <row r="3584" spans="1:18" x14ac:dyDescent="0.45">
      <c r="A3584" s="1" t="s">
        <v>13414</v>
      </c>
      <c r="B3584" s="1" t="s">
        <v>2395</v>
      </c>
      <c r="C3584" s="1" t="s">
        <v>730</v>
      </c>
      <c r="D3584" s="1" t="s">
        <v>11342</v>
      </c>
      <c r="E3584" s="1"/>
      <c r="F3584" s="1"/>
      <c r="G3584" s="1" t="s">
        <v>1507</v>
      </c>
      <c r="H3584" s="1" t="s">
        <v>8888</v>
      </c>
      <c r="I3584" s="1">
        <v>94.61</v>
      </c>
      <c r="J3584" s="1" t="s">
        <v>2399</v>
      </c>
      <c r="K3584" s="1">
        <v>-91.39</v>
      </c>
      <c r="L3584" s="1">
        <v>-98.74</v>
      </c>
      <c r="M3584" s="1">
        <v>-53.66</v>
      </c>
      <c r="N3584" s="1" t="s">
        <v>2399</v>
      </c>
      <c r="O3584" s="1" t="s">
        <v>2399</v>
      </c>
      <c r="P3584" s="34">
        <v>0</v>
      </c>
      <c r="Q3584" s="1">
        <v>-34.340000000000003</v>
      </c>
      <c r="R3584" s="1">
        <v>-77.45</v>
      </c>
    </row>
    <row r="3585" spans="1:18" x14ac:dyDescent="0.45">
      <c r="A3585" s="1" t="s">
        <v>13415</v>
      </c>
      <c r="B3585" s="1" t="s">
        <v>2401</v>
      </c>
      <c r="C3585" s="1" t="s">
        <v>5583</v>
      </c>
      <c r="D3585" s="1" t="s">
        <v>5584</v>
      </c>
      <c r="E3585" s="1"/>
      <c r="F3585" s="1"/>
      <c r="G3585" s="1" t="s">
        <v>1507</v>
      </c>
      <c r="H3585" s="1" t="s">
        <v>11144</v>
      </c>
      <c r="I3585" s="1">
        <v>90.97</v>
      </c>
      <c r="J3585" s="1">
        <v>35.619999999999997</v>
      </c>
      <c r="K3585" s="1">
        <v>0</v>
      </c>
      <c r="L3585" s="1" t="s">
        <v>2399</v>
      </c>
      <c r="M3585" s="1">
        <v>31.96</v>
      </c>
      <c r="N3585" s="1">
        <v>0</v>
      </c>
      <c r="O3585" s="1">
        <v>0</v>
      </c>
      <c r="P3585" s="34">
        <v>0</v>
      </c>
      <c r="Q3585" s="1">
        <v>0</v>
      </c>
      <c r="R3585" s="1">
        <v>3.47</v>
      </c>
    </row>
    <row r="3586" spans="1:18" x14ac:dyDescent="0.45">
      <c r="A3586" s="1" t="s">
        <v>13416</v>
      </c>
      <c r="B3586" s="1" t="s">
        <v>2395</v>
      </c>
      <c r="C3586" s="1" t="s">
        <v>13417</v>
      </c>
      <c r="D3586" s="1" t="s">
        <v>13418</v>
      </c>
      <c r="E3586" s="1"/>
      <c r="F3586" s="1"/>
      <c r="G3586" s="1" t="s">
        <v>1507</v>
      </c>
      <c r="H3586" s="1" t="s">
        <v>5695</v>
      </c>
      <c r="I3586" s="1">
        <v>0</v>
      </c>
      <c r="J3586" s="1">
        <v>0</v>
      </c>
      <c r="K3586" s="1">
        <v>62.99</v>
      </c>
      <c r="L3586" s="1">
        <v>68.3</v>
      </c>
      <c r="M3586" s="1">
        <v>0</v>
      </c>
      <c r="N3586" s="1">
        <v>75.069999999999993</v>
      </c>
      <c r="O3586" s="1">
        <v>0</v>
      </c>
      <c r="P3586" s="34">
        <v>0</v>
      </c>
      <c r="Q3586" s="1">
        <v>-53.8</v>
      </c>
      <c r="R3586" s="1">
        <v>9.9700000000000006</v>
      </c>
    </row>
    <row r="3587" spans="1:18" x14ac:dyDescent="0.45">
      <c r="A3587" s="1" t="s">
        <v>13419</v>
      </c>
      <c r="B3587" s="1" t="s">
        <v>2395</v>
      </c>
      <c r="C3587" s="1" t="s">
        <v>8603</v>
      </c>
      <c r="D3587" s="1" t="s">
        <v>8604</v>
      </c>
      <c r="E3587" s="1"/>
      <c r="F3587" s="1"/>
      <c r="G3587" s="1" t="s">
        <v>1507</v>
      </c>
      <c r="H3587" s="1" t="s">
        <v>3286</v>
      </c>
      <c r="I3587" s="1">
        <v>0</v>
      </c>
      <c r="J3587" s="1">
        <v>-91.38</v>
      </c>
      <c r="K3587" s="1">
        <v>55.46</v>
      </c>
      <c r="L3587" s="1">
        <v>-40.61</v>
      </c>
      <c r="M3587" s="1">
        <v>-36.81</v>
      </c>
      <c r="N3587" s="1" t="s">
        <v>2399</v>
      </c>
      <c r="O3587" s="1">
        <v>-84.32</v>
      </c>
      <c r="P3587" s="34">
        <v>0</v>
      </c>
      <c r="Q3587" s="1">
        <v>68.069999999999993</v>
      </c>
      <c r="R3587" s="1">
        <v>-25.01</v>
      </c>
    </row>
    <row r="3588" spans="1:18" x14ac:dyDescent="0.45">
      <c r="A3588" s="1" t="s">
        <v>13420</v>
      </c>
      <c r="B3588" s="1" t="s">
        <v>2401</v>
      </c>
      <c r="C3588" s="1" t="s">
        <v>13421</v>
      </c>
      <c r="D3588" s="1" t="s">
        <v>13422</v>
      </c>
      <c r="E3588" s="1"/>
      <c r="F3588" s="1"/>
      <c r="G3588" s="1" t="s">
        <v>1507</v>
      </c>
      <c r="H3588" s="1" t="s">
        <v>13423</v>
      </c>
      <c r="I3588" s="1">
        <v>94.68</v>
      </c>
      <c r="J3588" s="1">
        <v>0</v>
      </c>
      <c r="K3588" s="1">
        <v>85.32</v>
      </c>
      <c r="L3588" s="1">
        <v>0</v>
      </c>
      <c r="M3588" s="1">
        <v>0</v>
      </c>
      <c r="N3588" s="1">
        <v>-39.6</v>
      </c>
      <c r="O3588" s="1">
        <v>-63.63</v>
      </c>
      <c r="P3588" s="34">
        <v>0</v>
      </c>
      <c r="Q3588" s="1">
        <v>0</v>
      </c>
      <c r="R3588" s="1">
        <v>0</v>
      </c>
    </row>
    <row r="3589" spans="1:18" x14ac:dyDescent="0.45">
      <c r="A3589" s="1" t="s">
        <v>13424</v>
      </c>
      <c r="B3589" s="1" t="s">
        <v>2395</v>
      </c>
      <c r="C3589" s="1" t="s">
        <v>534</v>
      </c>
      <c r="D3589" s="1" t="s">
        <v>8200</v>
      </c>
      <c r="E3589" s="1"/>
      <c r="F3589" s="1"/>
      <c r="G3589" s="1" t="s">
        <v>1507</v>
      </c>
      <c r="H3589" s="1" t="s">
        <v>3061</v>
      </c>
      <c r="I3589" s="1">
        <v>89.45</v>
      </c>
      <c r="J3589" s="1" t="s">
        <v>2399</v>
      </c>
      <c r="K3589" s="1">
        <v>91.1</v>
      </c>
      <c r="L3589" s="1">
        <v>0</v>
      </c>
      <c r="M3589" s="1">
        <v>-30.65</v>
      </c>
      <c r="N3589" s="1" t="s">
        <v>2399</v>
      </c>
      <c r="O3589" s="1">
        <v>69.91</v>
      </c>
      <c r="P3589" s="34">
        <v>0</v>
      </c>
      <c r="Q3589" s="1">
        <v>86.8</v>
      </c>
      <c r="R3589" s="1">
        <v>76.97</v>
      </c>
    </row>
    <row r="3590" spans="1:18" x14ac:dyDescent="0.45">
      <c r="A3590" s="1" t="s">
        <v>13425</v>
      </c>
      <c r="B3590" s="1" t="s">
        <v>2401</v>
      </c>
      <c r="C3590" s="1" t="s">
        <v>10647</v>
      </c>
      <c r="D3590" s="1" t="s">
        <v>10648</v>
      </c>
      <c r="E3590" s="1"/>
      <c r="F3590" s="1"/>
      <c r="G3590" s="1" t="s">
        <v>1776</v>
      </c>
      <c r="H3590" s="1" t="s">
        <v>3632</v>
      </c>
      <c r="I3590" s="1">
        <v>95.42</v>
      </c>
      <c r="J3590" s="1">
        <v>-83.77</v>
      </c>
      <c r="K3590" s="1">
        <v>-71.239999999999995</v>
      </c>
      <c r="L3590" s="1">
        <v>86.78</v>
      </c>
      <c r="M3590" s="1">
        <v>-62.39</v>
      </c>
      <c r="N3590" s="1">
        <v>42.77</v>
      </c>
      <c r="O3590" s="1">
        <v>-97.24</v>
      </c>
      <c r="P3590" s="34">
        <v>0</v>
      </c>
      <c r="Q3590" s="1">
        <v>0</v>
      </c>
      <c r="R3590" s="1">
        <v>-69.819999999999993</v>
      </c>
    </row>
    <row r="3591" spans="1:18" x14ac:dyDescent="0.45">
      <c r="A3591" s="1" t="s">
        <v>13426</v>
      </c>
      <c r="B3591" s="1" t="s">
        <v>2395</v>
      </c>
      <c r="C3591" s="1" t="s">
        <v>13427</v>
      </c>
      <c r="D3591" s="1" t="s">
        <v>13428</v>
      </c>
      <c r="E3591" s="1"/>
      <c r="F3591" s="1"/>
      <c r="G3591" s="1" t="s">
        <v>1507</v>
      </c>
      <c r="H3591" s="1" t="s">
        <v>5059</v>
      </c>
      <c r="I3591" s="1">
        <v>-55.29</v>
      </c>
      <c r="J3591" s="1">
        <v>0</v>
      </c>
      <c r="K3591" s="1">
        <v>-67.34</v>
      </c>
      <c r="L3591" s="1">
        <v>0</v>
      </c>
      <c r="M3591" s="1">
        <v>0</v>
      </c>
      <c r="N3591" s="1">
        <v>0</v>
      </c>
      <c r="O3591" s="1">
        <v>0</v>
      </c>
      <c r="P3591" s="34">
        <v>0</v>
      </c>
      <c r="Q3591" s="1" t="s">
        <v>2399</v>
      </c>
      <c r="R3591" s="1">
        <v>0</v>
      </c>
    </row>
    <row r="3592" spans="1:18" x14ac:dyDescent="0.45">
      <c r="A3592" s="1" t="s">
        <v>13429</v>
      </c>
      <c r="B3592" s="1" t="s">
        <v>2395</v>
      </c>
      <c r="C3592" s="1" t="s">
        <v>13430</v>
      </c>
      <c r="D3592" s="1" t="s">
        <v>13431</v>
      </c>
      <c r="E3592" s="1"/>
      <c r="F3592" s="1"/>
      <c r="G3592" s="1" t="s">
        <v>1507</v>
      </c>
      <c r="H3592" s="1" t="s">
        <v>7325</v>
      </c>
      <c r="I3592" s="1">
        <v>0</v>
      </c>
      <c r="J3592" s="1">
        <v>91.93</v>
      </c>
      <c r="K3592" s="1" t="s">
        <v>2399</v>
      </c>
      <c r="L3592" s="1">
        <v>-58.61</v>
      </c>
      <c r="M3592" s="1">
        <v>-19.809999999999999</v>
      </c>
      <c r="N3592" s="1">
        <v>0</v>
      </c>
      <c r="O3592" s="1">
        <v>0</v>
      </c>
      <c r="P3592" s="34">
        <v>0</v>
      </c>
      <c r="Q3592" s="1" t="s">
        <v>2399</v>
      </c>
      <c r="R3592" s="1">
        <v>-2.31</v>
      </c>
    </row>
    <row r="3593" spans="1:18" x14ac:dyDescent="0.45">
      <c r="A3593" s="1" t="s">
        <v>13432</v>
      </c>
      <c r="B3593" s="1" t="s">
        <v>2395</v>
      </c>
      <c r="C3593" s="1" t="s">
        <v>13433</v>
      </c>
      <c r="D3593" s="1" t="s">
        <v>13434</v>
      </c>
      <c r="E3593" s="1"/>
      <c r="F3593" s="1"/>
      <c r="G3593" s="1" t="s">
        <v>1507</v>
      </c>
      <c r="H3593" s="1" t="s">
        <v>13435</v>
      </c>
      <c r="I3593" s="1">
        <v>-89.85</v>
      </c>
      <c r="J3593" s="1">
        <v>0</v>
      </c>
      <c r="K3593" s="1">
        <v>76.22</v>
      </c>
      <c r="L3593" s="1">
        <v>-71.239999999999995</v>
      </c>
      <c r="M3593" s="1">
        <v>-43.15</v>
      </c>
      <c r="N3593" s="1">
        <v>0</v>
      </c>
      <c r="O3593" s="1">
        <v>-76.58</v>
      </c>
      <c r="P3593" s="34">
        <v>0</v>
      </c>
      <c r="Q3593" s="1">
        <v>0</v>
      </c>
      <c r="R3593" s="1">
        <v>-43.68</v>
      </c>
    </row>
    <row r="3594" spans="1:18" x14ac:dyDescent="0.45">
      <c r="A3594" s="1" t="s">
        <v>13436</v>
      </c>
      <c r="B3594" s="1" t="s">
        <v>2395</v>
      </c>
      <c r="C3594" s="1" t="s">
        <v>13437</v>
      </c>
      <c r="D3594" s="1" t="s">
        <v>13438</v>
      </c>
      <c r="E3594" s="1"/>
      <c r="F3594" s="1"/>
      <c r="G3594" s="1" t="s">
        <v>1507</v>
      </c>
      <c r="H3594" s="1" t="s">
        <v>1560</v>
      </c>
      <c r="I3594" s="1">
        <v>-25.71</v>
      </c>
      <c r="J3594" s="1">
        <v>23.1</v>
      </c>
      <c r="K3594" s="1">
        <v>-33.68</v>
      </c>
      <c r="L3594" s="1">
        <v>29.6</v>
      </c>
      <c r="M3594" s="1">
        <v>0</v>
      </c>
      <c r="N3594" s="1" t="s">
        <v>2399</v>
      </c>
      <c r="O3594" s="1">
        <v>-27.6</v>
      </c>
      <c r="P3594" s="34">
        <v>0</v>
      </c>
      <c r="Q3594" s="1">
        <v>0</v>
      </c>
      <c r="R3594" s="1">
        <v>-3.18</v>
      </c>
    </row>
    <row r="3595" spans="1:18" x14ac:dyDescent="0.45">
      <c r="A3595" s="1" t="s">
        <v>13439</v>
      </c>
      <c r="B3595" s="1" t="s">
        <v>2395</v>
      </c>
      <c r="C3595" s="1" t="s">
        <v>13440</v>
      </c>
      <c r="D3595" s="1" t="s">
        <v>13441</v>
      </c>
      <c r="E3595" s="1"/>
      <c r="F3595" s="1"/>
      <c r="G3595" s="1" t="s">
        <v>1507</v>
      </c>
      <c r="H3595" s="1" t="s">
        <v>13442</v>
      </c>
      <c r="I3595" s="1">
        <v>-34.630000000000003</v>
      </c>
      <c r="J3595" s="1" t="s">
        <v>2399</v>
      </c>
      <c r="K3595" s="1">
        <v>-61.98</v>
      </c>
      <c r="L3595" s="1">
        <v>-55.29</v>
      </c>
      <c r="M3595" s="1">
        <v>-57.24</v>
      </c>
      <c r="N3595" s="1" t="s">
        <v>2399</v>
      </c>
      <c r="O3595" s="1">
        <v>0</v>
      </c>
      <c r="P3595" s="34">
        <v>0</v>
      </c>
      <c r="Q3595" s="1">
        <v>-28.48</v>
      </c>
      <c r="R3595" s="1">
        <v>-26.77</v>
      </c>
    </row>
    <row r="3596" spans="1:18" x14ac:dyDescent="0.45">
      <c r="A3596" s="1" t="s">
        <v>13443</v>
      </c>
      <c r="B3596" s="1" t="s">
        <v>2395</v>
      </c>
      <c r="C3596" s="1" t="s">
        <v>13444</v>
      </c>
      <c r="D3596" s="1" t="s">
        <v>13445</v>
      </c>
      <c r="E3596" s="1"/>
      <c r="F3596" s="1"/>
      <c r="G3596" s="1" t="s">
        <v>1507</v>
      </c>
      <c r="H3596" s="1" t="s">
        <v>2049</v>
      </c>
      <c r="I3596" s="1">
        <v>39.26</v>
      </c>
      <c r="J3596" s="1">
        <v>-60.4</v>
      </c>
      <c r="K3596" s="1">
        <v>0</v>
      </c>
      <c r="L3596" s="1">
        <v>-49.95</v>
      </c>
      <c r="M3596" s="1">
        <v>47.88</v>
      </c>
      <c r="N3596" s="1">
        <v>-32.5</v>
      </c>
      <c r="O3596" s="1">
        <v>0</v>
      </c>
      <c r="P3596" s="34">
        <v>0</v>
      </c>
      <c r="Q3596" s="1" t="s">
        <v>2399</v>
      </c>
      <c r="R3596" s="1">
        <v>-5.84</v>
      </c>
    </row>
    <row r="3597" spans="1:18" x14ac:dyDescent="0.45">
      <c r="A3597" s="1" t="s">
        <v>13446</v>
      </c>
      <c r="B3597" s="1" t="s">
        <v>2401</v>
      </c>
      <c r="C3597" s="1" t="s">
        <v>682</v>
      </c>
      <c r="D3597" s="1" t="s">
        <v>4142</v>
      </c>
      <c r="E3597" s="1"/>
      <c r="F3597" s="1"/>
      <c r="G3597" s="1" t="s">
        <v>1507</v>
      </c>
      <c r="H3597" s="1" t="s">
        <v>5410</v>
      </c>
      <c r="I3597" s="1">
        <v>78.61</v>
      </c>
      <c r="J3597" s="1" t="s">
        <v>2399</v>
      </c>
      <c r="K3597" s="1">
        <v>0</v>
      </c>
      <c r="L3597" s="1">
        <v>-53.73</v>
      </c>
      <c r="M3597" s="1">
        <v>-95.22</v>
      </c>
      <c r="N3597" s="1">
        <v>-25.5</v>
      </c>
      <c r="O3597" s="1">
        <v>0</v>
      </c>
      <c r="P3597" s="34">
        <v>0</v>
      </c>
      <c r="Q3597" s="1">
        <v>26.96</v>
      </c>
      <c r="R3597" s="1">
        <v>-2.96</v>
      </c>
    </row>
    <row r="3598" spans="1:18" x14ac:dyDescent="0.45">
      <c r="A3598" s="1" t="s">
        <v>13447</v>
      </c>
      <c r="B3598" s="1" t="s">
        <v>2395</v>
      </c>
      <c r="C3598" s="1" t="s">
        <v>13448</v>
      </c>
      <c r="D3598" s="1" t="s">
        <v>13449</v>
      </c>
      <c r="E3598" s="1"/>
      <c r="F3598" s="1"/>
      <c r="G3598" s="1" t="s">
        <v>2893</v>
      </c>
      <c r="H3598" s="1" t="s">
        <v>2942</v>
      </c>
      <c r="I3598" s="1">
        <v>81.97</v>
      </c>
      <c r="J3598" s="1">
        <v>-28.32</v>
      </c>
      <c r="K3598" s="1">
        <v>95.45</v>
      </c>
      <c r="L3598" s="1">
        <v>-26.76</v>
      </c>
      <c r="M3598" s="1">
        <v>39.119999999999997</v>
      </c>
      <c r="N3598" s="1">
        <v>-57.12</v>
      </c>
      <c r="O3598" s="1">
        <v>-37.56</v>
      </c>
      <c r="P3598" s="34">
        <v>0</v>
      </c>
      <c r="Q3598" s="1" t="s">
        <v>2399</v>
      </c>
      <c r="R3598" s="1">
        <v>-10</v>
      </c>
    </row>
    <row r="3599" spans="1:18" x14ac:dyDescent="0.45">
      <c r="A3599" s="1" t="s">
        <v>13450</v>
      </c>
      <c r="B3599" s="1" t="s">
        <v>2401</v>
      </c>
      <c r="C3599" s="1" t="s">
        <v>13451</v>
      </c>
      <c r="D3599" s="1" t="s">
        <v>13452</v>
      </c>
      <c r="E3599" s="1"/>
      <c r="F3599" s="1"/>
      <c r="G3599" s="1" t="s">
        <v>1507</v>
      </c>
      <c r="H3599" s="1" t="s">
        <v>4589</v>
      </c>
      <c r="I3599" s="1">
        <v>0</v>
      </c>
      <c r="J3599" s="1">
        <v>0</v>
      </c>
      <c r="K3599" s="1">
        <v>-72.62</v>
      </c>
      <c r="L3599" s="1">
        <v>86</v>
      </c>
      <c r="M3599" s="1">
        <v>0</v>
      </c>
      <c r="N3599" s="1">
        <v>-82.63</v>
      </c>
      <c r="O3599" s="1">
        <v>92.79</v>
      </c>
      <c r="P3599" s="34">
        <v>0</v>
      </c>
      <c r="Q3599" s="1">
        <v>-82.19</v>
      </c>
      <c r="R3599" s="1">
        <v>-1.34</v>
      </c>
    </row>
    <row r="3600" spans="1:18" x14ac:dyDescent="0.45">
      <c r="A3600" s="1" t="s">
        <v>13453</v>
      </c>
      <c r="B3600" s="1" t="s">
        <v>2395</v>
      </c>
      <c r="C3600" s="1" t="s">
        <v>9139</v>
      </c>
      <c r="D3600" s="1" t="s">
        <v>9140</v>
      </c>
      <c r="E3600" s="1"/>
      <c r="F3600" s="1"/>
      <c r="G3600" s="1" t="s">
        <v>1507</v>
      </c>
      <c r="H3600" s="1" t="s">
        <v>13454</v>
      </c>
      <c r="I3600" s="1">
        <v>0</v>
      </c>
      <c r="J3600" s="1">
        <v>93.21</v>
      </c>
      <c r="K3600" s="1">
        <v>-61.53</v>
      </c>
      <c r="L3600" s="1">
        <v>30.88</v>
      </c>
      <c r="M3600" s="1">
        <v>0</v>
      </c>
      <c r="N3600" s="1" t="s">
        <v>2399</v>
      </c>
      <c r="O3600" s="1">
        <v>0</v>
      </c>
      <c r="P3600" s="34">
        <v>0</v>
      </c>
      <c r="Q3600" s="1" t="s">
        <v>2399</v>
      </c>
      <c r="R3600" s="1">
        <v>1.24</v>
      </c>
    </row>
    <row r="3601" spans="1:18" x14ac:dyDescent="0.45">
      <c r="A3601" s="1" t="s">
        <v>13455</v>
      </c>
      <c r="B3601" s="1" t="s">
        <v>2395</v>
      </c>
      <c r="C3601" s="1" t="s">
        <v>5989</v>
      </c>
      <c r="D3601" s="1" t="s">
        <v>5990</v>
      </c>
      <c r="E3601" s="1"/>
      <c r="F3601" s="1"/>
      <c r="G3601" s="1" t="s">
        <v>1507</v>
      </c>
      <c r="H3601" s="1" t="s">
        <v>6985</v>
      </c>
      <c r="I3601" s="1" t="s">
        <v>2399</v>
      </c>
      <c r="J3601" s="1">
        <v>0</v>
      </c>
      <c r="K3601" s="1">
        <v>-26.98</v>
      </c>
      <c r="L3601" s="1">
        <v>0</v>
      </c>
      <c r="M3601" s="1">
        <v>-38.6</v>
      </c>
      <c r="N3601" s="1">
        <v>-23.32</v>
      </c>
      <c r="O3601" s="1">
        <v>44.55</v>
      </c>
      <c r="P3601" s="34">
        <v>0</v>
      </c>
      <c r="Q3601" s="1">
        <v>-70.25</v>
      </c>
      <c r="R3601" s="1">
        <v>-14.15</v>
      </c>
    </row>
    <row r="3602" spans="1:18" x14ac:dyDescent="0.45">
      <c r="A3602" s="1" t="s">
        <v>13456</v>
      </c>
      <c r="B3602" s="1" t="s">
        <v>2401</v>
      </c>
      <c r="C3602" s="1" t="s">
        <v>13251</v>
      </c>
      <c r="D3602" s="1" t="s">
        <v>13252</v>
      </c>
      <c r="E3602" s="1"/>
      <c r="F3602" s="1"/>
      <c r="G3602" s="1" t="s">
        <v>1507</v>
      </c>
      <c r="H3602" s="1" t="s">
        <v>6478</v>
      </c>
      <c r="I3602" s="1">
        <v>-67.510000000000005</v>
      </c>
      <c r="J3602" s="1">
        <v>-71.709999999999994</v>
      </c>
      <c r="K3602" s="1">
        <v>0</v>
      </c>
      <c r="L3602" s="1">
        <v>-55.92</v>
      </c>
      <c r="M3602" s="1">
        <v>0</v>
      </c>
      <c r="N3602" s="1">
        <v>0</v>
      </c>
      <c r="O3602" s="1">
        <v>60.62</v>
      </c>
      <c r="P3602" s="34">
        <v>0</v>
      </c>
      <c r="Q3602" s="1">
        <v>0</v>
      </c>
      <c r="R3602" s="1">
        <v>-2.36</v>
      </c>
    </row>
    <row r="3603" spans="1:18" x14ac:dyDescent="0.45">
      <c r="A3603" s="1" t="s">
        <v>13457</v>
      </c>
      <c r="B3603" s="1" t="s">
        <v>2401</v>
      </c>
      <c r="C3603" s="1" t="s">
        <v>13458</v>
      </c>
      <c r="D3603" s="1" t="s">
        <v>13459</v>
      </c>
      <c r="E3603" s="1"/>
      <c r="F3603" s="1"/>
      <c r="G3603" s="1" t="s">
        <v>1507</v>
      </c>
      <c r="H3603" s="1" t="s">
        <v>9943</v>
      </c>
      <c r="I3603" s="1">
        <v>76.37</v>
      </c>
      <c r="J3603" s="1">
        <v>-88.38</v>
      </c>
      <c r="K3603" s="1">
        <v>0</v>
      </c>
      <c r="L3603" s="1">
        <v>71.88</v>
      </c>
      <c r="M3603" s="1">
        <v>0</v>
      </c>
      <c r="N3603" s="1">
        <v>87.88</v>
      </c>
      <c r="O3603" s="1">
        <v>0</v>
      </c>
      <c r="P3603" s="34">
        <v>0</v>
      </c>
      <c r="Q3603" s="1">
        <v>-35.31</v>
      </c>
      <c r="R3603" s="1">
        <v>4.3099999999999996</v>
      </c>
    </row>
    <row r="3604" spans="1:18" x14ac:dyDescent="0.45">
      <c r="A3604" s="1" t="s">
        <v>13460</v>
      </c>
      <c r="B3604" s="1" t="s">
        <v>2395</v>
      </c>
      <c r="C3604" s="1" t="s">
        <v>13461</v>
      </c>
      <c r="D3604" s="1" t="s">
        <v>13462</v>
      </c>
      <c r="E3604" s="1"/>
      <c r="F3604" s="1"/>
      <c r="G3604" s="1" t="s">
        <v>1507</v>
      </c>
      <c r="H3604" s="1" t="s">
        <v>10000</v>
      </c>
      <c r="I3604" s="1">
        <v>-47.71</v>
      </c>
      <c r="J3604" s="1">
        <v>-33.79</v>
      </c>
      <c r="K3604" s="1">
        <v>-90.17</v>
      </c>
      <c r="L3604" s="1">
        <v>-77.349999999999994</v>
      </c>
      <c r="M3604" s="1">
        <v>37.35</v>
      </c>
      <c r="N3604" s="1" t="s">
        <v>2399</v>
      </c>
      <c r="O3604" s="1">
        <v>-43.85</v>
      </c>
      <c r="P3604" s="34">
        <v>0</v>
      </c>
      <c r="Q3604" s="1">
        <v>-37.950000000000003</v>
      </c>
      <c r="R3604" s="1">
        <v>-30.62</v>
      </c>
    </row>
    <row r="3605" spans="1:18" x14ac:dyDescent="0.45">
      <c r="A3605" s="1" t="s">
        <v>13463</v>
      </c>
      <c r="B3605" s="1" t="s">
        <v>2395</v>
      </c>
      <c r="C3605" s="1" t="s">
        <v>12575</v>
      </c>
      <c r="D3605" s="1" t="s">
        <v>12576</v>
      </c>
      <c r="E3605" s="1"/>
      <c r="F3605" s="1"/>
      <c r="G3605" s="1" t="s">
        <v>1507</v>
      </c>
      <c r="H3605" s="1" t="s">
        <v>12136</v>
      </c>
      <c r="I3605" s="1">
        <v>-86.13</v>
      </c>
      <c r="J3605" s="1">
        <v>-21.83</v>
      </c>
      <c r="K3605" s="1">
        <v>-38.68</v>
      </c>
      <c r="L3605" s="1">
        <v>0</v>
      </c>
      <c r="M3605" s="1">
        <v>-64.34</v>
      </c>
      <c r="N3605" s="1" t="s">
        <v>2399</v>
      </c>
      <c r="O3605" s="1">
        <v>0</v>
      </c>
      <c r="P3605" s="34">
        <v>0</v>
      </c>
      <c r="Q3605" s="1">
        <v>0</v>
      </c>
      <c r="R3605" s="1">
        <v>-29.54</v>
      </c>
    </row>
    <row r="3606" spans="1:18" x14ac:dyDescent="0.45">
      <c r="A3606" s="1" t="s">
        <v>13464</v>
      </c>
      <c r="B3606" s="1" t="s">
        <v>2395</v>
      </c>
      <c r="C3606" s="1" t="s">
        <v>8703</v>
      </c>
      <c r="D3606" s="1" t="s">
        <v>8704</v>
      </c>
      <c r="E3606" s="1"/>
      <c r="F3606" s="1"/>
      <c r="G3606" s="1" t="s">
        <v>1507</v>
      </c>
      <c r="H3606" s="1" t="s">
        <v>3345</v>
      </c>
      <c r="I3606" s="1">
        <v>-37.15</v>
      </c>
      <c r="J3606" s="1">
        <v>86.45</v>
      </c>
      <c r="K3606" s="1">
        <v>-76.61</v>
      </c>
      <c r="L3606" s="1">
        <v>0</v>
      </c>
      <c r="M3606" s="1">
        <v>0</v>
      </c>
      <c r="N3606" s="1" t="s">
        <v>2399</v>
      </c>
      <c r="O3606" s="1">
        <v>-45.79</v>
      </c>
      <c r="P3606" s="34">
        <v>0</v>
      </c>
      <c r="Q3606" s="1">
        <v>-89.11</v>
      </c>
      <c r="R3606" s="1">
        <v>-51.57</v>
      </c>
    </row>
    <row r="3607" spans="1:18" x14ac:dyDescent="0.45">
      <c r="A3607" s="1" t="s">
        <v>13465</v>
      </c>
      <c r="B3607" s="1" t="s">
        <v>2401</v>
      </c>
      <c r="C3607" s="1" t="s">
        <v>161</v>
      </c>
      <c r="D3607" s="1" t="s">
        <v>5436</v>
      </c>
      <c r="E3607" s="1"/>
      <c r="F3607" s="1"/>
      <c r="G3607" s="1" t="s">
        <v>1507</v>
      </c>
      <c r="H3607" s="1" t="s">
        <v>11104</v>
      </c>
      <c r="I3607" s="1">
        <v>-50.9</v>
      </c>
      <c r="J3607" s="1">
        <v>0</v>
      </c>
      <c r="K3607" s="1">
        <v>-98.52</v>
      </c>
      <c r="L3607" s="1">
        <v>89.3</v>
      </c>
      <c r="M3607" s="1">
        <v>0</v>
      </c>
      <c r="N3607" s="1">
        <v>-99.96</v>
      </c>
      <c r="O3607" s="1">
        <v>0</v>
      </c>
      <c r="P3607" s="34">
        <v>0</v>
      </c>
      <c r="Q3607" s="1">
        <v>-86.26</v>
      </c>
      <c r="R3607" s="1">
        <v>-60.34</v>
      </c>
    </row>
    <row r="3608" spans="1:18" x14ac:dyDescent="0.45">
      <c r="A3608" s="1" t="s">
        <v>13466</v>
      </c>
      <c r="B3608" s="1" t="s">
        <v>2401</v>
      </c>
      <c r="C3608" s="1" t="s">
        <v>13467</v>
      </c>
      <c r="D3608" s="1" t="s">
        <v>13468</v>
      </c>
      <c r="E3608" s="1"/>
      <c r="F3608" s="1"/>
      <c r="G3608" s="1" t="s">
        <v>1507</v>
      </c>
      <c r="H3608" s="1" t="s">
        <v>5919</v>
      </c>
      <c r="I3608" s="1">
        <v>-31.24</v>
      </c>
      <c r="J3608" s="1">
        <v>0</v>
      </c>
      <c r="K3608" s="1">
        <v>-65.05</v>
      </c>
      <c r="L3608" s="1">
        <v>0</v>
      </c>
      <c r="M3608" s="1">
        <v>92.63</v>
      </c>
      <c r="N3608" s="1">
        <v>0</v>
      </c>
      <c r="O3608" s="1">
        <v>-53.41</v>
      </c>
      <c r="P3608" s="34">
        <v>0</v>
      </c>
      <c r="Q3608" s="1">
        <v>0</v>
      </c>
      <c r="R3608" s="1">
        <v>-0.69</v>
      </c>
    </row>
    <row r="3609" spans="1:18" x14ac:dyDescent="0.45">
      <c r="A3609" s="1" t="s">
        <v>13469</v>
      </c>
      <c r="B3609" s="1" t="s">
        <v>2395</v>
      </c>
      <c r="C3609" s="1" t="s">
        <v>11326</v>
      </c>
      <c r="D3609" s="1" t="s">
        <v>11327</v>
      </c>
      <c r="E3609" s="1"/>
      <c r="F3609" s="1"/>
      <c r="G3609" s="1" t="s">
        <v>2893</v>
      </c>
      <c r="H3609" s="1" t="s">
        <v>5561</v>
      </c>
      <c r="I3609" s="1">
        <v>39.450000000000003</v>
      </c>
      <c r="J3609" s="1">
        <v>70.86</v>
      </c>
      <c r="K3609" s="1">
        <v>-18.21</v>
      </c>
      <c r="L3609" s="1">
        <v>97.21</v>
      </c>
      <c r="M3609" s="1">
        <v>75.540000000000006</v>
      </c>
      <c r="N3609" s="1" t="s">
        <v>2399</v>
      </c>
      <c r="O3609" s="1">
        <v>-63.04</v>
      </c>
      <c r="P3609" s="34">
        <v>0</v>
      </c>
      <c r="Q3609" s="1">
        <v>0</v>
      </c>
      <c r="R3609" s="1">
        <v>77.25</v>
      </c>
    </row>
    <row r="3610" spans="1:18" x14ac:dyDescent="0.45">
      <c r="A3610" s="1" t="s">
        <v>13470</v>
      </c>
      <c r="B3610" s="1" t="s">
        <v>2395</v>
      </c>
      <c r="C3610" s="1" t="s">
        <v>13471</v>
      </c>
      <c r="D3610" s="1" t="s">
        <v>13472</v>
      </c>
      <c r="E3610" s="1"/>
      <c r="F3610" s="1"/>
      <c r="G3610" s="1" t="s">
        <v>2893</v>
      </c>
      <c r="H3610" s="1" t="s">
        <v>9271</v>
      </c>
      <c r="I3610" s="1">
        <v>97.36</v>
      </c>
      <c r="J3610" s="1">
        <v>88.52</v>
      </c>
      <c r="K3610" s="1">
        <v>0</v>
      </c>
      <c r="L3610" s="1">
        <v>-47.73</v>
      </c>
      <c r="M3610" s="1">
        <v>-21.7</v>
      </c>
      <c r="N3610" s="1" t="s">
        <v>2399</v>
      </c>
      <c r="O3610" s="1">
        <v>-84.63</v>
      </c>
      <c r="P3610" s="34">
        <v>0</v>
      </c>
      <c r="Q3610" s="1">
        <v>34.15</v>
      </c>
      <c r="R3610" s="1">
        <v>17.88</v>
      </c>
    </row>
    <row r="3611" spans="1:18" x14ac:dyDescent="0.45">
      <c r="A3611" s="1" t="s">
        <v>13473</v>
      </c>
      <c r="B3611" s="1" t="s">
        <v>2401</v>
      </c>
      <c r="C3611" s="1" t="s">
        <v>13474</v>
      </c>
      <c r="D3611" s="1" t="s">
        <v>13475</v>
      </c>
      <c r="E3611" s="1"/>
      <c r="F3611" s="1"/>
      <c r="G3611" s="1" t="s">
        <v>1507</v>
      </c>
      <c r="H3611" s="1" t="s">
        <v>2595</v>
      </c>
      <c r="I3611" s="1">
        <v>-41.99</v>
      </c>
      <c r="J3611" s="1">
        <v>0</v>
      </c>
      <c r="K3611" s="1">
        <v>0</v>
      </c>
      <c r="L3611" s="1">
        <v>-68.28</v>
      </c>
      <c r="M3611" s="1">
        <v>0</v>
      </c>
      <c r="N3611" s="1">
        <v>87.38</v>
      </c>
      <c r="O3611" s="1">
        <v>0</v>
      </c>
      <c r="P3611" s="34">
        <v>0</v>
      </c>
      <c r="Q3611" s="1">
        <v>-38.32</v>
      </c>
      <c r="R3611" s="1">
        <v>-0.93</v>
      </c>
    </row>
    <row r="3612" spans="1:18" x14ac:dyDescent="0.45">
      <c r="A3612" s="1" t="s">
        <v>13476</v>
      </c>
      <c r="B3612" s="1" t="s">
        <v>2395</v>
      </c>
      <c r="C3612" s="1" t="s">
        <v>7136</v>
      </c>
      <c r="D3612" s="1" t="s">
        <v>7137</v>
      </c>
      <c r="E3612" s="1"/>
      <c r="F3612" s="1" t="s">
        <v>12672</v>
      </c>
      <c r="G3612" s="1" t="s">
        <v>1507</v>
      </c>
      <c r="H3612" s="1" t="s">
        <v>13477</v>
      </c>
      <c r="I3612" s="1">
        <v>0</v>
      </c>
      <c r="J3612" s="1">
        <v>-48.94</v>
      </c>
      <c r="K3612" s="1" t="s">
        <v>2399</v>
      </c>
      <c r="L3612" s="1">
        <v>37.69</v>
      </c>
      <c r="M3612" s="1">
        <v>66.73</v>
      </c>
      <c r="N3612" s="1" t="s">
        <v>2399</v>
      </c>
      <c r="O3612" s="1">
        <v>-23.1</v>
      </c>
      <c r="P3612" s="34">
        <v>0</v>
      </c>
      <c r="Q3612" s="1">
        <v>0</v>
      </c>
      <c r="R3612" s="1">
        <v>1.76</v>
      </c>
    </row>
    <row r="3613" spans="1:18" x14ac:dyDescent="0.45">
      <c r="A3613" s="1" t="s">
        <v>13478</v>
      </c>
      <c r="B3613" s="1" t="s">
        <v>2395</v>
      </c>
      <c r="C3613" s="1" t="s">
        <v>11549</v>
      </c>
      <c r="D3613" s="1" t="s">
        <v>11550</v>
      </c>
      <c r="E3613" s="1"/>
      <c r="F3613" s="1"/>
      <c r="G3613" s="1" t="s">
        <v>1507</v>
      </c>
      <c r="H3613" s="1" t="s">
        <v>2493</v>
      </c>
      <c r="I3613" s="1">
        <v>0</v>
      </c>
      <c r="J3613" s="1">
        <v>56.97</v>
      </c>
      <c r="K3613" s="1">
        <v>-24.83</v>
      </c>
      <c r="L3613" s="1">
        <v>38.869999999999997</v>
      </c>
      <c r="M3613" s="1">
        <v>0</v>
      </c>
      <c r="N3613" s="1">
        <v>0</v>
      </c>
      <c r="O3613" s="1">
        <v>-71.7</v>
      </c>
      <c r="P3613" s="34">
        <v>0</v>
      </c>
      <c r="Q3613" s="1" t="s">
        <v>2399</v>
      </c>
      <c r="R3613" s="1">
        <v>0</v>
      </c>
    </row>
    <row r="3614" spans="1:18" x14ac:dyDescent="0.45">
      <c r="A3614" s="1" t="s">
        <v>13479</v>
      </c>
      <c r="B3614" s="1" t="s">
        <v>2395</v>
      </c>
      <c r="C3614" s="1" t="s">
        <v>13480</v>
      </c>
      <c r="D3614" s="1" t="s">
        <v>13481</v>
      </c>
      <c r="E3614" s="1"/>
      <c r="F3614" s="1"/>
      <c r="G3614" s="1" t="s">
        <v>1507</v>
      </c>
      <c r="H3614" s="1" t="s">
        <v>13482</v>
      </c>
      <c r="I3614" s="1" t="s">
        <v>2399</v>
      </c>
      <c r="J3614" s="1" t="s">
        <v>2399</v>
      </c>
      <c r="K3614" s="1">
        <v>88.92</v>
      </c>
      <c r="L3614" s="1">
        <v>-34.44</v>
      </c>
      <c r="M3614" s="1">
        <v>0</v>
      </c>
      <c r="N3614" s="1" t="s">
        <v>2399</v>
      </c>
      <c r="O3614" s="1">
        <v>0</v>
      </c>
      <c r="P3614" s="34">
        <v>0</v>
      </c>
      <c r="Q3614" s="1">
        <v>57.79</v>
      </c>
      <c r="R3614" s="1">
        <v>5.39</v>
      </c>
    </row>
    <row r="3615" spans="1:18" x14ac:dyDescent="0.45">
      <c r="A3615" s="1" t="s">
        <v>13483</v>
      </c>
      <c r="B3615" s="1" t="s">
        <v>2401</v>
      </c>
      <c r="C3615" s="1" t="s">
        <v>1710</v>
      </c>
      <c r="D3615" s="1" t="s">
        <v>6652</v>
      </c>
      <c r="E3615" s="1"/>
      <c r="F3615" s="1"/>
      <c r="G3615" s="1" t="s">
        <v>1507</v>
      </c>
      <c r="H3615" s="1" t="s">
        <v>13484</v>
      </c>
      <c r="I3615" s="1">
        <v>-47.62</v>
      </c>
      <c r="J3615" s="1">
        <v>75.56</v>
      </c>
      <c r="K3615" s="1">
        <v>-44.68</v>
      </c>
      <c r="L3615" s="1">
        <v>-63.32</v>
      </c>
      <c r="M3615" s="1">
        <v>0</v>
      </c>
      <c r="N3615" s="1">
        <v>-50.2</v>
      </c>
      <c r="O3615" s="1">
        <v>0</v>
      </c>
      <c r="P3615" s="34">
        <v>0</v>
      </c>
      <c r="Q3615" s="1">
        <v>0</v>
      </c>
      <c r="R3615" s="1">
        <v>-17.8</v>
      </c>
    </row>
    <row r="3616" spans="1:18" x14ac:dyDescent="0.45">
      <c r="A3616" s="1" t="s">
        <v>13485</v>
      </c>
      <c r="B3616" s="1" t="s">
        <v>2401</v>
      </c>
      <c r="C3616" s="1" t="s">
        <v>2740</v>
      </c>
      <c r="D3616" s="1" t="s">
        <v>2741</v>
      </c>
      <c r="E3616" s="1"/>
      <c r="F3616" s="1"/>
      <c r="G3616" s="1" t="s">
        <v>1830</v>
      </c>
      <c r="H3616" s="1" t="s">
        <v>8879</v>
      </c>
      <c r="I3616" s="1">
        <v>88.97</v>
      </c>
      <c r="J3616" s="1">
        <v>-49.74</v>
      </c>
      <c r="K3616" s="1">
        <v>0</v>
      </c>
      <c r="L3616" s="1" t="s">
        <v>2399</v>
      </c>
      <c r="M3616" s="1">
        <v>40.29</v>
      </c>
      <c r="N3616" s="1">
        <v>-56.5</v>
      </c>
      <c r="O3616" s="1">
        <v>99.62</v>
      </c>
      <c r="P3616" s="34">
        <v>0</v>
      </c>
      <c r="Q3616" s="1">
        <v>0</v>
      </c>
      <c r="R3616" s="1">
        <v>1.57</v>
      </c>
    </row>
    <row r="3617" spans="1:18" x14ac:dyDescent="0.45">
      <c r="A3617" s="1" t="s">
        <v>13486</v>
      </c>
      <c r="B3617" s="1" t="s">
        <v>2395</v>
      </c>
      <c r="C3617" s="1" t="s">
        <v>13487</v>
      </c>
      <c r="D3617" s="1" t="s">
        <v>13488</v>
      </c>
      <c r="E3617" s="1"/>
      <c r="F3617" s="1"/>
      <c r="G3617" s="1" t="s">
        <v>1507</v>
      </c>
      <c r="H3617" s="1" t="s">
        <v>6485</v>
      </c>
      <c r="I3617" s="1">
        <v>-50.24</v>
      </c>
      <c r="J3617" s="1">
        <v>-44.66</v>
      </c>
      <c r="K3617" s="1">
        <v>0</v>
      </c>
      <c r="L3617" s="1">
        <v>0</v>
      </c>
      <c r="M3617" s="1">
        <v>-33.33</v>
      </c>
      <c r="N3617" s="1">
        <v>0</v>
      </c>
      <c r="O3617" s="1" t="s">
        <v>2399</v>
      </c>
      <c r="P3617" s="34">
        <v>0</v>
      </c>
      <c r="Q3617" s="1">
        <v>-65.3</v>
      </c>
      <c r="R3617" s="1">
        <v>-28.65</v>
      </c>
    </row>
    <row r="3618" spans="1:18" x14ac:dyDescent="0.45">
      <c r="A3618" s="1" t="s">
        <v>13489</v>
      </c>
      <c r="B3618" s="1" t="s">
        <v>2395</v>
      </c>
      <c r="C3618" s="1" t="s">
        <v>13490</v>
      </c>
      <c r="D3618" s="1" t="s">
        <v>13491</v>
      </c>
      <c r="E3618" s="1"/>
      <c r="F3618" s="1"/>
      <c r="G3618" s="1" t="s">
        <v>1830</v>
      </c>
      <c r="H3618" s="1" t="s">
        <v>2672</v>
      </c>
      <c r="I3618" s="1">
        <v>-29.08</v>
      </c>
      <c r="J3618" s="1">
        <v>0</v>
      </c>
      <c r="K3618" s="1">
        <v>-24.08</v>
      </c>
      <c r="L3618" s="1">
        <v>0</v>
      </c>
      <c r="M3618" s="1">
        <v>0</v>
      </c>
      <c r="N3618" s="1" t="s">
        <v>2399</v>
      </c>
      <c r="O3618" s="1">
        <v>0</v>
      </c>
      <c r="P3618" s="34">
        <v>0</v>
      </c>
      <c r="Q3618" s="1">
        <v>98.55</v>
      </c>
      <c r="R3618" s="1">
        <v>0</v>
      </c>
    </row>
    <row r="3619" spans="1:18" x14ac:dyDescent="0.45">
      <c r="A3619" s="1" t="s">
        <v>13492</v>
      </c>
      <c r="B3619" s="1" t="s">
        <v>2395</v>
      </c>
      <c r="C3619" s="1" t="s">
        <v>4890</v>
      </c>
      <c r="D3619" s="1" t="s">
        <v>4891</v>
      </c>
      <c r="E3619" s="1"/>
      <c r="F3619" s="1"/>
      <c r="G3619" s="1" t="s">
        <v>1507</v>
      </c>
      <c r="H3619" s="1" t="s">
        <v>6633</v>
      </c>
      <c r="I3619" s="1">
        <v>-35.44</v>
      </c>
      <c r="J3619" s="1">
        <v>-26.89</v>
      </c>
      <c r="K3619" s="1">
        <v>-19.63</v>
      </c>
      <c r="L3619" s="1">
        <v>0</v>
      </c>
      <c r="M3619" s="1">
        <v>0</v>
      </c>
      <c r="N3619" s="1">
        <v>0</v>
      </c>
      <c r="O3619" s="1">
        <v>0</v>
      </c>
      <c r="P3619" s="34">
        <v>0</v>
      </c>
      <c r="Q3619" s="1">
        <v>0</v>
      </c>
      <c r="R3619" s="1">
        <v>-0.63</v>
      </c>
    </row>
    <row r="3620" spans="1:18" x14ac:dyDescent="0.45">
      <c r="A3620" s="1" t="s">
        <v>13493</v>
      </c>
      <c r="B3620" s="1" t="s">
        <v>2401</v>
      </c>
      <c r="C3620" s="1" t="s">
        <v>113</v>
      </c>
      <c r="D3620" s="1" t="s">
        <v>12543</v>
      </c>
      <c r="E3620" s="1"/>
      <c r="F3620" s="1"/>
      <c r="G3620" s="1" t="s">
        <v>1507</v>
      </c>
      <c r="H3620" s="1" t="s">
        <v>8740</v>
      </c>
      <c r="I3620" s="1">
        <v>-56.71</v>
      </c>
      <c r="J3620" s="1">
        <v>-43.43</v>
      </c>
      <c r="K3620" s="1">
        <v>-24.71</v>
      </c>
      <c r="L3620" s="1">
        <v>-64.81</v>
      </c>
      <c r="M3620" s="1">
        <v>-48.01</v>
      </c>
      <c r="N3620" s="1">
        <v>0</v>
      </c>
      <c r="O3620" s="1">
        <v>0</v>
      </c>
      <c r="P3620" s="34">
        <v>0</v>
      </c>
      <c r="Q3620" s="1">
        <v>0</v>
      </c>
      <c r="R3620" s="1">
        <v>-11.15</v>
      </c>
    </row>
    <row r="3621" spans="1:18" x14ac:dyDescent="0.45">
      <c r="A3621" s="1" t="s">
        <v>13494</v>
      </c>
      <c r="B3621" s="1" t="s">
        <v>2401</v>
      </c>
      <c r="C3621" s="1" t="s">
        <v>12256</v>
      </c>
      <c r="D3621" s="1" t="s">
        <v>12257</v>
      </c>
      <c r="E3621" s="1"/>
      <c r="F3621" s="1"/>
      <c r="G3621" s="1" t="s">
        <v>1507</v>
      </c>
      <c r="H3621" s="1" t="s">
        <v>7443</v>
      </c>
      <c r="I3621" s="1">
        <v>0</v>
      </c>
      <c r="J3621" s="1">
        <v>0</v>
      </c>
      <c r="K3621" s="1">
        <v>0</v>
      </c>
      <c r="L3621" s="1">
        <v>-76.760000000000005</v>
      </c>
      <c r="M3621" s="1">
        <v>0</v>
      </c>
      <c r="N3621" s="1">
        <v>73.73</v>
      </c>
      <c r="O3621" s="1">
        <v>34.700000000000003</v>
      </c>
      <c r="P3621" s="34">
        <v>0</v>
      </c>
      <c r="Q3621" s="1">
        <v>-42.63</v>
      </c>
      <c r="R3621" s="1">
        <v>0</v>
      </c>
    </row>
    <row r="3622" spans="1:18" x14ac:dyDescent="0.45">
      <c r="A3622" s="1" t="s">
        <v>13495</v>
      </c>
      <c r="B3622" s="1" t="s">
        <v>2395</v>
      </c>
      <c r="C3622" s="1" t="s">
        <v>13496</v>
      </c>
      <c r="D3622" s="1" t="s">
        <v>13497</v>
      </c>
      <c r="E3622" s="1"/>
      <c r="F3622" s="1"/>
      <c r="G3622" s="1" t="s">
        <v>1507</v>
      </c>
      <c r="H3622" s="1" t="s">
        <v>13498</v>
      </c>
      <c r="I3622" s="1">
        <v>59.78</v>
      </c>
      <c r="J3622" s="1">
        <v>62.03</v>
      </c>
      <c r="K3622" s="1" t="s">
        <v>2399</v>
      </c>
      <c r="L3622" s="1">
        <v>43.16</v>
      </c>
      <c r="M3622" s="1">
        <v>27.92</v>
      </c>
      <c r="N3622" s="1" t="s">
        <v>2399</v>
      </c>
      <c r="O3622" s="1">
        <v>66.319999999999993</v>
      </c>
      <c r="P3622" s="34">
        <v>0</v>
      </c>
      <c r="Q3622" s="1">
        <v>-69.12</v>
      </c>
      <c r="R3622" s="1">
        <v>50.07</v>
      </c>
    </row>
    <row r="3623" spans="1:18" x14ac:dyDescent="0.45">
      <c r="A3623" s="1" t="s">
        <v>13499</v>
      </c>
      <c r="B3623" s="1" t="s">
        <v>2401</v>
      </c>
      <c r="C3623" s="1" t="s">
        <v>12303</v>
      </c>
      <c r="D3623" s="1" t="s">
        <v>12304</v>
      </c>
      <c r="E3623" s="1"/>
      <c r="F3623" s="1"/>
      <c r="G3623" s="1" t="s">
        <v>1507</v>
      </c>
      <c r="H3623" s="1" t="s">
        <v>13500</v>
      </c>
      <c r="I3623" s="1">
        <v>75.680000000000007</v>
      </c>
      <c r="J3623" s="1">
        <v>-38.159999999999997</v>
      </c>
      <c r="K3623" s="1">
        <v>0</v>
      </c>
      <c r="L3623" s="1">
        <v>78.13</v>
      </c>
      <c r="M3623" s="1">
        <v>0</v>
      </c>
      <c r="N3623" s="1">
        <v>0</v>
      </c>
      <c r="O3623" s="1">
        <v>0</v>
      </c>
      <c r="P3623" s="34">
        <v>0</v>
      </c>
      <c r="Q3623" s="1">
        <v>93.73</v>
      </c>
      <c r="R3623" s="1">
        <v>1.3</v>
      </c>
    </row>
    <row r="3624" spans="1:18" x14ac:dyDescent="0.45">
      <c r="A3624" s="1" t="s">
        <v>13501</v>
      </c>
      <c r="B3624" s="1" t="s">
        <v>2395</v>
      </c>
      <c r="C3624" s="1" t="s">
        <v>13502</v>
      </c>
      <c r="D3624" s="1" t="s">
        <v>13503</v>
      </c>
      <c r="E3624" s="1"/>
      <c r="F3624" s="1"/>
      <c r="G3624" s="1" t="s">
        <v>1507</v>
      </c>
      <c r="H3624" s="1" t="s">
        <v>13504</v>
      </c>
      <c r="I3624" s="1">
        <v>-82.51</v>
      </c>
      <c r="J3624" s="1">
        <v>-83.85</v>
      </c>
      <c r="K3624" s="1">
        <v>83.12</v>
      </c>
      <c r="L3624" s="1">
        <v>53.21</v>
      </c>
      <c r="M3624" s="1" t="s">
        <v>2399</v>
      </c>
      <c r="N3624" s="1" t="s">
        <v>2399</v>
      </c>
      <c r="O3624" s="1">
        <v>0</v>
      </c>
      <c r="P3624" s="34">
        <v>0</v>
      </c>
      <c r="Q3624" s="1">
        <v>-35.6</v>
      </c>
      <c r="R3624" s="1">
        <v>-21.95</v>
      </c>
    </row>
    <row r="3625" spans="1:18" x14ac:dyDescent="0.45">
      <c r="A3625" s="1" t="s">
        <v>13505</v>
      </c>
      <c r="B3625" s="1" t="s">
        <v>2401</v>
      </c>
      <c r="C3625" s="1" t="s">
        <v>8809</v>
      </c>
      <c r="D3625" s="1" t="s">
        <v>8810</v>
      </c>
      <c r="E3625" s="1"/>
      <c r="F3625" s="1"/>
      <c r="G3625" s="1" t="s">
        <v>1507</v>
      </c>
      <c r="H3625" s="1" t="s">
        <v>3013</v>
      </c>
      <c r="I3625" s="1">
        <v>72.5</v>
      </c>
      <c r="J3625" s="1">
        <v>0</v>
      </c>
      <c r="K3625" s="1">
        <v>-38.380000000000003</v>
      </c>
      <c r="L3625" s="1">
        <v>0</v>
      </c>
      <c r="M3625" s="1">
        <v>-35.340000000000003</v>
      </c>
      <c r="N3625" s="1">
        <v>-85.01</v>
      </c>
      <c r="O3625" s="1">
        <v>-73.25</v>
      </c>
      <c r="P3625" s="34">
        <v>0</v>
      </c>
      <c r="Q3625" s="1">
        <v>-56.38</v>
      </c>
      <c r="R3625" s="1">
        <v>-17.190000000000001</v>
      </c>
    </row>
    <row r="3626" spans="1:18" x14ac:dyDescent="0.45">
      <c r="A3626" s="1" t="s">
        <v>13506</v>
      </c>
      <c r="B3626" s="1" t="s">
        <v>2395</v>
      </c>
      <c r="C3626" s="1" t="s">
        <v>11300</v>
      </c>
      <c r="D3626" s="1" t="s">
        <v>11301</v>
      </c>
      <c r="E3626" s="1"/>
      <c r="F3626" s="1"/>
      <c r="G3626" s="1" t="s">
        <v>1507</v>
      </c>
      <c r="H3626" s="1" t="s">
        <v>3572</v>
      </c>
      <c r="I3626" s="1">
        <v>-91.78</v>
      </c>
      <c r="J3626" s="1">
        <v>-24.19</v>
      </c>
      <c r="K3626" s="1">
        <v>-34.15</v>
      </c>
      <c r="L3626" s="1">
        <v>-89.45</v>
      </c>
      <c r="M3626" s="1">
        <v>39.01</v>
      </c>
      <c r="N3626" s="1" t="s">
        <v>2399</v>
      </c>
      <c r="O3626" s="1">
        <v>0</v>
      </c>
      <c r="P3626" s="34">
        <v>0</v>
      </c>
      <c r="Q3626" s="1">
        <v>31.9</v>
      </c>
      <c r="R3626" s="1">
        <v>-16.5</v>
      </c>
    </row>
    <row r="3627" spans="1:18" x14ac:dyDescent="0.45">
      <c r="A3627" s="1" t="s">
        <v>13507</v>
      </c>
      <c r="B3627" s="1" t="s">
        <v>2395</v>
      </c>
      <c r="C3627" s="1" t="s">
        <v>12865</v>
      </c>
      <c r="D3627" s="1" t="s">
        <v>12866</v>
      </c>
      <c r="E3627" s="1"/>
      <c r="F3627" s="1"/>
      <c r="G3627" s="1" t="s">
        <v>1507</v>
      </c>
      <c r="H3627" s="1" t="s">
        <v>13508</v>
      </c>
      <c r="I3627" s="1">
        <v>-70.31</v>
      </c>
      <c r="J3627" s="1">
        <v>33.56</v>
      </c>
      <c r="K3627" s="1" t="s">
        <v>2399</v>
      </c>
      <c r="L3627" s="1">
        <v>-31.63</v>
      </c>
      <c r="M3627" s="1" t="s">
        <v>2399</v>
      </c>
      <c r="N3627" s="1">
        <v>-21.5</v>
      </c>
      <c r="O3627" s="1">
        <v>-65.22</v>
      </c>
      <c r="P3627" s="34">
        <v>0</v>
      </c>
      <c r="Q3627" s="1" t="s">
        <v>2399</v>
      </c>
      <c r="R3627" s="1">
        <v>-24.5</v>
      </c>
    </row>
    <row r="3628" spans="1:18" x14ac:dyDescent="0.45">
      <c r="A3628" s="1" t="s">
        <v>13509</v>
      </c>
      <c r="B3628" s="1" t="s">
        <v>2395</v>
      </c>
      <c r="C3628" s="1" t="s">
        <v>734</v>
      </c>
      <c r="D3628" s="1" t="s">
        <v>13510</v>
      </c>
      <c r="E3628" s="1"/>
      <c r="F3628" s="1"/>
      <c r="G3628" s="1" t="s">
        <v>1507</v>
      </c>
      <c r="H3628" s="1" t="s">
        <v>8601</v>
      </c>
      <c r="I3628" s="1">
        <v>-86.58</v>
      </c>
      <c r="J3628" s="1">
        <v>-61.4</v>
      </c>
      <c r="K3628" s="1">
        <v>0</v>
      </c>
      <c r="L3628" s="1">
        <v>0</v>
      </c>
      <c r="M3628" s="1">
        <v>-50.96</v>
      </c>
      <c r="N3628" s="1">
        <v>0</v>
      </c>
      <c r="O3628" s="1">
        <v>0</v>
      </c>
      <c r="P3628" s="34">
        <v>0</v>
      </c>
      <c r="Q3628" s="1">
        <v>0</v>
      </c>
      <c r="R3628" s="1">
        <v>-2.97</v>
      </c>
    </row>
    <row r="3629" spans="1:18" x14ac:dyDescent="0.45">
      <c r="A3629" s="1" t="s">
        <v>13511</v>
      </c>
      <c r="B3629" s="1" t="s">
        <v>2401</v>
      </c>
      <c r="C3629" s="1" t="s">
        <v>12515</v>
      </c>
      <c r="D3629" s="1" t="s">
        <v>12516</v>
      </c>
      <c r="E3629" s="1"/>
      <c r="F3629" s="1"/>
      <c r="G3629" s="1" t="s">
        <v>2214</v>
      </c>
      <c r="H3629" s="1" t="s">
        <v>10361</v>
      </c>
      <c r="I3629" s="1">
        <v>-31.79</v>
      </c>
      <c r="J3629" s="1">
        <v>0</v>
      </c>
      <c r="K3629" s="1">
        <v>0</v>
      </c>
      <c r="L3629" s="1">
        <v>0</v>
      </c>
      <c r="M3629" s="1">
        <v>0</v>
      </c>
      <c r="N3629" s="1">
        <v>98.34</v>
      </c>
      <c r="O3629" s="1">
        <v>55.86</v>
      </c>
      <c r="P3629" s="34">
        <v>0</v>
      </c>
      <c r="Q3629" s="1">
        <v>0</v>
      </c>
      <c r="R3629" s="1">
        <v>0</v>
      </c>
    </row>
    <row r="3630" spans="1:18" x14ac:dyDescent="0.45">
      <c r="A3630" s="1" t="s">
        <v>13512</v>
      </c>
      <c r="B3630" s="1" t="s">
        <v>2395</v>
      </c>
      <c r="C3630" s="1" t="s">
        <v>13513</v>
      </c>
      <c r="D3630" s="1" t="s">
        <v>13514</v>
      </c>
      <c r="E3630" s="1"/>
      <c r="F3630" s="1"/>
      <c r="G3630" s="1" t="s">
        <v>1507</v>
      </c>
      <c r="H3630" s="1" t="s">
        <v>13515</v>
      </c>
      <c r="I3630" s="1">
        <v>-26.05</v>
      </c>
      <c r="J3630" s="1">
        <v>35.270000000000003</v>
      </c>
      <c r="K3630" s="1">
        <v>-36.04</v>
      </c>
      <c r="L3630" s="1">
        <v>0</v>
      </c>
      <c r="M3630" s="1">
        <v>0</v>
      </c>
      <c r="N3630" s="1" t="s">
        <v>2399</v>
      </c>
      <c r="O3630" s="1">
        <v>94.42</v>
      </c>
      <c r="P3630" s="34">
        <v>0</v>
      </c>
      <c r="Q3630" s="1">
        <v>0</v>
      </c>
      <c r="R3630" s="1">
        <v>0</v>
      </c>
    </row>
    <row r="3631" spans="1:18" x14ac:dyDescent="0.45">
      <c r="A3631" s="1" t="s">
        <v>13516</v>
      </c>
      <c r="B3631" s="1" t="s">
        <v>2395</v>
      </c>
      <c r="C3631" s="1" t="s">
        <v>413</v>
      </c>
      <c r="D3631" s="1" t="s">
        <v>13071</v>
      </c>
      <c r="E3631" s="1"/>
      <c r="F3631" s="1"/>
      <c r="G3631" s="1" t="s">
        <v>1507</v>
      </c>
      <c r="H3631" s="1" t="s">
        <v>4489</v>
      </c>
      <c r="I3631" s="1" t="s">
        <v>2399</v>
      </c>
      <c r="J3631" s="1">
        <v>0</v>
      </c>
      <c r="K3631" s="1">
        <v>-26.26</v>
      </c>
      <c r="L3631" s="1">
        <v>-42.87</v>
      </c>
      <c r="M3631" s="1">
        <v>0</v>
      </c>
      <c r="N3631" s="1">
        <v>-77.92</v>
      </c>
      <c r="O3631" s="1">
        <v>0</v>
      </c>
      <c r="P3631" s="34">
        <v>0</v>
      </c>
      <c r="Q3631" s="1">
        <v>0</v>
      </c>
      <c r="R3631" s="1">
        <v>-3.16</v>
      </c>
    </row>
    <row r="3632" spans="1:18" x14ac:dyDescent="0.45">
      <c r="A3632" s="1" t="s">
        <v>13517</v>
      </c>
      <c r="B3632" s="1" t="s">
        <v>2395</v>
      </c>
      <c r="C3632" s="1" t="s">
        <v>7352</v>
      </c>
      <c r="D3632" s="1" t="s">
        <v>7353</v>
      </c>
      <c r="E3632" s="1"/>
      <c r="F3632" s="1"/>
      <c r="G3632" s="1" t="s">
        <v>1507</v>
      </c>
      <c r="H3632" s="1" t="s">
        <v>8247</v>
      </c>
      <c r="I3632" s="1">
        <v>-40.82</v>
      </c>
      <c r="J3632" s="1">
        <v>0</v>
      </c>
      <c r="K3632" s="1">
        <v>-43.55</v>
      </c>
      <c r="L3632" s="1">
        <v>0</v>
      </c>
      <c r="M3632" s="1">
        <v>0</v>
      </c>
      <c r="N3632" s="1">
        <v>0</v>
      </c>
      <c r="O3632" s="1">
        <v>-37.97</v>
      </c>
      <c r="P3632" s="34">
        <v>0</v>
      </c>
      <c r="Q3632" s="1" t="s">
        <v>2399</v>
      </c>
      <c r="R3632" s="1">
        <v>-8.4700000000000006</v>
      </c>
    </row>
    <row r="3633" spans="1:18" x14ac:dyDescent="0.45">
      <c r="A3633" s="1" t="s">
        <v>13518</v>
      </c>
      <c r="B3633" s="1" t="s">
        <v>2395</v>
      </c>
      <c r="C3633" s="1" t="s">
        <v>3469</v>
      </c>
      <c r="D3633" s="1" t="s">
        <v>3470</v>
      </c>
      <c r="E3633" s="1"/>
      <c r="F3633" s="1"/>
      <c r="G3633" s="1" t="s">
        <v>4774</v>
      </c>
      <c r="H3633" s="1" t="s">
        <v>2541</v>
      </c>
      <c r="I3633" s="1" t="s">
        <v>2399</v>
      </c>
      <c r="J3633" s="1" t="s">
        <v>2399</v>
      </c>
      <c r="K3633" s="1">
        <v>99.69</v>
      </c>
      <c r="L3633" s="1">
        <v>0</v>
      </c>
      <c r="M3633" s="1">
        <v>0</v>
      </c>
      <c r="N3633" s="1">
        <v>0</v>
      </c>
      <c r="O3633" s="1" t="s">
        <v>2399</v>
      </c>
      <c r="P3633" s="34">
        <v>0</v>
      </c>
      <c r="Q3633" s="1">
        <v>0</v>
      </c>
      <c r="R3633" s="1">
        <v>0</v>
      </c>
    </row>
    <row r="3634" spans="1:18" x14ac:dyDescent="0.45">
      <c r="A3634" s="1" t="s">
        <v>13519</v>
      </c>
      <c r="B3634" s="1" t="s">
        <v>2395</v>
      </c>
      <c r="C3634" s="1" t="s">
        <v>11407</v>
      </c>
      <c r="D3634" s="1" t="s">
        <v>11408</v>
      </c>
      <c r="E3634" s="1"/>
      <c r="F3634" s="1"/>
      <c r="G3634" s="1" t="s">
        <v>1507</v>
      </c>
      <c r="H3634" s="1" t="s">
        <v>13520</v>
      </c>
      <c r="I3634" s="1">
        <v>0</v>
      </c>
      <c r="J3634" s="1">
        <v>80.27</v>
      </c>
      <c r="K3634" s="1" t="s">
        <v>2399</v>
      </c>
      <c r="L3634" s="1">
        <v>0</v>
      </c>
      <c r="M3634" s="1">
        <v>30.01</v>
      </c>
      <c r="N3634" s="1">
        <v>68.069999999999993</v>
      </c>
      <c r="O3634" s="1">
        <v>46.95</v>
      </c>
      <c r="P3634" s="34">
        <v>0</v>
      </c>
      <c r="Q3634" s="1" t="s">
        <v>2399</v>
      </c>
      <c r="R3634" s="1">
        <v>43.79</v>
      </c>
    </row>
    <row r="3635" spans="1:18" x14ac:dyDescent="0.45">
      <c r="A3635" s="1" t="s">
        <v>13521</v>
      </c>
      <c r="B3635" s="1" t="s">
        <v>2395</v>
      </c>
      <c r="C3635" s="1" t="s">
        <v>355</v>
      </c>
      <c r="D3635" s="1" t="s">
        <v>13522</v>
      </c>
      <c r="E3635" s="1"/>
      <c r="F3635" s="1"/>
      <c r="G3635" s="1" t="s">
        <v>1507</v>
      </c>
      <c r="H3635" s="1" t="s">
        <v>1836</v>
      </c>
      <c r="I3635" s="1">
        <v>-49.78</v>
      </c>
      <c r="J3635" s="1">
        <v>-84.89</v>
      </c>
      <c r="K3635" s="1">
        <v>-18.61</v>
      </c>
      <c r="L3635" s="1">
        <v>-25.51</v>
      </c>
      <c r="M3635" s="1">
        <v>-77.8</v>
      </c>
      <c r="N3635" s="1">
        <v>0</v>
      </c>
      <c r="O3635" s="1">
        <v>41</v>
      </c>
      <c r="P3635" s="34">
        <v>0</v>
      </c>
      <c r="Q3635" s="1" t="s">
        <v>2399</v>
      </c>
      <c r="R3635" s="1">
        <v>-32.369999999999997</v>
      </c>
    </row>
    <row r="3636" spans="1:18" x14ac:dyDescent="0.45">
      <c r="A3636" s="1" t="s">
        <v>13523</v>
      </c>
      <c r="B3636" s="1" t="s">
        <v>2401</v>
      </c>
      <c r="C3636" s="1" t="s">
        <v>13524</v>
      </c>
      <c r="D3636" s="1" t="s">
        <v>13525</v>
      </c>
      <c r="E3636" s="1"/>
      <c r="F3636" s="1"/>
      <c r="G3636" s="1" t="s">
        <v>1776</v>
      </c>
      <c r="H3636" s="1" t="s">
        <v>8268</v>
      </c>
      <c r="I3636" s="1">
        <v>-47.99</v>
      </c>
      <c r="J3636" s="1">
        <v>0</v>
      </c>
      <c r="K3636" s="1">
        <v>73.900000000000006</v>
      </c>
      <c r="L3636" s="1">
        <v>78.48</v>
      </c>
      <c r="M3636" s="1">
        <v>96.34</v>
      </c>
      <c r="N3636" s="1">
        <v>74.37</v>
      </c>
      <c r="O3636" s="1">
        <v>0</v>
      </c>
      <c r="P3636" s="34">
        <v>0</v>
      </c>
      <c r="Q3636" s="1">
        <v>-48.91</v>
      </c>
      <c r="R3636" s="1">
        <v>75.92</v>
      </c>
    </row>
    <row r="3637" spans="1:18" x14ac:dyDescent="0.45">
      <c r="A3637" s="1" t="s">
        <v>13526</v>
      </c>
      <c r="B3637" s="1" t="s">
        <v>2395</v>
      </c>
      <c r="C3637" s="1" t="s">
        <v>13527</v>
      </c>
      <c r="D3637" s="1" t="s">
        <v>13528</v>
      </c>
      <c r="E3637" s="1"/>
      <c r="F3637" s="1"/>
      <c r="G3637" s="1" t="s">
        <v>1507</v>
      </c>
      <c r="H3637" s="1" t="s">
        <v>9809</v>
      </c>
      <c r="I3637" s="1">
        <v>-51.55</v>
      </c>
      <c r="J3637" s="1">
        <v>83.64</v>
      </c>
      <c r="K3637" s="1">
        <v>93.55</v>
      </c>
      <c r="L3637" s="1">
        <v>-31.31</v>
      </c>
      <c r="M3637" s="1">
        <v>-37.89</v>
      </c>
      <c r="N3637" s="1">
        <v>64.42</v>
      </c>
      <c r="O3637" s="1">
        <v>35.42</v>
      </c>
      <c r="P3637" s="34">
        <v>0</v>
      </c>
      <c r="Q3637" s="1">
        <v>0</v>
      </c>
      <c r="R3637" s="1">
        <v>42.41</v>
      </c>
    </row>
    <row r="3638" spans="1:18" x14ac:dyDescent="0.45">
      <c r="A3638" s="1" t="s">
        <v>13529</v>
      </c>
      <c r="B3638" s="1" t="s">
        <v>2401</v>
      </c>
      <c r="C3638" s="1" t="s">
        <v>3695</v>
      </c>
      <c r="D3638" s="1" t="s">
        <v>3696</v>
      </c>
      <c r="E3638" s="1"/>
      <c r="F3638" s="1"/>
      <c r="G3638" s="1" t="s">
        <v>2214</v>
      </c>
      <c r="H3638" s="1" t="s">
        <v>13530</v>
      </c>
      <c r="I3638" s="1">
        <v>0</v>
      </c>
      <c r="J3638" s="1">
        <v>34.450000000000003</v>
      </c>
      <c r="K3638" s="1">
        <v>97.93</v>
      </c>
      <c r="L3638" s="1">
        <v>-81.239999999999995</v>
      </c>
      <c r="M3638" s="1">
        <v>0</v>
      </c>
      <c r="N3638" s="1">
        <v>0</v>
      </c>
      <c r="O3638" s="1">
        <v>-66.55</v>
      </c>
      <c r="P3638" s="34">
        <v>0</v>
      </c>
      <c r="Q3638" s="1">
        <v>38.450000000000003</v>
      </c>
      <c r="R3638" s="1">
        <v>2.36</v>
      </c>
    </row>
    <row r="3639" spans="1:18" x14ac:dyDescent="0.45">
      <c r="A3639" s="1" t="s">
        <v>13531</v>
      </c>
      <c r="B3639" s="1" t="s">
        <v>2395</v>
      </c>
      <c r="C3639" s="1" t="s">
        <v>13532</v>
      </c>
      <c r="D3639" s="1" t="s">
        <v>13533</v>
      </c>
      <c r="E3639" s="1"/>
      <c r="F3639" s="1"/>
      <c r="G3639" s="1" t="s">
        <v>1507</v>
      </c>
      <c r="H3639" s="1" t="s">
        <v>13534</v>
      </c>
      <c r="I3639" s="1">
        <v>-82.34</v>
      </c>
      <c r="J3639" s="1">
        <v>88.3</v>
      </c>
      <c r="K3639" s="1">
        <v>-17</v>
      </c>
      <c r="L3639" s="1">
        <v>0</v>
      </c>
      <c r="M3639" s="1">
        <v>0</v>
      </c>
      <c r="N3639" s="1">
        <v>-65.41</v>
      </c>
      <c r="O3639" s="1">
        <v>0</v>
      </c>
      <c r="P3639" s="34">
        <v>0</v>
      </c>
      <c r="Q3639" s="1" t="s">
        <v>2399</v>
      </c>
      <c r="R3639" s="1">
        <v>-2.08</v>
      </c>
    </row>
    <row r="3640" spans="1:18" x14ac:dyDescent="0.45">
      <c r="A3640" s="1" t="s">
        <v>13535</v>
      </c>
      <c r="B3640" s="1" t="s">
        <v>2401</v>
      </c>
      <c r="C3640" s="1" t="s">
        <v>9150</v>
      </c>
      <c r="D3640" s="1" t="s">
        <v>9151</v>
      </c>
      <c r="E3640" s="1"/>
      <c r="F3640" s="1"/>
      <c r="G3640" s="1" t="s">
        <v>1507</v>
      </c>
      <c r="H3640" s="1" t="s">
        <v>13536</v>
      </c>
      <c r="I3640" s="1">
        <v>-60.94</v>
      </c>
      <c r="J3640" s="1">
        <v>-84.75</v>
      </c>
      <c r="K3640" s="1">
        <v>-89.04</v>
      </c>
      <c r="L3640" s="1">
        <v>-63.74</v>
      </c>
      <c r="M3640" s="1">
        <v>-37.4</v>
      </c>
      <c r="N3640" s="1">
        <v>0</v>
      </c>
      <c r="O3640" s="1">
        <v>0</v>
      </c>
      <c r="P3640" s="34">
        <v>0</v>
      </c>
      <c r="Q3640" s="1">
        <v>0</v>
      </c>
      <c r="R3640" s="1">
        <v>-80.64</v>
      </c>
    </row>
    <row r="3641" spans="1:18" x14ac:dyDescent="0.45">
      <c r="A3641" s="1" t="s">
        <v>13537</v>
      </c>
      <c r="B3641" s="1" t="s">
        <v>2395</v>
      </c>
      <c r="C3641" s="1" t="s">
        <v>6585</v>
      </c>
      <c r="D3641" s="1" t="s">
        <v>6586</v>
      </c>
      <c r="E3641" s="1"/>
      <c r="F3641" s="1"/>
      <c r="G3641" s="1" t="s">
        <v>1507</v>
      </c>
      <c r="H3641" s="1" t="s">
        <v>12471</v>
      </c>
      <c r="I3641" s="1">
        <v>0</v>
      </c>
      <c r="J3641" s="1">
        <v>78.680000000000007</v>
      </c>
      <c r="K3641" s="1">
        <v>-47.86</v>
      </c>
      <c r="L3641" s="1">
        <v>-52.6</v>
      </c>
      <c r="M3641" s="1">
        <v>0</v>
      </c>
      <c r="N3641" s="1" t="s">
        <v>2399</v>
      </c>
      <c r="O3641" s="1">
        <v>90.18</v>
      </c>
      <c r="P3641" s="34">
        <v>0</v>
      </c>
      <c r="Q3641" s="1">
        <v>0</v>
      </c>
      <c r="R3641" s="1">
        <v>0</v>
      </c>
    </row>
    <row r="3642" spans="1:18" x14ac:dyDescent="0.45">
      <c r="A3642" s="1" t="s">
        <v>13538</v>
      </c>
      <c r="B3642" s="1" t="s">
        <v>2395</v>
      </c>
      <c r="C3642" s="1" t="s">
        <v>13539</v>
      </c>
      <c r="D3642" s="1" t="s">
        <v>13540</v>
      </c>
      <c r="E3642" s="1"/>
      <c r="F3642" s="1"/>
      <c r="G3642" s="1" t="s">
        <v>1507</v>
      </c>
      <c r="H3642" s="1" t="s">
        <v>8584</v>
      </c>
      <c r="I3642" s="1">
        <v>79.52</v>
      </c>
      <c r="J3642" s="1">
        <v>-98.6</v>
      </c>
      <c r="K3642" s="1">
        <v>-70.489999999999995</v>
      </c>
      <c r="L3642" s="1" t="s">
        <v>2399</v>
      </c>
      <c r="M3642" s="1">
        <v>0</v>
      </c>
      <c r="N3642" s="1">
        <v>0</v>
      </c>
      <c r="O3642" s="1">
        <v>36.56</v>
      </c>
      <c r="P3642" s="34">
        <v>0</v>
      </c>
      <c r="Q3642" s="1">
        <v>0</v>
      </c>
      <c r="R3642" s="1">
        <v>0</v>
      </c>
    </row>
    <row r="3643" spans="1:18" x14ac:dyDescent="0.45">
      <c r="A3643" s="1" t="s">
        <v>13541</v>
      </c>
      <c r="B3643" s="1" t="s">
        <v>2395</v>
      </c>
      <c r="C3643" s="1" t="s">
        <v>13542</v>
      </c>
      <c r="D3643" s="1" t="s">
        <v>13543</v>
      </c>
      <c r="E3643" s="1"/>
      <c r="F3643" s="1"/>
      <c r="G3643" s="1" t="s">
        <v>1507</v>
      </c>
      <c r="H3643" s="1" t="s">
        <v>13544</v>
      </c>
      <c r="I3643" s="1">
        <v>70.650000000000006</v>
      </c>
      <c r="J3643" s="1">
        <v>0</v>
      </c>
      <c r="K3643" s="1">
        <v>0</v>
      </c>
      <c r="L3643" s="1">
        <v>93.69</v>
      </c>
      <c r="M3643" s="1">
        <v>0</v>
      </c>
      <c r="N3643" s="1">
        <v>-26.95</v>
      </c>
      <c r="O3643" s="1">
        <v>0</v>
      </c>
      <c r="P3643" s="34">
        <v>0</v>
      </c>
      <c r="Q3643" s="1" t="s">
        <v>2399</v>
      </c>
      <c r="R3643" s="1">
        <v>0</v>
      </c>
    </row>
    <row r="3644" spans="1:18" x14ac:dyDescent="0.45">
      <c r="A3644" s="1" t="s">
        <v>13545</v>
      </c>
      <c r="B3644" s="1" t="s">
        <v>2401</v>
      </c>
      <c r="C3644" s="1" t="s">
        <v>13546</v>
      </c>
      <c r="D3644" s="1" t="s">
        <v>13547</v>
      </c>
      <c r="E3644" s="1"/>
      <c r="F3644" s="1"/>
      <c r="G3644" s="1" t="s">
        <v>1507</v>
      </c>
      <c r="H3644" s="1" t="s">
        <v>13548</v>
      </c>
      <c r="I3644" s="1">
        <v>0</v>
      </c>
      <c r="J3644" s="1">
        <v>0</v>
      </c>
      <c r="K3644" s="1">
        <v>-73.05</v>
      </c>
      <c r="L3644" s="1" t="s">
        <v>2399</v>
      </c>
      <c r="M3644" s="1">
        <v>-50.63</v>
      </c>
      <c r="N3644" s="1">
        <v>0</v>
      </c>
      <c r="O3644" s="1">
        <v>-97.19</v>
      </c>
      <c r="P3644" s="34">
        <v>0</v>
      </c>
      <c r="Q3644" s="1">
        <v>0</v>
      </c>
      <c r="R3644" s="1">
        <v>-22.06</v>
      </c>
    </row>
    <row r="3645" spans="1:18" x14ac:dyDescent="0.45">
      <c r="A3645" s="1" t="s">
        <v>13549</v>
      </c>
      <c r="B3645" s="1" t="s">
        <v>2401</v>
      </c>
      <c r="C3645" s="1" t="s">
        <v>1770</v>
      </c>
      <c r="D3645" s="1" t="s">
        <v>13075</v>
      </c>
      <c r="E3645" s="1"/>
      <c r="F3645" s="1"/>
      <c r="G3645" s="1" t="s">
        <v>1507</v>
      </c>
      <c r="H3645" s="1" t="s">
        <v>3113</v>
      </c>
      <c r="I3645" s="1">
        <v>0</v>
      </c>
      <c r="J3645" s="1">
        <v>42.22</v>
      </c>
      <c r="K3645" s="1">
        <v>0</v>
      </c>
      <c r="L3645" s="1">
        <v>-55.06</v>
      </c>
      <c r="M3645" s="1">
        <v>47.59</v>
      </c>
      <c r="N3645" s="1">
        <v>-45.5</v>
      </c>
      <c r="O3645" s="1">
        <v>-33.28</v>
      </c>
      <c r="P3645" s="34">
        <v>0</v>
      </c>
      <c r="Q3645" s="1">
        <v>0</v>
      </c>
      <c r="R3645" s="1">
        <v>-2.2200000000000002</v>
      </c>
    </row>
    <row r="3646" spans="1:18" x14ac:dyDescent="0.45">
      <c r="A3646" s="1" t="s">
        <v>13550</v>
      </c>
      <c r="B3646" s="1" t="s">
        <v>2401</v>
      </c>
      <c r="C3646" s="1" t="s">
        <v>12363</v>
      </c>
      <c r="D3646" s="1" t="s">
        <v>12364</v>
      </c>
      <c r="E3646" s="1"/>
      <c r="F3646" s="1" t="s">
        <v>13551</v>
      </c>
      <c r="G3646" s="1" t="s">
        <v>2214</v>
      </c>
      <c r="H3646" s="1" t="s">
        <v>11448</v>
      </c>
      <c r="I3646" s="1">
        <v>0</v>
      </c>
      <c r="J3646" s="1">
        <v>64.09</v>
      </c>
      <c r="K3646" s="1">
        <v>98.35</v>
      </c>
      <c r="L3646" s="1">
        <v>43.86</v>
      </c>
      <c r="M3646" s="1">
        <v>0</v>
      </c>
      <c r="N3646" s="1">
        <v>66.459999999999994</v>
      </c>
      <c r="O3646" s="1">
        <v>-67.930000000000007</v>
      </c>
      <c r="P3646" s="34">
        <v>0</v>
      </c>
      <c r="Q3646" s="1">
        <v>-48.83</v>
      </c>
      <c r="R3646" s="1">
        <v>26.88</v>
      </c>
    </row>
    <row r="3647" spans="1:18" x14ac:dyDescent="0.45">
      <c r="A3647" s="1" t="s">
        <v>13552</v>
      </c>
      <c r="B3647" s="1" t="s">
        <v>2401</v>
      </c>
      <c r="C3647" s="1" t="s">
        <v>5158</v>
      </c>
      <c r="D3647" s="1" t="s">
        <v>5159</v>
      </c>
      <c r="E3647" s="1"/>
      <c r="F3647" s="1"/>
      <c r="G3647" s="1" t="s">
        <v>1507</v>
      </c>
      <c r="H3647" s="1" t="s">
        <v>4238</v>
      </c>
      <c r="I3647" s="1">
        <v>0</v>
      </c>
      <c r="J3647" s="1">
        <v>0</v>
      </c>
      <c r="K3647" s="1">
        <v>65.81</v>
      </c>
      <c r="L3647" s="1">
        <v>83.29</v>
      </c>
      <c r="M3647" s="1">
        <v>0</v>
      </c>
      <c r="N3647" s="1">
        <v>-36.96</v>
      </c>
      <c r="O3647" s="1">
        <v>0</v>
      </c>
      <c r="P3647" s="34">
        <v>0</v>
      </c>
      <c r="Q3647" s="1">
        <v>62.91</v>
      </c>
      <c r="R3647" s="1">
        <v>3.38</v>
      </c>
    </row>
    <row r="3648" spans="1:18" x14ac:dyDescent="0.45">
      <c r="A3648" s="1" t="s">
        <v>13553</v>
      </c>
      <c r="B3648" s="1" t="s">
        <v>2395</v>
      </c>
      <c r="C3648" s="1" t="s">
        <v>13554</v>
      </c>
      <c r="D3648" s="1" t="s">
        <v>13555</v>
      </c>
      <c r="E3648" s="1"/>
      <c r="F3648" s="1"/>
      <c r="G3648" s="1" t="s">
        <v>1507</v>
      </c>
      <c r="H3648" s="1" t="s">
        <v>4928</v>
      </c>
      <c r="I3648" s="1">
        <v>0</v>
      </c>
      <c r="J3648" s="1" t="s">
        <v>2399</v>
      </c>
      <c r="K3648" s="1">
        <v>-76.39</v>
      </c>
      <c r="L3648" s="1">
        <v>-64.89</v>
      </c>
      <c r="M3648" s="1">
        <v>49.86</v>
      </c>
      <c r="N3648" s="1">
        <v>-77.599999999999994</v>
      </c>
      <c r="O3648" s="1">
        <v>56.67</v>
      </c>
      <c r="P3648" s="34">
        <v>0</v>
      </c>
      <c r="Q3648" s="1">
        <v>0</v>
      </c>
      <c r="R3648" s="1">
        <v>-34.090000000000003</v>
      </c>
    </row>
    <row r="3649" spans="1:18" x14ac:dyDescent="0.45">
      <c r="A3649" s="1" t="s">
        <v>13556</v>
      </c>
      <c r="B3649" s="1" t="s">
        <v>2401</v>
      </c>
      <c r="C3649" s="1" t="s">
        <v>12621</v>
      </c>
      <c r="D3649" s="1" t="s">
        <v>12622</v>
      </c>
      <c r="E3649" s="1"/>
      <c r="F3649" s="1"/>
      <c r="G3649" s="1" t="s">
        <v>1776</v>
      </c>
      <c r="H3649" s="1" t="s">
        <v>13557</v>
      </c>
      <c r="I3649" s="1">
        <v>-51.74</v>
      </c>
      <c r="J3649" s="1">
        <v>97.16</v>
      </c>
      <c r="K3649" s="1">
        <v>62.95</v>
      </c>
      <c r="L3649" s="1">
        <v>-36.86</v>
      </c>
      <c r="M3649" s="1">
        <v>-31.58</v>
      </c>
      <c r="N3649" s="1">
        <v>80.459999999999994</v>
      </c>
      <c r="O3649" s="1">
        <v>59.71</v>
      </c>
      <c r="P3649" s="34">
        <v>0</v>
      </c>
      <c r="Q3649" s="1">
        <v>0</v>
      </c>
      <c r="R3649" s="1">
        <v>25.73</v>
      </c>
    </row>
    <row r="3650" spans="1:18" x14ac:dyDescent="0.45">
      <c r="A3650" s="1" t="s">
        <v>13558</v>
      </c>
      <c r="B3650" s="1" t="s">
        <v>2401</v>
      </c>
      <c r="C3650" s="1" t="s">
        <v>10972</v>
      </c>
      <c r="D3650" s="1" t="s">
        <v>10973</v>
      </c>
      <c r="E3650" s="1"/>
      <c r="F3650" s="1"/>
      <c r="G3650" s="1" t="s">
        <v>1507</v>
      </c>
      <c r="H3650" s="1" t="s">
        <v>10098</v>
      </c>
      <c r="I3650" s="1">
        <v>-33.76</v>
      </c>
      <c r="J3650" s="1">
        <v>-92.37</v>
      </c>
      <c r="K3650" s="1">
        <v>0</v>
      </c>
      <c r="L3650" s="1">
        <v>-62.5</v>
      </c>
      <c r="M3650" s="1">
        <v>56.35</v>
      </c>
      <c r="N3650" s="1">
        <v>-81.14</v>
      </c>
      <c r="O3650" s="1">
        <v>-61.13</v>
      </c>
      <c r="P3650" s="34">
        <v>0</v>
      </c>
      <c r="Q3650" s="1">
        <v>61.4</v>
      </c>
      <c r="R3650" s="1">
        <v>-67.58</v>
      </c>
    </row>
    <row r="3651" spans="1:18" x14ac:dyDescent="0.45">
      <c r="A3651" s="1" t="s">
        <v>13559</v>
      </c>
      <c r="B3651" s="1" t="s">
        <v>2401</v>
      </c>
      <c r="C3651" s="1" t="s">
        <v>302</v>
      </c>
      <c r="D3651" s="1" t="s">
        <v>12469</v>
      </c>
      <c r="E3651" s="1"/>
      <c r="F3651" s="1"/>
      <c r="G3651" s="1" t="s">
        <v>2214</v>
      </c>
      <c r="H3651" s="1" t="s">
        <v>3913</v>
      </c>
      <c r="I3651" s="1">
        <v>81.209999999999994</v>
      </c>
      <c r="J3651" s="1">
        <v>0</v>
      </c>
      <c r="K3651" s="1">
        <v>97.98</v>
      </c>
      <c r="L3651" s="1">
        <v>0</v>
      </c>
      <c r="M3651" s="1">
        <v>51.8</v>
      </c>
      <c r="N3651" s="1">
        <v>0</v>
      </c>
      <c r="O3651" s="1">
        <v>44.27</v>
      </c>
      <c r="P3651" s="34">
        <v>0</v>
      </c>
      <c r="Q3651" s="1">
        <v>-66.34</v>
      </c>
      <c r="R3651" s="1">
        <v>28.21</v>
      </c>
    </row>
    <row r="3652" spans="1:18" x14ac:dyDescent="0.45">
      <c r="A3652" s="1" t="s">
        <v>13560</v>
      </c>
      <c r="B3652" s="1" t="s">
        <v>2401</v>
      </c>
      <c r="C3652" s="1" t="s">
        <v>13561</v>
      </c>
      <c r="D3652" s="1" t="s">
        <v>13562</v>
      </c>
      <c r="E3652" s="1"/>
      <c r="F3652" s="1"/>
      <c r="G3652" s="1" t="s">
        <v>1507</v>
      </c>
      <c r="H3652" s="1" t="s">
        <v>3191</v>
      </c>
      <c r="I3652" s="1">
        <v>0</v>
      </c>
      <c r="J3652" s="1">
        <v>-75.8</v>
      </c>
      <c r="K3652" s="1">
        <v>-52.44</v>
      </c>
      <c r="L3652" s="1" t="s">
        <v>2399</v>
      </c>
      <c r="M3652" s="1">
        <v>-34.29</v>
      </c>
      <c r="N3652" s="1">
        <v>86.27</v>
      </c>
      <c r="O3652" s="1">
        <v>-50.07</v>
      </c>
      <c r="P3652" s="34">
        <v>0</v>
      </c>
      <c r="Q3652" s="1">
        <v>27.08</v>
      </c>
      <c r="R3652" s="1">
        <v>-48.13</v>
      </c>
    </row>
    <row r="3653" spans="1:18" x14ac:dyDescent="0.45">
      <c r="A3653" s="1" t="s">
        <v>13563</v>
      </c>
      <c r="B3653" s="1" t="s">
        <v>2395</v>
      </c>
      <c r="C3653" s="1" t="s">
        <v>9500</v>
      </c>
      <c r="D3653" s="1" t="s">
        <v>9501</v>
      </c>
      <c r="E3653" s="1"/>
      <c r="F3653" s="1"/>
      <c r="G3653" s="1" t="s">
        <v>1507</v>
      </c>
      <c r="H3653" s="1" t="s">
        <v>5551</v>
      </c>
      <c r="I3653" s="1">
        <v>-77.62</v>
      </c>
      <c r="J3653" s="1">
        <v>-56.53</v>
      </c>
      <c r="K3653" s="1">
        <v>-88.49</v>
      </c>
      <c r="L3653" s="1">
        <v>51.77</v>
      </c>
      <c r="M3653" s="1">
        <v>-38.18</v>
      </c>
      <c r="N3653" s="1">
        <v>0</v>
      </c>
      <c r="O3653" s="1">
        <v>-45.18</v>
      </c>
      <c r="P3653" s="34">
        <v>0</v>
      </c>
      <c r="Q3653" s="1" t="s">
        <v>2399</v>
      </c>
      <c r="R3653" s="1">
        <v>-30.99</v>
      </c>
    </row>
    <row r="3654" spans="1:18" x14ac:dyDescent="0.45">
      <c r="A3654" s="1" t="s">
        <v>13564</v>
      </c>
      <c r="B3654" s="1" t="s">
        <v>2401</v>
      </c>
      <c r="C3654" s="1" t="s">
        <v>13565</v>
      </c>
      <c r="D3654" s="1" t="s">
        <v>13566</v>
      </c>
      <c r="E3654" s="1"/>
      <c r="F3654" s="1"/>
      <c r="G3654" s="1" t="s">
        <v>1507</v>
      </c>
      <c r="H3654" s="1" t="s">
        <v>13567</v>
      </c>
      <c r="I3654" s="1">
        <v>0</v>
      </c>
      <c r="J3654" s="1">
        <v>63.67</v>
      </c>
      <c r="K3654" s="1">
        <v>88.44</v>
      </c>
      <c r="L3654" s="1">
        <v>82.38</v>
      </c>
      <c r="M3654" s="1">
        <v>89.75</v>
      </c>
      <c r="N3654" s="1">
        <v>0</v>
      </c>
      <c r="O3654" s="1">
        <v>0</v>
      </c>
      <c r="P3654" s="34">
        <v>0</v>
      </c>
      <c r="Q3654" s="1">
        <v>0</v>
      </c>
      <c r="R3654" s="1">
        <v>70.81</v>
      </c>
    </row>
    <row r="3655" spans="1:18" x14ac:dyDescent="0.45">
      <c r="A3655" s="1" t="s">
        <v>13568</v>
      </c>
      <c r="B3655" s="1" t="s">
        <v>2401</v>
      </c>
      <c r="C3655" s="1" t="s">
        <v>13569</v>
      </c>
      <c r="D3655" s="1" t="s">
        <v>13570</v>
      </c>
      <c r="E3655" s="1"/>
      <c r="F3655" s="1"/>
      <c r="G3655" s="1" t="s">
        <v>1507</v>
      </c>
      <c r="H3655" s="1" t="s">
        <v>13435</v>
      </c>
      <c r="I3655" s="1">
        <v>0</v>
      </c>
      <c r="J3655" s="1">
        <v>-69.989999999999995</v>
      </c>
      <c r="K3655" s="1">
        <v>-32.53</v>
      </c>
      <c r="L3655" s="1">
        <v>88.08</v>
      </c>
      <c r="M3655" s="1">
        <v>49.54</v>
      </c>
      <c r="N3655" s="1">
        <v>-36.54</v>
      </c>
      <c r="O3655" s="1">
        <v>-84.23</v>
      </c>
      <c r="P3655" s="34">
        <v>0</v>
      </c>
      <c r="Q3655" s="1">
        <v>0</v>
      </c>
      <c r="R3655" s="1">
        <v>-6.72</v>
      </c>
    </row>
    <row r="3656" spans="1:18" x14ac:dyDescent="0.45">
      <c r="A3656" s="1" t="s">
        <v>13571</v>
      </c>
      <c r="B3656" s="1" t="s">
        <v>2401</v>
      </c>
      <c r="C3656" s="1" t="s">
        <v>10483</v>
      </c>
      <c r="D3656" s="1" t="s">
        <v>10484</v>
      </c>
      <c r="E3656" s="1"/>
      <c r="F3656" s="1"/>
      <c r="G3656" s="1" t="s">
        <v>1507</v>
      </c>
      <c r="H3656" s="1" t="s">
        <v>3904</v>
      </c>
      <c r="I3656" s="1">
        <v>-35.33</v>
      </c>
      <c r="J3656" s="1">
        <v>0</v>
      </c>
      <c r="K3656" s="1">
        <v>-36.64</v>
      </c>
      <c r="L3656" s="1">
        <v>88.2</v>
      </c>
      <c r="M3656" s="1">
        <v>0</v>
      </c>
      <c r="N3656" s="1">
        <v>-97.71</v>
      </c>
      <c r="O3656" s="1">
        <v>-75.2</v>
      </c>
      <c r="P3656" s="34">
        <v>0</v>
      </c>
      <c r="Q3656" s="1">
        <v>0</v>
      </c>
      <c r="R3656" s="1">
        <v>-23</v>
      </c>
    </row>
    <row r="3657" spans="1:18" x14ac:dyDescent="0.45">
      <c r="A3657" s="1" t="s">
        <v>13572</v>
      </c>
      <c r="B3657" s="1" t="s">
        <v>2395</v>
      </c>
      <c r="C3657" s="1" t="s">
        <v>13573</v>
      </c>
      <c r="D3657" s="1" t="s">
        <v>13574</v>
      </c>
      <c r="E3657" s="1"/>
      <c r="F3657" s="1"/>
      <c r="G3657" s="1" t="s">
        <v>1507</v>
      </c>
      <c r="H3657" s="1" t="s">
        <v>3512</v>
      </c>
      <c r="I3657" s="1" t="s">
        <v>2399</v>
      </c>
      <c r="J3657" s="1" t="s">
        <v>2399</v>
      </c>
      <c r="K3657" s="1">
        <v>92.81</v>
      </c>
      <c r="L3657" s="1">
        <v>68.239999999999995</v>
      </c>
      <c r="M3657" s="1">
        <v>-32.22</v>
      </c>
      <c r="N3657" s="1" t="s">
        <v>2399</v>
      </c>
      <c r="O3657" s="1">
        <v>0</v>
      </c>
      <c r="P3657" s="34">
        <v>0</v>
      </c>
      <c r="Q3657" s="1">
        <v>0</v>
      </c>
      <c r="R3657" s="1">
        <v>12.29</v>
      </c>
    </row>
    <row r="3658" spans="1:18" x14ac:dyDescent="0.45">
      <c r="A3658" s="1" t="s">
        <v>13575</v>
      </c>
      <c r="B3658" s="1" t="s">
        <v>2395</v>
      </c>
      <c r="C3658" s="1" t="s">
        <v>6159</v>
      </c>
      <c r="D3658" s="1" t="s">
        <v>6160</v>
      </c>
      <c r="E3658" s="1"/>
      <c r="F3658" s="1"/>
      <c r="G3658" s="1" t="s">
        <v>2214</v>
      </c>
      <c r="H3658" s="1" t="s">
        <v>3681</v>
      </c>
      <c r="I3658" s="1">
        <v>90.87</v>
      </c>
      <c r="J3658" s="1">
        <v>99.54</v>
      </c>
      <c r="K3658" s="1">
        <v>-17.29</v>
      </c>
      <c r="L3658" s="1">
        <v>0</v>
      </c>
      <c r="M3658" s="1">
        <v>37.46</v>
      </c>
      <c r="N3658" s="1">
        <v>63.72</v>
      </c>
      <c r="O3658" s="1">
        <v>-70.010000000000005</v>
      </c>
      <c r="P3658" s="34">
        <v>0</v>
      </c>
      <c r="Q3658" s="1">
        <v>-73.27</v>
      </c>
      <c r="R3658" s="1">
        <v>24.77</v>
      </c>
    </row>
    <row r="3659" spans="1:18" x14ac:dyDescent="0.45">
      <c r="A3659" s="1" t="s">
        <v>13576</v>
      </c>
      <c r="B3659" s="1" t="s">
        <v>2401</v>
      </c>
      <c r="C3659" s="1" t="s">
        <v>13577</v>
      </c>
      <c r="D3659" s="1" t="s">
        <v>13578</v>
      </c>
      <c r="E3659" s="1"/>
      <c r="F3659" s="1"/>
      <c r="G3659" s="1" t="s">
        <v>1507</v>
      </c>
      <c r="H3659" s="1" t="s">
        <v>13567</v>
      </c>
      <c r="I3659" s="1">
        <v>0</v>
      </c>
      <c r="J3659" s="1">
        <v>-43.67</v>
      </c>
      <c r="K3659" s="1">
        <v>0</v>
      </c>
      <c r="L3659" s="1">
        <v>-74.17</v>
      </c>
      <c r="M3659" s="1">
        <v>-26.58</v>
      </c>
      <c r="N3659" s="1">
        <v>55.23</v>
      </c>
      <c r="O3659" s="1">
        <v>0</v>
      </c>
      <c r="P3659" s="34">
        <v>0</v>
      </c>
      <c r="Q3659" s="1">
        <v>0</v>
      </c>
      <c r="R3659" s="1">
        <v>-1.48</v>
      </c>
    </row>
    <row r="3660" spans="1:18" x14ac:dyDescent="0.45">
      <c r="A3660" s="1" t="s">
        <v>13579</v>
      </c>
      <c r="B3660" s="1" t="s">
        <v>2395</v>
      </c>
      <c r="C3660" s="1" t="s">
        <v>13580</v>
      </c>
      <c r="D3660" s="1" t="s">
        <v>13581</v>
      </c>
      <c r="E3660" s="1"/>
      <c r="F3660" s="1"/>
      <c r="G3660" s="1" t="s">
        <v>1507</v>
      </c>
      <c r="H3660" s="1" t="s">
        <v>6820</v>
      </c>
      <c r="I3660" s="1">
        <v>-63.46</v>
      </c>
      <c r="J3660" s="1" t="s">
        <v>2399</v>
      </c>
      <c r="K3660" s="1">
        <v>0</v>
      </c>
      <c r="L3660" s="1">
        <v>0</v>
      </c>
      <c r="M3660" s="1">
        <v>-97.59</v>
      </c>
      <c r="N3660" s="1">
        <v>35</v>
      </c>
      <c r="O3660" s="1">
        <v>-55.51</v>
      </c>
      <c r="P3660" s="34">
        <v>0</v>
      </c>
      <c r="Q3660" s="1">
        <v>-98.54</v>
      </c>
      <c r="R3660" s="1">
        <v>-48.68</v>
      </c>
    </row>
    <row r="3661" spans="1:18" x14ac:dyDescent="0.45">
      <c r="A3661" s="1" t="s">
        <v>13582</v>
      </c>
      <c r="B3661" s="1" t="s">
        <v>2395</v>
      </c>
      <c r="C3661" s="1" t="s">
        <v>5954</v>
      </c>
      <c r="D3661" s="1" t="s">
        <v>5955</v>
      </c>
      <c r="E3661" s="1"/>
      <c r="F3661" s="1"/>
      <c r="G3661" s="1" t="s">
        <v>1507</v>
      </c>
      <c r="H3661" s="1" t="s">
        <v>5938</v>
      </c>
      <c r="I3661" s="1">
        <v>-49.08</v>
      </c>
      <c r="J3661" s="1">
        <v>-34.86</v>
      </c>
      <c r="K3661" s="1">
        <v>-57.35</v>
      </c>
      <c r="L3661" s="1">
        <v>0</v>
      </c>
      <c r="M3661" s="1">
        <v>-49.19</v>
      </c>
      <c r="N3661" s="1" t="s">
        <v>2399</v>
      </c>
      <c r="O3661" s="1">
        <v>-46.46</v>
      </c>
      <c r="P3661" s="34">
        <v>0</v>
      </c>
      <c r="Q3661" s="1">
        <v>0</v>
      </c>
      <c r="R3661" s="1">
        <v>-20.61</v>
      </c>
    </row>
    <row r="3662" spans="1:18" x14ac:dyDescent="0.45">
      <c r="A3662" s="1" t="s">
        <v>13583</v>
      </c>
      <c r="B3662" s="1" t="s">
        <v>2401</v>
      </c>
      <c r="C3662" s="1" t="s">
        <v>248</v>
      </c>
      <c r="D3662" s="1" t="s">
        <v>13584</v>
      </c>
      <c r="E3662" s="1"/>
      <c r="F3662" s="1"/>
      <c r="G3662" s="1" t="s">
        <v>1507</v>
      </c>
      <c r="H3662" s="1" t="s">
        <v>4272</v>
      </c>
      <c r="I3662" s="1">
        <v>46.9</v>
      </c>
      <c r="J3662" s="1">
        <v>-92.12</v>
      </c>
      <c r="K3662" s="1">
        <v>-90.96</v>
      </c>
      <c r="L3662" s="1" t="s">
        <v>2399</v>
      </c>
      <c r="M3662" s="1">
        <v>90.84</v>
      </c>
      <c r="N3662" s="1">
        <v>0</v>
      </c>
      <c r="O3662" s="1">
        <v>0</v>
      </c>
      <c r="P3662" s="34">
        <v>0</v>
      </c>
      <c r="Q3662" s="1">
        <v>-29.37</v>
      </c>
      <c r="R3662" s="1">
        <v>-2.73</v>
      </c>
    </row>
    <row r="3663" spans="1:18" x14ac:dyDescent="0.45">
      <c r="A3663" s="1" t="s">
        <v>13585</v>
      </c>
      <c r="B3663" s="1" t="s">
        <v>2401</v>
      </c>
      <c r="C3663" s="1" t="s">
        <v>8277</v>
      </c>
      <c r="D3663" s="1" t="s">
        <v>8278</v>
      </c>
      <c r="E3663" s="1"/>
      <c r="F3663" s="1"/>
      <c r="G3663" s="1" t="s">
        <v>1776</v>
      </c>
      <c r="H3663" s="1" t="s">
        <v>13423</v>
      </c>
      <c r="I3663" s="1">
        <v>-49.98</v>
      </c>
      <c r="J3663" s="1">
        <v>96.65</v>
      </c>
      <c r="K3663" s="1">
        <v>49.88</v>
      </c>
      <c r="L3663" s="1">
        <v>0</v>
      </c>
      <c r="M3663" s="1">
        <v>0</v>
      </c>
      <c r="N3663" s="1">
        <v>-87.56</v>
      </c>
      <c r="O3663" s="1">
        <v>-78.81</v>
      </c>
      <c r="P3663" s="34">
        <v>0</v>
      </c>
      <c r="Q3663" s="1">
        <v>-25.21</v>
      </c>
      <c r="R3663" s="1">
        <v>-5.74</v>
      </c>
    </row>
    <row r="3664" spans="1:18" x14ac:dyDescent="0.45">
      <c r="A3664" s="1" t="s">
        <v>13586</v>
      </c>
      <c r="B3664" s="1" t="s">
        <v>2395</v>
      </c>
      <c r="C3664" s="1" t="s">
        <v>13587</v>
      </c>
      <c r="D3664" s="1" t="s">
        <v>13588</v>
      </c>
      <c r="E3664" s="1"/>
      <c r="F3664" s="1"/>
      <c r="G3664" s="1" t="s">
        <v>1830</v>
      </c>
      <c r="H3664" s="1" t="s">
        <v>6046</v>
      </c>
      <c r="I3664" s="1">
        <v>98.72</v>
      </c>
      <c r="J3664" s="1">
        <v>-38.619999999999997</v>
      </c>
      <c r="K3664" s="1">
        <v>0</v>
      </c>
      <c r="L3664" s="1">
        <v>0</v>
      </c>
      <c r="M3664" s="1">
        <v>-75.010000000000005</v>
      </c>
      <c r="N3664" s="1" t="s">
        <v>2399</v>
      </c>
      <c r="O3664" s="1">
        <v>-45.13</v>
      </c>
      <c r="P3664" s="34">
        <v>0</v>
      </c>
      <c r="Q3664" s="1">
        <v>85.85</v>
      </c>
      <c r="R3664" s="1">
        <v>-11.72</v>
      </c>
    </row>
    <row r="3665" spans="1:18" x14ac:dyDescent="0.45">
      <c r="A3665" s="1" t="s">
        <v>13589</v>
      </c>
      <c r="B3665" s="1" t="s">
        <v>2395</v>
      </c>
      <c r="C3665" s="1" t="s">
        <v>7985</v>
      </c>
      <c r="D3665" s="1" t="s">
        <v>7986</v>
      </c>
      <c r="E3665" s="1"/>
      <c r="F3665" s="1" t="s">
        <v>13590</v>
      </c>
      <c r="G3665" s="1" t="s">
        <v>1507</v>
      </c>
      <c r="H3665" s="1" t="s">
        <v>3086</v>
      </c>
      <c r="I3665" s="1">
        <v>-89.2</v>
      </c>
      <c r="J3665" s="1">
        <v>-28.44</v>
      </c>
      <c r="K3665" s="1">
        <v>-36.520000000000003</v>
      </c>
      <c r="L3665" s="1">
        <v>-65.849999999999994</v>
      </c>
      <c r="M3665" s="1">
        <v>-42.19</v>
      </c>
      <c r="N3665" s="1">
        <v>-83.22</v>
      </c>
      <c r="O3665" s="1">
        <v>-82.87</v>
      </c>
      <c r="P3665" s="34">
        <v>0</v>
      </c>
      <c r="Q3665" s="1" t="s">
        <v>2399</v>
      </c>
      <c r="R3665" s="1">
        <v>-68.239999999999995</v>
      </c>
    </row>
    <row r="3666" spans="1:18" x14ac:dyDescent="0.45">
      <c r="A3666" s="1" t="s">
        <v>13591</v>
      </c>
      <c r="B3666" s="1" t="s">
        <v>2401</v>
      </c>
      <c r="C3666" s="1" t="s">
        <v>5882</v>
      </c>
      <c r="D3666" s="1" t="s">
        <v>5883</v>
      </c>
      <c r="E3666" s="1"/>
      <c r="F3666" s="1"/>
      <c r="G3666" s="1" t="s">
        <v>1507</v>
      </c>
      <c r="H3666" s="1" t="s">
        <v>3524</v>
      </c>
      <c r="I3666" s="1">
        <v>-95.71</v>
      </c>
      <c r="J3666" s="1">
        <v>-84.68</v>
      </c>
      <c r="K3666" s="1">
        <v>-71.680000000000007</v>
      </c>
      <c r="L3666" s="1">
        <v>0</v>
      </c>
      <c r="M3666" s="1">
        <v>0</v>
      </c>
      <c r="N3666" s="1">
        <v>-74.14</v>
      </c>
      <c r="O3666" s="1">
        <v>82.94</v>
      </c>
      <c r="P3666" s="34">
        <v>0</v>
      </c>
      <c r="Q3666" s="1">
        <v>39.76</v>
      </c>
      <c r="R3666" s="1">
        <v>-77.42</v>
      </c>
    </row>
    <row r="3667" spans="1:18" x14ac:dyDescent="0.45">
      <c r="A3667" s="1" t="s">
        <v>13592</v>
      </c>
      <c r="B3667" s="1" t="s">
        <v>2395</v>
      </c>
      <c r="C3667" s="1" t="s">
        <v>13593</v>
      </c>
      <c r="D3667" s="1" t="s">
        <v>13594</v>
      </c>
      <c r="E3667" s="1"/>
      <c r="F3667" s="1" t="s">
        <v>2986</v>
      </c>
      <c r="G3667" s="1" t="s">
        <v>1507</v>
      </c>
      <c r="H3667" s="1" t="s">
        <v>13595</v>
      </c>
      <c r="I3667" s="1">
        <v>74.84</v>
      </c>
      <c r="J3667" s="1">
        <v>-75</v>
      </c>
      <c r="K3667" s="1">
        <v>-72.78</v>
      </c>
      <c r="L3667" s="1">
        <v>-27.42</v>
      </c>
      <c r="M3667" s="1">
        <v>-72.23</v>
      </c>
      <c r="N3667" s="1">
        <v>-29.23</v>
      </c>
      <c r="O3667" s="1">
        <v>-28.08</v>
      </c>
      <c r="P3667" s="34">
        <v>0</v>
      </c>
      <c r="Q3667" s="1">
        <v>0</v>
      </c>
      <c r="R3667" s="1">
        <v>-33.72</v>
      </c>
    </row>
    <row r="3668" spans="1:18" x14ac:dyDescent="0.45">
      <c r="A3668" s="1" t="s">
        <v>13596</v>
      </c>
      <c r="B3668" s="1" t="s">
        <v>2401</v>
      </c>
      <c r="C3668" s="1" t="s">
        <v>13597</v>
      </c>
      <c r="D3668" s="1" t="s">
        <v>13598</v>
      </c>
      <c r="E3668" s="1"/>
      <c r="F3668" s="1"/>
      <c r="G3668" s="1" t="s">
        <v>1507</v>
      </c>
      <c r="H3668" s="1" t="s">
        <v>8056</v>
      </c>
      <c r="I3668" s="1">
        <v>-77.34</v>
      </c>
      <c r="J3668" s="1">
        <v>-79.42</v>
      </c>
      <c r="K3668" s="1">
        <v>-38.42</v>
      </c>
      <c r="L3668" s="1">
        <v>0</v>
      </c>
      <c r="M3668" s="1">
        <v>0</v>
      </c>
      <c r="N3668" s="1">
        <v>0</v>
      </c>
      <c r="O3668" s="1">
        <v>31.04</v>
      </c>
      <c r="P3668" s="34">
        <v>0</v>
      </c>
      <c r="Q3668" s="1">
        <v>78.08</v>
      </c>
      <c r="R3668" s="1">
        <v>-2.41</v>
      </c>
    </row>
    <row r="3669" spans="1:18" x14ac:dyDescent="0.45">
      <c r="A3669" s="1" t="s">
        <v>13599</v>
      </c>
      <c r="B3669" s="1" t="s">
        <v>2395</v>
      </c>
      <c r="C3669" s="1" t="s">
        <v>9385</v>
      </c>
      <c r="D3669" s="1" t="s">
        <v>9386</v>
      </c>
      <c r="E3669" s="1"/>
      <c r="F3669" s="1"/>
      <c r="G3669" s="1" t="s">
        <v>1507</v>
      </c>
      <c r="H3669" s="1" t="s">
        <v>2845</v>
      </c>
      <c r="I3669" s="1" t="s">
        <v>2399</v>
      </c>
      <c r="J3669" s="1" t="s">
        <v>2399</v>
      </c>
      <c r="K3669" s="1">
        <v>-96.81</v>
      </c>
      <c r="L3669" s="1">
        <v>51.36</v>
      </c>
      <c r="M3669" s="1">
        <v>73.69</v>
      </c>
      <c r="N3669" s="1">
        <v>-67.37</v>
      </c>
      <c r="O3669" s="1">
        <v>0</v>
      </c>
      <c r="P3669" s="34">
        <v>0</v>
      </c>
      <c r="Q3669" s="1">
        <v>0</v>
      </c>
      <c r="R3669" s="1">
        <v>-3.87</v>
      </c>
    </row>
    <row r="3670" spans="1:18" x14ac:dyDescent="0.45">
      <c r="A3670" s="1" t="s">
        <v>13600</v>
      </c>
      <c r="B3670" s="1" t="s">
        <v>2395</v>
      </c>
      <c r="C3670" s="1" t="s">
        <v>6761</v>
      </c>
      <c r="D3670" s="1" t="s">
        <v>6762</v>
      </c>
      <c r="E3670" s="1"/>
      <c r="F3670" s="1"/>
      <c r="G3670" s="1" t="s">
        <v>1507</v>
      </c>
      <c r="H3670" s="1" t="s">
        <v>4892</v>
      </c>
      <c r="I3670" s="1">
        <v>0</v>
      </c>
      <c r="J3670" s="1">
        <v>79.180000000000007</v>
      </c>
      <c r="K3670" s="1">
        <v>0</v>
      </c>
      <c r="L3670" s="1">
        <v>0</v>
      </c>
      <c r="M3670" s="1">
        <v>0</v>
      </c>
      <c r="N3670" s="1" t="s">
        <v>2399</v>
      </c>
      <c r="O3670" s="1">
        <v>0</v>
      </c>
      <c r="P3670" s="34">
        <v>0</v>
      </c>
      <c r="Q3670" s="1">
        <v>0</v>
      </c>
      <c r="R3670" s="1">
        <v>0</v>
      </c>
    </row>
    <row r="3671" spans="1:18" x14ac:dyDescent="0.45">
      <c r="A3671" s="1" t="s">
        <v>13601</v>
      </c>
      <c r="B3671" s="1" t="s">
        <v>2401</v>
      </c>
      <c r="C3671" s="1" t="s">
        <v>13602</v>
      </c>
      <c r="D3671" s="1" t="s">
        <v>13603</v>
      </c>
      <c r="E3671" s="1"/>
      <c r="F3671" s="1"/>
      <c r="G3671" s="1" t="s">
        <v>1507</v>
      </c>
      <c r="H3671" s="1" t="s">
        <v>9688</v>
      </c>
      <c r="I3671" s="1">
        <v>0</v>
      </c>
      <c r="J3671" s="1" t="s">
        <v>2399</v>
      </c>
      <c r="K3671" s="1">
        <v>-19.100000000000001</v>
      </c>
      <c r="L3671" s="1">
        <v>0</v>
      </c>
      <c r="M3671" s="1">
        <v>83.01</v>
      </c>
      <c r="N3671" s="1">
        <v>0</v>
      </c>
      <c r="O3671" s="1">
        <v>84.06</v>
      </c>
      <c r="P3671" s="34">
        <v>0</v>
      </c>
      <c r="Q3671" s="1">
        <v>0</v>
      </c>
      <c r="R3671" s="1">
        <v>0</v>
      </c>
    </row>
    <row r="3672" spans="1:18" x14ac:dyDescent="0.45">
      <c r="A3672" s="1" t="s">
        <v>13604</v>
      </c>
      <c r="B3672" s="1" t="s">
        <v>2401</v>
      </c>
      <c r="C3672" s="1" t="s">
        <v>11506</v>
      </c>
      <c r="D3672" s="1" t="s">
        <v>11507</v>
      </c>
      <c r="E3672" s="1"/>
      <c r="F3672" s="1"/>
      <c r="G3672" s="1" t="s">
        <v>1776</v>
      </c>
      <c r="H3672" s="1" t="s">
        <v>13605</v>
      </c>
      <c r="I3672" s="1">
        <v>0</v>
      </c>
      <c r="J3672" s="1">
        <v>-23.92</v>
      </c>
      <c r="K3672" s="1">
        <v>0</v>
      </c>
      <c r="L3672" s="1">
        <v>0</v>
      </c>
      <c r="M3672" s="1">
        <v>-91.68</v>
      </c>
      <c r="N3672" s="1">
        <v>95.64</v>
      </c>
      <c r="O3672" s="1">
        <v>57.92</v>
      </c>
      <c r="P3672" s="34">
        <v>0</v>
      </c>
      <c r="Q3672" s="1">
        <v>0</v>
      </c>
      <c r="R3672" s="1">
        <v>0</v>
      </c>
    </row>
    <row r="3673" spans="1:18" x14ac:dyDescent="0.45">
      <c r="A3673" s="1" t="s">
        <v>13606</v>
      </c>
      <c r="B3673" s="1" t="s">
        <v>2401</v>
      </c>
      <c r="C3673" s="1" t="s">
        <v>804</v>
      </c>
      <c r="D3673" s="1" t="s">
        <v>7724</v>
      </c>
      <c r="E3673" s="1"/>
      <c r="F3673" s="1"/>
      <c r="G3673" s="1" t="s">
        <v>1507</v>
      </c>
      <c r="H3673" s="1" t="s">
        <v>7399</v>
      </c>
      <c r="I3673" s="1">
        <v>-49.83</v>
      </c>
      <c r="J3673" s="1">
        <v>-89.3</v>
      </c>
      <c r="K3673" s="1">
        <v>-19.78</v>
      </c>
      <c r="L3673" s="1" t="s">
        <v>2399</v>
      </c>
      <c r="M3673" s="1">
        <v>-68.75</v>
      </c>
      <c r="N3673" s="1">
        <v>83.74</v>
      </c>
      <c r="O3673" s="1">
        <v>-98.82</v>
      </c>
      <c r="P3673" s="34">
        <v>0</v>
      </c>
      <c r="Q3673" s="1">
        <v>0</v>
      </c>
      <c r="R3673" s="1">
        <v>-83.2</v>
      </c>
    </row>
    <row r="3674" spans="1:18" x14ac:dyDescent="0.45">
      <c r="A3674" s="1" t="s">
        <v>13607</v>
      </c>
      <c r="B3674" s="1" t="s">
        <v>2395</v>
      </c>
      <c r="C3674" s="1" t="s">
        <v>13608</v>
      </c>
      <c r="D3674" s="1" t="s">
        <v>13609</v>
      </c>
      <c r="E3674" s="1"/>
      <c r="F3674" s="1"/>
      <c r="G3674" s="1" t="s">
        <v>1507</v>
      </c>
      <c r="H3674" s="1" t="s">
        <v>13267</v>
      </c>
      <c r="I3674" s="1" t="s">
        <v>2399</v>
      </c>
      <c r="J3674" s="1">
        <v>-81.75</v>
      </c>
      <c r="K3674" s="1">
        <v>-87.5</v>
      </c>
      <c r="L3674" s="1">
        <v>80.17</v>
      </c>
      <c r="M3674" s="1">
        <v>0</v>
      </c>
      <c r="N3674" s="1" t="s">
        <v>2399</v>
      </c>
      <c r="O3674" s="1">
        <v>56.88</v>
      </c>
      <c r="P3674" s="34">
        <v>0</v>
      </c>
      <c r="Q3674" s="1">
        <v>0</v>
      </c>
      <c r="R3674" s="1">
        <v>-4.9000000000000004</v>
      </c>
    </row>
    <row r="3675" spans="1:18" x14ac:dyDescent="0.45">
      <c r="A3675" s="1" t="s">
        <v>13610</v>
      </c>
      <c r="B3675" s="1" t="s">
        <v>2395</v>
      </c>
      <c r="C3675" s="1" t="s">
        <v>13611</v>
      </c>
      <c r="D3675" s="1" t="s">
        <v>13612</v>
      </c>
      <c r="E3675" s="1"/>
      <c r="F3675" s="1"/>
      <c r="G3675" s="1" t="s">
        <v>1507</v>
      </c>
      <c r="H3675" s="1" t="s">
        <v>11384</v>
      </c>
      <c r="I3675" s="1">
        <v>58.1</v>
      </c>
      <c r="J3675" s="1">
        <v>0</v>
      </c>
      <c r="K3675" s="1">
        <v>0</v>
      </c>
      <c r="L3675" s="1">
        <v>0</v>
      </c>
      <c r="M3675" s="1">
        <v>-99.22</v>
      </c>
      <c r="N3675" s="1">
        <v>0</v>
      </c>
      <c r="O3675" s="1">
        <v>0</v>
      </c>
      <c r="P3675" s="34">
        <v>0</v>
      </c>
      <c r="Q3675" s="1">
        <v>0</v>
      </c>
      <c r="R3675" s="1">
        <v>0</v>
      </c>
    </row>
    <row r="3676" spans="1:18" x14ac:dyDescent="0.45">
      <c r="A3676" s="1" t="s">
        <v>13613</v>
      </c>
      <c r="B3676" s="1" t="s">
        <v>2401</v>
      </c>
      <c r="C3676" s="1" t="s">
        <v>6619</v>
      </c>
      <c r="D3676" s="1" t="s">
        <v>6620</v>
      </c>
      <c r="E3676" s="1"/>
      <c r="F3676" s="1"/>
      <c r="G3676" s="1" t="s">
        <v>1507</v>
      </c>
      <c r="H3676" s="1" t="s">
        <v>4543</v>
      </c>
      <c r="I3676" s="1">
        <v>-50.83</v>
      </c>
      <c r="J3676" s="1">
        <v>-79.73</v>
      </c>
      <c r="K3676" s="1">
        <v>-78.45</v>
      </c>
      <c r="L3676" s="1">
        <v>-40.65</v>
      </c>
      <c r="M3676" s="1">
        <v>-46.97</v>
      </c>
      <c r="N3676" s="1">
        <v>-97.7</v>
      </c>
      <c r="O3676" s="1">
        <v>-72.97</v>
      </c>
      <c r="P3676" s="34">
        <v>0</v>
      </c>
      <c r="Q3676" s="1">
        <v>-96.72</v>
      </c>
      <c r="R3676" s="1">
        <v>-77.67</v>
      </c>
    </row>
    <row r="3677" spans="1:18" x14ac:dyDescent="0.45">
      <c r="A3677" s="1" t="s">
        <v>13614</v>
      </c>
      <c r="B3677" s="1" t="s">
        <v>2401</v>
      </c>
      <c r="C3677" s="1" t="s">
        <v>13615</v>
      </c>
      <c r="D3677" s="1" t="s">
        <v>13616</v>
      </c>
      <c r="E3677" s="1"/>
      <c r="F3677" s="1"/>
      <c r="G3677" s="1" t="s">
        <v>1507</v>
      </c>
      <c r="H3677" s="1" t="s">
        <v>5709</v>
      </c>
      <c r="I3677" s="1">
        <v>68.989999999999995</v>
      </c>
      <c r="J3677" s="1">
        <v>0</v>
      </c>
      <c r="K3677" s="1">
        <v>33.75</v>
      </c>
      <c r="L3677" s="1" t="s">
        <v>2399</v>
      </c>
      <c r="M3677" s="1">
        <v>-75.3</v>
      </c>
      <c r="N3677" s="1">
        <v>62.98</v>
      </c>
      <c r="O3677" s="1">
        <v>33.11</v>
      </c>
      <c r="P3677" s="34">
        <v>0</v>
      </c>
      <c r="Q3677" s="1">
        <v>-69.39</v>
      </c>
      <c r="R3677" s="1">
        <v>13.73</v>
      </c>
    </row>
    <row r="3678" spans="1:18" x14ac:dyDescent="0.45">
      <c r="A3678" s="1" t="s">
        <v>13617</v>
      </c>
      <c r="B3678" s="1" t="s">
        <v>2401</v>
      </c>
      <c r="C3678" s="1" t="s">
        <v>679</v>
      </c>
      <c r="D3678" s="1" t="s">
        <v>11118</v>
      </c>
      <c r="E3678" s="1"/>
      <c r="F3678" s="1"/>
      <c r="G3678" s="1" t="s">
        <v>1507</v>
      </c>
      <c r="H3678" s="1" t="s">
        <v>13618</v>
      </c>
      <c r="I3678" s="1">
        <v>-76.25</v>
      </c>
      <c r="J3678" s="1">
        <v>0</v>
      </c>
      <c r="K3678" s="1">
        <v>-33.43</v>
      </c>
      <c r="L3678" s="1">
        <v>0</v>
      </c>
      <c r="M3678" s="1">
        <v>-70.92</v>
      </c>
      <c r="N3678" s="1">
        <v>-85.05</v>
      </c>
      <c r="O3678" s="1">
        <v>-89.29</v>
      </c>
      <c r="P3678" s="34">
        <v>0</v>
      </c>
      <c r="Q3678" s="1">
        <v>-43.84</v>
      </c>
      <c r="R3678" s="1">
        <v>-87.7</v>
      </c>
    </row>
    <row r="3679" spans="1:18" x14ac:dyDescent="0.45">
      <c r="A3679" s="1" t="s">
        <v>13619</v>
      </c>
      <c r="B3679" s="1" t="s">
        <v>2401</v>
      </c>
      <c r="C3679" s="1" t="s">
        <v>8426</v>
      </c>
      <c r="D3679" s="1" t="s">
        <v>8427</v>
      </c>
      <c r="E3679" s="1"/>
      <c r="F3679" s="1"/>
      <c r="G3679" s="1" t="s">
        <v>2214</v>
      </c>
      <c r="H3679" s="1" t="s">
        <v>6493</v>
      </c>
      <c r="I3679" s="1">
        <v>93.26</v>
      </c>
      <c r="J3679" s="1">
        <v>0</v>
      </c>
      <c r="K3679" s="1">
        <v>-30.68</v>
      </c>
      <c r="L3679" s="1">
        <v>99.62</v>
      </c>
      <c r="M3679" s="1">
        <v>-66.930000000000007</v>
      </c>
      <c r="N3679" s="1">
        <v>-97.69</v>
      </c>
      <c r="O3679" s="1">
        <v>-89.84</v>
      </c>
      <c r="P3679" s="34">
        <v>0</v>
      </c>
      <c r="Q3679" s="1">
        <v>0</v>
      </c>
      <c r="R3679" s="1">
        <v>-50.71</v>
      </c>
    </row>
    <row r="3680" spans="1:18" x14ac:dyDescent="0.45">
      <c r="A3680" s="1" t="s">
        <v>13620</v>
      </c>
      <c r="B3680" s="1" t="s">
        <v>2395</v>
      </c>
      <c r="C3680" s="1" t="s">
        <v>888</v>
      </c>
      <c r="D3680" s="1" t="s">
        <v>13621</v>
      </c>
      <c r="E3680" s="1"/>
      <c r="F3680" s="1"/>
      <c r="G3680" s="1" t="s">
        <v>1776</v>
      </c>
      <c r="H3680" s="1" t="s">
        <v>13622</v>
      </c>
      <c r="I3680" s="1">
        <v>-42.55</v>
      </c>
      <c r="J3680" s="1">
        <v>-94.55</v>
      </c>
      <c r="K3680" s="1">
        <v>-52.19</v>
      </c>
      <c r="L3680" s="1">
        <v>0</v>
      </c>
      <c r="M3680" s="1">
        <v>95.53</v>
      </c>
      <c r="N3680" s="1">
        <v>41.91</v>
      </c>
      <c r="O3680" s="1">
        <v>-39.659999999999997</v>
      </c>
      <c r="P3680" s="34">
        <v>0</v>
      </c>
      <c r="Q3680" s="1">
        <v>0</v>
      </c>
      <c r="R3680" s="1">
        <v>-27.02</v>
      </c>
    </row>
    <row r="3681" spans="1:18" x14ac:dyDescent="0.45">
      <c r="A3681" s="1" t="s">
        <v>13623</v>
      </c>
      <c r="B3681" s="1" t="s">
        <v>2401</v>
      </c>
      <c r="C3681" s="1" t="s">
        <v>12318</v>
      </c>
      <c r="D3681" s="1" t="s">
        <v>12319</v>
      </c>
      <c r="E3681" s="1"/>
      <c r="F3681" s="1"/>
      <c r="G3681" s="1" t="s">
        <v>1507</v>
      </c>
      <c r="H3681" s="1" t="s">
        <v>13264</v>
      </c>
      <c r="I3681" s="1">
        <v>-40.75</v>
      </c>
      <c r="J3681" s="1">
        <v>50.72</v>
      </c>
      <c r="K3681" s="1">
        <v>76.34</v>
      </c>
      <c r="L3681" s="1">
        <v>47.17</v>
      </c>
      <c r="M3681" s="1">
        <v>0</v>
      </c>
      <c r="N3681" s="1">
        <v>71.89</v>
      </c>
      <c r="O3681" s="1">
        <v>0</v>
      </c>
      <c r="P3681" s="34">
        <v>0</v>
      </c>
      <c r="Q3681" s="1">
        <v>37.33</v>
      </c>
      <c r="R3681" s="1">
        <v>29.57</v>
      </c>
    </row>
    <row r="3682" spans="1:18" x14ac:dyDescent="0.45">
      <c r="A3682" s="1" t="s">
        <v>13624</v>
      </c>
      <c r="B3682" s="1" t="s">
        <v>2401</v>
      </c>
      <c r="C3682" s="1" t="s">
        <v>11283</v>
      </c>
      <c r="D3682" s="1" t="s">
        <v>11284</v>
      </c>
      <c r="E3682" s="1"/>
      <c r="F3682" s="1"/>
      <c r="G3682" s="1" t="s">
        <v>1507</v>
      </c>
      <c r="H3682" s="1" t="s">
        <v>6111</v>
      </c>
      <c r="I3682" s="1">
        <v>-17.12</v>
      </c>
      <c r="J3682" s="1">
        <v>-90.66</v>
      </c>
      <c r="K3682" s="1">
        <v>-31.51</v>
      </c>
      <c r="L3682" s="1">
        <v>85.01</v>
      </c>
      <c r="M3682" s="1">
        <v>76.73</v>
      </c>
      <c r="N3682" s="1">
        <v>0</v>
      </c>
      <c r="O3682" s="1">
        <v>-39.31</v>
      </c>
      <c r="P3682" s="34">
        <v>0</v>
      </c>
      <c r="Q3682" s="1">
        <v>0</v>
      </c>
      <c r="R3682" s="1">
        <v>-5.56</v>
      </c>
    </row>
    <row r="3683" spans="1:18" x14ac:dyDescent="0.45">
      <c r="A3683" s="1" t="s">
        <v>13625</v>
      </c>
      <c r="B3683" s="1" t="s">
        <v>2401</v>
      </c>
      <c r="C3683" s="1" t="s">
        <v>13496</v>
      </c>
      <c r="D3683" s="1" t="s">
        <v>13497</v>
      </c>
      <c r="E3683" s="1"/>
      <c r="F3683" s="1"/>
      <c r="G3683" s="1" t="s">
        <v>1507</v>
      </c>
      <c r="H3683" s="1" t="s">
        <v>7789</v>
      </c>
      <c r="I3683" s="1">
        <v>60.53</v>
      </c>
      <c r="J3683" s="1">
        <v>86.07</v>
      </c>
      <c r="K3683" s="1">
        <v>-32.630000000000003</v>
      </c>
      <c r="L3683" s="1">
        <v>-75.5</v>
      </c>
      <c r="M3683" s="1">
        <v>-32.49</v>
      </c>
      <c r="N3683" s="1">
        <v>0</v>
      </c>
      <c r="O3683" s="1">
        <v>0</v>
      </c>
      <c r="P3683" s="34">
        <v>0</v>
      </c>
      <c r="Q3683" s="1">
        <v>0</v>
      </c>
      <c r="R3683" s="1">
        <v>-0.93</v>
      </c>
    </row>
    <row r="3684" spans="1:18" x14ac:dyDescent="0.45">
      <c r="A3684" s="1" t="s">
        <v>13626</v>
      </c>
      <c r="B3684" s="1" t="s">
        <v>2401</v>
      </c>
      <c r="C3684" s="1" t="s">
        <v>9776</v>
      </c>
      <c r="D3684" s="1" t="s">
        <v>9777</v>
      </c>
      <c r="E3684" s="1"/>
      <c r="F3684" s="1"/>
      <c r="G3684" s="1" t="s">
        <v>1507</v>
      </c>
      <c r="H3684" s="1" t="s">
        <v>8576</v>
      </c>
      <c r="I3684" s="1">
        <v>0</v>
      </c>
      <c r="J3684" s="1">
        <v>-56.34</v>
      </c>
      <c r="K3684" s="1">
        <v>-56.03</v>
      </c>
      <c r="L3684" s="1">
        <v>-48</v>
      </c>
      <c r="M3684" s="1">
        <v>-40.47</v>
      </c>
      <c r="N3684" s="1">
        <v>-69.56</v>
      </c>
      <c r="O3684" s="1">
        <v>-69.81</v>
      </c>
      <c r="P3684" s="34">
        <v>0</v>
      </c>
      <c r="Q3684" s="1">
        <v>0</v>
      </c>
      <c r="R3684" s="1">
        <v>-46.8</v>
      </c>
    </row>
    <row r="3685" spans="1:18" x14ac:dyDescent="0.45">
      <c r="A3685" s="1" t="s">
        <v>13627</v>
      </c>
      <c r="B3685" s="1" t="s">
        <v>2395</v>
      </c>
      <c r="C3685" s="1" t="s">
        <v>12518</v>
      </c>
      <c r="D3685" s="1" t="s">
        <v>12519</v>
      </c>
      <c r="E3685" s="1"/>
      <c r="F3685" s="1"/>
      <c r="G3685" s="1" t="s">
        <v>1776</v>
      </c>
      <c r="H3685" s="1" t="s">
        <v>13628</v>
      </c>
      <c r="I3685" s="1">
        <v>95.05</v>
      </c>
      <c r="J3685" s="1">
        <v>0</v>
      </c>
      <c r="K3685" s="1">
        <v>0</v>
      </c>
      <c r="L3685" s="1">
        <v>43.29</v>
      </c>
      <c r="M3685" s="1">
        <v>29.67</v>
      </c>
      <c r="N3685" s="1">
        <v>83.15</v>
      </c>
      <c r="O3685" s="1">
        <v>89.23</v>
      </c>
      <c r="P3685" s="34">
        <v>0</v>
      </c>
      <c r="Q3685" s="1">
        <v>29.65</v>
      </c>
      <c r="R3685" s="1">
        <v>55.43</v>
      </c>
    </row>
    <row r="3686" spans="1:18" x14ac:dyDescent="0.45">
      <c r="A3686" s="1" t="s">
        <v>13629</v>
      </c>
      <c r="B3686" s="1" t="s">
        <v>2395</v>
      </c>
      <c r="C3686" s="1" t="s">
        <v>8076</v>
      </c>
      <c r="D3686" s="1" t="s">
        <v>8077</v>
      </c>
      <c r="E3686" s="1"/>
      <c r="F3686" s="1"/>
      <c r="G3686" s="1" t="s">
        <v>2214</v>
      </c>
      <c r="H3686" s="1" t="s">
        <v>4186</v>
      </c>
      <c r="I3686" s="1">
        <v>79.86</v>
      </c>
      <c r="J3686" s="1">
        <v>0</v>
      </c>
      <c r="K3686" s="1">
        <v>68.040000000000006</v>
      </c>
      <c r="L3686" s="1">
        <v>0</v>
      </c>
      <c r="M3686" s="1">
        <v>48.74</v>
      </c>
      <c r="N3686" s="1">
        <v>99.41</v>
      </c>
      <c r="O3686" s="1">
        <v>0</v>
      </c>
      <c r="P3686" s="34">
        <v>0</v>
      </c>
      <c r="Q3686" s="1">
        <v>0</v>
      </c>
      <c r="R3686" s="1">
        <v>38.049999999999997</v>
      </c>
    </row>
    <row r="3687" spans="1:18" x14ac:dyDescent="0.45">
      <c r="A3687" s="1" t="s">
        <v>13630</v>
      </c>
      <c r="B3687" s="1" t="s">
        <v>2395</v>
      </c>
      <c r="C3687" s="1" t="s">
        <v>13631</v>
      </c>
      <c r="D3687" s="1" t="s">
        <v>13632</v>
      </c>
      <c r="E3687" s="1"/>
      <c r="F3687" s="1"/>
      <c r="G3687" s="1" t="s">
        <v>1507</v>
      </c>
      <c r="H3687" s="1" t="s">
        <v>1860</v>
      </c>
      <c r="I3687" s="1">
        <v>93.62</v>
      </c>
      <c r="J3687" s="1">
        <v>0</v>
      </c>
      <c r="K3687" s="1" t="s">
        <v>2399</v>
      </c>
      <c r="L3687" s="1">
        <v>85.66</v>
      </c>
      <c r="M3687" s="1" t="s">
        <v>2399</v>
      </c>
      <c r="N3687" s="1">
        <v>86.73</v>
      </c>
      <c r="O3687" s="1" t="s">
        <v>2399</v>
      </c>
      <c r="P3687" s="34">
        <v>0</v>
      </c>
      <c r="Q3687" s="1">
        <v>87.76</v>
      </c>
      <c r="R3687" s="1">
        <v>88.66</v>
      </c>
    </row>
    <row r="3688" spans="1:18" x14ac:dyDescent="0.45">
      <c r="A3688" s="1" t="s">
        <v>13633</v>
      </c>
      <c r="B3688" s="1" t="s">
        <v>2395</v>
      </c>
      <c r="C3688" s="1" t="s">
        <v>13634</v>
      </c>
      <c r="D3688" s="1" t="s">
        <v>13635</v>
      </c>
      <c r="E3688" s="1"/>
      <c r="F3688" s="1"/>
      <c r="G3688" s="1" t="s">
        <v>1507</v>
      </c>
      <c r="H3688" s="1" t="s">
        <v>7202</v>
      </c>
      <c r="I3688" s="1">
        <v>-26.41</v>
      </c>
      <c r="J3688" s="1">
        <v>30.63</v>
      </c>
      <c r="K3688" s="1">
        <v>0</v>
      </c>
      <c r="L3688" s="1">
        <v>26.09</v>
      </c>
      <c r="M3688" s="1">
        <v>-92.26</v>
      </c>
      <c r="N3688" s="1" t="s">
        <v>2399</v>
      </c>
      <c r="O3688" s="1">
        <v>-51.86</v>
      </c>
      <c r="P3688" s="34">
        <v>0</v>
      </c>
      <c r="Q3688" s="1">
        <v>-88.06</v>
      </c>
      <c r="R3688" s="1">
        <v>-33.01</v>
      </c>
    </row>
    <row r="3689" spans="1:18" x14ac:dyDescent="0.45">
      <c r="A3689" s="1" t="s">
        <v>13636</v>
      </c>
      <c r="B3689" s="1" t="s">
        <v>2395</v>
      </c>
      <c r="C3689" s="1" t="s">
        <v>13637</v>
      </c>
      <c r="D3689" s="1" t="s">
        <v>13638</v>
      </c>
      <c r="E3689" s="1"/>
      <c r="F3689" s="1"/>
      <c r="G3689" s="1" t="s">
        <v>1830</v>
      </c>
      <c r="H3689" s="1" t="s">
        <v>1892</v>
      </c>
      <c r="I3689" s="1">
        <v>97.55</v>
      </c>
      <c r="J3689" s="1">
        <v>60.04</v>
      </c>
      <c r="K3689" s="1">
        <v>35.79</v>
      </c>
      <c r="L3689" s="1">
        <v>0</v>
      </c>
      <c r="M3689" s="1">
        <v>0</v>
      </c>
      <c r="N3689" s="1" t="s">
        <v>2399</v>
      </c>
      <c r="O3689" s="1">
        <v>0</v>
      </c>
      <c r="P3689" s="34">
        <v>0</v>
      </c>
      <c r="Q3689" s="1">
        <v>-28.73</v>
      </c>
      <c r="R3689" s="1">
        <v>7.24</v>
      </c>
    </row>
    <row r="3690" spans="1:18" x14ac:dyDescent="0.45">
      <c r="A3690" s="1" t="s">
        <v>13639</v>
      </c>
      <c r="B3690" s="1" t="s">
        <v>2395</v>
      </c>
      <c r="C3690" s="1" t="s">
        <v>13640</v>
      </c>
      <c r="D3690" s="1" t="s">
        <v>13641</v>
      </c>
      <c r="E3690" s="1"/>
      <c r="F3690" s="1"/>
      <c r="G3690" s="1" t="s">
        <v>1507</v>
      </c>
      <c r="H3690" s="1" t="s">
        <v>4202</v>
      </c>
      <c r="I3690" s="1">
        <v>-33.479999999999997</v>
      </c>
      <c r="J3690" s="1">
        <v>-77.95</v>
      </c>
      <c r="K3690" s="1">
        <v>0</v>
      </c>
      <c r="L3690" s="1">
        <v>-39.97</v>
      </c>
      <c r="M3690" s="1">
        <v>40.6</v>
      </c>
      <c r="N3690" s="1" t="s">
        <v>2399</v>
      </c>
      <c r="O3690" s="1" t="s">
        <v>2399</v>
      </c>
      <c r="P3690" s="34">
        <v>0</v>
      </c>
      <c r="Q3690" s="1">
        <v>-41.26</v>
      </c>
      <c r="R3690" s="1">
        <v>-36.229999999999997</v>
      </c>
    </row>
    <row r="3691" spans="1:18" x14ac:dyDescent="0.45">
      <c r="A3691" s="1" t="s">
        <v>13642</v>
      </c>
      <c r="B3691" s="1" t="s">
        <v>2395</v>
      </c>
      <c r="C3691" s="1" t="s">
        <v>322</v>
      </c>
      <c r="D3691" s="1" t="s">
        <v>3783</v>
      </c>
      <c r="E3691" s="1"/>
      <c r="F3691" s="1"/>
      <c r="G3691" s="1" t="s">
        <v>1830</v>
      </c>
      <c r="H3691" s="1" t="s">
        <v>13643</v>
      </c>
      <c r="I3691" s="1">
        <v>27.06</v>
      </c>
      <c r="J3691" s="1">
        <v>0</v>
      </c>
      <c r="K3691" s="1">
        <v>0</v>
      </c>
      <c r="L3691" s="1">
        <v>76.95</v>
      </c>
      <c r="M3691" s="1">
        <v>99.95</v>
      </c>
      <c r="N3691" s="1" t="s">
        <v>2399</v>
      </c>
      <c r="O3691" s="1">
        <v>-39.729999999999997</v>
      </c>
      <c r="P3691" s="34">
        <v>0</v>
      </c>
      <c r="Q3691" s="1">
        <v>0</v>
      </c>
      <c r="R3691" s="1">
        <v>11.82</v>
      </c>
    </row>
    <row r="3692" spans="1:18" x14ac:dyDescent="0.45">
      <c r="A3692" s="1" t="s">
        <v>13644</v>
      </c>
      <c r="B3692" s="1" t="s">
        <v>2401</v>
      </c>
      <c r="C3692" s="1" t="s">
        <v>4553</v>
      </c>
      <c r="D3692" s="1" t="s">
        <v>4554</v>
      </c>
      <c r="E3692" s="1"/>
      <c r="F3692" s="1"/>
      <c r="G3692" s="1" t="s">
        <v>1507</v>
      </c>
      <c r="H3692" s="1" t="s">
        <v>8534</v>
      </c>
      <c r="I3692" s="1">
        <v>39.270000000000003</v>
      </c>
      <c r="J3692" s="1">
        <v>-53.21</v>
      </c>
      <c r="K3692" s="1">
        <v>0</v>
      </c>
      <c r="L3692" s="1">
        <v>-83.59</v>
      </c>
      <c r="M3692" s="1">
        <v>-33.619999999999997</v>
      </c>
      <c r="N3692" s="1">
        <v>89</v>
      </c>
      <c r="O3692" s="1">
        <v>40.57</v>
      </c>
      <c r="P3692" s="34">
        <v>0</v>
      </c>
      <c r="Q3692" s="1">
        <v>-82.17</v>
      </c>
      <c r="R3692" s="1">
        <v>-6.59</v>
      </c>
    </row>
    <row r="3693" spans="1:18" x14ac:dyDescent="0.45">
      <c r="A3693" s="1" t="s">
        <v>13645</v>
      </c>
      <c r="B3693" s="1" t="s">
        <v>2401</v>
      </c>
      <c r="C3693" s="1" t="s">
        <v>13646</v>
      </c>
      <c r="D3693" s="1" t="s">
        <v>13647</v>
      </c>
      <c r="E3693" s="1"/>
      <c r="F3693" s="1"/>
      <c r="G3693" s="1" t="s">
        <v>1507</v>
      </c>
      <c r="H3693" s="1" t="s">
        <v>6447</v>
      </c>
      <c r="I3693" s="1">
        <v>85.15</v>
      </c>
      <c r="J3693" s="1">
        <v>28.78</v>
      </c>
      <c r="K3693" s="1">
        <v>0</v>
      </c>
      <c r="L3693" s="1">
        <v>-74.81</v>
      </c>
      <c r="M3693" s="1">
        <v>41.47</v>
      </c>
      <c r="N3693" s="1">
        <v>0</v>
      </c>
      <c r="O3693" s="1">
        <v>36.659999999999997</v>
      </c>
      <c r="P3693" s="34">
        <v>0</v>
      </c>
      <c r="Q3693" s="1">
        <v>48.56</v>
      </c>
      <c r="R3693" s="1">
        <v>22.69</v>
      </c>
    </row>
    <row r="3694" spans="1:18" x14ac:dyDescent="0.45">
      <c r="A3694" s="1" t="s">
        <v>13648</v>
      </c>
      <c r="B3694" s="1" t="s">
        <v>2401</v>
      </c>
      <c r="C3694" s="1" t="s">
        <v>11830</v>
      </c>
      <c r="D3694" s="1" t="s">
        <v>11831</v>
      </c>
      <c r="E3694" s="1"/>
      <c r="F3694" s="1"/>
      <c r="G3694" s="1" t="s">
        <v>1507</v>
      </c>
      <c r="H3694" s="1" t="s">
        <v>5814</v>
      </c>
      <c r="I3694" s="1">
        <v>-39.119999999999997</v>
      </c>
      <c r="J3694" s="1">
        <v>-59.37</v>
      </c>
      <c r="K3694" s="1">
        <v>81.11</v>
      </c>
      <c r="L3694" s="1" t="s">
        <v>2399</v>
      </c>
      <c r="M3694" s="1">
        <v>47.65</v>
      </c>
      <c r="N3694" s="1">
        <v>0</v>
      </c>
      <c r="O3694" s="1">
        <v>0</v>
      </c>
      <c r="P3694" s="34">
        <v>0</v>
      </c>
      <c r="Q3694" s="1">
        <v>0</v>
      </c>
      <c r="R3694" s="1">
        <v>0</v>
      </c>
    </row>
    <row r="3695" spans="1:18" x14ac:dyDescent="0.45">
      <c r="A3695" s="1" t="s">
        <v>13649</v>
      </c>
      <c r="B3695" s="1" t="s">
        <v>2395</v>
      </c>
      <c r="C3695" s="1" t="s">
        <v>13650</v>
      </c>
      <c r="D3695" s="1" t="s">
        <v>13651</v>
      </c>
      <c r="E3695" s="1"/>
      <c r="F3695" s="1" t="s">
        <v>5333</v>
      </c>
      <c r="G3695" s="1" t="s">
        <v>1507</v>
      </c>
      <c r="H3695" s="1" t="s">
        <v>13652</v>
      </c>
      <c r="I3695" s="1">
        <v>-42.21</v>
      </c>
      <c r="J3695" s="1">
        <v>0</v>
      </c>
      <c r="K3695" s="1">
        <v>0</v>
      </c>
      <c r="L3695" s="1">
        <v>35.57</v>
      </c>
      <c r="M3695" s="1">
        <v>-37.68</v>
      </c>
      <c r="N3695" s="1">
        <v>0</v>
      </c>
      <c r="O3695" s="1">
        <v>86.97</v>
      </c>
      <c r="P3695" s="34">
        <v>0</v>
      </c>
      <c r="Q3695" s="1">
        <v>0</v>
      </c>
      <c r="R3695" s="1">
        <v>0</v>
      </c>
    </row>
    <row r="3696" spans="1:18" x14ac:dyDescent="0.45">
      <c r="A3696" s="1" t="s">
        <v>13653</v>
      </c>
      <c r="B3696" s="1" t="s">
        <v>2395</v>
      </c>
      <c r="C3696" s="1" t="s">
        <v>271</v>
      </c>
      <c r="D3696" s="1" t="s">
        <v>13654</v>
      </c>
      <c r="E3696" s="1"/>
      <c r="F3696" s="1"/>
      <c r="G3696" s="1" t="s">
        <v>1507</v>
      </c>
      <c r="H3696" s="1" t="s">
        <v>3904</v>
      </c>
      <c r="I3696" s="1">
        <v>-37.78</v>
      </c>
      <c r="J3696" s="1">
        <v>0</v>
      </c>
      <c r="K3696" s="1">
        <v>0</v>
      </c>
      <c r="L3696" s="1">
        <v>-98.81</v>
      </c>
      <c r="M3696" s="1">
        <v>-95.36</v>
      </c>
      <c r="N3696" s="1">
        <v>-83.15</v>
      </c>
      <c r="O3696" s="1">
        <v>-42.24</v>
      </c>
      <c r="P3696" s="34">
        <v>0</v>
      </c>
      <c r="Q3696" s="1">
        <v>-56.64</v>
      </c>
      <c r="R3696" s="1">
        <v>-65.680000000000007</v>
      </c>
    </row>
    <row r="3697" spans="1:18" x14ac:dyDescent="0.45">
      <c r="A3697" s="1" t="s">
        <v>13655</v>
      </c>
      <c r="B3697" s="1" t="s">
        <v>2401</v>
      </c>
      <c r="C3697" s="1" t="s">
        <v>13656</v>
      </c>
      <c r="D3697" s="1" t="s">
        <v>13657</v>
      </c>
      <c r="E3697" s="1"/>
      <c r="F3697" s="1"/>
      <c r="G3697" s="1" t="s">
        <v>1507</v>
      </c>
      <c r="H3697" s="1" t="s">
        <v>6674</v>
      </c>
      <c r="I3697" s="1">
        <v>-75.41</v>
      </c>
      <c r="J3697" s="1">
        <v>-45.28</v>
      </c>
      <c r="K3697" s="1">
        <v>-53.7</v>
      </c>
      <c r="L3697" s="1">
        <v>-77.94</v>
      </c>
      <c r="M3697" s="1">
        <v>0</v>
      </c>
      <c r="N3697" s="1">
        <v>51.77</v>
      </c>
      <c r="O3697" s="1">
        <v>-95.54</v>
      </c>
      <c r="P3697" s="34">
        <v>0</v>
      </c>
      <c r="Q3697" s="1">
        <v>0</v>
      </c>
      <c r="R3697" s="1">
        <v>-24.43</v>
      </c>
    </row>
    <row r="3698" spans="1:18" x14ac:dyDescent="0.45">
      <c r="A3698" s="1" t="s">
        <v>13658</v>
      </c>
      <c r="B3698" s="1" t="s">
        <v>2395</v>
      </c>
      <c r="C3698" s="1" t="s">
        <v>13659</v>
      </c>
      <c r="D3698" s="1" t="s">
        <v>13660</v>
      </c>
      <c r="E3698" s="1"/>
      <c r="F3698" s="1"/>
      <c r="G3698" s="1" t="s">
        <v>1507</v>
      </c>
      <c r="H3698" s="1" t="s">
        <v>6742</v>
      </c>
      <c r="I3698" s="1">
        <v>-14.92</v>
      </c>
      <c r="J3698" s="1">
        <v>89.31</v>
      </c>
      <c r="K3698" s="1">
        <v>0</v>
      </c>
      <c r="L3698" s="1">
        <v>49.56</v>
      </c>
      <c r="M3698" s="1">
        <v>44.88</v>
      </c>
      <c r="N3698" s="1">
        <v>0</v>
      </c>
      <c r="O3698" s="1">
        <v>0</v>
      </c>
      <c r="P3698" s="34">
        <v>0</v>
      </c>
      <c r="Q3698" s="1">
        <v>-20.66</v>
      </c>
      <c r="R3698" s="1">
        <v>1.44</v>
      </c>
    </row>
    <row r="3699" spans="1:18" x14ac:dyDescent="0.45">
      <c r="A3699" s="1" t="s">
        <v>13661</v>
      </c>
      <c r="B3699" s="1" t="s">
        <v>2395</v>
      </c>
      <c r="C3699" s="1" t="s">
        <v>13662</v>
      </c>
      <c r="D3699" s="1" t="s">
        <v>13663</v>
      </c>
      <c r="E3699" s="1"/>
      <c r="F3699" s="1"/>
      <c r="G3699" s="1" t="s">
        <v>1776</v>
      </c>
      <c r="H3699" s="1" t="s">
        <v>13664</v>
      </c>
      <c r="I3699" s="1">
        <v>-52.92</v>
      </c>
      <c r="J3699" s="1">
        <v>96.04</v>
      </c>
      <c r="K3699" s="1">
        <v>-90.38</v>
      </c>
      <c r="L3699" s="1">
        <v>-24.45</v>
      </c>
      <c r="M3699" s="1">
        <v>-61.49</v>
      </c>
      <c r="N3699" s="1">
        <v>-72.599999999999994</v>
      </c>
      <c r="O3699" s="1">
        <v>-84.59</v>
      </c>
      <c r="P3699" s="34">
        <v>0</v>
      </c>
      <c r="Q3699" s="1">
        <v>-43.58</v>
      </c>
      <c r="R3699" s="1">
        <v>-40.090000000000003</v>
      </c>
    </row>
    <row r="3700" spans="1:18" x14ac:dyDescent="0.45">
      <c r="A3700" s="1" t="s">
        <v>13665</v>
      </c>
      <c r="B3700" s="1" t="s">
        <v>2401</v>
      </c>
      <c r="C3700" s="1" t="s">
        <v>13666</v>
      </c>
      <c r="D3700" s="1" t="s">
        <v>13667</v>
      </c>
      <c r="E3700" s="1"/>
      <c r="F3700" s="1"/>
      <c r="G3700" s="1" t="s">
        <v>1507</v>
      </c>
      <c r="H3700" s="1" t="s">
        <v>13668</v>
      </c>
      <c r="I3700" s="1">
        <v>0</v>
      </c>
      <c r="J3700" s="1" t="s">
        <v>2399</v>
      </c>
      <c r="K3700" s="1">
        <v>0</v>
      </c>
      <c r="L3700" s="1">
        <v>77.56</v>
      </c>
      <c r="M3700" s="1">
        <v>-97.66</v>
      </c>
      <c r="N3700" s="1">
        <v>-71.069999999999993</v>
      </c>
      <c r="O3700" s="1">
        <v>-16.190000000000001</v>
      </c>
      <c r="P3700" s="34">
        <v>0</v>
      </c>
      <c r="Q3700" s="1">
        <v>-98.81</v>
      </c>
      <c r="R3700" s="1">
        <v>-33.21</v>
      </c>
    </row>
    <row r="3701" spans="1:18" x14ac:dyDescent="0.45">
      <c r="A3701" s="1" t="s">
        <v>13669</v>
      </c>
      <c r="B3701" s="1" t="s">
        <v>2395</v>
      </c>
      <c r="C3701" s="1" t="s">
        <v>7174</v>
      </c>
      <c r="D3701" s="1" t="s">
        <v>7175</v>
      </c>
      <c r="E3701" s="1"/>
      <c r="F3701" s="1"/>
      <c r="G3701" s="1" t="s">
        <v>1507</v>
      </c>
      <c r="H3701" s="1" t="s">
        <v>9684</v>
      </c>
      <c r="I3701" s="1">
        <v>43.68</v>
      </c>
      <c r="J3701" s="1">
        <v>57.42</v>
      </c>
      <c r="K3701" s="1">
        <v>72.47</v>
      </c>
      <c r="L3701" s="1">
        <v>0</v>
      </c>
      <c r="M3701" s="1">
        <v>0</v>
      </c>
      <c r="N3701" s="1" t="s">
        <v>2399</v>
      </c>
      <c r="O3701" s="1">
        <v>0</v>
      </c>
      <c r="P3701" s="34">
        <v>0</v>
      </c>
      <c r="Q3701" s="1">
        <v>41.76</v>
      </c>
      <c r="R3701" s="1">
        <v>24.87</v>
      </c>
    </row>
    <row r="3702" spans="1:18" x14ac:dyDescent="0.45">
      <c r="A3702" s="1" t="s">
        <v>13670</v>
      </c>
      <c r="B3702" s="1" t="s">
        <v>2401</v>
      </c>
      <c r="C3702" s="1" t="s">
        <v>12101</v>
      </c>
      <c r="D3702" s="1" t="s">
        <v>12102</v>
      </c>
      <c r="E3702" s="1"/>
      <c r="F3702" s="1"/>
      <c r="G3702" s="1" t="s">
        <v>1507</v>
      </c>
      <c r="H3702" s="1" t="s">
        <v>8399</v>
      </c>
      <c r="I3702" s="1">
        <v>-73.12</v>
      </c>
      <c r="J3702" s="1">
        <v>-93.7</v>
      </c>
      <c r="K3702" s="1">
        <v>0</v>
      </c>
      <c r="L3702" s="1">
        <v>-57.29</v>
      </c>
      <c r="M3702" s="1">
        <v>94.34</v>
      </c>
      <c r="N3702" s="1">
        <v>-35.28</v>
      </c>
      <c r="O3702" s="1">
        <v>0</v>
      </c>
      <c r="P3702" s="34">
        <v>0</v>
      </c>
      <c r="Q3702" s="1">
        <v>-67.95</v>
      </c>
      <c r="R3702" s="1">
        <v>-74.510000000000005</v>
      </c>
    </row>
    <row r="3703" spans="1:18" x14ac:dyDescent="0.45">
      <c r="A3703" s="1" t="s">
        <v>13671</v>
      </c>
      <c r="B3703" s="1" t="s">
        <v>2395</v>
      </c>
      <c r="C3703" s="1" t="s">
        <v>13672</v>
      </c>
      <c r="D3703" s="1" t="s">
        <v>13673</v>
      </c>
      <c r="E3703" s="1"/>
      <c r="F3703" s="1" t="s">
        <v>3121</v>
      </c>
      <c r="G3703" s="1" t="s">
        <v>1507</v>
      </c>
      <c r="H3703" s="1" t="s">
        <v>13674</v>
      </c>
      <c r="I3703" s="1">
        <v>18.88</v>
      </c>
      <c r="J3703" s="1" t="s">
        <v>2399</v>
      </c>
      <c r="K3703" s="1">
        <v>-96.39</v>
      </c>
      <c r="L3703" s="1">
        <v>0</v>
      </c>
      <c r="M3703" s="1">
        <v>82.64</v>
      </c>
      <c r="N3703" s="1" t="s">
        <v>2399</v>
      </c>
      <c r="O3703" s="1" t="s">
        <v>2399</v>
      </c>
      <c r="P3703" s="34">
        <v>0</v>
      </c>
      <c r="Q3703" s="1">
        <v>0</v>
      </c>
      <c r="R3703" s="1">
        <v>3.21</v>
      </c>
    </row>
    <row r="3704" spans="1:18" x14ac:dyDescent="0.45">
      <c r="A3704" s="1" t="s">
        <v>13675</v>
      </c>
      <c r="B3704" s="1" t="s">
        <v>2395</v>
      </c>
      <c r="C3704" s="1" t="s">
        <v>13676</v>
      </c>
      <c r="D3704" s="1" t="s">
        <v>13677</v>
      </c>
      <c r="E3704" s="1"/>
      <c r="F3704" s="1"/>
      <c r="G3704" s="1" t="s">
        <v>1507</v>
      </c>
      <c r="H3704" s="1" t="s">
        <v>3057</v>
      </c>
      <c r="I3704" s="1">
        <v>-33.35</v>
      </c>
      <c r="J3704" s="1" t="s">
        <v>2399</v>
      </c>
      <c r="K3704" s="1">
        <v>-57.93</v>
      </c>
      <c r="L3704" s="1">
        <v>-98.26</v>
      </c>
      <c r="M3704" s="1">
        <v>0</v>
      </c>
      <c r="N3704" s="1">
        <v>-39.630000000000003</v>
      </c>
      <c r="O3704" s="1">
        <v>-88.2</v>
      </c>
      <c r="P3704" s="34">
        <v>0</v>
      </c>
      <c r="Q3704" s="1">
        <v>29.86</v>
      </c>
      <c r="R3704" s="1">
        <v>-63.57</v>
      </c>
    </row>
    <row r="3705" spans="1:18" x14ac:dyDescent="0.45">
      <c r="A3705" s="1" t="s">
        <v>13678</v>
      </c>
      <c r="B3705" s="1" t="s">
        <v>2395</v>
      </c>
      <c r="C3705" s="1" t="s">
        <v>13679</v>
      </c>
      <c r="D3705" s="1" t="s">
        <v>13680</v>
      </c>
      <c r="E3705" s="1"/>
      <c r="F3705" s="1"/>
      <c r="G3705" s="1" t="s">
        <v>1830</v>
      </c>
      <c r="H3705" s="1" t="s">
        <v>13681</v>
      </c>
      <c r="I3705" s="1">
        <v>82.14</v>
      </c>
      <c r="J3705" s="1">
        <v>0</v>
      </c>
      <c r="K3705" s="1">
        <v>64.31</v>
      </c>
      <c r="L3705" s="1">
        <v>99.64</v>
      </c>
      <c r="M3705" s="1">
        <v>0</v>
      </c>
      <c r="N3705" s="1" t="s">
        <v>2399</v>
      </c>
      <c r="O3705" s="1">
        <v>0</v>
      </c>
      <c r="P3705" s="34">
        <v>0</v>
      </c>
      <c r="Q3705" s="1">
        <v>43.79</v>
      </c>
      <c r="R3705" s="1">
        <v>65.48</v>
      </c>
    </row>
    <row r="3706" spans="1:18" x14ac:dyDescent="0.45">
      <c r="A3706" s="1" t="s">
        <v>13682</v>
      </c>
      <c r="B3706" s="1" t="s">
        <v>2395</v>
      </c>
      <c r="C3706" s="1" t="s">
        <v>13683</v>
      </c>
      <c r="D3706" s="1" t="s">
        <v>13684</v>
      </c>
      <c r="E3706" s="1"/>
      <c r="F3706" s="1"/>
      <c r="G3706" s="1" t="s">
        <v>1507</v>
      </c>
      <c r="H3706" s="1" t="s">
        <v>13685</v>
      </c>
      <c r="I3706" s="1" t="s">
        <v>2399</v>
      </c>
      <c r="J3706" s="1" t="s">
        <v>2399</v>
      </c>
      <c r="K3706" s="1">
        <v>69.819999999999993</v>
      </c>
      <c r="L3706" s="1">
        <v>91.58</v>
      </c>
      <c r="M3706" s="1">
        <v>51.14</v>
      </c>
      <c r="N3706" s="1" t="s">
        <v>2399</v>
      </c>
      <c r="O3706" s="1" t="s">
        <v>2399</v>
      </c>
      <c r="P3706" s="34">
        <v>0</v>
      </c>
      <c r="Q3706" s="1">
        <v>49.2</v>
      </c>
      <c r="R3706" s="1">
        <v>72.180000000000007</v>
      </c>
    </row>
    <row r="3707" spans="1:18" x14ac:dyDescent="0.45">
      <c r="A3707" s="1" t="s">
        <v>13686</v>
      </c>
      <c r="B3707" s="1" t="s">
        <v>2401</v>
      </c>
      <c r="C3707" s="1" t="s">
        <v>13284</v>
      </c>
      <c r="D3707" s="1" t="s">
        <v>13285</v>
      </c>
      <c r="E3707" s="1"/>
      <c r="F3707" s="1"/>
      <c r="G3707" s="1" t="s">
        <v>1507</v>
      </c>
      <c r="H3707" s="1" t="s">
        <v>13687</v>
      </c>
      <c r="I3707" s="1">
        <v>62.73</v>
      </c>
      <c r="J3707" s="1">
        <v>-25.56</v>
      </c>
      <c r="K3707" s="1">
        <v>-77.55</v>
      </c>
      <c r="L3707" s="1">
        <v>-56.66</v>
      </c>
      <c r="M3707" s="1">
        <v>-93.04</v>
      </c>
      <c r="N3707" s="1">
        <v>-26.78</v>
      </c>
      <c r="O3707" s="1">
        <v>0</v>
      </c>
      <c r="P3707" s="34">
        <v>0</v>
      </c>
      <c r="Q3707" s="1">
        <v>0</v>
      </c>
      <c r="R3707" s="1">
        <v>-15.31</v>
      </c>
    </row>
    <row r="3708" spans="1:18" x14ac:dyDescent="0.45">
      <c r="A3708" s="1" t="s">
        <v>13688</v>
      </c>
      <c r="B3708" s="1" t="s">
        <v>2395</v>
      </c>
      <c r="C3708" s="1" t="s">
        <v>9580</v>
      </c>
      <c r="D3708" s="1" t="s">
        <v>9581</v>
      </c>
      <c r="E3708" s="1"/>
      <c r="F3708" s="1"/>
      <c r="G3708" s="1" t="s">
        <v>1507</v>
      </c>
      <c r="H3708" s="1" t="s">
        <v>4010</v>
      </c>
      <c r="I3708" s="1">
        <v>-99.68</v>
      </c>
      <c r="J3708" s="1" t="s">
        <v>2399</v>
      </c>
      <c r="K3708" s="1">
        <v>0</v>
      </c>
      <c r="L3708" s="1">
        <v>26.82</v>
      </c>
      <c r="M3708" s="1">
        <v>-92.51</v>
      </c>
      <c r="N3708" s="1" t="s">
        <v>2399</v>
      </c>
      <c r="O3708" s="1">
        <v>-39.159999999999997</v>
      </c>
      <c r="P3708" s="34">
        <v>0</v>
      </c>
      <c r="Q3708" s="1">
        <v>0</v>
      </c>
      <c r="R3708" s="1">
        <v>-27.91</v>
      </c>
    </row>
    <row r="3709" spans="1:18" x14ac:dyDescent="0.45">
      <c r="A3709" s="1" t="s">
        <v>13689</v>
      </c>
      <c r="B3709" s="1" t="s">
        <v>2395</v>
      </c>
      <c r="C3709" s="1" t="s">
        <v>9428</v>
      </c>
      <c r="D3709" s="1" t="s">
        <v>9429</v>
      </c>
      <c r="E3709" s="1"/>
      <c r="F3709" s="1"/>
      <c r="G3709" s="1" t="s">
        <v>1507</v>
      </c>
      <c r="H3709" s="1" t="s">
        <v>13690</v>
      </c>
      <c r="I3709" s="1">
        <v>-25.45</v>
      </c>
      <c r="J3709" s="1">
        <v>79.67</v>
      </c>
      <c r="K3709" s="1">
        <v>57.4</v>
      </c>
      <c r="L3709" s="1">
        <v>0</v>
      </c>
      <c r="M3709" s="1">
        <v>71.48</v>
      </c>
      <c r="N3709" s="1">
        <v>0</v>
      </c>
      <c r="O3709" s="1">
        <v>-84.58</v>
      </c>
      <c r="P3709" s="34">
        <v>0</v>
      </c>
      <c r="Q3709" s="1">
        <v>0</v>
      </c>
      <c r="R3709" s="1">
        <v>4.16</v>
      </c>
    </row>
    <row r="3710" spans="1:18" x14ac:dyDescent="0.45">
      <c r="A3710" s="1" t="s">
        <v>13691</v>
      </c>
      <c r="B3710" s="1" t="s">
        <v>2395</v>
      </c>
      <c r="C3710" s="1" t="s">
        <v>13692</v>
      </c>
      <c r="D3710" s="1" t="s">
        <v>13693</v>
      </c>
      <c r="E3710" s="1"/>
      <c r="F3710" s="1"/>
      <c r="G3710" s="1" t="s">
        <v>1507</v>
      </c>
      <c r="H3710" s="1" t="s">
        <v>4569</v>
      </c>
      <c r="I3710" s="1">
        <v>29.92</v>
      </c>
      <c r="J3710" s="1">
        <v>83.91</v>
      </c>
      <c r="K3710" s="1">
        <v>0</v>
      </c>
      <c r="L3710" s="1">
        <v>78.569999999999993</v>
      </c>
      <c r="M3710" s="1">
        <v>82.76</v>
      </c>
      <c r="N3710" s="1" t="s">
        <v>2399</v>
      </c>
      <c r="O3710" s="1">
        <v>75.36</v>
      </c>
      <c r="P3710" s="34">
        <v>0</v>
      </c>
      <c r="Q3710" s="1">
        <v>-66.27</v>
      </c>
      <c r="R3710" s="1">
        <v>81.63</v>
      </c>
    </row>
    <row r="3711" spans="1:18" x14ac:dyDescent="0.45">
      <c r="A3711" s="1" t="s">
        <v>13694</v>
      </c>
      <c r="B3711" s="1" t="s">
        <v>2395</v>
      </c>
      <c r="C3711" s="1" t="s">
        <v>790</v>
      </c>
      <c r="D3711" s="1" t="s">
        <v>13695</v>
      </c>
      <c r="E3711" s="1"/>
      <c r="F3711" s="1"/>
      <c r="G3711" s="1" t="s">
        <v>1507</v>
      </c>
      <c r="H3711" s="1" t="s">
        <v>3677</v>
      </c>
      <c r="I3711" s="1">
        <v>-87.51</v>
      </c>
      <c r="J3711" s="1">
        <v>0</v>
      </c>
      <c r="K3711" s="1">
        <v>0</v>
      </c>
      <c r="L3711" s="1">
        <v>0</v>
      </c>
      <c r="M3711" s="1">
        <v>0</v>
      </c>
      <c r="N3711" s="1" t="s">
        <v>2399</v>
      </c>
      <c r="O3711" s="1">
        <v>0</v>
      </c>
      <c r="P3711" s="34">
        <v>0</v>
      </c>
      <c r="Q3711" s="1">
        <v>0</v>
      </c>
      <c r="R3711" s="1">
        <v>0</v>
      </c>
    </row>
    <row r="3712" spans="1:18" x14ac:dyDescent="0.45">
      <c r="A3712" s="1" t="s">
        <v>13696</v>
      </c>
      <c r="B3712" s="1" t="s">
        <v>2395</v>
      </c>
      <c r="C3712" s="1" t="s">
        <v>13697</v>
      </c>
      <c r="D3712" s="1" t="s">
        <v>13698</v>
      </c>
      <c r="E3712" s="1"/>
      <c r="F3712" s="1"/>
      <c r="G3712" s="1" t="s">
        <v>1507</v>
      </c>
      <c r="H3712" s="1" t="s">
        <v>3867</v>
      </c>
      <c r="I3712" s="1" t="s">
        <v>2399</v>
      </c>
      <c r="J3712" s="1">
        <v>85.97</v>
      </c>
      <c r="K3712" s="1">
        <v>-40.950000000000003</v>
      </c>
      <c r="L3712" s="1">
        <v>0</v>
      </c>
      <c r="M3712" s="1">
        <v>0</v>
      </c>
      <c r="N3712" s="1">
        <v>0</v>
      </c>
      <c r="O3712" s="1">
        <v>50.53</v>
      </c>
      <c r="P3712" s="34">
        <v>0</v>
      </c>
      <c r="Q3712" s="1">
        <v>0</v>
      </c>
      <c r="R3712" s="1">
        <v>0</v>
      </c>
    </row>
    <row r="3713" spans="1:18" x14ac:dyDescent="0.45">
      <c r="A3713" s="1" t="s">
        <v>13699</v>
      </c>
      <c r="B3713" s="1" t="s">
        <v>2395</v>
      </c>
      <c r="C3713" s="1" t="s">
        <v>13700</v>
      </c>
      <c r="D3713" s="1" t="s">
        <v>13701</v>
      </c>
      <c r="E3713" s="1"/>
      <c r="F3713" s="1"/>
      <c r="G3713" s="1" t="s">
        <v>1507</v>
      </c>
      <c r="H3713" s="1" t="s">
        <v>10996</v>
      </c>
      <c r="I3713" s="1">
        <v>38.950000000000003</v>
      </c>
      <c r="J3713" s="1">
        <v>36.67</v>
      </c>
      <c r="K3713" s="1" t="s">
        <v>2399</v>
      </c>
      <c r="L3713" s="1">
        <v>0</v>
      </c>
      <c r="M3713" s="1">
        <v>-30.75</v>
      </c>
      <c r="N3713" s="1">
        <v>0</v>
      </c>
      <c r="O3713" s="1">
        <v>-25.06</v>
      </c>
      <c r="P3713" s="34">
        <v>0</v>
      </c>
      <c r="Q3713" s="1" t="s">
        <v>2399</v>
      </c>
      <c r="R3713" s="1">
        <v>-1.61</v>
      </c>
    </row>
    <row r="3714" spans="1:18" x14ac:dyDescent="0.45">
      <c r="A3714" s="1" t="s">
        <v>13702</v>
      </c>
      <c r="B3714" s="1" t="s">
        <v>2401</v>
      </c>
      <c r="C3714" s="1" t="s">
        <v>5605</v>
      </c>
      <c r="D3714" s="1" t="s">
        <v>5606</v>
      </c>
      <c r="E3714" s="1"/>
      <c r="F3714" s="1"/>
      <c r="G3714" s="1" t="s">
        <v>1507</v>
      </c>
      <c r="H3714" s="1" t="s">
        <v>6610</v>
      </c>
      <c r="I3714" s="1">
        <v>0</v>
      </c>
      <c r="J3714" s="1">
        <v>0</v>
      </c>
      <c r="K3714" s="1">
        <v>-45.34</v>
      </c>
      <c r="L3714" s="1">
        <v>-48.69</v>
      </c>
      <c r="M3714" s="1">
        <v>0</v>
      </c>
      <c r="N3714" s="1">
        <v>-95.31</v>
      </c>
      <c r="O3714" s="1">
        <v>78.05</v>
      </c>
      <c r="P3714" s="34">
        <v>0</v>
      </c>
      <c r="Q3714" s="1">
        <v>0</v>
      </c>
      <c r="R3714" s="1">
        <v>-2.4500000000000002</v>
      </c>
    </row>
    <row r="3715" spans="1:18" x14ac:dyDescent="0.45">
      <c r="A3715" s="1" t="s">
        <v>13703</v>
      </c>
      <c r="B3715" s="1" t="s">
        <v>2395</v>
      </c>
      <c r="C3715" s="1" t="s">
        <v>13704</v>
      </c>
      <c r="D3715" s="1" t="s">
        <v>13705</v>
      </c>
      <c r="E3715" s="1"/>
      <c r="F3715" s="1"/>
      <c r="G3715" s="1" t="s">
        <v>2893</v>
      </c>
      <c r="H3715" s="1" t="s">
        <v>9533</v>
      </c>
      <c r="I3715" s="1">
        <v>89.22</v>
      </c>
      <c r="J3715" s="1" t="s">
        <v>2399</v>
      </c>
      <c r="K3715" s="1">
        <v>0</v>
      </c>
      <c r="L3715" s="1">
        <v>-93.75</v>
      </c>
      <c r="M3715" s="1">
        <v>97.11</v>
      </c>
      <c r="N3715" s="1">
        <v>32.869999999999997</v>
      </c>
      <c r="O3715" s="1">
        <v>-25.68</v>
      </c>
      <c r="P3715" s="34">
        <v>0</v>
      </c>
      <c r="Q3715" s="1">
        <v>-99.1</v>
      </c>
      <c r="R3715" s="1">
        <v>3.26</v>
      </c>
    </row>
    <row r="3716" spans="1:18" x14ac:dyDescent="0.45">
      <c r="A3716" s="1" t="s">
        <v>13706</v>
      </c>
      <c r="B3716" s="1" t="s">
        <v>2401</v>
      </c>
      <c r="C3716" s="1" t="s">
        <v>13707</v>
      </c>
      <c r="D3716" s="1" t="s">
        <v>13708</v>
      </c>
      <c r="E3716" s="1"/>
      <c r="F3716" s="1"/>
      <c r="G3716" s="1" t="s">
        <v>1507</v>
      </c>
      <c r="H3716" s="1" t="s">
        <v>8504</v>
      </c>
      <c r="I3716" s="1">
        <v>-33.130000000000003</v>
      </c>
      <c r="J3716" s="1">
        <v>50.8</v>
      </c>
      <c r="K3716" s="1">
        <v>-26.34</v>
      </c>
      <c r="L3716" s="1">
        <v>0</v>
      </c>
      <c r="M3716" s="1">
        <v>0</v>
      </c>
      <c r="N3716" s="1">
        <v>-55.16</v>
      </c>
      <c r="O3716" s="1">
        <v>0</v>
      </c>
      <c r="P3716" s="34">
        <v>0</v>
      </c>
      <c r="Q3716" s="1">
        <v>0</v>
      </c>
      <c r="R3716" s="1">
        <v>-1.39</v>
      </c>
    </row>
    <row r="3717" spans="1:18" x14ac:dyDescent="0.45">
      <c r="A3717" s="1" t="s">
        <v>13709</v>
      </c>
      <c r="B3717" s="1" t="s">
        <v>2395</v>
      </c>
      <c r="C3717" s="1" t="s">
        <v>13710</v>
      </c>
      <c r="D3717" s="1" t="s">
        <v>13711</v>
      </c>
      <c r="E3717" s="1"/>
      <c r="F3717" s="1"/>
      <c r="G3717" s="1" t="s">
        <v>1507</v>
      </c>
      <c r="H3717" s="1" t="s">
        <v>4858</v>
      </c>
      <c r="I3717" s="1">
        <v>-87.7</v>
      </c>
      <c r="J3717" s="1">
        <v>-99.78</v>
      </c>
      <c r="K3717" s="1">
        <v>-24.01</v>
      </c>
      <c r="L3717" s="1">
        <v>-79.900000000000006</v>
      </c>
      <c r="M3717" s="1">
        <v>0</v>
      </c>
      <c r="N3717" s="1">
        <v>62.48</v>
      </c>
      <c r="O3717" s="1">
        <v>56.8</v>
      </c>
      <c r="P3717" s="34">
        <v>0</v>
      </c>
      <c r="Q3717" s="1">
        <v>-26.56</v>
      </c>
      <c r="R3717" s="1">
        <v>-34.89</v>
      </c>
    </row>
    <row r="3718" spans="1:18" x14ac:dyDescent="0.45">
      <c r="A3718" s="1" t="s">
        <v>13712</v>
      </c>
      <c r="B3718" s="1" t="s">
        <v>2395</v>
      </c>
      <c r="C3718" s="1" t="s">
        <v>13713</v>
      </c>
      <c r="D3718" s="1" t="s">
        <v>13714</v>
      </c>
      <c r="E3718" s="1"/>
      <c r="F3718" s="1"/>
      <c r="G3718" s="1" t="s">
        <v>1507</v>
      </c>
      <c r="H3718" s="1" t="s">
        <v>12371</v>
      </c>
      <c r="I3718" s="1">
        <v>25.48</v>
      </c>
      <c r="J3718" s="1">
        <v>0</v>
      </c>
      <c r="K3718" s="1">
        <v>0</v>
      </c>
      <c r="L3718" s="1">
        <v>-53.57</v>
      </c>
      <c r="M3718" s="1">
        <v>-61.52</v>
      </c>
      <c r="N3718" s="1" t="s">
        <v>2399</v>
      </c>
      <c r="O3718" s="1">
        <v>0</v>
      </c>
      <c r="P3718" s="34">
        <v>0</v>
      </c>
      <c r="Q3718" s="1">
        <v>0</v>
      </c>
      <c r="R3718" s="1">
        <v>0</v>
      </c>
    </row>
    <row r="3719" spans="1:18" x14ac:dyDescent="0.45">
      <c r="A3719" s="1" t="s">
        <v>13715</v>
      </c>
      <c r="B3719" s="1" t="s">
        <v>2395</v>
      </c>
      <c r="C3719" s="1" t="s">
        <v>13716</v>
      </c>
      <c r="D3719" s="1" t="s">
        <v>13717</v>
      </c>
      <c r="E3719" s="1"/>
      <c r="F3719" s="1"/>
      <c r="G3719" s="1" t="s">
        <v>1507</v>
      </c>
      <c r="H3719" s="1" t="s">
        <v>3380</v>
      </c>
      <c r="I3719" s="1">
        <v>-51.75</v>
      </c>
      <c r="J3719" s="1">
        <v>0</v>
      </c>
      <c r="K3719" s="1">
        <v>0</v>
      </c>
      <c r="L3719" s="1">
        <v>0</v>
      </c>
      <c r="M3719" s="1">
        <v>89.24</v>
      </c>
      <c r="N3719" s="1" t="s">
        <v>2399</v>
      </c>
      <c r="O3719" s="1">
        <v>-58.7</v>
      </c>
      <c r="P3719" s="34">
        <v>0</v>
      </c>
      <c r="Q3719" s="1">
        <v>0</v>
      </c>
      <c r="R3719" s="1">
        <v>0</v>
      </c>
    </row>
    <row r="3720" spans="1:18" x14ac:dyDescent="0.45">
      <c r="A3720" s="1" t="s">
        <v>13718</v>
      </c>
      <c r="B3720" s="1" t="s">
        <v>2401</v>
      </c>
      <c r="C3720" s="1" t="s">
        <v>2900</v>
      </c>
      <c r="D3720" s="1" t="s">
        <v>2901</v>
      </c>
      <c r="E3720" s="1"/>
      <c r="F3720" s="1"/>
      <c r="G3720" s="1" t="s">
        <v>1507</v>
      </c>
      <c r="H3720" s="1" t="s">
        <v>10216</v>
      </c>
      <c r="I3720" s="1">
        <v>0</v>
      </c>
      <c r="J3720" s="1">
        <v>55.01</v>
      </c>
      <c r="K3720" s="1">
        <v>91.78</v>
      </c>
      <c r="L3720" s="1">
        <v>0</v>
      </c>
      <c r="M3720" s="1">
        <v>0</v>
      </c>
      <c r="N3720" s="1">
        <v>-42.1</v>
      </c>
      <c r="O3720" s="1">
        <v>-66.91</v>
      </c>
      <c r="P3720" s="34">
        <v>0</v>
      </c>
      <c r="Q3720" s="1">
        <v>-82.99</v>
      </c>
      <c r="R3720" s="1">
        <v>-3.52</v>
      </c>
    </row>
    <row r="3721" spans="1:18" x14ac:dyDescent="0.45">
      <c r="A3721" s="1" t="s">
        <v>13719</v>
      </c>
      <c r="B3721" s="1" t="s">
        <v>2395</v>
      </c>
      <c r="C3721" s="1" t="s">
        <v>6389</v>
      </c>
      <c r="D3721" s="1" t="s">
        <v>6390</v>
      </c>
      <c r="E3721" s="1"/>
      <c r="F3721" s="1" t="s">
        <v>13720</v>
      </c>
      <c r="G3721" s="1" t="s">
        <v>1507</v>
      </c>
      <c r="H3721" s="1" t="s">
        <v>10506</v>
      </c>
      <c r="I3721" s="1">
        <v>86.73</v>
      </c>
      <c r="J3721" s="1">
        <v>0</v>
      </c>
      <c r="K3721" s="1">
        <v>0</v>
      </c>
      <c r="L3721" s="1">
        <v>0</v>
      </c>
      <c r="M3721" s="1">
        <v>-23.28</v>
      </c>
      <c r="N3721" s="1" t="s">
        <v>2399</v>
      </c>
      <c r="O3721" s="1">
        <v>0</v>
      </c>
      <c r="P3721" s="34">
        <v>0</v>
      </c>
      <c r="Q3721" s="1">
        <v>0</v>
      </c>
      <c r="R3721" s="1">
        <v>0</v>
      </c>
    </row>
    <row r="3722" spans="1:18" x14ac:dyDescent="0.45">
      <c r="A3722" s="1" t="s">
        <v>13721</v>
      </c>
      <c r="B3722" s="1" t="s">
        <v>2395</v>
      </c>
      <c r="C3722" s="1" t="s">
        <v>11260</v>
      </c>
      <c r="D3722" s="1" t="s">
        <v>11261</v>
      </c>
      <c r="E3722" s="1"/>
      <c r="F3722" s="1"/>
      <c r="G3722" s="1" t="s">
        <v>1507</v>
      </c>
      <c r="H3722" s="1" t="s">
        <v>13722</v>
      </c>
      <c r="I3722" s="1">
        <v>-37.78</v>
      </c>
      <c r="J3722" s="1">
        <v>-97.69</v>
      </c>
      <c r="K3722" s="1">
        <v>0</v>
      </c>
      <c r="L3722" s="1">
        <v>0</v>
      </c>
      <c r="M3722" s="1">
        <v>30.77</v>
      </c>
      <c r="N3722" s="1">
        <v>0</v>
      </c>
      <c r="O3722" s="1">
        <v>0</v>
      </c>
      <c r="P3722" s="34">
        <v>0</v>
      </c>
      <c r="Q3722" s="1" t="s">
        <v>2399</v>
      </c>
      <c r="R3722" s="1">
        <v>0</v>
      </c>
    </row>
    <row r="3723" spans="1:18" x14ac:dyDescent="0.45">
      <c r="A3723" s="1" t="s">
        <v>13723</v>
      </c>
      <c r="B3723" s="1" t="s">
        <v>2395</v>
      </c>
      <c r="C3723" s="1" t="s">
        <v>13724</v>
      </c>
      <c r="D3723" s="1" t="s">
        <v>13725</v>
      </c>
      <c r="E3723" s="1"/>
      <c r="F3723" s="1"/>
      <c r="G3723" s="1" t="s">
        <v>1507</v>
      </c>
      <c r="H3723" s="1" t="s">
        <v>4220</v>
      </c>
      <c r="I3723" s="1">
        <v>-55.05</v>
      </c>
      <c r="J3723" s="1">
        <v>-77.86</v>
      </c>
      <c r="K3723" s="1">
        <v>0</v>
      </c>
      <c r="L3723" s="1">
        <v>0</v>
      </c>
      <c r="M3723" s="1">
        <v>0</v>
      </c>
      <c r="N3723" s="1">
        <v>0</v>
      </c>
      <c r="O3723" s="1">
        <v>71.31</v>
      </c>
      <c r="P3723" s="34">
        <v>0</v>
      </c>
      <c r="Q3723" s="1">
        <v>-58.36</v>
      </c>
      <c r="R3723" s="1">
        <v>-4.68</v>
      </c>
    </row>
    <row r="3724" spans="1:18" x14ac:dyDescent="0.45">
      <c r="A3724" s="1" t="s">
        <v>13726</v>
      </c>
      <c r="B3724" s="1" t="s">
        <v>2395</v>
      </c>
      <c r="C3724" s="1" t="s">
        <v>13727</v>
      </c>
      <c r="D3724" s="1" t="s">
        <v>13728</v>
      </c>
      <c r="E3724" s="1"/>
      <c r="F3724" s="1"/>
      <c r="G3724" s="1" t="s">
        <v>3182</v>
      </c>
      <c r="H3724" s="1" t="s">
        <v>13729</v>
      </c>
      <c r="I3724" s="1">
        <v>71.94</v>
      </c>
      <c r="J3724" s="1">
        <v>93.42</v>
      </c>
      <c r="K3724" s="1">
        <v>0</v>
      </c>
      <c r="L3724" s="1" t="s">
        <v>2399</v>
      </c>
      <c r="M3724" s="1">
        <v>0</v>
      </c>
      <c r="N3724" s="1" t="s">
        <v>2399</v>
      </c>
      <c r="O3724" s="1">
        <v>97.8</v>
      </c>
      <c r="P3724" s="34">
        <v>0</v>
      </c>
      <c r="Q3724" s="1">
        <v>-69.94</v>
      </c>
      <c r="R3724" s="1">
        <v>87.54</v>
      </c>
    </row>
    <row r="3725" spans="1:18" x14ac:dyDescent="0.45">
      <c r="A3725" s="1" t="s">
        <v>13730</v>
      </c>
      <c r="B3725" s="1" t="s">
        <v>2395</v>
      </c>
      <c r="C3725" s="1" t="s">
        <v>13731</v>
      </c>
      <c r="D3725" s="1" t="s">
        <v>13732</v>
      </c>
      <c r="E3725" s="1"/>
      <c r="F3725" s="1" t="s">
        <v>13720</v>
      </c>
      <c r="G3725" s="1" t="s">
        <v>1507</v>
      </c>
      <c r="H3725" s="1" t="s">
        <v>13733</v>
      </c>
      <c r="I3725" s="1">
        <v>0</v>
      </c>
      <c r="J3725" s="1">
        <v>-23.65</v>
      </c>
      <c r="K3725" s="1">
        <v>0</v>
      </c>
      <c r="L3725" s="1">
        <v>-32.75</v>
      </c>
      <c r="M3725" s="1" t="s">
        <v>2399</v>
      </c>
      <c r="N3725" s="1">
        <v>-24.37</v>
      </c>
      <c r="O3725" s="1">
        <v>0</v>
      </c>
      <c r="P3725" s="34">
        <v>0</v>
      </c>
      <c r="Q3725" s="1">
        <v>0</v>
      </c>
      <c r="R3725" s="1">
        <v>-5.55</v>
      </c>
    </row>
    <row r="3726" spans="1:18" x14ac:dyDescent="0.45">
      <c r="A3726" s="1" t="s">
        <v>13734</v>
      </c>
      <c r="B3726" s="1" t="s">
        <v>2395</v>
      </c>
      <c r="C3726" s="1" t="s">
        <v>13735</v>
      </c>
      <c r="D3726" s="1" t="s">
        <v>13736</v>
      </c>
      <c r="E3726" s="1"/>
      <c r="F3726" s="1"/>
      <c r="G3726" s="1" t="s">
        <v>1507</v>
      </c>
      <c r="H3726" s="1" t="s">
        <v>8078</v>
      </c>
      <c r="I3726" s="1">
        <v>-54.39</v>
      </c>
      <c r="J3726" s="1">
        <v>-30.13</v>
      </c>
      <c r="K3726" s="1" t="s">
        <v>2399</v>
      </c>
      <c r="L3726" s="1">
        <v>-87.1</v>
      </c>
      <c r="M3726" s="1">
        <v>-99.86</v>
      </c>
      <c r="N3726" s="1" t="s">
        <v>2399</v>
      </c>
      <c r="O3726" s="1">
        <v>-58.64</v>
      </c>
      <c r="P3726" s="34">
        <v>0</v>
      </c>
      <c r="Q3726" s="1">
        <v>-27.56</v>
      </c>
      <c r="R3726" s="1">
        <v>-50.13</v>
      </c>
    </row>
    <row r="3727" spans="1:18" x14ac:dyDescent="0.45">
      <c r="A3727" s="1" t="s">
        <v>13737</v>
      </c>
      <c r="B3727" s="1" t="s">
        <v>2401</v>
      </c>
      <c r="C3727" s="1" t="s">
        <v>5746</v>
      </c>
      <c r="D3727" s="1" t="s">
        <v>5747</v>
      </c>
      <c r="E3727" s="1"/>
      <c r="F3727" s="1"/>
      <c r="G3727" s="1" t="s">
        <v>1507</v>
      </c>
      <c r="H3727" s="1" t="s">
        <v>5214</v>
      </c>
      <c r="I3727" s="1">
        <v>-51.82</v>
      </c>
      <c r="J3727" s="1">
        <v>-65.959999999999994</v>
      </c>
      <c r="K3727" s="1">
        <v>42.42</v>
      </c>
      <c r="L3727" s="1">
        <v>20.8</v>
      </c>
      <c r="M3727" s="1">
        <v>-30.29</v>
      </c>
      <c r="N3727" s="1">
        <v>0</v>
      </c>
      <c r="O3727" s="1">
        <v>0</v>
      </c>
      <c r="P3727" s="34">
        <v>0</v>
      </c>
      <c r="Q3727" s="1">
        <v>0</v>
      </c>
      <c r="R3727" s="1">
        <v>-0.42</v>
      </c>
    </row>
    <row r="3728" spans="1:18" x14ac:dyDescent="0.45">
      <c r="A3728" s="1" t="s">
        <v>13738</v>
      </c>
      <c r="B3728" s="1" t="s">
        <v>2401</v>
      </c>
      <c r="C3728" s="1" t="s">
        <v>45</v>
      </c>
      <c r="D3728" s="1" t="s">
        <v>12585</v>
      </c>
      <c r="E3728" s="1"/>
      <c r="F3728" s="1"/>
      <c r="G3728" s="1" t="s">
        <v>1507</v>
      </c>
      <c r="H3728" s="1" t="s">
        <v>4234</v>
      </c>
      <c r="I3728" s="1">
        <v>0</v>
      </c>
      <c r="J3728" s="1">
        <v>-61.56</v>
      </c>
      <c r="K3728" s="1">
        <v>0</v>
      </c>
      <c r="L3728" s="1">
        <v>-94.24</v>
      </c>
      <c r="M3728" s="1">
        <v>-51.39</v>
      </c>
      <c r="N3728" s="1">
        <v>-43.63</v>
      </c>
      <c r="O3728" s="1">
        <v>0</v>
      </c>
      <c r="P3728" s="34">
        <v>0</v>
      </c>
      <c r="Q3728" s="1">
        <v>-67.25</v>
      </c>
      <c r="R3728" s="1">
        <v>-25.72</v>
      </c>
    </row>
    <row r="3729" spans="1:18" x14ac:dyDescent="0.45">
      <c r="A3729" s="1" t="s">
        <v>13739</v>
      </c>
      <c r="B3729" s="1" t="s">
        <v>2395</v>
      </c>
      <c r="C3729" s="1" t="s">
        <v>11471</v>
      </c>
      <c r="D3729" s="1" t="s">
        <v>11472</v>
      </c>
      <c r="E3729" s="1"/>
      <c r="F3729" s="1"/>
      <c r="G3729" s="1" t="s">
        <v>1507</v>
      </c>
      <c r="H3729" s="1" t="s">
        <v>13740</v>
      </c>
      <c r="I3729" s="1">
        <v>-21.86</v>
      </c>
      <c r="J3729" s="1">
        <v>-92.67</v>
      </c>
      <c r="K3729" s="1">
        <v>25.3</v>
      </c>
      <c r="L3729" s="1">
        <v>-89.97</v>
      </c>
      <c r="M3729" s="1">
        <v>-38.17</v>
      </c>
      <c r="N3729" s="1">
        <v>0</v>
      </c>
      <c r="O3729" s="1">
        <v>-7.84</v>
      </c>
      <c r="P3729" s="34">
        <v>0</v>
      </c>
      <c r="Q3729" s="1">
        <v>0</v>
      </c>
      <c r="R3729" s="1">
        <v>-3.24</v>
      </c>
    </row>
    <row r="3730" spans="1:18" x14ac:dyDescent="0.45">
      <c r="A3730" s="1" t="s">
        <v>13741</v>
      </c>
      <c r="B3730" s="1" t="s">
        <v>2395</v>
      </c>
      <c r="C3730" s="1" t="s">
        <v>5267</v>
      </c>
      <c r="D3730" s="1" t="s">
        <v>5268</v>
      </c>
      <c r="E3730" s="1"/>
      <c r="F3730" s="1"/>
      <c r="G3730" s="1" t="s">
        <v>1507</v>
      </c>
      <c r="H3730" s="1" t="s">
        <v>13742</v>
      </c>
      <c r="I3730" s="1" t="s">
        <v>2399</v>
      </c>
      <c r="J3730" s="1">
        <v>-98.67</v>
      </c>
      <c r="K3730" s="1">
        <v>-71.58</v>
      </c>
      <c r="L3730" s="1">
        <v>-95.17</v>
      </c>
      <c r="M3730" s="1">
        <v>-71.14</v>
      </c>
      <c r="N3730" s="1">
        <v>-69.489999999999995</v>
      </c>
      <c r="O3730" s="1">
        <v>-48.4</v>
      </c>
      <c r="P3730" s="34">
        <v>0</v>
      </c>
      <c r="Q3730" s="1">
        <v>-21.97</v>
      </c>
      <c r="R3730" s="1">
        <v>-73.83</v>
      </c>
    </row>
    <row r="3731" spans="1:18" x14ac:dyDescent="0.45">
      <c r="A3731" s="1" t="s">
        <v>13743</v>
      </c>
      <c r="B3731" s="1" t="s">
        <v>2401</v>
      </c>
      <c r="C3731" s="1" t="s">
        <v>9353</v>
      </c>
      <c r="D3731" s="1" t="s">
        <v>9354</v>
      </c>
      <c r="E3731" s="1"/>
      <c r="F3731" s="1"/>
      <c r="G3731" s="1" t="s">
        <v>1507</v>
      </c>
      <c r="H3731" s="1" t="s">
        <v>4718</v>
      </c>
      <c r="I3731" s="1">
        <v>36.57</v>
      </c>
      <c r="J3731" s="1">
        <v>44.33</v>
      </c>
      <c r="K3731" s="1">
        <v>0</v>
      </c>
      <c r="L3731" s="1">
        <v>64.430000000000007</v>
      </c>
      <c r="M3731" s="1">
        <v>0</v>
      </c>
      <c r="N3731" s="1">
        <v>63.35</v>
      </c>
      <c r="O3731" s="1">
        <v>-49.72</v>
      </c>
      <c r="P3731" s="34">
        <v>0</v>
      </c>
      <c r="Q3731" s="1">
        <v>50.12</v>
      </c>
      <c r="R3731" s="1">
        <v>36.880000000000003</v>
      </c>
    </row>
    <row r="3732" spans="1:18" x14ac:dyDescent="0.45">
      <c r="A3732" s="1" t="s">
        <v>13744</v>
      </c>
      <c r="B3732" s="1" t="s">
        <v>2395</v>
      </c>
      <c r="C3732" s="1" t="s">
        <v>8792</v>
      </c>
      <c r="D3732" s="1" t="s">
        <v>8793</v>
      </c>
      <c r="E3732" s="1"/>
      <c r="F3732" s="1"/>
      <c r="G3732" s="1" t="s">
        <v>1507</v>
      </c>
      <c r="H3732" s="1" t="s">
        <v>7086</v>
      </c>
      <c r="I3732" s="1">
        <v>-42.73</v>
      </c>
      <c r="J3732" s="1">
        <v>-62.57</v>
      </c>
      <c r="K3732" s="1">
        <v>-89.42</v>
      </c>
      <c r="L3732" s="1">
        <v>-66.62</v>
      </c>
      <c r="M3732" s="1">
        <v>-77.099999999999994</v>
      </c>
      <c r="N3732" s="1">
        <v>40.86</v>
      </c>
      <c r="O3732" s="1">
        <v>0</v>
      </c>
      <c r="P3732" s="34">
        <v>0</v>
      </c>
      <c r="Q3732" s="1">
        <v>-97.36</v>
      </c>
      <c r="R3732" s="1">
        <v>-91.72</v>
      </c>
    </row>
    <row r="3733" spans="1:18" x14ac:dyDescent="0.45">
      <c r="A3733" s="1" t="s">
        <v>13745</v>
      </c>
      <c r="B3733" s="1" t="s">
        <v>2401</v>
      </c>
      <c r="C3733" s="1" t="s">
        <v>13746</v>
      </c>
      <c r="D3733" s="1" t="s">
        <v>13747</v>
      </c>
      <c r="E3733" s="1"/>
      <c r="F3733" s="1"/>
      <c r="G3733" s="1" t="s">
        <v>1507</v>
      </c>
      <c r="H3733" s="1" t="s">
        <v>7453</v>
      </c>
      <c r="I3733" s="1">
        <v>-38.03</v>
      </c>
      <c r="J3733" s="1">
        <v>45.58</v>
      </c>
      <c r="K3733" s="1">
        <v>93.49</v>
      </c>
      <c r="L3733" s="1" t="s">
        <v>2399</v>
      </c>
      <c r="M3733" s="1">
        <v>90.15</v>
      </c>
      <c r="N3733" s="1">
        <v>0</v>
      </c>
      <c r="O3733" s="1">
        <v>76.319999999999993</v>
      </c>
      <c r="P3733" s="34">
        <v>0</v>
      </c>
      <c r="Q3733" s="1">
        <v>0</v>
      </c>
      <c r="R3733" s="1">
        <v>35.6</v>
      </c>
    </row>
    <row r="3734" spans="1:18" x14ac:dyDescent="0.45">
      <c r="A3734" s="1" t="s">
        <v>13748</v>
      </c>
      <c r="B3734" s="1" t="s">
        <v>2395</v>
      </c>
      <c r="C3734" s="1" t="s">
        <v>13749</v>
      </c>
      <c r="D3734" s="1" t="s">
        <v>13750</v>
      </c>
      <c r="E3734" s="1"/>
      <c r="F3734" s="1"/>
      <c r="G3734" s="1" t="s">
        <v>1507</v>
      </c>
      <c r="H3734" s="1" t="s">
        <v>7827</v>
      </c>
      <c r="I3734" s="1">
        <v>-62.95</v>
      </c>
      <c r="J3734" s="1" t="s">
        <v>2399</v>
      </c>
      <c r="K3734" s="1">
        <v>55.42</v>
      </c>
      <c r="L3734" s="1">
        <v>28.43</v>
      </c>
      <c r="M3734" s="1">
        <v>-71.05</v>
      </c>
      <c r="N3734" s="1">
        <v>-23.47</v>
      </c>
      <c r="O3734" s="1">
        <v>-21.63</v>
      </c>
      <c r="P3734" s="34">
        <v>0</v>
      </c>
      <c r="Q3734" s="1">
        <v>0</v>
      </c>
      <c r="R3734" s="1">
        <v>-7.37</v>
      </c>
    </row>
    <row r="3735" spans="1:18" x14ac:dyDescent="0.45">
      <c r="A3735" s="1" t="s">
        <v>13751</v>
      </c>
      <c r="B3735" s="1" t="s">
        <v>2401</v>
      </c>
      <c r="C3735" s="1" t="s">
        <v>6874</v>
      </c>
      <c r="D3735" s="1" t="s">
        <v>6875</v>
      </c>
      <c r="E3735" s="1"/>
      <c r="F3735" s="1"/>
      <c r="G3735" s="1" t="s">
        <v>1507</v>
      </c>
      <c r="H3735" s="1" t="s">
        <v>7564</v>
      </c>
      <c r="I3735" s="1">
        <v>-97.51</v>
      </c>
      <c r="J3735" s="1">
        <v>0</v>
      </c>
      <c r="K3735" s="1">
        <v>-63.54</v>
      </c>
      <c r="L3735" s="1">
        <v>-94.23</v>
      </c>
      <c r="M3735" s="1">
        <v>91.45</v>
      </c>
      <c r="N3735" s="1">
        <v>-54.84</v>
      </c>
      <c r="O3735" s="1">
        <v>-80.31</v>
      </c>
      <c r="P3735" s="34">
        <v>0</v>
      </c>
      <c r="Q3735" s="1">
        <v>-83.74</v>
      </c>
      <c r="R3735" s="1">
        <v>-83.05</v>
      </c>
    </row>
    <row r="3736" spans="1:18" x14ac:dyDescent="0.45">
      <c r="A3736" s="1" t="s">
        <v>13752</v>
      </c>
      <c r="B3736" s="1" t="s">
        <v>2401</v>
      </c>
      <c r="C3736" s="1" t="s">
        <v>7154</v>
      </c>
      <c r="D3736" s="1" t="s">
        <v>7155</v>
      </c>
      <c r="E3736" s="1"/>
      <c r="F3736" s="1"/>
      <c r="G3736" s="1" t="s">
        <v>1776</v>
      </c>
      <c r="H3736" s="1" t="s">
        <v>7494</v>
      </c>
      <c r="I3736" s="1">
        <v>0</v>
      </c>
      <c r="J3736" s="1">
        <v>74.290000000000006</v>
      </c>
      <c r="K3736" s="1">
        <v>96.86</v>
      </c>
      <c r="L3736" s="1">
        <v>0</v>
      </c>
      <c r="M3736" s="1">
        <v>-28.26</v>
      </c>
      <c r="N3736" s="1">
        <v>-58.2</v>
      </c>
      <c r="O3736" s="1">
        <v>-74.069999999999993</v>
      </c>
      <c r="P3736" s="34">
        <v>0</v>
      </c>
      <c r="Q3736" s="1">
        <v>50.25</v>
      </c>
      <c r="R3736" s="1">
        <v>2.64</v>
      </c>
    </row>
    <row r="3737" spans="1:18" x14ac:dyDescent="0.45">
      <c r="A3737" s="1" t="s">
        <v>13753</v>
      </c>
      <c r="B3737" s="1" t="s">
        <v>2395</v>
      </c>
      <c r="C3737" s="1" t="s">
        <v>3584</v>
      </c>
      <c r="D3737" s="1" t="s">
        <v>3585</v>
      </c>
      <c r="E3737" s="1"/>
      <c r="F3737" s="1"/>
      <c r="G3737" s="1" t="s">
        <v>1507</v>
      </c>
      <c r="H3737" s="1" t="s">
        <v>3348</v>
      </c>
      <c r="I3737" s="1">
        <v>19.309999999999999</v>
      </c>
      <c r="J3737" s="1">
        <v>48.33</v>
      </c>
      <c r="K3737" s="1">
        <v>47.15</v>
      </c>
      <c r="L3737" s="1">
        <v>0</v>
      </c>
      <c r="M3737" s="1">
        <v>0</v>
      </c>
      <c r="N3737" s="1" t="s">
        <v>2399</v>
      </c>
      <c r="O3737" s="1">
        <v>0</v>
      </c>
      <c r="P3737" s="34">
        <v>0</v>
      </c>
      <c r="Q3737" s="1" t="s">
        <v>2399</v>
      </c>
      <c r="R3737" s="1">
        <v>13.08</v>
      </c>
    </row>
    <row r="3738" spans="1:18" x14ac:dyDescent="0.45">
      <c r="A3738" s="1" t="s">
        <v>13754</v>
      </c>
      <c r="B3738" s="1" t="s">
        <v>2395</v>
      </c>
      <c r="C3738" s="1" t="s">
        <v>13755</v>
      </c>
      <c r="D3738" s="1" t="s">
        <v>13756</v>
      </c>
      <c r="E3738" s="1"/>
      <c r="F3738" s="1"/>
      <c r="G3738" s="1" t="s">
        <v>1507</v>
      </c>
      <c r="H3738" s="1" t="s">
        <v>9602</v>
      </c>
      <c r="I3738" s="1">
        <v>-48.92</v>
      </c>
      <c r="J3738" s="1">
        <v>0</v>
      </c>
      <c r="K3738" s="1" t="s">
        <v>2399</v>
      </c>
      <c r="L3738" s="1">
        <v>-85.73</v>
      </c>
      <c r="M3738" s="1">
        <v>73.78</v>
      </c>
      <c r="N3738" s="1">
        <v>51.87</v>
      </c>
      <c r="O3738" s="1" t="s">
        <v>2399</v>
      </c>
      <c r="P3738" s="34">
        <v>0</v>
      </c>
      <c r="Q3738" s="1">
        <v>0</v>
      </c>
      <c r="R3738" s="1">
        <v>-2.1800000000000002</v>
      </c>
    </row>
    <row r="3739" spans="1:18" x14ac:dyDescent="0.45">
      <c r="A3739" s="1" t="s">
        <v>13757</v>
      </c>
      <c r="B3739" s="1" t="s">
        <v>2401</v>
      </c>
      <c r="C3739" s="1" t="s">
        <v>6826</v>
      </c>
      <c r="D3739" s="1" t="s">
        <v>6827</v>
      </c>
      <c r="E3739" s="1"/>
      <c r="F3739" s="1"/>
      <c r="G3739" s="1" t="s">
        <v>1507</v>
      </c>
      <c r="H3739" s="1" t="s">
        <v>7731</v>
      </c>
      <c r="I3739" s="1">
        <v>87.64</v>
      </c>
      <c r="J3739" s="1">
        <v>37.4</v>
      </c>
      <c r="K3739" s="1">
        <v>0</v>
      </c>
      <c r="L3739" s="1">
        <v>0</v>
      </c>
      <c r="M3739" s="1">
        <v>0</v>
      </c>
      <c r="N3739" s="1">
        <v>0</v>
      </c>
      <c r="O3739" s="1">
        <v>76.58</v>
      </c>
      <c r="P3739" s="34">
        <v>0</v>
      </c>
      <c r="Q3739" s="1">
        <v>0</v>
      </c>
      <c r="R3739" s="1">
        <v>3.33</v>
      </c>
    </row>
    <row r="3740" spans="1:18" x14ac:dyDescent="0.45">
      <c r="A3740" s="1" t="s">
        <v>13758</v>
      </c>
      <c r="B3740" s="1" t="s">
        <v>2395</v>
      </c>
      <c r="C3740" s="1" t="s">
        <v>13759</v>
      </c>
      <c r="D3740" s="1" t="s">
        <v>13760</v>
      </c>
      <c r="E3740" s="1"/>
      <c r="F3740" s="1"/>
      <c r="G3740" s="1" t="s">
        <v>1507</v>
      </c>
      <c r="H3740" s="1" t="s">
        <v>13761</v>
      </c>
      <c r="I3740" s="1" t="s">
        <v>2399</v>
      </c>
      <c r="J3740" s="1" t="s">
        <v>2399</v>
      </c>
      <c r="K3740" s="1">
        <v>0</v>
      </c>
      <c r="L3740" s="1">
        <v>-80.67</v>
      </c>
      <c r="M3740" s="1">
        <v>-98.25</v>
      </c>
      <c r="N3740" s="1" t="s">
        <v>2399</v>
      </c>
      <c r="O3740" s="1" t="s">
        <v>2399</v>
      </c>
      <c r="P3740" s="34">
        <v>0</v>
      </c>
      <c r="Q3740" s="1">
        <v>-94.19</v>
      </c>
      <c r="R3740" s="1">
        <v>-91.38</v>
      </c>
    </row>
    <row r="3741" spans="1:18" x14ac:dyDescent="0.45">
      <c r="A3741" s="1" t="s">
        <v>13762</v>
      </c>
      <c r="B3741" s="1" t="s">
        <v>2395</v>
      </c>
      <c r="C3741" s="1" t="s">
        <v>13763</v>
      </c>
      <c r="D3741" s="1" t="s">
        <v>13764</v>
      </c>
      <c r="E3741" s="1"/>
      <c r="F3741" s="1"/>
      <c r="G3741" s="1" t="s">
        <v>4476</v>
      </c>
      <c r="H3741" s="1" t="s">
        <v>13765</v>
      </c>
      <c r="I3741" s="1">
        <v>40.96</v>
      </c>
      <c r="J3741" s="1" t="s">
        <v>2399</v>
      </c>
      <c r="K3741" s="1">
        <v>95.79</v>
      </c>
      <c r="L3741" s="1">
        <v>0</v>
      </c>
      <c r="M3741" s="1">
        <v>-77.02</v>
      </c>
      <c r="N3741" s="1" t="s">
        <v>2399</v>
      </c>
      <c r="O3741" s="1">
        <v>-45.75</v>
      </c>
      <c r="P3741" s="34">
        <v>0</v>
      </c>
      <c r="Q3741" s="1">
        <v>0</v>
      </c>
      <c r="R3741" s="1">
        <v>-4.24</v>
      </c>
    </row>
    <row r="3742" spans="1:18" x14ac:dyDescent="0.45">
      <c r="A3742" s="1" t="s">
        <v>13766</v>
      </c>
      <c r="B3742" s="1" t="s">
        <v>2395</v>
      </c>
      <c r="C3742" s="1" t="s">
        <v>13767</v>
      </c>
      <c r="D3742" s="1" t="s">
        <v>13768</v>
      </c>
      <c r="E3742" s="1"/>
      <c r="F3742" s="1"/>
      <c r="G3742" s="1" t="s">
        <v>1507</v>
      </c>
      <c r="H3742" s="1" t="s">
        <v>13769</v>
      </c>
      <c r="I3742" s="1">
        <v>0</v>
      </c>
      <c r="J3742" s="1">
        <v>-54.45</v>
      </c>
      <c r="K3742" s="1" t="s">
        <v>2399</v>
      </c>
      <c r="L3742" s="1">
        <v>0</v>
      </c>
      <c r="M3742" s="1">
        <v>-76.48</v>
      </c>
      <c r="N3742" s="1">
        <v>93.98</v>
      </c>
      <c r="O3742" s="1">
        <v>44.45</v>
      </c>
      <c r="P3742" s="34">
        <v>0</v>
      </c>
      <c r="Q3742" s="1" t="s">
        <v>2399</v>
      </c>
      <c r="R3742" s="1">
        <v>1.37</v>
      </c>
    </row>
    <row r="3743" spans="1:18" x14ac:dyDescent="0.45">
      <c r="A3743" s="1" t="s">
        <v>13770</v>
      </c>
      <c r="B3743" s="1" t="s">
        <v>2395</v>
      </c>
      <c r="C3743" s="1" t="s">
        <v>13771</v>
      </c>
      <c r="D3743" s="1" t="s">
        <v>13772</v>
      </c>
      <c r="E3743" s="1"/>
      <c r="F3743" s="1"/>
      <c r="G3743" s="1" t="s">
        <v>1507</v>
      </c>
      <c r="H3743" s="1" t="s">
        <v>13773</v>
      </c>
      <c r="I3743" s="1">
        <v>0</v>
      </c>
      <c r="J3743" s="1">
        <v>0</v>
      </c>
      <c r="K3743" s="1" t="s">
        <v>2399</v>
      </c>
      <c r="L3743" s="1">
        <v>0</v>
      </c>
      <c r="M3743" s="1">
        <v>50.11</v>
      </c>
      <c r="N3743" s="1">
        <v>71.38</v>
      </c>
      <c r="O3743" s="1">
        <v>0</v>
      </c>
      <c r="P3743" s="34">
        <v>0</v>
      </c>
      <c r="Q3743" s="1">
        <v>0</v>
      </c>
      <c r="R3743" s="1">
        <v>0</v>
      </c>
    </row>
    <row r="3744" spans="1:18" x14ac:dyDescent="0.45">
      <c r="A3744" s="1" t="s">
        <v>13774</v>
      </c>
      <c r="B3744" s="1" t="s">
        <v>2401</v>
      </c>
      <c r="C3744" s="1" t="s">
        <v>9073</v>
      </c>
      <c r="D3744" s="1" t="s">
        <v>9074</v>
      </c>
      <c r="E3744" s="1"/>
      <c r="F3744" s="1"/>
      <c r="G3744" s="1" t="s">
        <v>1507</v>
      </c>
      <c r="H3744" s="1" t="s">
        <v>2392</v>
      </c>
      <c r="I3744" s="1">
        <v>-89.64</v>
      </c>
      <c r="J3744" s="1">
        <v>69.099999999999994</v>
      </c>
      <c r="K3744" s="1">
        <v>-64.78</v>
      </c>
      <c r="L3744" s="1">
        <v>-40.450000000000003</v>
      </c>
      <c r="M3744" s="1">
        <v>-89.08</v>
      </c>
      <c r="N3744" s="1">
        <v>0</v>
      </c>
      <c r="O3744" s="1">
        <v>0</v>
      </c>
      <c r="P3744" s="34">
        <v>0</v>
      </c>
      <c r="Q3744" s="1">
        <v>37.08</v>
      </c>
      <c r="R3744" s="1">
        <v>-48.12</v>
      </c>
    </row>
    <row r="3745" spans="1:18" x14ac:dyDescent="0.45">
      <c r="A3745" s="1" t="s">
        <v>13775</v>
      </c>
      <c r="B3745" s="1" t="s">
        <v>2401</v>
      </c>
      <c r="C3745" s="1" t="s">
        <v>13776</v>
      </c>
      <c r="D3745" s="1" t="s">
        <v>13777</v>
      </c>
      <c r="E3745" s="1"/>
      <c r="F3745" s="1"/>
      <c r="G3745" s="1" t="s">
        <v>2214</v>
      </c>
      <c r="H3745" s="1" t="s">
        <v>13044</v>
      </c>
      <c r="I3745" s="1">
        <v>79.22</v>
      </c>
      <c r="J3745" s="1">
        <v>0</v>
      </c>
      <c r="K3745" s="1">
        <v>-86.58</v>
      </c>
      <c r="L3745" s="1">
        <v>0</v>
      </c>
      <c r="M3745" s="1">
        <v>0</v>
      </c>
      <c r="N3745" s="1">
        <v>0</v>
      </c>
      <c r="O3745" s="1">
        <v>0</v>
      </c>
      <c r="P3745" s="34">
        <v>0</v>
      </c>
      <c r="Q3745" s="1">
        <v>99.92</v>
      </c>
      <c r="R3745" s="1">
        <v>0</v>
      </c>
    </row>
    <row r="3746" spans="1:18" x14ac:dyDescent="0.45">
      <c r="A3746" s="1" t="s">
        <v>13778</v>
      </c>
      <c r="B3746" s="1" t="s">
        <v>2401</v>
      </c>
      <c r="C3746" s="1" t="s">
        <v>9213</v>
      </c>
      <c r="D3746" s="1" t="s">
        <v>9214</v>
      </c>
      <c r="E3746" s="1"/>
      <c r="F3746" s="1"/>
      <c r="G3746" s="1" t="s">
        <v>1507</v>
      </c>
      <c r="H3746" s="1" t="s">
        <v>4228</v>
      </c>
      <c r="I3746" s="1">
        <v>73.14</v>
      </c>
      <c r="J3746" s="1">
        <v>-36.72</v>
      </c>
      <c r="K3746" s="1">
        <v>0</v>
      </c>
      <c r="L3746" s="1">
        <v>-32.53</v>
      </c>
      <c r="M3746" s="1">
        <v>34.74</v>
      </c>
      <c r="N3746" s="1">
        <v>-33.020000000000003</v>
      </c>
      <c r="O3746" s="1">
        <v>-35.090000000000003</v>
      </c>
      <c r="P3746" s="34">
        <v>0</v>
      </c>
      <c r="Q3746" s="1">
        <v>67</v>
      </c>
      <c r="R3746" s="1">
        <v>-3.33</v>
      </c>
    </row>
    <row r="3747" spans="1:18" x14ac:dyDescent="0.45">
      <c r="A3747" s="1" t="s">
        <v>13779</v>
      </c>
      <c r="B3747" s="1" t="s">
        <v>2395</v>
      </c>
      <c r="C3747" s="1" t="s">
        <v>13780</v>
      </c>
      <c r="D3747" s="1" t="s">
        <v>13781</v>
      </c>
      <c r="E3747" s="1"/>
      <c r="F3747" s="1"/>
      <c r="G3747" s="1" t="s">
        <v>1507</v>
      </c>
      <c r="H3747" s="1" t="s">
        <v>6203</v>
      </c>
      <c r="I3747" s="1">
        <v>-29.61</v>
      </c>
      <c r="J3747" s="1">
        <v>-99.95</v>
      </c>
      <c r="K3747" s="1">
        <v>36.76</v>
      </c>
      <c r="L3747" s="1">
        <v>54.57</v>
      </c>
      <c r="M3747" s="1">
        <v>0</v>
      </c>
      <c r="N3747" s="1" t="s">
        <v>2399</v>
      </c>
      <c r="O3747" s="1">
        <v>-33.020000000000003</v>
      </c>
      <c r="P3747" s="34">
        <v>0</v>
      </c>
      <c r="Q3747" s="1">
        <v>58.17</v>
      </c>
      <c r="R3747" s="1">
        <v>-3.82</v>
      </c>
    </row>
    <row r="3748" spans="1:18" x14ac:dyDescent="0.45">
      <c r="A3748" s="1" t="s">
        <v>13782</v>
      </c>
      <c r="B3748" s="1" t="s">
        <v>2401</v>
      </c>
      <c r="C3748" s="1" t="s">
        <v>13783</v>
      </c>
      <c r="D3748" s="1" t="s">
        <v>13784</v>
      </c>
      <c r="E3748" s="1"/>
      <c r="F3748" s="1" t="s">
        <v>7413</v>
      </c>
      <c r="G3748" s="1" t="s">
        <v>2214</v>
      </c>
      <c r="H3748" s="1" t="s">
        <v>13025</v>
      </c>
      <c r="I3748" s="1">
        <v>99.71</v>
      </c>
      <c r="J3748" s="1">
        <v>0</v>
      </c>
      <c r="K3748" s="1">
        <v>-19.91</v>
      </c>
      <c r="L3748" s="1">
        <v>37.86</v>
      </c>
      <c r="M3748" s="1">
        <v>0</v>
      </c>
      <c r="N3748" s="1">
        <v>0</v>
      </c>
      <c r="O3748" s="1">
        <v>-19.329999999999998</v>
      </c>
      <c r="P3748" s="34">
        <v>0</v>
      </c>
      <c r="Q3748" s="1">
        <v>0</v>
      </c>
      <c r="R3748" s="1">
        <v>0</v>
      </c>
    </row>
    <row r="3749" spans="1:18" x14ac:dyDescent="0.45">
      <c r="A3749" s="1" t="s">
        <v>13785</v>
      </c>
      <c r="B3749" s="1" t="s">
        <v>2395</v>
      </c>
      <c r="C3749" s="1" t="s">
        <v>11913</v>
      </c>
      <c r="D3749" s="1" t="s">
        <v>11914</v>
      </c>
      <c r="E3749" s="1"/>
      <c r="F3749" s="1"/>
      <c r="G3749" s="1" t="s">
        <v>1507</v>
      </c>
      <c r="H3749" s="1" t="s">
        <v>13786</v>
      </c>
      <c r="I3749" s="1">
        <v>30.85</v>
      </c>
      <c r="J3749" s="1">
        <v>92.21</v>
      </c>
      <c r="K3749" s="1">
        <v>0</v>
      </c>
      <c r="L3749" s="1">
        <v>-28.02</v>
      </c>
      <c r="M3749" s="1">
        <v>-40.39</v>
      </c>
      <c r="N3749" s="1" t="s">
        <v>2399</v>
      </c>
      <c r="O3749" s="1">
        <v>26.72</v>
      </c>
      <c r="P3749" s="34">
        <v>0</v>
      </c>
      <c r="Q3749" s="1">
        <v>48.35</v>
      </c>
      <c r="R3749" s="1">
        <v>11.53</v>
      </c>
    </row>
    <row r="3750" spans="1:18" x14ac:dyDescent="0.45">
      <c r="A3750" s="1" t="s">
        <v>13787</v>
      </c>
      <c r="B3750" s="1" t="s">
        <v>2395</v>
      </c>
      <c r="C3750" s="1" t="s">
        <v>859</v>
      </c>
      <c r="D3750" s="1" t="s">
        <v>13788</v>
      </c>
      <c r="E3750" s="1"/>
      <c r="F3750" s="1"/>
      <c r="G3750" s="1" t="s">
        <v>1507</v>
      </c>
      <c r="H3750" s="1" t="s">
        <v>13789</v>
      </c>
      <c r="I3750" s="1">
        <v>0</v>
      </c>
      <c r="J3750" s="1">
        <v>0</v>
      </c>
      <c r="K3750" s="1">
        <v>0</v>
      </c>
      <c r="L3750" s="1">
        <v>94.3</v>
      </c>
      <c r="M3750" s="1">
        <v>74.819999999999993</v>
      </c>
      <c r="N3750" s="1">
        <v>91.5</v>
      </c>
      <c r="O3750" s="1">
        <v>55.92</v>
      </c>
      <c r="P3750" s="34">
        <v>0</v>
      </c>
      <c r="Q3750" s="1" t="s">
        <v>2399</v>
      </c>
      <c r="R3750" s="1">
        <v>66.040000000000006</v>
      </c>
    </row>
    <row r="3751" spans="1:18" x14ac:dyDescent="0.45">
      <c r="A3751" s="1" t="s">
        <v>13790</v>
      </c>
      <c r="B3751" s="1" t="s">
        <v>2395</v>
      </c>
      <c r="C3751" s="1" t="s">
        <v>8990</v>
      </c>
      <c r="D3751" s="1" t="s">
        <v>8991</v>
      </c>
      <c r="E3751" s="1"/>
      <c r="F3751" s="1"/>
      <c r="G3751" s="1" t="s">
        <v>1507</v>
      </c>
      <c r="H3751" s="1" t="s">
        <v>13791</v>
      </c>
      <c r="I3751" s="1">
        <v>67.23</v>
      </c>
      <c r="J3751" s="1">
        <v>33.94</v>
      </c>
      <c r="K3751" s="1" t="s">
        <v>2399</v>
      </c>
      <c r="L3751" s="1">
        <v>0</v>
      </c>
      <c r="M3751" s="1">
        <v>0</v>
      </c>
      <c r="N3751" s="1">
        <v>0</v>
      </c>
      <c r="O3751" s="1">
        <v>-34.74</v>
      </c>
      <c r="P3751" s="34">
        <v>0</v>
      </c>
      <c r="Q3751" s="1">
        <v>-29.75</v>
      </c>
      <c r="R3751" s="1">
        <v>0</v>
      </c>
    </row>
    <row r="3752" spans="1:18" x14ac:dyDescent="0.45">
      <c r="A3752" s="1" t="s">
        <v>13792</v>
      </c>
      <c r="B3752" s="1" t="s">
        <v>2401</v>
      </c>
      <c r="C3752" s="1" t="s">
        <v>13793</v>
      </c>
      <c r="D3752" s="1" t="s">
        <v>13794</v>
      </c>
      <c r="E3752" s="1"/>
      <c r="F3752" s="1"/>
      <c r="G3752" s="1" t="s">
        <v>1507</v>
      </c>
      <c r="H3752" s="1" t="s">
        <v>9993</v>
      </c>
      <c r="I3752" s="1">
        <v>-69.33</v>
      </c>
      <c r="J3752" s="1">
        <v>-50.4</v>
      </c>
      <c r="K3752" s="1">
        <v>0</v>
      </c>
      <c r="L3752" s="1">
        <v>0</v>
      </c>
      <c r="M3752" s="1">
        <v>85.16</v>
      </c>
      <c r="N3752" s="1">
        <v>74.66</v>
      </c>
      <c r="O3752" s="1">
        <v>35.29</v>
      </c>
      <c r="P3752" s="34">
        <v>0</v>
      </c>
      <c r="Q3752" s="1">
        <v>-53.49</v>
      </c>
      <c r="R3752" s="1">
        <v>-2.08</v>
      </c>
    </row>
    <row r="3753" spans="1:18" x14ac:dyDescent="0.45">
      <c r="A3753" s="1" t="s">
        <v>13795</v>
      </c>
      <c r="B3753" s="1" t="s">
        <v>2395</v>
      </c>
      <c r="C3753" s="1" t="s">
        <v>541</v>
      </c>
      <c r="D3753" s="1" t="s">
        <v>13796</v>
      </c>
      <c r="E3753" s="1"/>
      <c r="F3753" s="1"/>
      <c r="G3753" s="1" t="s">
        <v>1507</v>
      </c>
      <c r="H3753" s="1" t="s">
        <v>13797</v>
      </c>
      <c r="I3753" s="1">
        <v>0</v>
      </c>
      <c r="J3753" s="1">
        <v>0</v>
      </c>
      <c r="K3753" s="1">
        <v>30.74</v>
      </c>
      <c r="L3753" s="1">
        <v>0</v>
      </c>
      <c r="M3753" s="1">
        <v>59.42</v>
      </c>
      <c r="N3753" s="1" t="s">
        <v>2399</v>
      </c>
      <c r="O3753" s="1">
        <v>0</v>
      </c>
      <c r="P3753" s="34">
        <v>0</v>
      </c>
      <c r="Q3753" s="1">
        <v>59.62</v>
      </c>
      <c r="R3753" s="1">
        <v>3.43</v>
      </c>
    </row>
    <row r="3754" spans="1:18" x14ac:dyDescent="0.45">
      <c r="A3754" s="1" t="s">
        <v>13798</v>
      </c>
      <c r="B3754" s="1" t="s">
        <v>2395</v>
      </c>
      <c r="C3754" s="1" t="s">
        <v>2964</v>
      </c>
      <c r="D3754" s="1" t="s">
        <v>2965</v>
      </c>
      <c r="E3754" s="1"/>
      <c r="F3754" s="1"/>
      <c r="G3754" s="1" t="s">
        <v>1507</v>
      </c>
      <c r="H3754" s="1" t="s">
        <v>7483</v>
      </c>
      <c r="I3754" s="1">
        <v>-70.22</v>
      </c>
      <c r="J3754" s="1">
        <v>31.68</v>
      </c>
      <c r="K3754" s="1">
        <v>-82.27</v>
      </c>
      <c r="L3754" s="1">
        <v>-42.14</v>
      </c>
      <c r="M3754" s="1">
        <v>-75.89</v>
      </c>
      <c r="N3754" s="1">
        <v>-92.02</v>
      </c>
      <c r="O3754" s="1">
        <v>-24.71</v>
      </c>
      <c r="P3754" s="34">
        <v>0</v>
      </c>
      <c r="Q3754" s="1" t="s">
        <v>2399</v>
      </c>
      <c r="R3754" s="1">
        <v>-56.15</v>
      </c>
    </row>
    <row r="3755" spans="1:18" x14ac:dyDescent="0.45">
      <c r="A3755" s="1" t="s">
        <v>13799</v>
      </c>
      <c r="B3755" s="1" t="s">
        <v>2395</v>
      </c>
      <c r="C3755" s="1" t="s">
        <v>9295</v>
      </c>
      <c r="D3755" s="1" t="s">
        <v>9296</v>
      </c>
      <c r="E3755" s="1"/>
      <c r="F3755" s="1"/>
      <c r="G3755" s="1" t="s">
        <v>1507</v>
      </c>
      <c r="H3755" s="1" t="s">
        <v>13800</v>
      </c>
      <c r="I3755" s="1">
        <v>-8.68</v>
      </c>
      <c r="J3755" s="1">
        <v>-32.049999999999997</v>
      </c>
      <c r="K3755" s="1">
        <v>0</v>
      </c>
      <c r="L3755" s="1">
        <v>0</v>
      </c>
      <c r="M3755" s="1">
        <v>-51.68</v>
      </c>
      <c r="N3755" s="1">
        <v>0</v>
      </c>
      <c r="O3755" s="1">
        <v>0</v>
      </c>
      <c r="P3755" s="34">
        <v>0</v>
      </c>
      <c r="Q3755" s="1">
        <v>0</v>
      </c>
      <c r="R3755" s="1">
        <v>-1.55</v>
      </c>
    </row>
    <row r="3756" spans="1:18" x14ac:dyDescent="0.45">
      <c r="A3756" s="1" t="s">
        <v>13801</v>
      </c>
      <c r="B3756" s="1" t="s">
        <v>2401</v>
      </c>
      <c r="C3756" s="1" t="s">
        <v>13802</v>
      </c>
      <c r="D3756" s="1" t="s">
        <v>13803</v>
      </c>
      <c r="E3756" s="1"/>
      <c r="F3756" s="1"/>
      <c r="G3756" s="1" t="s">
        <v>1507</v>
      </c>
      <c r="H3756" s="1" t="s">
        <v>13804</v>
      </c>
      <c r="I3756" s="1">
        <v>-50.64</v>
      </c>
      <c r="J3756" s="1">
        <v>0</v>
      </c>
      <c r="K3756" s="1">
        <v>-79.92</v>
      </c>
      <c r="L3756" s="1">
        <v>70.59</v>
      </c>
      <c r="M3756" s="1">
        <v>0</v>
      </c>
      <c r="N3756" s="1">
        <v>72.97</v>
      </c>
      <c r="O3756" s="1">
        <v>72.27</v>
      </c>
      <c r="P3756" s="34">
        <v>0</v>
      </c>
      <c r="Q3756" s="1">
        <v>0</v>
      </c>
      <c r="R3756" s="1">
        <v>0.93</v>
      </c>
    </row>
    <row r="3757" spans="1:18" x14ac:dyDescent="0.45">
      <c r="A3757" s="1" t="s">
        <v>13805</v>
      </c>
      <c r="B3757" s="1" t="s">
        <v>2395</v>
      </c>
      <c r="C3757" s="1" t="s">
        <v>8818</v>
      </c>
      <c r="D3757" s="1" t="s">
        <v>8819</v>
      </c>
      <c r="E3757" s="1"/>
      <c r="F3757" s="1"/>
      <c r="G3757" s="1" t="s">
        <v>1507</v>
      </c>
      <c r="H3757" s="1" t="s">
        <v>13806</v>
      </c>
      <c r="I3757" s="1">
        <v>0</v>
      </c>
      <c r="J3757" s="1">
        <v>-76.27</v>
      </c>
      <c r="K3757" s="1">
        <v>37.35</v>
      </c>
      <c r="L3757" s="1">
        <v>72.95</v>
      </c>
      <c r="M3757" s="1">
        <v>0</v>
      </c>
      <c r="N3757" s="1">
        <v>-96.95</v>
      </c>
      <c r="O3757" s="1">
        <v>0</v>
      </c>
      <c r="P3757" s="34">
        <v>0</v>
      </c>
      <c r="Q3757" s="1" t="s">
        <v>2399</v>
      </c>
      <c r="R3757" s="1">
        <v>0</v>
      </c>
    </row>
    <row r="3758" spans="1:18" x14ac:dyDescent="0.45">
      <c r="A3758" s="1" t="s">
        <v>13807</v>
      </c>
      <c r="B3758" s="1" t="s">
        <v>2395</v>
      </c>
      <c r="C3758" s="1" t="s">
        <v>5641</v>
      </c>
      <c r="D3758" s="1" t="s">
        <v>5642</v>
      </c>
      <c r="E3758" s="1"/>
      <c r="F3758" s="1"/>
      <c r="G3758" s="1" t="s">
        <v>2893</v>
      </c>
      <c r="H3758" s="1" t="s">
        <v>13808</v>
      </c>
      <c r="I3758" s="1">
        <v>-39.49</v>
      </c>
      <c r="J3758" s="1">
        <v>-37.72</v>
      </c>
      <c r="K3758" s="1">
        <v>0</v>
      </c>
      <c r="L3758" s="1">
        <v>-25.39</v>
      </c>
      <c r="M3758" s="1">
        <v>95.43</v>
      </c>
      <c r="N3758" s="1" t="s">
        <v>2399</v>
      </c>
      <c r="O3758" s="1">
        <v>-50.71</v>
      </c>
      <c r="P3758" s="34">
        <v>0</v>
      </c>
      <c r="Q3758" s="1">
        <v>0</v>
      </c>
      <c r="R3758" s="1">
        <v>-10.37</v>
      </c>
    </row>
    <row r="3759" spans="1:18" x14ac:dyDescent="0.45">
      <c r="A3759" s="1" t="s">
        <v>13809</v>
      </c>
      <c r="B3759" s="1" t="s">
        <v>2395</v>
      </c>
      <c r="C3759" s="1" t="s">
        <v>13810</v>
      </c>
      <c r="D3759" s="1" t="s">
        <v>13811</v>
      </c>
      <c r="E3759" s="1"/>
      <c r="F3759" s="1"/>
      <c r="G3759" s="1" t="s">
        <v>1507</v>
      </c>
      <c r="H3759" s="1" t="s">
        <v>12506</v>
      </c>
      <c r="I3759" s="1">
        <v>0</v>
      </c>
      <c r="J3759" s="1">
        <v>0</v>
      </c>
      <c r="K3759" s="1">
        <v>-51.83</v>
      </c>
      <c r="L3759" s="1">
        <v>60.87</v>
      </c>
      <c r="M3759" s="1">
        <v>0</v>
      </c>
      <c r="N3759" s="1">
        <v>-59.56</v>
      </c>
      <c r="O3759" s="1" t="s">
        <v>2399</v>
      </c>
      <c r="P3759" s="34">
        <v>0</v>
      </c>
      <c r="Q3759" s="1">
        <v>-98.09</v>
      </c>
      <c r="R3759" s="1">
        <v>-35.619999999999997</v>
      </c>
    </row>
    <row r="3760" spans="1:18" x14ac:dyDescent="0.45">
      <c r="A3760" s="1" t="s">
        <v>13812</v>
      </c>
      <c r="B3760" s="1" t="s">
        <v>2395</v>
      </c>
      <c r="C3760" s="1" t="s">
        <v>13813</v>
      </c>
      <c r="D3760" s="1" t="s">
        <v>13814</v>
      </c>
      <c r="E3760" s="1"/>
      <c r="F3760" s="1"/>
      <c r="G3760" s="1" t="s">
        <v>1507</v>
      </c>
      <c r="H3760" s="1" t="s">
        <v>4638</v>
      </c>
      <c r="I3760" s="1">
        <v>-8.14</v>
      </c>
      <c r="J3760" s="1">
        <v>-22.79</v>
      </c>
      <c r="K3760" s="1">
        <v>-67.3</v>
      </c>
      <c r="L3760" s="1">
        <v>-28.63</v>
      </c>
      <c r="M3760" s="1">
        <v>46.08</v>
      </c>
      <c r="N3760" s="1" t="s">
        <v>2399</v>
      </c>
      <c r="O3760" s="1">
        <v>41.7</v>
      </c>
      <c r="P3760" s="34">
        <v>0</v>
      </c>
      <c r="Q3760" s="1">
        <v>0</v>
      </c>
      <c r="R3760" s="1">
        <v>-5.45</v>
      </c>
    </row>
    <row r="3761" spans="1:18" x14ac:dyDescent="0.45">
      <c r="A3761" s="1" t="s">
        <v>13815</v>
      </c>
      <c r="B3761" s="1" t="s">
        <v>2395</v>
      </c>
      <c r="C3761" s="1" t="s">
        <v>13816</v>
      </c>
      <c r="D3761" s="1" t="s">
        <v>13817</v>
      </c>
      <c r="E3761" s="1"/>
      <c r="F3761" s="1"/>
      <c r="G3761" s="1" t="s">
        <v>1507</v>
      </c>
      <c r="H3761" s="1" t="s">
        <v>10725</v>
      </c>
      <c r="I3761" s="1">
        <v>0</v>
      </c>
      <c r="J3761" s="1">
        <v>-67.319999999999993</v>
      </c>
      <c r="K3761" s="1">
        <v>0</v>
      </c>
      <c r="L3761" s="1">
        <v>0</v>
      </c>
      <c r="M3761" s="1">
        <v>0</v>
      </c>
      <c r="N3761" s="1">
        <v>-42.68</v>
      </c>
      <c r="O3761" s="1">
        <v>0</v>
      </c>
      <c r="P3761" s="34">
        <v>0</v>
      </c>
      <c r="Q3761" s="1" t="s">
        <v>2399</v>
      </c>
      <c r="R3761" s="1">
        <v>0</v>
      </c>
    </row>
    <row r="3762" spans="1:18" x14ac:dyDescent="0.45">
      <c r="A3762" s="1" t="s">
        <v>13818</v>
      </c>
      <c r="B3762" s="1" t="s">
        <v>2401</v>
      </c>
      <c r="C3762" s="1" t="s">
        <v>13819</v>
      </c>
      <c r="D3762" s="1" t="s">
        <v>13820</v>
      </c>
      <c r="E3762" s="1"/>
      <c r="F3762" s="1"/>
      <c r="G3762" s="1" t="s">
        <v>1507</v>
      </c>
      <c r="H3762" s="1" t="s">
        <v>4714</v>
      </c>
      <c r="I3762" s="1">
        <v>-46.66</v>
      </c>
      <c r="J3762" s="1">
        <v>0</v>
      </c>
      <c r="K3762" s="1">
        <v>-19.46</v>
      </c>
      <c r="L3762" s="1">
        <v>-46.48</v>
      </c>
      <c r="M3762" s="1">
        <v>-70.5</v>
      </c>
      <c r="N3762" s="1">
        <v>-49.84</v>
      </c>
      <c r="O3762" s="1">
        <v>0</v>
      </c>
      <c r="P3762" s="34">
        <v>0</v>
      </c>
      <c r="Q3762" s="1">
        <v>0</v>
      </c>
      <c r="R3762" s="1">
        <v>-21.7</v>
      </c>
    </row>
    <row r="3763" spans="1:18" x14ac:dyDescent="0.45">
      <c r="A3763" s="1" t="s">
        <v>13821</v>
      </c>
      <c r="B3763" s="1" t="s">
        <v>2395</v>
      </c>
      <c r="C3763" s="1" t="s">
        <v>13822</v>
      </c>
      <c r="D3763" s="1" t="s">
        <v>13823</v>
      </c>
      <c r="E3763" s="1"/>
      <c r="F3763" s="1"/>
      <c r="G3763" s="1" t="s">
        <v>1507</v>
      </c>
      <c r="H3763" s="1" t="s">
        <v>13824</v>
      </c>
      <c r="I3763" s="1">
        <v>0</v>
      </c>
      <c r="J3763" s="1">
        <v>-19.350000000000001</v>
      </c>
      <c r="K3763" s="1">
        <v>55.72</v>
      </c>
      <c r="L3763" s="1">
        <v>60.13</v>
      </c>
      <c r="M3763" s="1" t="s">
        <v>2399</v>
      </c>
      <c r="N3763" s="1">
        <v>0</v>
      </c>
      <c r="O3763" s="1">
        <v>-42.96</v>
      </c>
      <c r="P3763" s="34">
        <v>0</v>
      </c>
      <c r="Q3763" s="1" t="s">
        <v>2399</v>
      </c>
      <c r="R3763" s="1">
        <v>4.32</v>
      </c>
    </row>
    <row r="3764" spans="1:18" x14ac:dyDescent="0.45">
      <c r="A3764" s="1" t="s">
        <v>13825</v>
      </c>
      <c r="B3764" s="1" t="s">
        <v>2395</v>
      </c>
      <c r="C3764" s="1" t="s">
        <v>9556</v>
      </c>
      <c r="D3764" s="1" t="s">
        <v>9557</v>
      </c>
      <c r="E3764" s="1"/>
      <c r="F3764" s="1"/>
      <c r="G3764" s="1" t="s">
        <v>1507</v>
      </c>
      <c r="H3764" s="1" t="s">
        <v>4106</v>
      </c>
      <c r="I3764" s="1">
        <v>0</v>
      </c>
      <c r="J3764" s="1">
        <v>-60.71</v>
      </c>
      <c r="K3764" s="1">
        <v>0</v>
      </c>
      <c r="L3764" s="1">
        <v>0</v>
      </c>
      <c r="M3764" s="1">
        <v>0</v>
      </c>
      <c r="N3764" s="1" t="s">
        <v>2399</v>
      </c>
      <c r="O3764" s="1">
        <v>71.099999999999994</v>
      </c>
      <c r="P3764" s="34">
        <v>0</v>
      </c>
      <c r="Q3764" s="1">
        <v>0</v>
      </c>
      <c r="R3764" s="1">
        <v>0</v>
      </c>
    </row>
    <row r="3765" spans="1:18" x14ac:dyDescent="0.45">
      <c r="A3765" s="1" t="s">
        <v>13826</v>
      </c>
      <c r="B3765" s="1" t="s">
        <v>2395</v>
      </c>
      <c r="C3765" s="1" t="s">
        <v>13827</v>
      </c>
      <c r="D3765" s="1" t="s">
        <v>13828</v>
      </c>
      <c r="E3765" s="1"/>
      <c r="F3765" s="1"/>
      <c r="G3765" s="1" t="s">
        <v>1507</v>
      </c>
      <c r="H3765" s="1" t="s">
        <v>4803</v>
      </c>
      <c r="I3765" s="1">
        <v>82.1</v>
      </c>
      <c r="J3765" s="1" t="s">
        <v>2399</v>
      </c>
      <c r="K3765" s="1">
        <v>-76.36</v>
      </c>
      <c r="L3765" s="1">
        <v>-22.23</v>
      </c>
      <c r="M3765" s="1">
        <v>0</v>
      </c>
      <c r="N3765" s="1">
        <v>0</v>
      </c>
      <c r="O3765" s="1">
        <v>-59.2</v>
      </c>
      <c r="P3765" s="34">
        <v>0</v>
      </c>
      <c r="Q3765" s="1">
        <v>0</v>
      </c>
      <c r="R3765" s="1">
        <v>-5.13</v>
      </c>
    </row>
    <row r="3766" spans="1:18" x14ac:dyDescent="0.45">
      <c r="A3766" s="1" t="s">
        <v>13829</v>
      </c>
      <c r="B3766" s="1" t="s">
        <v>2395</v>
      </c>
      <c r="C3766" s="1" t="s">
        <v>13830</v>
      </c>
      <c r="D3766" s="1" t="s">
        <v>13831</v>
      </c>
      <c r="E3766" s="1"/>
      <c r="F3766" s="1"/>
      <c r="G3766" s="1" t="s">
        <v>1507</v>
      </c>
      <c r="H3766" s="1" t="s">
        <v>12025</v>
      </c>
      <c r="I3766" s="1">
        <v>-28.78</v>
      </c>
      <c r="J3766" s="1">
        <v>-95.43</v>
      </c>
      <c r="K3766" s="1" t="s">
        <v>2399</v>
      </c>
      <c r="L3766" s="1">
        <v>80.03</v>
      </c>
      <c r="M3766" s="1" t="s">
        <v>2399</v>
      </c>
      <c r="N3766" s="1">
        <v>-30.79</v>
      </c>
      <c r="O3766" s="1">
        <v>-30.27</v>
      </c>
      <c r="P3766" s="34">
        <v>0</v>
      </c>
      <c r="Q3766" s="1">
        <v>0</v>
      </c>
      <c r="R3766" s="1">
        <v>-16.079999999999998</v>
      </c>
    </row>
    <row r="3767" spans="1:18" x14ac:dyDescent="0.45">
      <c r="A3767" s="1" t="s">
        <v>13832</v>
      </c>
      <c r="B3767" s="1" t="s">
        <v>2395</v>
      </c>
      <c r="C3767" s="1" t="s">
        <v>13833</v>
      </c>
      <c r="D3767" s="1" t="s">
        <v>13834</v>
      </c>
      <c r="E3767" s="1"/>
      <c r="F3767" s="1"/>
      <c r="G3767" s="1" t="s">
        <v>1507</v>
      </c>
      <c r="H3767" s="1" t="s">
        <v>4683</v>
      </c>
      <c r="I3767" s="1">
        <v>-96.48</v>
      </c>
      <c r="J3767" s="1">
        <v>0</v>
      </c>
      <c r="K3767" s="1">
        <v>-72.3</v>
      </c>
      <c r="L3767" s="1">
        <v>-35.92</v>
      </c>
      <c r="M3767" s="1">
        <v>-78.2</v>
      </c>
      <c r="N3767" s="1">
        <v>-87.39</v>
      </c>
      <c r="O3767" s="1">
        <v>0</v>
      </c>
      <c r="P3767" s="34">
        <v>0</v>
      </c>
      <c r="Q3767" s="1">
        <v>0</v>
      </c>
      <c r="R3767" s="1">
        <v>-59.78</v>
      </c>
    </row>
    <row r="3768" spans="1:18" x14ac:dyDescent="0.45">
      <c r="A3768" s="1" t="s">
        <v>13835</v>
      </c>
      <c r="B3768" s="1" t="s">
        <v>2395</v>
      </c>
      <c r="C3768" s="1" t="s">
        <v>11765</v>
      </c>
      <c r="D3768" s="1" t="s">
        <v>11766</v>
      </c>
      <c r="E3768" s="1"/>
      <c r="F3768" s="1"/>
      <c r="G3768" s="1" t="s">
        <v>2893</v>
      </c>
      <c r="H3768" s="1" t="s">
        <v>3545</v>
      </c>
      <c r="I3768" s="1">
        <v>49.19</v>
      </c>
      <c r="J3768" s="1">
        <v>90.12</v>
      </c>
      <c r="K3768" s="1">
        <v>0</v>
      </c>
      <c r="L3768" s="1" t="s">
        <v>2399</v>
      </c>
      <c r="M3768" s="1">
        <v>95.55</v>
      </c>
      <c r="N3768" s="1">
        <v>0</v>
      </c>
      <c r="O3768" s="1">
        <v>-60.74</v>
      </c>
      <c r="P3768" s="34">
        <v>0</v>
      </c>
      <c r="Q3768" s="1">
        <v>22.38</v>
      </c>
      <c r="R3768" s="1">
        <v>22.58</v>
      </c>
    </row>
    <row r="3769" spans="1:18" x14ac:dyDescent="0.45">
      <c r="A3769" s="1" t="s">
        <v>13836</v>
      </c>
      <c r="B3769" s="1" t="s">
        <v>2401</v>
      </c>
      <c r="C3769" s="1" t="s">
        <v>8886</v>
      </c>
      <c r="D3769" s="1" t="s">
        <v>8887</v>
      </c>
      <c r="E3769" s="1"/>
      <c r="F3769" s="1"/>
      <c r="G3769" s="1" t="s">
        <v>1776</v>
      </c>
      <c r="H3769" s="1" t="s">
        <v>13837</v>
      </c>
      <c r="I3769" s="1">
        <v>0</v>
      </c>
      <c r="J3769" s="1">
        <v>-61.46</v>
      </c>
      <c r="K3769" s="1">
        <v>95.32</v>
      </c>
      <c r="L3769" s="1">
        <v>0</v>
      </c>
      <c r="M3769" s="1">
        <v>0</v>
      </c>
      <c r="N3769" s="1">
        <v>0</v>
      </c>
      <c r="O3769" s="1">
        <v>85.91</v>
      </c>
      <c r="P3769" s="34">
        <v>0</v>
      </c>
      <c r="Q3769" s="1">
        <v>-62.67</v>
      </c>
      <c r="R3769" s="1">
        <v>0</v>
      </c>
    </row>
    <row r="3770" spans="1:18" x14ac:dyDescent="0.45">
      <c r="A3770" s="1" t="s">
        <v>13838</v>
      </c>
      <c r="B3770" s="1" t="s">
        <v>2395</v>
      </c>
      <c r="C3770" s="1" t="s">
        <v>13839</v>
      </c>
      <c r="D3770" s="1" t="s">
        <v>13840</v>
      </c>
      <c r="E3770" s="1"/>
      <c r="F3770" s="1" t="s">
        <v>4654</v>
      </c>
      <c r="G3770" s="1" t="s">
        <v>1507</v>
      </c>
      <c r="H3770" s="1" t="s">
        <v>13841</v>
      </c>
      <c r="I3770" s="1">
        <v>0</v>
      </c>
      <c r="J3770" s="1">
        <v>-21.64</v>
      </c>
      <c r="K3770" s="1">
        <v>-17.13</v>
      </c>
      <c r="L3770" s="1">
        <v>0</v>
      </c>
      <c r="M3770" s="1">
        <v>28.38</v>
      </c>
      <c r="N3770" s="1">
        <v>-22.29</v>
      </c>
      <c r="O3770" s="1">
        <v>-74</v>
      </c>
      <c r="P3770" s="34">
        <v>0</v>
      </c>
      <c r="Q3770" s="1" t="s">
        <v>2399</v>
      </c>
      <c r="R3770" s="1">
        <v>-2.69</v>
      </c>
    </row>
    <row r="3771" spans="1:18" x14ac:dyDescent="0.45">
      <c r="A3771" s="1" t="s">
        <v>13842</v>
      </c>
      <c r="B3771" s="1" t="s">
        <v>2401</v>
      </c>
      <c r="C3771" s="1" t="s">
        <v>613</v>
      </c>
      <c r="D3771" s="1" t="s">
        <v>13843</v>
      </c>
      <c r="E3771" s="1"/>
      <c r="F3771" s="1"/>
      <c r="G3771" s="1" t="s">
        <v>1507</v>
      </c>
      <c r="H3771" s="1" t="s">
        <v>9333</v>
      </c>
      <c r="I3771" s="1">
        <v>-59.34</v>
      </c>
      <c r="J3771" s="1">
        <v>-53.12</v>
      </c>
      <c r="K3771" s="1">
        <v>-22.99</v>
      </c>
      <c r="L3771" s="1">
        <v>-55.81</v>
      </c>
      <c r="M3771" s="1">
        <v>91.11</v>
      </c>
      <c r="N3771" s="1">
        <v>0</v>
      </c>
      <c r="O3771" s="1">
        <v>0</v>
      </c>
      <c r="P3771" s="34">
        <v>0</v>
      </c>
      <c r="Q3771" s="1">
        <v>0</v>
      </c>
      <c r="R3771" s="1">
        <v>-13.81</v>
      </c>
    </row>
    <row r="3772" spans="1:18" x14ac:dyDescent="0.45">
      <c r="A3772" s="1" t="s">
        <v>13844</v>
      </c>
      <c r="B3772" s="1" t="s">
        <v>2401</v>
      </c>
      <c r="C3772" s="1" t="s">
        <v>13845</v>
      </c>
      <c r="D3772" s="1" t="s">
        <v>13846</v>
      </c>
      <c r="E3772" s="1"/>
      <c r="F3772" s="1"/>
      <c r="G3772" s="1" t="s">
        <v>1507</v>
      </c>
      <c r="H3772" s="1" t="s">
        <v>13847</v>
      </c>
      <c r="I3772" s="1">
        <v>-62</v>
      </c>
      <c r="J3772" s="1">
        <v>-52.52</v>
      </c>
      <c r="K3772" s="1">
        <v>0</v>
      </c>
      <c r="L3772" s="1">
        <v>0</v>
      </c>
      <c r="M3772" s="1">
        <v>-29.15</v>
      </c>
      <c r="N3772" s="1">
        <v>0</v>
      </c>
      <c r="O3772" s="1">
        <v>-71.12</v>
      </c>
      <c r="P3772" s="34">
        <v>0</v>
      </c>
      <c r="Q3772" s="1">
        <v>-50.57</v>
      </c>
      <c r="R3772" s="1">
        <v>-20.75</v>
      </c>
    </row>
    <row r="3773" spans="1:18" x14ac:dyDescent="0.45">
      <c r="A3773" s="1" t="s">
        <v>13848</v>
      </c>
      <c r="B3773" s="1" t="s">
        <v>2395</v>
      </c>
      <c r="C3773" s="1" t="s">
        <v>9286</v>
      </c>
      <c r="D3773" s="1" t="s">
        <v>9287</v>
      </c>
      <c r="E3773" s="1"/>
      <c r="F3773" s="1"/>
      <c r="G3773" s="1" t="s">
        <v>1507</v>
      </c>
      <c r="H3773" s="1" t="s">
        <v>3960</v>
      </c>
      <c r="I3773" s="1">
        <v>-51.75</v>
      </c>
      <c r="J3773" s="1">
        <v>-32.299999999999997</v>
      </c>
      <c r="K3773" s="1" t="s">
        <v>2399</v>
      </c>
      <c r="L3773" s="1">
        <v>-41.61</v>
      </c>
      <c r="M3773" s="1">
        <v>-47.17</v>
      </c>
      <c r="N3773" s="1">
        <v>-55</v>
      </c>
      <c r="O3773" s="1">
        <v>-95.11</v>
      </c>
      <c r="P3773" s="34">
        <v>0</v>
      </c>
      <c r="Q3773" s="1">
        <v>-30.45</v>
      </c>
      <c r="R3773" s="1">
        <v>-43.18</v>
      </c>
    </row>
    <row r="3774" spans="1:18" x14ac:dyDescent="0.45">
      <c r="A3774" s="1" t="s">
        <v>13849</v>
      </c>
      <c r="B3774" s="1" t="s">
        <v>2395</v>
      </c>
      <c r="C3774" s="1" t="s">
        <v>13850</v>
      </c>
      <c r="D3774" s="1" t="s">
        <v>13851</v>
      </c>
      <c r="E3774" s="1"/>
      <c r="F3774" s="1"/>
      <c r="G3774" s="1" t="s">
        <v>1507</v>
      </c>
      <c r="H3774" s="1" t="s">
        <v>3542</v>
      </c>
      <c r="I3774" s="1">
        <v>-97.3</v>
      </c>
      <c r="J3774" s="1">
        <v>92.43</v>
      </c>
      <c r="K3774" s="1">
        <v>0</v>
      </c>
      <c r="L3774" s="1">
        <v>0</v>
      </c>
      <c r="M3774" s="1">
        <v>-65.92</v>
      </c>
      <c r="N3774" s="1" t="s">
        <v>2399</v>
      </c>
      <c r="O3774" s="1">
        <v>0</v>
      </c>
      <c r="P3774" s="34">
        <v>0</v>
      </c>
      <c r="Q3774" s="1">
        <v>0</v>
      </c>
      <c r="R3774" s="1">
        <v>0</v>
      </c>
    </row>
    <row r="3775" spans="1:18" x14ac:dyDescent="0.45">
      <c r="A3775" s="1" t="s">
        <v>13852</v>
      </c>
      <c r="B3775" s="1" t="s">
        <v>2395</v>
      </c>
      <c r="C3775" s="1" t="s">
        <v>9482</v>
      </c>
      <c r="D3775" s="1" t="s">
        <v>9483</v>
      </c>
      <c r="E3775" s="1"/>
      <c r="F3775" s="1"/>
      <c r="G3775" s="1" t="s">
        <v>1507</v>
      </c>
      <c r="H3775" s="1" t="s">
        <v>13853</v>
      </c>
      <c r="I3775" s="1">
        <v>-78.540000000000006</v>
      </c>
      <c r="J3775" s="1">
        <v>-97.73</v>
      </c>
      <c r="K3775" s="1">
        <v>0</v>
      </c>
      <c r="L3775" s="1">
        <v>0</v>
      </c>
      <c r="M3775" s="1">
        <v>0</v>
      </c>
      <c r="N3775" s="1" t="s">
        <v>2399</v>
      </c>
      <c r="O3775" s="1">
        <v>-22.56</v>
      </c>
      <c r="P3775" s="34">
        <v>0</v>
      </c>
      <c r="Q3775" s="1">
        <v>-16.350000000000001</v>
      </c>
      <c r="R3775" s="1">
        <v>-8.44</v>
      </c>
    </row>
    <row r="3776" spans="1:18" x14ac:dyDescent="0.45">
      <c r="A3776" s="1" t="s">
        <v>13854</v>
      </c>
      <c r="B3776" s="1" t="s">
        <v>2395</v>
      </c>
      <c r="C3776" s="1" t="s">
        <v>13855</v>
      </c>
      <c r="D3776" s="1" t="s">
        <v>13856</v>
      </c>
      <c r="E3776" s="1"/>
      <c r="F3776" s="1"/>
      <c r="G3776" s="1" t="s">
        <v>1507</v>
      </c>
      <c r="H3776" s="1" t="s">
        <v>13857</v>
      </c>
      <c r="I3776" s="1">
        <v>-98</v>
      </c>
      <c r="J3776" s="1">
        <v>-29.6</v>
      </c>
      <c r="K3776" s="1" t="s">
        <v>2399</v>
      </c>
      <c r="L3776" s="1">
        <v>-31.72</v>
      </c>
      <c r="M3776" s="1">
        <v>84.6</v>
      </c>
      <c r="N3776" s="1">
        <v>0</v>
      </c>
      <c r="O3776" s="1">
        <v>-32.65</v>
      </c>
      <c r="P3776" s="34">
        <v>0</v>
      </c>
      <c r="Q3776" s="1">
        <v>0</v>
      </c>
      <c r="R3776" s="1">
        <v>-2.92</v>
      </c>
    </row>
    <row r="3777" spans="1:18" x14ac:dyDescent="0.45">
      <c r="A3777" s="1" t="s">
        <v>13858</v>
      </c>
      <c r="B3777" s="1" t="s">
        <v>2401</v>
      </c>
      <c r="C3777" s="1" t="s">
        <v>2736</v>
      </c>
      <c r="D3777" s="1" t="s">
        <v>2737</v>
      </c>
      <c r="E3777" s="1"/>
      <c r="F3777" s="1"/>
      <c r="G3777" s="1" t="s">
        <v>1507</v>
      </c>
      <c r="H3777" s="1" t="s">
        <v>13859</v>
      </c>
      <c r="I3777" s="1">
        <v>-90.05</v>
      </c>
      <c r="J3777" s="1">
        <v>-42.59</v>
      </c>
      <c r="K3777" s="1">
        <v>-65.03</v>
      </c>
      <c r="L3777" s="1">
        <v>0</v>
      </c>
      <c r="M3777" s="1">
        <v>76.89</v>
      </c>
      <c r="N3777" s="1">
        <v>0</v>
      </c>
      <c r="O3777" s="1">
        <v>0</v>
      </c>
      <c r="P3777" s="34">
        <v>0</v>
      </c>
      <c r="Q3777" s="1">
        <v>0</v>
      </c>
      <c r="R3777" s="1">
        <v>-1.08</v>
      </c>
    </row>
    <row r="3778" spans="1:18" x14ac:dyDescent="0.45">
      <c r="A3778" s="1" t="s">
        <v>13860</v>
      </c>
      <c r="B3778" s="1" t="s">
        <v>2401</v>
      </c>
      <c r="C3778" s="1" t="s">
        <v>8291</v>
      </c>
      <c r="D3778" s="1" t="s">
        <v>8292</v>
      </c>
      <c r="E3778" s="1"/>
      <c r="F3778" s="1"/>
      <c r="G3778" s="1" t="s">
        <v>1507</v>
      </c>
      <c r="H3778" s="1" t="s">
        <v>2803</v>
      </c>
      <c r="I3778" s="1">
        <v>73.180000000000007</v>
      </c>
      <c r="J3778" s="1">
        <v>87.92</v>
      </c>
      <c r="K3778" s="1">
        <v>0</v>
      </c>
      <c r="L3778" s="1">
        <v>-83.94</v>
      </c>
      <c r="M3778" s="1">
        <v>0</v>
      </c>
      <c r="N3778" s="1">
        <v>0</v>
      </c>
      <c r="O3778" s="1">
        <v>-46.53</v>
      </c>
      <c r="P3778" s="34">
        <v>0</v>
      </c>
      <c r="Q3778" s="1">
        <v>-61.37</v>
      </c>
      <c r="R3778" s="1">
        <v>-2.75</v>
      </c>
    </row>
    <row r="3779" spans="1:18" x14ac:dyDescent="0.45">
      <c r="A3779" s="1" t="s">
        <v>13861</v>
      </c>
      <c r="B3779" s="1" t="s">
        <v>2395</v>
      </c>
      <c r="C3779" s="1" t="s">
        <v>13862</v>
      </c>
      <c r="D3779" s="1" t="s">
        <v>13863</v>
      </c>
      <c r="E3779" s="1"/>
      <c r="F3779" s="1"/>
      <c r="G3779" s="1" t="s">
        <v>1507</v>
      </c>
      <c r="H3779" s="1" t="s">
        <v>2249</v>
      </c>
      <c r="I3779" s="1">
        <v>-23.75</v>
      </c>
      <c r="J3779" s="1" t="s">
        <v>2399</v>
      </c>
      <c r="K3779" s="1">
        <v>0</v>
      </c>
      <c r="L3779" s="1">
        <v>-36.86</v>
      </c>
      <c r="M3779" s="1">
        <v>0</v>
      </c>
      <c r="N3779" s="1">
        <v>0</v>
      </c>
      <c r="O3779" s="1">
        <v>0</v>
      </c>
      <c r="P3779" s="34">
        <v>0</v>
      </c>
      <c r="Q3779" s="1">
        <v>-20.079999999999998</v>
      </c>
      <c r="R3779" s="1">
        <v>-2.82</v>
      </c>
    </row>
    <row r="3780" spans="1:18" x14ac:dyDescent="0.45">
      <c r="A3780" s="1" t="s">
        <v>13864</v>
      </c>
      <c r="B3780" s="1" t="s">
        <v>2395</v>
      </c>
      <c r="C3780" s="1" t="s">
        <v>11029</v>
      </c>
      <c r="D3780" s="1" t="s">
        <v>11030</v>
      </c>
      <c r="E3780" s="1"/>
      <c r="F3780" s="1"/>
      <c r="G3780" s="1" t="s">
        <v>1507</v>
      </c>
      <c r="H3780" s="1" t="s">
        <v>13865</v>
      </c>
      <c r="I3780" s="1">
        <v>-96.08</v>
      </c>
      <c r="J3780" s="1">
        <v>36.020000000000003</v>
      </c>
      <c r="K3780" s="1">
        <v>92.37</v>
      </c>
      <c r="L3780" s="1">
        <v>93.51</v>
      </c>
      <c r="M3780" s="1">
        <v>0</v>
      </c>
      <c r="N3780" s="1" t="s">
        <v>2399</v>
      </c>
      <c r="O3780" s="1">
        <v>57.96</v>
      </c>
      <c r="P3780" s="34">
        <v>0</v>
      </c>
      <c r="Q3780" s="1">
        <v>-30.88</v>
      </c>
      <c r="R3780" s="1">
        <v>38.549999999999997</v>
      </c>
    </row>
    <row r="3781" spans="1:18" x14ac:dyDescent="0.45">
      <c r="A3781" s="1" t="s">
        <v>13866</v>
      </c>
      <c r="B3781" s="1" t="s">
        <v>2395</v>
      </c>
      <c r="C3781" s="1" t="s">
        <v>11185</v>
      </c>
      <c r="D3781" s="1" t="s">
        <v>11186</v>
      </c>
      <c r="E3781" s="1"/>
      <c r="F3781" s="1"/>
      <c r="G3781" s="1" t="s">
        <v>1507</v>
      </c>
      <c r="H3781" s="1" t="s">
        <v>13867</v>
      </c>
      <c r="I3781" s="1">
        <v>0</v>
      </c>
      <c r="J3781" s="1">
        <v>29.35</v>
      </c>
      <c r="K3781" s="1" t="s">
        <v>2399</v>
      </c>
      <c r="L3781" s="1">
        <v>57.06</v>
      </c>
      <c r="M3781" s="1">
        <v>0</v>
      </c>
      <c r="N3781" s="1">
        <v>0</v>
      </c>
      <c r="O3781" s="1">
        <v>0</v>
      </c>
      <c r="P3781" s="34">
        <v>0</v>
      </c>
      <c r="Q3781" s="1" t="s">
        <v>2399</v>
      </c>
      <c r="R3781" s="1">
        <v>0.63</v>
      </c>
    </row>
    <row r="3782" spans="1:18" x14ac:dyDescent="0.45">
      <c r="A3782" s="1" t="s">
        <v>13868</v>
      </c>
      <c r="B3782" s="1" t="s">
        <v>2395</v>
      </c>
      <c r="C3782" s="1" t="s">
        <v>13869</v>
      </c>
      <c r="D3782" s="1" t="s">
        <v>13870</v>
      </c>
      <c r="E3782" s="1"/>
      <c r="F3782" s="1"/>
      <c r="G3782" s="1" t="s">
        <v>1507</v>
      </c>
      <c r="H3782" s="1" t="s">
        <v>10750</v>
      </c>
      <c r="I3782" s="1">
        <v>59.01</v>
      </c>
      <c r="J3782" s="1">
        <v>-44.83</v>
      </c>
      <c r="K3782" s="1">
        <v>93.77</v>
      </c>
      <c r="L3782" s="1" t="s">
        <v>2399</v>
      </c>
      <c r="M3782" s="1" t="s">
        <v>2399</v>
      </c>
      <c r="N3782" s="1" t="s">
        <v>2399</v>
      </c>
      <c r="O3782" s="1">
        <v>86.21</v>
      </c>
      <c r="P3782" s="34">
        <v>0</v>
      </c>
      <c r="Q3782" s="1">
        <v>-90.98</v>
      </c>
      <c r="R3782" s="1">
        <v>63.07</v>
      </c>
    </row>
    <row r="3783" spans="1:18" x14ac:dyDescent="0.45">
      <c r="A3783" s="1" t="s">
        <v>13871</v>
      </c>
      <c r="B3783" s="1" t="s">
        <v>2401</v>
      </c>
      <c r="C3783" s="1" t="s">
        <v>13872</v>
      </c>
      <c r="D3783" s="1" t="s">
        <v>13873</v>
      </c>
      <c r="E3783" s="1"/>
      <c r="F3783" s="1"/>
      <c r="G3783" s="1" t="s">
        <v>1507</v>
      </c>
      <c r="H3783" s="1" t="s">
        <v>13874</v>
      </c>
      <c r="I3783" s="1">
        <v>-35.49</v>
      </c>
      <c r="J3783" s="1" t="s">
        <v>2399</v>
      </c>
      <c r="K3783" s="1">
        <v>0</v>
      </c>
      <c r="L3783" s="1">
        <v>37.229999999999997</v>
      </c>
      <c r="M3783" s="1">
        <v>-51.02</v>
      </c>
      <c r="N3783" s="1">
        <v>0</v>
      </c>
      <c r="O3783" s="1">
        <v>-72.41</v>
      </c>
      <c r="P3783" s="34">
        <v>0</v>
      </c>
      <c r="Q3783" s="1">
        <v>-46.01</v>
      </c>
      <c r="R3783" s="1">
        <v>-4.1500000000000004</v>
      </c>
    </row>
    <row r="3784" spans="1:18" x14ac:dyDescent="0.45">
      <c r="A3784" s="1" t="s">
        <v>13875</v>
      </c>
      <c r="B3784" s="1" t="s">
        <v>2401</v>
      </c>
      <c r="C3784" s="1" t="s">
        <v>13054</v>
      </c>
      <c r="D3784" s="1" t="s">
        <v>13055</v>
      </c>
      <c r="E3784" s="1"/>
      <c r="F3784" s="1"/>
      <c r="G3784" s="1" t="s">
        <v>2214</v>
      </c>
      <c r="H3784" s="1" t="s">
        <v>13876</v>
      </c>
      <c r="I3784" s="1">
        <v>0</v>
      </c>
      <c r="J3784" s="1">
        <v>52.66</v>
      </c>
      <c r="K3784" s="1">
        <v>-56.49</v>
      </c>
      <c r="L3784" s="1">
        <v>54.65</v>
      </c>
      <c r="M3784" s="1">
        <v>0</v>
      </c>
      <c r="N3784" s="1">
        <v>-45.41</v>
      </c>
      <c r="O3784" s="1">
        <v>99.82</v>
      </c>
      <c r="P3784" s="34">
        <v>0</v>
      </c>
      <c r="Q3784" s="1">
        <v>0</v>
      </c>
      <c r="R3784" s="1">
        <v>2.13</v>
      </c>
    </row>
    <row r="3785" spans="1:18" x14ac:dyDescent="0.45">
      <c r="A3785" s="1" t="s">
        <v>13877</v>
      </c>
      <c r="B3785" s="1" t="s">
        <v>2401</v>
      </c>
      <c r="C3785" s="1" t="s">
        <v>9633</v>
      </c>
      <c r="D3785" s="1" t="s">
        <v>9634</v>
      </c>
      <c r="E3785" s="1"/>
      <c r="F3785" s="1"/>
      <c r="G3785" s="1" t="s">
        <v>1507</v>
      </c>
      <c r="H3785" s="1" t="s">
        <v>10672</v>
      </c>
      <c r="I3785" s="1">
        <v>45.63</v>
      </c>
      <c r="J3785" s="1">
        <v>-77.08</v>
      </c>
      <c r="K3785" s="1">
        <v>-52.76</v>
      </c>
      <c r="L3785" s="1">
        <v>0</v>
      </c>
      <c r="M3785" s="1">
        <v>38.4</v>
      </c>
      <c r="N3785" s="1">
        <v>0</v>
      </c>
      <c r="O3785" s="1">
        <v>78.959999999999994</v>
      </c>
      <c r="P3785" s="34">
        <v>0</v>
      </c>
      <c r="Q3785" s="1">
        <v>0</v>
      </c>
      <c r="R3785" s="1">
        <v>3.28</v>
      </c>
    </row>
    <row r="3786" spans="1:18" x14ac:dyDescent="0.45">
      <c r="A3786" s="1" t="s">
        <v>13878</v>
      </c>
      <c r="B3786" s="1" t="s">
        <v>2395</v>
      </c>
      <c r="C3786" s="1" t="s">
        <v>13879</v>
      </c>
      <c r="D3786" s="1" t="s">
        <v>13880</v>
      </c>
      <c r="E3786" s="1"/>
      <c r="F3786" s="1"/>
      <c r="G3786" s="1" t="s">
        <v>1507</v>
      </c>
      <c r="H3786" s="1" t="s">
        <v>11650</v>
      </c>
      <c r="I3786" s="1">
        <v>0</v>
      </c>
      <c r="J3786" s="1">
        <v>-38.270000000000003</v>
      </c>
      <c r="K3786" s="1">
        <v>84.89</v>
      </c>
      <c r="L3786" s="1">
        <v>0</v>
      </c>
      <c r="M3786" s="1">
        <v>81.53</v>
      </c>
      <c r="N3786" s="1">
        <v>0</v>
      </c>
      <c r="O3786" s="1">
        <v>0</v>
      </c>
      <c r="P3786" s="34">
        <v>0</v>
      </c>
      <c r="Q3786" s="1">
        <v>0</v>
      </c>
      <c r="R3786" s="1">
        <v>0</v>
      </c>
    </row>
    <row r="3787" spans="1:18" x14ac:dyDescent="0.45">
      <c r="A3787" s="1" t="s">
        <v>13881</v>
      </c>
      <c r="B3787" s="1" t="s">
        <v>2395</v>
      </c>
      <c r="C3787" s="1" t="s">
        <v>13882</v>
      </c>
      <c r="D3787" s="1" t="s">
        <v>13883</v>
      </c>
      <c r="E3787" s="1"/>
      <c r="F3787" s="1"/>
      <c r="G3787" s="1" t="s">
        <v>1507</v>
      </c>
      <c r="H3787" s="1" t="s">
        <v>9980</v>
      </c>
      <c r="I3787" s="1">
        <v>-76.13</v>
      </c>
      <c r="J3787" s="1">
        <v>67.83</v>
      </c>
      <c r="K3787" s="1">
        <v>-96.59</v>
      </c>
      <c r="L3787" s="1">
        <v>-78.19</v>
      </c>
      <c r="M3787" s="1">
        <v>0</v>
      </c>
      <c r="N3787" s="1">
        <v>0</v>
      </c>
      <c r="O3787" s="1">
        <v>0</v>
      </c>
      <c r="P3787" s="34">
        <v>0</v>
      </c>
      <c r="Q3787" s="1">
        <v>0</v>
      </c>
      <c r="R3787" s="1">
        <v>-2.4700000000000002</v>
      </c>
    </row>
    <row r="3788" spans="1:18" x14ac:dyDescent="0.45">
      <c r="A3788" s="1" t="s">
        <v>13884</v>
      </c>
      <c r="B3788" s="1" t="s">
        <v>2395</v>
      </c>
      <c r="C3788" s="1" t="s">
        <v>13885</v>
      </c>
      <c r="D3788" s="1" t="s">
        <v>13886</v>
      </c>
      <c r="E3788" s="1"/>
      <c r="F3788" s="1"/>
      <c r="G3788" s="1" t="s">
        <v>1507</v>
      </c>
      <c r="H3788" s="1" t="s">
        <v>13887</v>
      </c>
      <c r="I3788" s="1">
        <v>82.83</v>
      </c>
      <c r="J3788" s="1">
        <v>48.3</v>
      </c>
      <c r="K3788" s="1">
        <v>67.14</v>
      </c>
      <c r="L3788" s="1">
        <v>0</v>
      </c>
      <c r="M3788" s="1">
        <v>91.38</v>
      </c>
      <c r="N3788" s="1">
        <v>0</v>
      </c>
      <c r="O3788" s="1">
        <v>0</v>
      </c>
      <c r="P3788" s="34">
        <v>0</v>
      </c>
      <c r="Q3788" s="1">
        <v>36.67</v>
      </c>
      <c r="R3788" s="1">
        <v>52.88</v>
      </c>
    </row>
    <row r="3789" spans="1:18" x14ac:dyDescent="0.45">
      <c r="A3789" s="1" t="s">
        <v>13888</v>
      </c>
      <c r="B3789" s="1" t="s">
        <v>2395</v>
      </c>
      <c r="C3789" s="1" t="s">
        <v>234</v>
      </c>
      <c r="D3789" s="1" t="s">
        <v>13889</v>
      </c>
      <c r="E3789" s="1"/>
      <c r="F3789" s="1"/>
      <c r="G3789" s="1" t="s">
        <v>1507</v>
      </c>
      <c r="H3789" s="1" t="s">
        <v>13890</v>
      </c>
      <c r="I3789" s="1">
        <v>46.66</v>
      </c>
      <c r="J3789" s="1">
        <v>54.73</v>
      </c>
      <c r="K3789" s="1">
        <v>0</v>
      </c>
      <c r="L3789" s="1">
        <v>0</v>
      </c>
      <c r="M3789" s="1">
        <v>-37.950000000000003</v>
      </c>
      <c r="N3789" s="1">
        <v>22.78</v>
      </c>
      <c r="O3789" s="1">
        <v>-78.97</v>
      </c>
      <c r="P3789" s="34">
        <v>0</v>
      </c>
      <c r="Q3789" s="1">
        <v>0</v>
      </c>
      <c r="R3789" s="1">
        <v>0.45</v>
      </c>
    </row>
    <row r="3790" spans="1:18" x14ac:dyDescent="0.45">
      <c r="A3790" s="1" t="s">
        <v>13891</v>
      </c>
      <c r="B3790" s="1" t="s">
        <v>2395</v>
      </c>
      <c r="C3790" s="1" t="s">
        <v>13892</v>
      </c>
      <c r="D3790" s="1" t="s">
        <v>13893</v>
      </c>
      <c r="E3790" s="1"/>
      <c r="F3790" s="1"/>
      <c r="G3790" s="1" t="s">
        <v>1507</v>
      </c>
      <c r="H3790" s="1" t="s">
        <v>13894</v>
      </c>
      <c r="I3790" s="1">
        <v>-71.98</v>
      </c>
      <c r="J3790" s="1">
        <v>-42.31</v>
      </c>
      <c r="K3790" s="1" t="s">
        <v>2399</v>
      </c>
      <c r="L3790" s="1">
        <v>74.22</v>
      </c>
      <c r="M3790" s="1">
        <v>0</v>
      </c>
      <c r="N3790" s="1" t="s">
        <v>2399</v>
      </c>
      <c r="O3790" s="1" t="s">
        <v>2399</v>
      </c>
      <c r="P3790" s="34">
        <v>0</v>
      </c>
      <c r="Q3790" s="1">
        <v>77.12</v>
      </c>
      <c r="R3790" s="1">
        <v>8.7899999999999991</v>
      </c>
    </row>
    <row r="3791" spans="1:18" x14ac:dyDescent="0.45">
      <c r="A3791" s="1" t="s">
        <v>13895</v>
      </c>
      <c r="B3791" s="1" t="s">
        <v>2395</v>
      </c>
      <c r="C3791" s="1" t="s">
        <v>690</v>
      </c>
      <c r="D3791" s="1" t="s">
        <v>6344</v>
      </c>
      <c r="E3791" s="1"/>
      <c r="F3791" s="1"/>
      <c r="G3791" s="1" t="s">
        <v>1507</v>
      </c>
      <c r="H3791" s="1" t="s">
        <v>13896</v>
      </c>
      <c r="I3791" s="1">
        <v>75.239999999999995</v>
      </c>
      <c r="J3791" s="1" t="s">
        <v>2399</v>
      </c>
      <c r="K3791" s="1">
        <v>-78.64</v>
      </c>
      <c r="L3791" s="1">
        <v>72.2</v>
      </c>
      <c r="M3791" s="1">
        <v>-32.72</v>
      </c>
      <c r="N3791" s="1">
        <v>0</v>
      </c>
      <c r="O3791" s="1">
        <v>0</v>
      </c>
      <c r="P3791" s="34">
        <v>0</v>
      </c>
      <c r="Q3791" s="1">
        <v>0</v>
      </c>
      <c r="R3791" s="1">
        <v>0</v>
      </c>
    </row>
    <row r="3792" spans="1:18" x14ac:dyDescent="0.45">
      <c r="A3792" s="1" t="s">
        <v>13897</v>
      </c>
      <c r="B3792" s="1" t="s">
        <v>2401</v>
      </c>
      <c r="C3792" s="1" t="s">
        <v>10245</v>
      </c>
      <c r="D3792" s="1" t="s">
        <v>10246</v>
      </c>
      <c r="E3792" s="1"/>
      <c r="F3792" s="1"/>
      <c r="G3792" s="1" t="s">
        <v>1507</v>
      </c>
      <c r="H3792" s="1" t="s">
        <v>13898</v>
      </c>
      <c r="I3792" s="1">
        <v>0</v>
      </c>
      <c r="J3792" s="1">
        <v>0</v>
      </c>
      <c r="K3792" s="1">
        <v>80.33</v>
      </c>
      <c r="L3792" s="1">
        <v>-70.77</v>
      </c>
      <c r="M3792" s="1">
        <v>60.03</v>
      </c>
      <c r="N3792" s="1">
        <v>87.93</v>
      </c>
      <c r="O3792" s="1">
        <v>94.5</v>
      </c>
      <c r="P3792" s="34">
        <v>0</v>
      </c>
      <c r="Q3792" s="1">
        <v>0</v>
      </c>
      <c r="R3792" s="1">
        <v>52.08</v>
      </c>
    </row>
    <row r="3793" spans="1:18" x14ac:dyDescent="0.45">
      <c r="A3793" s="1" t="s">
        <v>13899</v>
      </c>
      <c r="B3793" s="1" t="s">
        <v>2401</v>
      </c>
      <c r="C3793" s="1" t="s">
        <v>12195</v>
      </c>
      <c r="D3793" s="1" t="s">
        <v>12196</v>
      </c>
      <c r="E3793" s="1"/>
      <c r="F3793" s="1"/>
      <c r="G3793" s="1" t="s">
        <v>1507</v>
      </c>
      <c r="H3793" s="1" t="s">
        <v>13900</v>
      </c>
      <c r="I3793" s="1">
        <v>-65.28</v>
      </c>
      <c r="J3793" s="1">
        <v>-40.86</v>
      </c>
      <c r="K3793" s="1">
        <v>-96.31</v>
      </c>
      <c r="L3793" s="1">
        <v>0</v>
      </c>
      <c r="M3793" s="1">
        <v>83.41</v>
      </c>
      <c r="N3793" s="1">
        <v>0</v>
      </c>
      <c r="O3793" s="1">
        <v>0</v>
      </c>
      <c r="P3793" s="34">
        <v>0</v>
      </c>
      <c r="Q3793" s="1">
        <v>0</v>
      </c>
      <c r="R3793" s="1">
        <v>-2.5</v>
      </c>
    </row>
    <row r="3794" spans="1:18" x14ac:dyDescent="0.45">
      <c r="A3794" s="1" t="s">
        <v>13901</v>
      </c>
      <c r="B3794" s="1" t="s">
        <v>2401</v>
      </c>
      <c r="C3794" s="1" t="s">
        <v>3514</v>
      </c>
      <c r="D3794" s="1" t="s">
        <v>3515</v>
      </c>
      <c r="E3794" s="1"/>
      <c r="F3794" s="1"/>
      <c r="G3794" s="1" t="s">
        <v>2893</v>
      </c>
      <c r="H3794" s="1" t="s">
        <v>13902</v>
      </c>
      <c r="I3794" s="1">
        <v>0</v>
      </c>
      <c r="J3794" s="1">
        <v>40.64</v>
      </c>
      <c r="K3794" s="1">
        <v>37.200000000000003</v>
      </c>
      <c r="L3794" s="1" t="s">
        <v>2399</v>
      </c>
      <c r="M3794" s="1">
        <v>0</v>
      </c>
      <c r="N3794" s="1">
        <v>-55.39</v>
      </c>
      <c r="O3794" s="1">
        <v>0</v>
      </c>
      <c r="P3794" s="34">
        <v>0</v>
      </c>
      <c r="Q3794" s="1">
        <v>96.66</v>
      </c>
      <c r="R3794" s="1">
        <v>3.21</v>
      </c>
    </row>
    <row r="3795" spans="1:18" x14ac:dyDescent="0.45">
      <c r="A3795" s="1" t="s">
        <v>13903</v>
      </c>
      <c r="B3795" s="1" t="s">
        <v>2401</v>
      </c>
      <c r="C3795" s="1" t="s">
        <v>13316</v>
      </c>
      <c r="D3795" s="1" t="s">
        <v>13317</v>
      </c>
      <c r="E3795" s="1"/>
      <c r="F3795" s="1"/>
      <c r="G3795" s="1" t="s">
        <v>1507</v>
      </c>
      <c r="H3795" s="1" t="s">
        <v>7411</v>
      </c>
      <c r="I3795" s="1">
        <v>-25.45</v>
      </c>
      <c r="J3795" s="1">
        <v>91.26</v>
      </c>
      <c r="K3795" s="1">
        <v>36.24</v>
      </c>
      <c r="L3795" s="1">
        <v>-21.34</v>
      </c>
      <c r="M3795" s="1">
        <v>71.3</v>
      </c>
      <c r="N3795" s="1">
        <v>72.290000000000006</v>
      </c>
      <c r="O3795" s="1">
        <v>52.03</v>
      </c>
      <c r="P3795" s="34">
        <v>0</v>
      </c>
      <c r="Q3795" s="1">
        <v>-11.97</v>
      </c>
      <c r="R3795" s="1">
        <v>22.61</v>
      </c>
    </row>
    <row r="3796" spans="1:18" x14ac:dyDescent="0.45">
      <c r="A3796" s="1" t="s">
        <v>13904</v>
      </c>
      <c r="B3796" s="1" t="s">
        <v>2401</v>
      </c>
      <c r="C3796" s="1" t="s">
        <v>13905</v>
      </c>
      <c r="D3796" s="1" t="s">
        <v>13906</v>
      </c>
      <c r="E3796" s="1"/>
      <c r="F3796" s="1"/>
      <c r="G3796" s="1" t="s">
        <v>1776</v>
      </c>
      <c r="H3796" s="1" t="s">
        <v>13907</v>
      </c>
      <c r="I3796" s="1">
        <v>0</v>
      </c>
      <c r="J3796" s="1">
        <v>-27.5</v>
      </c>
      <c r="K3796" s="1">
        <v>-91.37</v>
      </c>
      <c r="L3796" s="1">
        <v>-95.04</v>
      </c>
      <c r="M3796" s="1">
        <v>-77.650000000000006</v>
      </c>
      <c r="N3796" s="1">
        <v>-97.54</v>
      </c>
      <c r="O3796" s="1">
        <v>-54.79</v>
      </c>
      <c r="P3796" s="34">
        <v>0</v>
      </c>
      <c r="Q3796" s="1">
        <v>97.08</v>
      </c>
      <c r="R3796" s="1">
        <v>-95.79</v>
      </c>
    </row>
    <row r="3797" spans="1:18" x14ac:dyDescent="0.45">
      <c r="A3797" s="1" t="s">
        <v>13908</v>
      </c>
      <c r="B3797" s="1" t="s">
        <v>2401</v>
      </c>
      <c r="C3797" s="1" t="s">
        <v>13909</v>
      </c>
      <c r="D3797" s="1" t="s">
        <v>13910</v>
      </c>
      <c r="E3797" s="1"/>
      <c r="F3797" s="1"/>
      <c r="G3797" s="1" t="s">
        <v>2214</v>
      </c>
      <c r="H3797" s="1" t="s">
        <v>13911</v>
      </c>
      <c r="I3797" s="1">
        <v>0</v>
      </c>
      <c r="J3797" s="1">
        <v>0</v>
      </c>
      <c r="K3797" s="1">
        <v>-99.67</v>
      </c>
      <c r="L3797" s="1">
        <v>0</v>
      </c>
      <c r="M3797" s="1">
        <v>-95.37</v>
      </c>
      <c r="N3797" s="1">
        <v>-97.87</v>
      </c>
      <c r="O3797" s="1">
        <v>-34.119999999999997</v>
      </c>
      <c r="P3797" s="34">
        <v>0</v>
      </c>
      <c r="Q3797" s="1">
        <v>98.04</v>
      </c>
      <c r="R3797" s="1">
        <v>-83.19</v>
      </c>
    </row>
    <row r="3798" spans="1:18" x14ac:dyDescent="0.45">
      <c r="A3798" s="1" t="s">
        <v>13912</v>
      </c>
      <c r="B3798" s="1" t="s">
        <v>2395</v>
      </c>
      <c r="C3798" s="1" t="s">
        <v>13913</v>
      </c>
      <c r="D3798" s="1" t="s">
        <v>13914</v>
      </c>
      <c r="E3798" s="1"/>
      <c r="F3798" s="1"/>
      <c r="G3798" s="1" t="s">
        <v>1507</v>
      </c>
      <c r="H3798" s="1" t="s">
        <v>4110</v>
      </c>
      <c r="I3798" s="1">
        <v>0</v>
      </c>
      <c r="J3798" s="1">
        <v>-44.97</v>
      </c>
      <c r="K3798" s="1" t="s">
        <v>2399</v>
      </c>
      <c r="L3798" s="1">
        <v>65.760000000000005</v>
      </c>
      <c r="M3798" s="1">
        <v>72.63</v>
      </c>
      <c r="N3798" s="1" t="s">
        <v>2399</v>
      </c>
      <c r="O3798" s="1">
        <v>53.28</v>
      </c>
      <c r="P3798" s="34">
        <v>0</v>
      </c>
      <c r="Q3798" s="1">
        <v>0</v>
      </c>
      <c r="R3798" s="1">
        <v>38.94</v>
      </c>
    </row>
    <row r="3799" spans="1:18" x14ac:dyDescent="0.45">
      <c r="A3799" s="1" t="s">
        <v>13915</v>
      </c>
      <c r="B3799" s="1" t="s">
        <v>2395</v>
      </c>
      <c r="C3799" s="1" t="s">
        <v>13916</v>
      </c>
      <c r="D3799" s="1" t="s">
        <v>13917</v>
      </c>
      <c r="E3799" s="1"/>
      <c r="F3799" s="1"/>
      <c r="G3799" s="1" t="s">
        <v>1507</v>
      </c>
      <c r="H3799" s="1" t="s">
        <v>7498</v>
      </c>
      <c r="I3799" s="1">
        <v>0</v>
      </c>
      <c r="J3799" s="1">
        <v>74.260000000000005</v>
      </c>
      <c r="K3799" s="1">
        <v>0</v>
      </c>
      <c r="L3799" s="1">
        <v>92.99</v>
      </c>
      <c r="M3799" s="1">
        <v>-62.12</v>
      </c>
      <c r="N3799" s="1">
        <v>94.77</v>
      </c>
      <c r="O3799" s="1" t="s">
        <v>2399</v>
      </c>
      <c r="P3799" s="34">
        <v>0</v>
      </c>
      <c r="Q3799" s="1">
        <v>-27.64</v>
      </c>
      <c r="R3799" s="1">
        <v>27.44</v>
      </c>
    </row>
    <row r="3800" spans="1:18" x14ac:dyDescent="0.45">
      <c r="A3800" s="1" t="s">
        <v>13918</v>
      </c>
      <c r="B3800" s="1" t="s">
        <v>2395</v>
      </c>
      <c r="C3800" s="1" t="s">
        <v>13919</v>
      </c>
      <c r="D3800" s="1" t="s">
        <v>13920</v>
      </c>
      <c r="E3800" s="1"/>
      <c r="F3800" s="1"/>
      <c r="G3800" s="1" t="s">
        <v>1507</v>
      </c>
      <c r="H3800" s="1" t="s">
        <v>7711</v>
      </c>
      <c r="I3800" s="1">
        <v>0</v>
      </c>
      <c r="J3800" s="1">
        <v>45.08</v>
      </c>
      <c r="K3800" s="1" t="s">
        <v>2399</v>
      </c>
      <c r="L3800" s="1">
        <v>-32.729999999999997</v>
      </c>
      <c r="M3800" s="1">
        <v>29.68</v>
      </c>
      <c r="N3800" s="1" t="s">
        <v>2399</v>
      </c>
      <c r="O3800" s="1">
        <v>60.21</v>
      </c>
      <c r="P3800" s="34">
        <v>0</v>
      </c>
      <c r="Q3800" s="1" t="s">
        <v>2399</v>
      </c>
      <c r="R3800" s="1">
        <v>21.28</v>
      </c>
    </row>
    <row r="3801" spans="1:18" x14ac:dyDescent="0.45">
      <c r="A3801" s="1" t="s">
        <v>13921</v>
      </c>
      <c r="B3801" s="1" t="s">
        <v>2401</v>
      </c>
      <c r="C3801" s="1" t="s">
        <v>11889</v>
      </c>
      <c r="D3801" s="1" t="s">
        <v>11890</v>
      </c>
      <c r="E3801" s="1"/>
      <c r="F3801" s="1"/>
      <c r="G3801" s="1" t="s">
        <v>1507</v>
      </c>
      <c r="H3801" s="1" t="s">
        <v>13922</v>
      </c>
      <c r="I3801" s="1">
        <v>0</v>
      </c>
      <c r="J3801" s="1">
        <v>40.78</v>
      </c>
      <c r="K3801" s="1">
        <v>-37.340000000000003</v>
      </c>
      <c r="L3801" s="1">
        <v>-85.42</v>
      </c>
      <c r="M3801" s="1">
        <v>44.91</v>
      </c>
      <c r="N3801" s="1">
        <v>0</v>
      </c>
      <c r="O3801" s="1">
        <v>74.66</v>
      </c>
      <c r="P3801" s="34">
        <v>0</v>
      </c>
      <c r="Q3801" s="1">
        <v>41.73</v>
      </c>
      <c r="R3801" s="1">
        <v>20.309999999999999</v>
      </c>
    </row>
    <row r="3802" spans="1:18" x14ac:dyDescent="0.45">
      <c r="A3802" s="1" t="s">
        <v>13923</v>
      </c>
      <c r="B3802" s="1" t="s">
        <v>2401</v>
      </c>
      <c r="C3802" s="1" t="s">
        <v>7432</v>
      </c>
      <c r="D3802" s="1" t="s">
        <v>7433</v>
      </c>
      <c r="E3802" s="1"/>
      <c r="F3802" s="1"/>
      <c r="G3802" s="1" t="s">
        <v>1507</v>
      </c>
      <c r="H3802" s="1" t="s">
        <v>8493</v>
      </c>
      <c r="I3802" s="1">
        <v>0</v>
      </c>
      <c r="J3802" s="1">
        <v>0</v>
      </c>
      <c r="K3802" s="1">
        <v>89.94</v>
      </c>
      <c r="L3802" s="1">
        <v>-53.11</v>
      </c>
      <c r="M3802" s="1">
        <v>64.31</v>
      </c>
      <c r="N3802" s="1">
        <v>0</v>
      </c>
      <c r="O3802" s="1">
        <v>-86.75</v>
      </c>
      <c r="P3802" s="34">
        <v>0</v>
      </c>
      <c r="Q3802" s="1">
        <v>76.849999999999994</v>
      </c>
      <c r="R3802" s="1">
        <v>6.62</v>
      </c>
    </row>
    <row r="3803" spans="1:18" x14ac:dyDescent="0.45">
      <c r="A3803" s="1" t="s">
        <v>13924</v>
      </c>
      <c r="B3803" s="1" t="s">
        <v>2395</v>
      </c>
      <c r="C3803" s="1" t="s">
        <v>627</v>
      </c>
      <c r="D3803" s="1" t="s">
        <v>7158</v>
      </c>
      <c r="E3803" s="1"/>
      <c r="F3803" s="1"/>
      <c r="G3803" s="1" t="s">
        <v>1507</v>
      </c>
      <c r="H3803" s="1" t="s">
        <v>7237</v>
      </c>
      <c r="I3803" s="1">
        <v>-61.82</v>
      </c>
      <c r="J3803" s="1">
        <v>-24.25</v>
      </c>
      <c r="K3803" s="1" t="s">
        <v>2399</v>
      </c>
      <c r="L3803" s="1">
        <v>0</v>
      </c>
      <c r="M3803" s="1">
        <v>63.06</v>
      </c>
      <c r="N3803" s="1">
        <v>-47.45</v>
      </c>
      <c r="O3803" s="1">
        <v>66.97</v>
      </c>
      <c r="P3803" s="34">
        <v>0</v>
      </c>
      <c r="Q3803" s="1">
        <v>-87.05</v>
      </c>
      <c r="R3803" s="1">
        <v>-35.82</v>
      </c>
    </row>
    <row r="3804" spans="1:18" x14ac:dyDescent="0.45">
      <c r="A3804" s="1" t="s">
        <v>13925</v>
      </c>
      <c r="B3804" s="1" t="s">
        <v>2401</v>
      </c>
      <c r="C3804" s="1" t="s">
        <v>201</v>
      </c>
      <c r="D3804" s="1" t="s">
        <v>12171</v>
      </c>
      <c r="E3804" s="1"/>
      <c r="F3804" s="1"/>
      <c r="G3804" s="1" t="s">
        <v>1507</v>
      </c>
      <c r="H3804" s="1" t="s">
        <v>4400</v>
      </c>
      <c r="I3804" s="1">
        <v>0</v>
      </c>
      <c r="J3804" s="1">
        <v>-49.26</v>
      </c>
      <c r="K3804" s="1">
        <v>0</v>
      </c>
      <c r="L3804" s="1">
        <v>0</v>
      </c>
      <c r="M3804" s="1">
        <v>72.48</v>
      </c>
      <c r="N3804" s="1">
        <v>43.76</v>
      </c>
      <c r="O3804" s="1">
        <v>-40.47</v>
      </c>
      <c r="P3804" s="34">
        <v>0</v>
      </c>
      <c r="Q3804" s="1">
        <v>0</v>
      </c>
      <c r="R3804" s="1">
        <v>0</v>
      </c>
    </row>
    <row r="3805" spans="1:18" x14ac:dyDescent="0.45">
      <c r="A3805" s="1" t="s">
        <v>13926</v>
      </c>
      <c r="B3805" s="1" t="s">
        <v>2395</v>
      </c>
      <c r="C3805" s="1" t="s">
        <v>13927</v>
      </c>
      <c r="D3805" s="1" t="s">
        <v>13928</v>
      </c>
      <c r="E3805" s="1"/>
      <c r="F3805" s="1"/>
      <c r="G3805" s="1" t="s">
        <v>1507</v>
      </c>
      <c r="H3805" s="1" t="s">
        <v>5253</v>
      </c>
      <c r="I3805" s="1">
        <v>-30.93</v>
      </c>
      <c r="J3805" s="1">
        <v>-97.24</v>
      </c>
      <c r="K3805" s="1">
        <v>0</v>
      </c>
      <c r="L3805" s="1">
        <v>0</v>
      </c>
      <c r="M3805" s="1">
        <v>0</v>
      </c>
      <c r="N3805" s="1">
        <v>63.45</v>
      </c>
      <c r="O3805" s="1">
        <v>0</v>
      </c>
      <c r="P3805" s="34">
        <v>0</v>
      </c>
      <c r="Q3805" s="1">
        <v>0</v>
      </c>
      <c r="R3805" s="1">
        <v>0</v>
      </c>
    </row>
    <row r="3806" spans="1:18" x14ac:dyDescent="0.45">
      <c r="A3806" s="1" t="s">
        <v>13929</v>
      </c>
      <c r="B3806" s="1" t="s">
        <v>2401</v>
      </c>
      <c r="C3806" s="1" t="s">
        <v>13930</v>
      </c>
      <c r="D3806" s="1" t="s">
        <v>13931</v>
      </c>
      <c r="E3806" s="1"/>
      <c r="F3806" s="1"/>
      <c r="G3806" s="1" t="s">
        <v>1507</v>
      </c>
      <c r="H3806" s="1" t="s">
        <v>2607</v>
      </c>
      <c r="I3806" s="1">
        <v>-42.51</v>
      </c>
      <c r="J3806" s="1">
        <v>47.16</v>
      </c>
      <c r="K3806" s="1">
        <v>0</v>
      </c>
      <c r="L3806" s="1">
        <v>0</v>
      </c>
      <c r="M3806" s="1">
        <v>0</v>
      </c>
      <c r="N3806" s="1">
        <v>69.25</v>
      </c>
      <c r="O3806" s="1">
        <v>0</v>
      </c>
      <c r="P3806" s="34">
        <v>0</v>
      </c>
      <c r="Q3806" s="1">
        <v>-95.54</v>
      </c>
      <c r="R3806" s="1">
        <v>0</v>
      </c>
    </row>
    <row r="3807" spans="1:18" x14ac:dyDescent="0.45">
      <c r="A3807" s="1" t="s">
        <v>13932</v>
      </c>
      <c r="B3807" s="1" t="s">
        <v>2395</v>
      </c>
      <c r="C3807" s="1" t="s">
        <v>13933</v>
      </c>
      <c r="D3807" s="1" t="s">
        <v>13934</v>
      </c>
      <c r="E3807" s="1"/>
      <c r="F3807" s="1"/>
      <c r="G3807" s="1" t="s">
        <v>1507</v>
      </c>
      <c r="H3807" s="1" t="s">
        <v>4400</v>
      </c>
      <c r="I3807" s="1">
        <v>20.12</v>
      </c>
      <c r="J3807" s="1">
        <v>-42.79</v>
      </c>
      <c r="K3807" s="1">
        <v>-53.58</v>
      </c>
      <c r="L3807" s="1">
        <v>48.3</v>
      </c>
      <c r="M3807" s="1">
        <v>0</v>
      </c>
      <c r="N3807" s="1" t="s">
        <v>2399</v>
      </c>
      <c r="O3807" s="1">
        <v>-25.93</v>
      </c>
      <c r="P3807" s="34">
        <v>0</v>
      </c>
      <c r="Q3807" s="1">
        <v>67.78</v>
      </c>
      <c r="R3807" s="1">
        <v>-6.74</v>
      </c>
    </row>
    <row r="3808" spans="1:18" x14ac:dyDescent="0.45">
      <c r="A3808" s="1" t="s">
        <v>13935</v>
      </c>
      <c r="B3808" s="1" t="s">
        <v>2395</v>
      </c>
      <c r="C3808" s="1" t="s">
        <v>13783</v>
      </c>
      <c r="D3808" s="1" t="s">
        <v>13784</v>
      </c>
      <c r="E3808" s="1"/>
      <c r="F3808" s="1"/>
      <c r="G3808" s="1" t="s">
        <v>1507</v>
      </c>
      <c r="H3808" s="1" t="s">
        <v>13936</v>
      </c>
      <c r="I3808" s="1">
        <v>-37.340000000000003</v>
      </c>
      <c r="J3808" s="1">
        <v>38.950000000000003</v>
      </c>
      <c r="K3808" s="1">
        <v>-95.34</v>
      </c>
      <c r="L3808" s="1">
        <v>0</v>
      </c>
      <c r="M3808" s="1">
        <v>-37.130000000000003</v>
      </c>
      <c r="N3808" s="1" t="s">
        <v>2399</v>
      </c>
      <c r="O3808" s="1">
        <v>-27.06</v>
      </c>
      <c r="P3808" s="34">
        <v>0</v>
      </c>
      <c r="Q3808" s="1">
        <v>-28.15</v>
      </c>
      <c r="R3808" s="1">
        <v>-12.11</v>
      </c>
    </row>
    <row r="3809" spans="1:18" x14ac:dyDescent="0.45">
      <c r="A3809" s="1" t="s">
        <v>13937</v>
      </c>
      <c r="B3809" s="1" t="s">
        <v>2401</v>
      </c>
      <c r="C3809" s="1" t="s">
        <v>12695</v>
      </c>
      <c r="D3809" s="1" t="s">
        <v>12696</v>
      </c>
      <c r="E3809" s="1"/>
      <c r="F3809" s="1"/>
      <c r="G3809" s="1" t="s">
        <v>2214</v>
      </c>
      <c r="H3809" s="1" t="s">
        <v>10907</v>
      </c>
      <c r="I3809" s="1">
        <v>0</v>
      </c>
      <c r="J3809" s="1">
        <v>88.47</v>
      </c>
      <c r="K3809" s="1">
        <v>-33.770000000000003</v>
      </c>
      <c r="L3809" s="1">
        <v>99.62</v>
      </c>
      <c r="M3809" s="1">
        <v>-74.94</v>
      </c>
      <c r="N3809" s="1">
        <v>-75.849999999999994</v>
      </c>
      <c r="O3809" s="1">
        <v>69.13</v>
      </c>
      <c r="P3809" s="34">
        <v>0</v>
      </c>
      <c r="Q3809" s="1">
        <v>0</v>
      </c>
      <c r="R3809" s="1">
        <v>3.1</v>
      </c>
    </row>
    <row r="3810" spans="1:18" x14ac:dyDescent="0.45">
      <c r="A3810" s="1" t="s">
        <v>13938</v>
      </c>
      <c r="B3810" s="1" t="s">
        <v>2395</v>
      </c>
      <c r="C3810" s="1" t="s">
        <v>13939</v>
      </c>
      <c r="D3810" s="1" t="s">
        <v>13940</v>
      </c>
      <c r="E3810" s="1"/>
      <c r="F3810" s="1"/>
      <c r="G3810" s="1" t="s">
        <v>2893</v>
      </c>
      <c r="H3810" s="1" t="s">
        <v>6542</v>
      </c>
      <c r="I3810" s="1">
        <v>42.67</v>
      </c>
      <c r="J3810" s="1">
        <v>65.09</v>
      </c>
      <c r="K3810" s="1">
        <v>48.38</v>
      </c>
      <c r="L3810" s="1">
        <v>0</v>
      </c>
      <c r="M3810" s="1">
        <v>0</v>
      </c>
      <c r="N3810" s="1">
        <v>95.34</v>
      </c>
      <c r="O3810" s="1">
        <v>84.33</v>
      </c>
      <c r="P3810" s="34">
        <v>0</v>
      </c>
      <c r="Q3810" s="1" t="s">
        <v>2399</v>
      </c>
      <c r="R3810" s="1">
        <v>64.78</v>
      </c>
    </row>
    <row r="3811" spans="1:18" x14ac:dyDescent="0.45">
      <c r="A3811" s="1" t="s">
        <v>13941</v>
      </c>
      <c r="B3811" s="1" t="s">
        <v>2395</v>
      </c>
      <c r="C3811" s="1" t="s">
        <v>2458</v>
      </c>
      <c r="D3811" s="1" t="s">
        <v>2459</v>
      </c>
      <c r="E3811" s="1"/>
      <c r="F3811" s="1"/>
      <c r="G3811" s="1" t="s">
        <v>1507</v>
      </c>
      <c r="H3811" s="1" t="s">
        <v>5063</v>
      </c>
      <c r="I3811" s="1">
        <v>-21.73</v>
      </c>
      <c r="J3811" s="1">
        <v>27.82</v>
      </c>
      <c r="K3811" s="1">
        <v>-66.52</v>
      </c>
      <c r="L3811" s="1">
        <v>57.6</v>
      </c>
      <c r="M3811" s="1">
        <v>0</v>
      </c>
      <c r="N3811" s="1">
        <v>33.83</v>
      </c>
      <c r="O3811" s="1">
        <v>-94.54</v>
      </c>
      <c r="P3811" s="34">
        <v>0</v>
      </c>
      <c r="Q3811" s="1">
        <v>0</v>
      </c>
      <c r="R3811" s="1">
        <v>-2.79</v>
      </c>
    </row>
    <row r="3812" spans="1:18" x14ac:dyDescent="0.45">
      <c r="A3812" s="1" t="s">
        <v>13942</v>
      </c>
      <c r="B3812" s="1" t="s">
        <v>2401</v>
      </c>
      <c r="C3812" s="1" t="s">
        <v>234</v>
      </c>
      <c r="D3812" s="1" t="s">
        <v>13889</v>
      </c>
      <c r="E3812" s="1"/>
      <c r="F3812" s="1"/>
      <c r="G3812" s="1" t="s">
        <v>1507</v>
      </c>
      <c r="H3812" s="1" t="s">
        <v>3479</v>
      </c>
      <c r="I3812" s="1">
        <v>63.3</v>
      </c>
      <c r="J3812" s="1">
        <v>-58.88</v>
      </c>
      <c r="K3812" s="1">
        <v>-94.98</v>
      </c>
      <c r="L3812" s="1">
        <v>-92.68</v>
      </c>
      <c r="M3812" s="1">
        <v>-39.950000000000003</v>
      </c>
      <c r="N3812" s="1">
        <v>-30.47</v>
      </c>
      <c r="O3812" s="1">
        <v>-40.94</v>
      </c>
      <c r="P3812" s="34">
        <v>0</v>
      </c>
      <c r="Q3812" s="1">
        <v>34.72</v>
      </c>
      <c r="R3812" s="1">
        <v>-37.380000000000003</v>
      </c>
    </row>
    <row r="3813" spans="1:18" x14ac:dyDescent="0.45">
      <c r="A3813" s="1" t="s">
        <v>13943</v>
      </c>
      <c r="B3813" s="1" t="s">
        <v>2395</v>
      </c>
      <c r="C3813" s="1" t="s">
        <v>13944</v>
      </c>
      <c r="D3813" s="1" t="s">
        <v>13945</v>
      </c>
      <c r="E3813" s="1"/>
      <c r="F3813" s="1"/>
      <c r="G3813" s="1" t="s">
        <v>2214</v>
      </c>
      <c r="H3813" s="1" t="s">
        <v>2687</v>
      </c>
      <c r="I3813" s="1">
        <v>-79.180000000000007</v>
      </c>
      <c r="J3813" s="1">
        <v>0</v>
      </c>
      <c r="K3813" s="1">
        <v>78.87</v>
      </c>
      <c r="L3813" s="1">
        <v>99.72</v>
      </c>
      <c r="M3813" s="1">
        <v>81.569999999999993</v>
      </c>
      <c r="N3813" s="1">
        <v>0</v>
      </c>
      <c r="O3813" s="1">
        <v>0</v>
      </c>
      <c r="P3813" s="34">
        <v>0</v>
      </c>
      <c r="Q3813" s="1">
        <v>-20.92</v>
      </c>
      <c r="R3813" s="1">
        <v>4.32</v>
      </c>
    </row>
    <row r="3814" spans="1:18" x14ac:dyDescent="0.45">
      <c r="A3814" s="1" t="s">
        <v>13946</v>
      </c>
      <c r="B3814" s="1" t="s">
        <v>2401</v>
      </c>
      <c r="C3814" s="1" t="s">
        <v>7837</v>
      </c>
      <c r="D3814" s="1" t="s">
        <v>7838</v>
      </c>
      <c r="E3814" s="1"/>
      <c r="F3814" s="1"/>
      <c r="G3814" s="1" t="s">
        <v>1507</v>
      </c>
      <c r="H3814" s="1" t="s">
        <v>3683</v>
      </c>
      <c r="I3814" s="1">
        <v>-52.5</v>
      </c>
      <c r="J3814" s="1">
        <v>-55.96</v>
      </c>
      <c r="K3814" s="1">
        <v>45.18</v>
      </c>
      <c r="L3814" s="1">
        <v>39.049999999999997</v>
      </c>
      <c r="M3814" s="1">
        <v>0</v>
      </c>
      <c r="N3814" s="1">
        <v>-68.97</v>
      </c>
      <c r="O3814" s="1">
        <v>-36.51</v>
      </c>
      <c r="P3814" s="34">
        <v>0</v>
      </c>
      <c r="Q3814" s="1">
        <v>0</v>
      </c>
      <c r="R3814" s="1">
        <v>-19.43</v>
      </c>
    </row>
    <row r="3815" spans="1:18" x14ac:dyDescent="0.45">
      <c r="A3815" s="1" t="s">
        <v>13947</v>
      </c>
      <c r="B3815" s="1" t="s">
        <v>2401</v>
      </c>
      <c r="C3815" s="1" t="s">
        <v>7451</v>
      </c>
      <c r="D3815" s="1" t="s">
        <v>7452</v>
      </c>
      <c r="E3815" s="1"/>
      <c r="F3815" s="1"/>
      <c r="G3815" s="1" t="s">
        <v>1507</v>
      </c>
      <c r="H3815" s="1" t="s">
        <v>13948</v>
      </c>
      <c r="I3815" s="1">
        <v>0</v>
      </c>
      <c r="J3815" s="1">
        <v>-54.33</v>
      </c>
      <c r="K3815" s="1">
        <v>0</v>
      </c>
      <c r="L3815" s="1">
        <v>-93.68</v>
      </c>
      <c r="M3815" s="1">
        <v>59.65</v>
      </c>
      <c r="N3815" s="1">
        <v>-74.58</v>
      </c>
      <c r="O3815" s="1">
        <v>73.44</v>
      </c>
      <c r="P3815" s="34">
        <v>0</v>
      </c>
      <c r="Q3815" s="1">
        <v>0</v>
      </c>
      <c r="R3815" s="1">
        <v>-2.27</v>
      </c>
    </row>
    <row r="3816" spans="1:18" x14ac:dyDescent="0.45">
      <c r="A3816" s="1" t="s">
        <v>13949</v>
      </c>
      <c r="B3816" s="1" t="s">
        <v>2395</v>
      </c>
      <c r="C3816" s="1" t="s">
        <v>13950</v>
      </c>
      <c r="D3816" s="1" t="s">
        <v>13951</v>
      </c>
      <c r="E3816" s="1"/>
      <c r="F3816" s="1"/>
      <c r="G3816" s="1" t="s">
        <v>1507</v>
      </c>
      <c r="H3816" s="1" t="s">
        <v>5074</v>
      </c>
      <c r="I3816" s="1">
        <v>0</v>
      </c>
      <c r="J3816" s="1" t="s">
        <v>2399</v>
      </c>
      <c r="K3816" s="1" t="s">
        <v>2399</v>
      </c>
      <c r="L3816" s="1">
        <v>89.99</v>
      </c>
      <c r="M3816" s="1">
        <v>36.78</v>
      </c>
      <c r="N3816" s="1">
        <v>0</v>
      </c>
      <c r="O3816" s="1">
        <v>0</v>
      </c>
      <c r="P3816" s="34">
        <v>0</v>
      </c>
      <c r="Q3816" s="1">
        <v>33.78</v>
      </c>
      <c r="R3816" s="1">
        <v>16.8</v>
      </c>
    </row>
    <row r="3817" spans="1:18" x14ac:dyDescent="0.45">
      <c r="A3817" s="1" t="s">
        <v>13952</v>
      </c>
      <c r="B3817" s="1" t="s">
        <v>2395</v>
      </c>
      <c r="C3817" s="1" t="s">
        <v>13953</v>
      </c>
      <c r="D3817" s="1" t="s">
        <v>13954</v>
      </c>
      <c r="E3817" s="1"/>
      <c r="F3817" s="1"/>
      <c r="G3817" s="1" t="s">
        <v>1507</v>
      </c>
      <c r="H3817" s="1" t="s">
        <v>13955</v>
      </c>
      <c r="I3817" s="1">
        <v>-22.26</v>
      </c>
      <c r="J3817" s="1" t="s">
        <v>2399</v>
      </c>
      <c r="K3817" s="1">
        <v>0</v>
      </c>
      <c r="L3817" s="1">
        <v>29.63</v>
      </c>
      <c r="M3817" s="1">
        <v>38.65</v>
      </c>
      <c r="N3817" s="1">
        <v>72.849999999999994</v>
      </c>
      <c r="O3817" s="1">
        <v>-68.47</v>
      </c>
      <c r="P3817" s="34">
        <v>0</v>
      </c>
      <c r="Q3817" s="1" t="s">
        <v>2399</v>
      </c>
      <c r="R3817" s="1">
        <v>17.21</v>
      </c>
    </row>
    <row r="3818" spans="1:18" x14ac:dyDescent="0.45">
      <c r="A3818" s="1" t="s">
        <v>13956</v>
      </c>
      <c r="B3818" s="1" t="s">
        <v>2395</v>
      </c>
      <c r="C3818" s="1" t="s">
        <v>4548</v>
      </c>
      <c r="D3818" s="1" t="s">
        <v>4549</v>
      </c>
      <c r="E3818" s="1"/>
      <c r="F3818" s="1"/>
      <c r="G3818" s="1" t="s">
        <v>7206</v>
      </c>
      <c r="H3818" s="1" t="s">
        <v>13887</v>
      </c>
      <c r="I3818" s="1">
        <v>97.98</v>
      </c>
      <c r="J3818" s="1">
        <v>-37.729999999999997</v>
      </c>
      <c r="K3818" s="1">
        <v>29.72</v>
      </c>
      <c r="L3818" s="1">
        <v>98.24</v>
      </c>
      <c r="M3818" s="1">
        <v>-57.41</v>
      </c>
      <c r="N3818" s="1">
        <v>0</v>
      </c>
      <c r="O3818" s="1">
        <v>-27.6</v>
      </c>
      <c r="P3818" s="34">
        <v>0</v>
      </c>
      <c r="Q3818" s="1" t="s">
        <v>2399</v>
      </c>
      <c r="R3818" s="1">
        <v>-12.33</v>
      </c>
    </row>
    <row r="3819" spans="1:18" x14ac:dyDescent="0.45">
      <c r="A3819" s="1" t="s">
        <v>13957</v>
      </c>
      <c r="B3819" s="1" t="s">
        <v>2401</v>
      </c>
      <c r="C3819" s="1" t="s">
        <v>13958</v>
      </c>
      <c r="D3819" s="1" t="s">
        <v>13959</v>
      </c>
      <c r="E3819" s="1"/>
      <c r="F3819" s="1"/>
      <c r="G3819" s="1" t="s">
        <v>2893</v>
      </c>
      <c r="H3819" s="1" t="s">
        <v>10878</v>
      </c>
      <c r="I3819" s="1">
        <v>0</v>
      </c>
      <c r="J3819" s="1">
        <v>95.38</v>
      </c>
      <c r="K3819" s="1">
        <v>-15.8</v>
      </c>
      <c r="L3819" s="1" t="s">
        <v>2399</v>
      </c>
      <c r="M3819" s="1">
        <v>0</v>
      </c>
      <c r="N3819" s="1">
        <v>85.17</v>
      </c>
      <c r="O3819" s="1">
        <v>41.82</v>
      </c>
      <c r="P3819" s="34">
        <v>0</v>
      </c>
      <c r="Q3819" s="1">
        <v>-49.21</v>
      </c>
      <c r="R3819" s="1">
        <v>5.19</v>
      </c>
    </row>
    <row r="3820" spans="1:18" x14ac:dyDescent="0.45">
      <c r="A3820" s="1" t="s">
        <v>13960</v>
      </c>
      <c r="B3820" s="1" t="s">
        <v>2395</v>
      </c>
      <c r="C3820" s="1" t="s">
        <v>11382</v>
      </c>
      <c r="D3820" s="1" t="s">
        <v>11383</v>
      </c>
      <c r="E3820" s="1"/>
      <c r="F3820" s="1"/>
      <c r="G3820" s="1" t="s">
        <v>1507</v>
      </c>
      <c r="H3820" s="1" t="s">
        <v>13961</v>
      </c>
      <c r="I3820" s="1">
        <v>0</v>
      </c>
      <c r="J3820" s="1">
        <v>0</v>
      </c>
      <c r="K3820" s="1">
        <v>84.12</v>
      </c>
      <c r="L3820" s="1">
        <v>0</v>
      </c>
      <c r="M3820" s="1">
        <v>0</v>
      </c>
      <c r="N3820" s="1">
        <v>0</v>
      </c>
      <c r="O3820" s="1" t="s">
        <v>2399</v>
      </c>
      <c r="P3820" s="34">
        <v>0</v>
      </c>
      <c r="Q3820" s="1">
        <v>-37.229999999999997</v>
      </c>
      <c r="R3820" s="1">
        <v>0</v>
      </c>
    </row>
    <row r="3821" spans="1:18" x14ac:dyDescent="0.45">
      <c r="A3821" s="1" t="s">
        <v>13962</v>
      </c>
      <c r="B3821" s="1" t="s">
        <v>2401</v>
      </c>
      <c r="C3821" s="1" t="s">
        <v>5649</v>
      </c>
      <c r="D3821" s="1" t="s">
        <v>5650</v>
      </c>
      <c r="E3821" s="1"/>
      <c r="F3821" s="1"/>
      <c r="G3821" s="1" t="s">
        <v>1507</v>
      </c>
      <c r="H3821" s="1" t="s">
        <v>10557</v>
      </c>
      <c r="I3821" s="1">
        <v>0</v>
      </c>
      <c r="J3821" s="1">
        <v>0</v>
      </c>
      <c r="K3821" s="1">
        <v>-82.13</v>
      </c>
      <c r="L3821" s="1">
        <v>0</v>
      </c>
      <c r="M3821" s="1">
        <v>78.72</v>
      </c>
      <c r="N3821" s="1">
        <v>-66.62</v>
      </c>
      <c r="O3821" s="1">
        <v>0</v>
      </c>
      <c r="P3821" s="34">
        <v>0</v>
      </c>
      <c r="Q3821" s="1">
        <v>64.12</v>
      </c>
      <c r="R3821" s="1">
        <v>0</v>
      </c>
    </row>
    <row r="3822" spans="1:18" x14ac:dyDescent="0.45">
      <c r="A3822" s="1" t="s">
        <v>13963</v>
      </c>
      <c r="B3822" s="1" t="s">
        <v>2395</v>
      </c>
      <c r="C3822" s="1" t="s">
        <v>13964</v>
      </c>
      <c r="D3822" s="1" t="s">
        <v>13965</v>
      </c>
      <c r="E3822" s="1"/>
      <c r="F3822" s="1"/>
      <c r="G3822" s="1" t="s">
        <v>1830</v>
      </c>
      <c r="H3822" s="1" t="s">
        <v>4481</v>
      </c>
      <c r="I3822" s="1">
        <v>14.14</v>
      </c>
      <c r="J3822" s="1" t="s">
        <v>2399</v>
      </c>
      <c r="K3822" s="1">
        <v>80.12</v>
      </c>
      <c r="L3822" s="1">
        <v>-68.34</v>
      </c>
      <c r="M3822" s="1">
        <v>-45.75</v>
      </c>
      <c r="N3822" s="1">
        <v>98.6</v>
      </c>
      <c r="O3822" s="1">
        <v>0</v>
      </c>
      <c r="P3822" s="34">
        <v>0</v>
      </c>
      <c r="Q3822" s="1">
        <v>36.67</v>
      </c>
      <c r="R3822" s="1">
        <v>23.54</v>
      </c>
    </row>
    <row r="3823" spans="1:18" x14ac:dyDescent="0.45">
      <c r="A3823" s="1" t="s">
        <v>13966</v>
      </c>
      <c r="B3823" s="1" t="s">
        <v>2401</v>
      </c>
      <c r="C3823" s="1" t="s">
        <v>13967</v>
      </c>
      <c r="D3823" s="1" t="s">
        <v>13968</v>
      </c>
      <c r="E3823" s="1"/>
      <c r="F3823" s="1"/>
      <c r="G3823" s="1" t="s">
        <v>1507</v>
      </c>
      <c r="H3823" s="1" t="s">
        <v>12432</v>
      </c>
      <c r="I3823" s="1">
        <v>0</v>
      </c>
      <c r="J3823" s="1">
        <v>0</v>
      </c>
      <c r="K3823" s="1">
        <v>0</v>
      </c>
      <c r="L3823" s="1">
        <v>-57.97</v>
      </c>
      <c r="M3823" s="1">
        <v>0</v>
      </c>
      <c r="N3823" s="1">
        <v>47.79</v>
      </c>
      <c r="O3823" s="1">
        <v>0</v>
      </c>
      <c r="P3823" s="34">
        <v>0</v>
      </c>
      <c r="Q3823" s="1">
        <v>0</v>
      </c>
      <c r="R3823" s="1">
        <v>0</v>
      </c>
    </row>
    <row r="3824" spans="1:18" x14ac:dyDescent="0.45">
      <c r="A3824" s="1" t="s">
        <v>13969</v>
      </c>
      <c r="B3824" s="1" t="s">
        <v>2395</v>
      </c>
      <c r="C3824" s="1" t="s">
        <v>13081</v>
      </c>
      <c r="D3824" s="1" t="s">
        <v>13082</v>
      </c>
      <c r="E3824" s="1"/>
      <c r="F3824" s="1"/>
      <c r="G3824" s="1" t="s">
        <v>1507</v>
      </c>
      <c r="H3824" s="1" t="s">
        <v>13970</v>
      </c>
      <c r="I3824" s="1">
        <v>-85.51</v>
      </c>
      <c r="J3824" s="1">
        <v>0</v>
      </c>
      <c r="K3824" s="1">
        <v>0</v>
      </c>
      <c r="L3824" s="1">
        <v>0</v>
      </c>
      <c r="M3824" s="1">
        <v>-86.4</v>
      </c>
      <c r="N3824" s="1">
        <v>-40.049999999999997</v>
      </c>
      <c r="O3824" s="1">
        <v>0</v>
      </c>
      <c r="P3824" s="34">
        <v>0</v>
      </c>
      <c r="Q3824" s="1" t="s">
        <v>2399</v>
      </c>
      <c r="R3824" s="1">
        <v>-11.35</v>
      </c>
    </row>
    <row r="3825" spans="1:18" x14ac:dyDescent="0.45">
      <c r="A3825" s="1" t="s">
        <v>13971</v>
      </c>
      <c r="B3825" s="1" t="s">
        <v>2395</v>
      </c>
      <c r="C3825" s="1" t="s">
        <v>13972</v>
      </c>
      <c r="D3825" s="1" t="s">
        <v>13973</v>
      </c>
      <c r="E3825" s="1"/>
      <c r="F3825" s="1"/>
      <c r="G3825" s="1" t="s">
        <v>1507</v>
      </c>
      <c r="H3825" s="1" t="s">
        <v>13974</v>
      </c>
      <c r="I3825" s="1">
        <v>44.85</v>
      </c>
      <c r="J3825" s="1" t="s">
        <v>2399</v>
      </c>
      <c r="K3825" s="1">
        <v>26.51</v>
      </c>
      <c r="L3825" s="1">
        <v>-97.57</v>
      </c>
      <c r="M3825" s="1">
        <v>-82.74</v>
      </c>
      <c r="N3825" s="1">
        <v>0</v>
      </c>
      <c r="O3825" s="1">
        <v>0</v>
      </c>
      <c r="P3825" s="34">
        <v>0</v>
      </c>
      <c r="Q3825" s="1" t="s">
        <v>2399</v>
      </c>
      <c r="R3825" s="1">
        <v>-4.92</v>
      </c>
    </row>
    <row r="3826" spans="1:18" x14ac:dyDescent="0.45">
      <c r="A3826" s="1" t="s">
        <v>13975</v>
      </c>
      <c r="B3826" s="1" t="s">
        <v>2401</v>
      </c>
      <c r="C3826" s="1" t="s">
        <v>13976</v>
      </c>
      <c r="D3826" s="1" t="s">
        <v>13977</v>
      </c>
      <c r="E3826" s="1"/>
      <c r="F3826" s="1"/>
      <c r="G3826" s="1" t="s">
        <v>1507</v>
      </c>
      <c r="H3826" s="1" t="s">
        <v>8546</v>
      </c>
      <c r="I3826" s="1">
        <v>71.19</v>
      </c>
      <c r="J3826" s="1">
        <v>64.680000000000007</v>
      </c>
      <c r="K3826" s="1">
        <v>49.9</v>
      </c>
      <c r="L3826" s="1">
        <v>-85.89</v>
      </c>
      <c r="M3826" s="1">
        <v>-44.33</v>
      </c>
      <c r="N3826" s="1">
        <v>-69.45</v>
      </c>
      <c r="O3826" s="1">
        <v>48.38</v>
      </c>
      <c r="P3826" s="34">
        <v>0</v>
      </c>
      <c r="Q3826" s="1">
        <v>59.13</v>
      </c>
      <c r="R3826" s="1">
        <v>31.23</v>
      </c>
    </row>
    <row r="3827" spans="1:18" x14ac:dyDescent="0.45">
      <c r="A3827" s="1" t="s">
        <v>13978</v>
      </c>
      <c r="B3827" s="1" t="s">
        <v>2395</v>
      </c>
      <c r="C3827" s="1" t="s">
        <v>13979</v>
      </c>
      <c r="D3827" s="1" t="s">
        <v>13980</v>
      </c>
      <c r="E3827" s="1"/>
      <c r="F3827" s="1"/>
      <c r="G3827" s="1" t="s">
        <v>1507</v>
      </c>
      <c r="H3827" s="1" t="s">
        <v>13981</v>
      </c>
      <c r="I3827" s="1">
        <v>31.69</v>
      </c>
      <c r="J3827" s="1">
        <v>0</v>
      </c>
      <c r="K3827" s="1">
        <v>31.55</v>
      </c>
      <c r="L3827" s="1">
        <v>-96.15</v>
      </c>
      <c r="M3827" s="1">
        <v>0</v>
      </c>
      <c r="N3827" s="1">
        <v>0</v>
      </c>
      <c r="O3827" s="1">
        <v>66.069999999999993</v>
      </c>
      <c r="P3827" s="34">
        <v>0</v>
      </c>
      <c r="Q3827" s="1">
        <v>-73.209999999999994</v>
      </c>
      <c r="R3827" s="1">
        <v>6.58</v>
      </c>
    </row>
    <row r="3828" spans="1:18" x14ac:dyDescent="0.45">
      <c r="A3828" s="1" t="s">
        <v>13982</v>
      </c>
      <c r="B3828" s="1" t="s">
        <v>2401</v>
      </c>
      <c r="C3828" s="1" t="s">
        <v>13983</v>
      </c>
      <c r="D3828" s="1" t="s">
        <v>13984</v>
      </c>
      <c r="E3828" s="1"/>
      <c r="F3828" s="1"/>
      <c r="G3828" s="1" t="s">
        <v>1507</v>
      </c>
      <c r="H3828" s="1" t="s">
        <v>4875</v>
      </c>
      <c r="I3828" s="1">
        <v>0</v>
      </c>
      <c r="J3828" s="1">
        <v>75.489999999999995</v>
      </c>
      <c r="K3828" s="1">
        <v>-74.489999999999995</v>
      </c>
      <c r="L3828" s="1">
        <v>0</v>
      </c>
      <c r="M3828" s="1">
        <v>-84.83</v>
      </c>
      <c r="N3828" s="1">
        <v>-18.53</v>
      </c>
      <c r="O3828" s="1">
        <v>0</v>
      </c>
      <c r="P3828" s="34">
        <v>0</v>
      </c>
      <c r="Q3828" s="1">
        <v>0</v>
      </c>
      <c r="R3828" s="1">
        <v>-0.23</v>
      </c>
    </row>
    <row r="3829" spans="1:18" x14ac:dyDescent="0.45">
      <c r="A3829" s="1" t="s">
        <v>13985</v>
      </c>
      <c r="B3829" s="1" t="s">
        <v>2401</v>
      </c>
      <c r="C3829" s="1" t="s">
        <v>4359</v>
      </c>
      <c r="D3829" s="1" t="s">
        <v>4360</v>
      </c>
      <c r="E3829" s="1"/>
      <c r="F3829" s="1"/>
      <c r="G3829" s="1" t="s">
        <v>1507</v>
      </c>
      <c r="H3829" s="1" t="s">
        <v>13804</v>
      </c>
      <c r="I3829" s="1">
        <v>77.92</v>
      </c>
      <c r="J3829" s="1">
        <v>-79.03</v>
      </c>
      <c r="K3829" s="1">
        <v>91.5</v>
      </c>
      <c r="L3829" s="1">
        <v>49.4</v>
      </c>
      <c r="M3829" s="1">
        <v>-68.510000000000005</v>
      </c>
      <c r="N3829" s="1">
        <v>-48.67</v>
      </c>
      <c r="O3829" s="1">
        <v>38.93</v>
      </c>
      <c r="P3829" s="34">
        <v>0</v>
      </c>
      <c r="Q3829" s="1">
        <v>17.11</v>
      </c>
      <c r="R3829" s="1">
        <v>9.19</v>
      </c>
    </row>
    <row r="3830" spans="1:18" x14ac:dyDescent="0.45">
      <c r="A3830" s="1" t="s">
        <v>13986</v>
      </c>
      <c r="B3830" s="1" t="s">
        <v>2395</v>
      </c>
      <c r="C3830" s="1" t="s">
        <v>7355</v>
      </c>
      <c r="D3830" s="1" t="s">
        <v>7356</v>
      </c>
      <c r="E3830" s="1"/>
      <c r="F3830" s="1"/>
      <c r="G3830" s="1" t="s">
        <v>2893</v>
      </c>
      <c r="H3830" s="1" t="s">
        <v>10629</v>
      </c>
      <c r="I3830" s="1">
        <v>0</v>
      </c>
      <c r="J3830" s="1">
        <v>30.7</v>
      </c>
      <c r="K3830" s="1">
        <v>96.61</v>
      </c>
      <c r="L3830" s="1">
        <v>24.78</v>
      </c>
      <c r="M3830" s="1" t="s">
        <v>2399</v>
      </c>
      <c r="N3830" s="1">
        <v>0</v>
      </c>
      <c r="O3830" s="1">
        <v>0</v>
      </c>
      <c r="P3830" s="34">
        <v>0</v>
      </c>
      <c r="Q3830" s="1">
        <v>-39.81</v>
      </c>
      <c r="R3830" s="1">
        <v>11.5</v>
      </c>
    </row>
    <row r="3831" spans="1:18" x14ac:dyDescent="0.45">
      <c r="A3831" s="1" t="s">
        <v>13987</v>
      </c>
      <c r="B3831" s="1" t="s">
        <v>2401</v>
      </c>
      <c r="C3831" s="1" t="s">
        <v>5013</v>
      </c>
      <c r="D3831" s="1" t="s">
        <v>5014</v>
      </c>
      <c r="E3831" s="1"/>
      <c r="F3831" s="1"/>
      <c r="G3831" s="1" t="s">
        <v>1507</v>
      </c>
      <c r="H3831" s="1" t="s">
        <v>5030</v>
      </c>
      <c r="I3831" s="1">
        <v>0</v>
      </c>
      <c r="J3831" s="1" t="s">
        <v>2399</v>
      </c>
      <c r="K3831" s="1">
        <v>-49.62</v>
      </c>
      <c r="L3831" s="1">
        <v>-70.099999999999994</v>
      </c>
      <c r="M3831" s="1">
        <v>0</v>
      </c>
      <c r="N3831" s="1">
        <v>-36.619999999999997</v>
      </c>
      <c r="O3831" s="1">
        <v>-39.28</v>
      </c>
      <c r="P3831" s="34">
        <v>0</v>
      </c>
      <c r="Q3831" s="1">
        <v>-79.36</v>
      </c>
      <c r="R3831" s="1">
        <v>-39.950000000000003</v>
      </c>
    </row>
    <row r="3832" spans="1:18" x14ac:dyDescent="0.45">
      <c r="A3832" s="1" t="s">
        <v>13988</v>
      </c>
      <c r="B3832" s="1" t="s">
        <v>2395</v>
      </c>
      <c r="C3832" s="1" t="s">
        <v>149</v>
      </c>
      <c r="D3832" s="1" t="s">
        <v>8687</v>
      </c>
      <c r="E3832" s="1"/>
      <c r="F3832" s="1"/>
      <c r="G3832" s="1" t="s">
        <v>1507</v>
      </c>
      <c r="H3832" s="1" t="s">
        <v>7564</v>
      </c>
      <c r="I3832" s="1">
        <v>-47.82</v>
      </c>
      <c r="J3832" s="1">
        <v>-28.39</v>
      </c>
      <c r="K3832" s="1">
        <v>-20.07</v>
      </c>
      <c r="L3832" s="1">
        <v>0</v>
      </c>
      <c r="M3832" s="1">
        <v>0</v>
      </c>
      <c r="N3832" s="1" t="s">
        <v>2399</v>
      </c>
      <c r="O3832" s="1">
        <v>-37.64</v>
      </c>
      <c r="P3832" s="34">
        <v>0</v>
      </c>
      <c r="Q3832" s="1">
        <v>0</v>
      </c>
      <c r="R3832" s="1">
        <v>-9.07</v>
      </c>
    </row>
    <row r="3833" spans="1:18" x14ac:dyDescent="0.45">
      <c r="A3833" s="1" t="s">
        <v>13989</v>
      </c>
      <c r="B3833" s="1" t="s">
        <v>2401</v>
      </c>
      <c r="C3833" s="1" t="s">
        <v>12125</v>
      </c>
      <c r="D3833" s="1" t="s">
        <v>12126</v>
      </c>
      <c r="E3833" s="1"/>
      <c r="F3833" s="1"/>
      <c r="G3833" s="1" t="s">
        <v>1507</v>
      </c>
      <c r="H3833" s="1" t="s">
        <v>5225</v>
      </c>
      <c r="I3833" s="1">
        <v>-84.23</v>
      </c>
      <c r="J3833" s="1">
        <v>-52.41</v>
      </c>
      <c r="K3833" s="1">
        <v>-94.22</v>
      </c>
      <c r="L3833" s="1">
        <v>0</v>
      </c>
      <c r="M3833" s="1">
        <v>0</v>
      </c>
      <c r="N3833" s="1">
        <v>-85.75</v>
      </c>
      <c r="O3833" s="1">
        <v>-97.01</v>
      </c>
      <c r="P3833" s="34">
        <v>0</v>
      </c>
      <c r="Q3833" s="1">
        <v>0</v>
      </c>
      <c r="R3833" s="1">
        <v>-87.02</v>
      </c>
    </row>
    <row r="3834" spans="1:18" x14ac:dyDescent="0.45">
      <c r="A3834" s="1" t="s">
        <v>13990</v>
      </c>
      <c r="B3834" s="1" t="s">
        <v>2401</v>
      </c>
      <c r="C3834" s="1" t="s">
        <v>12104</v>
      </c>
      <c r="D3834" s="1" t="s">
        <v>12105</v>
      </c>
      <c r="E3834" s="1"/>
      <c r="F3834" s="1"/>
      <c r="G3834" s="1" t="s">
        <v>1507</v>
      </c>
      <c r="H3834" s="1" t="s">
        <v>3983</v>
      </c>
      <c r="I3834" s="1">
        <v>0</v>
      </c>
      <c r="J3834" s="1">
        <v>0</v>
      </c>
      <c r="K3834" s="1">
        <v>-35.93</v>
      </c>
      <c r="L3834" s="1" t="s">
        <v>2399</v>
      </c>
      <c r="M3834" s="1">
        <v>-90.41</v>
      </c>
      <c r="N3834" s="1">
        <v>0</v>
      </c>
      <c r="O3834" s="1">
        <v>-53.26</v>
      </c>
      <c r="P3834" s="34">
        <v>0</v>
      </c>
      <c r="Q3834" s="1">
        <v>0</v>
      </c>
      <c r="R3834" s="1">
        <v>-4.6100000000000003</v>
      </c>
    </row>
    <row r="3835" spans="1:18" x14ac:dyDescent="0.45">
      <c r="A3835" s="1" t="s">
        <v>13991</v>
      </c>
      <c r="B3835" s="1" t="s">
        <v>2395</v>
      </c>
      <c r="C3835" s="1" t="s">
        <v>13992</v>
      </c>
      <c r="D3835" s="1" t="s">
        <v>13993</v>
      </c>
      <c r="E3835" s="1"/>
      <c r="F3835" s="1"/>
      <c r="G3835" s="1" t="s">
        <v>1507</v>
      </c>
      <c r="H3835" s="1" t="s">
        <v>5713</v>
      </c>
      <c r="I3835" s="1">
        <v>0</v>
      </c>
      <c r="J3835" s="1">
        <v>66.510000000000005</v>
      </c>
      <c r="K3835" s="1">
        <v>-99.38</v>
      </c>
      <c r="L3835" s="1">
        <v>25.28</v>
      </c>
      <c r="M3835" s="1">
        <v>-22.88</v>
      </c>
      <c r="N3835" s="1">
        <v>32.630000000000003</v>
      </c>
      <c r="O3835" s="1">
        <v>-24.76</v>
      </c>
      <c r="P3835" s="34">
        <v>0</v>
      </c>
      <c r="Q3835" s="1">
        <v>0</v>
      </c>
      <c r="R3835" s="1">
        <v>-2.5</v>
      </c>
    </row>
    <row r="3836" spans="1:18" x14ac:dyDescent="0.45">
      <c r="A3836" s="1" t="s">
        <v>13994</v>
      </c>
      <c r="B3836" s="1" t="s">
        <v>2401</v>
      </c>
      <c r="C3836" s="1" t="s">
        <v>7759</v>
      </c>
      <c r="D3836" s="1" t="s">
        <v>7760</v>
      </c>
      <c r="E3836" s="1"/>
      <c r="F3836" s="1"/>
      <c r="G3836" s="1" t="s">
        <v>1507</v>
      </c>
      <c r="H3836" s="1" t="s">
        <v>11986</v>
      </c>
      <c r="I3836" s="1">
        <v>-48.07</v>
      </c>
      <c r="J3836" s="1">
        <v>0</v>
      </c>
      <c r="K3836" s="1">
        <v>-89.23</v>
      </c>
      <c r="L3836" s="1" t="s">
        <v>2399</v>
      </c>
      <c r="M3836" s="1">
        <v>74.56</v>
      </c>
      <c r="N3836" s="1">
        <v>77.55</v>
      </c>
      <c r="O3836" s="1">
        <v>0</v>
      </c>
      <c r="P3836" s="34">
        <v>0</v>
      </c>
      <c r="Q3836" s="1">
        <v>0</v>
      </c>
      <c r="R3836" s="1">
        <v>0</v>
      </c>
    </row>
    <row r="3837" spans="1:18" x14ac:dyDescent="0.45">
      <c r="A3837" s="1" t="s">
        <v>13995</v>
      </c>
      <c r="B3837" s="1" t="s">
        <v>2395</v>
      </c>
      <c r="C3837" s="1" t="s">
        <v>8746</v>
      </c>
      <c r="D3837" s="1" t="s">
        <v>8747</v>
      </c>
      <c r="E3837" s="1"/>
      <c r="F3837" s="1"/>
      <c r="G3837" s="1" t="s">
        <v>11788</v>
      </c>
      <c r="H3837" s="1" t="s">
        <v>1872</v>
      </c>
      <c r="I3837" s="1">
        <v>94.76</v>
      </c>
      <c r="J3837" s="1">
        <v>85.02</v>
      </c>
      <c r="K3837" s="1">
        <v>99.59</v>
      </c>
      <c r="L3837" s="1">
        <v>97.12</v>
      </c>
      <c r="M3837" s="1">
        <v>78.900000000000006</v>
      </c>
      <c r="N3837" s="1" t="s">
        <v>2399</v>
      </c>
      <c r="O3837" s="1">
        <v>0</v>
      </c>
      <c r="P3837" s="34">
        <v>0</v>
      </c>
      <c r="Q3837" s="1">
        <v>0</v>
      </c>
      <c r="R3837" s="1">
        <v>97.2</v>
      </c>
    </row>
    <row r="3838" spans="1:18" x14ac:dyDescent="0.45">
      <c r="A3838" s="1" t="s">
        <v>13996</v>
      </c>
      <c r="B3838" s="1" t="s">
        <v>2401</v>
      </c>
      <c r="C3838" s="1" t="s">
        <v>13997</v>
      </c>
      <c r="D3838" s="1" t="s">
        <v>13998</v>
      </c>
      <c r="E3838" s="1"/>
      <c r="F3838" s="1"/>
      <c r="G3838" s="1" t="s">
        <v>1507</v>
      </c>
      <c r="H3838" s="1" t="s">
        <v>12624</v>
      </c>
      <c r="I3838" s="1">
        <v>0</v>
      </c>
      <c r="J3838" s="1">
        <v>0</v>
      </c>
      <c r="K3838" s="1">
        <v>0</v>
      </c>
      <c r="L3838" s="1">
        <v>40.130000000000003</v>
      </c>
      <c r="M3838" s="1">
        <v>0</v>
      </c>
      <c r="N3838" s="1">
        <v>0</v>
      </c>
      <c r="O3838" s="1">
        <v>-47.52</v>
      </c>
      <c r="P3838" s="34">
        <v>0</v>
      </c>
      <c r="Q3838" s="1">
        <v>0</v>
      </c>
      <c r="R3838" s="1">
        <v>0</v>
      </c>
    </row>
    <row r="3839" spans="1:18" x14ac:dyDescent="0.45">
      <c r="A3839" s="1" t="s">
        <v>13999</v>
      </c>
      <c r="B3839" s="1" t="s">
        <v>2401</v>
      </c>
      <c r="C3839" s="1" t="s">
        <v>12052</v>
      </c>
      <c r="D3839" s="1" t="s">
        <v>12053</v>
      </c>
      <c r="E3839" s="1"/>
      <c r="F3839" s="1"/>
      <c r="G3839" s="1" t="s">
        <v>1507</v>
      </c>
      <c r="H3839" s="1" t="s">
        <v>3239</v>
      </c>
      <c r="I3839" s="1">
        <v>-70.099999999999994</v>
      </c>
      <c r="J3839" s="1">
        <v>-66.510000000000005</v>
      </c>
      <c r="K3839" s="1">
        <v>0</v>
      </c>
      <c r="L3839" s="1">
        <v>0</v>
      </c>
      <c r="M3839" s="1">
        <v>0</v>
      </c>
      <c r="N3839" s="1">
        <v>-68.150000000000006</v>
      </c>
      <c r="O3839" s="1">
        <v>-89.24</v>
      </c>
      <c r="P3839" s="34">
        <v>0</v>
      </c>
      <c r="Q3839" s="1">
        <v>0</v>
      </c>
      <c r="R3839" s="1">
        <v>-58.03</v>
      </c>
    </row>
    <row r="3840" spans="1:18" x14ac:dyDescent="0.45">
      <c r="A3840" s="1" t="s">
        <v>14000</v>
      </c>
      <c r="B3840" s="1" t="s">
        <v>2395</v>
      </c>
      <c r="C3840" s="1" t="s">
        <v>14001</v>
      </c>
      <c r="D3840" s="1" t="s">
        <v>14002</v>
      </c>
      <c r="E3840" s="1"/>
      <c r="F3840" s="1"/>
      <c r="G3840" s="1" t="s">
        <v>3908</v>
      </c>
      <c r="H3840" s="1" t="s">
        <v>6291</v>
      </c>
      <c r="I3840" s="1">
        <v>-15.92</v>
      </c>
      <c r="J3840" s="1">
        <v>96.77</v>
      </c>
      <c r="K3840" s="1">
        <v>0</v>
      </c>
      <c r="L3840" s="1">
        <v>99.53</v>
      </c>
      <c r="M3840" s="1">
        <v>-33.58</v>
      </c>
      <c r="N3840" s="1">
        <v>0</v>
      </c>
      <c r="O3840" s="1">
        <v>0</v>
      </c>
      <c r="P3840" s="34">
        <v>0</v>
      </c>
      <c r="Q3840" s="1">
        <v>0</v>
      </c>
      <c r="R3840" s="1">
        <v>0</v>
      </c>
    </row>
    <row r="3841" spans="1:18" x14ac:dyDescent="0.45">
      <c r="A3841" s="1" t="s">
        <v>14003</v>
      </c>
      <c r="B3841" s="1" t="s">
        <v>2395</v>
      </c>
      <c r="C3841" s="1" t="s">
        <v>14004</v>
      </c>
      <c r="D3841" s="1" t="s">
        <v>14005</v>
      </c>
      <c r="E3841" s="1"/>
      <c r="F3841" s="1"/>
      <c r="G3841" s="1" t="s">
        <v>1507</v>
      </c>
      <c r="H3841" s="1" t="s">
        <v>14006</v>
      </c>
      <c r="I3841" s="1" t="s">
        <v>2399</v>
      </c>
      <c r="J3841" s="1" t="s">
        <v>2399</v>
      </c>
      <c r="K3841" s="1">
        <v>0</v>
      </c>
      <c r="L3841" s="1">
        <v>84.92</v>
      </c>
      <c r="M3841" s="1">
        <v>0</v>
      </c>
      <c r="N3841" s="1" t="s">
        <v>2399</v>
      </c>
      <c r="O3841" s="1" t="s">
        <v>2399</v>
      </c>
      <c r="P3841" s="34">
        <v>0</v>
      </c>
      <c r="Q3841" s="1">
        <v>62.04</v>
      </c>
      <c r="R3841" s="1">
        <v>52.27</v>
      </c>
    </row>
    <row r="3842" spans="1:18" x14ac:dyDescent="0.45">
      <c r="A3842" s="1" t="s">
        <v>14007</v>
      </c>
      <c r="B3842" s="1" t="s">
        <v>2401</v>
      </c>
      <c r="C3842" s="1" t="s">
        <v>3225</v>
      </c>
      <c r="D3842" s="1" t="s">
        <v>3226</v>
      </c>
      <c r="E3842" s="1"/>
      <c r="F3842" s="1"/>
      <c r="G3842" s="1" t="s">
        <v>1507</v>
      </c>
      <c r="H3842" s="1" t="s">
        <v>14008</v>
      </c>
      <c r="I3842" s="1">
        <v>-75.25</v>
      </c>
      <c r="J3842" s="1">
        <v>0</v>
      </c>
      <c r="K3842" s="1">
        <v>54.3</v>
      </c>
      <c r="L3842" s="1">
        <v>51.32</v>
      </c>
      <c r="M3842" s="1">
        <v>56.67</v>
      </c>
      <c r="N3842" s="1">
        <v>70.489999999999995</v>
      </c>
      <c r="O3842" s="1">
        <v>0</v>
      </c>
      <c r="P3842" s="34">
        <v>0</v>
      </c>
      <c r="Q3842" s="1">
        <v>93.3</v>
      </c>
      <c r="R3842" s="1">
        <v>29.78</v>
      </c>
    </row>
    <row r="3843" spans="1:18" x14ac:dyDescent="0.45">
      <c r="A3843" s="1" t="s">
        <v>14009</v>
      </c>
      <c r="B3843" s="1" t="s">
        <v>2395</v>
      </c>
      <c r="C3843" s="1" t="s">
        <v>9361</v>
      </c>
      <c r="D3843" s="1" t="s">
        <v>9362</v>
      </c>
      <c r="E3843" s="1"/>
      <c r="F3843" s="1"/>
      <c r="G3843" s="1" t="s">
        <v>1507</v>
      </c>
      <c r="H3843" s="1" t="s">
        <v>8056</v>
      </c>
      <c r="I3843" s="1">
        <v>0</v>
      </c>
      <c r="J3843" s="1">
        <v>-91.05</v>
      </c>
      <c r="K3843" s="1">
        <v>0</v>
      </c>
      <c r="L3843" s="1">
        <v>0</v>
      </c>
      <c r="M3843" s="1">
        <v>60.35</v>
      </c>
      <c r="N3843" s="1">
        <v>-98.84</v>
      </c>
      <c r="O3843" s="1" t="s">
        <v>2399</v>
      </c>
      <c r="P3843" s="34">
        <v>0</v>
      </c>
      <c r="Q3843" s="1">
        <v>63.54</v>
      </c>
      <c r="R3843" s="1">
        <v>0</v>
      </c>
    </row>
    <row r="3844" spans="1:18" x14ac:dyDescent="0.45">
      <c r="A3844" s="1" t="s">
        <v>14010</v>
      </c>
      <c r="B3844" s="1" t="s">
        <v>2395</v>
      </c>
      <c r="C3844" s="1" t="s">
        <v>14011</v>
      </c>
      <c r="D3844" s="1" t="s">
        <v>14012</v>
      </c>
      <c r="E3844" s="1"/>
      <c r="F3844" s="1"/>
      <c r="G3844" s="1" t="s">
        <v>1507</v>
      </c>
      <c r="H3844" s="1" t="s">
        <v>7770</v>
      </c>
      <c r="I3844" s="1">
        <v>63.11</v>
      </c>
      <c r="J3844" s="1">
        <v>-24</v>
      </c>
      <c r="K3844" s="1" t="s">
        <v>2399</v>
      </c>
      <c r="L3844" s="1">
        <v>0</v>
      </c>
      <c r="M3844" s="1">
        <v>0</v>
      </c>
      <c r="N3844" s="1">
        <v>35.659999999999997</v>
      </c>
      <c r="O3844" s="1">
        <v>0</v>
      </c>
      <c r="P3844" s="34">
        <v>0</v>
      </c>
      <c r="Q3844" s="1">
        <v>0</v>
      </c>
      <c r="R3844" s="1">
        <v>0</v>
      </c>
    </row>
    <row r="3845" spans="1:18" x14ac:dyDescent="0.45">
      <c r="A3845" s="1" t="s">
        <v>14013</v>
      </c>
      <c r="B3845" s="1" t="s">
        <v>2395</v>
      </c>
      <c r="C3845" s="1" t="s">
        <v>14014</v>
      </c>
      <c r="D3845" s="1" t="s">
        <v>14015</v>
      </c>
      <c r="E3845" s="1"/>
      <c r="F3845" s="1"/>
      <c r="G3845" s="1" t="s">
        <v>1507</v>
      </c>
      <c r="H3845" s="1" t="s">
        <v>14016</v>
      </c>
      <c r="I3845" s="1">
        <v>-20.32</v>
      </c>
      <c r="J3845" s="1">
        <v>-22.27</v>
      </c>
      <c r="K3845" s="1">
        <v>0</v>
      </c>
      <c r="L3845" s="1" t="s">
        <v>2399</v>
      </c>
      <c r="M3845" s="1">
        <v>-21.19</v>
      </c>
      <c r="N3845" s="1">
        <v>-31.99</v>
      </c>
      <c r="O3845" s="1">
        <v>-48.65</v>
      </c>
      <c r="P3845" s="34">
        <v>0</v>
      </c>
      <c r="Q3845" s="1" t="s">
        <v>2399</v>
      </c>
      <c r="R3845" s="1">
        <v>-9.84</v>
      </c>
    </row>
    <row r="3846" spans="1:18" x14ac:dyDescent="0.45">
      <c r="A3846" s="1" t="s">
        <v>14017</v>
      </c>
      <c r="B3846" s="1" t="s">
        <v>2395</v>
      </c>
      <c r="C3846" s="1" t="s">
        <v>2476</v>
      </c>
      <c r="D3846" s="1" t="s">
        <v>2477</v>
      </c>
      <c r="E3846" s="1"/>
      <c r="F3846" s="1"/>
      <c r="G3846" s="1" t="s">
        <v>1507</v>
      </c>
      <c r="H3846" s="1" t="s">
        <v>11938</v>
      </c>
      <c r="I3846" s="1">
        <v>55.93</v>
      </c>
      <c r="J3846" s="1">
        <v>77.400000000000006</v>
      </c>
      <c r="K3846" s="1">
        <v>67.81</v>
      </c>
      <c r="L3846" s="1">
        <v>78.459999999999994</v>
      </c>
      <c r="M3846" s="1">
        <v>93.55</v>
      </c>
      <c r="N3846" s="1">
        <v>80.3</v>
      </c>
      <c r="O3846" s="1">
        <v>51.84</v>
      </c>
      <c r="P3846" s="34">
        <v>0</v>
      </c>
      <c r="Q3846" s="1">
        <v>-36.11</v>
      </c>
      <c r="R3846" s="1">
        <v>80.989999999999995</v>
      </c>
    </row>
    <row r="3847" spans="1:18" x14ac:dyDescent="0.45">
      <c r="A3847" s="1" t="s">
        <v>14018</v>
      </c>
      <c r="B3847" s="1" t="s">
        <v>2401</v>
      </c>
      <c r="C3847" s="1" t="s">
        <v>14019</v>
      </c>
      <c r="D3847" s="1" t="s">
        <v>14020</v>
      </c>
      <c r="E3847" s="1"/>
      <c r="F3847" s="1"/>
      <c r="G3847" s="1" t="s">
        <v>1830</v>
      </c>
      <c r="H3847" s="1" t="s">
        <v>11930</v>
      </c>
      <c r="I3847" s="1">
        <v>0</v>
      </c>
      <c r="J3847" s="1">
        <v>62.26</v>
      </c>
      <c r="K3847" s="1">
        <v>-11.73</v>
      </c>
      <c r="L3847" s="1" t="s">
        <v>2399</v>
      </c>
      <c r="M3847" s="1">
        <v>0</v>
      </c>
      <c r="N3847" s="1">
        <v>99.26</v>
      </c>
      <c r="O3847" s="1">
        <v>77.430000000000007</v>
      </c>
      <c r="P3847" s="34">
        <v>0</v>
      </c>
      <c r="Q3847" s="1">
        <v>0</v>
      </c>
      <c r="R3847" s="1">
        <v>1.46</v>
      </c>
    </row>
    <row r="3848" spans="1:18" x14ac:dyDescent="0.45">
      <c r="A3848" s="1" t="s">
        <v>14021</v>
      </c>
      <c r="B3848" s="1" t="s">
        <v>2401</v>
      </c>
      <c r="C3848" s="1" t="s">
        <v>2523</v>
      </c>
      <c r="D3848" s="1" t="s">
        <v>2524</v>
      </c>
      <c r="E3848" s="1"/>
      <c r="F3848" s="1"/>
      <c r="G3848" s="1" t="s">
        <v>1507</v>
      </c>
      <c r="H3848" s="1" t="s">
        <v>8493</v>
      </c>
      <c r="I3848" s="1">
        <v>0</v>
      </c>
      <c r="J3848" s="1">
        <v>0</v>
      </c>
      <c r="K3848" s="1">
        <v>0</v>
      </c>
      <c r="L3848" s="1">
        <v>61.82</v>
      </c>
      <c r="M3848" s="1">
        <v>-72.290000000000006</v>
      </c>
      <c r="N3848" s="1">
        <v>59.09</v>
      </c>
      <c r="O3848" s="1">
        <v>50.19</v>
      </c>
      <c r="P3848" s="34">
        <v>0</v>
      </c>
      <c r="Q3848" s="1">
        <v>0</v>
      </c>
      <c r="R3848" s="1">
        <v>2.73</v>
      </c>
    </row>
    <row r="3849" spans="1:18" x14ac:dyDescent="0.45">
      <c r="A3849" s="1" t="s">
        <v>14022</v>
      </c>
      <c r="B3849" s="1" t="s">
        <v>2395</v>
      </c>
      <c r="C3849" s="1" t="s">
        <v>12020</v>
      </c>
      <c r="D3849" s="1" t="s">
        <v>12021</v>
      </c>
      <c r="E3849" s="1"/>
      <c r="F3849" s="1"/>
      <c r="G3849" s="1" t="s">
        <v>1507</v>
      </c>
      <c r="H3849" s="1" t="s">
        <v>8047</v>
      </c>
      <c r="I3849" s="1">
        <v>89.8</v>
      </c>
      <c r="J3849" s="1">
        <v>-34.979999999999997</v>
      </c>
      <c r="K3849" s="1">
        <v>0</v>
      </c>
      <c r="L3849" s="1">
        <v>70.41</v>
      </c>
      <c r="M3849" s="1">
        <v>80.790000000000006</v>
      </c>
      <c r="N3849" s="1">
        <v>0</v>
      </c>
      <c r="O3849" s="1">
        <v>0</v>
      </c>
      <c r="P3849" s="34">
        <v>0</v>
      </c>
      <c r="Q3849" s="1" t="s">
        <v>2399</v>
      </c>
      <c r="R3849" s="1">
        <v>27.24</v>
      </c>
    </row>
    <row r="3850" spans="1:18" x14ac:dyDescent="0.45">
      <c r="A3850" s="1" t="s">
        <v>14023</v>
      </c>
      <c r="B3850" s="1" t="s">
        <v>2395</v>
      </c>
      <c r="C3850" s="1" t="s">
        <v>14024</v>
      </c>
      <c r="D3850" s="1" t="s">
        <v>14025</v>
      </c>
      <c r="E3850" s="1"/>
      <c r="F3850" s="1"/>
      <c r="G3850" s="1" t="s">
        <v>1507</v>
      </c>
      <c r="H3850" s="1" t="s">
        <v>13887</v>
      </c>
      <c r="I3850" s="1">
        <v>0</v>
      </c>
      <c r="J3850" s="1">
        <v>0</v>
      </c>
      <c r="K3850" s="1" t="s">
        <v>2399</v>
      </c>
      <c r="L3850" s="1">
        <v>0</v>
      </c>
      <c r="M3850" s="1" t="s">
        <v>2399</v>
      </c>
      <c r="N3850" s="1">
        <v>0</v>
      </c>
      <c r="O3850" s="1" t="s">
        <v>2399</v>
      </c>
      <c r="P3850" s="34">
        <v>0</v>
      </c>
      <c r="Q3850" s="1">
        <v>0</v>
      </c>
      <c r="R3850" s="1">
        <v>0</v>
      </c>
    </row>
    <row r="3851" spans="1:18" x14ac:dyDescent="0.45">
      <c r="A3851" s="1" t="s">
        <v>14026</v>
      </c>
      <c r="B3851" s="1" t="s">
        <v>2401</v>
      </c>
      <c r="C3851" s="1" t="s">
        <v>14027</v>
      </c>
      <c r="D3851" s="1" t="s">
        <v>14028</v>
      </c>
      <c r="E3851" s="1"/>
      <c r="F3851" s="1"/>
      <c r="G3851" s="1" t="s">
        <v>1507</v>
      </c>
      <c r="H3851" s="1" t="s">
        <v>7241</v>
      </c>
      <c r="I3851" s="1">
        <v>-20.48</v>
      </c>
      <c r="J3851" s="1" t="s">
        <v>2399</v>
      </c>
      <c r="K3851" s="1">
        <v>0</v>
      </c>
      <c r="L3851" s="1">
        <v>93.43</v>
      </c>
      <c r="M3851" s="1">
        <v>66.97</v>
      </c>
      <c r="N3851" s="1">
        <v>-95.4</v>
      </c>
      <c r="O3851" s="1">
        <v>41.69</v>
      </c>
      <c r="P3851" s="34">
        <v>0</v>
      </c>
      <c r="Q3851" s="1">
        <v>0</v>
      </c>
      <c r="R3851" s="1">
        <v>5.23</v>
      </c>
    </row>
    <row r="3852" spans="1:18" x14ac:dyDescent="0.45">
      <c r="A3852" s="1" t="s">
        <v>14029</v>
      </c>
      <c r="B3852" s="1" t="s">
        <v>2401</v>
      </c>
      <c r="C3852" s="1" t="s">
        <v>10308</v>
      </c>
      <c r="D3852" s="1" t="s">
        <v>10309</v>
      </c>
      <c r="E3852" s="1"/>
      <c r="F3852" s="1"/>
      <c r="G3852" s="1" t="s">
        <v>1507</v>
      </c>
      <c r="H3852" s="1" t="s">
        <v>14030</v>
      </c>
      <c r="I3852" s="1">
        <v>0</v>
      </c>
      <c r="J3852" s="1" t="s">
        <v>2399</v>
      </c>
      <c r="K3852" s="1">
        <v>35.31</v>
      </c>
      <c r="L3852" s="1">
        <v>92.54</v>
      </c>
      <c r="M3852" s="1">
        <v>0</v>
      </c>
      <c r="N3852" s="1">
        <v>-33.950000000000003</v>
      </c>
      <c r="O3852" s="1">
        <v>-41.08</v>
      </c>
      <c r="P3852" s="34">
        <v>0</v>
      </c>
      <c r="Q3852" s="1">
        <v>93.36</v>
      </c>
      <c r="R3852" s="1">
        <v>1.94</v>
      </c>
    </row>
    <row r="3853" spans="1:18" x14ac:dyDescent="0.45">
      <c r="A3853" s="1" t="s">
        <v>14031</v>
      </c>
      <c r="B3853" s="1" t="s">
        <v>2395</v>
      </c>
      <c r="C3853" s="1" t="s">
        <v>14032</v>
      </c>
      <c r="D3853" s="1" t="s">
        <v>14033</v>
      </c>
      <c r="E3853" s="1"/>
      <c r="F3853" s="1"/>
      <c r="G3853" s="1" t="s">
        <v>1507</v>
      </c>
      <c r="H3853" s="1" t="s">
        <v>7360</v>
      </c>
      <c r="I3853" s="1">
        <v>-88.14</v>
      </c>
      <c r="J3853" s="1">
        <v>-27.32</v>
      </c>
      <c r="K3853" s="1">
        <v>0</v>
      </c>
      <c r="L3853" s="1">
        <v>-72.819999999999993</v>
      </c>
      <c r="M3853" s="1">
        <v>0</v>
      </c>
      <c r="N3853" s="1" t="s">
        <v>2399</v>
      </c>
      <c r="O3853" s="1">
        <v>-74.3</v>
      </c>
      <c r="P3853" s="34">
        <v>0</v>
      </c>
      <c r="Q3853" s="1">
        <v>-31.49</v>
      </c>
      <c r="R3853" s="1">
        <v>-50.36</v>
      </c>
    </row>
    <row r="3854" spans="1:18" x14ac:dyDescent="0.45">
      <c r="A3854" s="1" t="s">
        <v>14034</v>
      </c>
      <c r="B3854" s="1" t="s">
        <v>2395</v>
      </c>
      <c r="C3854" s="1" t="s">
        <v>296</v>
      </c>
      <c r="D3854" s="1" t="s">
        <v>14035</v>
      </c>
      <c r="E3854" s="1"/>
      <c r="F3854" s="1"/>
      <c r="G3854" s="1" t="s">
        <v>1507</v>
      </c>
      <c r="H3854" s="1" t="s">
        <v>14036</v>
      </c>
      <c r="I3854" s="1">
        <v>-42.9</v>
      </c>
      <c r="J3854" s="1">
        <v>-76.52</v>
      </c>
      <c r="K3854" s="1">
        <v>0</v>
      </c>
      <c r="L3854" s="1">
        <v>-70.13</v>
      </c>
      <c r="M3854" s="1">
        <v>0</v>
      </c>
      <c r="N3854" s="1">
        <v>-80.819999999999993</v>
      </c>
      <c r="O3854" s="1">
        <v>-90.97</v>
      </c>
      <c r="P3854" s="34">
        <v>0</v>
      </c>
      <c r="Q3854" s="1">
        <v>26.16</v>
      </c>
      <c r="R3854" s="1">
        <v>-68.989999999999995</v>
      </c>
    </row>
    <row r="3855" spans="1:18" x14ac:dyDescent="0.45">
      <c r="A3855" s="1" t="s">
        <v>14037</v>
      </c>
      <c r="B3855" s="1" t="s">
        <v>2395</v>
      </c>
      <c r="C3855" s="1" t="s">
        <v>666</v>
      </c>
      <c r="D3855" s="1" t="s">
        <v>8701</v>
      </c>
      <c r="E3855" s="1"/>
      <c r="F3855" s="1"/>
      <c r="G3855" s="1" t="s">
        <v>1507</v>
      </c>
      <c r="H3855" s="1" t="s">
        <v>14038</v>
      </c>
      <c r="I3855" s="1">
        <v>-61.64</v>
      </c>
      <c r="J3855" s="1">
        <v>-34.9</v>
      </c>
      <c r="K3855" s="1">
        <v>-23.01</v>
      </c>
      <c r="L3855" s="1">
        <v>-24.77</v>
      </c>
      <c r="M3855" s="1">
        <v>-39.299999999999997</v>
      </c>
      <c r="N3855" s="1" t="s">
        <v>2399</v>
      </c>
      <c r="O3855" s="1">
        <v>-26.38</v>
      </c>
      <c r="P3855" s="34">
        <v>0</v>
      </c>
      <c r="Q3855" s="1">
        <v>30.13</v>
      </c>
      <c r="R3855" s="1">
        <v>-9.07</v>
      </c>
    </row>
    <row r="3856" spans="1:18" x14ac:dyDescent="0.45">
      <c r="A3856" s="1" t="s">
        <v>14039</v>
      </c>
      <c r="B3856" s="1" t="s">
        <v>2401</v>
      </c>
      <c r="C3856" s="1" t="s">
        <v>14040</v>
      </c>
      <c r="D3856" s="1" t="s">
        <v>14041</v>
      </c>
      <c r="E3856" s="1"/>
      <c r="F3856" s="1"/>
      <c r="G3856" s="1" t="s">
        <v>1507</v>
      </c>
      <c r="H3856" s="1" t="s">
        <v>7673</v>
      </c>
      <c r="I3856" s="1">
        <v>0</v>
      </c>
      <c r="J3856" s="1">
        <v>86.83</v>
      </c>
      <c r="K3856" s="1">
        <v>0</v>
      </c>
      <c r="L3856" s="1">
        <v>0</v>
      </c>
      <c r="M3856" s="1">
        <v>62.71</v>
      </c>
      <c r="N3856" s="1">
        <v>47.55</v>
      </c>
      <c r="O3856" s="1">
        <v>0</v>
      </c>
      <c r="P3856" s="34">
        <v>0</v>
      </c>
      <c r="Q3856" s="1">
        <v>-74.819999999999993</v>
      </c>
      <c r="R3856" s="1">
        <v>2.5</v>
      </c>
    </row>
    <row r="3857" spans="1:18" x14ac:dyDescent="0.45">
      <c r="A3857" s="1" t="s">
        <v>14042</v>
      </c>
      <c r="B3857" s="1" t="s">
        <v>2401</v>
      </c>
      <c r="C3857" s="1" t="s">
        <v>6495</v>
      </c>
      <c r="D3857" s="1" t="s">
        <v>6496</v>
      </c>
      <c r="E3857" s="1"/>
      <c r="F3857" s="1"/>
      <c r="G3857" s="1" t="s">
        <v>1507</v>
      </c>
      <c r="H3857" s="1" t="s">
        <v>3435</v>
      </c>
      <c r="I3857" s="1">
        <v>0</v>
      </c>
      <c r="J3857" s="1">
        <v>0</v>
      </c>
      <c r="K3857" s="1">
        <v>-46.1</v>
      </c>
      <c r="L3857" s="1">
        <v>56.01</v>
      </c>
      <c r="M3857" s="1">
        <v>26.4</v>
      </c>
      <c r="N3857" s="1">
        <v>0</v>
      </c>
      <c r="O3857" s="1">
        <v>63.57</v>
      </c>
      <c r="P3857" s="34">
        <v>0</v>
      </c>
      <c r="Q3857" s="1">
        <v>-96.47</v>
      </c>
      <c r="R3857" s="1">
        <v>1.9</v>
      </c>
    </row>
    <row r="3858" spans="1:18" x14ac:dyDescent="0.45">
      <c r="A3858" s="1" t="s">
        <v>14043</v>
      </c>
      <c r="B3858" s="1" t="s">
        <v>2395</v>
      </c>
      <c r="C3858" s="1" t="s">
        <v>3923</v>
      </c>
      <c r="D3858" s="1" t="s">
        <v>3924</v>
      </c>
      <c r="E3858" s="1"/>
      <c r="F3858" s="1"/>
      <c r="G3858" s="1" t="s">
        <v>4476</v>
      </c>
      <c r="H3858" s="1" t="s">
        <v>14044</v>
      </c>
      <c r="I3858" s="1">
        <v>-45.44</v>
      </c>
      <c r="J3858" s="1">
        <v>-30.57</v>
      </c>
      <c r="K3858" s="1">
        <v>93.88</v>
      </c>
      <c r="L3858" s="1">
        <v>92.95</v>
      </c>
      <c r="M3858" s="1">
        <v>-46.22</v>
      </c>
      <c r="N3858" s="1" t="s">
        <v>2399</v>
      </c>
      <c r="O3858" s="1" t="s">
        <v>2399</v>
      </c>
      <c r="P3858" s="34">
        <v>0</v>
      </c>
      <c r="Q3858" s="1">
        <v>90.82</v>
      </c>
      <c r="R3858" s="1">
        <v>96.81</v>
      </c>
    </row>
    <row r="3859" spans="1:18" x14ac:dyDescent="0.45">
      <c r="A3859" s="1" t="s">
        <v>14045</v>
      </c>
      <c r="B3859" s="1" t="s">
        <v>2395</v>
      </c>
      <c r="C3859" s="1" t="s">
        <v>14046</v>
      </c>
      <c r="D3859" s="1" t="s">
        <v>14047</v>
      </c>
      <c r="E3859" s="1"/>
      <c r="F3859" s="1"/>
      <c r="G3859" s="1" t="s">
        <v>1776</v>
      </c>
      <c r="H3859" s="1" t="s">
        <v>6053</v>
      </c>
      <c r="I3859" s="1">
        <v>24.94</v>
      </c>
      <c r="J3859" s="1">
        <v>76.84</v>
      </c>
      <c r="K3859" s="1">
        <v>-48.4</v>
      </c>
      <c r="L3859" s="1">
        <v>-68.77</v>
      </c>
      <c r="M3859" s="1">
        <v>0</v>
      </c>
      <c r="N3859" s="1">
        <v>-20.77</v>
      </c>
      <c r="O3859" s="1">
        <v>0</v>
      </c>
      <c r="P3859" s="34">
        <v>0</v>
      </c>
      <c r="Q3859" s="1">
        <v>96.47</v>
      </c>
      <c r="R3859" s="1">
        <v>1.33</v>
      </c>
    </row>
    <row r="3860" spans="1:18" x14ac:dyDescent="0.45">
      <c r="A3860" s="1" t="s">
        <v>14048</v>
      </c>
      <c r="B3860" s="1" t="s">
        <v>2401</v>
      </c>
      <c r="C3860" s="1" t="s">
        <v>14001</v>
      </c>
      <c r="D3860" s="1" t="s">
        <v>14002</v>
      </c>
      <c r="E3860" s="1"/>
      <c r="F3860" s="1"/>
      <c r="G3860" s="1" t="s">
        <v>1507</v>
      </c>
      <c r="H3860" s="1" t="s">
        <v>11353</v>
      </c>
      <c r="I3860" s="1">
        <v>-56.57</v>
      </c>
      <c r="J3860" s="1">
        <v>-28.45</v>
      </c>
      <c r="K3860" s="1">
        <v>0</v>
      </c>
      <c r="L3860" s="1">
        <v>0</v>
      </c>
      <c r="M3860" s="1">
        <v>83.17</v>
      </c>
      <c r="N3860" s="1">
        <v>87.31</v>
      </c>
      <c r="O3860" s="1">
        <v>-55.8</v>
      </c>
      <c r="P3860" s="34">
        <v>0</v>
      </c>
      <c r="Q3860" s="1">
        <v>23.55</v>
      </c>
      <c r="R3860" s="1">
        <v>1.81</v>
      </c>
    </row>
    <row r="3861" spans="1:18" x14ac:dyDescent="0.45">
      <c r="A3861" s="1" t="s">
        <v>14049</v>
      </c>
      <c r="B3861" s="1" t="s">
        <v>2401</v>
      </c>
      <c r="C3861" s="1" t="s">
        <v>10880</v>
      </c>
      <c r="D3861" s="1" t="s">
        <v>10881</v>
      </c>
      <c r="E3861" s="1"/>
      <c r="F3861" s="1"/>
      <c r="G3861" s="1" t="s">
        <v>1507</v>
      </c>
      <c r="H3861" s="1" t="s">
        <v>14050</v>
      </c>
      <c r="I3861" s="1">
        <v>-33.020000000000003</v>
      </c>
      <c r="J3861" s="1">
        <v>-28.49</v>
      </c>
      <c r="K3861" s="1">
        <v>-71.680000000000007</v>
      </c>
      <c r="L3861" s="1">
        <v>-70.09</v>
      </c>
      <c r="M3861" s="1">
        <v>0</v>
      </c>
      <c r="N3861" s="1">
        <v>-68.27</v>
      </c>
      <c r="O3861" s="1">
        <v>-60.29</v>
      </c>
      <c r="P3861" s="34">
        <v>0</v>
      </c>
      <c r="Q3861" s="1">
        <v>-67.12</v>
      </c>
      <c r="R3861" s="1">
        <v>-54.04</v>
      </c>
    </row>
    <row r="3862" spans="1:18" x14ac:dyDescent="0.45">
      <c r="A3862" s="1" t="s">
        <v>14051</v>
      </c>
      <c r="B3862" s="1" t="s">
        <v>2395</v>
      </c>
      <c r="C3862" s="1" t="s">
        <v>175</v>
      </c>
      <c r="D3862" s="1" t="s">
        <v>14052</v>
      </c>
      <c r="E3862" s="1"/>
      <c r="F3862" s="1"/>
      <c r="G3862" s="1" t="s">
        <v>1507</v>
      </c>
      <c r="H3862" s="1" t="s">
        <v>14053</v>
      </c>
      <c r="I3862" s="1">
        <v>0</v>
      </c>
      <c r="J3862" s="1">
        <v>-74.19</v>
      </c>
      <c r="K3862" s="1">
        <v>39.07</v>
      </c>
      <c r="L3862" s="1">
        <v>-45.9</v>
      </c>
      <c r="M3862" s="1">
        <v>-46.3</v>
      </c>
      <c r="N3862" s="1" t="s">
        <v>2399</v>
      </c>
      <c r="O3862" s="1">
        <v>0</v>
      </c>
      <c r="P3862" s="34">
        <v>0</v>
      </c>
      <c r="Q3862" s="1">
        <v>-71.59</v>
      </c>
      <c r="R3862" s="1">
        <v>-36.74</v>
      </c>
    </row>
    <row r="3863" spans="1:18" x14ac:dyDescent="0.45">
      <c r="A3863" s="1" t="s">
        <v>14054</v>
      </c>
      <c r="B3863" s="1" t="s">
        <v>2401</v>
      </c>
      <c r="C3863" s="1" t="s">
        <v>10961</v>
      </c>
      <c r="D3863" s="1" t="s">
        <v>10962</v>
      </c>
      <c r="E3863" s="1"/>
      <c r="F3863" s="1"/>
      <c r="G3863" s="1" t="s">
        <v>1507</v>
      </c>
      <c r="H3863" s="1" t="s">
        <v>7835</v>
      </c>
      <c r="I3863" s="1">
        <v>41.93</v>
      </c>
      <c r="J3863" s="1">
        <v>-29.51</v>
      </c>
      <c r="K3863" s="1">
        <v>0</v>
      </c>
      <c r="L3863" s="1" t="s">
        <v>2399</v>
      </c>
      <c r="M3863" s="1">
        <v>0</v>
      </c>
      <c r="N3863" s="1">
        <v>-51.2</v>
      </c>
      <c r="O3863" s="1">
        <v>-67.06</v>
      </c>
      <c r="P3863" s="34">
        <v>0</v>
      </c>
      <c r="Q3863" s="1">
        <v>-52.5</v>
      </c>
      <c r="R3863" s="1">
        <v>-29.5</v>
      </c>
    </row>
    <row r="3864" spans="1:18" x14ac:dyDescent="0.45">
      <c r="A3864" s="1" t="s">
        <v>14055</v>
      </c>
      <c r="B3864" s="1" t="s">
        <v>2395</v>
      </c>
      <c r="C3864" s="1" t="s">
        <v>14056</v>
      </c>
      <c r="D3864" s="1" t="s">
        <v>14057</v>
      </c>
      <c r="E3864" s="1"/>
      <c r="F3864" s="1"/>
      <c r="G3864" s="1" t="s">
        <v>1507</v>
      </c>
      <c r="H3864" s="1" t="s">
        <v>4238</v>
      </c>
      <c r="I3864" s="1">
        <v>0</v>
      </c>
      <c r="J3864" s="1">
        <v>-34.44</v>
      </c>
      <c r="K3864" s="1">
        <v>-99.98</v>
      </c>
      <c r="L3864" s="1">
        <v>-72.33</v>
      </c>
      <c r="M3864" s="1">
        <v>53.81</v>
      </c>
      <c r="N3864" s="1">
        <v>0</v>
      </c>
      <c r="O3864" s="1">
        <v>77.010000000000005</v>
      </c>
      <c r="P3864" s="34">
        <v>0</v>
      </c>
      <c r="Q3864" s="1">
        <v>0</v>
      </c>
      <c r="R3864" s="1">
        <v>-3.05</v>
      </c>
    </row>
    <row r="3865" spans="1:18" x14ac:dyDescent="0.45">
      <c r="A3865" s="1" t="s">
        <v>14058</v>
      </c>
      <c r="B3865" s="1" t="s">
        <v>2395</v>
      </c>
      <c r="C3865" s="1" t="s">
        <v>9971</v>
      </c>
      <c r="D3865" s="1" t="s">
        <v>9972</v>
      </c>
      <c r="E3865" s="1"/>
      <c r="F3865" s="1"/>
      <c r="G3865" s="1" t="s">
        <v>1507</v>
      </c>
      <c r="H3865" s="1" t="s">
        <v>14059</v>
      </c>
      <c r="I3865" s="1">
        <v>0</v>
      </c>
      <c r="J3865" s="1">
        <v>0</v>
      </c>
      <c r="K3865" s="1">
        <v>0</v>
      </c>
      <c r="L3865" s="1">
        <v>0</v>
      </c>
      <c r="M3865" s="1" t="s">
        <v>2399</v>
      </c>
      <c r="N3865" s="1">
        <v>0</v>
      </c>
      <c r="O3865" s="1">
        <v>-77.84</v>
      </c>
      <c r="P3865" s="34">
        <v>0</v>
      </c>
      <c r="Q3865" s="1">
        <v>-75.16</v>
      </c>
      <c r="R3865" s="1">
        <v>0</v>
      </c>
    </row>
    <row r="3866" spans="1:18" x14ac:dyDescent="0.45">
      <c r="A3866" s="1" t="s">
        <v>14060</v>
      </c>
      <c r="B3866" s="1" t="s">
        <v>2401</v>
      </c>
      <c r="C3866" s="1" t="s">
        <v>10620</v>
      </c>
      <c r="D3866" s="1" t="s">
        <v>10621</v>
      </c>
      <c r="E3866" s="1"/>
      <c r="F3866" s="1"/>
      <c r="G3866" s="1" t="s">
        <v>1507</v>
      </c>
      <c r="H3866" s="1" t="s">
        <v>14061</v>
      </c>
      <c r="I3866" s="1">
        <v>0</v>
      </c>
      <c r="J3866" s="1">
        <v>-68.16</v>
      </c>
      <c r="K3866" s="1">
        <v>-14.82</v>
      </c>
      <c r="L3866" s="1">
        <v>0</v>
      </c>
      <c r="M3866" s="1">
        <v>58.33</v>
      </c>
      <c r="N3866" s="1">
        <v>0</v>
      </c>
      <c r="O3866" s="1">
        <v>-87.66</v>
      </c>
      <c r="P3866" s="34">
        <v>0</v>
      </c>
      <c r="Q3866" s="1">
        <v>-56.88</v>
      </c>
      <c r="R3866" s="1">
        <v>-15.37</v>
      </c>
    </row>
    <row r="3867" spans="1:18" x14ac:dyDescent="0.45">
      <c r="A3867" s="1" t="s">
        <v>14062</v>
      </c>
      <c r="B3867" s="1" t="s">
        <v>2401</v>
      </c>
      <c r="C3867" s="1" t="s">
        <v>5105</v>
      </c>
      <c r="D3867" s="1" t="s">
        <v>5106</v>
      </c>
      <c r="E3867" s="1"/>
      <c r="F3867" s="1"/>
      <c r="G3867" s="1" t="s">
        <v>1507</v>
      </c>
      <c r="H3867" s="1" t="s">
        <v>14063</v>
      </c>
      <c r="I3867" s="1">
        <v>0</v>
      </c>
      <c r="J3867" s="1">
        <v>0</v>
      </c>
      <c r="K3867" s="1">
        <v>-44.97</v>
      </c>
      <c r="L3867" s="1">
        <v>0</v>
      </c>
      <c r="M3867" s="1">
        <v>0</v>
      </c>
      <c r="N3867" s="1">
        <v>0</v>
      </c>
      <c r="O3867" s="1">
        <v>0</v>
      </c>
      <c r="P3867" s="34">
        <v>0</v>
      </c>
      <c r="Q3867" s="1">
        <v>-81.06</v>
      </c>
      <c r="R3867" s="1">
        <v>0</v>
      </c>
    </row>
    <row r="3868" spans="1:18" x14ac:dyDescent="0.45">
      <c r="A3868" s="1" t="s">
        <v>14064</v>
      </c>
      <c r="B3868" s="1" t="s">
        <v>2395</v>
      </c>
      <c r="C3868" s="1" t="s">
        <v>14065</v>
      </c>
      <c r="D3868" s="1" t="s">
        <v>14066</v>
      </c>
      <c r="E3868" s="1"/>
      <c r="F3868" s="1"/>
      <c r="G3868" s="1" t="s">
        <v>1507</v>
      </c>
      <c r="H3868" s="1" t="s">
        <v>3013</v>
      </c>
      <c r="I3868" s="1">
        <v>28.31</v>
      </c>
      <c r="J3868" s="1">
        <v>0</v>
      </c>
      <c r="K3868" s="1">
        <v>0</v>
      </c>
      <c r="L3868" s="1">
        <v>0</v>
      </c>
      <c r="M3868" s="1">
        <v>-28.65</v>
      </c>
      <c r="N3868" s="1" t="s">
        <v>2399</v>
      </c>
      <c r="O3868" s="1">
        <v>0</v>
      </c>
      <c r="P3868" s="34">
        <v>0</v>
      </c>
      <c r="Q3868" s="1">
        <v>0</v>
      </c>
      <c r="R3868" s="1">
        <v>0</v>
      </c>
    </row>
    <row r="3869" spans="1:18" x14ac:dyDescent="0.45">
      <c r="A3869" s="1" t="s">
        <v>14067</v>
      </c>
      <c r="B3869" s="1" t="s">
        <v>2401</v>
      </c>
      <c r="C3869" s="1" t="s">
        <v>14068</v>
      </c>
      <c r="D3869" s="1" t="s">
        <v>14069</v>
      </c>
      <c r="E3869" s="1"/>
      <c r="F3869" s="1"/>
      <c r="G3869" s="1" t="s">
        <v>1507</v>
      </c>
      <c r="H3869" s="1" t="s">
        <v>5919</v>
      </c>
      <c r="I3869" s="1">
        <v>-49.05</v>
      </c>
      <c r="J3869" s="1">
        <v>0</v>
      </c>
      <c r="K3869" s="1">
        <v>-99.82</v>
      </c>
      <c r="L3869" s="1">
        <v>0</v>
      </c>
      <c r="M3869" s="1">
        <v>0</v>
      </c>
      <c r="N3869" s="1">
        <v>0</v>
      </c>
      <c r="O3869" s="1">
        <v>37.04</v>
      </c>
      <c r="P3869" s="34">
        <v>0</v>
      </c>
      <c r="Q3869" s="1">
        <v>0</v>
      </c>
      <c r="R3869" s="1">
        <v>0</v>
      </c>
    </row>
    <row r="3870" spans="1:18" x14ac:dyDescent="0.45">
      <c r="A3870" s="1" t="s">
        <v>14070</v>
      </c>
      <c r="B3870" s="1" t="s">
        <v>2401</v>
      </c>
      <c r="C3870" s="1" t="s">
        <v>14071</v>
      </c>
      <c r="D3870" s="1" t="s">
        <v>14072</v>
      </c>
      <c r="E3870" s="1"/>
      <c r="F3870" s="1"/>
      <c r="G3870" s="1" t="s">
        <v>1507</v>
      </c>
      <c r="H3870" s="1" t="s">
        <v>14030</v>
      </c>
      <c r="I3870" s="1">
        <v>0</v>
      </c>
      <c r="J3870" s="1">
        <v>40.659999999999997</v>
      </c>
      <c r="K3870" s="1">
        <v>63.16</v>
      </c>
      <c r="L3870" s="1" t="s">
        <v>2399</v>
      </c>
      <c r="M3870" s="1">
        <v>69.069999999999993</v>
      </c>
      <c r="N3870" s="1">
        <v>-39.86</v>
      </c>
      <c r="O3870" s="1">
        <v>67.180000000000007</v>
      </c>
      <c r="P3870" s="34">
        <v>0</v>
      </c>
      <c r="Q3870" s="1">
        <v>0</v>
      </c>
      <c r="R3870" s="1">
        <v>34.21</v>
      </c>
    </row>
    <row r="3871" spans="1:18" x14ac:dyDescent="0.45">
      <c r="A3871" s="1" t="s">
        <v>14073</v>
      </c>
      <c r="B3871" s="1" t="s">
        <v>2395</v>
      </c>
      <c r="C3871" s="1" t="s">
        <v>453</v>
      </c>
      <c r="D3871" s="1" t="s">
        <v>14074</v>
      </c>
      <c r="E3871" s="1"/>
      <c r="F3871" s="1"/>
      <c r="G3871" s="1" t="s">
        <v>1507</v>
      </c>
      <c r="H3871" s="1" t="s">
        <v>7932</v>
      </c>
      <c r="I3871" s="1">
        <v>-97.03</v>
      </c>
      <c r="J3871" s="1" t="s">
        <v>2399</v>
      </c>
      <c r="K3871" s="1">
        <v>-83.8</v>
      </c>
      <c r="L3871" s="1">
        <v>-90.54</v>
      </c>
      <c r="M3871" s="1">
        <v>0</v>
      </c>
      <c r="N3871" s="1" t="s">
        <v>2399</v>
      </c>
      <c r="O3871" s="1" t="s">
        <v>2399</v>
      </c>
      <c r="P3871" s="34">
        <v>0</v>
      </c>
      <c r="Q3871" s="1">
        <v>-93.68</v>
      </c>
      <c r="R3871" s="1">
        <v>-96.1</v>
      </c>
    </row>
    <row r="3872" spans="1:18" x14ac:dyDescent="0.45">
      <c r="A3872" s="1" t="s">
        <v>14075</v>
      </c>
      <c r="B3872" s="1" t="s">
        <v>2401</v>
      </c>
      <c r="C3872" s="1" t="s">
        <v>183</v>
      </c>
      <c r="D3872" s="1" t="s">
        <v>9545</v>
      </c>
      <c r="E3872" s="1"/>
      <c r="F3872" s="1"/>
      <c r="G3872" s="1" t="s">
        <v>1507</v>
      </c>
      <c r="H3872" s="1" t="s">
        <v>2559</v>
      </c>
      <c r="I3872" s="1">
        <v>0</v>
      </c>
      <c r="J3872" s="1">
        <v>44.42</v>
      </c>
      <c r="K3872" s="1">
        <v>-54.78</v>
      </c>
      <c r="L3872" s="1">
        <v>-34.630000000000003</v>
      </c>
      <c r="M3872" s="1">
        <v>58.07</v>
      </c>
      <c r="N3872" s="1">
        <v>-65.89</v>
      </c>
      <c r="O3872" s="1">
        <v>0</v>
      </c>
      <c r="P3872" s="34">
        <v>0</v>
      </c>
      <c r="Q3872" s="1">
        <v>53.38</v>
      </c>
      <c r="R3872" s="1">
        <v>-2.1800000000000002</v>
      </c>
    </row>
    <row r="3873" spans="1:18" x14ac:dyDescent="0.45">
      <c r="A3873" s="1" t="s">
        <v>14076</v>
      </c>
      <c r="B3873" s="1" t="s">
        <v>2395</v>
      </c>
      <c r="C3873" s="1" t="s">
        <v>14077</v>
      </c>
      <c r="D3873" s="1" t="s">
        <v>14078</v>
      </c>
      <c r="E3873" s="1"/>
      <c r="F3873" s="1"/>
      <c r="G3873" s="1" t="s">
        <v>2214</v>
      </c>
      <c r="H3873" s="1" t="s">
        <v>13865</v>
      </c>
      <c r="I3873" s="1">
        <v>44.5</v>
      </c>
      <c r="J3873" s="1">
        <v>51.1</v>
      </c>
      <c r="K3873" s="1">
        <v>23.47</v>
      </c>
      <c r="L3873" s="1">
        <v>-25.6</v>
      </c>
      <c r="M3873" s="1">
        <v>0</v>
      </c>
      <c r="N3873" s="1">
        <v>0</v>
      </c>
      <c r="O3873" s="1">
        <v>74.16</v>
      </c>
      <c r="P3873" s="34">
        <v>0</v>
      </c>
      <c r="Q3873" s="1">
        <v>99.46</v>
      </c>
      <c r="R3873" s="1">
        <v>20.93</v>
      </c>
    </row>
    <row r="3874" spans="1:18" x14ac:dyDescent="0.45">
      <c r="A3874" s="1" t="s">
        <v>14079</v>
      </c>
      <c r="B3874" s="1" t="s">
        <v>2401</v>
      </c>
      <c r="C3874" s="1" t="s">
        <v>4753</v>
      </c>
      <c r="D3874" s="1" t="s">
        <v>4754</v>
      </c>
      <c r="E3874" s="1"/>
      <c r="F3874" s="1"/>
      <c r="G3874" s="1" t="s">
        <v>1507</v>
      </c>
      <c r="H3874" s="1" t="s">
        <v>10863</v>
      </c>
      <c r="I3874" s="1">
        <v>-70.84</v>
      </c>
      <c r="J3874" s="1">
        <v>-98.47</v>
      </c>
      <c r="K3874" s="1">
        <v>-63.46</v>
      </c>
      <c r="L3874" s="1">
        <v>-52.24</v>
      </c>
      <c r="M3874" s="1">
        <v>79.84</v>
      </c>
      <c r="N3874" s="1">
        <v>0</v>
      </c>
      <c r="O3874" s="1">
        <v>0</v>
      </c>
      <c r="P3874" s="34">
        <v>0</v>
      </c>
      <c r="Q3874" s="1">
        <v>69.92</v>
      </c>
      <c r="R3874" s="1">
        <v>-20.21</v>
      </c>
    </row>
    <row r="3875" spans="1:18" x14ac:dyDescent="0.45">
      <c r="A3875" s="1" t="s">
        <v>14080</v>
      </c>
      <c r="B3875" s="1" t="s">
        <v>2401</v>
      </c>
      <c r="C3875" s="1" t="s">
        <v>3123</v>
      </c>
      <c r="D3875" s="1" t="s">
        <v>3124</v>
      </c>
      <c r="E3875" s="1"/>
      <c r="F3875" s="1"/>
      <c r="G3875" s="1" t="s">
        <v>1507</v>
      </c>
      <c r="H3875" s="1" t="s">
        <v>7947</v>
      </c>
      <c r="I3875" s="1">
        <v>0</v>
      </c>
      <c r="J3875" s="1" t="s">
        <v>2399</v>
      </c>
      <c r="K3875" s="1">
        <v>-48.22</v>
      </c>
      <c r="L3875" s="1">
        <v>-74.42</v>
      </c>
      <c r="M3875" s="1">
        <v>0</v>
      </c>
      <c r="N3875" s="1">
        <v>-60.79</v>
      </c>
      <c r="O3875" s="1">
        <v>-65.2</v>
      </c>
      <c r="P3875" s="34">
        <v>0</v>
      </c>
      <c r="Q3875" s="1">
        <v>-39.909999999999997</v>
      </c>
      <c r="R3875" s="1">
        <v>-30.38</v>
      </c>
    </row>
    <row r="3876" spans="1:18" x14ac:dyDescent="0.45">
      <c r="A3876" s="1" t="s">
        <v>14081</v>
      </c>
      <c r="B3876" s="1" t="s">
        <v>2401</v>
      </c>
      <c r="C3876" s="1" t="s">
        <v>10409</v>
      </c>
      <c r="D3876" s="1" t="s">
        <v>10410</v>
      </c>
      <c r="E3876" s="1"/>
      <c r="F3876" s="1"/>
      <c r="G3876" s="1" t="s">
        <v>1507</v>
      </c>
      <c r="H3876" s="1" t="s">
        <v>14082</v>
      </c>
      <c r="I3876" s="1">
        <v>-31.62</v>
      </c>
      <c r="J3876" s="1">
        <v>-35.25</v>
      </c>
      <c r="K3876" s="1">
        <v>-17.02</v>
      </c>
      <c r="L3876" s="1">
        <v>87.73</v>
      </c>
      <c r="M3876" s="1">
        <v>-54</v>
      </c>
      <c r="N3876" s="1">
        <v>0</v>
      </c>
      <c r="O3876" s="1">
        <v>0</v>
      </c>
      <c r="P3876" s="34">
        <v>0</v>
      </c>
      <c r="Q3876" s="1">
        <v>0</v>
      </c>
      <c r="R3876" s="1">
        <v>-3.93</v>
      </c>
    </row>
    <row r="3877" spans="1:18" x14ac:dyDescent="0.45">
      <c r="A3877" s="1" t="s">
        <v>14083</v>
      </c>
      <c r="B3877" s="1" t="s">
        <v>2395</v>
      </c>
      <c r="C3877" s="1" t="s">
        <v>10173</v>
      </c>
      <c r="D3877" s="1" t="s">
        <v>10174</v>
      </c>
      <c r="E3877" s="1"/>
      <c r="F3877" s="1"/>
      <c r="G3877" s="1" t="s">
        <v>1507</v>
      </c>
      <c r="H3877" s="1" t="s">
        <v>14084</v>
      </c>
      <c r="I3877" s="1">
        <v>0</v>
      </c>
      <c r="J3877" s="1">
        <v>30.04</v>
      </c>
      <c r="K3877" s="1">
        <v>0</v>
      </c>
      <c r="L3877" s="1">
        <v>44.78</v>
      </c>
      <c r="M3877" s="1">
        <v>0</v>
      </c>
      <c r="N3877" s="1">
        <v>67.099999999999994</v>
      </c>
      <c r="O3877" s="1" t="s">
        <v>2399</v>
      </c>
      <c r="P3877" s="34">
        <v>0</v>
      </c>
      <c r="Q3877" s="1">
        <v>-57.11</v>
      </c>
      <c r="R3877" s="1">
        <v>14.53</v>
      </c>
    </row>
    <row r="3878" spans="1:18" x14ac:dyDescent="0.45">
      <c r="A3878" s="1" t="s">
        <v>14085</v>
      </c>
      <c r="B3878" s="1" t="s">
        <v>2395</v>
      </c>
      <c r="C3878" s="1" t="s">
        <v>14086</v>
      </c>
      <c r="D3878" s="1" t="s">
        <v>14087</v>
      </c>
      <c r="E3878" s="1"/>
      <c r="F3878" s="1"/>
      <c r="G3878" s="1" t="s">
        <v>1507</v>
      </c>
      <c r="H3878" s="1" t="s">
        <v>7194</v>
      </c>
      <c r="I3878" s="1">
        <v>73.260000000000005</v>
      </c>
      <c r="J3878" s="1" t="s">
        <v>2399</v>
      </c>
      <c r="K3878" s="1">
        <v>0</v>
      </c>
      <c r="L3878" s="1">
        <v>84.26</v>
      </c>
      <c r="M3878" s="1">
        <v>0</v>
      </c>
      <c r="N3878" s="1" t="s">
        <v>2399</v>
      </c>
      <c r="O3878" s="1">
        <v>84.75</v>
      </c>
      <c r="P3878" s="34">
        <v>0</v>
      </c>
      <c r="Q3878" s="1">
        <v>55.94</v>
      </c>
      <c r="R3878" s="1">
        <v>69.33</v>
      </c>
    </row>
    <row r="3879" spans="1:18" x14ac:dyDescent="0.45">
      <c r="A3879" s="1" t="s">
        <v>14088</v>
      </c>
      <c r="B3879" s="1" t="s">
        <v>2395</v>
      </c>
      <c r="C3879" s="1" t="s">
        <v>9842</v>
      </c>
      <c r="D3879" s="1" t="s">
        <v>9843</v>
      </c>
      <c r="E3879" s="1"/>
      <c r="F3879" s="1" t="s">
        <v>2771</v>
      </c>
      <c r="G3879" s="1" t="s">
        <v>1507</v>
      </c>
      <c r="H3879" s="1" t="s">
        <v>5762</v>
      </c>
      <c r="I3879" s="1">
        <v>72.36</v>
      </c>
      <c r="J3879" s="1">
        <v>-62.7</v>
      </c>
      <c r="K3879" s="1">
        <v>-99.66</v>
      </c>
      <c r="L3879" s="1">
        <v>-53.19</v>
      </c>
      <c r="M3879" s="1">
        <v>-44.16</v>
      </c>
      <c r="N3879" s="1" t="s">
        <v>2399</v>
      </c>
      <c r="O3879" s="1">
        <v>-37.08</v>
      </c>
      <c r="P3879" s="34">
        <v>0</v>
      </c>
      <c r="Q3879" s="1">
        <v>-23.01</v>
      </c>
      <c r="R3879" s="1">
        <v>-49.71</v>
      </c>
    </row>
    <row r="3880" spans="1:18" x14ac:dyDescent="0.45">
      <c r="A3880" s="1" t="s">
        <v>14089</v>
      </c>
      <c r="B3880" s="1" t="s">
        <v>2401</v>
      </c>
      <c r="C3880" s="1" t="s">
        <v>4972</v>
      </c>
      <c r="D3880" s="1" t="s">
        <v>4973</v>
      </c>
      <c r="E3880" s="1"/>
      <c r="F3880" s="1"/>
      <c r="G3880" s="1" t="s">
        <v>1507</v>
      </c>
      <c r="H3880" s="1" t="s">
        <v>4501</v>
      </c>
      <c r="I3880" s="1">
        <v>-55.52</v>
      </c>
      <c r="J3880" s="1">
        <v>-45.62</v>
      </c>
      <c r="K3880" s="1">
        <v>0</v>
      </c>
      <c r="L3880" s="1">
        <v>0</v>
      </c>
      <c r="M3880" s="1">
        <v>-62.15</v>
      </c>
      <c r="N3880" s="1">
        <v>0</v>
      </c>
      <c r="O3880" s="1">
        <v>0</v>
      </c>
      <c r="P3880" s="34">
        <v>0</v>
      </c>
      <c r="Q3880" s="1">
        <v>0</v>
      </c>
      <c r="R3880" s="1">
        <v>-1.67</v>
      </c>
    </row>
    <row r="3881" spans="1:18" x14ac:dyDescent="0.45">
      <c r="A3881" s="1" t="s">
        <v>14090</v>
      </c>
      <c r="B3881" s="1" t="s">
        <v>2395</v>
      </c>
      <c r="C3881" s="1" t="s">
        <v>7999</v>
      </c>
      <c r="D3881" s="1" t="s">
        <v>8000</v>
      </c>
      <c r="E3881" s="1"/>
      <c r="F3881" s="1"/>
      <c r="G3881" s="1" t="s">
        <v>1776</v>
      </c>
      <c r="H3881" s="1" t="s">
        <v>4628</v>
      </c>
      <c r="I3881" s="1">
        <v>90.81</v>
      </c>
      <c r="J3881" s="1">
        <v>-46.11</v>
      </c>
      <c r="K3881" s="1">
        <v>34.94</v>
      </c>
      <c r="L3881" s="1">
        <v>0</v>
      </c>
      <c r="M3881" s="1">
        <v>97.46</v>
      </c>
      <c r="N3881" s="1">
        <v>-10.65</v>
      </c>
      <c r="O3881" s="1">
        <v>0</v>
      </c>
      <c r="P3881" s="34">
        <v>0</v>
      </c>
      <c r="Q3881" s="1">
        <v>-40.67</v>
      </c>
      <c r="R3881" s="1">
        <v>2.66</v>
      </c>
    </row>
    <row r="3882" spans="1:18" x14ac:dyDescent="0.45">
      <c r="A3882" s="1" t="s">
        <v>14091</v>
      </c>
      <c r="B3882" s="1" t="s">
        <v>2401</v>
      </c>
      <c r="C3882" s="1" t="s">
        <v>3396</v>
      </c>
      <c r="D3882" s="1" t="s">
        <v>3397</v>
      </c>
      <c r="E3882" s="1"/>
      <c r="F3882" s="1"/>
      <c r="G3882" s="1" t="s">
        <v>1507</v>
      </c>
      <c r="H3882" s="1" t="s">
        <v>8650</v>
      </c>
      <c r="I3882" s="1">
        <v>-56.66</v>
      </c>
      <c r="J3882" s="1">
        <v>-48.97</v>
      </c>
      <c r="K3882" s="1">
        <v>0</v>
      </c>
      <c r="L3882" s="1">
        <v>-43.23</v>
      </c>
      <c r="M3882" s="1">
        <v>0</v>
      </c>
      <c r="N3882" s="1">
        <v>0</v>
      </c>
      <c r="O3882" s="1">
        <v>-68.41</v>
      </c>
      <c r="P3882" s="34">
        <v>0</v>
      </c>
      <c r="Q3882" s="1">
        <v>-59.83</v>
      </c>
      <c r="R3882" s="1">
        <v>-22.36</v>
      </c>
    </row>
    <row r="3883" spans="1:18" x14ac:dyDescent="0.45">
      <c r="A3883" s="1" t="s">
        <v>14092</v>
      </c>
      <c r="B3883" s="1" t="s">
        <v>2395</v>
      </c>
      <c r="C3883" s="1" t="s">
        <v>6080</v>
      </c>
      <c r="D3883" s="1" t="s">
        <v>6081</v>
      </c>
      <c r="E3883" s="1"/>
      <c r="F3883" s="1"/>
      <c r="G3883" s="1" t="s">
        <v>1507</v>
      </c>
      <c r="H3883" s="1" t="s">
        <v>14093</v>
      </c>
      <c r="I3883" s="1">
        <v>-45.22</v>
      </c>
      <c r="J3883" s="1">
        <v>0</v>
      </c>
      <c r="K3883" s="1">
        <v>-71.819999999999993</v>
      </c>
      <c r="L3883" s="1">
        <v>-76.930000000000007</v>
      </c>
      <c r="M3883" s="1">
        <v>-75.930000000000007</v>
      </c>
      <c r="N3883" s="1">
        <v>36.22</v>
      </c>
      <c r="O3883" s="1">
        <v>66.930000000000007</v>
      </c>
      <c r="P3883" s="34">
        <v>0</v>
      </c>
      <c r="Q3883" s="1">
        <v>-94.67</v>
      </c>
      <c r="R3883" s="1">
        <v>-81.010000000000005</v>
      </c>
    </row>
    <row r="3884" spans="1:18" x14ac:dyDescent="0.45">
      <c r="A3884" s="1" t="s">
        <v>14094</v>
      </c>
      <c r="B3884" s="1" t="s">
        <v>2395</v>
      </c>
      <c r="C3884" s="1" t="s">
        <v>14095</v>
      </c>
      <c r="D3884" s="1" t="s">
        <v>14096</v>
      </c>
      <c r="E3884" s="1"/>
      <c r="F3884" s="1"/>
      <c r="G3884" s="1" t="s">
        <v>1507</v>
      </c>
      <c r="H3884" s="1" t="s">
        <v>2664</v>
      </c>
      <c r="I3884" s="1">
        <v>-90.56</v>
      </c>
      <c r="J3884" s="1" t="s">
        <v>2399</v>
      </c>
      <c r="K3884" s="1">
        <v>-37.83</v>
      </c>
      <c r="L3884" s="1" t="s">
        <v>2399</v>
      </c>
      <c r="M3884" s="1">
        <v>84.26</v>
      </c>
      <c r="N3884" s="1" t="s">
        <v>2399</v>
      </c>
      <c r="O3884" s="1">
        <v>0</v>
      </c>
      <c r="P3884" s="34">
        <v>0</v>
      </c>
      <c r="Q3884" s="1">
        <v>-27.59</v>
      </c>
      <c r="R3884" s="1">
        <v>-26.73</v>
      </c>
    </row>
    <row r="3885" spans="1:18" x14ac:dyDescent="0.45">
      <c r="A3885" s="1" t="s">
        <v>14097</v>
      </c>
      <c r="B3885" s="1" t="s">
        <v>2395</v>
      </c>
      <c r="C3885" s="1" t="s">
        <v>445</v>
      </c>
      <c r="D3885" s="1" t="s">
        <v>14098</v>
      </c>
      <c r="E3885" s="1"/>
      <c r="F3885" s="1"/>
      <c r="G3885" s="1" t="s">
        <v>1507</v>
      </c>
      <c r="H3885" s="1" t="s">
        <v>3387</v>
      </c>
      <c r="I3885" s="1">
        <v>72.569999999999993</v>
      </c>
      <c r="J3885" s="1">
        <v>0</v>
      </c>
      <c r="K3885" s="1">
        <v>0</v>
      </c>
      <c r="L3885" s="1">
        <v>0</v>
      </c>
      <c r="M3885" s="1">
        <v>-44.62</v>
      </c>
      <c r="N3885" s="1">
        <v>35.04</v>
      </c>
      <c r="O3885" s="1">
        <v>0</v>
      </c>
      <c r="P3885" s="34">
        <v>0</v>
      </c>
      <c r="Q3885" s="1">
        <v>0</v>
      </c>
      <c r="R3885" s="1">
        <v>0</v>
      </c>
    </row>
    <row r="3886" spans="1:18" x14ac:dyDescent="0.45">
      <c r="A3886" s="1" t="s">
        <v>14099</v>
      </c>
      <c r="B3886" s="1" t="s">
        <v>2401</v>
      </c>
      <c r="C3886" s="1" t="s">
        <v>14100</v>
      </c>
      <c r="D3886" s="1" t="s">
        <v>14101</v>
      </c>
      <c r="E3886" s="1"/>
      <c r="F3886" s="1"/>
      <c r="G3886" s="1" t="s">
        <v>1507</v>
      </c>
      <c r="H3886" s="1" t="s">
        <v>5036</v>
      </c>
      <c r="I3886" s="1">
        <v>0</v>
      </c>
      <c r="J3886" s="1">
        <v>-94.15</v>
      </c>
      <c r="K3886" s="1">
        <v>-47.31</v>
      </c>
      <c r="L3886" s="1">
        <v>-36.18</v>
      </c>
      <c r="M3886" s="1">
        <v>58.94</v>
      </c>
      <c r="N3886" s="1">
        <v>0</v>
      </c>
      <c r="O3886" s="1">
        <v>0</v>
      </c>
      <c r="P3886" s="34">
        <v>0</v>
      </c>
      <c r="Q3886" s="1">
        <v>94.4</v>
      </c>
      <c r="R3886" s="1">
        <v>-0.79</v>
      </c>
    </row>
    <row r="3887" spans="1:18" x14ac:dyDescent="0.45">
      <c r="A3887" s="1" t="s">
        <v>14102</v>
      </c>
      <c r="B3887" s="1" t="s">
        <v>2395</v>
      </c>
      <c r="C3887" s="1" t="s">
        <v>79</v>
      </c>
      <c r="D3887" s="1" t="s">
        <v>7672</v>
      </c>
      <c r="E3887" s="1"/>
      <c r="F3887" s="1"/>
      <c r="G3887" s="1" t="s">
        <v>1507</v>
      </c>
      <c r="H3887" s="1" t="s">
        <v>14103</v>
      </c>
      <c r="I3887" s="1">
        <v>-28.42</v>
      </c>
      <c r="J3887" s="1">
        <v>-33.17</v>
      </c>
      <c r="K3887" s="1">
        <v>-92.6</v>
      </c>
      <c r="L3887" s="1">
        <v>-50.97</v>
      </c>
      <c r="M3887" s="1">
        <v>-76.05</v>
      </c>
      <c r="N3887" s="1" t="s">
        <v>2399</v>
      </c>
      <c r="O3887" s="1">
        <v>0</v>
      </c>
      <c r="P3887" s="34">
        <v>0</v>
      </c>
      <c r="Q3887" s="1">
        <v>-28.83</v>
      </c>
      <c r="R3887" s="1">
        <v>-27.1</v>
      </c>
    </row>
    <row r="3888" spans="1:18" x14ac:dyDescent="0.45">
      <c r="A3888" s="1" t="s">
        <v>14104</v>
      </c>
      <c r="B3888" s="1" t="s">
        <v>2401</v>
      </c>
      <c r="C3888" s="1" t="s">
        <v>803</v>
      </c>
      <c r="D3888" s="1" t="s">
        <v>3069</v>
      </c>
      <c r="E3888" s="1"/>
      <c r="F3888" s="1"/>
      <c r="G3888" s="1" t="s">
        <v>1507</v>
      </c>
      <c r="H3888" s="1" t="s">
        <v>7439</v>
      </c>
      <c r="I3888" s="1">
        <v>-42.56</v>
      </c>
      <c r="J3888" s="1">
        <v>34.93</v>
      </c>
      <c r="K3888" s="1">
        <v>76.17</v>
      </c>
      <c r="L3888" s="1">
        <v>0</v>
      </c>
      <c r="M3888" s="1">
        <v>-98.38</v>
      </c>
      <c r="N3888" s="1">
        <v>-37.950000000000003</v>
      </c>
      <c r="O3888" s="1">
        <v>56.08</v>
      </c>
      <c r="P3888" s="34">
        <v>0</v>
      </c>
      <c r="Q3888" s="1">
        <v>0</v>
      </c>
      <c r="R3888" s="1">
        <v>-2.7</v>
      </c>
    </row>
    <row r="3889" spans="1:18" x14ac:dyDescent="0.45">
      <c r="A3889" s="1" t="s">
        <v>14105</v>
      </c>
      <c r="B3889" s="1" t="s">
        <v>2395</v>
      </c>
      <c r="C3889" s="1" t="s">
        <v>558</v>
      </c>
      <c r="D3889" s="1" t="s">
        <v>11255</v>
      </c>
      <c r="E3889" s="1"/>
      <c r="F3889" s="1"/>
      <c r="G3889" s="1" t="s">
        <v>1507</v>
      </c>
      <c r="H3889" s="1" t="s">
        <v>14106</v>
      </c>
      <c r="I3889" s="1">
        <v>-51.86</v>
      </c>
      <c r="J3889" s="1">
        <v>-74.08</v>
      </c>
      <c r="K3889" s="1">
        <v>91.24</v>
      </c>
      <c r="L3889" s="1">
        <v>-33.28</v>
      </c>
      <c r="M3889" s="1">
        <v>0</v>
      </c>
      <c r="N3889" s="1" t="s">
        <v>2399</v>
      </c>
      <c r="O3889" s="1">
        <v>-51.32</v>
      </c>
      <c r="P3889" s="34">
        <v>0</v>
      </c>
      <c r="Q3889" s="1">
        <v>0</v>
      </c>
      <c r="R3889" s="1">
        <v>-47.3</v>
      </c>
    </row>
    <row r="3890" spans="1:18" x14ac:dyDescent="0.45">
      <c r="A3890" s="1" t="s">
        <v>14107</v>
      </c>
      <c r="B3890" s="1" t="s">
        <v>2401</v>
      </c>
      <c r="C3890" s="1" t="s">
        <v>2936</v>
      </c>
      <c r="D3890" s="1" t="s">
        <v>2937</v>
      </c>
      <c r="E3890" s="1"/>
      <c r="F3890" s="1"/>
      <c r="G3890" s="1" t="s">
        <v>1507</v>
      </c>
      <c r="H3890" s="1" t="s">
        <v>7032</v>
      </c>
      <c r="I3890" s="1">
        <v>-96.71</v>
      </c>
      <c r="J3890" s="1">
        <v>0</v>
      </c>
      <c r="K3890" s="1">
        <v>-34.44</v>
      </c>
      <c r="L3890" s="1">
        <v>-68.349999999999994</v>
      </c>
      <c r="M3890" s="1">
        <v>-23.37</v>
      </c>
      <c r="N3890" s="1">
        <v>-74.290000000000006</v>
      </c>
      <c r="O3890" s="1">
        <v>0</v>
      </c>
      <c r="P3890" s="34">
        <v>0</v>
      </c>
      <c r="Q3890" s="1">
        <v>-99.86</v>
      </c>
      <c r="R3890" s="1">
        <v>-71.42</v>
      </c>
    </row>
    <row r="3891" spans="1:18" x14ac:dyDescent="0.45">
      <c r="A3891" s="1" t="s">
        <v>14108</v>
      </c>
      <c r="B3891" s="1" t="s">
        <v>2395</v>
      </c>
      <c r="C3891" s="1" t="s">
        <v>14109</v>
      </c>
      <c r="D3891" s="1" t="s">
        <v>14110</v>
      </c>
      <c r="E3891" s="1"/>
      <c r="F3891" s="1"/>
      <c r="G3891" s="1" t="s">
        <v>1507</v>
      </c>
      <c r="H3891" s="1" t="s">
        <v>14111</v>
      </c>
      <c r="I3891" s="1">
        <v>58.28</v>
      </c>
      <c r="J3891" s="1">
        <v>0</v>
      </c>
      <c r="K3891" s="1">
        <v>0</v>
      </c>
      <c r="L3891" s="1">
        <v>42.93</v>
      </c>
      <c r="M3891" s="1">
        <v>36.42</v>
      </c>
      <c r="N3891" s="1" t="s">
        <v>2399</v>
      </c>
      <c r="O3891" s="1">
        <v>24.86</v>
      </c>
      <c r="P3891" s="34">
        <v>0</v>
      </c>
      <c r="Q3891" s="1">
        <v>0</v>
      </c>
      <c r="R3891" s="1">
        <v>12.42</v>
      </c>
    </row>
    <row r="3892" spans="1:18" x14ac:dyDescent="0.45">
      <c r="A3892" s="1" t="s">
        <v>14112</v>
      </c>
      <c r="B3892" s="1" t="s">
        <v>2395</v>
      </c>
      <c r="C3892" s="1" t="s">
        <v>14113</v>
      </c>
      <c r="D3892" s="1" t="s">
        <v>14114</v>
      </c>
      <c r="E3892" s="1"/>
      <c r="F3892" s="1"/>
      <c r="G3892" s="1" t="s">
        <v>1507</v>
      </c>
      <c r="H3892" s="1" t="s">
        <v>8772</v>
      </c>
      <c r="I3892" s="1">
        <v>0</v>
      </c>
      <c r="J3892" s="1">
        <v>37.94</v>
      </c>
      <c r="K3892" s="1">
        <v>0</v>
      </c>
      <c r="L3892" s="1">
        <v>31.71</v>
      </c>
      <c r="M3892" s="1">
        <v>25.87</v>
      </c>
      <c r="N3892" s="1" t="s">
        <v>2399</v>
      </c>
      <c r="O3892" s="1">
        <v>0</v>
      </c>
      <c r="P3892" s="34">
        <v>0</v>
      </c>
      <c r="Q3892" s="1">
        <v>0</v>
      </c>
      <c r="R3892" s="1">
        <v>6.58</v>
      </c>
    </row>
    <row r="3893" spans="1:18" x14ac:dyDescent="0.45">
      <c r="A3893" s="1" t="s">
        <v>14115</v>
      </c>
      <c r="B3893" s="1" t="s">
        <v>2395</v>
      </c>
      <c r="C3893" s="1" t="s">
        <v>13148</v>
      </c>
      <c r="D3893" s="1" t="s">
        <v>13149</v>
      </c>
      <c r="E3893" s="1"/>
      <c r="F3893" s="1"/>
      <c r="G3893" s="1" t="s">
        <v>1507</v>
      </c>
      <c r="H3893" s="1" t="s">
        <v>14116</v>
      </c>
      <c r="I3893" s="1">
        <v>0</v>
      </c>
      <c r="J3893" s="1">
        <v>-54.29</v>
      </c>
      <c r="K3893" s="1">
        <v>-78.349999999999994</v>
      </c>
      <c r="L3893" s="1" t="s">
        <v>2399</v>
      </c>
      <c r="M3893" s="1">
        <v>-51.51</v>
      </c>
      <c r="N3893" s="1">
        <v>-51.7</v>
      </c>
      <c r="O3893" s="1">
        <v>54.67</v>
      </c>
      <c r="P3893" s="34">
        <v>0</v>
      </c>
      <c r="Q3893" s="1" t="s">
        <v>2399</v>
      </c>
      <c r="R3893" s="1">
        <v>-29.08</v>
      </c>
    </row>
    <row r="3894" spans="1:18" x14ac:dyDescent="0.45">
      <c r="A3894" s="1" t="s">
        <v>14117</v>
      </c>
      <c r="B3894" s="1" t="s">
        <v>2395</v>
      </c>
      <c r="C3894" s="1" t="s">
        <v>14118</v>
      </c>
      <c r="D3894" s="1" t="s">
        <v>14119</v>
      </c>
      <c r="E3894" s="1"/>
      <c r="F3894" s="1"/>
      <c r="G3894" s="1" t="s">
        <v>1830</v>
      </c>
      <c r="H3894" s="1" t="s">
        <v>6759</v>
      </c>
      <c r="I3894" s="1">
        <v>0</v>
      </c>
      <c r="J3894" s="1">
        <v>99.91</v>
      </c>
      <c r="K3894" s="1">
        <v>0</v>
      </c>
      <c r="L3894" s="1">
        <v>0</v>
      </c>
      <c r="M3894" s="1">
        <v>0</v>
      </c>
      <c r="N3894" s="1">
        <v>0</v>
      </c>
      <c r="O3894" s="1" t="s">
        <v>2399</v>
      </c>
      <c r="P3894" s="34">
        <v>0</v>
      </c>
      <c r="Q3894" s="1">
        <v>-44.18</v>
      </c>
      <c r="R3894" s="1">
        <v>0</v>
      </c>
    </row>
    <row r="3895" spans="1:18" x14ac:dyDescent="0.45">
      <c r="A3895" s="1" t="s">
        <v>14120</v>
      </c>
      <c r="B3895" s="1" t="s">
        <v>2395</v>
      </c>
      <c r="C3895" s="1" t="s">
        <v>14121</v>
      </c>
      <c r="D3895" s="1" t="s">
        <v>14122</v>
      </c>
      <c r="E3895" s="1"/>
      <c r="F3895" s="1"/>
      <c r="G3895" s="1" t="s">
        <v>7206</v>
      </c>
      <c r="H3895" s="1" t="s">
        <v>3154</v>
      </c>
      <c r="I3895" s="1">
        <v>0</v>
      </c>
      <c r="J3895" s="1">
        <v>99.96</v>
      </c>
      <c r="K3895" s="1">
        <v>0</v>
      </c>
      <c r="L3895" s="1">
        <v>0</v>
      </c>
      <c r="M3895" s="1">
        <v>0</v>
      </c>
      <c r="N3895" s="1" t="s">
        <v>2399</v>
      </c>
      <c r="O3895" s="1">
        <v>32.700000000000003</v>
      </c>
      <c r="P3895" s="34">
        <v>0</v>
      </c>
      <c r="Q3895" s="1">
        <v>97.53</v>
      </c>
      <c r="R3895" s="1">
        <v>6.04</v>
      </c>
    </row>
    <row r="3896" spans="1:18" x14ac:dyDescent="0.45">
      <c r="A3896" s="1" t="s">
        <v>14123</v>
      </c>
      <c r="B3896" s="1" t="s">
        <v>2395</v>
      </c>
      <c r="C3896" s="1" t="s">
        <v>9468</v>
      </c>
      <c r="D3896" s="1" t="s">
        <v>9469</v>
      </c>
      <c r="E3896" s="1"/>
      <c r="F3896" s="1"/>
      <c r="G3896" s="1" t="s">
        <v>1507</v>
      </c>
      <c r="H3896" s="1" t="s">
        <v>5979</v>
      </c>
      <c r="I3896" s="1">
        <v>66.31</v>
      </c>
      <c r="J3896" s="1" t="s">
        <v>2399</v>
      </c>
      <c r="K3896" s="1">
        <v>-20.21</v>
      </c>
      <c r="L3896" s="1">
        <v>0</v>
      </c>
      <c r="M3896" s="1">
        <v>54.51</v>
      </c>
      <c r="N3896" s="1">
        <v>71.010000000000005</v>
      </c>
      <c r="O3896" s="1">
        <v>0</v>
      </c>
      <c r="P3896" s="34">
        <v>0</v>
      </c>
      <c r="Q3896" s="1">
        <v>-35.82</v>
      </c>
      <c r="R3896" s="1">
        <v>14.64</v>
      </c>
    </row>
    <row r="3897" spans="1:18" x14ac:dyDescent="0.45">
      <c r="A3897" s="1" t="s">
        <v>14124</v>
      </c>
      <c r="B3897" s="1" t="s">
        <v>2395</v>
      </c>
      <c r="C3897" s="1" t="s">
        <v>11910</v>
      </c>
      <c r="D3897" s="1" t="s">
        <v>11911</v>
      </c>
      <c r="E3897" s="1"/>
      <c r="F3897" s="1"/>
      <c r="G3897" s="1" t="s">
        <v>1507</v>
      </c>
      <c r="H3897" s="1" t="s">
        <v>14125</v>
      </c>
      <c r="I3897" s="1">
        <v>-34.380000000000003</v>
      </c>
      <c r="J3897" s="1" t="s">
        <v>2399</v>
      </c>
      <c r="K3897" s="1">
        <v>81.59</v>
      </c>
      <c r="L3897" s="1">
        <v>36.369999999999997</v>
      </c>
      <c r="M3897" s="1">
        <v>0</v>
      </c>
      <c r="N3897" s="1" t="s">
        <v>2399</v>
      </c>
      <c r="O3897" s="1" t="s">
        <v>2399</v>
      </c>
      <c r="P3897" s="34">
        <v>0</v>
      </c>
      <c r="Q3897" s="1">
        <v>26.61</v>
      </c>
      <c r="R3897" s="1">
        <v>17.600000000000001</v>
      </c>
    </row>
    <row r="3898" spans="1:18" x14ac:dyDescent="0.45">
      <c r="A3898" s="1" t="s">
        <v>14126</v>
      </c>
      <c r="B3898" s="1" t="s">
        <v>2401</v>
      </c>
      <c r="C3898" s="1" t="s">
        <v>13631</v>
      </c>
      <c r="D3898" s="1" t="s">
        <v>13632</v>
      </c>
      <c r="E3898" s="1"/>
      <c r="F3898" s="1" t="s">
        <v>13551</v>
      </c>
      <c r="G3898" s="1" t="s">
        <v>1507</v>
      </c>
      <c r="H3898" s="1" t="s">
        <v>2780</v>
      </c>
      <c r="I3898" s="1">
        <v>0</v>
      </c>
      <c r="J3898" s="1">
        <v>-39.479999999999997</v>
      </c>
      <c r="K3898" s="1">
        <v>-33.369999999999997</v>
      </c>
      <c r="L3898" s="1">
        <v>0</v>
      </c>
      <c r="M3898" s="1">
        <v>-36.07</v>
      </c>
      <c r="N3898" s="1">
        <v>0</v>
      </c>
      <c r="O3898" s="1">
        <v>-42.65</v>
      </c>
      <c r="P3898" s="34">
        <v>0</v>
      </c>
      <c r="Q3898" s="1">
        <v>0</v>
      </c>
      <c r="R3898" s="1">
        <v>-5.95</v>
      </c>
    </row>
    <row r="3899" spans="1:18" x14ac:dyDescent="0.45">
      <c r="A3899" s="1" t="s">
        <v>14127</v>
      </c>
      <c r="B3899" s="1" t="s">
        <v>2401</v>
      </c>
      <c r="C3899" s="1" t="s">
        <v>14128</v>
      </c>
      <c r="D3899" s="1" t="s">
        <v>14129</v>
      </c>
      <c r="E3899" s="1"/>
      <c r="F3899" s="1"/>
      <c r="G3899" s="1" t="s">
        <v>1507</v>
      </c>
      <c r="H3899" s="1" t="s">
        <v>6792</v>
      </c>
      <c r="I3899" s="1">
        <v>-69.540000000000006</v>
      </c>
      <c r="J3899" s="1">
        <v>0</v>
      </c>
      <c r="K3899" s="1">
        <v>40.11</v>
      </c>
      <c r="L3899" s="1">
        <v>-39.47</v>
      </c>
      <c r="M3899" s="1">
        <v>62.08</v>
      </c>
      <c r="N3899" s="1">
        <v>0</v>
      </c>
      <c r="O3899" s="1">
        <v>-81.86</v>
      </c>
      <c r="P3899" s="34">
        <v>0</v>
      </c>
      <c r="Q3899" s="1">
        <v>50.74</v>
      </c>
      <c r="R3899" s="1">
        <v>-1.3</v>
      </c>
    </row>
    <row r="3900" spans="1:18" x14ac:dyDescent="0.45">
      <c r="A3900" s="1" t="s">
        <v>14130</v>
      </c>
      <c r="B3900" s="1" t="s">
        <v>2401</v>
      </c>
      <c r="C3900" s="1" t="s">
        <v>14131</v>
      </c>
      <c r="D3900" s="1" t="s">
        <v>14132</v>
      </c>
      <c r="E3900" s="1"/>
      <c r="F3900" s="1"/>
      <c r="G3900" s="1" t="s">
        <v>2214</v>
      </c>
      <c r="H3900" s="1" t="s">
        <v>14133</v>
      </c>
      <c r="I3900" s="1">
        <v>-96.1</v>
      </c>
      <c r="J3900" s="1">
        <v>0</v>
      </c>
      <c r="K3900" s="1">
        <v>-84.39</v>
      </c>
      <c r="L3900" s="1">
        <v>-84.48</v>
      </c>
      <c r="M3900" s="1">
        <v>0</v>
      </c>
      <c r="N3900" s="1">
        <v>0</v>
      </c>
      <c r="O3900" s="1">
        <v>-76.25</v>
      </c>
      <c r="P3900" s="34">
        <v>0</v>
      </c>
      <c r="Q3900" s="1">
        <v>99.09</v>
      </c>
      <c r="R3900" s="1">
        <v>-86.27</v>
      </c>
    </row>
    <row r="3901" spans="1:18" x14ac:dyDescent="0.45">
      <c r="A3901" s="1" t="s">
        <v>14134</v>
      </c>
      <c r="B3901" s="1" t="s">
        <v>2401</v>
      </c>
      <c r="C3901" s="1" t="s">
        <v>3883</v>
      </c>
      <c r="D3901" s="1" t="s">
        <v>3884</v>
      </c>
      <c r="E3901" s="1"/>
      <c r="F3901" s="1"/>
      <c r="G3901" s="1" t="s">
        <v>1507</v>
      </c>
      <c r="H3901" s="1" t="s">
        <v>3239</v>
      </c>
      <c r="I3901" s="1">
        <v>-61.87</v>
      </c>
      <c r="J3901" s="1">
        <v>0</v>
      </c>
      <c r="K3901" s="1">
        <v>88.11</v>
      </c>
      <c r="L3901" s="1">
        <v>0</v>
      </c>
      <c r="M3901" s="1">
        <v>36.6</v>
      </c>
      <c r="N3901" s="1">
        <v>-96.26</v>
      </c>
      <c r="O3901" s="1">
        <v>0</v>
      </c>
      <c r="P3901" s="34">
        <v>0</v>
      </c>
      <c r="Q3901" s="1">
        <v>0</v>
      </c>
      <c r="R3901" s="1">
        <v>0</v>
      </c>
    </row>
    <row r="3902" spans="1:18" x14ac:dyDescent="0.45">
      <c r="A3902" s="1" t="s">
        <v>14135</v>
      </c>
      <c r="B3902" s="1" t="s">
        <v>2395</v>
      </c>
      <c r="C3902" s="1" t="s">
        <v>14136</v>
      </c>
      <c r="D3902" s="1" t="s">
        <v>14137</v>
      </c>
      <c r="E3902" s="1"/>
      <c r="F3902" s="1"/>
      <c r="G3902" s="1" t="s">
        <v>1507</v>
      </c>
      <c r="H3902" s="1" t="s">
        <v>4879</v>
      </c>
      <c r="I3902" s="1">
        <v>0</v>
      </c>
      <c r="J3902" s="1">
        <v>0</v>
      </c>
      <c r="K3902" s="1">
        <v>89.73</v>
      </c>
      <c r="L3902" s="1">
        <v>44.04</v>
      </c>
      <c r="M3902" s="1" t="s">
        <v>2399</v>
      </c>
      <c r="N3902" s="1" t="s">
        <v>2399</v>
      </c>
      <c r="O3902" s="1">
        <v>0</v>
      </c>
      <c r="P3902" s="34">
        <v>0</v>
      </c>
      <c r="Q3902" s="1">
        <v>29.18</v>
      </c>
      <c r="R3902" s="1">
        <v>14.82</v>
      </c>
    </row>
    <row r="3903" spans="1:18" x14ac:dyDescent="0.45">
      <c r="A3903" s="1" t="s">
        <v>14138</v>
      </c>
      <c r="B3903" s="1" t="s">
        <v>2401</v>
      </c>
      <c r="C3903" s="1" t="s">
        <v>5619</v>
      </c>
      <c r="D3903" s="1" t="s">
        <v>5620</v>
      </c>
      <c r="E3903" s="1"/>
      <c r="F3903" s="1"/>
      <c r="G3903" s="1" t="s">
        <v>1507</v>
      </c>
      <c r="H3903" s="1" t="s">
        <v>2616</v>
      </c>
      <c r="I3903" s="1">
        <v>-89.55</v>
      </c>
      <c r="J3903" s="1">
        <v>-49.65</v>
      </c>
      <c r="K3903" s="1">
        <v>0</v>
      </c>
      <c r="L3903" s="1" t="s">
        <v>2399</v>
      </c>
      <c r="M3903" s="1">
        <v>0</v>
      </c>
      <c r="N3903" s="1">
        <v>0</v>
      </c>
      <c r="O3903" s="1">
        <v>0</v>
      </c>
      <c r="P3903" s="34">
        <v>0</v>
      </c>
      <c r="Q3903" s="1">
        <v>0</v>
      </c>
      <c r="R3903" s="1">
        <v>0</v>
      </c>
    </row>
    <row r="3904" spans="1:18" x14ac:dyDescent="0.45">
      <c r="A3904" s="1" t="s">
        <v>14139</v>
      </c>
      <c r="B3904" s="1" t="s">
        <v>2395</v>
      </c>
      <c r="C3904" s="1" t="s">
        <v>11252</v>
      </c>
      <c r="D3904" s="1" t="s">
        <v>11253</v>
      </c>
      <c r="E3904" s="1"/>
      <c r="F3904" s="1"/>
      <c r="G3904" s="1" t="s">
        <v>1507</v>
      </c>
      <c r="H3904" s="1" t="s">
        <v>14140</v>
      </c>
      <c r="I3904" s="1">
        <v>54.22</v>
      </c>
      <c r="J3904" s="1" t="s">
        <v>2399</v>
      </c>
      <c r="K3904" s="1">
        <v>0</v>
      </c>
      <c r="L3904" s="1">
        <v>0</v>
      </c>
      <c r="M3904" s="1">
        <v>0</v>
      </c>
      <c r="N3904" s="1">
        <v>69.33</v>
      </c>
      <c r="O3904" s="1">
        <v>0</v>
      </c>
      <c r="P3904" s="34">
        <v>0</v>
      </c>
      <c r="Q3904" s="1">
        <v>0</v>
      </c>
      <c r="R3904" s="1">
        <v>0</v>
      </c>
    </row>
    <row r="3905" spans="1:18" x14ac:dyDescent="0.45">
      <c r="A3905" s="1" t="s">
        <v>14141</v>
      </c>
      <c r="B3905" s="1" t="s">
        <v>2401</v>
      </c>
      <c r="C3905" s="1" t="s">
        <v>4969</v>
      </c>
      <c r="D3905" s="1" t="s">
        <v>4970</v>
      </c>
      <c r="E3905" s="1"/>
      <c r="F3905" s="1"/>
      <c r="G3905" s="1" t="s">
        <v>1507</v>
      </c>
      <c r="H3905" s="1" t="s">
        <v>2403</v>
      </c>
      <c r="I3905" s="1">
        <v>44.27</v>
      </c>
      <c r="J3905" s="1">
        <v>-34.08</v>
      </c>
      <c r="K3905" s="1">
        <v>-9.42</v>
      </c>
      <c r="L3905" s="1" t="s">
        <v>2399</v>
      </c>
      <c r="M3905" s="1">
        <v>-72.48</v>
      </c>
      <c r="N3905" s="1">
        <v>-42.41</v>
      </c>
      <c r="O3905" s="1">
        <v>-98.63</v>
      </c>
      <c r="P3905" s="34">
        <v>0</v>
      </c>
      <c r="Q3905" s="1">
        <v>-95.11</v>
      </c>
      <c r="R3905" s="1">
        <v>-72.69</v>
      </c>
    </row>
    <row r="3906" spans="1:18" x14ac:dyDescent="0.45">
      <c r="A3906" s="1" t="s">
        <v>14142</v>
      </c>
      <c r="B3906" s="1" t="s">
        <v>2401</v>
      </c>
      <c r="C3906" s="1" t="s">
        <v>14143</v>
      </c>
      <c r="D3906" s="1" t="s">
        <v>14144</v>
      </c>
      <c r="E3906" s="1"/>
      <c r="F3906" s="1"/>
      <c r="G3906" s="1" t="s">
        <v>1507</v>
      </c>
      <c r="H3906" s="1" t="s">
        <v>14145</v>
      </c>
      <c r="I3906" s="1">
        <v>0</v>
      </c>
      <c r="J3906" s="1">
        <v>0</v>
      </c>
      <c r="K3906" s="1">
        <v>0</v>
      </c>
      <c r="L3906" s="1">
        <v>-65.89</v>
      </c>
      <c r="M3906" s="1">
        <v>-97.24</v>
      </c>
      <c r="N3906" s="1">
        <v>0</v>
      </c>
      <c r="O3906" s="1">
        <v>0</v>
      </c>
      <c r="P3906" s="34">
        <v>0</v>
      </c>
      <c r="Q3906" s="1">
        <v>0</v>
      </c>
      <c r="R3906" s="1">
        <v>0</v>
      </c>
    </row>
    <row r="3907" spans="1:18" x14ac:dyDescent="0.45">
      <c r="A3907" s="1" t="s">
        <v>14146</v>
      </c>
      <c r="B3907" s="1" t="s">
        <v>2395</v>
      </c>
      <c r="C3907" s="1" t="s">
        <v>14147</v>
      </c>
      <c r="D3907" s="1" t="s">
        <v>14148</v>
      </c>
      <c r="E3907" s="1"/>
      <c r="F3907" s="1"/>
      <c r="G3907" s="1" t="s">
        <v>1507</v>
      </c>
      <c r="H3907" s="1" t="s">
        <v>6692</v>
      </c>
      <c r="I3907" s="1">
        <v>-63.65</v>
      </c>
      <c r="J3907" s="1">
        <v>47.46</v>
      </c>
      <c r="K3907" s="1">
        <v>-42.23</v>
      </c>
      <c r="L3907" s="1">
        <v>-41.73</v>
      </c>
      <c r="M3907" s="1">
        <v>50.41</v>
      </c>
      <c r="N3907" s="1">
        <v>-88.58</v>
      </c>
      <c r="O3907" s="1" t="s">
        <v>2399</v>
      </c>
      <c r="P3907" s="34">
        <v>0</v>
      </c>
      <c r="Q3907" s="1">
        <v>-65.27</v>
      </c>
      <c r="R3907" s="1">
        <v>-23.42</v>
      </c>
    </row>
    <row r="3908" spans="1:18" x14ac:dyDescent="0.45">
      <c r="A3908" s="1" t="s">
        <v>14149</v>
      </c>
      <c r="B3908" s="1" t="s">
        <v>2395</v>
      </c>
      <c r="C3908" s="1" t="s">
        <v>13967</v>
      </c>
      <c r="D3908" s="1" t="s">
        <v>13968</v>
      </c>
      <c r="E3908" s="1"/>
      <c r="F3908" s="1"/>
      <c r="G3908" s="1" t="s">
        <v>2214</v>
      </c>
      <c r="H3908" s="1" t="s">
        <v>14150</v>
      </c>
      <c r="I3908" s="1">
        <v>-32.840000000000003</v>
      </c>
      <c r="J3908" s="1">
        <v>99.45</v>
      </c>
      <c r="K3908" s="1">
        <v>-41.12</v>
      </c>
      <c r="L3908" s="1">
        <v>0</v>
      </c>
      <c r="M3908" s="1">
        <v>-38.33</v>
      </c>
      <c r="N3908" s="1">
        <v>0</v>
      </c>
      <c r="O3908" s="1">
        <v>-48.21</v>
      </c>
      <c r="P3908" s="34">
        <v>0</v>
      </c>
      <c r="Q3908" s="1">
        <v>0</v>
      </c>
      <c r="R3908" s="1">
        <v>-11.4</v>
      </c>
    </row>
    <row r="3909" spans="1:18" x14ac:dyDescent="0.45">
      <c r="A3909" s="1" t="s">
        <v>14151</v>
      </c>
      <c r="B3909" s="1" t="s">
        <v>2401</v>
      </c>
      <c r="C3909" s="1" t="s">
        <v>14152</v>
      </c>
      <c r="D3909" s="1" t="s">
        <v>14153</v>
      </c>
      <c r="E3909" s="1"/>
      <c r="F3909" s="1"/>
      <c r="G3909" s="1" t="s">
        <v>1776</v>
      </c>
      <c r="H3909" s="1" t="s">
        <v>14030</v>
      </c>
      <c r="I3909" s="1">
        <v>0</v>
      </c>
      <c r="J3909" s="1">
        <v>0</v>
      </c>
      <c r="K3909" s="1">
        <v>63.62</v>
      </c>
      <c r="L3909" s="1">
        <v>30.5</v>
      </c>
      <c r="M3909" s="1">
        <v>0</v>
      </c>
      <c r="N3909" s="1">
        <v>-74.489999999999995</v>
      </c>
      <c r="O3909" s="1">
        <v>96.52</v>
      </c>
      <c r="P3909" s="34">
        <v>0</v>
      </c>
      <c r="Q3909" s="1">
        <v>0</v>
      </c>
      <c r="R3909" s="1">
        <v>2.82</v>
      </c>
    </row>
    <row r="3910" spans="1:18" x14ac:dyDescent="0.45">
      <c r="A3910" s="1" t="s">
        <v>14154</v>
      </c>
      <c r="B3910" s="1" t="s">
        <v>2395</v>
      </c>
      <c r="C3910" s="1" t="s">
        <v>14155</v>
      </c>
      <c r="D3910" s="1" t="s">
        <v>14156</v>
      </c>
      <c r="E3910" s="1"/>
      <c r="F3910" s="1"/>
      <c r="G3910" s="1" t="s">
        <v>2214</v>
      </c>
      <c r="H3910" s="1" t="s">
        <v>4751</v>
      </c>
      <c r="I3910" s="1">
        <v>0</v>
      </c>
      <c r="J3910" s="1">
        <v>-29.92</v>
      </c>
      <c r="K3910" s="1">
        <v>48.26</v>
      </c>
      <c r="L3910" s="1">
        <v>-83.27</v>
      </c>
      <c r="M3910" s="1">
        <v>74.22</v>
      </c>
      <c r="N3910" s="1">
        <v>98.39</v>
      </c>
      <c r="O3910" s="1">
        <v>-29.53</v>
      </c>
      <c r="P3910" s="34">
        <v>0</v>
      </c>
      <c r="Q3910" s="1">
        <v>-97.34</v>
      </c>
      <c r="R3910" s="1">
        <v>-31.07</v>
      </c>
    </row>
    <row r="3911" spans="1:18" x14ac:dyDescent="0.45">
      <c r="A3911" s="1" t="s">
        <v>14157</v>
      </c>
      <c r="B3911" s="1" t="s">
        <v>2395</v>
      </c>
      <c r="C3911" s="1" t="s">
        <v>10923</v>
      </c>
      <c r="D3911" s="1" t="s">
        <v>10924</v>
      </c>
      <c r="E3911" s="1"/>
      <c r="F3911" s="1"/>
      <c r="G3911" s="1" t="s">
        <v>1507</v>
      </c>
      <c r="H3911" s="1" t="s">
        <v>13408</v>
      </c>
      <c r="I3911" s="1">
        <v>-14.33</v>
      </c>
      <c r="J3911" s="1">
        <v>-37.479999999999997</v>
      </c>
      <c r="K3911" s="1">
        <v>-51.11</v>
      </c>
      <c r="L3911" s="1">
        <v>-71.099999999999994</v>
      </c>
      <c r="M3911" s="1">
        <v>0</v>
      </c>
      <c r="N3911" s="1">
        <v>-54.23</v>
      </c>
      <c r="O3911" s="1">
        <v>-40.51</v>
      </c>
      <c r="P3911" s="34">
        <v>0</v>
      </c>
      <c r="Q3911" s="1">
        <v>-96.45</v>
      </c>
      <c r="R3911" s="1">
        <v>-44.96</v>
      </c>
    </row>
    <row r="3912" spans="1:18" x14ac:dyDescent="0.45">
      <c r="A3912" s="1" t="s">
        <v>14158</v>
      </c>
      <c r="B3912" s="1" t="s">
        <v>2395</v>
      </c>
      <c r="C3912" s="1" t="s">
        <v>14159</v>
      </c>
      <c r="D3912" s="1" t="s">
        <v>14160</v>
      </c>
      <c r="E3912" s="1"/>
      <c r="F3912" s="1"/>
      <c r="G3912" s="1" t="s">
        <v>2893</v>
      </c>
      <c r="H3912" s="1" t="s">
        <v>14161</v>
      </c>
      <c r="I3912" s="1">
        <v>-65.510000000000005</v>
      </c>
      <c r="J3912" s="1">
        <v>96.95</v>
      </c>
      <c r="K3912" s="1">
        <v>-81.89</v>
      </c>
      <c r="L3912" s="1">
        <v>-65.52</v>
      </c>
      <c r="M3912" s="1">
        <v>0</v>
      </c>
      <c r="N3912" s="1">
        <v>-74.19</v>
      </c>
      <c r="O3912" s="1" t="s">
        <v>2399</v>
      </c>
      <c r="P3912" s="34">
        <v>0</v>
      </c>
      <c r="Q3912" s="1">
        <v>-35.1</v>
      </c>
      <c r="R3912" s="1">
        <v>-68.25</v>
      </c>
    </row>
    <row r="3913" spans="1:18" x14ac:dyDescent="0.45">
      <c r="A3913" s="1" t="s">
        <v>14162</v>
      </c>
      <c r="B3913" s="1" t="s">
        <v>2401</v>
      </c>
      <c r="C3913" s="1" t="s">
        <v>10670</v>
      </c>
      <c r="D3913" s="1" t="s">
        <v>10671</v>
      </c>
      <c r="E3913" s="1"/>
      <c r="F3913" s="1"/>
      <c r="G3913" s="1" t="s">
        <v>1507</v>
      </c>
      <c r="H3913" s="1" t="s">
        <v>6443</v>
      </c>
      <c r="I3913" s="1">
        <v>0</v>
      </c>
      <c r="J3913" s="1" t="s">
        <v>2399</v>
      </c>
      <c r="K3913" s="1">
        <v>0</v>
      </c>
      <c r="L3913" s="1">
        <v>-57.17</v>
      </c>
      <c r="M3913" s="1">
        <v>-63.86</v>
      </c>
      <c r="N3913" s="1">
        <v>44.61</v>
      </c>
      <c r="O3913" s="1">
        <v>64.95</v>
      </c>
      <c r="P3913" s="34">
        <v>0</v>
      </c>
      <c r="Q3913" s="1">
        <v>0</v>
      </c>
      <c r="R3913" s="1">
        <v>0</v>
      </c>
    </row>
    <row r="3914" spans="1:18" x14ac:dyDescent="0.45">
      <c r="A3914" s="1" t="s">
        <v>14163</v>
      </c>
      <c r="B3914" s="1" t="s">
        <v>2395</v>
      </c>
      <c r="C3914" s="1" t="s">
        <v>14164</v>
      </c>
      <c r="D3914" s="1" t="s">
        <v>14165</v>
      </c>
      <c r="E3914" s="1"/>
      <c r="F3914" s="1"/>
      <c r="G3914" s="1" t="s">
        <v>1507</v>
      </c>
      <c r="H3914" s="1" t="s">
        <v>3310</v>
      </c>
      <c r="I3914" s="1">
        <v>0</v>
      </c>
      <c r="J3914" s="1">
        <v>-25.03</v>
      </c>
      <c r="K3914" s="1" t="s">
        <v>2399</v>
      </c>
      <c r="L3914" s="1">
        <v>-70.900000000000006</v>
      </c>
      <c r="M3914" s="1">
        <v>0</v>
      </c>
      <c r="N3914" s="1" t="s">
        <v>2399</v>
      </c>
      <c r="O3914" s="1">
        <v>0</v>
      </c>
      <c r="P3914" s="34">
        <v>0</v>
      </c>
      <c r="Q3914" s="1">
        <v>35.33</v>
      </c>
      <c r="R3914" s="1">
        <v>-0.9</v>
      </c>
    </row>
    <row r="3915" spans="1:18" x14ac:dyDescent="0.45">
      <c r="A3915" s="1" t="s">
        <v>14166</v>
      </c>
      <c r="B3915" s="1" t="s">
        <v>2395</v>
      </c>
      <c r="C3915" s="1" t="s">
        <v>14167</v>
      </c>
      <c r="D3915" s="1" t="s">
        <v>14168</v>
      </c>
      <c r="E3915" s="1"/>
      <c r="F3915" s="1"/>
      <c r="G3915" s="1" t="s">
        <v>1507</v>
      </c>
      <c r="H3915" s="1" t="s">
        <v>14169</v>
      </c>
      <c r="I3915" s="1">
        <v>0</v>
      </c>
      <c r="J3915" s="1">
        <v>47.6</v>
      </c>
      <c r="K3915" s="1">
        <v>0</v>
      </c>
      <c r="L3915" s="1">
        <v>-26.01</v>
      </c>
      <c r="M3915" s="1" t="s">
        <v>2399</v>
      </c>
      <c r="N3915" s="1">
        <v>0</v>
      </c>
      <c r="O3915" s="1">
        <v>0</v>
      </c>
      <c r="P3915" s="34">
        <v>0</v>
      </c>
      <c r="Q3915" s="1" t="s">
        <v>2399</v>
      </c>
      <c r="R3915" s="1">
        <v>0</v>
      </c>
    </row>
    <row r="3916" spans="1:18" x14ac:dyDescent="0.45">
      <c r="A3916" s="1" t="s">
        <v>14170</v>
      </c>
      <c r="B3916" s="1" t="s">
        <v>2401</v>
      </c>
      <c r="C3916" s="1" t="s">
        <v>7833</v>
      </c>
      <c r="D3916" s="1" t="s">
        <v>7834</v>
      </c>
      <c r="E3916" s="1"/>
      <c r="F3916" s="1"/>
      <c r="G3916" s="1" t="s">
        <v>1507</v>
      </c>
      <c r="H3916" s="1" t="s">
        <v>14171</v>
      </c>
      <c r="I3916" s="1">
        <v>-53.57</v>
      </c>
      <c r="J3916" s="1">
        <v>0</v>
      </c>
      <c r="K3916" s="1">
        <v>0</v>
      </c>
      <c r="L3916" s="1">
        <v>-98.54</v>
      </c>
      <c r="M3916" s="1">
        <v>0</v>
      </c>
      <c r="N3916" s="1">
        <v>0</v>
      </c>
      <c r="O3916" s="1">
        <v>-34.630000000000003</v>
      </c>
      <c r="P3916" s="34">
        <v>0</v>
      </c>
      <c r="Q3916" s="1">
        <v>0</v>
      </c>
      <c r="R3916" s="1">
        <v>-0.97</v>
      </c>
    </row>
    <row r="3917" spans="1:18" x14ac:dyDescent="0.45">
      <c r="A3917" s="1" t="s">
        <v>14172</v>
      </c>
      <c r="B3917" s="1" t="s">
        <v>2395</v>
      </c>
      <c r="C3917" s="1" t="s">
        <v>14173</v>
      </c>
      <c r="D3917" s="1" t="s">
        <v>14174</v>
      </c>
      <c r="E3917" s="1"/>
      <c r="F3917" s="1"/>
      <c r="G3917" s="1" t="s">
        <v>4476</v>
      </c>
      <c r="H3917" s="1" t="s">
        <v>12582</v>
      </c>
      <c r="I3917" s="1">
        <v>-27.68</v>
      </c>
      <c r="J3917" s="1" t="s">
        <v>2399</v>
      </c>
      <c r="K3917" s="1">
        <v>97.09</v>
      </c>
      <c r="L3917" s="1">
        <v>43.87</v>
      </c>
      <c r="M3917" s="1">
        <v>41.5</v>
      </c>
      <c r="N3917" s="1" t="s">
        <v>2399</v>
      </c>
      <c r="O3917" s="1">
        <v>-60.52</v>
      </c>
      <c r="P3917" s="34">
        <v>0</v>
      </c>
      <c r="Q3917" s="1">
        <v>55.86</v>
      </c>
      <c r="R3917" s="1">
        <v>37.520000000000003</v>
      </c>
    </row>
    <row r="3918" spans="1:18" x14ac:dyDescent="0.45">
      <c r="A3918" s="1" t="s">
        <v>14175</v>
      </c>
      <c r="B3918" s="1" t="s">
        <v>2395</v>
      </c>
      <c r="C3918" s="1" t="s">
        <v>11217</v>
      </c>
      <c r="D3918" s="1" t="s">
        <v>11218</v>
      </c>
      <c r="E3918" s="1"/>
      <c r="F3918" s="1"/>
      <c r="G3918" s="1" t="s">
        <v>1507</v>
      </c>
      <c r="H3918" s="1" t="s">
        <v>14176</v>
      </c>
      <c r="I3918" s="1">
        <v>36.49</v>
      </c>
      <c r="J3918" s="1">
        <v>-25.46</v>
      </c>
      <c r="K3918" s="1">
        <v>-36.86</v>
      </c>
      <c r="L3918" s="1">
        <v>-43.5</v>
      </c>
      <c r="M3918" s="1">
        <v>-42.46</v>
      </c>
      <c r="N3918" s="1">
        <v>0</v>
      </c>
      <c r="O3918" s="1" t="s">
        <v>2399</v>
      </c>
      <c r="P3918" s="34">
        <v>0</v>
      </c>
      <c r="Q3918" s="1" t="s">
        <v>2399</v>
      </c>
      <c r="R3918" s="1">
        <v>-17.920000000000002</v>
      </c>
    </row>
    <row r="3919" spans="1:18" x14ac:dyDescent="0.45">
      <c r="A3919" s="1" t="s">
        <v>14177</v>
      </c>
      <c r="B3919" s="1" t="s">
        <v>2395</v>
      </c>
      <c r="C3919" s="1" t="s">
        <v>14178</v>
      </c>
      <c r="D3919" s="1" t="s">
        <v>14179</v>
      </c>
      <c r="E3919" s="1"/>
      <c r="F3919" s="1"/>
      <c r="G3919" s="1" t="s">
        <v>1507</v>
      </c>
      <c r="H3919" s="1" t="s">
        <v>14180</v>
      </c>
      <c r="I3919" s="1">
        <v>-70.88</v>
      </c>
      <c r="J3919" s="1">
        <v>-98.93</v>
      </c>
      <c r="K3919" s="1">
        <v>-59.13</v>
      </c>
      <c r="L3919" s="1">
        <v>0</v>
      </c>
      <c r="M3919" s="1">
        <v>0</v>
      </c>
      <c r="N3919" s="1">
        <v>25.35</v>
      </c>
      <c r="O3919" s="1">
        <v>-26.02</v>
      </c>
      <c r="P3919" s="34">
        <v>0</v>
      </c>
      <c r="Q3919" s="1">
        <v>54.68</v>
      </c>
      <c r="R3919" s="1">
        <v>-29.2</v>
      </c>
    </row>
    <row r="3920" spans="1:18" x14ac:dyDescent="0.45">
      <c r="A3920" s="1" t="s">
        <v>14181</v>
      </c>
      <c r="B3920" s="1" t="s">
        <v>2401</v>
      </c>
      <c r="C3920" s="1" t="s">
        <v>14182</v>
      </c>
      <c r="D3920" s="1" t="s">
        <v>14183</v>
      </c>
      <c r="E3920" s="1"/>
      <c r="F3920" s="1"/>
      <c r="G3920" s="1" t="s">
        <v>1507</v>
      </c>
      <c r="H3920" s="1" t="s">
        <v>3125</v>
      </c>
      <c r="I3920" s="1">
        <v>0</v>
      </c>
      <c r="J3920" s="1">
        <v>63.7</v>
      </c>
      <c r="K3920" s="1">
        <v>17.91</v>
      </c>
      <c r="L3920" s="1" t="s">
        <v>2399</v>
      </c>
      <c r="M3920" s="1">
        <v>-90.95</v>
      </c>
      <c r="N3920" s="1">
        <v>-46.33</v>
      </c>
      <c r="O3920" s="1">
        <v>-32.76</v>
      </c>
      <c r="P3920" s="34">
        <v>0</v>
      </c>
      <c r="Q3920" s="1">
        <v>-36.630000000000003</v>
      </c>
      <c r="R3920" s="1">
        <v>-6</v>
      </c>
    </row>
    <row r="3921" spans="1:18" x14ac:dyDescent="0.45">
      <c r="A3921" s="1" t="s">
        <v>14184</v>
      </c>
      <c r="B3921" s="1" t="s">
        <v>2395</v>
      </c>
      <c r="C3921" s="1" t="s">
        <v>4236</v>
      </c>
      <c r="D3921" s="1" t="s">
        <v>4237</v>
      </c>
      <c r="E3921" s="1"/>
      <c r="F3921" s="1"/>
      <c r="G3921" s="1" t="s">
        <v>1507</v>
      </c>
      <c r="H3921" s="1" t="s">
        <v>14185</v>
      </c>
      <c r="I3921" s="1">
        <v>0</v>
      </c>
      <c r="J3921" s="1">
        <v>46.57</v>
      </c>
      <c r="K3921" s="1">
        <v>0</v>
      </c>
      <c r="L3921" s="1">
        <v>0</v>
      </c>
      <c r="M3921" s="1">
        <v>-85.58</v>
      </c>
      <c r="N3921" s="1">
        <v>0</v>
      </c>
      <c r="O3921" s="1">
        <v>0</v>
      </c>
      <c r="P3921" s="34">
        <v>0</v>
      </c>
      <c r="Q3921" s="1">
        <v>0</v>
      </c>
      <c r="R3921" s="1">
        <v>0</v>
      </c>
    </row>
    <row r="3922" spans="1:18" x14ac:dyDescent="0.45">
      <c r="A3922" s="1" t="s">
        <v>14186</v>
      </c>
      <c r="B3922" s="1" t="s">
        <v>2395</v>
      </c>
      <c r="C3922" s="1" t="s">
        <v>14187</v>
      </c>
      <c r="D3922" s="1" t="s">
        <v>14188</v>
      </c>
      <c r="E3922" s="1"/>
      <c r="F3922" s="1"/>
      <c r="G3922" s="1" t="s">
        <v>1507</v>
      </c>
      <c r="H3922" s="1" t="s">
        <v>14189</v>
      </c>
      <c r="I3922" s="1">
        <v>76.83</v>
      </c>
      <c r="J3922" s="1">
        <v>0</v>
      </c>
      <c r="K3922" s="1">
        <v>77.69</v>
      </c>
      <c r="L3922" s="1">
        <v>77.31</v>
      </c>
      <c r="M3922" s="1">
        <v>48.82</v>
      </c>
      <c r="N3922" s="1">
        <v>0</v>
      </c>
      <c r="O3922" s="1">
        <v>0</v>
      </c>
      <c r="P3922" s="34">
        <v>0</v>
      </c>
      <c r="Q3922" s="1">
        <v>0</v>
      </c>
      <c r="R3922" s="1">
        <v>62.45</v>
      </c>
    </row>
    <row r="3923" spans="1:18" x14ac:dyDescent="0.45">
      <c r="A3923" s="1" t="s">
        <v>14190</v>
      </c>
      <c r="B3923" s="1" t="s">
        <v>2395</v>
      </c>
      <c r="C3923" s="1" t="s">
        <v>11214</v>
      </c>
      <c r="D3923" s="1" t="s">
        <v>11215</v>
      </c>
      <c r="E3923" s="1"/>
      <c r="F3923" s="1"/>
      <c r="G3923" s="1" t="s">
        <v>2214</v>
      </c>
      <c r="H3923" s="1" t="s">
        <v>3251</v>
      </c>
      <c r="I3923" s="1">
        <v>0</v>
      </c>
      <c r="J3923" s="1">
        <v>0</v>
      </c>
      <c r="K3923" s="1">
        <v>-69.06</v>
      </c>
      <c r="L3923" s="1">
        <v>0</v>
      </c>
      <c r="M3923" s="1">
        <v>98.05</v>
      </c>
      <c r="N3923" s="1">
        <v>-88.26</v>
      </c>
      <c r="O3923" s="1">
        <v>-87.82</v>
      </c>
      <c r="P3923" s="34">
        <v>0</v>
      </c>
      <c r="Q3923" s="1">
        <v>-57.86</v>
      </c>
      <c r="R3923" s="1">
        <v>-46.3</v>
      </c>
    </row>
    <row r="3924" spans="1:18" x14ac:dyDescent="0.45">
      <c r="A3924" s="1" t="s">
        <v>14191</v>
      </c>
      <c r="B3924" s="1" t="s">
        <v>2395</v>
      </c>
      <c r="C3924" s="1" t="s">
        <v>13111</v>
      </c>
      <c r="D3924" s="1" t="s">
        <v>13112</v>
      </c>
      <c r="E3924" s="1"/>
      <c r="F3924" s="1"/>
      <c r="G3924" s="1" t="s">
        <v>1507</v>
      </c>
      <c r="H3924" s="1" t="s">
        <v>2616</v>
      </c>
      <c r="I3924" s="1">
        <v>-56.68</v>
      </c>
      <c r="J3924" s="1">
        <v>76.42</v>
      </c>
      <c r="K3924" s="1">
        <v>-97.99</v>
      </c>
      <c r="L3924" s="1">
        <v>-99.37</v>
      </c>
      <c r="M3924" s="1">
        <v>0</v>
      </c>
      <c r="N3924" s="1">
        <v>-26.98</v>
      </c>
      <c r="O3924" s="1">
        <v>49.61</v>
      </c>
      <c r="P3924" s="34">
        <v>0</v>
      </c>
      <c r="Q3924" s="1">
        <v>0</v>
      </c>
      <c r="R3924" s="1">
        <v>-23.5</v>
      </c>
    </row>
    <row r="3925" spans="1:18" x14ac:dyDescent="0.45">
      <c r="A3925" s="1" t="s">
        <v>14192</v>
      </c>
      <c r="B3925" s="1" t="s">
        <v>2395</v>
      </c>
      <c r="C3925" s="1" t="s">
        <v>11848</v>
      </c>
      <c r="D3925" s="1" t="s">
        <v>11849</v>
      </c>
      <c r="E3925" s="1"/>
      <c r="F3925" s="1"/>
      <c r="G3925" s="1" t="s">
        <v>1507</v>
      </c>
      <c r="H3925" s="1" t="s">
        <v>10725</v>
      </c>
      <c r="I3925" s="1">
        <v>37.869999999999997</v>
      </c>
      <c r="J3925" s="1">
        <v>0</v>
      </c>
      <c r="K3925" s="1">
        <v>72.150000000000006</v>
      </c>
      <c r="L3925" s="1">
        <v>46.45</v>
      </c>
      <c r="M3925" s="1">
        <v>78.22</v>
      </c>
      <c r="N3925" s="1">
        <v>0</v>
      </c>
      <c r="O3925" s="1">
        <v>0</v>
      </c>
      <c r="P3925" s="34">
        <v>0</v>
      </c>
      <c r="Q3925" s="1">
        <v>0</v>
      </c>
      <c r="R3925" s="1">
        <v>28.42</v>
      </c>
    </row>
    <row r="3926" spans="1:18" x14ac:dyDescent="0.45">
      <c r="A3926" s="1" t="s">
        <v>14193</v>
      </c>
      <c r="B3926" s="1" t="s">
        <v>2401</v>
      </c>
      <c r="C3926" s="1" t="s">
        <v>12206</v>
      </c>
      <c r="D3926" s="1" t="s">
        <v>12207</v>
      </c>
      <c r="E3926" s="1"/>
      <c r="F3926" s="1"/>
      <c r="G3926" s="1" t="s">
        <v>1507</v>
      </c>
      <c r="H3926" s="1" t="s">
        <v>5479</v>
      </c>
      <c r="I3926" s="1">
        <v>0</v>
      </c>
      <c r="J3926" s="1">
        <v>-42.92</v>
      </c>
      <c r="K3926" s="1">
        <v>39.96</v>
      </c>
      <c r="L3926" s="1">
        <v>-48.22</v>
      </c>
      <c r="M3926" s="1">
        <v>53.69</v>
      </c>
      <c r="N3926" s="1">
        <v>64.02</v>
      </c>
      <c r="O3926" s="1">
        <v>0</v>
      </c>
      <c r="P3926" s="34">
        <v>0</v>
      </c>
      <c r="Q3926" s="1">
        <v>0</v>
      </c>
      <c r="R3926" s="1">
        <v>1.85</v>
      </c>
    </row>
    <row r="3927" spans="1:18" x14ac:dyDescent="0.45">
      <c r="A3927" s="1" t="s">
        <v>14194</v>
      </c>
      <c r="B3927" s="1" t="s">
        <v>2395</v>
      </c>
      <c r="C3927" s="1" t="s">
        <v>3051</v>
      </c>
      <c r="D3927" s="1" t="s">
        <v>3052</v>
      </c>
      <c r="E3927" s="1"/>
      <c r="F3927" s="1" t="s">
        <v>9737</v>
      </c>
      <c r="G3927" s="1" t="s">
        <v>1507</v>
      </c>
      <c r="H3927" s="1" t="s">
        <v>14195</v>
      </c>
      <c r="I3927" s="1">
        <v>-31.86</v>
      </c>
      <c r="J3927" s="1">
        <v>-96.21</v>
      </c>
      <c r="K3927" s="1">
        <v>-42.58</v>
      </c>
      <c r="L3927" s="1">
        <v>-25.25</v>
      </c>
      <c r="M3927" s="1">
        <v>0</v>
      </c>
      <c r="N3927" s="1">
        <v>-27.15</v>
      </c>
      <c r="O3927" s="1">
        <v>-59.49</v>
      </c>
      <c r="P3927" s="34">
        <v>0</v>
      </c>
      <c r="Q3927" s="1">
        <v>-42.13</v>
      </c>
      <c r="R3927" s="1">
        <v>-26.81</v>
      </c>
    </row>
    <row r="3928" spans="1:18" x14ac:dyDescent="0.45">
      <c r="A3928" s="1" t="s">
        <v>14196</v>
      </c>
      <c r="B3928" s="1" t="s">
        <v>2401</v>
      </c>
      <c r="C3928" s="1" t="s">
        <v>12488</v>
      </c>
      <c r="D3928" s="1" t="s">
        <v>12489</v>
      </c>
      <c r="E3928" s="1"/>
      <c r="F3928" s="1"/>
      <c r="G3928" s="1" t="s">
        <v>1507</v>
      </c>
      <c r="H3928" s="1" t="s">
        <v>14197</v>
      </c>
      <c r="I3928" s="1">
        <v>-70.94</v>
      </c>
      <c r="J3928" s="1">
        <v>-53.92</v>
      </c>
      <c r="K3928" s="1">
        <v>0</v>
      </c>
      <c r="L3928" s="1">
        <v>0</v>
      </c>
      <c r="M3928" s="1">
        <v>0</v>
      </c>
      <c r="N3928" s="1">
        <v>0</v>
      </c>
      <c r="O3928" s="1">
        <v>-43.12</v>
      </c>
      <c r="P3928" s="34">
        <v>0</v>
      </c>
      <c r="Q3928" s="1">
        <v>-44.06</v>
      </c>
      <c r="R3928" s="1">
        <v>-39.9</v>
      </c>
    </row>
    <row r="3929" spans="1:18" x14ac:dyDescent="0.45">
      <c r="A3929" s="1" t="s">
        <v>14198</v>
      </c>
      <c r="B3929" s="1" t="s">
        <v>2395</v>
      </c>
      <c r="C3929" s="1" t="s">
        <v>7209</v>
      </c>
      <c r="D3929" s="1" t="s">
        <v>7210</v>
      </c>
      <c r="E3929" s="1"/>
      <c r="F3929" s="1"/>
      <c r="G3929" s="1" t="s">
        <v>1507</v>
      </c>
      <c r="H3929" s="1" t="s">
        <v>8399</v>
      </c>
      <c r="I3929" s="1">
        <v>-96.69</v>
      </c>
      <c r="J3929" s="1">
        <v>0</v>
      </c>
      <c r="K3929" s="1">
        <v>61.64</v>
      </c>
      <c r="L3929" s="1">
        <v>-99.8</v>
      </c>
      <c r="M3929" s="1">
        <v>-76.36</v>
      </c>
      <c r="N3929" s="1" t="s">
        <v>2399</v>
      </c>
      <c r="O3929" s="1">
        <v>0</v>
      </c>
      <c r="P3929" s="34">
        <v>0</v>
      </c>
      <c r="Q3929" s="1">
        <v>-89.89</v>
      </c>
      <c r="R3929" s="1">
        <v>-97.48</v>
      </c>
    </row>
    <row r="3930" spans="1:18" x14ac:dyDescent="0.45">
      <c r="A3930" s="1" t="s">
        <v>14199</v>
      </c>
      <c r="B3930" s="1" t="s">
        <v>2395</v>
      </c>
      <c r="C3930" s="1" t="s">
        <v>14200</v>
      </c>
      <c r="D3930" s="1" t="s">
        <v>14201</v>
      </c>
      <c r="E3930" s="1"/>
      <c r="F3930" s="1"/>
      <c r="G3930" s="1" t="s">
        <v>1507</v>
      </c>
      <c r="H3930" s="1" t="s">
        <v>4246</v>
      </c>
      <c r="I3930" s="1">
        <v>0</v>
      </c>
      <c r="J3930" s="1">
        <v>45.13</v>
      </c>
      <c r="K3930" s="1">
        <v>0</v>
      </c>
      <c r="L3930" s="1">
        <v>-80</v>
      </c>
      <c r="M3930" s="1">
        <v>47.67</v>
      </c>
      <c r="N3930" s="1">
        <v>-44.2</v>
      </c>
      <c r="O3930" s="1">
        <v>-81.44</v>
      </c>
      <c r="P3930" s="34">
        <v>0</v>
      </c>
      <c r="Q3930" s="1">
        <v>59.47</v>
      </c>
      <c r="R3930" s="1">
        <v>-4.58</v>
      </c>
    </row>
    <row r="3931" spans="1:18" x14ac:dyDescent="0.45">
      <c r="A3931" s="1" t="s">
        <v>14202</v>
      </c>
      <c r="B3931" s="1" t="s">
        <v>2401</v>
      </c>
      <c r="C3931" s="1" t="s">
        <v>2144</v>
      </c>
      <c r="D3931" s="1" t="s">
        <v>7595</v>
      </c>
      <c r="E3931" s="1"/>
      <c r="F3931" s="1"/>
      <c r="G3931" s="1" t="s">
        <v>2214</v>
      </c>
      <c r="H3931" s="1" t="s">
        <v>12624</v>
      </c>
      <c r="I3931" s="1">
        <v>-41.66</v>
      </c>
      <c r="J3931" s="1">
        <v>0</v>
      </c>
      <c r="K3931" s="1">
        <v>74.02</v>
      </c>
      <c r="L3931" s="1">
        <v>97.6</v>
      </c>
      <c r="M3931" s="1">
        <v>0</v>
      </c>
      <c r="N3931" s="1">
        <v>-53.77</v>
      </c>
      <c r="O3931" s="1">
        <v>0</v>
      </c>
      <c r="P3931" s="34">
        <v>0</v>
      </c>
      <c r="Q3931" s="1">
        <v>0</v>
      </c>
      <c r="R3931" s="1">
        <v>0</v>
      </c>
    </row>
    <row r="3932" spans="1:18" x14ac:dyDescent="0.45">
      <c r="A3932" s="1" t="s">
        <v>14203</v>
      </c>
      <c r="B3932" s="1" t="s">
        <v>2401</v>
      </c>
      <c r="C3932" s="1" t="s">
        <v>14204</v>
      </c>
      <c r="D3932" s="1" t="s">
        <v>14205</v>
      </c>
      <c r="E3932" s="1"/>
      <c r="F3932" s="1"/>
      <c r="G3932" s="1" t="s">
        <v>1507</v>
      </c>
      <c r="H3932" s="1" t="s">
        <v>11661</v>
      </c>
      <c r="I3932" s="1">
        <v>0</v>
      </c>
      <c r="J3932" s="1">
        <v>86.74</v>
      </c>
      <c r="K3932" s="1">
        <v>-86.8</v>
      </c>
      <c r="L3932" s="1">
        <v>88.87</v>
      </c>
      <c r="M3932" s="1">
        <v>0</v>
      </c>
      <c r="N3932" s="1">
        <v>-26.32</v>
      </c>
      <c r="O3932" s="1">
        <v>0</v>
      </c>
      <c r="P3932" s="34">
        <v>0</v>
      </c>
      <c r="Q3932" s="1">
        <v>39.57</v>
      </c>
      <c r="R3932" s="1">
        <v>1.67</v>
      </c>
    </row>
    <row r="3933" spans="1:18" x14ac:dyDescent="0.45">
      <c r="A3933" s="1" t="s">
        <v>14206</v>
      </c>
      <c r="B3933" s="1" t="s">
        <v>2395</v>
      </c>
      <c r="C3933" s="1" t="s">
        <v>14207</v>
      </c>
      <c r="D3933" s="1" t="s">
        <v>14208</v>
      </c>
      <c r="E3933" s="1"/>
      <c r="F3933" s="1"/>
      <c r="G3933" s="1" t="s">
        <v>1507</v>
      </c>
      <c r="H3933" s="1" t="s">
        <v>4154</v>
      </c>
      <c r="I3933" s="1">
        <v>93.1</v>
      </c>
      <c r="J3933" s="1" t="s">
        <v>2399</v>
      </c>
      <c r="K3933" s="1">
        <v>-73.36</v>
      </c>
      <c r="L3933" s="1" t="s">
        <v>2399</v>
      </c>
      <c r="M3933" s="1">
        <v>0</v>
      </c>
      <c r="N3933" s="1" t="s">
        <v>2399</v>
      </c>
      <c r="O3933" s="1">
        <v>0</v>
      </c>
      <c r="P3933" s="34">
        <v>0</v>
      </c>
      <c r="Q3933" s="1">
        <v>0</v>
      </c>
      <c r="R3933" s="1">
        <v>0</v>
      </c>
    </row>
    <row r="3934" spans="1:18" x14ac:dyDescent="0.45">
      <c r="A3934" s="1" t="s">
        <v>14209</v>
      </c>
      <c r="B3934" s="1" t="s">
        <v>2395</v>
      </c>
      <c r="C3934" s="1" t="s">
        <v>14210</v>
      </c>
      <c r="D3934" s="1" t="s">
        <v>14211</v>
      </c>
      <c r="E3934" s="1"/>
      <c r="F3934" s="1"/>
      <c r="G3934" s="1" t="s">
        <v>1830</v>
      </c>
      <c r="H3934" s="1" t="s">
        <v>2810</v>
      </c>
      <c r="I3934" s="1">
        <v>74.17</v>
      </c>
      <c r="J3934" s="1">
        <v>0</v>
      </c>
      <c r="K3934" s="1">
        <v>0</v>
      </c>
      <c r="L3934" s="1">
        <v>48.09</v>
      </c>
      <c r="M3934" s="1">
        <v>0</v>
      </c>
      <c r="N3934" s="1" t="s">
        <v>2399</v>
      </c>
      <c r="O3934" s="1">
        <v>43.74</v>
      </c>
      <c r="P3934" s="34">
        <v>0</v>
      </c>
      <c r="Q3934" s="1">
        <v>98.75</v>
      </c>
      <c r="R3934" s="1">
        <v>34.479999999999997</v>
      </c>
    </row>
    <row r="3935" spans="1:18" x14ac:dyDescent="0.45">
      <c r="A3935" s="1" t="s">
        <v>14212</v>
      </c>
      <c r="B3935" s="1" t="s">
        <v>2395</v>
      </c>
      <c r="C3935" s="1" t="s">
        <v>14213</v>
      </c>
      <c r="D3935" s="1" t="s">
        <v>14214</v>
      </c>
      <c r="E3935" s="1"/>
      <c r="F3935" s="1"/>
      <c r="G3935" s="1" t="s">
        <v>5933</v>
      </c>
      <c r="H3935" s="1" t="s">
        <v>14215</v>
      </c>
      <c r="I3935" s="1">
        <v>0</v>
      </c>
      <c r="J3935" s="1">
        <v>0</v>
      </c>
      <c r="K3935" s="1">
        <v>-58.17</v>
      </c>
      <c r="L3935" s="1">
        <v>27.18</v>
      </c>
      <c r="M3935" s="1">
        <v>98.94</v>
      </c>
      <c r="N3935" s="1" t="s">
        <v>2399</v>
      </c>
      <c r="O3935" s="1">
        <v>97.33</v>
      </c>
      <c r="P3935" s="34">
        <v>0</v>
      </c>
      <c r="Q3935" s="1">
        <v>0</v>
      </c>
      <c r="R3935" s="1">
        <v>4.29</v>
      </c>
    </row>
    <row r="3936" spans="1:18" x14ac:dyDescent="0.45">
      <c r="A3936" s="1" t="s">
        <v>14216</v>
      </c>
      <c r="B3936" s="1" t="s">
        <v>2395</v>
      </c>
      <c r="C3936" s="1" t="s">
        <v>14217</v>
      </c>
      <c r="D3936" s="1" t="s">
        <v>14218</v>
      </c>
      <c r="E3936" s="1"/>
      <c r="F3936" s="1" t="s">
        <v>5305</v>
      </c>
      <c r="G3936" s="1" t="s">
        <v>2214</v>
      </c>
      <c r="H3936" s="1" t="s">
        <v>5225</v>
      </c>
      <c r="I3936" s="1">
        <v>-81.84</v>
      </c>
      <c r="J3936" s="1">
        <v>-27.15</v>
      </c>
      <c r="K3936" s="1">
        <v>-33.5</v>
      </c>
      <c r="L3936" s="1">
        <v>-26.21</v>
      </c>
      <c r="M3936" s="1">
        <v>-23.35</v>
      </c>
      <c r="N3936" s="1">
        <v>0</v>
      </c>
      <c r="O3936" s="1">
        <v>-89.18</v>
      </c>
      <c r="P3936" s="34">
        <v>0</v>
      </c>
      <c r="Q3936" s="1">
        <v>99.9</v>
      </c>
      <c r="R3936" s="1">
        <v>-7.66</v>
      </c>
    </row>
    <row r="3937" spans="1:18" x14ac:dyDescent="0.45">
      <c r="A3937" s="1" t="s">
        <v>14219</v>
      </c>
      <c r="B3937" s="1" t="s">
        <v>2395</v>
      </c>
      <c r="C3937" s="1" t="s">
        <v>14220</v>
      </c>
      <c r="D3937" s="1" t="s">
        <v>14221</v>
      </c>
      <c r="E3937" s="1"/>
      <c r="F3937" s="1"/>
      <c r="G3937" s="1" t="s">
        <v>1507</v>
      </c>
      <c r="H3937" s="1" t="s">
        <v>5869</v>
      </c>
      <c r="I3937" s="1">
        <v>63.72</v>
      </c>
      <c r="J3937" s="1">
        <v>93.14</v>
      </c>
      <c r="K3937" s="1">
        <v>-87.77</v>
      </c>
      <c r="L3937" s="1" t="s">
        <v>2399</v>
      </c>
      <c r="M3937" s="1">
        <v>-16.22</v>
      </c>
      <c r="N3937" s="1">
        <v>-22.17</v>
      </c>
      <c r="O3937" s="1">
        <v>-20.43</v>
      </c>
      <c r="P3937" s="34">
        <v>0</v>
      </c>
      <c r="Q3937" s="1">
        <v>0</v>
      </c>
      <c r="R3937" s="1">
        <v>-3.89</v>
      </c>
    </row>
    <row r="3938" spans="1:18" x14ac:dyDescent="0.45">
      <c r="A3938" s="1" t="s">
        <v>14222</v>
      </c>
      <c r="B3938" s="1" t="s">
        <v>2401</v>
      </c>
      <c r="C3938" s="1" t="s">
        <v>14223</v>
      </c>
      <c r="D3938" s="1" t="s">
        <v>14224</v>
      </c>
      <c r="E3938" s="1"/>
      <c r="F3938" s="1"/>
      <c r="G3938" s="1" t="s">
        <v>1507</v>
      </c>
      <c r="H3938" s="1" t="s">
        <v>8493</v>
      </c>
      <c r="I3938" s="1">
        <v>-51.5</v>
      </c>
      <c r="J3938" s="1">
        <v>0</v>
      </c>
      <c r="K3938" s="1">
        <v>66.78</v>
      </c>
      <c r="L3938" s="1">
        <v>0</v>
      </c>
      <c r="M3938" s="1">
        <v>-86.27</v>
      </c>
      <c r="N3938" s="1">
        <v>0</v>
      </c>
      <c r="O3938" s="1">
        <v>-66.7</v>
      </c>
      <c r="P3938" s="34">
        <v>0</v>
      </c>
      <c r="Q3938" s="1">
        <v>0</v>
      </c>
      <c r="R3938" s="1">
        <v>-3.21</v>
      </c>
    </row>
    <row r="3939" spans="1:18" x14ac:dyDescent="0.45">
      <c r="A3939" s="1" t="s">
        <v>14225</v>
      </c>
      <c r="B3939" s="1" t="s">
        <v>2395</v>
      </c>
      <c r="C3939" s="1" t="s">
        <v>5400</v>
      </c>
      <c r="D3939" s="1" t="s">
        <v>5401</v>
      </c>
      <c r="E3939" s="1"/>
      <c r="F3939" s="1"/>
      <c r="G3939" s="1" t="s">
        <v>1507</v>
      </c>
      <c r="H3939" s="1" t="s">
        <v>14226</v>
      </c>
      <c r="I3939" s="1">
        <v>27.94</v>
      </c>
      <c r="J3939" s="1">
        <v>77.319999999999993</v>
      </c>
      <c r="K3939" s="1" t="s">
        <v>2399</v>
      </c>
      <c r="L3939" s="1">
        <v>0</v>
      </c>
      <c r="M3939" s="1">
        <v>0</v>
      </c>
      <c r="N3939" s="1">
        <v>0</v>
      </c>
      <c r="O3939" s="1">
        <v>0</v>
      </c>
      <c r="P3939" s="34">
        <v>0</v>
      </c>
      <c r="Q3939" s="1">
        <v>36.21</v>
      </c>
      <c r="R3939" s="1">
        <v>5.63</v>
      </c>
    </row>
    <row r="3940" spans="1:18" x14ac:dyDescent="0.45">
      <c r="A3940" s="1" t="s">
        <v>14227</v>
      </c>
      <c r="B3940" s="1" t="s">
        <v>2401</v>
      </c>
      <c r="C3940" s="1" t="s">
        <v>638</v>
      </c>
      <c r="D3940" s="1" t="s">
        <v>6091</v>
      </c>
      <c r="E3940" s="1"/>
      <c r="F3940" s="1"/>
      <c r="G3940" s="1" t="s">
        <v>1507</v>
      </c>
      <c r="H3940" s="1" t="s">
        <v>6283</v>
      </c>
      <c r="I3940" s="1">
        <v>0</v>
      </c>
      <c r="J3940" s="1">
        <v>38.340000000000003</v>
      </c>
      <c r="K3940" s="1">
        <v>-63.22</v>
      </c>
      <c r="L3940" s="1">
        <v>-50.03</v>
      </c>
      <c r="M3940" s="1">
        <v>44.98</v>
      </c>
      <c r="N3940" s="1">
        <v>-59.95</v>
      </c>
      <c r="O3940" s="1">
        <v>39.82</v>
      </c>
      <c r="P3940" s="34">
        <v>0</v>
      </c>
      <c r="Q3940" s="1">
        <v>0</v>
      </c>
      <c r="R3940" s="1">
        <v>-5.88</v>
      </c>
    </row>
    <row r="3941" spans="1:18" x14ac:dyDescent="0.45">
      <c r="A3941" s="1" t="s">
        <v>14228</v>
      </c>
      <c r="B3941" s="1" t="s">
        <v>2395</v>
      </c>
      <c r="C3941" s="1" t="s">
        <v>4911</v>
      </c>
      <c r="D3941" s="1" t="s">
        <v>4912</v>
      </c>
      <c r="E3941" s="1"/>
      <c r="F3941" s="1"/>
      <c r="G3941" s="1" t="s">
        <v>1507</v>
      </c>
      <c r="H3941" s="1" t="s">
        <v>14229</v>
      </c>
      <c r="I3941" s="1">
        <v>79.59</v>
      </c>
      <c r="J3941" s="1">
        <v>56.41</v>
      </c>
      <c r="K3941" s="1" t="s">
        <v>2399</v>
      </c>
      <c r="L3941" s="1">
        <v>94.5</v>
      </c>
      <c r="M3941" s="1">
        <v>39.67</v>
      </c>
      <c r="N3941" s="1">
        <v>0</v>
      </c>
      <c r="O3941" s="1">
        <v>37.03</v>
      </c>
      <c r="P3941" s="34">
        <v>0</v>
      </c>
      <c r="Q3941" s="1">
        <v>0</v>
      </c>
      <c r="R3941" s="1">
        <v>33.79</v>
      </c>
    </row>
    <row r="3942" spans="1:18" x14ac:dyDescent="0.45">
      <c r="A3942" s="1" t="s">
        <v>14230</v>
      </c>
      <c r="B3942" s="1" t="s">
        <v>2401</v>
      </c>
      <c r="C3942" s="1" t="s">
        <v>14231</v>
      </c>
      <c r="D3942" s="1" t="s">
        <v>14232</v>
      </c>
      <c r="E3942" s="1"/>
      <c r="F3942" s="1"/>
      <c r="G3942" s="1" t="s">
        <v>1507</v>
      </c>
      <c r="H3942" s="1" t="s">
        <v>3064</v>
      </c>
      <c r="I3942" s="1">
        <v>91.99</v>
      </c>
      <c r="J3942" s="1">
        <v>79.98</v>
      </c>
      <c r="K3942" s="1">
        <v>-89.28</v>
      </c>
      <c r="L3942" s="1">
        <v>-79.91</v>
      </c>
      <c r="M3942" s="1">
        <v>-38.51</v>
      </c>
      <c r="N3942" s="1">
        <v>0</v>
      </c>
      <c r="O3942" s="1">
        <v>0</v>
      </c>
      <c r="P3942" s="34">
        <v>0</v>
      </c>
      <c r="Q3942" s="1">
        <v>-91.9</v>
      </c>
      <c r="R3942" s="1">
        <v>-44.96</v>
      </c>
    </row>
    <row r="3943" spans="1:18" x14ac:dyDescent="0.45">
      <c r="A3943" s="1" t="s">
        <v>14233</v>
      </c>
      <c r="B3943" s="1" t="s">
        <v>2401</v>
      </c>
      <c r="C3943" s="1" t="s">
        <v>14234</v>
      </c>
      <c r="D3943" s="1" t="s">
        <v>14235</v>
      </c>
      <c r="E3943" s="1"/>
      <c r="F3943" s="1"/>
      <c r="G3943" s="1" t="s">
        <v>2214</v>
      </c>
      <c r="H3943" s="1" t="s">
        <v>5293</v>
      </c>
      <c r="I3943" s="1">
        <v>-75.92</v>
      </c>
      <c r="J3943" s="1">
        <v>-55.18</v>
      </c>
      <c r="K3943" s="1">
        <v>-94.03</v>
      </c>
      <c r="L3943" s="1">
        <v>33.19</v>
      </c>
      <c r="M3943" s="1">
        <v>97.96</v>
      </c>
      <c r="N3943" s="1">
        <v>-80.78</v>
      </c>
      <c r="O3943" s="1">
        <v>32.880000000000003</v>
      </c>
      <c r="P3943" s="34">
        <v>0</v>
      </c>
      <c r="Q3943" s="1">
        <v>48.89</v>
      </c>
      <c r="R3943" s="1">
        <v>-61.15</v>
      </c>
    </row>
    <row r="3944" spans="1:18" x14ac:dyDescent="0.45">
      <c r="A3944" s="1" t="s">
        <v>14236</v>
      </c>
      <c r="B3944" s="1" t="s">
        <v>2395</v>
      </c>
      <c r="C3944" s="1" t="s">
        <v>14237</v>
      </c>
      <c r="D3944" s="1" t="s">
        <v>14238</v>
      </c>
      <c r="E3944" s="1"/>
      <c r="F3944" s="1"/>
      <c r="G3944" s="1" t="s">
        <v>1507</v>
      </c>
      <c r="H3944" s="1" t="s">
        <v>10389</v>
      </c>
      <c r="I3944" s="1">
        <v>-29.84</v>
      </c>
      <c r="J3944" s="1">
        <v>-32.78</v>
      </c>
      <c r="K3944" s="1">
        <v>0</v>
      </c>
      <c r="L3944" s="1">
        <v>0</v>
      </c>
      <c r="M3944" s="1">
        <v>-20.14</v>
      </c>
      <c r="N3944" s="1">
        <v>-35.28</v>
      </c>
      <c r="O3944" s="1">
        <v>-26.18</v>
      </c>
      <c r="P3944" s="34">
        <v>0</v>
      </c>
      <c r="Q3944" s="1" t="s">
        <v>2399</v>
      </c>
      <c r="R3944" s="1">
        <v>-7.31</v>
      </c>
    </row>
    <row r="3945" spans="1:18" x14ac:dyDescent="0.45">
      <c r="A3945" s="1" t="s">
        <v>14239</v>
      </c>
      <c r="B3945" s="1" t="s">
        <v>2395</v>
      </c>
      <c r="C3945" s="1" t="s">
        <v>14240</v>
      </c>
      <c r="D3945" s="1" t="s">
        <v>14241</v>
      </c>
      <c r="E3945" s="1"/>
      <c r="F3945" s="1"/>
      <c r="G3945" s="1" t="s">
        <v>1507</v>
      </c>
      <c r="H3945" s="1" t="s">
        <v>2873</v>
      </c>
      <c r="I3945" s="1">
        <v>44.64</v>
      </c>
      <c r="J3945" s="1">
        <v>-99.74</v>
      </c>
      <c r="K3945" s="1">
        <v>-28.99</v>
      </c>
      <c r="L3945" s="1">
        <v>-90.02</v>
      </c>
      <c r="M3945" s="1">
        <v>91.95</v>
      </c>
      <c r="N3945" s="1">
        <v>-47.9</v>
      </c>
      <c r="O3945" s="1">
        <v>38.89</v>
      </c>
      <c r="P3945" s="34">
        <v>0</v>
      </c>
      <c r="Q3945" s="1">
        <v>-84.95</v>
      </c>
      <c r="R3945" s="1">
        <v>-78.33</v>
      </c>
    </row>
    <row r="3946" spans="1:18" x14ac:dyDescent="0.45">
      <c r="A3946" s="1" t="s">
        <v>14242</v>
      </c>
      <c r="B3946" s="1" t="s">
        <v>2395</v>
      </c>
      <c r="C3946" s="1" t="s">
        <v>14243</v>
      </c>
      <c r="D3946" s="1" t="s">
        <v>14244</v>
      </c>
      <c r="E3946" s="1"/>
      <c r="F3946" s="1"/>
      <c r="G3946" s="1" t="s">
        <v>1507</v>
      </c>
      <c r="H3946" s="1" t="s">
        <v>3773</v>
      </c>
      <c r="I3946" s="1">
        <v>34.020000000000003</v>
      </c>
      <c r="J3946" s="1" t="s">
        <v>2399</v>
      </c>
      <c r="K3946" s="1" t="s">
        <v>2399</v>
      </c>
      <c r="L3946" s="1">
        <v>25.27</v>
      </c>
      <c r="M3946" s="1" t="s">
        <v>2399</v>
      </c>
      <c r="N3946" s="1" t="s">
        <v>2399</v>
      </c>
      <c r="O3946" s="1">
        <v>0</v>
      </c>
      <c r="P3946" s="34">
        <v>0</v>
      </c>
      <c r="Q3946" s="1">
        <v>0</v>
      </c>
      <c r="R3946" s="1">
        <v>6.42</v>
      </c>
    </row>
    <row r="3947" spans="1:18" x14ac:dyDescent="0.45">
      <c r="A3947" s="1" t="s">
        <v>14245</v>
      </c>
      <c r="B3947" s="1" t="s">
        <v>2401</v>
      </c>
      <c r="C3947" s="1" t="s">
        <v>825</v>
      </c>
      <c r="D3947" s="1" t="s">
        <v>14246</v>
      </c>
      <c r="E3947" s="1"/>
      <c r="F3947" s="1"/>
      <c r="G3947" s="1" t="s">
        <v>1507</v>
      </c>
      <c r="H3947" s="1" t="s">
        <v>10816</v>
      </c>
      <c r="I3947" s="1">
        <v>47.63</v>
      </c>
      <c r="J3947" s="1">
        <v>-57.19</v>
      </c>
      <c r="K3947" s="1">
        <v>66.62</v>
      </c>
      <c r="L3947" s="1">
        <v>86.63</v>
      </c>
      <c r="M3947" s="1">
        <v>70.849999999999994</v>
      </c>
      <c r="N3947" s="1">
        <v>0</v>
      </c>
      <c r="O3947" s="1">
        <v>62.19</v>
      </c>
      <c r="P3947" s="34">
        <v>0</v>
      </c>
      <c r="Q3947" s="1">
        <v>0</v>
      </c>
      <c r="R3947" s="1">
        <v>57.3</v>
      </c>
    </row>
    <row r="3948" spans="1:18" x14ac:dyDescent="0.45">
      <c r="A3948" s="1" t="s">
        <v>14247</v>
      </c>
      <c r="B3948" s="1" t="s">
        <v>2395</v>
      </c>
      <c r="C3948" s="1" t="s">
        <v>559</v>
      </c>
      <c r="D3948" s="1" t="s">
        <v>14248</v>
      </c>
      <c r="E3948" s="1"/>
      <c r="F3948" s="1"/>
      <c r="G3948" s="1" t="s">
        <v>1507</v>
      </c>
      <c r="H3948" s="1" t="s">
        <v>3824</v>
      </c>
      <c r="I3948" s="1">
        <v>0</v>
      </c>
      <c r="J3948" s="1" t="s">
        <v>2399</v>
      </c>
      <c r="K3948" s="1">
        <v>-75.31</v>
      </c>
      <c r="L3948" s="1">
        <v>-70.91</v>
      </c>
      <c r="M3948" s="1">
        <v>0</v>
      </c>
      <c r="N3948" s="1" t="s">
        <v>2399</v>
      </c>
      <c r="O3948" s="1">
        <v>-93.67</v>
      </c>
      <c r="P3948" s="34">
        <v>0</v>
      </c>
      <c r="Q3948" s="1">
        <v>24.83</v>
      </c>
      <c r="R3948" s="1">
        <v>-66.88</v>
      </c>
    </row>
    <row r="3949" spans="1:18" x14ac:dyDescent="0.45">
      <c r="A3949" s="1" t="s">
        <v>14249</v>
      </c>
      <c r="B3949" s="1" t="s">
        <v>2401</v>
      </c>
      <c r="C3949" s="1" t="s">
        <v>7540</v>
      </c>
      <c r="D3949" s="1" t="s">
        <v>7541</v>
      </c>
      <c r="E3949" s="1"/>
      <c r="F3949" s="1"/>
      <c r="G3949" s="1" t="s">
        <v>1507</v>
      </c>
      <c r="H3949" s="1" t="s">
        <v>14250</v>
      </c>
      <c r="I3949" s="1">
        <v>0</v>
      </c>
      <c r="J3949" s="1">
        <v>74.8</v>
      </c>
      <c r="K3949" s="1">
        <v>0</v>
      </c>
      <c r="L3949" s="1">
        <v>0</v>
      </c>
      <c r="M3949" s="1">
        <v>0</v>
      </c>
      <c r="N3949" s="1">
        <v>-72.14</v>
      </c>
      <c r="O3949" s="1">
        <v>0</v>
      </c>
      <c r="P3949" s="34">
        <v>0</v>
      </c>
      <c r="Q3949" s="1">
        <v>-92.49</v>
      </c>
      <c r="R3949" s="1">
        <v>0</v>
      </c>
    </row>
    <row r="3950" spans="1:18" x14ac:dyDescent="0.45">
      <c r="A3950" s="1" t="s">
        <v>14251</v>
      </c>
      <c r="B3950" s="1" t="s">
        <v>2401</v>
      </c>
      <c r="C3950" s="1" t="s">
        <v>9443</v>
      </c>
      <c r="D3950" s="1" t="s">
        <v>9444</v>
      </c>
      <c r="E3950" s="1"/>
      <c r="F3950" s="1"/>
      <c r="G3950" s="1" t="s">
        <v>1507</v>
      </c>
      <c r="H3950" s="1" t="s">
        <v>6217</v>
      </c>
      <c r="I3950" s="1">
        <v>65.319999999999993</v>
      </c>
      <c r="J3950" s="1">
        <v>-58.62</v>
      </c>
      <c r="K3950" s="1">
        <v>-46.99</v>
      </c>
      <c r="L3950" s="1">
        <v>31.63</v>
      </c>
      <c r="M3950" s="1">
        <v>-71.709999999999994</v>
      </c>
      <c r="N3950" s="1">
        <v>-29.57</v>
      </c>
      <c r="O3950" s="1">
        <v>-32.86</v>
      </c>
      <c r="P3950" s="34">
        <v>0</v>
      </c>
      <c r="Q3950" s="1">
        <v>70.790000000000006</v>
      </c>
      <c r="R3950" s="1">
        <v>-9.4</v>
      </c>
    </row>
    <row r="3951" spans="1:18" x14ac:dyDescent="0.45">
      <c r="A3951" s="1" t="s">
        <v>14252</v>
      </c>
      <c r="B3951" s="1" t="s">
        <v>2401</v>
      </c>
      <c r="C3951" s="1" t="s">
        <v>10214</v>
      </c>
      <c r="D3951" s="1" t="s">
        <v>10215</v>
      </c>
      <c r="E3951" s="1"/>
      <c r="F3951" s="1"/>
      <c r="G3951" s="1" t="s">
        <v>1507</v>
      </c>
      <c r="H3951" s="1" t="s">
        <v>8386</v>
      </c>
      <c r="I3951" s="1">
        <v>-88.23</v>
      </c>
      <c r="J3951" s="1">
        <v>-42.94</v>
      </c>
      <c r="K3951" s="1">
        <v>0</v>
      </c>
      <c r="L3951" s="1" t="s">
        <v>2399</v>
      </c>
      <c r="M3951" s="1">
        <v>-29.19</v>
      </c>
      <c r="N3951" s="1">
        <v>-59.4</v>
      </c>
      <c r="O3951" s="1">
        <v>66.66</v>
      </c>
      <c r="P3951" s="34">
        <v>0</v>
      </c>
      <c r="Q3951" s="1">
        <v>0</v>
      </c>
      <c r="R3951" s="1">
        <v>-10.72</v>
      </c>
    </row>
    <row r="3952" spans="1:18" x14ac:dyDescent="0.45">
      <c r="A3952" s="1" t="s">
        <v>14253</v>
      </c>
      <c r="B3952" s="1" t="s">
        <v>2401</v>
      </c>
      <c r="C3952" s="1" t="s">
        <v>14254</v>
      </c>
      <c r="D3952" s="1" t="s">
        <v>14255</v>
      </c>
      <c r="E3952" s="1"/>
      <c r="F3952" s="1"/>
      <c r="G3952" s="1" t="s">
        <v>1507</v>
      </c>
      <c r="H3952" s="1" t="s">
        <v>5190</v>
      </c>
      <c r="I3952" s="1">
        <v>-55.63</v>
      </c>
      <c r="J3952" s="1">
        <v>-69.94</v>
      </c>
      <c r="K3952" s="1">
        <v>-88.37</v>
      </c>
      <c r="L3952" s="1" t="s">
        <v>2399</v>
      </c>
      <c r="M3952" s="1">
        <v>59.06</v>
      </c>
      <c r="N3952" s="1">
        <v>-54.39</v>
      </c>
      <c r="O3952" s="1">
        <v>0</v>
      </c>
      <c r="P3952" s="34">
        <v>0</v>
      </c>
      <c r="Q3952" s="1">
        <v>0</v>
      </c>
      <c r="R3952" s="1">
        <v>-35.020000000000003</v>
      </c>
    </row>
    <row r="3953" spans="1:18" x14ac:dyDescent="0.45">
      <c r="A3953" s="1" t="s">
        <v>14256</v>
      </c>
      <c r="B3953" s="1" t="s">
        <v>2395</v>
      </c>
      <c r="C3953" s="1" t="s">
        <v>12626</v>
      </c>
      <c r="D3953" s="1" t="s">
        <v>12627</v>
      </c>
      <c r="E3953" s="1"/>
      <c r="F3953" s="1"/>
      <c r="G3953" s="1" t="s">
        <v>1507</v>
      </c>
      <c r="H3953" s="1" t="s">
        <v>14257</v>
      </c>
      <c r="I3953" s="1">
        <v>0</v>
      </c>
      <c r="J3953" s="1" t="s">
        <v>2399</v>
      </c>
      <c r="K3953" s="1">
        <v>-63.07</v>
      </c>
      <c r="L3953" s="1">
        <v>-46.22</v>
      </c>
      <c r="M3953" s="1">
        <v>0</v>
      </c>
      <c r="N3953" s="1" t="s">
        <v>2399</v>
      </c>
      <c r="O3953" s="1" t="s">
        <v>2399</v>
      </c>
      <c r="P3953" s="34">
        <v>0</v>
      </c>
      <c r="Q3953" s="1">
        <v>-99.86</v>
      </c>
      <c r="R3953" s="1">
        <v>-48.3</v>
      </c>
    </row>
    <row r="3954" spans="1:18" x14ac:dyDescent="0.45">
      <c r="A3954" s="1" t="s">
        <v>14258</v>
      </c>
      <c r="B3954" s="1" t="s">
        <v>2401</v>
      </c>
      <c r="C3954" s="1" t="s">
        <v>11135</v>
      </c>
      <c r="D3954" s="1" t="s">
        <v>11136</v>
      </c>
      <c r="E3954" s="1"/>
      <c r="F3954" s="1"/>
      <c r="G3954" s="1" t="s">
        <v>1507</v>
      </c>
      <c r="H3954" s="1" t="s">
        <v>14259</v>
      </c>
      <c r="I3954" s="1">
        <v>87.47</v>
      </c>
      <c r="J3954" s="1">
        <v>0</v>
      </c>
      <c r="K3954" s="1">
        <v>43.42</v>
      </c>
      <c r="L3954" s="1">
        <v>-74.97</v>
      </c>
      <c r="M3954" s="1">
        <v>-48.29</v>
      </c>
      <c r="N3954" s="1">
        <v>0</v>
      </c>
      <c r="O3954" s="1">
        <v>75.06</v>
      </c>
      <c r="P3954" s="34">
        <v>0</v>
      </c>
      <c r="Q3954" s="1">
        <v>0</v>
      </c>
      <c r="R3954" s="1">
        <v>2.31</v>
      </c>
    </row>
    <row r="3955" spans="1:18" x14ac:dyDescent="0.45">
      <c r="A3955" s="1" t="s">
        <v>14260</v>
      </c>
      <c r="B3955" s="1" t="s">
        <v>2395</v>
      </c>
      <c r="C3955" s="1" t="s">
        <v>14261</v>
      </c>
      <c r="D3955" s="1" t="s">
        <v>14262</v>
      </c>
      <c r="E3955" s="1"/>
      <c r="F3955" s="1"/>
      <c r="G3955" s="1" t="s">
        <v>1830</v>
      </c>
      <c r="H3955" s="1" t="s">
        <v>4453</v>
      </c>
      <c r="I3955" s="1">
        <v>-30.51</v>
      </c>
      <c r="J3955" s="1">
        <v>26.78</v>
      </c>
      <c r="K3955" s="1">
        <v>-77.59</v>
      </c>
      <c r="L3955" s="1">
        <v>39.159999999999997</v>
      </c>
      <c r="M3955" s="1">
        <v>99.64</v>
      </c>
      <c r="N3955" s="1" t="s">
        <v>2399</v>
      </c>
      <c r="O3955" s="1">
        <v>-21.52</v>
      </c>
      <c r="P3955" s="34">
        <v>0</v>
      </c>
      <c r="Q3955" s="1">
        <v>0</v>
      </c>
      <c r="R3955" s="1">
        <v>4.97</v>
      </c>
    </row>
    <row r="3956" spans="1:18" x14ac:dyDescent="0.45">
      <c r="A3956" s="1" t="s">
        <v>14263</v>
      </c>
      <c r="B3956" s="1" t="s">
        <v>2401</v>
      </c>
      <c r="C3956" s="1" t="s">
        <v>14264</v>
      </c>
      <c r="D3956" s="1" t="s">
        <v>14265</v>
      </c>
      <c r="E3956" s="1"/>
      <c r="F3956" s="1"/>
      <c r="G3956" s="1" t="s">
        <v>1507</v>
      </c>
      <c r="H3956" s="1" t="s">
        <v>2865</v>
      </c>
      <c r="I3956" s="1">
        <v>-68.98</v>
      </c>
      <c r="J3956" s="1">
        <v>88.06</v>
      </c>
      <c r="K3956" s="1">
        <v>0</v>
      </c>
      <c r="L3956" s="1">
        <v>48.59</v>
      </c>
      <c r="M3956" s="1">
        <v>-85.95</v>
      </c>
      <c r="N3956" s="1">
        <v>0</v>
      </c>
      <c r="O3956" s="1">
        <v>0</v>
      </c>
      <c r="P3956" s="34">
        <v>0</v>
      </c>
      <c r="Q3956" s="1">
        <v>52.31</v>
      </c>
      <c r="R3956" s="1">
        <v>3.29</v>
      </c>
    </row>
    <row r="3957" spans="1:18" x14ac:dyDescent="0.45">
      <c r="A3957" s="1" t="s">
        <v>14266</v>
      </c>
      <c r="B3957" s="1" t="s">
        <v>2395</v>
      </c>
      <c r="C3957" s="1" t="s">
        <v>5681</v>
      </c>
      <c r="D3957" s="1" t="s">
        <v>5682</v>
      </c>
      <c r="E3957" s="1"/>
      <c r="F3957" s="1" t="s">
        <v>8025</v>
      </c>
      <c r="G3957" s="1" t="s">
        <v>2893</v>
      </c>
      <c r="H3957" s="1" t="s">
        <v>14267</v>
      </c>
      <c r="I3957" s="1">
        <v>95.45</v>
      </c>
      <c r="J3957" s="1">
        <v>-57.77</v>
      </c>
      <c r="K3957" s="1">
        <v>-25.66</v>
      </c>
      <c r="L3957" s="1">
        <v>-33.5</v>
      </c>
      <c r="M3957" s="1">
        <v>57.48</v>
      </c>
      <c r="N3957" s="1" t="s">
        <v>2399</v>
      </c>
      <c r="O3957" s="1">
        <v>39.9</v>
      </c>
      <c r="P3957" s="34">
        <v>0</v>
      </c>
      <c r="Q3957" s="1">
        <v>0</v>
      </c>
      <c r="R3957" s="1">
        <v>4.83</v>
      </c>
    </row>
    <row r="3958" spans="1:18" x14ac:dyDescent="0.45">
      <c r="A3958" s="1" t="s">
        <v>14268</v>
      </c>
      <c r="B3958" s="1" t="s">
        <v>2395</v>
      </c>
      <c r="C3958" s="1" t="s">
        <v>11842</v>
      </c>
      <c r="D3958" s="1" t="s">
        <v>11843</v>
      </c>
      <c r="E3958" s="1"/>
      <c r="F3958" s="1"/>
      <c r="G3958" s="1" t="s">
        <v>1507</v>
      </c>
      <c r="H3958" s="1" t="s">
        <v>5036</v>
      </c>
      <c r="I3958" s="1">
        <v>42.02</v>
      </c>
      <c r="J3958" s="1">
        <v>40.28</v>
      </c>
      <c r="K3958" s="1" t="s">
        <v>2399</v>
      </c>
      <c r="L3958" s="1">
        <v>0</v>
      </c>
      <c r="M3958" s="1">
        <v>0</v>
      </c>
      <c r="N3958" s="1">
        <v>0</v>
      </c>
      <c r="O3958" s="1">
        <v>-27.64</v>
      </c>
      <c r="P3958" s="34">
        <v>0</v>
      </c>
      <c r="Q3958" s="1">
        <v>40.49</v>
      </c>
      <c r="R3958" s="1">
        <v>12.13</v>
      </c>
    </row>
    <row r="3959" spans="1:18" x14ac:dyDescent="0.45">
      <c r="A3959" s="1" t="s">
        <v>14269</v>
      </c>
      <c r="B3959" s="1" t="s">
        <v>2395</v>
      </c>
      <c r="C3959" s="1" t="s">
        <v>14270</v>
      </c>
      <c r="D3959" s="1" t="s">
        <v>14271</v>
      </c>
      <c r="E3959" s="1"/>
      <c r="F3959" s="1"/>
      <c r="G3959" s="1" t="s">
        <v>1507</v>
      </c>
      <c r="H3959" s="1" t="s">
        <v>14272</v>
      </c>
      <c r="I3959" s="1">
        <v>62.3</v>
      </c>
      <c r="J3959" s="1">
        <v>37.44</v>
      </c>
      <c r="K3959" s="1">
        <v>34.85</v>
      </c>
      <c r="L3959" s="1" t="s">
        <v>2399</v>
      </c>
      <c r="M3959" s="1">
        <v>0</v>
      </c>
      <c r="N3959" s="1">
        <v>0</v>
      </c>
      <c r="O3959" s="1">
        <v>84.85</v>
      </c>
      <c r="P3959" s="34">
        <v>0</v>
      </c>
      <c r="Q3959" s="1">
        <v>-32.51</v>
      </c>
      <c r="R3959" s="1">
        <v>40.65</v>
      </c>
    </row>
    <row r="3960" spans="1:18" x14ac:dyDescent="0.45">
      <c r="A3960" s="1" t="s">
        <v>14273</v>
      </c>
      <c r="B3960" s="1" t="s">
        <v>2395</v>
      </c>
      <c r="C3960" s="1" t="s">
        <v>14274</v>
      </c>
      <c r="D3960" s="1" t="s">
        <v>14275</v>
      </c>
      <c r="E3960" s="1"/>
      <c r="F3960" s="1"/>
      <c r="G3960" s="1" t="s">
        <v>1507</v>
      </c>
      <c r="H3960" s="1" t="s">
        <v>2746</v>
      </c>
      <c r="I3960" s="1">
        <v>0</v>
      </c>
      <c r="J3960" s="1">
        <v>87.93</v>
      </c>
      <c r="K3960" s="1">
        <v>0</v>
      </c>
      <c r="L3960" s="1">
        <v>-37.630000000000003</v>
      </c>
      <c r="M3960" s="1">
        <v>0</v>
      </c>
      <c r="N3960" s="1">
        <v>61.72</v>
      </c>
      <c r="O3960" s="1">
        <v>0</v>
      </c>
      <c r="P3960" s="34">
        <v>0</v>
      </c>
      <c r="Q3960" s="1">
        <v>-21.1</v>
      </c>
      <c r="R3960" s="1">
        <v>0</v>
      </c>
    </row>
    <row r="3961" spans="1:18" x14ac:dyDescent="0.45">
      <c r="A3961" s="1" t="s">
        <v>14276</v>
      </c>
      <c r="B3961" s="1" t="s">
        <v>2395</v>
      </c>
      <c r="C3961" s="1" t="s">
        <v>14277</v>
      </c>
      <c r="D3961" s="1" t="s">
        <v>14278</v>
      </c>
      <c r="E3961" s="1"/>
      <c r="F3961" s="1"/>
      <c r="G3961" s="1" t="s">
        <v>1507</v>
      </c>
      <c r="H3961" s="1" t="s">
        <v>9473</v>
      </c>
      <c r="I3961" s="1">
        <v>-55.48</v>
      </c>
      <c r="J3961" s="1">
        <v>-22.66</v>
      </c>
      <c r="K3961" s="1">
        <v>0</v>
      </c>
      <c r="L3961" s="1">
        <v>-54.25</v>
      </c>
      <c r="M3961" s="1">
        <v>0</v>
      </c>
      <c r="N3961" s="1">
        <v>-93.06</v>
      </c>
      <c r="O3961" s="1" t="s">
        <v>2399</v>
      </c>
      <c r="P3961" s="34">
        <v>0</v>
      </c>
      <c r="Q3961" s="1" t="s">
        <v>2399</v>
      </c>
      <c r="R3961" s="1">
        <v>-46.64</v>
      </c>
    </row>
    <row r="3962" spans="1:18" x14ac:dyDescent="0.45">
      <c r="A3962" s="1" t="s">
        <v>14279</v>
      </c>
      <c r="B3962" s="1" t="s">
        <v>2401</v>
      </c>
      <c r="C3962" s="1" t="s">
        <v>9220</v>
      </c>
      <c r="D3962" s="1" t="s">
        <v>9221</v>
      </c>
      <c r="E3962" s="1"/>
      <c r="F3962" s="1"/>
      <c r="G3962" s="1" t="s">
        <v>1507</v>
      </c>
      <c r="H3962" s="1" t="s">
        <v>6521</v>
      </c>
      <c r="I3962" s="1">
        <v>-24.28</v>
      </c>
      <c r="J3962" s="1">
        <v>-46.27</v>
      </c>
      <c r="K3962" s="1">
        <v>-88.03</v>
      </c>
      <c r="L3962" s="1">
        <v>0</v>
      </c>
      <c r="M3962" s="1">
        <v>-37.57</v>
      </c>
      <c r="N3962" s="1">
        <v>-38.6</v>
      </c>
      <c r="O3962" s="1">
        <v>-57.73</v>
      </c>
      <c r="P3962" s="34">
        <v>0</v>
      </c>
      <c r="Q3962" s="1">
        <v>0</v>
      </c>
      <c r="R3962" s="1">
        <v>-17.34</v>
      </c>
    </row>
    <row r="3963" spans="1:18" x14ac:dyDescent="0.45">
      <c r="A3963" s="1" t="s">
        <v>14280</v>
      </c>
      <c r="B3963" s="1" t="s">
        <v>2395</v>
      </c>
      <c r="C3963" s="1" t="s">
        <v>14223</v>
      </c>
      <c r="D3963" s="1" t="s">
        <v>14224</v>
      </c>
      <c r="E3963" s="1"/>
      <c r="F3963" s="1"/>
      <c r="G3963" s="1" t="s">
        <v>1507</v>
      </c>
      <c r="H3963" s="1" t="s">
        <v>14281</v>
      </c>
      <c r="I3963" s="1">
        <v>0</v>
      </c>
      <c r="J3963" s="1" t="s">
        <v>2399</v>
      </c>
      <c r="K3963" s="1">
        <v>-88.31</v>
      </c>
      <c r="L3963" s="1">
        <v>34.97</v>
      </c>
      <c r="M3963" s="1">
        <v>0</v>
      </c>
      <c r="N3963" s="1" t="s">
        <v>2399</v>
      </c>
      <c r="O3963" s="1" t="s">
        <v>2399</v>
      </c>
      <c r="P3963" s="34">
        <v>0</v>
      </c>
      <c r="Q3963" s="1">
        <v>59.04</v>
      </c>
      <c r="R3963" s="1">
        <v>6.44</v>
      </c>
    </row>
    <row r="3964" spans="1:18" x14ac:dyDescent="0.45">
      <c r="A3964" s="1" t="s">
        <v>14282</v>
      </c>
      <c r="B3964" s="1" t="s">
        <v>2395</v>
      </c>
      <c r="C3964" s="1" t="s">
        <v>14283</v>
      </c>
      <c r="D3964" s="1" t="s">
        <v>14284</v>
      </c>
      <c r="E3964" s="1"/>
      <c r="F3964" s="1"/>
      <c r="G3964" s="1" t="s">
        <v>1507</v>
      </c>
      <c r="H3964" s="1" t="s">
        <v>2987</v>
      </c>
      <c r="I3964" s="1">
        <v>0</v>
      </c>
      <c r="J3964" s="1" t="s">
        <v>2399</v>
      </c>
      <c r="K3964" s="1">
        <v>0</v>
      </c>
      <c r="L3964" s="1">
        <v>69.489999999999995</v>
      </c>
      <c r="M3964" s="1">
        <v>-97.4</v>
      </c>
      <c r="N3964" s="1" t="s">
        <v>2399</v>
      </c>
      <c r="O3964" s="1">
        <v>0</v>
      </c>
      <c r="P3964" s="34">
        <v>0</v>
      </c>
      <c r="Q3964" s="1">
        <v>-92.95</v>
      </c>
      <c r="R3964" s="1">
        <v>-3.21</v>
      </c>
    </row>
    <row r="3965" spans="1:18" x14ac:dyDescent="0.45">
      <c r="A3965" s="1" t="s">
        <v>14285</v>
      </c>
      <c r="B3965" s="1" t="s">
        <v>2401</v>
      </c>
      <c r="C3965" s="1" t="s">
        <v>3111</v>
      </c>
      <c r="D3965" s="1" t="s">
        <v>3112</v>
      </c>
      <c r="E3965" s="1"/>
      <c r="F3965" s="1"/>
      <c r="G3965" s="1" t="s">
        <v>2214</v>
      </c>
      <c r="H3965" s="1" t="s">
        <v>6309</v>
      </c>
      <c r="I3965" s="1">
        <v>97.75</v>
      </c>
      <c r="J3965" s="1">
        <v>-57.25</v>
      </c>
      <c r="K3965" s="1">
        <v>92.85</v>
      </c>
      <c r="L3965" s="1">
        <v>-38.97</v>
      </c>
      <c r="M3965" s="1">
        <v>0</v>
      </c>
      <c r="N3965" s="1">
        <v>0</v>
      </c>
      <c r="O3965" s="1">
        <v>59.33</v>
      </c>
      <c r="P3965" s="34">
        <v>0</v>
      </c>
      <c r="Q3965" s="1">
        <v>0</v>
      </c>
      <c r="R3965" s="1">
        <v>5.65</v>
      </c>
    </row>
    <row r="3966" spans="1:18" x14ac:dyDescent="0.45">
      <c r="A3966" s="1" t="s">
        <v>14286</v>
      </c>
      <c r="B3966" s="1" t="s">
        <v>2395</v>
      </c>
      <c r="C3966" s="1" t="s">
        <v>14287</v>
      </c>
      <c r="D3966" s="1" t="s">
        <v>14288</v>
      </c>
      <c r="E3966" s="1"/>
      <c r="F3966" s="1"/>
      <c r="G3966" s="1" t="s">
        <v>1507</v>
      </c>
      <c r="H3966" s="1" t="s">
        <v>14289</v>
      </c>
      <c r="I3966" s="1">
        <v>19.43</v>
      </c>
      <c r="J3966" s="1">
        <v>83.34</v>
      </c>
      <c r="K3966" s="1">
        <v>-21.3</v>
      </c>
      <c r="L3966" s="1">
        <v>-35.83</v>
      </c>
      <c r="M3966" s="1">
        <v>0</v>
      </c>
      <c r="N3966" s="1" t="s">
        <v>2399</v>
      </c>
      <c r="O3966" s="1" t="s">
        <v>2399</v>
      </c>
      <c r="P3966" s="34">
        <v>0</v>
      </c>
      <c r="Q3966" s="1">
        <v>73.72</v>
      </c>
      <c r="R3966" s="1">
        <v>11.37</v>
      </c>
    </row>
    <row r="3967" spans="1:18" x14ac:dyDescent="0.45">
      <c r="A3967" s="1" t="s">
        <v>14290</v>
      </c>
      <c r="B3967" s="1" t="s">
        <v>2395</v>
      </c>
      <c r="C3967" s="1" t="s">
        <v>14291</v>
      </c>
      <c r="D3967" s="1" t="s">
        <v>14292</v>
      </c>
      <c r="E3967" s="1"/>
      <c r="F3967" s="1"/>
      <c r="G3967" s="1" t="s">
        <v>1507</v>
      </c>
      <c r="H3967" s="1" t="s">
        <v>14293</v>
      </c>
      <c r="I3967" s="1">
        <v>-45.75</v>
      </c>
      <c r="J3967" s="1">
        <v>-76.84</v>
      </c>
      <c r="K3967" s="1">
        <v>0</v>
      </c>
      <c r="L3967" s="1">
        <v>0</v>
      </c>
      <c r="M3967" s="1">
        <v>0</v>
      </c>
      <c r="N3967" s="1">
        <v>-95.3</v>
      </c>
      <c r="O3967" s="1">
        <v>-94.69</v>
      </c>
      <c r="P3967" s="34">
        <v>0</v>
      </c>
      <c r="Q3967" s="1">
        <v>73.81</v>
      </c>
      <c r="R3967" s="1">
        <v>-59.48</v>
      </c>
    </row>
    <row r="3968" spans="1:18" x14ac:dyDescent="0.45">
      <c r="A3968" s="1" t="s">
        <v>14294</v>
      </c>
      <c r="B3968" s="1" t="s">
        <v>2401</v>
      </c>
      <c r="C3968" s="1" t="s">
        <v>9858</v>
      </c>
      <c r="D3968" s="1" t="s">
        <v>9859</v>
      </c>
      <c r="E3968" s="1"/>
      <c r="F3968" s="1"/>
      <c r="G3968" s="1" t="s">
        <v>1507</v>
      </c>
      <c r="H3968" s="1" t="s">
        <v>3736</v>
      </c>
      <c r="I3968" s="1">
        <v>-62.23</v>
      </c>
      <c r="J3968" s="1" t="s">
        <v>2399</v>
      </c>
      <c r="K3968" s="1">
        <v>69.959999999999994</v>
      </c>
      <c r="L3968" s="1">
        <v>-32.54</v>
      </c>
      <c r="M3968" s="1">
        <v>-54.95</v>
      </c>
      <c r="N3968" s="1">
        <v>69.489999999999995</v>
      </c>
      <c r="O3968" s="1">
        <v>-50.66</v>
      </c>
      <c r="P3968" s="34">
        <v>0</v>
      </c>
      <c r="Q3968" s="1">
        <v>54.35</v>
      </c>
      <c r="R3968" s="1">
        <v>-18.53</v>
      </c>
    </row>
    <row r="3969" spans="1:18" x14ac:dyDescent="0.45">
      <c r="A3969" s="1" t="s">
        <v>14295</v>
      </c>
      <c r="B3969" s="1" t="s">
        <v>2401</v>
      </c>
      <c r="C3969" s="1" t="s">
        <v>10210</v>
      </c>
      <c r="D3969" s="1" t="s">
        <v>10211</v>
      </c>
      <c r="E3969" s="1"/>
      <c r="F3969" s="1"/>
      <c r="G3969" s="1" t="s">
        <v>1507</v>
      </c>
      <c r="H3969" s="1" t="s">
        <v>2966</v>
      </c>
      <c r="I3969" s="1">
        <v>-26.45</v>
      </c>
      <c r="J3969" s="1">
        <v>-98.93</v>
      </c>
      <c r="K3969" s="1">
        <v>-31.84</v>
      </c>
      <c r="L3969" s="1">
        <v>0</v>
      </c>
      <c r="M3969" s="1">
        <v>41.83</v>
      </c>
      <c r="N3969" s="1">
        <v>0</v>
      </c>
      <c r="O3969" s="1">
        <v>-31.34</v>
      </c>
      <c r="P3969" s="34">
        <v>0</v>
      </c>
      <c r="Q3969" s="1">
        <v>-28.31</v>
      </c>
      <c r="R3969" s="1">
        <v>-6.1</v>
      </c>
    </row>
    <row r="3970" spans="1:18" x14ac:dyDescent="0.45">
      <c r="A3970" s="1" t="s">
        <v>14296</v>
      </c>
      <c r="B3970" s="1" t="s">
        <v>2395</v>
      </c>
      <c r="C3970" s="1" t="s">
        <v>440</v>
      </c>
      <c r="D3970" s="1" t="s">
        <v>14297</v>
      </c>
      <c r="E3970" s="1"/>
      <c r="F3970" s="1"/>
      <c r="G3970" s="1" t="s">
        <v>1507</v>
      </c>
      <c r="H3970" s="1" t="s">
        <v>8137</v>
      </c>
      <c r="I3970" s="1">
        <v>44.33</v>
      </c>
      <c r="J3970" s="1" t="s">
        <v>2399</v>
      </c>
      <c r="K3970" s="1">
        <v>0</v>
      </c>
      <c r="L3970" s="1">
        <v>-86.75</v>
      </c>
      <c r="M3970" s="1">
        <v>-41.48</v>
      </c>
      <c r="N3970" s="1" t="s">
        <v>2399</v>
      </c>
      <c r="O3970" s="1">
        <v>-48.46</v>
      </c>
      <c r="P3970" s="34">
        <v>0</v>
      </c>
      <c r="Q3970" s="1">
        <v>0</v>
      </c>
      <c r="R3970" s="1">
        <v>-28.54</v>
      </c>
    </row>
    <row r="3971" spans="1:18" x14ac:dyDescent="0.45">
      <c r="A3971" s="1" t="s">
        <v>14298</v>
      </c>
      <c r="B3971" s="1" t="s">
        <v>2395</v>
      </c>
      <c r="C3971" s="1" t="s">
        <v>14299</v>
      </c>
      <c r="D3971" s="1" t="s">
        <v>14300</v>
      </c>
      <c r="E3971" s="1"/>
      <c r="F3971" s="1"/>
      <c r="G3971" s="1" t="s">
        <v>7206</v>
      </c>
      <c r="H3971" s="1" t="s">
        <v>14301</v>
      </c>
      <c r="I3971" s="1">
        <v>-34.840000000000003</v>
      </c>
      <c r="J3971" s="1">
        <v>98.6</v>
      </c>
      <c r="K3971" s="1">
        <v>77.61</v>
      </c>
      <c r="L3971" s="1">
        <v>0</v>
      </c>
      <c r="M3971" s="1">
        <v>98.22</v>
      </c>
      <c r="N3971" s="1" t="s">
        <v>2399</v>
      </c>
      <c r="O3971" s="1">
        <v>-35.909999999999997</v>
      </c>
      <c r="P3971" s="34">
        <v>0</v>
      </c>
      <c r="Q3971" s="1">
        <v>0</v>
      </c>
      <c r="R3971" s="1">
        <v>21.4</v>
      </c>
    </row>
    <row r="3972" spans="1:18" x14ac:dyDescent="0.45">
      <c r="A3972" s="1" t="s">
        <v>14302</v>
      </c>
      <c r="B3972" s="1" t="s">
        <v>2395</v>
      </c>
      <c r="C3972" s="1" t="s">
        <v>7629</v>
      </c>
      <c r="D3972" s="1" t="s">
        <v>7630</v>
      </c>
      <c r="E3972" s="1"/>
      <c r="F3972" s="1"/>
      <c r="G3972" s="1" t="s">
        <v>1507</v>
      </c>
      <c r="H3972" s="1" t="s">
        <v>8650</v>
      </c>
      <c r="I3972" s="1">
        <v>-53.14</v>
      </c>
      <c r="J3972" s="1">
        <v>0</v>
      </c>
      <c r="K3972" s="1">
        <v>-61.98</v>
      </c>
      <c r="L3972" s="1">
        <v>0</v>
      </c>
      <c r="M3972" s="1">
        <v>73.790000000000006</v>
      </c>
      <c r="N3972" s="1" t="s">
        <v>2399</v>
      </c>
      <c r="O3972" s="1">
        <v>0</v>
      </c>
      <c r="P3972" s="34">
        <v>0</v>
      </c>
      <c r="Q3972" s="1">
        <v>0</v>
      </c>
      <c r="R3972" s="1">
        <v>0</v>
      </c>
    </row>
    <row r="3973" spans="1:18" x14ac:dyDescent="0.45">
      <c r="A3973" s="1" t="s">
        <v>14303</v>
      </c>
      <c r="B3973" s="1" t="s">
        <v>2395</v>
      </c>
      <c r="C3973" s="1" t="s">
        <v>13262</v>
      </c>
      <c r="D3973" s="1" t="s">
        <v>13263</v>
      </c>
      <c r="E3973" s="1"/>
      <c r="F3973" s="1"/>
      <c r="G3973" s="1" t="s">
        <v>1507</v>
      </c>
      <c r="H3973" s="1" t="s">
        <v>13093</v>
      </c>
      <c r="I3973" s="1">
        <v>0</v>
      </c>
      <c r="J3973" s="1">
        <v>-46.95</v>
      </c>
      <c r="K3973" s="1">
        <v>25.59</v>
      </c>
      <c r="L3973" s="1">
        <v>0</v>
      </c>
      <c r="M3973" s="1">
        <v>39.93</v>
      </c>
      <c r="N3973" s="1">
        <v>0</v>
      </c>
      <c r="O3973" s="1">
        <v>0</v>
      </c>
      <c r="P3973" s="34">
        <v>0</v>
      </c>
      <c r="Q3973" s="1" t="s">
        <v>2399</v>
      </c>
      <c r="R3973" s="1">
        <v>0</v>
      </c>
    </row>
    <row r="3974" spans="1:18" x14ac:dyDescent="0.45">
      <c r="A3974" s="1" t="s">
        <v>14304</v>
      </c>
      <c r="B3974" s="1" t="s">
        <v>2395</v>
      </c>
      <c r="C3974" s="1" t="s">
        <v>7225</v>
      </c>
      <c r="D3974" s="1" t="s">
        <v>7226</v>
      </c>
      <c r="E3974" s="1"/>
      <c r="F3974" s="1"/>
      <c r="G3974" s="1" t="s">
        <v>1507</v>
      </c>
      <c r="H3974" s="1" t="s">
        <v>5245</v>
      </c>
      <c r="I3974" s="1">
        <v>61.67</v>
      </c>
      <c r="J3974" s="1">
        <v>66.16</v>
      </c>
      <c r="K3974" s="1">
        <v>26.72</v>
      </c>
      <c r="L3974" s="1">
        <v>-22.37</v>
      </c>
      <c r="M3974" s="1">
        <v>-33.909999999999997</v>
      </c>
      <c r="N3974" s="1">
        <v>55.1</v>
      </c>
      <c r="O3974" s="1">
        <v>0</v>
      </c>
      <c r="P3974" s="34">
        <v>0</v>
      </c>
      <c r="Q3974" s="1">
        <v>48.36</v>
      </c>
      <c r="R3974" s="1">
        <v>38.47</v>
      </c>
    </row>
    <row r="3975" spans="1:18" x14ac:dyDescent="0.45">
      <c r="A3975" s="1" t="s">
        <v>14305</v>
      </c>
      <c r="B3975" s="1" t="s">
        <v>2395</v>
      </c>
      <c r="C3975" s="1" t="s">
        <v>2636</v>
      </c>
      <c r="D3975" s="1" t="s">
        <v>2637</v>
      </c>
      <c r="E3975" s="1"/>
      <c r="F3975" s="1"/>
      <c r="G3975" s="1" t="s">
        <v>1507</v>
      </c>
      <c r="H3975" s="1" t="s">
        <v>13086</v>
      </c>
      <c r="I3975" s="1">
        <v>-84.11</v>
      </c>
      <c r="J3975" s="1" t="s">
        <v>2399</v>
      </c>
      <c r="K3975" s="1" t="s">
        <v>2399</v>
      </c>
      <c r="L3975" s="1">
        <v>16.68</v>
      </c>
      <c r="M3975" s="1">
        <v>0</v>
      </c>
      <c r="N3975" s="1" t="s">
        <v>2399</v>
      </c>
      <c r="O3975" s="1" t="s">
        <v>2399</v>
      </c>
      <c r="P3975" s="34">
        <v>0</v>
      </c>
      <c r="Q3975" s="1">
        <v>86.49</v>
      </c>
      <c r="R3975" s="1">
        <v>7.07</v>
      </c>
    </row>
    <row r="3976" spans="1:18" x14ac:dyDescent="0.45">
      <c r="A3976" s="1" t="s">
        <v>14306</v>
      </c>
      <c r="B3976" s="1" t="s">
        <v>2401</v>
      </c>
      <c r="C3976" s="1" t="s">
        <v>13716</v>
      </c>
      <c r="D3976" s="1" t="s">
        <v>13717</v>
      </c>
      <c r="E3976" s="1"/>
      <c r="F3976" s="1"/>
      <c r="G3976" s="1" t="s">
        <v>1507</v>
      </c>
      <c r="H3976" s="1" t="s">
        <v>14307</v>
      </c>
      <c r="I3976" s="1">
        <v>71.23</v>
      </c>
      <c r="J3976" s="1" t="s">
        <v>2399</v>
      </c>
      <c r="K3976" s="1">
        <v>-27.15</v>
      </c>
      <c r="L3976" s="1">
        <v>0</v>
      </c>
      <c r="M3976" s="1">
        <v>-53.38</v>
      </c>
      <c r="N3976" s="1">
        <v>-48.41</v>
      </c>
      <c r="O3976" s="1">
        <v>76.25</v>
      </c>
      <c r="P3976" s="34">
        <v>0</v>
      </c>
      <c r="Q3976" s="1">
        <v>0</v>
      </c>
      <c r="R3976" s="1">
        <v>-5.37</v>
      </c>
    </row>
    <row r="3977" spans="1:18" x14ac:dyDescent="0.45">
      <c r="A3977" s="1" t="s">
        <v>14308</v>
      </c>
      <c r="B3977" s="1" t="s">
        <v>2401</v>
      </c>
      <c r="C3977" s="1" t="s">
        <v>6547</v>
      </c>
      <c r="D3977" s="1" t="s">
        <v>6548</v>
      </c>
      <c r="E3977" s="1"/>
      <c r="F3977" s="1"/>
      <c r="G3977" s="1" t="s">
        <v>1507</v>
      </c>
      <c r="H3977" s="1" t="s">
        <v>7453</v>
      </c>
      <c r="I3977" s="1">
        <v>-96.03</v>
      </c>
      <c r="J3977" s="1">
        <v>-51.92</v>
      </c>
      <c r="K3977" s="1">
        <v>0</v>
      </c>
      <c r="L3977" s="1" t="s">
        <v>2399</v>
      </c>
      <c r="M3977" s="1">
        <v>-42.34</v>
      </c>
      <c r="N3977" s="1">
        <v>0</v>
      </c>
      <c r="O3977" s="1">
        <v>-96.23</v>
      </c>
      <c r="P3977" s="34">
        <v>0</v>
      </c>
      <c r="Q3977" s="1">
        <v>0</v>
      </c>
      <c r="R3977" s="1">
        <v>-26.49</v>
      </c>
    </row>
    <row r="3978" spans="1:18" x14ac:dyDescent="0.45">
      <c r="A3978" s="1" t="s">
        <v>14309</v>
      </c>
      <c r="B3978" s="1" t="s">
        <v>2395</v>
      </c>
      <c r="C3978" s="1" t="s">
        <v>14310</v>
      </c>
      <c r="D3978" s="1" t="s">
        <v>14311</v>
      </c>
      <c r="E3978" s="1"/>
      <c r="F3978" s="1"/>
      <c r="G3978" s="1" t="s">
        <v>3182</v>
      </c>
      <c r="H3978" s="1" t="s">
        <v>8609</v>
      </c>
      <c r="I3978" s="1">
        <v>37.020000000000003</v>
      </c>
      <c r="J3978" s="1">
        <v>0</v>
      </c>
      <c r="K3978" s="1">
        <v>-14.37</v>
      </c>
      <c r="L3978" s="1" t="s">
        <v>2399</v>
      </c>
      <c r="M3978" s="1">
        <v>-21.3</v>
      </c>
      <c r="N3978" s="1" t="s">
        <v>2399</v>
      </c>
      <c r="O3978" s="1">
        <v>98.33</v>
      </c>
      <c r="P3978" s="34">
        <v>0</v>
      </c>
      <c r="Q3978" s="1">
        <v>0</v>
      </c>
      <c r="R3978" s="1">
        <v>0.95</v>
      </c>
    </row>
    <row r="3979" spans="1:18" x14ac:dyDescent="0.45">
      <c r="A3979" s="1" t="s">
        <v>14312</v>
      </c>
      <c r="B3979" s="1" t="s">
        <v>2401</v>
      </c>
      <c r="C3979" s="1" t="s">
        <v>6358</v>
      </c>
      <c r="D3979" s="1" t="s">
        <v>6359</v>
      </c>
      <c r="E3979" s="1"/>
      <c r="F3979" s="1"/>
      <c r="G3979" s="1" t="s">
        <v>1830</v>
      </c>
      <c r="H3979" s="1" t="s">
        <v>6409</v>
      </c>
      <c r="I3979" s="1">
        <v>90.11</v>
      </c>
      <c r="J3979" s="1">
        <v>0</v>
      </c>
      <c r="K3979" s="1">
        <v>84.28</v>
      </c>
      <c r="L3979" s="1" t="s">
        <v>2399</v>
      </c>
      <c r="M3979" s="1">
        <v>67.88</v>
      </c>
      <c r="N3979" s="1">
        <v>-39.1</v>
      </c>
      <c r="O3979" s="1">
        <v>98.35</v>
      </c>
      <c r="P3979" s="34">
        <v>0</v>
      </c>
      <c r="Q3979" s="1">
        <v>64.11</v>
      </c>
      <c r="R3979" s="1">
        <v>74.52</v>
      </c>
    </row>
    <row r="3980" spans="1:18" x14ac:dyDescent="0.45">
      <c r="A3980" s="1" t="s">
        <v>14313</v>
      </c>
      <c r="B3980" s="1" t="s">
        <v>2401</v>
      </c>
      <c r="C3980" s="1" t="s">
        <v>14314</v>
      </c>
      <c r="D3980" s="1" t="s">
        <v>14315</v>
      </c>
      <c r="E3980" s="1"/>
      <c r="F3980" s="1"/>
      <c r="G3980" s="1" t="s">
        <v>1507</v>
      </c>
      <c r="H3980" s="1" t="s">
        <v>11527</v>
      </c>
      <c r="I3980" s="1">
        <v>46.67</v>
      </c>
      <c r="J3980" s="1">
        <v>-27.12</v>
      </c>
      <c r="K3980" s="1">
        <v>-27.24</v>
      </c>
      <c r="L3980" s="1">
        <v>0</v>
      </c>
      <c r="M3980" s="1">
        <v>0</v>
      </c>
      <c r="N3980" s="1">
        <v>0</v>
      </c>
      <c r="O3980" s="1">
        <v>-32.07</v>
      </c>
      <c r="P3980" s="34">
        <v>0</v>
      </c>
      <c r="Q3980" s="1">
        <v>-45.49</v>
      </c>
      <c r="R3980" s="1">
        <v>-4.21</v>
      </c>
    </row>
    <row r="3981" spans="1:18" x14ac:dyDescent="0.45">
      <c r="A3981" s="1" t="s">
        <v>14316</v>
      </c>
      <c r="B3981" s="1" t="s">
        <v>2401</v>
      </c>
      <c r="C3981" s="1" t="s">
        <v>4797</v>
      </c>
      <c r="D3981" s="1" t="s">
        <v>4798</v>
      </c>
      <c r="E3981" s="1"/>
      <c r="F3981" s="1"/>
      <c r="G3981" s="1" t="s">
        <v>1507</v>
      </c>
      <c r="H3981" s="1" t="s">
        <v>5406</v>
      </c>
      <c r="I3981" s="1">
        <v>0</v>
      </c>
      <c r="J3981" s="1">
        <v>0</v>
      </c>
      <c r="K3981" s="1">
        <v>79.58</v>
      </c>
      <c r="L3981" s="1">
        <v>0</v>
      </c>
      <c r="M3981" s="1">
        <v>0</v>
      </c>
      <c r="N3981" s="1">
        <v>0</v>
      </c>
      <c r="O3981" s="1">
        <v>-58.73</v>
      </c>
      <c r="P3981" s="34">
        <v>0</v>
      </c>
      <c r="Q3981" s="1">
        <v>0</v>
      </c>
      <c r="R3981" s="1">
        <v>0</v>
      </c>
    </row>
    <row r="3982" spans="1:18" x14ac:dyDescent="0.45">
      <c r="A3982" s="1" t="s">
        <v>14317</v>
      </c>
      <c r="B3982" s="1" t="s">
        <v>2395</v>
      </c>
      <c r="C3982" s="1" t="s">
        <v>2409</v>
      </c>
      <c r="D3982" s="1" t="s">
        <v>2410</v>
      </c>
      <c r="E3982" s="1"/>
      <c r="F3982" s="1"/>
      <c r="G3982" s="1" t="s">
        <v>4774</v>
      </c>
      <c r="H3982" s="1" t="s">
        <v>14318</v>
      </c>
      <c r="I3982" s="1">
        <v>66.94</v>
      </c>
      <c r="J3982" s="1">
        <v>-29.93</v>
      </c>
      <c r="K3982" s="1">
        <v>0</v>
      </c>
      <c r="L3982" s="1">
        <v>0</v>
      </c>
      <c r="M3982" s="1">
        <v>99.54</v>
      </c>
      <c r="N3982" s="1" t="s">
        <v>2399</v>
      </c>
      <c r="O3982" s="1" t="s">
        <v>2399</v>
      </c>
      <c r="P3982" s="34">
        <v>0</v>
      </c>
      <c r="Q3982" s="1" t="s">
        <v>2399</v>
      </c>
      <c r="R3982" s="1">
        <v>10.029999999999999</v>
      </c>
    </row>
    <row r="3983" spans="1:18" x14ac:dyDescent="0.45">
      <c r="A3983" s="1" t="s">
        <v>14319</v>
      </c>
      <c r="B3983" s="1" t="s">
        <v>2401</v>
      </c>
      <c r="C3983" s="1" t="s">
        <v>14320</v>
      </c>
      <c r="D3983" s="1" t="s">
        <v>14321</v>
      </c>
      <c r="E3983" s="1"/>
      <c r="F3983" s="1"/>
      <c r="G3983" s="1" t="s">
        <v>1507</v>
      </c>
      <c r="H3983" s="1" t="s">
        <v>14322</v>
      </c>
      <c r="I3983" s="1">
        <v>-72.98</v>
      </c>
      <c r="J3983" s="1" t="s">
        <v>2399</v>
      </c>
      <c r="K3983" s="1">
        <v>-12.61</v>
      </c>
      <c r="L3983" s="1">
        <v>0</v>
      </c>
      <c r="M3983" s="1">
        <v>0</v>
      </c>
      <c r="N3983" s="1">
        <v>-77.22</v>
      </c>
      <c r="O3983" s="1">
        <v>-47.61</v>
      </c>
      <c r="P3983" s="34">
        <v>0</v>
      </c>
      <c r="Q3983" s="1">
        <v>0</v>
      </c>
      <c r="R3983" s="1">
        <v>-16.850000000000001</v>
      </c>
    </row>
    <row r="3984" spans="1:18" x14ac:dyDescent="0.45">
      <c r="A3984" s="1" t="s">
        <v>14323</v>
      </c>
      <c r="B3984" s="1" t="s">
        <v>2395</v>
      </c>
      <c r="C3984" s="1" t="s">
        <v>12702</v>
      </c>
      <c r="D3984" s="1" t="s">
        <v>12703</v>
      </c>
      <c r="E3984" s="1"/>
      <c r="F3984" s="1"/>
      <c r="G3984" s="1" t="s">
        <v>1507</v>
      </c>
      <c r="H3984" s="1" t="s">
        <v>2694</v>
      </c>
      <c r="I3984" s="1">
        <v>-96.19</v>
      </c>
      <c r="J3984" s="1">
        <v>0</v>
      </c>
      <c r="K3984" s="1">
        <v>82.31</v>
      </c>
      <c r="L3984" s="1">
        <v>0</v>
      </c>
      <c r="M3984" s="1">
        <v>-95.48</v>
      </c>
      <c r="N3984" s="1" t="s">
        <v>2399</v>
      </c>
      <c r="O3984" s="1">
        <v>0</v>
      </c>
      <c r="P3984" s="34">
        <v>0</v>
      </c>
      <c r="Q3984" s="1">
        <v>-55.9</v>
      </c>
      <c r="R3984" s="1">
        <v>-34.75</v>
      </c>
    </row>
    <row r="3985" spans="1:18" x14ac:dyDescent="0.45">
      <c r="A3985" s="1" t="s">
        <v>14324</v>
      </c>
      <c r="B3985" s="1" t="s">
        <v>2401</v>
      </c>
      <c r="C3985" s="1" t="s">
        <v>14325</v>
      </c>
      <c r="D3985" s="1" t="s">
        <v>14326</v>
      </c>
      <c r="E3985" s="1"/>
      <c r="F3985" s="1"/>
      <c r="G3985" s="1" t="s">
        <v>2214</v>
      </c>
      <c r="H3985" s="1" t="s">
        <v>13400</v>
      </c>
      <c r="I3985" s="1">
        <v>76.83</v>
      </c>
      <c r="J3985" s="1">
        <v>-52.73</v>
      </c>
      <c r="K3985" s="1">
        <v>-15.46</v>
      </c>
      <c r="L3985" s="1">
        <v>84.22</v>
      </c>
      <c r="M3985" s="1">
        <v>89.4</v>
      </c>
      <c r="N3985" s="1">
        <v>97.74</v>
      </c>
      <c r="O3985" s="1">
        <v>-38.299999999999997</v>
      </c>
      <c r="P3985" s="34">
        <v>0</v>
      </c>
      <c r="Q3985" s="1">
        <v>0</v>
      </c>
      <c r="R3985" s="1">
        <v>83.62</v>
      </c>
    </row>
    <row r="3986" spans="1:18" x14ac:dyDescent="0.45">
      <c r="A3986" s="1" t="s">
        <v>14327</v>
      </c>
      <c r="B3986" s="1" t="s">
        <v>2401</v>
      </c>
      <c r="C3986" s="1" t="s">
        <v>282</v>
      </c>
      <c r="D3986" s="1" t="s">
        <v>14328</v>
      </c>
      <c r="E3986" s="1"/>
      <c r="F3986" s="1"/>
      <c r="G3986" s="1" t="s">
        <v>1507</v>
      </c>
      <c r="H3986" s="1" t="s">
        <v>2889</v>
      </c>
      <c r="I3986" s="1">
        <v>60.87</v>
      </c>
      <c r="J3986" s="1" t="s">
        <v>2399</v>
      </c>
      <c r="K3986" s="1">
        <v>-75.95</v>
      </c>
      <c r="L3986" s="1">
        <v>0</v>
      </c>
      <c r="M3986" s="1">
        <v>-70.2</v>
      </c>
      <c r="N3986" s="1">
        <v>0</v>
      </c>
      <c r="O3986" s="1">
        <v>32.36</v>
      </c>
      <c r="P3986" s="34">
        <v>0</v>
      </c>
      <c r="Q3986" s="1">
        <v>-92.72</v>
      </c>
      <c r="R3986" s="1">
        <v>-28.14</v>
      </c>
    </row>
    <row r="3987" spans="1:18" x14ac:dyDescent="0.45">
      <c r="A3987" s="1" t="s">
        <v>14329</v>
      </c>
      <c r="B3987" s="1" t="s">
        <v>2401</v>
      </c>
      <c r="C3987" s="1" t="s">
        <v>77</v>
      </c>
      <c r="D3987" s="1" t="s">
        <v>11762</v>
      </c>
      <c r="E3987" s="1"/>
      <c r="F3987" s="1"/>
      <c r="G3987" s="1" t="s">
        <v>1507</v>
      </c>
      <c r="H3987" s="1" t="s">
        <v>5663</v>
      </c>
      <c r="I3987" s="1">
        <v>79</v>
      </c>
      <c r="J3987" s="1">
        <v>-55.85</v>
      </c>
      <c r="K3987" s="1">
        <v>92.54</v>
      </c>
      <c r="L3987" s="1" t="s">
        <v>2399</v>
      </c>
      <c r="M3987" s="1">
        <v>88.1</v>
      </c>
      <c r="N3987" s="1">
        <v>0</v>
      </c>
      <c r="O3987" s="1">
        <v>62.52</v>
      </c>
      <c r="P3987" s="34">
        <v>0</v>
      </c>
      <c r="Q3987" s="1">
        <v>0</v>
      </c>
      <c r="R3987" s="1">
        <v>64.78</v>
      </c>
    </row>
    <row r="3988" spans="1:18" x14ac:dyDescent="0.45">
      <c r="A3988" s="1" t="s">
        <v>14330</v>
      </c>
      <c r="B3988" s="1" t="s">
        <v>2395</v>
      </c>
      <c r="C3988" s="1" t="s">
        <v>14331</v>
      </c>
      <c r="D3988" s="1" t="s">
        <v>14332</v>
      </c>
      <c r="E3988" s="1"/>
      <c r="F3988" s="1"/>
      <c r="G3988" s="1" t="s">
        <v>1507</v>
      </c>
      <c r="H3988" s="1" t="s">
        <v>9008</v>
      </c>
      <c r="I3988" s="1">
        <v>41.54</v>
      </c>
      <c r="J3988" s="1" t="s">
        <v>2399</v>
      </c>
      <c r="K3988" s="1">
        <v>13.78</v>
      </c>
      <c r="L3988" s="1" t="s">
        <v>2399</v>
      </c>
      <c r="M3988" s="1">
        <v>0</v>
      </c>
      <c r="N3988" s="1">
        <v>0</v>
      </c>
      <c r="O3988" s="1">
        <v>39.9</v>
      </c>
      <c r="P3988" s="34">
        <v>0</v>
      </c>
      <c r="Q3988" s="1">
        <v>0</v>
      </c>
      <c r="R3988" s="1">
        <v>8.14</v>
      </c>
    </row>
    <row r="3989" spans="1:18" x14ac:dyDescent="0.45">
      <c r="A3989" s="1" t="s">
        <v>14333</v>
      </c>
      <c r="B3989" s="1" t="s">
        <v>2395</v>
      </c>
      <c r="C3989" s="1" t="s">
        <v>14334</v>
      </c>
      <c r="D3989" s="1" t="s">
        <v>14335</v>
      </c>
      <c r="E3989" s="1"/>
      <c r="F3989" s="1"/>
      <c r="G3989" s="1" t="s">
        <v>1507</v>
      </c>
      <c r="H3989" s="1" t="s">
        <v>3762</v>
      </c>
      <c r="I3989" s="1">
        <v>-29.25</v>
      </c>
      <c r="J3989" s="1">
        <v>60.04</v>
      </c>
      <c r="K3989" s="1" t="s">
        <v>2399</v>
      </c>
      <c r="L3989" s="1">
        <v>90.2</v>
      </c>
      <c r="M3989" s="1" t="s">
        <v>2399</v>
      </c>
      <c r="N3989" s="1">
        <v>69.48</v>
      </c>
      <c r="O3989" s="1">
        <v>0</v>
      </c>
      <c r="P3989" s="34">
        <v>0</v>
      </c>
      <c r="Q3989" s="1">
        <v>-25.83</v>
      </c>
      <c r="R3989" s="1">
        <v>42.07</v>
      </c>
    </row>
    <row r="3990" spans="1:18" x14ac:dyDescent="0.45">
      <c r="A3990" s="1" t="s">
        <v>14336</v>
      </c>
      <c r="B3990" s="1" t="s">
        <v>2395</v>
      </c>
      <c r="C3990" s="1" t="s">
        <v>14337</v>
      </c>
      <c r="D3990" s="1" t="s">
        <v>14338</v>
      </c>
      <c r="E3990" s="1"/>
      <c r="F3990" s="1" t="s">
        <v>4705</v>
      </c>
      <c r="G3990" s="1" t="s">
        <v>1507</v>
      </c>
      <c r="H3990" s="1" t="s">
        <v>12522</v>
      </c>
      <c r="I3990" s="1">
        <v>-82.6</v>
      </c>
      <c r="J3990" s="1">
        <v>93.26</v>
      </c>
      <c r="K3990" s="1">
        <v>0</v>
      </c>
      <c r="L3990" s="1">
        <v>-28.49</v>
      </c>
      <c r="M3990" s="1">
        <v>53.74</v>
      </c>
      <c r="N3990" s="1">
        <v>-95.87</v>
      </c>
      <c r="O3990" s="1">
        <v>-63.22</v>
      </c>
      <c r="P3990" s="34">
        <v>0</v>
      </c>
      <c r="Q3990" s="1">
        <v>-83.91</v>
      </c>
      <c r="R3990" s="1">
        <v>-69.430000000000007</v>
      </c>
    </row>
    <row r="3991" spans="1:18" x14ac:dyDescent="0.45">
      <c r="A3991" s="1" t="s">
        <v>14339</v>
      </c>
      <c r="B3991" s="1" t="s">
        <v>2395</v>
      </c>
      <c r="C3991" s="1" t="s">
        <v>12691</v>
      </c>
      <c r="D3991" s="1" t="s">
        <v>12692</v>
      </c>
      <c r="E3991" s="1"/>
      <c r="F3991" s="1"/>
      <c r="G3991" s="1" t="s">
        <v>1507</v>
      </c>
      <c r="H3991" s="1" t="s">
        <v>6140</v>
      </c>
      <c r="I3991" s="1">
        <v>0</v>
      </c>
      <c r="J3991" s="1">
        <v>0</v>
      </c>
      <c r="K3991" s="1">
        <v>75.459999999999994</v>
      </c>
      <c r="L3991" s="1">
        <v>0</v>
      </c>
      <c r="M3991" s="1">
        <v>0</v>
      </c>
      <c r="N3991" s="1">
        <v>-34.78</v>
      </c>
      <c r="O3991" s="1">
        <v>0</v>
      </c>
      <c r="P3991" s="34">
        <v>0</v>
      </c>
      <c r="Q3991" s="1" t="s">
        <v>2399</v>
      </c>
      <c r="R3991" s="1">
        <v>0</v>
      </c>
    </row>
    <row r="3992" spans="1:18" x14ac:dyDescent="0.45">
      <c r="A3992" s="1" t="s">
        <v>14340</v>
      </c>
      <c r="B3992" s="1" t="s">
        <v>2395</v>
      </c>
      <c r="C3992" s="1" t="s">
        <v>5092</v>
      </c>
      <c r="D3992" s="1" t="s">
        <v>5093</v>
      </c>
      <c r="E3992" s="1"/>
      <c r="F3992" s="1"/>
      <c r="G3992" s="1" t="s">
        <v>1507</v>
      </c>
      <c r="H3992" s="1" t="s">
        <v>14125</v>
      </c>
      <c r="I3992" s="1">
        <v>-67.3</v>
      </c>
      <c r="J3992" s="1">
        <v>70.099999999999994</v>
      </c>
      <c r="K3992" s="1">
        <v>0</v>
      </c>
      <c r="L3992" s="1">
        <v>41.79</v>
      </c>
      <c r="M3992" s="1">
        <v>0</v>
      </c>
      <c r="N3992" s="1" t="s">
        <v>2399</v>
      </c>
      <c r="O3992" s="1">
        <v>93.75</v>
      </c>
      <c r="P3992" s="34">
        <v>0</v>
      </c>
      <c r="Q3992" s="1">
        <v>0</v>
      </c>
      <c r="R3992" s="1">
        <v>22.8</v>
      </c>
    </row>
    <row r="3993" spans="1:18" x14ac:dyDescent="0.45">
      <c r="A3993" s="1" t="s">
        <v>14341</v>
      </c>
      <c r="B3993" s="1" t="s">
        <v>2395</v>
      </c>
      <c r="C3993" s="1" t="s">
        <v>14342</v>
      </c>
      <c r="D3993" s="1" t="s">
        <v>14343</v>
      </c>
      <c r="E3993" s="1"/>
      <c r="F3993" s="1" t="s">
        <v>4705</v>
      </c>
      <c r="G3993" s="1" t="s">
        <v>1507</v>
      </c>
      <c r="H3993" s="1" t="s">
        <v>6478</v>
      </c>
      <c r="I3993" s="1">
        <v>-25.39</v>
      </c>
      <c r="J3993" s="1">
        <v>-43.97</v>
      </c>
      <c r="K3993" s="1">
        <v>45.34</v>
      </c>
      <c r="L3993" s="1">
        <v>-33.9</v>
      </c>
      <c r="M3993" s="1">
        <v>30.18</v>
      </c>
      <c r="N3993" s="1">
        <v>0</v>
      </c>
      <c r="O3993" s="1" t="s">
        <v>2399</v>
      </c>
      <c r="P3993" s="34">
        <v>0</v>
      </c>
      <c r="Q3993" s="1">
        <v>0</v>
      </c>
      <c r="R3993" s="1">
        <v>-10.34</v>
      </c>
    </row>
    <row r="3994" spans="1:18" x14ac:dyDescent="0.45">
      <c r="A3994" s="1" t="s">
        <v>14344</v>
      </c>
      <c r="B3994" s="1" t="s">
        <v>2401</v>
      </c>
      <c r="C3994" s="1" t="s">
        <v>7178</v>
      </c>
      <c r="D3994" s="1" t="s">
        <v>7179</v>
      </c>
      <c r="E3994" s="1"/>
      <c r="F3994" s="1"/>
      <c r="G3994" s="1" t="s">
        <v>1507</v>
      </c>
      <c r="H3994" s="1" t="s">
        <v>14345</v>
      </c>
      <c r="I3994" s="1">
        <v>-62.72</v>
      </c>
      <c r="J3994" s="1">
        <v>0</v>
      </c>
      <c r="K3994" s="1">
        <v>0</v>
      </c>
      <c r="L3994" s="1">
        <v>-80.260000000000005</v>
      </c>
      <c r="M3994" s="1">
        <v>0</v>
      </c>
      <c r="N3994" s="1">
        <v>-89.78</v>
      </c>
      <c r="O3994" s="1">
        <v>0</v>
      </c>
      <c r="P3994" s="34">
        <v>0</v>
      </c>
      <c r="Q3994" s="1">
        <v>0</v>
      </c>
      <c r="R3994" s="1">
        <v>-2.54</v>
      </c>
    </row>
    <row r="3995" spans="1:18" x14ac:dyDescent="0.45">
      <c r="A3995" s="1" t="s">
        <v>14346</v>
      </c>
      <c r="B3995" s="1" t="s">
        <v>2395</v>
      </c>
      <c r="C3995" s="1" t="s">
        <v>14347</v>
      </c>
      <c r="D3995" s="1" t="s">
        <v>14348</v>
      </c>
      <c r="E3995" s="1"/>
      <c r="F3995" s="1"/>
      <c r="G3995" s="1" t="s">
        <v>1507</v>
      </c>
      <c r="H3995" s="1" t="s">
        <v>6451</v>
      </c>
      <c r="I3995" s="1">
        <v>34.270000000000003</v>
      </c>
      <c r="J3995" s="1">
        <v>-99.56</v>
      </c>
      <c r="K3995" s="1">
        <v>-90.3</v>
      </c>
      <c r="L3995" s="1">
        <v>-91.38</v>
      </c>
      <c r="M3995" s="1">
        <v>-21.44</v>
      </c>
      <c r="N3995" s="1">
        <v>-85.88</v>
      </c>
      <c r="O3995" s="1">
        <v>0</v>
      </c>
      <c r="P3995" s="34">
        <v>0</v>
      </c>
      <c r="Q3995" s="1">
        <v>0</v>
      </c>
      <c r="R3995" s="1">
        <v>-93.5</v>
      </c>
    </row>
    <row r="3996" spans="1:18" x14ac:dyDescent="0.45">
      <c r="A3996" s="1" t="s">
        <v>14349</v>
      </c>
      <c r="B3996" s="1" t="s">
        <v>2395</v>
      </c>
      <c r="C3996" s="1" t="s">
        <v>3441</v>
      </c>
      <c r="D3996" s="1" t="s">
        <v>3442</v>
      </c>
      <c r="E3996" s="1"/>
      <c r="F3996" s="1"/>
      <c r="G3996" s="1" t="s">
        <v>1507</v>
      </c>
      <c r="H3996" s="1" t="s">
        <v>14350</v>
      </c>
      <c r="I3996" s="1">
        <v>74.25</v>
      </c>
      <c r="J3996" s="1">
        <v>-51.81</v>
      </c>
      <c r="K3996" s="1">
        <v>-42.88</v>
      </c>
      <c r="L3996" s="1">
        <v>-93.36</v>
      </c>
      <c r="M3996" s="1">
        <v>0</v>
      </c>
      <c r="N3996" s="1" t="s">
        <v>2399</v>
      </c>
      <c r="O3996" s="1">
        <v>52.16</v>
      </c>
      <c r="P3996" s="34">
        <v>0</v>
      </c>
      <c r="Q3996" s="1">
        <v>17.87</v>
      </c>
      <c r="R3996" s="1">
        <v>-14.29</v>
      </c>
    </row>
    <row r="3997" spans="1:18" x14ac:dyDescent="0.45">
      <c r="A3997" s="1" t="s">
        <v>14351</v>
      </c>
      <c r="B3997" s="1" t="s">
        <v>2395</v>
      </c>
      <c r="C3997" s="1" t="s">
        <v>14352</v>
      </c>
      <c r="D3997" s="1" t="s">
        <v>14353</v>
      </c>
      <c r="E3997" s="1"/>
      <c r="F3997" s="1"/>
      <c r="G3997" s="1" t="s">
        <v>1507</v>
      </c>
      <c r="H3997" s="1" t="s">
        <v>3740</v>
      </c>
      <c r="I3997" s="1">
        <v>50.33</v>
      </c>
      <c r="J3997" s="1">
        <v>0</v>
      </c>
      <c r="K3997" s="1">
        <v>0</v>
      </c>
      <c r="L3997" s="1">
        <v>45.88</v>
      </c>
      <c r="M3997" s="1">
        <v>0</v>
      </c>
      <c r="N3997" s="1">
        <v>0</v>
      </c>
      <c r="O3997" s="1">
        <v>86.04</v>
      </c>
      <c r="P3997" s="34">
        <v>0</v>
      </c>
      <c r="Q3997" s="1">
        <v>0</v>
      </c>
      <c r="R3997" s="1">
        <v>7.71</v>
      </c>
    </row>
    <row r="3998" spans="1:18" x14ac:dyDescent="0.45">
      <c r="A3998" s="1" t="s">
        <v>14354</v>
      </c>
      <c r="B3998" s="1" t="s">
        <v>2395</v>
      </c>
      <c r="C3998" s="1" t="s">
        <v>14355</v>
      </c>
      <c r="D3998" s="1" t="s">
        <v>14356</v>
      </c>
      <c r="E3998" s="1"/>
      <c r="F3998" s="1"/>
      <c r="G3998" s="1" t="s">
        <v>1507</v>
      </c>
      <c r="H3998" s="1" t="s">
        <v>2054</v>
      </c>
      <c r="I3998" s="1">
        <v>0</v>
      </c>
      <c r="J3998" s="1">
        <v>-11.71</v>
      </c>
      <c r="K3998" s="1">
        <v>89.98</v>
      </c>
      <c r="L3998" s="1">
        <v>0</v>
      </c>
      <c r="M3998" s="1">
        <v>90.6</v>
      </c>
      <c r="N3998" s="1">
        <v>-89.71</v>
      </c>
      <c r="O3998" s="1">
        <v>0</v>
      </c>
      <c r="P3998" s="34">
        <v>0</v>
      </c>
      <c r="Q3998" s="1">
        <v>-61.49</v>
      </c>
      <c r="R3998" s="1">
        <v>-5.34</v>
      </c>
    </row>
    <row r="3999" spans="1:18" x14ac:dyDescent="0.45">
      <c r="A3999" s="1" t="s">
        <v>14357</v>
      </c>
      <c r="B3999" s="1" t="s">
        <v>2401</v>
      </c>
      <c r="C3999" s="1" t="s">
        <v>12851</v>
      </c>
      <c r="D3999" s="1" t="s">
        <v>12852</v>
      </c>
      <c r="E3999" s="1"/>
      <c r="F3999" s="1"/>
      <c r="G3999" s="1" t="s">
        <v>1507</v>
      </c>
      <c r="H3999" s="1" t="s">
        <v>6352</v>
      </c>
      <c r="I3999" s="1">
        <v>40.200000000000003</v>
      </c>
      <c r="J3999" s="1">
        <v>37.19</v>
      </c>
      <c r="K3999" s="1">
        <v>87.02</v>
      </c>
      <c r="L3999" s="1">
        <v>-63.69</v>
      </c>
      <c r="M3999" s="1">
        <v>65.010000000000005</v>
      </c>
      <c r="N3999" s="1">
        <v>-56.77</v>
      </c>
      <c r="O3999" s="1">
        <v>0</v>
      </c>
      <c r="P3999" s="34">
        <v>0</v>
      </c>
      <c r="Q3999" s="1">
        <v>-40.25</v>
      </c>
      <c r="R3999" s="1">
        <v>15.84</v>
      </c>
    </row>
    <row r="4000" spans="1:18" x14ac:dyDescent="0.45">
      <c r="A4000" s="1" t="s">
        <v>14358</v>
      </c>
      <c r="B4000" s="1" t="s">
        <v>2401</v>
      </c>
      <c r="C4000" s="1" t="s">
        <v>12706</v>
      </c>
      <c r="D4000" s="1" t="s">
        <v>12707</v>
      </c>
      <c r="E4000" s="1"/>
      <c r="F4000" s="1"/>
      <c r="G4000" s="1" t="s">
        <v>1507</v>
      </c>
      <c r="H4000" s="1" t="s">
        <v>2803</v>
      </c>
      <c r="I4000" s="1">
        <v>85.96</v>
      </c>
      <c r="J4000" s="1">
        <v>79.83</v>
      </c>
      <c r="K4000" s="1">
        <v>0</v>
      </c>
      <c r="L4000" s="1">
        <v>-38.869999999999997</v>
      </c>
      <c r="M4000" s="1">
        <v>35.86</v>
      </c>
      <c r="N4000" s="1">
        <v>0</v>
      </c>
      <c r="O4000" s="1">
        <v>90.88</v>
      </c>
      <c r="P4000" s="34">
        <v>0</v>
      </c>
      <c r="Q4000" s="1">
        <v>0</v>
      </c>
      <c r="R4000" s="1">
        <v>53.47</v>
      </c>
    </row>
    <row r="4001" spans="1:18" x14ac:dyDescent="0.45">
      <c r="A4001" s="1" t="s">
        <v>14359</v>
      </c>
      <c r="B4001" s="1" t="s">
        <v>2395</v>
      </c>
      <c r="C4001" s="1" t="s">
        <v>14360</v>
      </c>
      <c r="D4001" s="1" t="s">
        <v>14361</v>
      </c>
      <c r="E4001" s="1"/>
      <c r="F4001" s="1"/>
      <c r="G4001" s="1" t="s">
        <v>1507</v>
      </c>
      <c r="H4001" s="1" t="s">
        <v>5755</v>
      </c>
      <c r="I4001" s="1">
        <v>-48.24</v>
      </c>
      <c r="J4001" s="1">
        <v>-93.94</v>
      </c>
      <c r="K4001" s="1">
        <v>0</v>
      </c>
      <c r="L4001" s="1">
        <v>-88.92</v>
      </c>
      <c r="M4001" s="1">
        <v>0</v>
      </c>
      <c r="N4001" s="1">
        <v>0</v>
      </c>
      <c r="O4001" s="1">
        <v>0</v>
      </c>
      <c r="P4001" s="34">
        <v>0</v>
      </c>
      <c r="Q4001" s="1">
        <v>26.06</v>
      </c>
      <c r="R4001" s="1">
        <v>-2.3199999999999998</v>
      </c>
    </row>
    <row r="4002" spans="1:18" x14ac:dyDescent="0.45">
      <c r="A4002" s="1" t="s">
        <v>14362</v>
      </c>
      <c r="B4002" s="1" t="s">
        <v>2401</v>
      </c>
      <c r="C4002" s="1" t="s">
        <v>12203</v>
      </c>
      <c r="D4002" s="1" t="s">
        <v>12204</v>
      </c>
      <c r="E4002" s="1"/>
      <c r="F4002" s="1" t="s">
        <v>5483</v>
      </c>
      <c r="G4002" s="1" t="s">
        <v>1507</v>
      </c>
      <c r="H4002" s="1" t="s">
        <v>10640</v>
      </c>
      <c r="I4002" s="1">
        <v>42.54</v>
      </c>
      <c r="J4002" s="1">
        <v>0</v>
      </c>
      <c r="K4002" s="1">
        <v>-51.91</v>
      </c>
      <c r="L4002" s="1">
        <v>-47.39</v>
      </c>
      <c r="M4002" s="1">
        <v>0</v>
      </c>
      <c r="N4002" s="1">
        <v>0</v>
      </c>
      <c r="O4002" s="1">
        <v>0</v>
      </c>
      <c r="P4002" s="34">
        <v>0</v>
      </c>
      <c r="Q4002" s="1">
        <v>-96.33</v>
      </c>
      <c r="R4002" s="1">
        <v>-2.41</v>
      </c>
    </row>
    <row r="4003" spans="1:18" x14ac:dyDescent="0.45">
      <c r="A4003" s="1" t="s">
        <v>14363</v>
      </c>
      <c r="B4003" s="1" t="s">
        <v>2401</v>
      </c>
      <c r="C4003" s="1" t="s">
        <v>6757</v>
      </c>
      <c r="D4003" s="1" t="s">
        <v>6758</v>
      </c>
      <c r="E4003" s="1"/>
      <c r="F4003" s="1"/>
      <c r="G4003" s="1" t="s">
        <v>1507</v>
      </c>
      <c r="H4003" s="1" t="s">
        <v>6949</v>
      </c>
      <c r="I4003" s="1">
        <v>0</v>
      </c>
      <c r="J4003" s="1">
        <v>82.71</v>
      </c>
      <c r="K4003" s="1">
        <v>0</v>
      </c>
      <c r="L4003" s="1" t="s">
        <v>2399</v>
      </c>
      <c r="M4003" s="1">
        <v>0</v>
      </c>
      <c r="N4003" s="1">
        <v>0</v>
      </c>
      <c r="O4003" s="1">
        <v>35.33</v>
      </c>
      <c r="P4003" s="34">
        <v>0</v>
      </c>
      <c r="Q4003" s="1">
        <v>89.7</v>
      </c>
      <c r="R4003" s="1">
        <v>2.59</v>
      </c>
    </row>
    <row r="4004" spans="1:18" x14ac:dyDescent="0.45">
      <c r="A4004" s="1" t="s">
        <v>14364</v>
      </c>
      <c r="B4004" s="1" t="s">
        <v>2401</v>
      </c>
      <c r="C4004" s="1" t="s">
        <v>10025</v>
      </c>
      <c r="D4004" s="1" t="s">
        <v>10026</v>
      </c>
      <c r="E4004" s="1"/>
      <c r="F4004" s="1"/>
      <c r="G4004" s="1" t="s">
        <v>1507</v>
      </c>
      <c r="H4004" s="1" t="s">
        <v>14171</v>
      </c>
      <c r="I4004" s="1">
        <v>-36.24</v>
      </c>
      <c r="J4004" s="1">
        <v>72.09</v>
      </c>
      <c r="K4004" s="1">
        <v>0</v>
      </c>
      <c r="L4004" s="1" t="s">
        <v>2399</v>
      </c>
      <c r="M4004" s="1">
        <v>54.27</v>
      </c>
      <c r="N4004" s="1">
        <v>0</v>
      </c>
      <c r="O4004" s="1">
        <v>0</v>
      </c>
      <c r="P4004" s="34">
        <v>0</v>
      </c>
      <c r="Q4004" s="1">
        <v>67.290000000000006</v>
      </c>
      <c r="R4004" s="1">
        <v>11.99</v>
      </c>
    </row>
    <row r="4005" spans="1:18" x14ac:dyDescent="0.45">
      <c r="A4005" s="1" t="s">
        <v>14365</v>
      </c>
      <c r="B4005" s="1" t="s">
        <v>2401</v>
      </c>
      <c r="C4005" s="1" t="s">
        <v>13662</v>
      </c>
      <c r="D4005" s="1" t="s">
        <v>13663</v>
      </c>
      <c r="E4005" s="1"/>
      <c r="F4005" s="1"/>
      <c r="G4005" s="1" t="s">
        <v>1507</v>
      </c>
      <c r="H4005" s="1" t="s">
        <v>5398</v>
      </c>
      <c r="I4005" s="1">
        <v>-42.99</v>
      </c>
      <c r="J4005" s="1">
        <v>0</v>
      </c>
      <c r="K4005" s="1">
        <v>0</v>
      </c>
      <c r="L4005" s="1">
        <v>-94.83</v>
      </c>
      <c r="M4005" s="1">
        <v>-32.840000000000003</v>
      </c>
      <c r="N4005" s="1">
        <v>0</v>
      </c>
      <c r="O4005" s="1">
        <v>-48.97</v>
      </c>
      <c r="P4005" s="34">
        <v>0</v>
      </c>
      <c r="Q4005" s="1">
        <v>0</v>
      </c>
      <c r="R4005" s="1">
        <v>-6.67</v>
      </c>
    </row>
    <row r="4006" spans="1:18" x14ac:dyDescent="0.45">
      <c r="A4006" s="1" t="s">
        <v>14366</v>
      </c>
      <c r="B4006" s="1" t="s">
        <v>2395</v>
      </c>
      <c r="C4006" s="1" t="s">
        <v>16</v>
      </c>
      <c r="D4006" s="1" t="s">
        <v>14367</v>
      </c>
      <c r="E4006" s="1"/>
      <c r="F4006" s="1"/>
      <c r="G4006" s="1" t="s">
        <v>1830</v>
      </c>
      <c r="H4006" s="1" t="s">
        <v>14368</v>
      </c>
      <c r="I4006" s="1">
        <v>98.23</v>
      </c>
      <c r="J4006" s="1">
        <v>78.73</v>
      </c>
      <c r="K4006" s="1">
        <v>-94.02</v>
      </c>
      <c r="L4006" s="1">
        <v>0</v>
      </c>
      <c r="M4006" s="1">
        <v>-84.14</v>
      </c>
      <c r="N4006" s="1" t="s">
        <v>2399</v>
      </c>
      <c r="O4006" s="1">
        <v>65.81</v>
      </c>
      <c r="P4006" s="34">
        <v>0</v>
      </c>
      <c r="Q4006" s="1">
        <v>23.92</v>
      </c>
      <c r="R4006" s="1">
        <v>35.020000000000003</v>
      </c>
    </row>
    <row r="4007" spans="1:18" x14ac:dyDescent="0.45">
      <c r="A4007" s="1" t="s">
        <v>14369</v>
      </c>
      <c r="B4007" s="1" t="s">
        <v>2395</v>
      </c>
      <c r="C4007" s="1" t="s">
        <v>14370</v>
      </c>
      <c r="D4007" s="1" t="s">
        <v>14371</v>
      </c>
      <c r="E4007" s="1"/>
      <c r="F4007" s="1"/>
      <c r="G4007" s="1" t="s">
        <v>1507</v>
      </c>
      <c r="H4007" s="1" t="s">
        <v>4946</v>
      </c>
      <c r="I4007" s="1">
        <v>0</v>
      </c>
      <c r="J4007" s="1">
        <v>60.3</v>
      </c>
      <c r="K4007" s="1">
        <v>0</v>
      </c>
      <c r="L4007" s="1">
        <v>38.630000000000003</v>
      </c>
      <c r="M4007" s="1">
        <v>0</v>
      </c>
      <c r="N4007" s="1">
        <v>-35.020000000000003</v>
      </c>
      <c r="O4007" s="1">
        <v>0</v>
      </c>
      <c r="P4007" s="34">
        <v>0</v>
      </c>
      <c r="Q4007" s="1">
        <v>0</v>
      </c>
      <c r="R4007" s="1">
        <v>0</v>
      </c>
    </row>
    <row r="4008" spans="1:18" x14ac:dyDescent="0.45">
      <c r="A4008" s="1" t="s">
        <v>14372</v>
      </c>
      <c r="B4008" s="1" t="s">
        <v>2395</v>
      </c>
      <c r="C4008" s="1" t="s">
        <v>7543</v>
      </c>
      <c r="D4008" s="1" t="s">
        <v>7544</v>
      </c>
      <c r="E4008" s="1"/>
      <c r="F4008" s="1"/>
      <c r="G4008" s="1" t="s">
        <v>1507</v>
      </c>
      <c r="H4008" s="1" t="s">
        <v>10540</v>
      </c>
      <c r="I4008" s="1">
        <v>-27.94</v>
      </c>
      <c r="J4008" s="1">
        <v>22.97</v>
      </c>
      <c r="K4008" s="1">
        <v>-61.3</v>
      </c>
      <c r="L4008" s="1">
        <v>0</v>
      </c>
      <c r="M4008" s="1">
        <v>0</v>
      </c>
      <c r="N4008" s="1">
        <v>0</v>
      </c>
      <c r="O4008" s="1">
        <v>0</v>
      </c>
      <c r="P4008" s="34">
        <v>0</v>
      </c>
      <c r="Q4008" s="1">
        <v>0</v>
      </c>
      <c r="R4008" s="1">
        <v>0</v>
      </c>
    </row>
    <row r="4009" spans="1:18" x14ac:dyDescent="0.45">
      <c r="A4009" s="1" t="s">
        <v>14373</v>
      </c>
      <c r="B4009" s="1" t="s">
        <v>2401</v>
      </c>
      <c r="C4009" s="1" t="s">
        <v>6515</v>
      </c>
      <c r="D4009" s="1" t="s">
        <v>6516</v>
      </c>
      <c r="E4009" s="1"/>
      <c r="F4009" s="1"/>
      <c r="G4009" s="1" t="s">
        <v>1507</v>
      </c>
      <c r="H4009" s="1" t="s">
        <v>2607</v>
      </c>
      <c r="I4009" s="1">
        <v>-47.35</v>
      </c>
      <c r="J4009" s="1" t="s">
        <v>2399</v>
      </c>
      <c r="K4009" s="1">
        <v>-97.36</v>
      </c>
      <c r="L4009" s="1">
        <v>-81.5</v>
      </c>
      <c r="M4009" s="1">
        <v>-94.25</v>
      </c>
      <c r="N4009" s="1">
        <v>-83.2</v>
      </c>
      <c r="O4009" s="1">
        <v>0</v>
      </c>
      <c r="P4009" s="34">
        <v>0</v>
      </c>
      <c r="Q4009" s="1">
        <v>0</v>
      </c>
      <c r="R4009" s="1">
        <v>-94.04</v>
      </c>
    </row>
    <row r="4010" spans="1:18" x14ac:dyDescent="0.45">
      <c r="A4010" s="1" t="s">
        <v>14374</v>
      </c>
      <c r="B4010" s="1" t="s">
        <v>2401</v>
      </c>
      <c r="C4010" s="1" t="s">
        <v>2655</v>
      </c>
      <c r="D4010" s="1" t="s">
        <v>2656</v>
      </c>
      <c r="E4010" s="1"/>
      <c r="F4010" s="1"/>
      <c r="G4010" s="1" t="s">
        <v>1507</v>
      </c>
      <c r="H4010" s="1" t="s">
        <v>7589</v>
      </c>
      <c r="I4010" s="1">
        <v>-44.52</v>
      </c>
      <c r="J4010" s="1">
        <v>0</v>
      </c>
      <c r="K4010" s="1">
        <v>0</v>
      </c>
      <c r="L4010" s="1">
        <v>0</v>
      </c>
      <c r="M4010" s="1">
        <v>-29.19</v>
      </c>
      <c r="N4010" s="1">
        <v>0</v>
      </c>
      <c r="O4010" s="1">
        <v>59.5</v>
      </c>
      <c r="P4010" s="34">
        <v>0</v>
      </c>
      <c r="Q4010" s="1">
        <v>0</v>
      </c>
      <c r="R4010" s="1">
        <v>0</v>
      </c>
    </row>
    <row r="4011" spans="1:18" x14ac:dyDescent="0.45">
      <c r="A4011" s="1" t="s">
        <v>14375</v>
      </c>
      <c r="B4011" s="1" t="s">
        <v>2395</v>
      </c>
      <c r="C4011" s="1" t="s">
        <v>3324</v>
      </c>
      <c r="D4011" s="1" t="s">
        <v>3325</v>
      </c>
      <c r="E4011" s="1"/>
      <c r="F4011" s="1"/>
      <c r="G4011" s="1" t="s">
        <v>1507</v>
      </c>
      <c r="H4011" s="1" t="s">
        <v>14376</v>
      </c>
      <c r="I4011" s="1">
        <v>0</v>
      </c>
      <c r="J4011" s="1">
        <v>0</v>
      </c>
      <c r="K4011" s="1" t="s">
        <v>2399</v>
      </c>
      <c r="L4011" s="1">
        <v>0</v>
      </c>
      <c r="M4011" s="1" t="s">
        <v>2399</v>
      </c>
      <c r="N4011" s="1">
        <v>0</v>
      </c>
      <c r="O4011" s="1">
        <v>-63.19</v>
      </c>
      <c r="P4011" s="34">
        <v>0</v>
      </c>
      <c r="Q4011" s="1">
        <v>0</v>
      </c>
      <c r="R4011" s="1">
        <v>0</v>
      </c>
    </row>
    <row r="4012" spans="1:18" x14ac:dyDescent="0.45">
      <c r="A4012" s="1" t="s">
        <v>14377</v>
      </c>
      <c r="B4012" s="1" t="s">
        <v>2401</v>
      </c>
      <c r="C4012" s="1" t="s">
        <v>111</v>
      </c>
      <c r="D4012" s="1" t="s">
        <v>10964</v>
      </c>
      <c r="E4012" s="1"/>
      <c r="F4012" s="1"/>
      <c r="G4012" s="1" t="s">
        <v>1507</v>
      </c>
      <c r="H4012" s="1" t="s">
        <v>14378</v>
      </c>
      <c r="I4012" s="1">
        <v>0</v>
      </c>
      <c r="J4012" s="1">
        <v>0</v>
      </c>
      <c r="K4012" s="1">
        <v>58.09</v>
      </c>
      <c r="L4012" s="1">
        <v>0</v>
      </c>
      <c r="M4012" s="1">
        <v>-49.43</v>
      </c>
      <c r="N4012" s="1">
        <v>86.88</v>
      </c>
      <c r="O4012" s="1">
        <v>-34.549999999999997</v>
      </c>
      <c r="P4012" s="34">
        <v>0</v>
      </c>
      <c r="Q4012" s="1">
        <v>0</v>
      </c>
      <c r="R4012" s="1">
        <v>0</v>
      </c>
    </row>
    <row r="4013" spans="1:18" x14ac:dyDescent="0.45">
      <c r="A4013" s="1" t="s">
        <v>14379</v>
      </c>
      <c r="B4013" s="1" t="s">
        <v>2401</v>
      </c>
      <c r="C4013" s="1" t="s">
        <v>5351</v>
      </c>
      <c r="D4013" s="1" t="s">
        <v>5352</v>
      </c>
      <c r="E4013" s="1"/>
      <c r="F4013" s="1"/>
      <c r="G4013" s="1" t="s">
        <v>1507</v>
      </c>
      <c r="H4013" s="1" t="s">
        <v>14380</v>
      </c>
      <c r="I4013" s="1">
        <v>31.8</v>
      </c>
      <c r="J4013" s="1">
        <v>0</v>
      </c>
      <c r="K4013" s="1">
        <v>-85.95</v>
      </c>
      <c r="L4013" s="1">
        <v>0</v>
      </c>
      <c r="M4013" s="1">
        <v>-38.67</v>
      </c>
      <c r="N4013" s="1">
        <v>-29.22</v>
      </c>
      <c r="O4013" s="1">
        <v>76.38</v>
      </c>
      <c r="P4013" s="34">
        <v>0</v>
      </c>
      <c r="Q4013" s="1">
        <v>-96.46</v>
      </c>
      <c r="R4013" s="1">
        <v>-13.95</v>
      </c>
    </row>
    <row r="4014" spans="1:18" x14ac:dyDescent="0.45">
      <c r="A4014" s="1" t="s">
        <v>14381</v>
      </c>
      <c r="B4014" s="1" t="s">
        <v>2395</v>
      </c>
      <c r="C4014" s="1" t="s">
        <v>481</v>
      </c>
      <c r="D4014" s="1" t="s">
        <v>14382</v>
      </c>
      <c r="E4014" s="1"/>
      <c r="F4014" s="1"/>
      <c r="G4014" s="1" t="s">
        <v>1507</v>
      </c>
      <c r="H4014" s="1" t="s">
        <v>14383</v>
      </c>
      <c r="I4014" s="1">
        <v>77.39</v>
      </c>
      <c r="J4014" s="1">
        <v>55.46</v>
      </c>
      <c r="K4014" s="1" t="s">
        <v>2399</v>
      </c>
      <c r="L4014" s="1">
        <v>39.17</v>
      </c>
      <c r="M4014" s="1">
        <v>0</v>
      </c>
      <c r="N4014" s="1" t="s">
        <v>2399</v>
      </c>
      <c r="O4014" s="1">
        <v>-27.57</v>
      </c>
      <c r="P4014" s="34">
        <v>0</v>
      </c>
      <c r="Q4014" s="1">
        <v>29.93</v>
      </c>
      <c r="R4014" s="1">
        <v>39.520000000000003</v>
      </c>
    </row>
    <row r="4015" spans="1:18" x14ac:dyDescent="0.45">
      <c r="A4015" s="1" t="s">
        <v>14384</v>
      </c>
      <c r="B4015" s="1" t="s">
        <v>2395</v>
      </c>
      <c r="C4015" s="1" t="s">
        <v>14385</v>
      </c>
      <c r="D4015" s="1" t="s">
        <v>14386</v>
      </c>
      <c r="E4015" s="1"/>
      <c r="F4015" s="1"/>
      <c r="G4015" s="1" t="s">
        <v>1507</v>
      </c>
      <c r="H4015" s="1" t="s">
        <v>14387</v>
      </c>
      <c r="I4015" s="1">
        <v>-41.83</v>
      </c>
      <c r="J4015" s="1">
        <v>-20.91</v>
      </c>
      <c r="K4015" s="1">
        <v>-88.19</v>
      </c>
      <c r="L4015" s="1">
        <v>-73.64</v>
      </c>
      <c r="M4015" s="1">
        <v>-97.21</v>
      </c>
      <c r="N4015" s="1">
        <v>0</v>
      </c>
      <c r="O4015" s="1">
        <v>82.34</v>
      </c>
      <c r="P4015" s="34">
        <v>0</v>
      </c>
      <c r="Q4015" s="1">
        <v>-77.59</v>
      </c>
      <c r="R4015" s="1">
        <v>-61.26</v>
      </c>
    </row>
    <row r="4016" spans="1:18" x14ac:dyDescent="0.45">
      <c r="A4016" s="1" t="s">
        <v>14388</v>
      </c>
      <c r="B4016" s="1" t="s">
        <v>2401</v>
      </c>
      <c r="C4016" s="1" t="s">
        <v>3197</v>
      </c>
      <c r="D4016" s="1" t="s">
        <v>3198</v>
      </c>
      <c r="E4016" s="1"/>
      <c r="F4016" s="1" t="s">
        <v>5483</v>
      </c>
      <c r="G4016" s="1" t="s">
        <v>1507</v>
      </c>
      <c r="H4016" s="1" t="s">
        <v>14389</v>
      </c>
      <c r="I4016" s="1">
        <v>53.43</v>
      </c>
      <c r="J4016" s="1">
        <v>0</v>
      </c>
      <c r="K4016" s="1">
        <v>-49.58</v>
      </c>
      <c r="L4016" s="1">
        <v>-73.290000000000006</v>
      </c>
      <c r="M4016" s="1">
        <v>-36.94</v>
      </c>
      <c r="N4016" s="1">
        <v>-72.36</v>
      </c>
      <c r="O4016" s="1">
        <v>0</v>
      </c>
      <c r="P4016" s="34">
        <v>0</v>
      </c>
      <c r="Q4016" s="1">
        <v>41.02</v>
      </c>
      <c r="R4016" s="1">
        <v>-17.09</v>
      </c>
    </row>
    <row r="4017" spans="1:18" x14ac:dyDescent="0.45">
      <c r="A4017" s="1" t="s">
        <v>14390</v>
      </c>
      <c r="B4017" s="1" t="s">
        <v>2395</v>
      </c>
      <c r="C4017" s="1" t="s">
        <v>6523</v>
      </c>
      <c r="D4017" s="1" t="s">
        <v>6524</v>
      </c>
      <c r="E4017" s="1"/>
      <c r="F4017" s="1"/>
      <c r="G4017" s="1" t="s">
        <v>1507</v>
      </c>
      <c r="H4017" s="1" t="s">
        <v>10813</v>
      </c>
      <c r="I4017" s="1">
        <v>-24.16</v>
      </c>
      <c r="J4017" s="1">
        <v>-71.010000000000005</v>
      </c>
      <c r="K4017" s="1">
        <v>-36.979999999999997</v>
      </c>
      <c r="L4017" s="1">
        <v>0</v>
      </c>
      <c r="M4017" s="1">
        <v>28.15</v>
      </c>
      <c r="N4017" s="1" t="s">
        <v>2399</v>
      </c>
      <c r="O4017" s="1">
        <v>64.73</v>
      </c>
      <c r="P4017" s="34">
        <v>0</v>
      </c>
      <c r="Q4017" s="1">
        <v>0</v>
      </c>
      <c r="R4017" s="1">
        <v>-9.11</v>
      </c>
    </row>
    <row r="4018" spans="1:18" x14ac:dyDescent="0.45">
      <c r="A4018" s="1" t="s">
        <v>14391</v>
      </c>
      <c r="B4018" s="1" t="s">
        <v>2401</v>
      </c>
      <c r="C4018" s="1" t="s">
        <v>12152</v>
      </c>
      <c r="D4018" s="1" t="s">
        <v>12153</v>
      </c>
      <c r="E4018" s="1"/>
      <c r="F4018" s="1"/>
      <c r="G4018" s="1" t="s">
        <v>1776</v>
      </c>
      <c r="H4018" s="1" t="s">
        <v>9052</v>
      </c>
      <c r="I4018" s="1">
        <v>0</v>
      </c>
      <c r="J4018" s="1">
        <v>-88.98</v>
      </c>
      <c r="K4018" s="1">
        <v>-45.52</v>
      </c>
      <c r="L4018" s="1">
        <v>96.9</v>
      </c>
      <c r="M4018" s="1">
        <v>62.45</v>
      </c>
      <c r="N4018" s="1">
        <v>0</v>
      </c>
      <c r="O4018" s="1">
        <v>0</v>
      </c>
      <c r="P4018" s="34">
        <v>0</v>
      </c>
      <c r="Q4018" s="1">
        <v>0</v>
      </c>
      <c r="R4018" s="1">
        <v>0</v>
      </c>
    </row>
    <row r="4019" spans="1:18" x14ac:dyDescent="0.45">
      <c r="A4019" s="1" t="s">
        <v>14392</v>
      </c>
      <c r="B4019" s="1" t="s">
        <v>2395</v>
      </c>
      <c r="C4019" s="1" t="s">
        <v>14393</v>
      </c>
      <c r="D4019" s="1" t="s">
        <v>14394</v>
      </c>
      <c r="E4019" s="1"/>
      <c r="F4019" s="1"/>
      <c r="G4019" s="1" t="s">
        <v>1507</v>
      </c>
      <c r="H4019" s="1" t="s">
        <v>8096</v>
      </c>
      <c r="I4019" s="1">
        <v>-91.48</v>
      </c>
      <c r="J4019" s="1">
        <v>0</v>
      </c>
      <c r="K4019" s="1">
        <v>-57.1</v>
      </c>
      <c r="L4019" s="1">
        <v>-61.64</v>
      </c>
      <c r="M4019" s="1">
        <v>-96.96</v>
      </c>
      <c r="N4019" s="1">
        <v>0</v>
      </c>
      <c r="O4019" s="1">
        <v>69.48</v>
      </c>
      <c r="P4019" s="34">
        <v>0</v>
      </c>
      <c r="Q4019" s="1">
        <v>0</v>
      </c>
      <c r="R4019" s="1">
        <v>-51.15</v>
      </c>
    </row>
    <row r="4020" spans="1:18" x14ac:dyDescent="0.45">
      <c r="A4020" s="1" t="s">
        <v>14395</v>
      </c>
      <c r="B4020" s="1" t="s">
        <v>2395</v>
      </c>
      <c r="C4020" s="1" t="s">
        <v>6753</v>
      </c>
      <c r="D4020" s="1" t="s">
        <v>6754</v>
      </c>
      <c r="E4020" s="1"/>
      <c r="F4020" s="1"/>
      <c r="G4020" s="1" t="s">
        <v>2893</v>
      </c>
      <c r="H4020" s="1" t="s">
        <v>10813</v>
      </c>
      <c r="I4020" s="1">
        <v>0</v>
      </c>
      <c r="J4020" s="1">
        <v>50.68</v>
      </c>
      <c r="K4020" s="1">
        <v>-19.72</v>
      </c>
      <c r="L4020" s="1" t="s">
        <v>2399</v>
      </c>
      <c r="M4020" s="1">
        <v>-40.17</v>
      </c>
      <c r="N4020" s="1">
        <v>69.98</v>
      </c>
      <c r="O4020" s="1">
        <v>-50.77</v>
      </c>
      <c r="P4020" s="34">
        <v>0</v>
      </c>
      <c r="Q4020" s="1">
        <v>95.19</v>
      </c>
      <c r="R4020" s="1">
        <v>14.08</v>
      </c>
    </row>
    <row r="4021" spans="1:18" x14ac:dyDescent="0.45">
      <c r="A4021" s="1" t="s">
        <v>14396</v>
      </c>
      <c r="B4021" s="1" t="s">
        <v>2395</v>
      </c>
      <c r="C4021" s="1" t="s">
        <v>14397</v>
      </c>
      <c r="D4021" s="1" t="s">
        <v>14398</v>
      </c>
      <c r="E4021" s="1"/>
      <c r="F4021" s="1"/>
      <c r="G4021" s="1" t="s">
        <v>2893</v>
      </c>
      <c r="H4021" s="1" t="s">
        <v>14399</v>
      </c>
      <c r="I4021" s="1">
        <v>-99.72</v>
      </c>
      <c r="J4021" s="1">
        <v>96.85</v>
      </c>
      <c r="K4021" s="1">
        <v>-30.7</v>
      </c>
      <c r="L4021" s="1">
        <v>-34.33</v>
      </c>
      <c r="M4021" s="1">
        <v>0</v>
      </c>
      <c r="N4021" s="1" t="s">
        <v>2399</v>
      </c>
      <c r="O4021" s="1">
        <v>-99</v>
      </c>
      <c r="P4021" s="34">
        <v>0</v>
      </c>
      <c r="Q4021" s="1">
        <v>0</v>
      </c>
      <c r="R4021" s="1">
        <v>-18.079999999999998</v>
      </c>
    </row>
    <row r="4022" spans="1:18" x14ac:dyDescent="0.45">
      <c r="A4022" s="1" t="s">
        <v>14400</v>
      </c>
      <c r="B4022" s="1" t="s">
        <v>2395</v>
      </c>
      <c r="C4022" s="1" t="s">
        <v>14401</v>
      </c>
      <c r="D4022" s="1" t="s">
        <v>14402</v>
      </c>
      <c r="E4022" s="1"/>
      <c r="F4022" s="1"/>
      <c r="G4022" s="1" t="s">
        <v>1507</v>
      </c>
      <c r="H4022" s="1" t="s">
        <v>2225</v>
      </c>
      <c r="I4022" s="1">
        <v>0</v>
      </c>
      <c r="J4022" s="1">
        <v>52.83</v>
      </c>
      <c r="K4022" s="1">
        <v>0</v>
      </c>
      <c r="L4022" s="1">
        <v>33.54</v>
      </c>
      <c r="M4022" s="1">
        <v>-46.75</v>
      </c>
      <c r="N4022" s="1">
        <v>41.3</v>
      </c>
      <c r="O4022" s="1" t="s">
        <v>2399</v>
      </c>
      <c r="P4022" s="34">
        <v>0</v>
      </c>
      <c r="Q4022" s="1" t="s">
        <v>2399</v>
      </c>
      <c r="R4022" s="1">
        <v>17.079999999999998</v>
      </c>
    </row>
    <row r="4023" spans="1:18" x14ac:dyDescent="0.45">
      <c r="A4023" s="1" t="s">
        <v>14403</v>
      </c>
      <c r="B4023" s="1" t="s">
        <v>2401</v>
      </c>
      <c r="C4023" s="1" t="s">
        <v>7327</v>
      </c>
      <c r="D4023" s="1" t="s">
        <v>7328</v>
      </c>
      <c r="E4023" s="1"/>
      <c r="F4023" s="1"/>
      <c r="G4023" s="1" t="s">
        <v>1507</v>
      </c>
      <c r="H4023" s="1" t="s">
        <v>5934</v>
      </c>
      <c r="I4023" s="1">
        <v>-63.61</v>
      </c>
      <c r="J4023" s="1">
        <v>0</v>
      </c>
      <c r="K4023" s="1">
        <v>-39.909999999999997</v>
      </c>
      <c r="L4023" s="1">
        <v>33.29</v>
      </c>
      <c r="M4023" s="1">
        <v>54.65</v>
      </c>
      <c r="N4023" s="1">
        <v>0</v>
      </c>
      <c r="O4023" s="1">
        <v>-59.58</v>
      </c>
      <c r="P4023" s="34">
        <v>0</v>
      </c>
      <c r="Q4023" s="1">
        <v>48.05</v>
      </c>
      <c r="R4023" s="1">
        <v>-0.56000000000000005</v>
      </c>
    </row>
    <row r="4024" spans="1:18" x14ac:dyDescent="0.45">
      <c r="A4024" s="1" t="s">
        <v>14404</v>
      </c>
      <c r="B4024" s="1" t="s">
        <v>2395</v>
      </c>
      <c r="C4024" s="1" t="s">
        <v>14405</v>
      </c>
      <c r="D4024" s="1" t="s">
        <v>14406</v>
      </c>
      <c r="E4024" s="1"/>
      <c r="F4024" s="1"/>
      <c r="G4024" s="1" t="s">
        <v>1507</v>
      </c>
      <c r="H4024" s="1" t="s">
        <v>2089</v>
      </c>
      <c r="I4024" s="1">
        <v>0</v>
      </c>
      <c r="J4024" s="1">
        <v>0</v>
      </c>
      <c r="K4024" s="1">
        <v>-37.83</v>
      </c>
      <c r="L4024" s="1">
        <v>-53.55</v>
      </c>
      <c r="M4024" s="1" t="s">
        <v>2399</v>
      </c>
      <c r="N4024" s="1" t="s">
        <v>2399</v>
      </c>
      <c r="O4024" s="1">
        <v>80.459999999999994</v>
      </c>
      <c r="P4024" s="34">
        <v>0</v>
      </c>
      <c r="Q4024" s="1">
        <v>-97.85</v>
      </c>
      <c r="R4024" s="1">
        <v>-14.93</v>
      </c>
    </row>
    <row r="4025" spans="1:18" x14ac:dyDescent="0.45">
      <c r="A4025" s="1" t="s">
        <v>14407</v>
      </c>
      <c r="B4025" s="1" t="s">
        <v>2401</v>
      </c>
      <c r="C4025" s="1" t="s">
        <v>13724</v>
      </c>
      <c r="D4025" s="1" t="s">
        <v>13725</v>
      </c>
      <c r="E4025" s="1"/>
      <c r="F4025" s="1"/>
      <c r="G4025" s="1" t="s">
        <v>1507</v>
      </c>
      <c r="H4025" s="1" t="s">
        <v>3643</v>
      </c>
      <c r="I4025" s="1">
        <v>0</v>
      </c>
      <c r="J4025" s="1" t="s">
        <v>2399</v>
      </c>
      <c r="K4025" s="1">
        <v>0</v>
      </c>
      <c r="L4025" s="1">
        <v>50.29</v>
      </c>
      <c r="M4025" s="1">
        <v>74.83</v>
      </c>
      <c r="N4025" s="1">
        <v>0</v>
      </c>
      <c r="O4025" s="1">
        <v>-62.08</v>
      </c>
      <c r="P4025" s="34">
        <v>0</v>
      </c>
      <c r="Q4025" s="1">
        <v>0</v>
      </c>
      <c r="R4025" s="1">
        <v>0</v>
      </c>
    </row>
    <row r="4026" spans="1:18" x14ac:dyDescent="0.45">
      <c r="A4026" s="1" t="s">
        <v>14408</v>
      </c>
      <c r="B4026" s="1" t="s">
        <v>2395</v>
      </c>
      <c r="C4026" s="1" t="s">
        <v>8622</v>
      </c>
      <c r="D4026" s="1" t="s">
        <v>8623</v>
      </c>
      <c r="E4026" s="1"/>
      <c r="F4026" s="1"/>
      <c r="G4026" s="1" t="s">
        <v>1507</v>
      </c>
      <c r="H4026" s="1" t="s">
        <v>14409</v>
      </c>
      <c r="I4026" s="1" t="s">
        <v>2399</v>
      </c>
      <c r="J4026" s="1" t="s">
        <v>2399</v>
      </c>
      <c r="K4026" s="1">
        <v>67.62</v>
      </c>
      <c r="L4026" s="1">
        <v>38.880000000000003</v>
      </c>
      <c r="M4026" s="1" t="s">
        <v>2399</v>
      </c>
      <c r="N4026" s="1" t="s">
        <v>2399</v>
      </c>
      <c r="O4026" s="1">
        <v>-69.86</v>
      </c>
      <c r="P4026" s="34">
        <v>0</v>
      </c>
      <c r="Q4026" s="1">
        <v>0</v>
      </c>
      <c r="R4026" s="1">
        <v>9.11</v>
      </c>
    </row>
    <row r="4027" spans="1:18" x14ac:dyDescent="0.45">
      <c r="A4027" s="1" t="s">
        <v>14410</v>
      </c>
      <c r="B4027" s="1" t="s">
        <v>2395</v>
      </c>
      <c r="C4027" s="1" t="s">
        <v>4175</v>
      </c>
      <c r="D4027" s="1" t="s">
        <v>4176</v>
      </c>
      <c r="E4027" s="1"/>
      <c r="F4027" s="1"/>
      <c r="G4027" s="1" t="s">
        <v>1776</v>
      </c>
      <c r="H4027" s="1" t="s">
        <v>14411</v>
      </c>
      <c r="I4027" s="1">
        <v>30.65</v>
      </c>
      <c r="J4027" s="1">
        <v>0</v>
      </c>
      <c r="K4027" s="1">
        <v>-65.680000000000007</v>
      </c>
      <c r="L4027" s="1">
        <v>66.599999999999994</v>
      </c>
      <c r="M4027" s="1">
        <v>0</v>
      </c>
      <c r="N4027" s="1">
        <v>95.43</v>
      </c>
      <c r="O4027" s="1">
        <v>0</v>
      </c>
      <c r="P4027" s="34">
        <v>0</v>
      </c>
      <c r="Q4027" s="1">
        <v>-52.56</v>
      </c>
      <c r="R4027" s="1">
        <v>4.55</v>
      </c>
    </row>
    <row r="4028" spans="1:18" x14ac:dyDescent="0.45">
      <c r="A4028" s="1" t="s">
        <v>14412</v>
      </c>
      <c r="B4028" s="1" t="s">
        <v>2401</v>
      </c>
      <c r="C4028" s="1" t="s">
        <v>14413</v>
      </c>
      <c r="D4028" s="1" t="s">
        <v>14414</v>
      </c>
      <c r="E4028" s="1"/>
      <c r="F4028" s="1"/>
      <c r="G4028" s="1" t="s">
        <v>1507</v>
      </c>
      <c r="H4028" s="1" t="s">
        <v>6203</v>
      </c>
      <c r="I4028" s="1">
        <v>-49.45</v>
      </c>
      <c r="J4028" s="1">
        <v>0</v>
      </c>
      <c r="K4028" s="1">
        <v>0</v>
      </c>
      <c r="L4028" s="1">
        <v>60.3</v>
      </c>
      <c r="M4028" s="1">
        <v>-76.41</v>
      </c>
      <c r="N4028" s="1">
        <v>-59.26</v>
      </c>
      <c r="O4028" s="1">
        <v>-58.71</v>
      </c>
      <c r="P4028" s="34">
        <v>0</v>
      </c>
      <c r="Q4028" s="1">
        <v>-52.38</v>
      </c>
      <c r="R4028" s="1">
        <v>-47.56</v>
      </c>
    </row>
    <row r="4029" spans="1:18" x14ac:dyDescent="0.45">
      <c r="A4029" s="1" t="s">
        <v>14415</v>
      </c>
      <c r="B4029" s="1" t="s">
        <v>2395</v>
      </c>
      <c r="C4029" s="1" t="s">
        <v>14416</v>
      </c>
      <c r="D4029" s="1" t="s">
        <v>14417</v>
      </c>
      <c r="E4029" s="1"/>
      <c r="F4029" s="1" t="s">
        <v>14418</v>
      </c>
      <c r="G4029" s="1" t="s">
        <v>1507</v>
      </c>
      <c r="H4029" s="1" t="s">
        <v>3867</v>
      </c>
      <c r="I4029" s="1">
        <v>-51.15</v>
      </c>
      <c r="J4029" s="1">
        <v>-24.92</v>
      </c>
      <c r="K4029" s="1">
        <v>0</v>
      </c>
      <c r="L4029" s="1">
        <v>0</v>
      </c>
      <c r="M4029" s="1">
        <v>0</v>
      </c>
      <c r="N4029" s="1" t="s">
        <v>2399</v>
      </c>
      <c r="O4029" s="1" t="s">
        <v>2399</v>
      </c>
      <c r="P4029" s="34">
        <v>0</v>
      </c>
      <c r="Q4029" s="1">
        <v>-52.81</v>
      </c>
      <c r="R4029" s="1">
        <v>-14.96</v>
      </c>
    </row>
    <row r="4030" spans="1:18" x14ac:dyDescent="0.45">
      <c r="A4030" s="1" t="s">
        <v>14419</v>
      </c>
      <c r="B4030" s="1" t="s">
        <v>2395</v>
      </c>
      <c r="C4030" s="1" t="s">
        <v>14420</v>
      </c>
      <c r="D4030" s="1" t="s">
        <v>14421</v>
      </c>
      <c r="E4030" s="1"/>
      <c r="F4030" s="1" t="s">
        <v>14418</v>
      </c>
      <c r="G4030" s="1" t="s">
        <v>1507</v>
      </c>
      <c r="H4030" s="1" t="s">
        <v>2054</v>
      </c>
      <c r="I4030" s="1">
        <v>12.74</v>
      </c>
      <c r="J4030" s="1">
        <v>33.68</v>
      </c>
      <c r="K4030" s="1">
        <v>52.63</v>
      </c>
      <c r="L4030" s="1">
        <v>-27.82</v>
      </c>
      <c r="M4030" s="1">
        <v>30.14</v>
      </c>
      <c r="N4030" s="1">
        <v>-79.52</v>
      </c>
      <c r="O4030" s="1" t="s">
        <v>2399</v>
      </c>
      <c r="P4030" s="34">
        <v>0</v>
      </c>
      <c r="Q4030" s="1">
        <v>41.64</v>
      </c>
      <c r="R4030" s="1">
        <v>8.2899999999999991</v>
      </c>
    </row>
    <row r="4031" spans="1:18" x14ac:dyDescent="0.45">
      <c r="A4031" s="1" t="s">
        <v>14422</v>
      </c>
      <c r="B4031" s="1" t="s">
        <v>2401</v>
      </c>
      <c r="C4031" s="1" t="s">
        <v>4574</v>
      </c>
      <c r="D4031" s="1" t="s">
        <v>4575</v>
      </c>
      <c r="E4031" s="1"/>
      <c r="F4031" s="1"/>
      <c r="G4031" s="1" t="s">
        <v>2214</v>
      </c>
      <c r="H4031" s="1" t="s">
        <v>12250</v>
      </c>
      <c r="I4031" s="1">
        <v>-53.2</v>
      </c>
      <c r="J4031" s="1">
        <v>0</v>
      </c>
      <c r="K4031" s="1">
        <v>0</v>
      </c>
      <c r="L4031" s="1">
        <v>99</v>
      </c>
      <c r="M4031" s="1">
        <v>79.34</v>
      </c>
      <c r="N4031" s="1">
        <v>0</v>
      </c>
      <c r="O4031" s="1">
        <v>-37.22</v>
      </c>
      <c r="P4031" s="34">
        <v>0</v>
      </c>
      <c r="Q4031" s="1">
        <v>0</v>
      </c>
      <c r="R4031" s="1">
        <v>0</v>
      </c>
    </row>
    <row r="4032" spans="1:18" x14ac:dyDescent="0.45">
      <c r="A4032" s="1" t="s">
        <v>14423</v>
      </c>
      <c r="B4032" s="1" t="s">
        <v>2401</v>
      </c>
      <c r="C4032" s="1" t="s">
        <v>3201</v>
      </c>
      <c r="D4032" s="1" t="s">
        <v>3202</v>
      </c>
      <c r="E4032" s="1"/>
      <c r="F4032" s="1"/>
      <c r="G4032" s="1" t="s">
        <v>1507</v>
      </c>
      <c r="H4032" s="1" t="s">
        <v>4620</v>
      </c>
      <c r="I4032" s="1">
        <v>72.989999999999995</v>
      </c>
      <c r="J4032" s="1">
        <v>-27.46</v>
      </c>
      <c r="K4032" s="1">
        <v>0</v>
      </c>
      <c r="L4032" s="1">
        <v>-62.58</v>
      </c>
      <c r="M4032" s="1">
        <v>0</v>
      </c>
      <c r="N4032" s="1">
        <v>0</v>
      </c>
      <c r="O4032" s="1">
        <v>-96.03</v>
      </c>
      <c r="P4032" s="34">
        <v>0</v>
      </c>
      <c r="Q4032" s="1">
        <v>57.12</v>
      </c>
      <c r="R4032" s="1">
        <v>-2.69</v>
      </c>
    </row>
    <row r="4033" spans="1:18" x14ac:dyDescent="0.45">
      <c r="A4033" s="1" t="s">
        <v>14424</v>
      </c>
      <c r="B4033" s="1" t="s">
        <v>2395</v>
      </c>
      <c r="C4033" s="1" t="s">
        <v>14425</v>
      </c>
      <c r="D4033" s="1" t="s">
        <v>14426</v>
      </c>
      <c r="E4033" s="1"/>
      <c r="F4033" s="1" t="s">
        <v>9525</v>
      </c>
      <c r="G4033" s="1" t="s">
        <v>1507</v>
      </c>
      <c r="H4033" s="1" t="s">
        <v>14427</v>
      </c>
      <c r="I4033" s="1">
        <v>-22</v>
      </c>
      <c r="J4033" s="1">
        <v>0</v>
      </c>
      <c r="K4033" s="1">
        <v>-32.25</v>
      </c>
      <c r="L4033" s="1">
        <v>0</v>
      </c>
      <c r="M4033" s="1">
        <v>0</v>
      </c>
      <c r="N4033" s="1" t="s">
        <v>2399</v>
      </c>
      <c r="O4033" s="1">
        <v>0</v>
      </c>
      <c r="P4033" s="34">
        <v>0</v>
      </c>
      <c r="Q4033" s="1" t="s">
        <v>2399</v>
      </c>
      <c r="R4033" s="1">
        <v>-1.74</v>
      </c>
    </row>
    <row r="4034" spans="1:18" x14ac:dyDescent="0.45">
      <c r="A4034" s="1" t="s">
        <v>14428</v>
      </c>
      <c r="B4034" s="1" t="s">
        <v>2395</v>
      </c>
      <c r="C4034" s="1" t="s">
        <v>14429</v>
      </c>
      <c r="D4034" s="1" t="s">
        <v>14430</v>
      </c>
      <c r="E4034" s="1"/>
      <c r="F4034" s="1"/>
      <c r="G4034" s="1" t="s">
        <v>1507</v>
      </c>
      <c r="H4034" s="1" t="s">
        <v>8857</v>
      </c>
      <c r="I4034" s="1">
        <v>-66.2</v>
      </c>
      <c r="J4034" s="1">
        <v>-27.57</v>
      </c>
      <c r="K4034" s="1">
        <v>0</v>
      </c>
      <c r="L4034" s="1">
        <v>-59.63</v>
      </c>
      <c r="M4034" s="1">
        <v>-99.84</v>
      </c>
      <c r="N4034" s="1">
        <v>-89.1</v>
      </c>
      <c r="O4034" s="1">
        <v>-27.57</v>
      </c>
      <c r="P4034" s="34">
        <v>0</v>
      </c>
      <c r="Q4034" s="1">
        <v>77</v>
      </c>
      <c r="R4034" s="1">
        <v>-46.56</v>
      </c>
    </row>
    <row r="4035" spans="1:18" x14ac:dyDescent="0.45">
      <c r="A4035" s="1" t="s">
        <v>14431</v>
      </c>
      <c r="B4035" s="1" t="s">
        <v>2401</v>
      </c>
      <c r="C4035" s="1" t="s">
        <v>13303</v>
      </c>
      <c r="D4035" s="1" t="s">
        <v>13304</v>
      </c>
      <c r="E4035" s="1"/>
      <c r="F4035" s="1"/>
      <c r="G4035" s="1" t="s">
        <v>1507</v>
      </c>
      <c r="H4035" s="1" t="s">
        <v>5349</v>
      </c>
      <c r="I4035" s="1">
        <v>-34.18</v>
      </c>
      <c r="J4035" s="1">
        <v>32.979999999999997</v>
      </c>
      <c r="K4035" s="1">
        <v>51.43</v>
      </c>
      <c r="L4035" s="1">
        <v>-57.73</v>
      </c>
      <c r="M4035" s="1">
        <v>37.049999999999997</v>
      </c>
      <c r="N4035" s="1">
        <v>0</v>
      </c>
      <c r="O4035" s="1">
        <v>-53.91</v>
      </c>
      <c r="P4035" s="34">
        <v>0</v>
      </c>
      <c r="Q4035" s="1">
        <v>0</v>
      </c>
      <c r="R4035" s="1">
        <v>-2.5</v>
      </c>
    </row>
    <row r="4036" spans="1:18" x14ac:dyDescent="0.45">
      <c r="A4036" s="1" t="s">
        <v>14432</v>
      </c>
      <c r="B4036" s="1" t="s">
        <v>2401</v>
      </c>
      <c r="C4036" s="1" t="s">
        <v>13487</v>
      </c>
      <c r="D4036" s="1" t="s">
        <v>13488</v>
      </c>
      <c r="E4036" s="1"/>
      <c r="F4036" s="1"/>
      <c r="G4036" s="1" t="s">
        <v>1507</v>
      </c>
      <c r="H4036" s="1" t="s">
        <v>14433</v>
      </c>
      <c r="I4036" s="1">
        <v>0</v>
      </c>
      <c r="J4036" s="1">
        <v>0</v>
      </c>
      <c r="K4036" s="1">
        <v>0</v>
      </c>
      <c r="L4036" s="1">
        <v>-60.57</v>
      </c>
      <c r="M4036" s="1">
        <v>-63.67</v>
      </c>
      <c r="N4036" s="1">
        <v>0</v>
      </c>
      <c r="O4036" s="1">
        <v>0</v>
      </c>
      <c r="P4036" s="34">
        <v>0</v>
      </c>
      <c r="Q4036" s="1">
        <v>0</v>
      </c>
      <c r="R4036" s="1">
        <v>0</v>
      </c>
    </row>
    <row r="4037" spans="1:18" x14ac:dyDescent="0.45">
      <c r="A4037" s="1" t="s">
        <v>14434</v>
      </c>
      <c r="B4037" s="1" t="s">
        <v>2395</v>
      </c>
      <c r="C4037" s="1" t="s">
        <v>693</v>
      </c>
      <c r="D4037" s="1" t="s">
        <v>14435</v>
      </c>
      <c r="E4037" s="1"/>
      <c r="F4037" s="1" t="s">
        <v>9525</v>
      </c>
      <c r="G4037" s="1" t="s">
        <v>1507</v>
      </c>
      <c r="H4037" s="1" t="s">
        <v>14436</v>
      </c>
      <c r="I4037" s="1">
        <v>-54.18</v>
      </c>
      <c r="J4037" s="1">
        <v>53.98</v>
      </c>
      <c r="K4037" s="1">
        <v>-72.73</v>
      </c>
      <c r="L4037" s="1">
        <v>-27.11</v>
      </c>
      <c r="M4037" s="1">
        <v>0</v>
      </c>
      <c r="N4037" s="1">
        <v>-99.88</v>
      </c>
      <c r="O4037" s="1">
        <v>-93.2</v>
      </c>
      <c r="P4037" s="34">
        <v>0</v>
      </c>
      <c r="Q4037" s="1">
        <v>0</v>
      </c>
      <c r="R4037" s="1">
        <v>-53.33</v>
      </c>
    </row>
    <row r="4038" spans="1:18" x14ac:dyDescent="0.45">
      <c r="A4038" s="1" t="s">
        <v>14437</v>
      </c>
      <c r="B4038" s="1" t="s">
        <v>2401</v>
      </c>
      <c r="C4038" s="1" t="s">
        <v>4618</v>
      </c>
      <c r="D4038" s="1" t="s">
        <v>4619</v>
      </c>
      <c r="E4038" s="1"/>
      <c r="F4038" s="1"/>
      <c r="G4038" s="1" t="s">
        <v>1507</v>
      </c>
      <c r="H4038" s="1" t="s">
        <v>7194</v>
      </c>
      <c r="I4038" s="1">
        <v>0</v>
      </c>
      <c r="J4038" s="1">
        <v>0</v>
      </c>
      <c r="K4038" s="1">
        <v>47.39</v>
      </c>
      <c r="L4038" s="1">
        <v>0</v>
      </c>
      <c r="M4038" s="1">
        <v>0</v>
      </c>
      <c r="N4038" s="1">
        <v>67.540000000000006</v>
      </c>
      <c r="O4038" s="1">
        <v>-22.88</v>
      </c>
      <c r="P4038" s="34">
        <v>0</v>
      </c>
      <c r="Q4038" s="1">
        <v>0</v>
      </c>
      <c r="R4038" s="1">
        <v>0</v>
      </c>
    </row>
    <row r="4039" spans="1:18" x14ac:dyDescent="0.45">
      <c r="A4039" s="1" t="s">
        <v>14438</v>
      </c>
      <c r="B4039" s="1" t="s">
        <v>2395</v>
      </c>
      <c r="C4039" s="1" t="s">
        <v>14439</v>
      </c>
      <c r="D4039" s="1" t="s">
        <v>14440</v>
      </c>
      <c r="E4039" s="1"/>
      <c r="F4039" s="1"/>
      <c r="G4039" s="1" t="s">
        <v>1507</v>
      </c>
      <c r="H4039" s="1" t="s">
        <v>4843</v>
      </c>
      <c r="I4039" s="1">
        <v>0</v>
      </c>
      <c r="J4039" s="1">
        <v>27.24</v>
      </c>
      <c r="K4039" s="1">
        <v>0</v>
      </c>
      <c r="L4039" s="1">
        <v>76.5</v>
      </c>
      <c r="M4039" s="1">
        <v>33.24</v>
      </c>
      <c r="N4039" s="1">
        <v>-12.03</v>
      </c>
      <c r="O4039" s="1">
        <v>-22.97</v>
      </c>
      <c r="P4039" s="34">
        <v>0</v>
      </c>
      <c r="Q4039" s="1">
        <v>31.75</v>
      </c>
      <c r="R4039" s="1">
        <v>6.87</v>
      </c>
    </row>
    <row r="4040" spans="1:18" x14ac:dyDescent="0.45">
      <c r="A4040" s="1" t="s">
        <v>14441</v>
      </c>
      <c r="B4040" s="1" t="s">
        <v>2395</v>
      </c>
      <c r="C4040" s="1" t="s">
        <v>14442</v>
      </c>
      <c r="D4040" s="1" t="s">
        <v>14443</v>
      </c>
      <c r="E4040" s="1"/>
      <c r="F4040" s="1"/>
      <c r="G4040" s="1" t="s">
        <v>1507</v>
      </c>
      <c r="H4040" s="1" t="s">
        <v>8047</v>
      </c>
      <c r="I4040" s="1">
        <v>-55</v>
      </c>
      <c r="J4040" s="1">
        <v>0</v>
      </c>
      <c r="K4040" s="1">
        <v>-56.07</v>
      </c>
      <c r="L4040" s="1">
        <v>0</v>
      </c>
      <c r="M4040" s="1">
        <v>-85.27</v>
      </c>
      <c r="N4040" s="1" t="s">
        <v>2399</v>
      </c>
      <c r="O4040" s="1">
        <v>27.75</v>
      </c>
      <c r="P4040" s="34">
        <v>0</v>
      </c>
      <c r="Q4040" s="1" t="s">
        <v>2399</v>
      </c>
      <c r="R4040" s="1">
        <v>-42.91</v>
      </c>
    </row>
    <row r="4041" spans="1:18" x14ac:dyDescent="0.45">
      <c r="A4041" s="1" t="s">
        <v>14444</v>
      </c>
      <c r="B4041" s="1" t="s">
        <v>2395</v>
      </c>
      <c r="C4041" s="1" t="s">
        <v>14445</v>
      </c>
      <c r="D4041" s="1" t="s">
        <v>14446</v>
      </c>
      <c r="E4041" s="1"/>
      <c r="F4041" s="1" t="s">
        <v>4078</v>
      </c>
      <c r="G4041" s="1" t="s">
        <v>1507</v>
      </c>
      <c r="H4041" s="1" t="s">
        <v>7104</v>
      </c>
      <c r="I4041" s="1">
        <v>0</v>
      </c>
      <c r="J4041" s="1" t="s">
        <v>2399</v>
      </c>
      <c r="K4041" s="1">
        <v>0</v>
      </c>
      <c r="L4041" s="1">
        <v>-80.34</v>
      </c>
      <c r="M4041" s="1">
        <v>-52.23</v>
      </c>
      <c r="N4041" s="1">
        <v>71.760000000000005</v>
      </c>
      <c r="O4041" s="1">
        <v>0</v>
      </c>
      <c r="P4041" s="34">
        <v>0</v>
      </c>
      <c r="Q4041" s="1">
        <v>21.38</v>
      </c>
      <c r="R4041" s="1">
        <v>0</v>
      </c>
    </row>
    <row r="4042" spans="1:18" x14ac:dyDescent="0.45">
      <c r="A4042" s="1" t="s">
        <v>14447</v>
      </c>
      <c r="B4042" s="1" t="s">
        <v>2401</v>
      </c>
      <c r="C4042" s="1" t="s">
        <v>10206</v>
      </c>
      <c r="D4042" s="1" t="s">
        <v>10207</v>
      </c>
      <c r="E4042" s="1"/>
      <c r="F4042" s="1"/>
      <c r="G4042" s="1" t="s">
        <v>1507</v>
      </c>
      <c r="H4042" s="1" t="s">
        <v>14448</v>
      </c>
      <c r="I4042" s="1">
        <v>66.38</v>
      </c>
      <c r="J4042" s="1">
        <v>0</v>
      </c>
      <c r="K4042" s="1">
        <v>-67.33</v>
      </c>
      <c r="L4042" s="1">
        <v>-50.27</v>
      </c>
      <c r="M4042" s="1">
        <v>0</v>
      </c>
      <c r="N4042" s="1">
        <v>42.59</v>
      </c>
      <c r="O4042" s="1">
        <v>0</v>
      </c>
      <c r="P4042" s="34">
        <v>0</v>
      </c>
      <c r="Q4042" s="1">
        <v>-32.090000000000003</v>
      </c>
      <c r="R4042" s="1">
        <v>-1.3</v>
      </c>
    </row>
    <row r="4043" spans="1:18" x14ac:dyDescent="0.45">
      <c r="A4043" s="1" t="s">
        <v>14449</v>
      </c>
      <c r="B4043" s="1" t="s">
        <v>2395</v>
      </c>
      <c r="C4043" s="1" t="s">
        <v>14450</v>
      </c>
      <c r="D4043" s="1" t="s">
        <v>14451</v>
      </c>
      <c r="E4043" s="1"/>
      <c r="F4043" s="1"/>
      <c r="G4043" s="1" t="s">
        <v>1830</v>
      </c>
      <c r="H4043" s="1" t="s">
        <v>7483</v>
      </c>
      <c r="I4043" s="1">
        <v>99.16</v>
      </c>
      <c r="J4043" s="1">
        <v>30.72</v>
      </c>
      <c r="K4043" s="1">
        <v>-21.87</v>
      </c>
      <c r="L4043" s="1">
        <v>-28.23</v>
      </c>
      <c r="M4043" s="1" t="s">
        <v>2399</v>
      </c>
      <c r="N4043" s="1">
        <v>77.930000000000007</v>
      </c>
      <c r="O4043" s="1">
        <v>-78.33</v>
      </c>
      <c r="P4043" s="34">
        <v>0</v>
      </c>
      <c r="Q4043" s="1">
        <v>0</v>
      </c>
      <c r="R4043" s="1">
        <v>-6.47</v>
      </c>
    </row>
    <row r="4044" spans="1:18" x14ac:dyDescent="0.45">
      <c r="A4044" s="1" t="s">
        <v>14452</v>
      </c>
      <c r="B4044" s="1" t="s">
        <v>2401</v>
      </c>
      <c r="C4044" s="1" t="s">
        <v>11715</v>
      </c>
      <c r="D4044" s="1" t="s">
        <v>11716</v>
      </c>
      <c r="E4044" s="1"/>
      <c r="F4044" s="1"/>
      <c r="G4044" s="1" t="s">
        <v>1507</v>
      </c>
      <c r="H4044" s="1" t="s">
        <v>3831</v>
      </c>
      <c r="I4044" s="1">
        <v>-34.35</v>
      </c>
      <c r="J4044" s="1">
        <v>0</v>
      </c>
      <c r="K4044" s="1">
        <v>-22.61</v>
      </c>
      <c r="L4044" s="1">
        <v>0</v>
      </c>
      <c r="M4044" s="1">
        <v>0</v>
      </c>
      <c r="N4044" s="1">
        <v>0</v>
      </c>
      <c r="O4044" s="1">
        <v>0</v>
      </c>
      <c r="P4044" s="34">
        <v>0</v>
      </c>
      <c r="Q4044" s="1">
        <v>52.45</v>
      </c>
      <c r="R4044" s="1">
        <v>0</v>
      </c>
    </row>
    <row r="4045" spans="1:18" x14ac:dyDescent="0.45">
      <c r="A4045" s="1" t="s">
        <v>14453</v>
      </c>
      <c r="B4045" s="1" t="s">
        <v>2395</v>
      </c>
      <c r="C4045" s="1" t="s">
        <v>14454</v>
      </c>
      <c r="D4045" s="1" t="s">
        <v>14455</v>
      </c>
      <c r="E4045" s="1"/>
      <c r="F4045" s="1"/>
      <c r="G4045" s="1" t="s">
        <v>1507</v>
      </c>
      <c r="H4045" s="1" t="s">
        <v>2679</v>
      </c>
      <c r="I4045" s="1" t="s">
        <v>2399</v>
      </c>
      <c r="J4045" s="1">
        <v>35.93</v>
      </c>
      <c r="K4045" s="1">
        <v>0</v>
      </c>
      <c r="L4045" s="1">
        <v>93.77</v>
      </c>
      <c r="M4045" s="1">
        <v>0</v>
      </c>
      <c r="N4045" s="1" t="s">
        <v>2399</v>
      </c>
      <c r="O4045" s="1">
        <v>76.92</v>
      </c>
      <c r="P4045" s="34">
        <v>0</v>
      </c>
      <c r="Q4045" s="1">
        <v>0</v>
      </c>
      <c r="R4045" s="1">
        <v>44.33</v>
      </c>
    </row>
    <row r="4046" spans="1:18" x14ac:dyDescent="0.45">
      <c r="A4046" s="1" t="s">
        <v>14456</v>
      </c>
      <c r="B4046" s="1" t="s">
        <v>2401</v>
      </c>
      <c r="C4046" s="1" t="s">
        <v>10242</v>
      </c>
      <c r="D4046" s="1" t="s">
        <v>10243</v>
      </c>
      <c r="E4046" s="1"/>
      <c r="F4046" s="1"/>
      <c r="G4046" s="1" t="s">
        <v>1507</v>
      </c>
      <c r="H4046" s="1" t="s">
        <v>5236</v>
      </c>
      <c r="I4046" s="1">
        <v>0</v>
      </c>
      <c r="J4046" s="1">
        <v>34.549999999999997</v>
      </c>
      <c r="K4046" s="1">
        <v>-73.400000000000006</v>
      </c>
      <c r="L4046" s="1">
        <v>56.99</v>
      </c>
      <c r="M4046" s="1">
        <v>47.69</v>
      </c>
      <c r="N4046" s="1">
        <v>-32.28</v>
      </c>
      <c r="O4046" s="1">
        <v>0</v>
      </c>
      <c r="P4046" s="34">
        <v>0</v>
      </c>
      <c r="Q4046" s="1">
        <v>-29.22</v>
      </c>
      <c r="R4046" s="1">
        <v>-1.1100000000000001</v>
      </c>
    </row>
    <row r="4047" spans="1:18" x14ac:dyDescent="0.45">
      <c r="A4047" s="1" t="s">
        <v>14457</v>
      </c>
      <c r="B4047" s="1" t="s">
        <v>2401</v>
      </c>
      <c r="C4047" s="1" t="s">
        <v>10406</v>
      </c>
      <c r="D4047" s="1" t="s">
        <v>10407</v>
      </c>
      <c r="E4047" s="1"/>
      <c r="F4047" s="1"/>
      <c r="G4047" s="1" t="s">
        <v>1507</v>
      </c>
      <c r="H4047" s="1" t="s">
        <v>5823</v>
      </c>
      <c r="I4047" s="1">
        <v>0</v>
      </c>
      <c r="J4047" s="1" t="s">
        <v>2399</v>
      </c>
      <c r="K4047" s="1">
        <v>0</v>
      </c>
      <c r="L4047" s="1">
        <v>-93.34</v>
      </c>
      <c r="M4047" s="1">
        <v>-42.95</v>
      </c>
      <c r="N4047" s="1">
        <v>-79.47</v>
      </c>
      <c r="O4047" s="1">
        <v>-33.270000000000003</v>
      </c>
      <c r="P4047" s="34">
        <v>0</v>
      </c>
      <c r="Q4047" s="1">
        <v>0</v>
      </c>
      <c r="R4047" s="1">
        <v>-33.51</v>
      </c>
    </row>
    <row r="4048" spans="1:18" x14ac:dyDescent="0.45">
      <c r="A4048" s="1" t="s">
        <v>14458</v>
      </c>
      <c r="B4048" s="1" t="s">
        <v>2401</v>
      </c>
      <c r="C4048" s="1" t="s">
        <v>14459</v>
      </c>
      <c r="D4048" s="1" t="s">
        <v>14460</v>
      </c>
      <c r="E4048" s="1"/>
      <c r="F4048" s="1"/>
      <c r="G4048" s="1" t="s">
        <v>1507</v>
      </c>
      <c r="H4048" s="1" t="s">
        <v>2694</v>
      </c>
      <c r="I4048" s="1">
        <v>71.42</v>
      </c>
      <c r="J4048" s="1">
        <v>0</v>
      </c>
      <c r="K4048" s="1">
        <v>-17.850000000000001</v>
      </c>
      <c r="L4048" s="1">
        <v>-93.78</v>
      </c>
      <c r="M4048" s="1">
        <v>0</v>
      </c>
      <c r="N4048" s="1">
        <v>0</v>
      </c>
      <c r="O4048" s="1">
        <v>-69.599999999999994</v>
      </c>
      <c r="P4048" s="34">
        <v>0</v>
      </c>
      <c r="Q4048" s="1">
        <v>0</v>
      </c>
      <c r="R4048" s="1">
        <v>-1.3</v>
      </c>
    </row>
    <row r="4049" spans="1:18" x14ac:dyDescent="0.45">
      <c r="A4049" s="1" t="s">
        <v>14461</v>
      </c>
      <c r="B4049" s="1" t="s">
        <v>2395</v>
      </c>
      <c r="C4049" s="1" t="s">
        <v>14462</v>
      </c>
      <c r="D4049" s="1" t="s">
        <v>14463</v>
      </c>
      <c r="E4049" s="1"/>
      <c r="F4049" s="1"/>
      <c r="G4049" s="1" t="s">
        <v>1776</v>
      </c>
      <c r="H4049" s="1" t="s">
        <v>10653</v>
      </c>
      <c r="I4049" s="1">
        <v>95.4</v>
      </c>
      <c r="J4049" s="1">
        <v>77.099999999999994</v>
      </c>
      <c r="K4049" s="1">
        <v>-27.47</v>
      </c>
      <c r="L4049" s="1">
        <v>0</v>
      </c>
      <c r="M4049" s="1">
        <v>0</v>
      </c>
      <c r="N4049" s="1">
        <v>-30.27</v>
      </c>
      <c r="O4049" s="1">
        <v>-29.63</v>
      </c>
      <c r="P4049" s="34">
        <v>0</v>
      </c>
      <c r="Q4049" s="1">
        <v>-71.260000000000005</v>
      </c>
      <c r="R4049" s="1">
        <v>-8.18</v>
      </c>
    </row>
    <row r="4050" spans="1:18" x14ac:dyDescent="0.45">
      <c r="A4050" s="1" t="s">
        <v>14464</v>
      </c>
      <c r="B4050" s="1" t="s">
        <v>2401</v>
      </c>
      <c r="C4050" s="1" t="s">
        <v>7502</v>
      </c>
      <c r="D4050" s="1" t="s">
        <v>7503</v>
      </c>
      <c r="E4050" s="1"/>
      <c r="F4050" s="1"/>
      <c r="G4050" s="1" t="s">
        <v>1507</v>
      </c>
      <c r="H4050" s="1" t="s">
        <v>8012</v>
      </c>
      <c r="I4050" s="1">
        <v>-35.24</v>
      </c>
      <c r="J4050" s="1" t="s">
        <v>2399</v>
      </c>
      <c r="K4050" s="1">
        <v>0</v>
      </c>
      <c r="L4050" s="1">
        <v>-70.84</v>
      </c>
      <c r="M4050" s="1">
        <v>0</v>
      </c>
      <c r="N4050" s="1">
        <v>-68.87</v>
      </c>
      <c r="O4050" s="1">
        <v>0</v>
      </c>
      <c r="P4050" s="34">
        <v>0</v>
      </c>
      <c r="Q4050" s="1">
        <v>0</v>
      </c>
      <c r="R4050" s="1">
        <v>-8.68</v>
      </c>
    </row>
    <row r="4051" spans="1:18" x14ac:dyDescent="0.45">
      <c r="A4051" s="1" t="s">
        <v>14465</v>
      </c>
      <c r="B4051" s="1" t="s">
        <v>2395</v>
      </c>
      <c r="C4051" s="1" t="s">
        <v>268</v>
      </c>
      <c r="D4051" s="1" t="s">
        <v>14466</v>
      </c>
      <c r="E4051" s="1"/>
      <c r="F4051" s="1"/>
      <c r="G4051" s="1" t="s">
        <v>1507</v>
      </c>
      <c r="H4051" s="1" t="s">
        <v>2591</v>
      </c>
      <c r="I4051" s="1">
        <v>0</v>
      </c>
      <c r="J4051" s="1">
        <v>-90.88</v>
      </c>
      <c r="K4051" s="1">
        <v>86.68</v>
      </c>
      <c r="L4051" s="1">
        <v>0</v>
      </c>
      <c r="M4051" s="1">
        <v>37.770000000000003</v>
      </c>
      <c r="N4051" s="1" t="s">
        <v>2399</v>
      </c>
      <c r="O4051" s="1">
        <v>-44.62</v>
      </c>
      <c r="P4051" s="34">
        <v>0</v>
      </c>
      <c r="Q4051" s="1">
        <v>0</v>
      </c>
      <c r="R4051" s="1">
        <v>0</v>
      </c>
    </row>
    <row r="4052" spans="1:18" x14ac:dyDescent="0.45">
      <c r="A4052" s="1" t="s">
        <v>14467</v>
      </c>
      <c r="B4052" s="1" t="s">
        <v>2395</v>
      </c>
      <c r="C4052" s="1" t="s">
        <v>14468</v>
      </c>
      <c r="D4052" s="1" t="s">
        <v>14469</v>
      </c>
      <c r="E4052" s="1"/>
      <c r="F4052" s="1"/>
      <c r="G4052" s="1" t="s">
        <v>2214</v>
      </c>
      <c r="H4052" s="1" t="s">
        <v>2533</v>
      </c>
      <c r="I4052" s="1">
        <v>59.68</v>
      </c>
      <c r="J4052" s="1">
        <v>91.32</v>
      </c>
      <c r="K4052" s="1">
        <v>0</v>
      </c>
      <c r="L4052" s="1">
        <v>-32.17</v>
      </c>
      <c r="M4052" s="1">
        <v>73.09</v>
      </c>
      <c r="N4052" s="1">
        <v>-22.62</v>
      </c>
      <c r="O4052" s="1">
        <v>99.53</v>
      </c>
      <c r="P4052" s="34">
        <v>0</v>
      </c>
      <c r="Q4052" s="1">
        <v>33.96</v>
      </c>
      <c r="R4052" s="1">
        <v>37.75</v>
      </c>
    </row>
    <row r="4053" spans="1:18" x14ac:dyDescent="0.45">
      <c r="A4053" s="1" t="s">
        <v>14470</v>
      </c>
      <c r="B4053" s="1" t="s">
        <v>2401</v>
      </c>
      <c r="C4053" s="1" t="s">
        <v>14471</v>
      </c>
      <c r="D4053" s="1" t="s">
        <v>14472</v>
      </c>
      <c r="E4053" s="1"/>
      <c r="F4053" s="1"/>
      <c r="G4053" s="1" t="s">
        <v>1830</v>
      </c>
      <c r="H4053" s="1" t="s">
        <v>12571</v>
      </c>
      <c r="I4053" s="1">
        <v>-90.69</v>
      </c>
      <c r="J4053" s="1" t="s">
        <v>2399</v>
      </c>
      <c r="K4053" s="1">
        <v>0</v>
      </c>
      <c r="L4053" s="1">
        <v>97.58</v>
      </c>
      <c r="M4053" s="1">
        <v>62.48</v>
      </c>
      <c r="N4053" s="1">
        <v>0</v>
      </c>
      <c r="O4053" s="1">
        <v>69.31</v>
      </c>
      <c r="P4053" s="34">
        <v>0</v>
      </c>
      <c r="Q4053" s="1">
        <v>56.34</v>
      </c>
      <c r="R4053" s="1">
        <v>38.770000000000003</v>
      </c>
    </row>
    <row r="4054" spans="1:18" x14ac:dyDescent="0.45">
      <c r="A4054" s="1" t="s">
        <v>14473</v>
      </c>
      <c r="B4054" s="1" t="s">
        <v>2401</v>
      </c>
      <c r="C4054" s="1" t="s">
        <v>14474</v>
      </c>
      <c r="D4054" s="1" t="s">
        <v>14475</v>
      </c>
      <c r="E4054" s="1"/>
      <c r="F4054" s="1"/>
      <c r="G4054" s="1" t="s">
        <v>1507</v>
      </c>
      <c r="H4054" s="1" t="s">
        <v>8564</v>
      </c>
      <c r="I4054" s="1">
        <v>72.72</v>
      </c>
      <c r="J4054" s="1" t="s">
        <v>2399</v>
      </c>
      <c r="K4054" s="1">
        <v>-39.380000000000003</v>
      </c>
      <c r="L4054" s="1">
        <v>0</v>
      </c>
      <c r="M4054" s="1">
        <v>0</v>
      </c>
      <c r="N4054" s="1">
        <v>0</v>
      </c>
      <c r="O4054" s="1">
        <v>0</v>
      </c>
      <c r="P4054" s="34">
        <v>0</v>
      </c>
      <c r="Q4054" s="1">
        <v>31.24</v>
      </c>
      <c r="R4054" s="1">
        <v>0</v>
      </c>
    </row>
    <row r="4055" spans="1:18" x14ac:dyDescent="0.45">
      <c r="A4055" s="1" t="s">
        <v>14476</v>
      </c>
      <c r="B4055" s="1" t="s">
        <v>2401</v>
      </c>
      <c r="C4055" s="1" t="s">
        <v>9837</v>
      </c>
      <c r="D4055" s="1" t="s">
        <v>9838</v>
      </c>
      <c r="E4055" s="1"/>
      <c r="F4055" s="1"/>
      <c r="G4055" s="1" t="s">
        <v>1507</v>
      </c>
      <c r="H4055" s="1" t="s">
        <v>14477</v>
      </c>
      <c r="I4055" s="1">
        <v>-63.79</v>
      </c>
      <c r="J4055" s="1">
        <v>90.94</v>
      </c>
      <c r="K4055" s="1">
        <v>0</v>
      </c>
      <c r="L4055" s="1">
        <v>50.3</v>
      </c>
      <c r="M4055" s="1">
        <v>-48.86</v>
      </c>
      <c r="N4055" s="1">
        <v>0</v>
      </c>
      <c r="O4055" s="1">
        <v>69.52</v>
      </c>
      <c r="P4055" s="34">
        <v>0</v>
      </c>
      <c r="Q4055" s="1">
        <v>-71.98</v>
      </c>
      <c r="R4055" s="1">
        <v>-5.51</v>
      </c>
    </row>
    <row r="4056" spans="1:18" x14ac:dyDescent="0.45">
      <c r="A4056" s="1" t="s">
        <v>14478</v>
      </c>
      <c r="B4056" s="1" t="s">
        <v>2395</v>
      </c>
      <c r="C4056" s="1" t="s">
        <v>5970</v>
      </c>
      <c r="D4056" s="1" t="s">
        <v>5971</v>
      </c>
      <c r="E4056" s="1"/>
      <c r="F4056" s="1"/>
      <c r="G4056" s="1" t="s">
        <v>2214</v>
      </c>
      <c r="H4056" s="1" t="s">
        <v>13786</v>
      </c>
      <c r="I4056" s="1">
        <v>-34.67</v>
      </c>
      <c r="J4056" s="1">
        <v>0</v>
      </c>
      <c r="K4056" s="1">
        <v>76.39</v>
      </c>
      <c r="L4056" s="1">
        <v>99.49</v>
      </c>
      <c r="M4056" s="1">
        <v>52.03</v>
      </c>
      <c r="N4056" s="1">
        <v>92.35</v>
      </c>
      <c r="O4056" s="1">
        <v>-35.51</v>
      </c>
      <c r="P4056" s="34">
        <v>0</v>
      </c>
      <c r="Q4056" s="1">
        <v>-48.45</v>
      </c>
      <c r="R4056" s="1">
        <v>40.54</v>
      </c>
    </row>
    <row r="4057" spans="1:18" x14ac:dyDescent="0.45">
      <c r="A4057" s="1" t="s">
        <v>14479</v>
      </c>
      <c r="B4057" s="1" t="s">
        <v>2401</v>
      </c>
      <c r="C4057" s="1" t="s">
        <v>14480</v>
      </c>
      <c r="D4057" s="1" t="s">
        <v>14481</v>
      </c>
      <c r="E4057" s="1"/>
      <c r="F4057" s="1"/>
      <c r="G4057" s="1" t="s">
        <v>1507</v>
      </c>
      <c r="H4057" s="1" t="s">
        <v>14482</v>
      </c>
      <c r="I4057" s="1">
        <v>-42.56</v>
      </c>
      <c r="J4057" s="1">
        <v>0</v>
      </c>
      <c r="K4057" s="1">
        <v>-84.38</v>
      </c>
      <c r="L4057" s="1" t="s">
        <v>2399</v>
      </c>
      <c r="M4057" s="1">
        <v>0</v>
      </c>
      <c r="N4057" s="1">
        <v>94.62</v>
      </c>
      <c r="O4057" s="1">
        <v>-22.32</v>
      </c>
      <c r="P4057" s="34">
        <v>0</v>
      </c>
      <c r="Q4057" s="1">
        <v>50.51</v>
      </c>
      <c r="R4057" s="1">
        <v>-0.74</v>
      </c>
    </row>
    <row r="4058" spans="1:18" x14ac:dyDescent="0.45">
      <c r="A4058" s="1" t="s">
        <v>14483</v>
      </c>
      <c r="B4058" s="1" t="s">
        <v>2401</v>
      </c>
      <c r="C4058" s="1" t="s">
        <v>7825</v>
      </c>
      <c r="D4058" s="1" t="s">
        <v>7826</v>
      </c>
      <c r="E4058" s="1"/>
      <c r="F4058" s="1"/>
      <c r="G4058" s="1" t="s">
        <v>1507</v>
      </c>
      <c r="H4058" s="1" t="s">
        <v>14484</v>
      </c>
      <c r="I4058" s="1">
        <v>66.97</v>
      </c>
      <c r="J4058" s="1">
        <v>0</v>
      </c>
      <c r="K4058" s="1">
        <v>-62.67</v>
      </c>
      <c r="L4058" s="1">
        <v>77.5</v>
      </c>
      <c r="M4058" s="1">
        <v>85.7</v>
      </c>
      <c r="N4058" s="1">
        <v>-55.43</v>
      </c>
      <c r="O4058" s="1">
        <v>-97.75</v>
      </c>
      <c r="P4058" s="34">
        <v>0</v>
      </c>
      <c r="Q4058" s="1">
        <v>0</v>
      </c>
      <c r="R4058" s="1">
        <v>2.27</v>
      </c>
    </row>
    <row r="4059" spans="1:18" x14ac:dyDescent="0.45">
      <c r="A4059" s="1" t="s">
        <v>14485</v>
      </c>
      <c r="B4059" s="1" t="s">
        <v>2395</v>
      </c>
      <c r="C4059" s="1" t="s">
        <v>14486</v>
      </c>
      <c r="D4059" s="1" t="s">
        <v>14487</v>
      </c>
      <c r="E4059" s="1"/>
      <c r="F4059" s="1"/>
      <c r="G4059" s="1" t="s">
        <v>1507</v>
      </c>
      <c r="H4059" s="1" t="s">
        <v>3348</v>
      </c>
      <c r="I4059" s="1">
        <v>-86.45</v>
      </c>
      <c r="J4059" s="1">
        <v>0</v>
      </c>
      <c r="K4059" s="1">
        <v>0</v>
      </c>
      <c r="L4059" s="1">
        <v>-53.45</v>
      </c>
      <c r="M4059" s="1">
        <v>0</v>
      </c>
      <c r="N4059" s="1" t="s">
        <v>2399</v>
      </c>
      <c r="O4059" s="1">
        <v>-71.45</v>
      </c>
      <c r="P4059" s="34">
        <v>0</v>
      </c>
      <c r="Q4059" s="1">
        <v>0</v>
      </c>
      <c r="R4059" s="1">
        <v>-18.55</v>
      </c>
    </row>
    <row r="4060" spans="1:18" x14ac:dyDescent="0.45">
      <c r="A4060" s="1" t="s">
        <v>14488</v>
      </c>
      <c r="B4060" s="1" t="s">
        <v>2395</v>
      </c>
      <c r="C4060" s="1" t="s">
        <v>14489</v>
      </c>
      <c r="D4060" s="1" t="s">
        <v>14490</v>
      </c>
      <c r="E4060" s="1"/>
      <c r="F4060" s="1"/>
      <c r="G4060" s="1" t="s">
        <v>1507</v>
      </c>
      <c r="H4060" s="1" t="s">
        <v>5639</v>
      </c>
      <c r="I4060" s="1">
        <v>0</v>
      </c>
      <c r="J4060" s="1">
        <v>-23.81</v>
      </c>
      <c r="K4060" s="1" t="s">
        <v>2399</v>
      </c>
      <c r="L4060" s="1">
        <v>-69.39</v>
      </c>
      <c r="M4060" s="1">
        <v>-50.87</v>
      </c>
      <c r="N4060" s="1">
        <v>-73.05</v>
      </c>
      <c r="O4060" s="1">
        <v>-12.52</v>
      </c>
      <c r="P4060" s="34">
        <v>0</v>
      </c>
      <c r="Q4060" s="1">
        <v>-34.28</v>
      </c>
      <c r="R4060" s="1">
        <v>-22.58</v>
      </c>
    </row>
    <row r="4061" spans="1:18" x14ac:dyDescent="0.45">
      <c r="A4061" s="1" t="s">
        <v>14491</v>
      </c>
      <c r="B4061" s="1" t="s">
        <v>2401</v>
      </c>
      <c r="C4061" s="1" t="s">
        <v>5025</v>
      </c>
      <c r="D4061" s="1" t="s">
        <v>5026</v>
      </c>
      <c r="E4061" s="1"/>
      <c r="F4061" s="1"/>
      <c r="G4061" s="1" t="s">
        <v>1507</v>
      </c>
      <c r="H4061" s="1" t="s">
        <v>7494</v>
      </c>
      <c r="I4061" s="1">
        <v>0</v>
      </c>
      <c r="J4061" s="1">
        <v>-94.24</v>
      </c>
      <c r="K4061" s="1">
        <v>-77.81</v>
      </c>
      <c r="L4061" s="1">
        <v>0</v>
      </c>
      <c r="M4061" s="1">
        <v>-58.28</v>
      </c>
      <c r="N4061" s="1">
        <v>-99.34</v>
      </c>
      <c r="O4061" s="1">
        <v>0</v>
      </c>
      <c r="P4061" s="34">
        <v>0</v>
      </c>
      <c r="Q4061" s="1">
        <v>53.14</v>
      </c>
      <c r="R4061" s="1">
        <v>-86.33</v>
      </c>
    </row>
    <row r="4062" spans="1:18" x14ac:dyDescent="0.45">
      <c r="A4062" s="1" t="s">
        <v>14492</v>
      </c>
      <c r="B4062" s="1" t="s">
        <v>2395</v>
      </c>
      <c r="C4062" s="1" t="s">
        <v>14493</v>
      </c>
      <c r="D4062" s="1" t="s">
        <v>14494</v>
      </c>
      <c r="E4062" s="1"/>
      <c r="F4062" s="1"/>
      <c r="G4062" s="1" t="s">
        <v>1507</v>
      </c>
      <c r="H4062" s="1" t="s">
        <v>14495</v>
      </c>
      <c r="I4062" s="1">
        <v>-54.53</v>
      </c>
      <c r="J4062" s="1">
        <v>-100</v>
      </c>
      <c r="K4062" s="1">
        <v>0</v>
      </c>
      <c r="L4062" s="1">
        <v>-94.77</v>
      </c>
      <c r="M4062" s="1">
        <v>-53.18</v>
      </c>
      <c r="N4062" s="1" t="s">
        <v>2399</v>
      </c>
      <c r="O4062" s="1">
        <v>0</v>
      </c>
      <c r="P4062" s="34">
        <v>0</v>
      </c>
      <c r="Q4062" s="1">
        <v>33.9</v>
      </c>
      <c r="R4062" s="1">
        <v>-49.06</v>
      </c>
    </row>
    <row r="4063" spans="1:18" x14ac:dyDescent="0.45">
      <c r="A4063" s="1" t="s">
        <v>14496</v>
      </c>
      <c r="B4063" s="1" t="s">
        <v>2395</v>
      </c>
      <c r="C4063" s="1" t="s">
        <v>14497</v>
      </c>
      <c r="D4063" s="1" t="s">
        <v>14498</v>
      </c>
      <c r="E4063" s="1"/>
      <c r="F4063" s="1"/>
      <c r="G4063" s="1" t="s">
        <v>1507</v>
      </c>
      <c r="H4063" s="1" t="s">
        <v>1950</v>
      </c>
      <c r="I4063" s="1" t="s">
        <v>2399</v>
      </c>
      <c r="J4063" s="1">
        <v>-28.04</v>
      </c>
      <c r="K4063" s="1">
        <v>-42.69</v>
      </c>
      <c r="L4063" s="1">
        <v>47.29</v>
      </c>
      <c r="M4063" s="1">
        <v>-96.4</v>
      </c>
      <c r="N4063" s="1">
        <v>-40.79</v>
      </c>
      <c r="O4063" s="1">
        <v>-98.44</v>
      </c>
      <c r="P4063" s="34">
        <v>0</v>
      </c>
      <c r="Q4063" s="1">
        <v>-31</v>
      </c>
      <c r="R4063" s="1">
        <v>-41.72</v>
      </c>
    </row>
    <row r="4064" spans="1:18" x14ac:dyDescent="0.45">
      <c r="A4064" s="1" t="s">
        <v>14499</v>
      </c>
      <c r="B4064" s="1" t="s">
        <v>2401</v>
      </c>
      <c r="C4064" s="1" t="s">
        <v>14500</v>
      </c>
      <c r="D4064" s="1" t="s">
        <v>14501</v>
      </c>
      <c r="E4064" s="1"/>
      <c r="F4064" s="1"/>
      <c r="G4064" s="1" t="s">
        <v>1507</v>
      </c>
      <c r="H4064" s="1" t="s">
        <v>14502</v>
      </c>
      <c r="I4064" s="1">
        <v>0</v>
      </c>
      <c r="J4064" s="1">
        <v>0</v>
      </c>
      <c r="K4064" s="1">
        <v>-60.76</v>
      </c>
      <c r="L4064" s="1" t="s">
        <v>2399</v>
      </c>
      <c r="M4064" s="1">
        <v>-37.1</v>
      </c>
      <c r="N4064" s="1">
        <v>76.62</v>
      </c>
      <c r="O4064" s="1">
        <v>-88.07</v>
      </c>
      <c r="P4064" s="34">
        <v>0</v>
      </c>
      <c r="Q4064" s="1">
        <v>0</v>
      </c>
      <c r="R4064" s="1">
        <v>-5.66</v>
      </c>
    </row>
    <row r="4065" spans="1:18" x14ac:dyDescent="0.45">
      <c r="A4065" s="1" t="s">
        <v>14503</v>
      </c>
      <c r="B4065" s="1" t="s">
        <v>2395</v>
      </c>
      <c r="C4065" s="1" t="s">
        <v>4127</v>
      </c>
      <c r="D4065" s="1" t="s">
        <v>4128</v>
      </c>
      <c r="E4065" s="1"/>
      <c r="F4065" s="1"/>
      <c r="G4065" s="1" t="s">
        <v>2893</v>
      </c>
      <c r="H4065" s="1" t="s">
        <v>14504</v>
      </c>
      <c r="I4065" s="1">
        <v>0</v>
      </c>
      <c r="J4065" s="1">
        <v>0</v>
      </c>
      <c r="K4065" s="1">
        <v>0</v>
      </c>
      <c r="L4065" s="1">
        <v>26.98</v>
      </c>
      <c r="M4065" s="1">
        <v>0</v>
      </c>
      <c r="N4065" s="1">
        <v>96.62</v>
      </c>
      <c r="O4065" s="1" t="s">
        <v>2399</v>
      </c>
      <c r="P4065" s="34">
        <v>0</v>
      </c>
      <c r="Q4065" s="1">
        <v>0</v>
      </c>
      <c r="R4065" s="1">
        <v>0</v>
      </c>
    </row>
    <row r="4066" spans="1:18" x14ac:dyDescent="0.45">
      <c r="A4066" s="1" t="s">
        <v>14505</v>
      </c>
      <c r="B4066" s="1" t="s">
        <v>2395</v>
      </c>
      <c r="C4066" s="1" t="s">
        <v>14506</v>
      </c>
      <c r="D4066" s="1" t="s">
        <v>14507</v>
      </c>
      <c r="E4066" s="1"/>
      <c r="F4066" s="1"/>
      <c r="G4066" s="1" t="s">
        <v>1507</v>
      </c>
      <c r="H4066" s="1" t="s">
        <v>14508</v>
      </c>
      <c r="I4066" s="1">
        <v>-13.73</v>
      </c>
      <c r="J4066" s="1">
        <v>-71.63</v>
      </c>
      <c r="K4066" s="1">
        <v>-94.2</v>
      </c>
      <c r="L4066" s="1">
        <v>0</v>
      </c>
      <c r="M4066" s="1">
        <v>0</v>
      </c>
      <c r="N4066" s="1">
        <v>-53.42</v>
      </c>
      <c r="O4066" s="1">
        <v>0</v>
      </c>
      <c r="P4066" s="34">
        <v>0</v>
      </c>
      <c r="Q4066" s="1">
        <v>0</v>
      </c>
      <c r="R4066" s="1">
        <v>-6.5</v>
      </c>
    </row>
    <row r="4067" spans="1:18" x14ac:dyDescent="0.45">
      <c r="A4067" s="1" t="s">
        <v>14509</v>
      </c>
      <c r="B4067" s="1" t="s">
        <v>2401</v>
      </c>
      <c r="C4067" s="1" t="s">
        <v>14510</v>
      </c>
      <c r="D4067" s="1" t="s">
        <v>14511</v>
      </c>
      <c r="E4067" s="1"/>
      <c r="F4067" s="1"/>
      <c r="G4067" s="1" t="s">
        <v>1507</v>
      </c>
      <c r="H4067" s="1" t="s">
        <v>10769</v>
      </c>
      <c r="I4067" s="1">
        <v>-37.74</v>
      </c>
      <c r="J4067" s="1" t="s">
        <v>2399</v>
      </c>
      <c r="K4067" s="1">
        <v>-94.32</v>
      </c>
      <c r="L4067" s="1">
        <v>0</v>
      </c>
      <c r="M4067" s="1">
        <v>-26.63</v>
      </c>
      <c r="N4067" s="1">
        <v>-78.959999999999994</v>
      </c>
      <c r="O4067" s="1">
        <v>-38.92</v>
      </c>
      <c r="P4067" s="34">
        <v>0</v>
      </c>
      <c r="Q4067" s="1">
        <v>0</v>
      </c>
      <c r="R4067" s="1">
        <v>-14.49</v>
      </c>
    </row>
    <row r="4068" spans="1:18" x14ac:dyDescent="0.45">
      <c r="A4068" s="1" t="s">
        <v>14512</v>
      </c>
      <c r="B4068" s="1" t="s">
        <v>2395</v>
      </c>
      <c r="C4068" s="1" t="s">
        <v>14513</v>
      </c>
      <c r="D4068" s="1" t="s">
        <v>14514</v>
      </c>
      <c r="E4068" s="1"/>
      <c r="F4068" s="1"/>
      <c r="G4068" s="1" t="s">
        <v>1507</v>
      </c>
      <c r="H4068" s="1" t="s">
        <v>8464</v>
      </c>
      <c r="I4068" s="1" t="s">
        <v>2399</v>
      </c>
      <c r="J4068" s="1" t="s">
        <v>2399</v>
      </c>
      <c r="K4068" s="1">
        <v>0</v>
      </c>
      <c r="L4068" s="1">
        <v>-62.41</v>
      </c>
      <c r="M4068" s="1">
        <v>-82.41</v>
      </c>
      <c r="N4068" s="1" t="s">
        <v>2399</v>
      </c>
      <c r="O4068" s="1">
        <v>0</v>
      </c>
      <c r="P4068" s="34">
        <v>0</v>
      </c>
      <c r="Q4068" s="1">
        <v>-80.319999999999993</v>
      </c>
      <c r="R4068" s="1">
        <v>-47.96</v>
      </c>
    </row>
    <row r="4069" spans="1:18" x14ac:dyDescent="0.45">
      <c r="A4069" s="1" t="s">
        <v>14515</v>
      </c>
      <c r="B4069" s="1" t="s">
        <v>2395</v>
      </c>
      <c r="C4069" s="1" t="s">
        <v>8364</v>
      </c>
      <c r="D4069" s="1" t="s">
        <v>8365</v>
      </c>
      <c r="E4069" s="1"/>
      <c r="F4069" s="1" t="s">
        <v>9721</v>
      </c>
      <c r="G4069" s="1" t="s">
        <v>1507</v>
      </c>
      <c r="H4069" s="1" t="s">
        <v>5633</v>
      </c>
      <c r="I4069" s="1">
        <v>0</v>
      </c>
      <c r="J4069" s="1">
        <v>78.680000000000007</v>
      </c>
      <c r="K4069" s="1">
        <v>-81.7</v>
      </c>
      <c r="L4069" s="1">
        <v>0</v>
      </c>
      <c r="M4069" s="1">
        <v>-26.27</v>
      </c>
      <c r="N4069" s="1">
        <v>-27.32</v>
      </c>
      <c r="O4069" s="1">
        <v>0</v>
      </c>
      <c r="P4069" s="34">
        <v>0</v>
      </c>
      <c r="Q4069" s="1">
        <v>63.65</v>
      </c>
      <c r="R4069" s="1">
        <v>-1.95</v>
      </c>
    </row>
    <row r="4070" spans="1:18" x14ac:dyDescent="0.45">
      <c r="A4070" s="1" t="s">
        <v>14516</v>
      </c>
      <c r="B4070" s="1" t="s">
        <v>2401</v>
      </c>
      <c r="C4070" s="1" t="s">
        <v>7607</v>
      </c>
      <c r="D4070" s="1" t="s">
        <v>7608</v>
      </c>
      <c r="E4070" s="1"/>
      <c r="F4070" s="1"/>
      <c r="G4070" s="1" t="s">
        <v>2214</v>
      </c>
      <c r="H4070" s="1" t="s">
        <v>3049</v>
      </c>
      <c r="I4070" s="1">
        <v>-75.73</v>
      </c>
      <c r="J4070" s="1">
        <v>71.28</v>
      </c>
      <c r="K4070" s="1">
        <v>48.95</v>
      </c>
      <c r="L4070" s="1">
        <v>0</v>
      </c>
      <c r="M4070" s="1">
        <v>-63.73</v>
      </c>
      <c r="N4070" s="1">
        <v>61.5</v>
      </c>
      <c r="O4070" s="1">
        <v>99.33</v>
      </c>
      <c r="P4070" s="34">
        <v>0</v>
      </c>
      <c r="Q4070" s="1">
        <v>-74.540000000000006</v>
      </c>
      <c r="R4070" s="1">
        <v>33.58</v>
      </c>
    </row>
    <row r="4071" spans="1:18" x14ac:dyDescent="0.45">
      <c r="A4071" s="1" t="s">
        <v>14517</v>
      </c>
      <c r="B4071" s="1" t="s">
        <v>2395</v>
      </c>
      <c r="C4071" s="1" t="s">
        <v>7810</v>
      </c>
      <c r="D4071" s="1" t="s">
        <v>7811</v>
      </c>
      <c r="E4071" s="1"/>
      <c r="F4071" s="1"/>
      <c r="G4071" s="1" t="s">
        <v>1507</v>
      </c>
      <c r="H4071" s="1" t="s">
        <v>14518</v>
      </c>
      <c r="I4071" s="1">
        <v>-52.94</v>
      </c>
      <c r="J4071" s="1">
        <v>37.61</v>
      </c>
      <c r="K4071" s="1">
        <v>-45.21</v>
      </c>
      <c r="L4071" s="1">
        <v>-28.72</v>
      </c>
      <c r="M4071" s="1">
        <v>-49.26</v>
      </c>
      <c r="N4071" s="1">
        <v>-29.6</v>
      </c>
      <c r="O4071" s="1">
        <v>-24.73</v>
      </c>
      <c r="P4071" s="34">
        <v>0</v>
      </c>
      <c r="Q4071" s="1">
        <v>29.25</v>
      </c>
      <c r="R4071" s="1">
        <v>-11.49</v>
      </c>
    </row>
    <row r="4072" spans="1:18" x14ac:dyDescent="0.45">
      <c r="A4072" s="1" t="s">
        <v>14519</v>
      </c>
      <c r="B4072" s="1" t="s">
        <v>2401</v>
      </c>
      <c r="C4072" s="1" t="s">
        <v>5512</v>
      </c>
      <c r="D4072" s="1" t="s">
        <v>5513</v>
      </c>
      <c r="E4072" s="1"/>
      <c r="F4072" s="1"/>
      <c r="G4072" s="1" t="s">
        <v>1776</v>
      </c>
      <c r="H4072" s="1" t="s">
        <v>14520</v>
      </c>
      <c r="I4072" s="1">
        <v>25.98</v>
      </c>
      <c r="J4072" s="1">
        <v>-45.78</v>
      </c>
      <c r="K4072" s="1">
        <v>94.54</v>
      </c>
      <c r="L4072" s="1">
        <v>95.62</v>
      </c>
      <c r="M4072" s="1">
        <v>40.9</v>
      </c>
      <c r="N4072" s="1">
        <v>61.8</v>
      </c>
      <c r="O4072" s="1">
        <v>91.32</v>
      </c>
      <c r="P4072" s="34">
        <v>0</v>
      </c>
      <c r="Q4072" s="1">
        <v>0</v>
      </c>
      <c r="R4072" s="1">
        <v>79.53</v>
      </c>
    </row>
    <row r="4073" spans="1:18" x14ac:dyDescent="0.45">
      <c r="A4073" s="1" t="s">
        <v>14521</v>
      </c>
      <c r="B4073" s="1" t="s">
        <v>2395</v>
      </c>
      <c r="C4073" s="1" t="s">
        <v>11332</v>
      </c>
      <c r="D4073" s="1" t="s">
        <v>11333</v>
      </c>
      <c r="E4073" s="1"/>
      <c r="F4073" s="1"/>
      <c r="G4073" s="1" t="s">
        <v>1507</v>
      </c>
      <c r="H4073" s="1" t="s">
        <v>12275</v>
      </c>
      <c r="I4073" s="1">
        <v>0</v>
      </c>
      <c r="J4073" s="1">
        <v>0</v>
      </c>
      <c r="K4073" s="1">
        <v>0</v>
      </c>
      <c r="L4073" s="1">
        <v>-90.43</v>
      </c>
      <c r="M4073" s="1">
        <v>35.909999999999997</v>
      </c>
      <c r="N4073" s="1" t="s">
        <v>2399</v>
      </c>
      <c r="O4073" s="1">
        <v>84.19</v>
      </c>
      <c r="P4073" s="34">
        <v>0</v>
      </c>
      <c r="Q4073" s="1" t="s">
        <v>2399</v>
      </c>
      <c r="R4073" s="1">
        <v>1.47</v>
      </c>
    </row>
    <row r="4074" spans="1:18" x14ac:dyDescent="0.45">
      <c r="A4074" s="1" t="s">
        <v>14522</v>
      </c>
      <c r="B4074" s="1" t="s">
        <v>2395</v>
      </c>
      <c r="C4074" s="1" t="s">
        <v>14523</v>
      </c>
      <c r="D4074" s="1" t="s">
        <v>14524</v>
      </c>
      <c r="E4074" s="1"/>
      <c r="F4074" s="1"/>
      <c r="G4074" s="1" t="s">
        <v>1507</v>
      </c>
      <c r="H4074" s="1" t="s">
        <v>10313</v>
      </c>
      <c r="I4074" s="1">
        <v>0</v>
      </c>
      <c r="J4074" s="1">
        <v>-43.33</v>
      </c>
      <c r="K4074" s="1" t="s">
        <v>2399</v>
      </c>
      <c r="L4074" s="1">
        <v>41.49</v>
      </c>
      <c r="M4074" s="1">
        <v>27.62</v>
      </c>
      <c r="N4074" s="1" t="s">
        <v>2399</v>
      </c>
      <c r="O4074" s="1">
        <v>47.58</v>
      </c>
      <c r="P4074" s="34">
        <v>0</v>
      </c>
      <c r="Q4074" s="1">
        <v>0</v>
      </c>
      <c r="R4074" s="1">
        <v>10.61</v>
      </c>
    </row>
    <row r="4075" spans="1:18" x14ac:dyDescent="0.45">
      <c r="A4075" s="1" t="s">
        <v>14525</v>
      </c>
      <c r="B4075" s="1" t="s">
        <v>2395</v>
      </c>
      <c r="C4075" s="1" t="s">
        <v>7200</v>
      </c>
      <c r="D4075" s="1" t="s">
        <v>7201</v>
      </c>
      <c r="E4075" s="1"/>
      <c r="F4075" s="1"/>
      <c r="G4075" s="1" t="s">
        <v>1507</v>
      </c>
      <c r="H4075" s="1" t="s">
        <v>14526</v>
      </c>
      <c r="I4075" s="1" t="s">
        <v>2399</v>
      </c>
      <c r="J4075" s="1">
        <v>-31.08</v>
      </c>
      <c r="K4075" s="1">
        <v>0</v>
      </c>
      <c r="L4075" s="1">
        <v>83.12</v>
      </c>
      <c r="M4075" s="1">
        <v>-68.17</v>
      </c>
      <c r="N4075" s="1" t="s">
        <v>2399</v>
      </c>
      <c r="O4075" s="1">
        <v>-34.619999999999997</v>
      </c>
      <c r="P4075" s="34">
        <v>0</v>
      </c>
      <c r="Q4075" s="1">
        <v>85.52</v>
      </c>
      <c r="R4075" s="1">
        <v>-49.52</v>
      </c>
    </row>
    <row r="4076" spans="1:18" x14ac:dyDescent="0.45">
      <c r="A4076" s="1" t="s">
        <v>14527</v>
      </c>
      <c r="B4076" s="1" t="s">
        <v>2401</v>
      </c>
      <c r="C4076" s="1" t="s">
        <v>11673</v>
      </c>
      <c r="D4076" s="1" t="s">
        <v>11674</v>
      </c>
      <c r="E4076" s="1"/>
      <c r="F4076" s="1"/>
      <c r="G4076" s="1" t="s">
        <v>1507</v>
      </c>
      <c r="H4076" s="1" t="s">
        <v>3406</v>
      </c>
      <c r="I4076" s="1">
        <v>79.069999999999993</v>
      </c>
      <c r="J4076" s="1">
        <v>0</v>
      </c>
      <c r="K4076" s="1">
        <v>56.01</v>
      </c>
      <c r="L4076" s="1" t="s">
        <v>2399</v>
      </c>
      <c r="M4076" s="1">
        <v>56.27</v>
      </c>
      <c r="N4076" s="1">
        <v>-94.64</v>
      </c>
      <c r="O4076" s="1">
        <v>64.78</v>
      </c>
      <c r="P4076" s="34">
        <v>0</v>
      </c>
      <c r="Q4076" s="1">
        <v>0</v>
      </c>
      <c r="R4076" s="1">
        <v>34.380000000000003</v>
      </c>
    </row>
    <row r="4077" spans="1:18" x14ac:dyDescent="0.45">
      <c r="A4077" s="1" t="s">
        <v>14528</v>
      </c>
      <c r="B4077" s="1" t="s">
        <v>2395</v>
      </c>
      <c r="C4077" s="1" t="s">
        <v>14529</v>
      </c>
      <c r="D4077" s="1" t="s">
        <v>14530</v>
      </c>
      <c r="E4077" s="1"/>
      <c r="F4077" s="1"/>
      <c r="G4077" s="1" t="s">
        <v>1507</v>
      </c>
      <c r="H4077" s="1" t="s">
        <v>4010</v>
      </c>
      <c r="I4077" s="1">
        <v>60.5</v>
      </c>
      <c r="J4077" s="1">
        <v>-39.450000000000003</v>
      </c>
      <c r="K4077" s="1">
        <v>-63.51</v>
      </c>
      <c r="L4077" s="1">
        <v>-98.89</v>
      </c>
      <c r="M4077" s="1">
        <v>-73.599999999999994</v>
      </c>
      <c r="N4077" s="1">
        <v>0</v>
      </c>
      <c r="O4077" s="1">
        <v>0</v>
      </c>
      <c r="P4077" s="34">
        <v>0</v>
      </c>
      <c r="Q4077" s="1">
        <v>-30.27</v>
      </c>
      <c r="R4077" s="1">
        <v>-44.34</v>
      </c>
    </row>
    <row r="4078" spans="1:18" x14ac:dyDescent="0.45">
      <c r="A4078" s="1" t="s">
        <v>14531</v>
      </c>
      <c r="B4078" s="1" t="s">
        <v>2395</v>
      </c>
      <c r="C4078" s="1" t="s">
        <v>14532</v>
      </c>
      <c r="D4078" s="1" t="s">
        <v>14533</v>
      </c>
      <c r="E4078" s="1"/>
      <c r="F4078" s="1"/>
      <c r="G4078" s="1" t="s">
        <v>1507</v>
      </c>
      <c r="H4078" s="1" t="s">
        <v>14534</v>
      </c>
      <c r="I4078" s="1" t="s">
        <v>2399</v>
      </c>
      <c r="J4078" s="1">
        <v>0</v>
      </c>
      <c r="K4078" s="1">
        <v>85.35</v>
      </c>
      <c r="L4078" s="1">
        <v>0</v>
      </c>
      <c r="M4078" s="1">
        <v>0</v>
      </c>
      <c r="N4078" s="1" t="s">
        <v>2399</v>
      </c>
      <c r="O4078" s="1" t="s">
        <v>2399</v>
      </c>
      <c r="P4078" s="34">
        <v>0</v>
      </c>
      <c r="Q4078" s="1">
        <v>0</v>
      </c>
      <c r="R4078" s="1">
        <v>0</v>
      </c>
    </row>
    <row r="4079" spans="1:18" x14ac:dyDescent="0.45">
      <c r="A4079" s="1" t="s">
        <v>14535</v>
      </c>
      <c r="B4079" s="1" t="s">
        <v>2395</v>
      </c>
      <c r="C4079" s="1" t="s">
        <v>14536</v>
      </c>
      <c r="D4079" s="1" t="s">
        <v>14537</v>
      </c>
      <c r="E4079" s="1"/>
      <c r="F4079" s="1"/>
      <c r="G4079" s="1" t="s">
        <v>1507</v>
      </c>
      <c r="H4079" s="1" t="s">
        <v>9027</v>
      </c>
      <c r="I4079" s="1" t="s">
        <v>2399</v>
      </c>
      <c r="J4079" s="1" t="s">
        <v>2399</v>
      </c>
      <c r="K4079" s="1">
        <v>-24.37</v>
      </c>
      <c r="L4079" s="1">
        <v>-29.91</v>
      </c>
      <c r="M4079" s="1">
        <v>0</v>
      </c>
      <c r="N4079" s="1">
        <v>-40.11</v>
      </c>
      <c r="O4079" s="1" t="s">
        <v>2399</v>
      </c>
      <c r="P4079" s="34">
        <v>0</v>
      </c>
      <c r="Q4079" s="1">
        <v>0</v>
      </c>
      <c r="R4079" s="1">
        <v>-10.08</v>
      </c>
    </row>
    <row r="4080" spans="1:18" x14ac:dyDescent="0.45">
      <c r="A4080" s="1" t="s">
        <v>14538</v>
      </c>
      <c r="B4080" s="1" t="s">
        <v>2395</v>
      </c>
      <c r="C4080" s="1" t="s">
        <v>7084</v>
      </c>
      <c r="D4080" s="1" t="s">
        <v>7085</v>
      </c>
      <c r="E4080" s="1"/>
      <c r="F4080" s="1"/>
      <c r="G4080" s="1" t="s">
        <v>1507</v>
      </c>
      <c r="H4080" s="1" t="s">
        <v>8890</v>
      </c>
      <c r="I4080" s="1">
        <v>-81.78</v>
      </c>
      <c r="J4080" s="1" t="s">
        <v>2399</v>
      </c>
      <c r="K4080" s="1">
        <v>-28.56</v>
      </c>
      <c r="L4080" s="1">
        <v>-34.229999999999997</v>
      </c>
      <c r="M4080" s="1">
        <v>-46.06</v>
      </c>
      <c r="N4080" s="1" t="s">
        <v>2399</v>
      </c>
      <c r="O4080" s="1">
        <v>-35.119999999999997</v>
      </c>
      <c r="P4080" s="34">
        <v>0</v>
      </c>
      <c r="Q4080" s="1">
        <v>-97.37</v>
      </c>
      <c r="R4080" s="1">
        <v>-45.94</v>
      </c>
    </row>
    <row r="4081" spans="1:18" x14ac:dyDescent="0.45">
      <c r="A4081" s="1" t="s">
        <v>14539</v>
      </c>
      <c r="B4081" s="1" t="s">
        <v>2395</v>
      </c>
      <c r="C4081" s="1" t="s">
        <v>14540</v>
      </c>
      <c r="D4081" s="1" t="s">
        <v>14541</v>
      </c>
      <c r="E4081" s="1"/>
      <c r="F4081" s="1"/>
      <c r="G4081" s="1" t="s">
        <v>1507</v>
      </c>
      <c r="H4081" s="1" t="s">
        <v>4528</v>
      </c>
      <c r="I4081" s="1" t="s">
        <v>2399</v>
      </c>
      <c r="J4081" s="1" t="s">
        <v>2399</v>
      </c>
      <c r="K4081" s="1">
        <v>0</v>
      </c>
      <c r="L4081" s="1">
        <v>0</v>
      </c>
      <c r="M4081" s="1">
        <v>-97.3</v>
      </c>
      <c r="N4081" s="1">
        <v>60.64</v>
      </c>
      <c r="O4081" s="1" t="s">
        <v>2399</v>
      </c>
      <c r="P4081" s="34">
        <v>0</v>
      </c>
      <c r="Q4081" s="1">
        <v>0</v>
      </c>
      <c r="R4081" s="1">
        <v>0</v>
      </c>
    </row>
    <row r="4082" spans="1:18" x14ac:dyDescent="0.45">
      <c r="A4082" s="1" t="s">
        <v>14542</v>
      </c>
      <c r="B4082" s="1" t="s">
        <v>2395</v>
      </c>
      <c r="C4082" s="1" t="s">
        <v>14543</v>
      </c>
      <c r="D4082" s="1" t="s">
        <v>14544</v>
      </c>
      <c r="E4082" s="1"/>
      <c r="F4082" s="1"/>
      <c r="G4082" s="1" t="s">
        <v>2893</v>
      </c>
      <c r="H4082" s="1" t="s">
        <v>14545</v>
      </c>
      <c r="I4082" s="1">
        <v>36.159999999999997</v>
      </c>
      <c r="J4082" s="1">
        <v>0</v>
      </c>
      <c r="K4082" s="1">
        <v>-40.299999999999997</v>
      </c>
      <c r="L4082" s="1">
        <v>0</v>
      </c>
      <c r="M4082" s="1">
        <v>23.88</v>
      </c>
      <c r="N4082" s="1">
        <v>0</v>
      </c>
      <c r="O4082" s="1">
        <v>97.06</v>
      </c>
      <c r="P4082" s="34">
        <v>0</v>
      </c>
      <c r="Q4082" s="1" t="s">
        <v>2399</v>
      </c>
      <c r="R4082" s="1">
        <v>7.34</v>
      </c>
    </row>
    <row r="4083" spans="1:18" x14ac:dyDescent="0.45">
      <c r="A4083" s="1" t="s">
        <v>14546</v>
      </c>
      <c r="B4083" s="1" t="s">
        <v>2395</v>
      </c>
      <c r="C4083" s="1" t="s">
        <v>14547</v>
      </c>
      <c r="D4083" s="1" t="s">
        <v>14548</v>
      </c>
      <c r="E4083" s="1"/>
      <c r="F4083" s="1"/>
      <c r="G4083" s="1" t="s">
        <v>1507</v>
      </c>
      <c r="H4083" s="1" t="s">
        <v>3214</v>
      </c>
      <c r="I4083" s="1">
        <v>-97.41</v>
      </c>
      <c r="J4083" s="1">
        <v>0</v>
      </c>
      <c r="K4083" s="1">
        <v>-56.42</v>
      </c>
      <c r="L4083" s="1">
        <v>-73.489999999999995</v>
      </c>
      <c r="M4083" s="1">
        <v>-92.31</v>
      </c>
      <c r="N4083" s="1">
        <v>-79.06</v>
      </c>
      <c r="O4083" s="1">
        <v>-95.81</v>
      </c>
      <c r="P4083" s="34">
        <v>0</v>
      </c>
      <c r="Q4083" s="1" t="s">
        <v>2399</v>
      </c>
      <c r="R4083" s="1">
        <v>-89.6</v>
      </c>
    </row>
    <row r="4084" spans="1:18" x14ac:dyDescent="0.45">
      <c r="A4084" s="1" t="s">
        <v>14549</v>
      </c>
      <c r="B4084" s="1" t="s">
        <v>2395</v>
      </c>
      <c r="C4084" s="1" t="s">
        <v>14550</v>
      </c>
      <c r="D4084" s="1" t="s">
        <v>14551</v>
      </c>
      <c r="E4084" s="1"/>
      <c r="F4084" s="1"/>
      <c r="G4084" s="1" t="s">
        <v>3182</v>
      </c>
      <c r="H4084" s="1" t="s">
        <v>14552</v>
      </c>
      <c r="I4084" s="1">
        <v>-32.75</v>
      </c>
      <c r="J4084" s="1">
        <v>97.52</v>
      </c>
      <c r="K4084" s="1">
        <v>-50.57</v>
      </c>
      <c r="L4084" s="1">
        <v>0</v>
      </c>
      <c r="M4084" s="1">
        <v>-31.09</v>
      </c>
      <c r="N4084" s="1">
        <v>-40.58</v>
      </c>
      <c r="O4084" s="1" t="s">
        <v>2399</v>
      </c>
      <c r="P4084" s="34">
        <v>0</v>
      </c>
      <c r="Q4084" s="1" t="s">
        <v>2399</v>
      </c>
      <c r="R4084" s="1">
        <v>-22.01</v>
      </c>
    </row>
    <row r="4085" spans="1:18" x14ac:dyDescent="0.45">
      <c r="A4085" s="1" t="s">
        <v>14553</v>
      </c>
      <c r="B4085" s="1" t="s">
        <v>2395</v>
      </c>
      <c r="C4085" s="1" t="s">
        <v>5188</v>
      </c>
      <c r="D4085" s="1" t="s">
        <v>5189</v>
      </c>
      <c r="E4085" s="1"/>
      <c r="F4085" s="1"/>
      <c r="G4085" s="1" t="s">
        <v>1507</v>
      </c>
      <c r="H4085" s="1" t="s">
        <v>11661</v>
      </c>
      <c r="I4085" s="1">
        <v>0</v>
      </c>
      <c r="J4085" s="1">
        <v>-51.52</v>
      </c>
      <c r="K4085" s="1">
        <v>-67.73</v>
      </c>
      <c r="L4085" s="1">
        <v>0</v>
      </c>
      <c r="M4085" s="1">
        <v>-52.11</v>
      </c>
      <c r="N4085" s="1">
        <v>0</v>
      </c>
      <c r="O4085" s="1">
        <v>-78.08</v>
      </c>
      <c r="P4085" s="34">
        <v>0</v>
      </c>
      <c r="Q4085" s="1">
        <v>0</v>
      </c>
      <c r="R4085" s="1">
        <v>-64.09</v>
      </c>
    </row>
    <row r="4086" spans="1:18" x14ac:dyDescent="0.45">
      <c r="A4086" s="1" t="s">
        <v>14554</v>
      </c>
      <c r="B4086" s="1" t="s">
        <v>2395</v>
      </c>
      <c r="C4086" s="1" t="s">
        <v>7334</v>
      </c>
      <c r="D4086" s="1" t="s">
        <v>7335</v>
      </c>
      <c r="E4086" s="1"/>
      <c r="F4086" s="1"/>
      <c r="G4086" s="1" t="s">
        <v>1507</v>
      </c>
      <c r="H4086" s="1" t="s">
        <v>14555</v>
      </c>
      <c r="I4086" s="1">
        <v>32.74</v>
      </c>
      <c r="J4086" s="1">
        <v>0</v>
      </c>
      <c r="K4086" s="1">
        <v>-73.63</v>
      </c>
      <c r="L4086" s="1">
        <v>0</v>
      </c>
      <c r="M4086" s="1">
        <v>61.65</v>
      </c>
      <c r="N4086" s="1" t="s">
        <v>2399</v>
      </c>
      <c r="O4086" s="1">
        <v>0</v>
      </c>
      <c r="P4086" s="34">
        <v>0</v>
      </c>
      <c r="Q4086" s="1">
        <v>0</v>
      </c>
      <c r="R4086" s="1">
        <v>0</v>
      </c>
    </row>
    <row r="4087" spans="1:18" x14ac:dyDescent="0.45">
      <c r="A4087" s="1" t="s">
        <v>14556</v>
      </c>
      <c r="B4087" s="1" t="s">
        <v>2395</v>
      </c>
      <c r="C4087" s="1" t="s">
        <v>14557</v>
      </c>
      <c r="D4087" s="1" t="s">
        <v>14558</v>
      </c>
      <c r="E4087" s="1"/>
      <c r="F4087" s="1"/>
      <c r="G4087" s="1" t="s">
        <v>1507</v>
      </c>
      <c r="H4087" s="1" t="s">
        <v>6331</v>
      </c>
      <c r="I4087" s="1">
        <v>38.69</v>
      </c>
      <c r="J4087" s="1">
        <v>-24.91</v>
      </c>
      <c r="K4087" s="1">
        <v>-53.38</v>
      </c>
      <c r="L4087" s="1">
        <v>0</v>
      </c>
      <c r="M4087" s="1">
        <v>0</v>
      </c>
      <c r="N4087" s="1">
        <v>-96.03</v>
      </c>
      <c r="O4087" s="1">
        <v>-79.48</v>
      </c>
      <c r="P4087" s="34">
        <v>0</v>
      </c>
      <c r="Q4087" s="1">
        <v>-99.96</v>
      </c>
      <c r="R4087" s="1">
        <v>-74.73</v>
      </c>
    </row>
    <row r="4088" spans="1:18" x14ac:dyDescent="0.45">
      <c r="A4088" s="1" t="s">
        <v>14559</v>
      </c>
      <c r="B4088" s="1" t="s">
        <v>2395</v>
      </c>
      <c r="C4088" s="1" t="s">
        <v>14560</v>
      </c>
      <c r="D4088" s="1" t="s">
        <v>14561</v>
      </c>
      <c r="E4088" s="1"/>
      <c r="F4088" s="1"/>
      <c r="G4088" s="1" t="s">
        <v>14562</v>
      </c>
      <c r="H4088" s="1" t="s">
        <v>14563</v>
      </c>
      <c r="I4088" s="1" t="s">
        <v>2399</v>
      </c>
      <c r="J4088" s="1" t="s">
        <v>2399</v>
      </c>
      <c r="K4088" s="1">
        <v>96.46</v>
      </c>
      <c r="L4088" s="1">
        <v>83</v>
      </c>
      <c r="M4088" s="1">
        <v>-77.290000000000006</v>
      </c>
      <c r="N4088" s="1" t="s">
        <v>2399</v>
      </c>
      <c r="O4088" s="1" t="s">
        <v>2399</v>
      </c>
      <c r="P4088" s="34">
        <v>0</v>
      </c>
      <c r="Q4088" s="1">
        <v>0</v>
      </c>
      <c r="R4088" s="1">
        <v>43.17</v>
      </c>
    </row>
    <row r="4089" spans="1:18" x14ac:dyDescent="0.45">
      <c r="A4089" s="1" t="s">
        <v>14564</v>
      </c>
      <c r="B4089" s="1" t="s">
        <v>2401</v>
      </c>
      <c r="C4089" s="1" t="s">
        <v>14565</v>
      </c>
      <c r="D4089" s="1" t="s">
        <v>14566</v>
      </c>
      <c r="E4089" s="1"/>
      <c r="F4089" s="1"/>
      <c r="G4089" s="1" t="s">
        <v>1507</v>
      </c>
      <c r="H4089" s="1" t="s">
        <v>6281</v>
      </c>
      <c r="I4089" s="1">
        <v>-83.42</v>
      </c>
      <c r="J4089" s="1">
        <v>0</v>
      </c>
      <c r="K4089" s="1">
        <v>0</v>
      </c>
      <c r="L4089" s="1">
        <v>-68.930000000000007</v>
      </c>
      <c r="M4089" s="1">
        <v>-46.21</v>
      </c>
      <c r="N4089" s="1">
        <v>0</v>
      </c>
      <c r="O4089" s="1">
        <v>-51.75</v>
      </c>
      <c r="P4089" s="34">
        <v>0</v>
      </c>
      <c r="Q4089" s="1">
        <v>-62.04</v>
      </c>
      <c r="R4089" s="1">
        <v>-41.17</v>
      </c>
    </row>
    <row r="4090" spans="1:18" x14ac:dyDescent="0.45">
      <c r="A4090" s="1" t="s">
        <v>14567</v>
      </c>
      <c r="B4090" s="1" t="s">
        <v>2395</v>
      </c>
      <c r="C4090" s="1" t="s">
        <v>14568</v>
      </c>
      <c r="D4090" s="1" t="s">
        <v>14569</v>
      </c>
      <c r="E4090" s="1"/>
      <c r="F4090" s="1"/>
      <c r="G4090" s="1" t="s">
        <v>4774</v>
      </c>
      <c r="H4090" s="1" t="s">
        <v>14570</v>
      </c>
      <c r="I4090" s="1">
        <v>0</v>
      </c>
      <c r="J4090" s="1">
        <v>0</v>
      </c>
      <c r="K4090" s="1" t="s">
        <v>2399</v>
      </c>
      <c r="L4090" s="1">
        <v>-48.88</v>
      </c>
      <c r="M4090" s="1" t="s">
        <v>2399</v>
      </c>
      <c r="N4090" s="1" t="s">
        <v>2399</v>
      </c>
      <c r="O4090" s="1">
        <v>99.91</v>
      </c>
      <c r="P4090" s="34">
        <v>0</v>
      </c>
      <c r="Q4090" s="1">
        <v>0</v>
      </c>
      <c r="R4090" s="1">
        <v>0</v>
      </c>
    </row>
    <row r="4091" spans="1:18" x14ac:dyDescent="0.45">
      <c r="A4091" s="1" t="s">
        <v>14571</v>
      </c>
      <c r="B4091" s="1" t="s">
        <v>2401</v>
      </c>
      <c r="C4091" s="1" t="s">
        <v>6258</v>
      </c>
      <c r="D4091" s="1" t="s">
        <v>6259</v>
      </c>
      <c r="E4091" s="1"/>
      <c r="F4091" s="1"/>
      <c r="G4091" s="1" t="s">
        <v>1507</v>
      </c>
      <c r="H4091" s="1" t="s">
        <v>14572</v>
      </c>
      <c r="I4091" s="1">
        <v>72.92</v>
      </c>
      <c r="J4091" s="1">
        <v>-86.15</v>
      </c>
      <c r="K4091" s="1">
        <v>0</v>
      </c>
      <c r="L4091" s="1" t="s">
        <v>2399</v>
      </c>
      <c r="M4091" s="1">
        <v>0</v>
      </c>
      <c r="N4091" s="1">
        <v>67.489999999999995</v>
      </c>
      <c r="O4091" s="1">
        <v>59.29</v>
      </c>
      <c r="P4091" s="34">
        <v>0</v>
      </c>
      <c r="Q4091" s="1">
        <v>-93.63</v>
      </c>
      <c r="R4091" s="1">
        <v>9.5399999999999991</v>
      </c>
    </row>
    <row r="4092" spans="1:18" x14ac:dyDescent="0.45">
      <c r="A4092" s="1" t="s">
        <v>14573</v>
      </c>
      <c r="B4092" s="1" t="s">
        <v>2401</v>
      </c>
      <c r="C4092" s="1" t="s">
        <v>6145</v>
      </c>
      <c r="D4092" s="1" t="s">
        <v>6146</v>
      </c>
      <c r="E4092" s="1"/>
      <c r="F4092" s="1"/>
      <c r="G4092" s="1" t="s">
        <v>1507</v>
      </c>
      <c r="H4092" s="1" t="s">
        <v>2902</v>
      </c>
      <c r="I4092" s="1">
        <v>53.1</v>
      </c>
      <c r="J4092" s="1">
        <v>0</v>
      </c>
      <c r="K4092" s="1">
        <v>-35.79</v>
      </c>
      <c r="L4092" s="1" t="s">
        <v>2399</v>
      </c>
      <c r="M4092" s="1">
        <v>0</v>
      </c>
      <c r="N4092" s="1">
        <v>37.39</v>
      </c>
      <c r="O4092" s="1">
        <v>-95.91</v>
      </c>
      <c r="P4092" s="34">
        <v>0</v>
      </c>
      <c r="Q4092" s="1">
        <v>0</v>
      </c>
      <c r="R4092" s="1">
        <v>0</v>
      </c>
    </row>
    <row r="4093" spans="1:18" x14ac:dyDescent="0.45">
      <c r="A4093" s="1" t="s">
        <v>14574</v>
      </c>
      <c r="B4093" s="1" t="s">
        <v>2401</v>
      </c>
      <c r="C4093" s="1" t="s">
        <v>14575</v>
      </c>
      <c r="D4093" s="1" t="s">
        <v>14576</v>
      </c>
      <c r="E4093" s="1"/>
      <c r="F4093" s="1"/>
      <c r="G4093" s="1" t="s">
        <v>1507</v>
      </c>
      <c r="H4093" s="1" t="s">
        <v>9543</v>
      </c>
      <c r="I4093" s="1">
        <v>-68.260000000000005</v>
      </c>
      <c r="J4093" s="1">
        <v>-47.16</v>
      </c>
      <c r="K4093" s="1">
        <v>0</v>
      </c>
      <c r="L4093" s="1">
        <v>-64.84</v>
      </c>
      <c r="M4093" s="1">
        <v>73</v>
      </c>
      <c r="N4093" s="1">
        <v>0</v>
      </c>
      <c r="O4093" s="1">
        <v>-99.96</v>
      </c>
      <c r="P4093" s="34">
        <v>0</v>
      </c>
      <c r="Q4093" s="1">
        <v>59.27</v>
      </c>
      <c r="R4093" s="1">
        <v>-62.92</v>
      </c>
    </row>
    <row r="4094" spans="1:18" x14ac:dyDescent="0.45">
      <c r="A4094" s="1" t="s">
        <v>14577</v>
      </c>
      <c r="B4094" s="1" t="s">
        <v>2395</v>
      </c>
      <c r="C4094" s="1" t="s">
        <v>14578</v>
      </c>
      <c r="D4094" s="1" t="s">
        <v>14579</v>
      </c>
      <c r="E4094" s="1"/>
      <c r="F4094" s="1"/>
      <c r="G4094" s="1" t="s">
        <v>14580</v>
      </c>
      <c r="H4094" s="1" t="s">
        <v>6297</v>
      </c>
      <c r="I4094" s="1">
        <v>-29.86</v>
      </c>
      <c r="J4094" s="1">
        <v>-99.82</v>
      </c>
      <c r="K4094" s="1">
        <v>90.22</v>
      </c>
      <c r="L4094" s="1">
        <v>95.94</v>
      </c>
      <c r="M4094" s="1">
        <v>98.57</v>
      </c>
      <c r="N4094" s="1">
        <v>54.73</v>
      </c>
      <c r="O4094" s="1">
        <v>0</v>
      </c>
      <c r="P4094" s="34">
        <v>0</v>
      </c>
      <c r="Q4094" s="1">
        <v>88.64</v>
      </c>
      <c r="R4094" s="1">
        <v>95.36</v>
      </c>
    </row>
    <row r="4095" spans="1:18" x14ac:dyDescent="0.45">
      <c r="A4095" s="1" t="s">
        <v>14581</v>
      </c>
      <c r="B4095" s="1" t="s">
        <v>2395</v>
      </c>
      <c r="C4095" s="1" t="s">
        <v>11972</v>
      </c>
      <c r="D4095" s="1" t="s">
        <v>11973</v>
      </c>
      <c r="E4095" s="1"/>
      <c r="F4095" s="1"/>
      <c r="G4095" s="1" t="s">
        <v>1507</v>
      </c>
      <c r="H4095" s="1" t="s">
        <v>11144</v>
      </c>
      <c r="I4095" s="1">
        <v>31.58</v>
      </c>
      <c r="J4095" s="1">
        <v>0</v>
      </c>
      <c r="K4095" s="1" t="s">
        <v>2399</v>
      </c>
      <c r="L4095" s="1">
        <v>0</v>
      </c>
      <c r="M4095" s="1">
        <v>0</v>
      </c>
      <c r="N4095" s="1">
        <v>0</v>
      </c>
      <c r="O4095" s="1">
        <v>-27.06</v>
      </c>
      <c r="P4095" s="34">
        <v>0</v>
      </c>
      <c r="Q4095" s="1">
        <v>62.99</v>
      </c>
      <c r="R4095" s="1">
        <v>0</v>
      </c>
    </row>
    <row r="4096" spans="1:18" x14ac:dyDescent="0.45">
      <c r="A4096" s="1" t="s">
        <v>14582</v>
      </c>
      <c r="B4096" s="1" t="s">
        <v>2395</v>
      </c>
      <c r="C4096" s="1" t="s">
        <v>14583</v>
      </c>
      <c r="D4096" s="1" t="s">
        <v>14584</v>
      </c>
      <c r="E4096" s="1"/>
      <c r="F4096" s="1"/>
      <c r="G4096" s="1" t="s">
        <v>1830</v>
      </c>
      <c r="H4096" s="1" t="s">
        <v>14585</v>
      </c>
      <c r="I4096" s="1">
        <v>99.06</v>
      </c>
      <c r="J4096" s="1">
        <v>-90.88</v>
      </c>
      <c r="K4096" s="1">
        <v>-51.74</v>
      </c>
      <c r="L4096" s="1">
        <v>-21.09</v>
      </c>
      <c r="M4096" s="1">
        <v>-34.909999999999997</v>
      </c>
      <c r="N4096" s="1" t="s">
        <v>2399</v>
      </c>
      <c r="O4096" s="1">
        <v>-24.82</v>
      </c>
      <c r="P4096" s="34">
        <v>0</v>
      </c>
      <c r="Q4096" s="1">
        <v>33.270000000000003</v>
      </c>
      <c r="R4096" s="1">
        <v>-17.75</v>
      </c>
    </row>
    <row r="4097" spans="1:18" x14ac:dyDescent="0.45">
      <c r="A4097" s="1" t="s">
        <v>14586</v>
      </c>
      <c r="B4097" s="1" t="s">
        <v>2401</v>
      </c>
      <c r="C4097" s="1" t="s">
        <v>14587</v>
      </c>
      <c r="D4097" s="1" t="s">
        <v>14588</v>
      </c>
      <c r="E4097" s="1"/>
      <c r="F4097" s="1"/>
      <c r="G4097" s="1" t="s">
        <v>1507</v>
      </c>
      <c r="H4097" s="1" t="s">
        <v>2962</v>
      </c>
      <c r="I4097" s="1">
        <v>-83.69</v>
      </c>
      <c r="J4097" s="1">
        <v>-74.239999999999995</v>
      </c>
      <c r="K4097" s="1">
        <v>-89.6</v>
      </c>
      <c r="L4097" s="1">
        <v>48.63</v>
      </c>
      <c r="M4097" s="1">
        <v>-40.74</v>
      </c>
      <c r="N4097" s="1">
        <v>0</v>
      </c>
      <c r="O4097" s="1">
        <v>-30.47</v>
      </c>
      <c r="P4097" s="34">
        <v>0</v>
      </c>
      <c r="Q4097" s="1">
        <v>0</v>
      </c>
      <c r="R4097" s="1">
        <v>-58.68</v>
      </c>
    </row>
    <row r="4098" spans="1:18" x14ac:dyDescent="0.45">
      <c r="A4098" s="1" t="s">
        <v>14589</v>
      </c>
      <c r="B4098" s="1" t="s">
        <v>2395</v>
      </c>
      <c r="C4098" s="1" t="s">
        <v>14590</v>
      </c>
      <c r="D4098" s="1" t="s">
        <v>14591</v>
      </c>
      <c r="E4098" s="1"/>
      <c r="F4098" s="1"/>
      <c r="G4098" s="1" t="s">
        <v>1507</v>
      </c>
      <c r="H4098" s="1" t="s">
        <v>14592</v>
      </c>
      <c r="I4098" s="1">
        <v>-37.68</v>
      </c>
      <c r="J4098" s="1">
        <v>-97.79</v>
      </c>
      <c r="K4098" s="1">
        <v>76.91</v>
      </c>
      <c r="L4098" s="1">
        <v>0</v>
      </c>
      <c r="M4098" s="1">
        <v>-39.9</v>
      </c>
      <c r="N4098" s="1" t="s">
        <v>2399</v>
      </c>
      <c r="O4098" s="1" t="s">
        <v>2399</v>
      </c>
      <c r="P4098" s="34">
        <v>0</v>
      </c>
      <c r="Q4098" s="1">
        <v>-97.4</v>
      </c>
      <c r="R4098" s="1">
        <v>-50.22</v>
      </c>
    </row>
    <row r="4099" spans="1:18" x14ac:dyDescent="0.45">
      <c r="A4099" s="1" t="s">
        <v>14593</v>
      </c>
      <c r="B4099" s="1" t="s">
        <v>2395</v>
      </c>
      <c r="C4099" s="1" t="s">
        <v>14594</v>
      </c>
      <c r="D4099" s="1" t="s">
        <v>14595</v>
      </c>
      <c r="E4099" s="1"/>
      <c r="F4099" s="1"/>
      <c r="G4099" s="1" t="s">
        <v>1507</v>
      </c>
      <c r="H4099" s="1" t="s">
        <v>7311</v>
      </c>
      <c r="I4099" s="1">
        <v>-10.58</v>
      </c>
      <c r="J4099" s="1">
        <v>84.12</v>
      </c>
      <c r="K4099" s="1">
        <v>-57.95</v>
      </c>
      <c r="L4099" s="1">
        <v>-59.7</v>
      </c>
      <c r="M4099" s="1">
        <v>36.44</v>
      </c>
      <c r="N4099" s="1">
        <v>-77.760000000000005</v>
      </c>
      <c r="O4099" s="1" t="s">
        <v>2399</v>
      </c>
      <c r="P4099" s="34">
        <v>0</v>
      </c>
      <c r="Q4099" s="1">
        <v>-32.979999999999997</v>
      </c>
      <c r="R4099" s="1">
        <v>-22.85</v>
      </c>
    </row>
    <row r="4100" spans="1:18" x14ac:dyDescent="0.45">
      <c r="A4100" s="1" t="s">
        <v>14596</v>
      </c>
      <c r="B4100" s="1" t="s">
        <v>2401</v>
      </c>
      <c r="C4100" s="1" t="s">
        <v>11640</v>
      </c>
      <c r="D4100" s="1" t="s">
        <v>11641</v>
      </c>
      <c r="E4100" s="1"/>
      <c r="F4100" s="1"/>
      <c r="G4100" s="1" t="s">
        <v>1507</v>
      </c>
      <c r="H4100" s="1" t="s">
        <v>13859</v>
      </c>
      <c r="I4100" s="1">
        <v>0</v>
      </c>
      <c r="J4100" s="1">
        <v>70.48</v>
      </c>
      <c r="K4100" s="1">
        <v>-35.380000000000003</v>
      </c>
      <c r="L4100" s="1">
        <v>0</v>
      </c>
      <c r="M4100" s="1">
        <v>0</v>
      </c>
      <c r="N4100" s="1">
        <v>-32.28</v>
      </c>
      <c r="O4100" s="1">
        <v>0</v>
      </c>
      <c r="P4100" s="34">
        <v>0</v>
      </c>
      <c r="Q4100" s="1">
        <v>0</v>
      </c>
      <c r="R4100" s="1">
        <v>0</v>
      </c>
    </row>
    <row r="4101" spans="1:18" x14ac:dyDescent="0.45">
      <c r="A4101" s="1" t="s">
        <v>14597</v>
      </c>
      <c r="B4101" s="1" t="s">
        <v>2401</v>
      </c>
      <c r="C4101" s="1" t="s">
        <v>10888</v>
      </c>
      <c r="D4101" s="1" t="s">
        <v>10889</v>
      </c>
      <c r="E4101" s="1"/>
      <c r="F4101" s="1"/>
      <c r="G4101" s="1" t="s">
        <v>1507</v>
      </c>
      <c r="H4101" s="1" t="s">
        <v>6025</v>
      </c>
      <c r="I4101" s="1">
        <v>0</v>
      </c>
      <c r="J4101" s="1">
        <v>33.25</v>
      </c>
      <c r="K4101" s="1">
        <v>0</v>
      </c>
      <c r="L4101" s="1">
        <v>-98.21</v>
      </c>
      <c r="M4101" s="1">
        <v>-73.47</v>
      </c>
      <c r="N4101" s="1">
        <v>0</v>
      </c>
      <c r="O4101" s="1">
        <v>-85.26</v>
      </c>
      <c r="P4101" s="34">
        <v>0</v>
      </c>
      <c r="Q4101" s="1">
        <v>-44.33</v>
      </c>
      <c r="R4101" s="1">
        <v>-11.13</v>
      </c>
    </row>
    <row r="4102" spans="1:18" x14ac:dyDescent="0.45">
      <c r="A4102" s="1" t="s">
        <v>14598</v>
      </c>
      <c r="B4102" s="1" t="s">
        <v>2395</v>
      </c>
      <c r="C4102" s="1" t="s">
        <v>14413</v>
      </c>
      <c r="D4102" s="1" t="s">
        <v>14414</v>
      </c>
      <c r="E4102" s="1"/>
      <c r="F4102" s="1"/>
      <c r="G4102" s="1" t="s">
        <v>1830</v>
      </c>
      <c r="H4102" s="1" t="s">
        <v>14411</v>
      </c>
      <c r="I4102" s="1">
        <v>-21.44</v>
      </c>
      <c r="J4102" s="1">
        <v>98.69</v>
      </c>
      <c r="K4102" s="1">
        <v>32.35</v>
      </c>
      <c r="L4102" s="1">
        <v>-43.95</v>
      </c>
      <c r="M4102" s="1">
        <v>83.82</v>
      </c>
      <c r="N4102" s="1" t="s">
        <v>2399</v>
      </c>
      <c r="O4102" s="1">
        <v>0</v>
      </c>
      <c r="P4102" s="34">
        <v>0</v>
      </c>
      <c r="Q4102" s="1">
        <v>0</v>
      </c>
      <c r="R4102" s="1">
        <v>6.95</v>
      </c>
    </row>
    <row r="4103" spans="1:18" x14ac:dyDescent="0.45">
      <c r="A4103" s="1" t="s">
        <v>14599</v>
      </c>
      <c r="B4103" s="1" t="s">
        <v>2395</v>
      </c>
      <c r="C4103" s="1" t="s">
        <v>9094</v>
      </c>
      <c r="D4103" s="1" t="s">
        <v>9095</v>
      </c>
      <c r="E4103" s="1"/>
      <c r="F4103" s="1"/>
      <c r="G4103" s="1" t="s">
        <v>1507</v>
      </c>
      <c r="H4103" s="1" t="s">
        <v>13116</v>
      </c>
      <c r="I4103" s="1" t="s">
        <v>2399</v>
      </c>
      <c r="J4103" s="1" t="s">
        <v>2399</v>
      </c>
      <c r="K4103" s="1">
        <v>-80.180000000000007</v>
      </c>
      <c r="L4103" s="1">
        <v>77.02</v>
      </c>
      <c r="M4103" s="1">
        <v>0</v>
      </c>
      <c r="N4103" s="1" t="s">
        <v>2399</v>
      </c>
      <c r="O4103" s="1" t="s">
        <v>2399</v>
      </c>
      <c r="P4103" s="34">
        <v>0</v>
      </c>
      <c r="Q4103" s="1">
        <v>65.48</v>
      </c>
      <c r="R4103" s="1">
        <v>45.39</v>
      </c>
    </row>
    <row r="4104" spans="1:18" x14ac:dyDescent="0.45">
      <c r="A4104" s="1" t="s">
        <v>14600</v>
      </c>
      <c r="B4104" s="1" t="s">
        <v>2395</v>
      </c>
      <c r="C4104" s="1" t="s">
        <v>8738</v>
      </c>
      <c r="D4104" s="1" t="s">
        <v>8739</v>
      </c>
      <c r="E4104" s="1"/>
      <c r="F4104" s="1"/>
      <c r="G4104" s="1" t="s">
        <v>1830</v>
      </c>
      <c r="H4104" s="1" t="s">
        <v>11845</v>
      </c>
      <c r="I4104" s="1">
        <v>34.94</v>
      </c>
      <c r="J4104" s="1">
        <v>97.84</v>
      </c>
      <c r="K4104" s="1">
        <v>-16.48</v>
      </c>
      <c r="L4104" s="1">
        <v>0</v>
      </c>
      <c r="M4104" s="1">
        <v>0</v>
      </c>
      <c r="N4104" s="1">
        <v>-77.569999999999993</v>
      </c>
      <c r="O4104" s="1">
        <v>-70.56</v>
      </c>
      <c r="P4104" s="34">
        <v>0</v>
      </c>
      <c r="Q4104" s="1" t="s">
        <v>2399</v>
      </c>
      <c r="R4104" s="1">
        <v>-2.68</v>
      </c>
    </row>
    <row r="4105" spans="1:18" x14ac:dyDescent="0.45">
      <c r="A4105" s="1" t="s">
        <v>14601</v>
      </c>
      <c r="B4105" s="1" t="s">
        <v>2395</v>
      </c>
      <c r="C4105" s="1" t="s">
        <v>14602</v>
      </c>
      <c r="D4105" s="1" t="s">
        <v>14603</v>
      </c>
      <c r="E4105" s="1"/>
      <c r="F4105" s="1"/>
      <c r="G4105" s="1" t="s">
        <v>1507</v>
      </c>
      <c r="H4105" s="1" t="s">
        <v>4593</v>
      </c>
      <c r="I4105" s="1">
        <v>-60.32</v>
      </c>
      <c r="J4105" s="1">
        <v>0</v>
      </c>
      <c r="K4105" s="1">
        <v>-97.73</v>
      </c>
      <c r="L4105" s="1">
        <v>0</v>
      </c>
      <c r="M4105" s="1">
        <v>68.819999999999993</v>
      </c>
      <c r="N4105" s="1">
        <v>0</v>
      </c>
      <c r="O4105" s="1">
        <v>-60.97</v>
      </c>
      <c r="P4105" s="34">
        <v>0</v>
      </c>
      <c r="Q4105" s="1">
        <v>0</v>
      </c>
      <c r="R4105" s="1">
        <v>-3.7</v>
      </c>
    </row>
    <row r="4106" spans="1:18" x14ac:dyDescent="0.45">
      <c r="A4106" s="1" t="s">
        <v>14604</v>
      </c>
      <c r="B4106" s="1" t="s">
        <v>2401</v>
      </c>
      <c r="C4106" s="1" t="s">
        <v>14605</v>
      </c>
      <c r="D4106" s="1" t="s">
        <v>14606</v>
      </c>
      <c r="E4106" s="1"/>
      <c r="F4106" s="1"/>
      <c r="G4106" s="1" t="s">
        <v>2214</v>
      </c>
      <c r="H4106" s="1" t="s">
        <v>5019</v>
      </c>
      <c r="I4106" s="1">
        <v>0</v>
      </c>
      <c r="J4106" s="1">
        <v>0</v>
      </c>
      <c r="K4106" s="1">
        <v>0</v>
      </c>
      <c r="L4106" s="1">
        <v>99.48</v>
      </c>
      <c r="M4106" s="1">
        <v>50.58</v>
      </c>
      <c r="N4106" s="1">
        <v>-34.479999999999997</v>
      </c>
      <c r="O4106" s="1">
        <v>-91.49</v>
      </c>
      <c r="P4106" s="34">
        <v>0</v>
      </c>
      <c r="Q4106" s="1">
        <v>0</v>
      </c>
      <c r="R4106" s="1">
        <v>0</v>
      </c>
    </row>
    <row r="4107" spans="1:18" x14ac:dyDescent="0.45">
      <c r="A4107" s="1" t="s">
        <v>14607</v>
      </c>
      <c r="B4107" s="1" t="s">
        <v>2395</v>
      </c>
      <c r="C4107" s="1" t="s">
        <v>14608</v>
      </c>
      <c r="D4107" s="1" t="s">
        <v>14609</v>
      </c>
      <c r="E4107" s="1"/>
      <c r="F4107" s="1"/>
      <c r="G4107" s="1" t="s">
        <v>1507</v>
      </c>
      <c r="H4107" s="1" t="s">
        <v>14610</v>
      </c>
      <c r="I4107" s="1">
        <v>16.62</v>
      </c>
      <c r="J4107" s="1">
        <v>94.99</v>
      </c>
      <c r="K4107" s="1">
        <v>-43.27</v>
      </c>
      <c r="L4107" s="1">
        <v>-60.42</v>
      </c>
      <c r="M4107" s="1">
        <v>0</v>
      </c>
      <c r="N4107" s="1">
        <v>25.16</v>
      </c>
      <c r="O4107" s="1">
        <v>0</v>
      </c>
      <c r="P4107" s="34">
        <v>0</v>
      </c>
      <c r="Q4107" s="1">
        <v>-99.13</v>
      </c>
      <c r="R4107" s="1">
        <v>-1.74</v>
      </c>
    </row>
    <row r="4108" spans="1:18" x14ac:dyDescent="0.45">
      <c r="A4108" s="1" t="s">
        <v>14611</v>
      </c>
      <c r="B4108" s="1" t="s">
        <v>2395</v>
      </c>
      <c r="C4108" s="1" t="s">
        <v>12138</v>
      </c>
      <c r="D4108" s="1" t="s">
        <v>12139</v>
      </c>
      <c r="E4108" s="1"/>
      <c r="F4108" s="1"/>
      <c r="G4108" s="1" t="s">
        <v>1507</v>
      </c>
      <c r="H4108" s="1" t="s">
        <v>7943</v>
      </c>
      <c r="I4108" s="1">
        <v>39.119999999999997</v>
      </c>
      <c r="J4108" s="1">
        <v>-30.5</v>
      </c>
      <c r="K4108" s="1">
        <v>0</v>
      </c>
      <c r="L4108" s="1">
        <v>-14.82</v>
      </c>
      <c r="M4108" s="1">
        <v>0</v>
      </c>
      <c r="N4108" s="1">
        <v>60.68</v>
      </c>
      <c r="O4108" s="1">
        <v>-48.36</v>
      </c>
      <c r="P4108" s="34">
        <v>0</v>
      </c>
      <c r="Q4108" s="1">
        <v>0</v>
      </c>
      <c r="R4108" s="1">
        <v>-0.11</v>
      </c>
    </row>
    <row r="4109" spans="1:18" x14ac:dyDescent="0.45">
      <c r="A4109" s="1" t="s">
        <v>14612</v>
      </c>
      <c r="B4109" s="1" t="s">
        <v>2395</v>
      </c>
      <c r="C4109" s="1" t="s">
        <v>14613</v>
      </c>
      <c r="D4109" s="1" t="s">
        <v>14614</v>
      </c>
      <c r="E4109" s="1"/>
      <c r="F4109" s="1"/>
      <c r="G4109" s="1" t="s">
        <v>1507</v>
      </c>
      <c r="H4109" s="1" t="s">
        <v>14615</v>
      </c>
      <c r="I4109" s="1">
        <v>0</v>
      </c>
      <c r="J4109" s="1">
        <v>30.7</v>
      </c>
      <c r="K4109" s="1">
        <v>-23.66</v>
      </c>
      <c r="L4109" s="1">
        <v>31.64</v>
      </c>
      <c r="M4109" s="1">
        <v>0</v>
      </c>
      <c r="N4109" s="1" t="s">
        <v>2399</v>
      </c>
      <c r="O4109" s="1">
        <v>0</v>
      </c>
      <c r="P4109" s="34">
        <v>0</v>
      </c>
      <c r="Q4109" s="1" t="s">
        <v>2399</v>
      </c>
      <c r="R4109" s="1">
        <v>2.39</v>
      </c>
    </row>
    <row r="4110" spans="1:18" x14ac:dyDescent="0.45">
      <c r="A4110" s="1" t="s">
        <v>14616</v>
      </c>
      <c r="B4110" s="1" t="s">
        <v>2395</v>
      </c>
      <c r="C4110" s="1" t="s">
        <v>11801</v>
      </c>
      <c r="D4110" s="1" t="s">
        <v>11802</v>
      </c>
      <c r="E4110" s="1"/>
      <c r="F4110" s="1"/>
      <c r="G4110" s="1" t="s">
        <v>1507</v>
      </c>
      <c r="H4110" s="1" t="s">
        <v>13687</v>
      </c>
      <c r="I4110" s="1">
        <v>-65.94</v>
      </c>
      <c r="J4110" s="1">
        <v>42.08</v>
      </c>
      <c r="K4110" s="1">
        <v>0</v>
      </c>
      <c r="L4110" s="1">
        <v>0</v>
      </c>
      <c r="M4110" s="1">
        <v>-76.39</v>
      </c>
      <c r="N4110" s="1" t="s">
        <v>2399</v>
      </c>
      <c r="O4110" s="1">
        <v>0</v>
      </c>
      <c r="P4110" s="34">
        <v>0</v>
      </c>
      <c r="Q4110" s="1">
        <v>-59.88</v>
      </c>
      <c r="R4110" s="1">
        <v>-24.86</v>
      </c>
    </row>
    <row r="4111" spans="1:18" x14ac:dyDescent="0.45">
      <c r="A4111" s="1" t="s">
        <v>14617</v>
      </c>
      <c r="B4111" s="1" t="s">
        <v>2395</v>
      </c>
      <c r="C4111" s="1" t="s">
        <v>13997</v>
      </c>
      <c r="D4111" s="1" t="s">
        <v>13998</v>
      </c>
      <c r="E4111" s="1"/>
      <c r="F4111" s="1"/>
      <c r="G4111" s="1" t="s">
        <v>1507</v>
      </c>
      <c r="H4111" s="1" t="s">
        <v>7443</v>
      </c>
      <c r="I4111" s="1">
        <v>-28.12</v>
      </c>
      <c r="J4111" s="1">
        <v>-97.43</v>
      </c>
      <c r="K4111" s="1">
        <v>0</v>
      </c>
      <c r="L4111" s="1">
        <v>0</v>
      </c>
      <c r="M4111" s="1">
        <v>74.89</v>
      </c>
      <c r="N4111" s="1">
        <v>-68.27</v>
      </c>
      <c r="O4111" s="1">
        <v>-26.27</v>
      </c>
      <c r="P4111" s="34">
        <v>0</v>
      </c>
      <c r="Q4111" s="1">
        <v>40.729999999999997</v>
      </c>
      <c r="R4111" s="1">
        <v>-7.18</v>
      </c>
    </row>
    <row r="4112" spans="1:18" x14ac:dyDescent="0.45">
      <c r="A4112" s="1" t="s">
        <v>14618</v>
      </c>
      <c r="B4112" s="1" t="s">
        <v>2395</v>
      </c>
      <c r="C4112" s="1" t="s">
        <v>13793</v>
      </c>
      <c r="D4112" s="1" t="s">
        <v>13794</v>
      </c>
      <c r="E4112" s="1"/>
      <c r="F4112" s="1"/>
      <c r="G4112" s="1" t="s">
        <v>1507</v>
      </c>
      <c r="H4112" s="1" t="s">
        <v>14619</v>
      </c>
      <c r="I4112" s="1">
        <v>90.93</v>
      </c>
      <c r="J4112" s="1">
        <v>49.91</v>
      </c>
      <c r="K4112" s="1">
        <v>0</v>
      </c>
      <c r="L4112" s="1">
        <v>-29.32</v>
      </c>
      <c r="M4112" s="1">
        <v>-82.16</v>
      </c>
      <c r="N4112" s="1" t="s">
        <v>2399</v>
      </c>
      <c r="O4112" s="1">
        <v>-20.48</v>
      </c>
      <c r="P4112" s="34">
        <v>0</v>
      </c>
      <c r="Q4112" s="1">
        <v>31.2</v>
      </c>
      <c r="R4112" s="1">
        <v>7.18</v>
      </c>
    </row>
    <row r="4113" spans="1:18" x14ac:dyDescent="0.45">
      <c r="A4113" s="1" t="s">
        <v>14620</v>
      </c>
      <c r="B4113" s="1" t="s">
        <v>2395</v>
      </c>
      <c r="C4113" s="1" t="s">
        <v>14621</v>
      </c>
      <c r="D4113" s="1" t="s">
        <v>14622</v>
      </c>
      <c r="E4113" s="1"/>
      <c r="F4113" s="1"/>
      <c r="G4113" s="1" t="s">
        <v>1507</v>
      </c>
      <c r="H4113" s="1" t="s">
        <v>12885</v>
      </c>
      <c r="I4113" s="1">
        <v>-53.71</v>
      </c>
      <c r="J4113" s="1">
        <v>0</v>
      </c>
      <c r="K4113" s="1">
        <v>-83.4</v>
      </c>
      <c r="L4113" s="1">
        <v>0</v>
      </c>
      <c r="M4113" s="1">
        <v>0</v>
      </c>
      <c r="N4113" s="1" t="s">
        <v>2399</v>
      </c>
      <c r="O4113" s="1">
        <v>-33.97</v>
      </c>
      <c r="P4113" s="34">
        <v>0</v>
      </c>
      <c r="Q4113" s="1">
        <v>0</v>
      </c>
      <c r="R4113" s="1">
        <v>-7.29</v>
      </c>
    </row>
    <row r="4114" spans="1:18" x14ac:dyDescent="0.45">
      <c r="A4114" s="1" t="s">
        <v>14623</v>
      </c>
      <c r="B4114" s="1" t="s">
        <v>2401</v>
      </c>
      <c r="C4114" s="1" t="s">
        <v>14624</v>
      </c>
      <c r="D4114" s="1" t="s">
        <v>14625</v>
      </c>
      <c r="E4114" s="1"/>
      <c r="F4114" s="1"/>
      <c r="G4114" s="1" t="s">
        <v>1507</v>
      </c>
      <c r="H4114" s="1" t="s">
        <v>4481</v>
      </c>
      <c r="I4114" s="1">
        <v>52.81</v>
      </c>
      <c r="J4114" s="1">
        <v>87.14</v>
      </c>
      <c r="K4114" s="1">
        <v>22.38</v>
      </c>
      <c r="L4114" s="1">
        <v>-53.69</v>
      </c>
      <c r="M4114" s="1">
        <v>0</v>
      </c>
      <c r="N4114" s="1">
        <v>-62.8</v>
      </c>
      <c r="O4114" s="1">
        <v>0</v>
      </c>
      <c r="P4114" s="34">
        <v>0</v>
      </c>
      <c r="Q4114" s="1">
        <v>94.51</v>
      </c>
      <c r="R4114" s="1">
        <v>7.71</v>
      </c>
    </row>
    <row r="4115" spans="1:18" x14ac:dyDescent="0.45">
      <c r="A4115" s="1" t="s">
        <v>14626</v>
      </c>
      <c r="B4115" s="1" t="s">
        <v>2395</v>
      </c>
      <c r="C4115" s="1" t="s">
        <v>11043</v>
      </c>
      <c r="D4115" s="1" t="s">
        <v>11044</v>
      </c>
      <c r="E4115" s="1"/>
      <c r="F4115" s="1"/>
      <c r="G4115" s="1" t="s">
        <v>1507</v>
      </c>
      <c r="H4115" s="1" t="s">
        <v>14627</v>
      </c>
      <c r="I4115" s="1">
        <v>-37.85</v>
      </c>
      <c r="J4115" s="1">
        <v>-69.17</v>
      </c>
      <c r="K4115" s="1" t="s">
        <v>2399</v>
      </c>
      <c r="L4115" s="1">
        <v>-95.5</v>
      </c>
      <c r="M4115" s="1" t="s">
        <v>2399</v>
      </c>
      <c r="N4115" s="1">
        <v>0</v>
      </c>
      <c r="O4115" s="1" t="s">
        <v>2399</v>
      </c>
      <c r="P4115" s="34">
        <v>0</v>
      </c>
      <c r="Q4115" s="1" t="s">
        <v>2399</v>
      </c>
      <c r="R4115" s="1">
        <v>-47.62</v>
      </c>
    </row>
    <row r="4116" spans="1:18" x14ac:dyDescent="0.45">
      <c r="A4116" s="1" t="s">
        <v>14628</v>
      </c>
      <c r="B4116" s="1" t="s">
        <v>2401</v>
      </c>
      <c r="C4116" s="1" t="s">
        <v>14629</v>
      </c>
      <c r="D4116" s="1" t="s">
        <v>14630</v>
      </c>
      <c r="E4116" s="1"/>
      <c r="F4116" s="1"/>
      <c r="G4116" s="1" t="s">
        <v>1507</v>
      </c>
      <c r="H4116" s="1" t="s">
        <v>2780</v>
      </c>
      <c r="I4116" s="1">
        <v>73.42</v>
      </c>
      <c r="J4116" s="1">
        <v>0</v>
      </c>
      <c r="K4116" s="1">
        <v>-41.53</v>
      </c>
      <c r="L4116" s="1">
        <v>0</v>
      </c>
      <c r="M4116" s="1">
        <v>-47.04</v>
      </c>
      <c r="N4116" s="1">
        <v>-87.49</v>
      </c>
      <c r="O4116" s="1">
        <v>0</v>
      </c>
      <c r="P4116" s="34">
        <v>0</v>
      </c>
      <c r="Q4116" s="1">
        <v>60.78</v>
      </c>
      <c r="R4116" s="1">
        <v>-1.33</v>
      </c>
    </row>
    <row r="4117" spans="1:18" x14ac:dyDescent="0.45">
      <c r="A4117" s="1" t="s">
        <v>14631</v>
      </c>
      <c r="B4117" s="1" t="s">
        <v>2395</v>
      </c>
      <c r="C4117" s="1" t="s">
        <v>14632</v>
      </c>
      <c r="D4117" s="1" t="s">
        <v>14633</v>
      </c>
      <c r="E4117" s="1"/>
      <c r="F4117" s="1"/>
      <c r="G4117" s="1" t="s">
        <v>1507</v>
      </c>
      <c r="H4117" s="1" t="s">
        <v>14634</v>
      </c>
      <c r="I4117" s="1" t="s">
        <v>2399</v>
      </c>
      <c r="J4117" s="1" t="s">
        <v>2399</v>
      </c>
      <c r="K4117" s="1">
        <v>-73.62</v>
      </c>
      <c r="L4117" s="1">
        <v>0</v>
      </c>
      <c r="M4117" s="1">
        <v>-37.14</v>
      </c>
      <c r="N4117" s="1">
        <v>0</v>
      </c>
      <c r="O4117" s="1">
        <v>-26.57</v>
      </c>
      <c r="P4117" s="34">
        <v>0</v>
      </c>
      <c r="Q4117" s="1">
        <v>0</v>
      </c>
      <c r="R4117" s="1">
        <v>-12.05</v>
      </c>
    </row>
    <row r="4118" spans="1:18" x14ac:dyDescent="0.45">
      <c r="A4118" s="1" t="s">
        <v>14635</v>
      </c>
      <c r="B4118" s="1" t="s">
        <v>2395</v>
      </c>
      <c r="C4118" s="1" t="s">
        <v>14636</v>
      </c>
      <c r="D4118" s="1" t="s">
        <v>14637</v>
      </c>
      <c r="E4118" s="1"/>
      <c r="F4118" s="1"/>
      <c r="G4118" s="1" t="s">
        <v>1507</v>
      </c>
      <c r="H4118" s="1" t="s">
        <v>7498</v>
      </c>
      <c r="I4118" s="1">
        <v>56.09</v>
      </c>
      <c r="J4118" s="1">
        <v>-23.69</v>
      </c>
      <c r="K4118" s="1">
        <v>-40.950000000000003</v>
      </c>
      <c r="L4118" s="1">
        <v>-34.909999999999997</v>
      </c>
      <c r="M4118" s="1">
        <v>-22.47</v>
      </c>
      <c r="N4118" s="1">
        <v>84.75</v>
      </c>
      <c r="O4118" s="1">
        <v>-80.05</v>
      </c>
      <c r="P4118" s="34">
        <v>0</v>
      </c>
      <c r="Q4118" s="1">
        <v>0</v>
      </c>
      <c r="R4118" s="1">
        <v>-11.08</v>
      </c>
    </row>
    <row r="4119" spans="1:18" x14ac:dyDescent="0.45">
      <c r="A4119" s="1" t="s">
        <v>14638</v>
      </c>
      <c r="B4119" s="1" t="s">
        <v>2401</v>
      </c>
      <c r="C4119" s="1" t="s">
        <v>3890</v>
      </c>
      <c r="D4119" s="1" t="s">
        <v>3891</v>
      </c>
      <c r="E4119" s="1"/>
      <c r="F4119" s="1"/>
      <c r="G4119" s="1" t="s">
        <v>1507</v>
      </c>
      <c r="H4119" s="1" t="s">
        <v>14639</v>
      </c>
      <c r="I4119" s="1">
        <v>-34.65</v>
      </c>
      <c r="J4119" s="1" t="s">
        <v>2399</v>
      </c>
      <c r="K4119" s="1">
        <v>-79.56</v>
      </c>
      <c r="L4119" s="1">
        <v>22.65</v>
      </c>
      <c r="M4119" s="1">
        <v>0</v>
      </c>
      <c r="N4119" s="1">
        <v>0</v>
      </c>
      <c r="O4119" s="1">
        <v>0</v>
      </c>
      <c r="P4119" s="34">
        <v>0</v>
      </c>
      <c r="Q4119" s="1">
        <v>0</v>
      </c>
      <c r="R4119" s="1">
        <v>0</v>
      </c>
    </row>
    <row r="4120" spans="1:18" x14ac:dyDescent="0.45">
      <c r="A4120" s="1" t="s">
        <v>14640</v>
      </c>
      <c r="B4120" s="1" t="s">
        <v>2395</v>
      </c>
      <c r="C4120" s="1" t="s">
        <v>5726</v>
      </c>
      <c r="D4120" s="1" t="s">
        <v>5727</v>
      </c>
      <c r="E4120" s="1"/>
      <c r="F4120" s="1"/>
      <c r="G4120" s="1" t="s">
        <v>1507</v>
      </c>
      <c r="H4120" s="1" t="s">
        <v>14641</v>
      </c>
      <c r="I4120" s="1">
        <v>0</v>
      </c>
      <c r="J4120" s="1">
        <v>62.98</v>
      </c>
      <c r="K4120" s="1">
        <v>0</v>
      </c>
      <c r="L4120" s="1">
        <v>25.73</v>
      </c>
      <c r="M4120" s="1">
        <v>90.92</v>
      </c>
      <c r="N4120" s="1">
        <v>86.35</v>
      </c>
      <c r="O4120" s="1">
        <v>0</v>
      </c>
      <c r="P4120" s="34">
        <v>0</v>
      </c>
      <c r="Q4120" s="1" t="s">
        <v>2399</v>
      </c>
      <c r="R4120" s="1">
        <v>29.99</v>
      </c>
    </row>
    <row r="4121" spans="1:18" x14ac:dyDescent="0.45">
      <c r="A4121" s="1" t="s">
        <v>14642</v>
      </c>
      <c r="B4121" s="1" t="s">
        <v>2395</v>
      </c>
      <c r="C4121" s="1" t="s">
        <v>6968</v>
      </c>
      <c r="D4121" s="1" t="s">
        <v>6969</v>
      </c>
      <c r="E4121" s="1"/>
      <c r="F4121" s="1"/>
      <c r="G4121" s="1" t="s">
        <v>1507</v>
      </c>
      <c r="H4121" s="1" t="s">
        <v>14643</v>
      </c>
      <c r="I4121" s="1" t="s">
        <v>2399</v>
      </c>
      <c r="J4121" s="1">
        <v>25.49</v>
      </c>
      <c r="K4121" s="1">
        <v>89.11</v>
      </c>
      <c r="L4121" s="1">
        <v>41.31</v>
      </c>
      <c r="M4121" s="1">
        <v>-42.2</v>
      </c>
      <c r="N4121" s="1" t="s">
        <v>2399</v>
      </c>
      <c r="O4121" s="1">
        <v>0</v>
      </c>
      <c r="P4121" s="34">
        <v>0</v>
      </c>
      <c r="Q4121" s="1">
        <v>0</v>
      </c>
      <c r="R4121" s="1">
        <v>17.260000000000002</v>
      </c>
    </row>
    <row r="4122" spans="1:18" x14ac:dyDescent="0.45">
      <c r="A4122" s="1" t="s">
        <v>14644</v>
      </c>
      <c r="B4122" s="1" t="s">
        <v>2395</v>
      </c>
      <c r="C4122" s="1" t="s">
        <v>14645</v>
      </c>
      <c r="D4122" s="1" t="s">
        <v>14646</v>
      </c>
      <c r="E4122" s="1"/>
      <c r="F4122" s="1"/>
      <c r="G4122" s="1" t="s">
        <v>1507</v>
      </c>
      <c r="H4122" s="1" t="s">
        <v>5293</v>
      </c>
      <c r="I4122" s="1">
        <v>-78.12</v>
      </c>
      <c r="J4122" s="1">
        <v>0</v>
      </c>
      <c r="K4122" s="1">
        <v>0</v>
      </c>
      <c r="L4122" s="1">
        <v>0</v>
      </c>
      <c r="M4122" s="1">
        <v>0</v>
      </c>
      <c r="N4122" s="1" t="s">
        <v>2399</v>
      </c>
      <c r="O4122" s="1">
        <v>-92.63</v>
      </c>
      <c r="P4122" s="34">
        <v>0</v>
      </c>
      <c r="Q4122" s="1">
        <v>0</v>
      </c>
      <c r="R4122" s="1">
        <v>0</v>
      </c>
    </row>
    <row r="4123" spans="1:18" x14ac:dyDescent="0.45">
      <c r="A4123" s="1" t="s">
        <v>14647</v>
      </c>
      <c r="B4123" s="1" t="s">
        <v>2395</v>
      </c>
      <c r="C4123" s="1" t="s">
        <v>14648</v>
      </c>
      <c r="D4123" s="1" t="s">
        <v>14649</v>
      </c>
      <c r="E4123" s="1"/>
      <c r="F4123" s="1"/>
      <c r="G4123" s="1" t="s">
        <v>1776</v>
      </c>
      <c r="H4123" s="1" t="s">
        <v>3874</v>
      </c>
      <c r="I4123" s="1">
        <v>97.06</v>
      </c>
      <c r="J4123" s="1">
        <v>-87.63</v>
      </c>
      <c r="K4123" s="1">
        <v>43.15</v>
      </c>
      <c r="L4123" s="1">
        <v>0</v>
      </c>
      <c r="M4123" s="1">
        <v>57.19</v>
      </c>
      <c r="N4123" s="1">
        <v>-44.55</v>
      </c>
      <c r="O4123" s="1">
        <v>-29.05</v>
      </c>
      <c r="P4123" s="34">
        <v>0</v>
      </c>
      <c r="Q4123" s="1">
        <v>22.21</v>
      </c>
      <c r="R4123" s="1">
        <v>6.66</v>
      </c>
    </row>
    <row r="4124" spans="1:18" x14ac:dyDescent="0.45">
      <c r="A4124" s="1" t="s">
        <v>14650</v>
      </c>
      <c r="B4124" s="1" t="s">
        <v>2395</v>
      </c>
      <c r="C4124" s="1" t="s">
        <v>14651</v>
      </c>
      <c r="D4124" s="1" t="s">
        <v>14652</v>
      </c>
      <c r="E4124" s="1"/>
      <c r="F4124" s="1"/>
      <c r="G4124" s="1" t="s">
        <v>2214</v>
      </c>
      <c r="H4124" s="1" t="s">
        <v>5253</v>
      </c>
      <c r="I4124" s="1">
        <v>0</v>
      </c>
      <c r="J4124" s="1">
        <v>-55.67</v>
      </c>
      <c r="K4124" s="1">
        <v>99.72</v>
      </c>
      <c r="L4124" s="1">
        <v>0</v>
      </c>
      <c r="M4124" s="1">
        <v>-19.09</v>
      </c>
      <c r="N4124" s="1">
        <v>0</v>
      </c>
      <c r="O4124" s="1">
        <v>-19.5</v>
      </c>
      <c r="P4124" s="34">
        <v>0</v>
      </c>
      <c r="Q4124" s="1">
        <v>0</v>
      </c>
      <c r="R4124" s="1">
        <v>-1.29</v>
      </c>
    </row>
    <row r="4125" spans="1:18" x14ac:dyDescent="0.45">
      <c r="A4125" s="1" t="s">
        <v>14653</v>
      </c>
      <c r="B4125" s="1" t="s">
        <v>2395</v>
      </c>
      <c r="C4125" s="1" t="s">
        <v>11993</v>
      </c>
      <c r="D4125" s="1" t="s">
        <v>11994</v>
      </c>
      <c r="E4125" s="1"/>
      <c r="F4125" s="1"/>
      <c r="G4125" s="1" t="s">
        <v>1830</v>
      </c>
      <c r="H4125" s="1" t="s">
        <v>6974</v>
      </c>
      <c r="I4125" s="1">
        <v>-72.239999999999995</v>
      </c>
      <c r="J4125" s="1">
        <v>-75.33</v>
      </c>
      <c r="K4125" s="1">
        <v>-69.61</v>
      </c>
      <c r="L4125" s="1">
        <v>74.56</v>
      </c>
      <c r="M4125" s="1">
        <v>0</v>
      </c>
      <c r="N4125" s="1">
        <v>99.03</v>
      </c>
      <c r="O4125" s="1">
        <v>71.88</v>
      </c>
      <c r="P4125" s="34">
        <v>0</v>
      </c>
      <c r="Q4125" s="1" t="s">
        <v>2399</v>
      </c>
      <c r="R4125" s="1">
        <v>23.97</v>
      </c>
    </row>
    <row r="4126" spans="1:18" x14ac:dyDescent="0.45">
      <c r="A4126" s="1" t="s">
        <v>14654</v>
      </c>
      <c r="B4126" s="1" t="s">
        <v>2401</v>
      </c>
      <c r="C4126" s="1" t="s">
        <v>14655</v>
      </c>
      <c r="D4126" s="1" t="s">
        <v>14656</v>
      </c>
      <c r="E4126" s="1"/>
      <c r="F4126" s="1"/>
      <c r="G4126" s="1" t="s">
        <v>1507</v>
      </c>
      <c r="H4126" s="1" t="s">
        <v>7902</v>
      </c>
      <c r="I4126" s="1">
        <v>-76.83</v>
      </c>
      <c r="J4126" s="1">
        <v>-28.33</v>
      </c>
      <c r="K4126" s="1">
        <v>-43.41</v>
      </c>
      <c r="L4126" s="1">
        <v>0</v>
      </c>
      <c r="M4126" s="1">
        <v>0</v>
      </c>
      <c r="N4126" s="1">
        <v>-58.72</v>
      </c>
      <c r="O4126" s="1">
        <v>-83.12</v>
      </c>
      <c r="P4126" s="34">
        <v>0</v>
      </c>
      <c r="Q4126" s="1">
        <v>0</v>
      </c>
      <c r="R4126" s="1">
        <v>-27.34</v>
      </c>
    </row>
    <row r="4127" spans="1:18" x14ac:dyDescent="0.45">
      <c r="A4127" s="1" t="s">
        <v>14657</v>
      </c>
      <c r="B4127" s="1" t="s">
        <v>2395</v>
      </c>
      <c r="C4127" s="1" t="s">
        <v>14658</v>
      </c>
      <c r="D4127" s="1" t="s">
        <v>14658</v>
      </c>
      <c r="E4127" s="1"/>
      <c r="F4127" s="1"/>
      <c r="G4127" s="1" t="s">
        <v>1507</v>
      </c>
      <c r="H4127" s="1" t="s">
        <v>14659</v>
      </c>
      <c r="I4127" s="1">
        <v>-39.049999999999997</v>
      </c>
      <c r="J4127" s="1" t="s">
        <v>2399</v>
      </c>
      <c r="K4127" s="1">
        <v>0</v>
      </c>
      <c r="L4127" s="1">
        <v>-87.64</v>
      </c>
      <c r="M4127" s="1">
        <v>-73.08</v>
      </c>
      <c r="N4127" s="1">
        <v>42.22</v>
      </c>
      <c r="O4127" s="1">
        <v>40.1</v>
      </c>
      <c r="P4127" s="34">
        <v>0</v>
      </c>
      <c r="Q4127" s="1">
        <v>-29.85</v>
      </c>
      <c r="R4127" s="1">
        <v>-22.22</v>
      </c>
    </row>
    <row r="4128" spans="1:18" x14ac:dyDescent="0.45">
      <c r="A4128" s="1" t="s">
        <v>14660</v>
      </c>
      <c r="B4128" s="1" t="s">
        <v>2401</v>
      </c>
      <c r="C4128" s="1" t="s">
        <v>5462</v>
      </c>
      <c r="D4128" s="1" t="s">
        <v>5463</v>
      </c>
      <c r="E4128" s="1"/>
      <c r="F4128" s="1"/>
      <c r="G4128" s="1" t="s">
        <v>1507</v>
      </c>
      <c r="H4128" s="1" t="s">
        <v>14661</v>
      </c>
      <c r="I4128" s="1">
        <v>0</v>
      </c>
      <c r="J4128" s="1">
        <v>-52.84</v>
      </c>
      <c r="K4128" s="1">
        <v>11.12</v>
      </c>
      <c r="L4128" s="1" t="s">
        <v>2399</v>
      </c>
      <c r="M4128" s="1">
        <v>0</v>
      </c>
      <c r="N4128" s="1">
        <v>63.61</v>
      </c>
      <c r="O4128" s="1">
        <v>0</v>
      </c>
      <c r="P4128" s="34">
        <v>0</v>
      </c>
      <c r="Q4128" s="1">
        <v>0</v>
      </c>
      <c r="R4128" s="1">
        <v>0</v>
      </c>
    </row>
    <row r="4129" spans="1:18" x14ac:dyDescent="0.45">
      <c r="A4129" s="1" t="s">
        <v>14662</v>
      </c>
      <c r="B4129" s="1" t="s">
        <v>2395</v>
      </c>
      <c r="C4129" s="1" t="s">
        <v>14663</v>
      </c>
      <c r="D4129" s="1" t="s">
        <v>14664</v>
      </c>
      <c r="E4129" s="1"/>
      <c r="F4129" s="1"/>
      <c r="G4129" s="1" t="s">
        <v>1830</v>
      </c>
      <c r="H4129" s="1" t="s">
        <v>2612</v>
      </c>
      <c r="I4129" s="1">
        <v>24.91</v>
      </c>
      <c r="J4129" s="1" t="s">
        <v>2399</v>
      </c>
      <c r="K4129" s="1">
        <v>-35.06</v>
      </c>
      <c r="L4129" s="1">
        <v>84.75</v>
      </c>
      <c r="M4129" s="1">
        <v>-20.23</v>
      </c>
      <c r="N4129" s="1">
        <v>-24.32</v>
      </c>
      <c r="O4129" s="1">
        <v>99.93</v>
      </c>
      <c r="P4129" s="34">
        <v>0</v>
      </c>
      <c r="Q4129" s="1">
        <v>44.94</v>
      </c>
      <c r="R4129" s="1">
        <v>14.79</v>
      </c>
    </row>
    <row r="4130" spans="1:18" x14ac:dyDescent="0.45">
      <c r="A4130" s="1" t="s">
        <v>14665</v>
      </c>
      <c r="B4130" s="1" t="s">
        <v>2401</v>
      </c>
      <c r="C4130" s="1" t="s">
        <v>13402</v>
      </c>
      <c r="D4130" s="1" t="s">
        <v>13403</v>
      </c>
      <c r="E4130" s="1"/>
      <c r="F4130" s="1"/>
      <c r="G4130" s="1" t="s">
        <v>1507</v>
      </c>
      <c r="H4130" s="1" t="s">
        <v>6177</v>
      </c>
      <c r="I4130" s="1">
        <v>0</v>
      </c>
      <c r="J4130" s="1">
        <v>0</v>
      </c>
      <c r="K4130" s="1">
        <v>37.07</v>
      </c>
      <c r="L4130" s="1">
        <v>0</v>
      </c>
      <c r="M4130" s="1">
        <v>54.53</v>
      </c>
      <c r="N4130" s="1">
        <v>0</v>
      </c>
      <c r="O4130" s="1">
        <v>-38.229999999999997</v>
      </c>
      <c r="P4130" s="34">
        <v>0</v>
      </c>
      <c r="Q4130" s="1">
        <v>65.48</v>
      </c>
      <c r="R4130" s="1">
        <v>0.83</v>
      </c>
    </row>
    <row r="4131" spans="1:18" x14ac:dyDescent="0.45">
      <c r="A4131" s="1" t="s">
        <v>14666</v>
      </c>
      <c r="B4131" s="1" t="s">
        <v>2401</v>
      </c>
      <c r="C4131" s="1" t="s">
        <v>98</v>
      </c>
      <c r="D4131" s="1" t="s">
        <v>14667</v>
      </c>
      <c r="E4131" s="1"/>
      <c r="F4131" s="1"/>
      <c r="G4131" s="1" t="s">
        <v>1507</v>
      </c>
      <c r="H4131" s="1" t="s">
        <v>10725</v>
      </c>
      <c r="I4131" s="1">
        <v>0</v>
      </c>
      <c r="J4131" s="1">
        <v>57.88</v>
      </c>
      <c r="K4131" s="1">
        <v>-73.27</v>
      </c>
      <c r="L4131" s="1" t="s">
        <v>2399</v>
      </c>
      <c r="M4131" s="1">
        <v>-60.71</v>
      </c>
      <c r="N4131" s="1">
        <v>0</v>
      </c>
      <c r="O4131" s="1">
        <v>0</v>
      </c>
      <c r="P4131" s="34">
        <v>0</v>
      </c>
      <c r="Q4131" s="1">
        <v>-83.23</v>
      </c>
      <c r="R4131" s="1">
        <v>-33.4</v>
      </c>
    </row>
    <row r="4132" spans="1:18" x14ac:dyDescent="0.45">
      <c r="A4132" s="1" t="s">
        <v>14668</v>
      </c>
      <c r="B4132" s="1" t="s">
        <v>2401</v>
      </c>
      <c r="C4132" s="1" t="s">
        <v>11378</v>
      </c>
      <c r="D4132" s="1" t="s">
        <v>11379</v>
      </c>
      <c r="E4132" s="1"/>
      <c r="F4132" s="1"/>
      <c r="G4132" s="1" t="s">
        <v>1507</v>
      </c>
      <c r="H4132" s="1" t="s">
        <v>6050</v>
      </c>
      <c r="I4132" s="1">
        <v>-51.5</v>
      </c>
      <c r="J4132" s="1">
        <v>0</v>
      </c>
      <c r="K4132" s="1">
        <v>-59.9</v>
      </c>
      <c r="L4132" s="1" t="s">
        <v>2399</v>
      </c>
      <c r="M4132" s="1">
        <v>0</v>
      </c>
      <c r="N4132" s="1">
        <v>0</v>
      </c>
      <c r="O4132" s="1">
        <v>37.93</v>
      </c>
      <c r="P4132" s="34">
        <v>0</v>
      </c>
      <c r="Q4132" s="1">
        <v>-28.58</v>
      </c>
      <c r="R4132" s="1">
        <v>-3.47</v>
      </c>
    </row>
    <row r="4133" spans="1:18" x14ac:dyDescent="0.45">
      <c r="A4133" s="1" t="s">
        <v>14669</v>
      </c>
      <c r="B4133" s="1" t="s">
        <v>2395</v>
      </c>
      <c r="C4133" s="1" t="s">
        <v>14480</v>
      </c>
      <c r="D4133" s="1" t="s">
        <v>14481</v>
      </c>
      <c r="E4133" s="1"/>
      <c r="F4133" s="1"/>
      <c r="G4133" s="1" t="s">
        <v>1507</v>
      </c>
      <c r="H4133" s="1" t="s">
        <v>8390</v>
      </c>
      <c r="I4133" s="1">
        <v>0</v>
      </c>
      <c r="J4133" s="1">
        <v>0</v>
      </c>
      <c r="K4133" s="1">
        <v>48.01</v>
      </c>
      <c r="L4133" s="1">
        <v>65.260000000000005</v>
      </c>
      <c r="M4133" s="1">
        <v>64.75</v>
      </c>
      <c r="N4133" s="1">
        <v>0</v>
      </c>
      <c r="O4133" s="1">
        <v>67.45</v>
      </c>
      <c r="P4133" s="34">
        <v>0</v>
      </c>
      <c r="Q4133" s="1" t="s">
        <v>2399</v>
      </c>
      <c r="R4133" s="1">
        <v>49.05</v>
      </c>
    </row>
    <row r="4134" spans="1:18" x14ac:dyDescent="0.45">
      <c r="A4134" s="1" t="s">
        <v>14670</v>
      </c>
      <c r="B4134" s="1" t="s">
        <v>2401</v>
      </c>
      <c r="C4134" s="1" t="s">
        <v>14671</v>
      </c>
      <c r="D4134" s="1" t="s">
        <v>14672</v>
      </c>
      <c r="E4134" s="1"/>
      <c r="F4134" s="1"/>
      <c r="G4134" s="1" t="s">
        <v>1507</v>
      </c>
      <c r="H4134" s="1" t="s">
        <v>11661</v>
      </c>
      <c r="I4134" s="1">
        <v>0</v>
      </c>
      <c r="J4134" s="1">
        <v>46.29</v>
      </c>
      <c r="K4134" s="1">
        <v>-32.630000000000003</v>
      </c>
      <c r="L4134" s="1">
        <v>-88.06</v>
      </c>
      <c r="M4134" s="1">
        <v>-28.39</v>
      </c>
      <c r="N4134" s="1">
        <v>52.72</v>
      </c>
      <c r="O4134" s="1">
        <v>-45.4</v>
      </c>
      <c r="P4134" s="34">
        <v>0</v>
      </c>
      <c r="Q4134" s="1">
        <v>58.07</v>
      </c>
      <c r="R4134" s="1">
        <v>-3.8</v>
      </c>
    </row>
    <row r="4135" spans="1:18" x14ac:dyDescent="0.45">
      <c r="A4135" s="1" t="s">
        <v>14673</v>
      </c>
      <c r="B4135" s="1" t="s">
        <v>2401</v>
      </c>
      <c r="C4135" s="1" t="s">
        <v>9400</v>
      </c>
      <c r="D4135" s="1" t="s">
        <v>9401</v>
      </c>
      <c r="E4135" s="1"/>
      <c r="F4135" s="1"/>
      <c r="G4135" s="1" t="s">
        <v>2893</v>
      </c>
      <c r="H4135" s="1" t="s">
        <v>14674</v>
      </c>
      <c r="I4135" s="1">
        <v>-31.66</v>
      </c>
      <c r="J4135" s="1">
        <v>96.38</v>
      </c>
      <c r="K4135" s="1">
        <v>-24.9</v>
      </c>
      <c r="L4135" s="1" t="s">
        <v>2399</v>
      </c>
      <c r="M4135" s="1">
        <v>0</v>
      </c>
      <c r="N4135" s="1">
        <v>-21.21</v>
      </c>
      <c r="O4135" s="1">
        <v>-60.45</v>
      </c>
      <c r="P4135" s="34">
        <v>0</v>
      </c>
      <c r="Q4135" s="1">
        <v>-65.41</v>
      </c>
      <c r="R4135" s="1">
        <v>-21.63</v>
      </c>
    </row>
    <row r="4136" spans="1:18" x14ac:dyDescent="0.45">
      <c r="A4136" s="1" t="s">
        <v>14675</v>
      </c>
      <c r="B4136" s="1" t="s">
        <v>2395</v>
      </c>
      <c r="C4136" s="1" t="s">
        <v>298</v>
      </c>
      <c r="D4136" s="1" t="s">
        <v>14676</v>
      </c>
      <c r="E4136" s="1"/>
      <c r="F4136" s="1"/>
      <c r="G4136" s="1" t="s">
        <v>1507</v>
      </c>
      <c r="H4136" s="1" t="s">
        <v>4086</v>
      </c>
      <c r="I4136" s="1">
        <v>17.73</v>
      </c>
      <c r="J4136" s="1">
        <v>0</v>
      </c>
      <c r="K4136" s="1">
        <v>-99.93</v>
      </c>
      <c r="L4136" s="1">
        <v>-97.82</v>
      </c>
      <c r="M4136" s="1">
        <v>-60.9</v>
      </c>
      <c r="N4136" s="1" t="s">
        <v>2399</v>
      </c>
      <c r="O4136" s="1">
        <v>0</v>
      </c>
      <c r="P4136" s="34">
        <v>0</v>
      </c>
      <c r="Q4136" s="1">
        <v>-99.33</v>
      </c>
      <c r="R4136" s="1">
        <v>-98.55</v>
      </c>
    </row>
    <row r="4137" spans="1:18" x14ac:dyDescent="0.45">
      <c r="A4137" s="1" t="s">
        <v>14677</v>
      </c>
      <c r="B4137" s="1" t="s">
        <v>2401</v>
      </c>
      <c r="C4137" s="1" t="s">
        <v>14678</v>
      </c>
      <c r="D4137" s="1" t="s">
        <v>14679</v>
      </c>
      <c r="E4137" s="1"/>
      <c r="F4137" s="1"/>
      <c r="G4137" s="1" t="s">
        <v>1507</v>
      </c>
      <c r="H4137" s="1" t="s">
        <v>5814</v>
      </c>
      <c r="I4137" s="1">
        <v>0</v>
      </c>
      <c r="J4137" s="1">
        <v>-43.43</v>
      </c>
      <c r="K4137" s="1">
        <v>-25.41</v>
      </c>
      <c r="L4137" s="1">
        <v>-40.020000000000003</v>
      </c>
      <c r="M4137" s="1">
        <v>-74.67</v>
      </c>
      <c r="N4137" s="1">
        <v>0</v>
      </c>
      <c r="O4137" s="1">
        <v>-91.42</v>
      </c>
      <c r="P4137" s="34">
        <v>0</v>
      </c>
      <c r="Q4137" s="1">
        <v>33.020000000000003</v>
      </c>
      <c r="R4137" s="1">
        <v>-31.17</v>
      </c>
    </row>
    <row r="4138" spans="1:18" x14ac:dyDescent="0.45">
      <c r="A4138" s="1" t="s">
        <v>14680</v>
      </c>
      <c r="B4138" s="1" t="s">
        <v>2395</v>
      </c>
      <c r="C4138" s="1" t="s">
        <v>14681</v>
      </c>
      <c r="D4138" s="1" t="s">
        <v>14682</v>
      </c>
      <c r="E4138" s="1"/>
      <c r="F4138" s="1"/>
      <c r="G4138" s="1" t="s">
        <v>1507</v>
      </c>
      <c r="H4138" s="1" t="s">
        <v>3666</v>
      </c>
      <c r="I4138" s="1">
        <v>-71.48</v>
      </c>
      <c r="J4138" s="1">
        <v>0</v>
      </c>
      <c r="K4138" s="1">
        <v>94.24</v>
      </c>
      <c r="L4138" s="1">
        <v>0</v>
      </c>
      <c r="M4138" s="1">
        <v>-36.93</v>
      </c>
      <c r="N4138" s="1" t="s">
        <v>2399</v>
      </c>
      <c r="O4138" s="1">
        <v>32.56</v>
      </c>
      <c r="P4138" s="34">
        <v>0</v>
      </c>
      <c r="Q4138" s="1">
        <v>-97.7</v>
      </c>
      <c r="R4138" s="1">
        <v>-7.74</v>
      </c>
    </row>
    <row r="4139" spans="1:18" x14ac:dyDescent="0.45">
      <c r="A4139" s="1" t="s">
        <v>14683</v>
      </c>
      <c r="B4139" s="1" t="s">
        <v>2395</v>
      </c>
      <c r="C4139" s="1" t="s">
        <v>14684</v>
      </c>
      <c r="D4139" s="1" t="s">
        <v>14685</v>
      </c>
      <c r="E4139" s="1"/>
      <c r="F4139" s="1"/>
      <c r="G4139" s="1" t="s">
        <v>1507</v>
      </c>
      <c r="H4139" s="1" t="s">
        <v>4121</v>
      </c>
      <c r="I4139" s="1" t="s">
        <v>2399</v>
      </c>
      <c r="J4139" s="1">
        <v>42.81</v>
      </c>
      <c r="K4139" s="1">
        <v>-99.5</v>
      </c>
      <c r="L4139" s="1">
        <v>0</v>
      </c>
      <c r="M4139" s="1" t="s">
        <v>2399</v>
      </c>
      <c r="N4139" s="1" t="s">
        <v>2399</v>
      </c>
      <c r="O4139" s="1">
        <v>-29.62</v>
      </c>
      <c r="P4139" s="34">
        <v>0</v>
      </c>
      <c r="Q4139" s="1">
        <v>0</v>
      </c>
      <c r="R4139" s="1">
        <v>-8.66</v>
      </c>
    </row>
    <row r="4140" spans="1:18" x14ac:dyDescent="0.45">
      <c r="A4140" s="1" t="s">
        <v>14686</v>
      </c>
      <c r="B4140" s="1" t="s">
        <v>2395</v>
      </c>
      <c r="C4140" s="1" t="s">
        <v>14687</v>
      </c>
      <c r="D4140" s="1" t="s">
        <v>14688</v>
      </c>
      <c r="E4140" s="1"/>
      <c r="F4140" s="1"/>
      <c r="G4140" s="1" t="s">
        <v>1507</v>
      </c>
      <c r="H4140" s="1" t="s">
        <v>7086</v>
      </c>
      <c r="I4140" s="1">
        <v>-46.58</v>
      </c>
      <c r="J4140" s="1">
        <v>0</v>
      </c>
      <c r="K4140" s="1">
        <v>0</v>
      </c>
      <c r="L4140" s="1">
        <v>-58.64</v>
      </c>
      <c r="M4140" s="1">
        <v>87.8</v>
      </c>
      <c r="N4140" s="1" t="s">
        <v>2399</v>
      </c>
      <c r="O4140" s="1">
        <v>0</v>
      </c>
      <c r="P4140" s="34">
        <v>0</v>
      </c>
      <c r="Q4140" s="1">
        <v>0</v>
      </c>
      <c r="R4140" s="1">
        <v>0</v>
      </c>
    </row>
    <row r="4141" spans="1:18" x14ac:dyDescent="0.45">
      <c r="A4141" s="1" t="s">
        <v>14689</v>
      </c>
      <c r="B4141" s="1" t="s">
        <v>2401</v>
      </c>
      <c r="C4141" s="1" t="s">
        <v>14690</v>
      </c>
      <c r="D4141" s="1" t="s">
        <v>14691</v>
      </c>
      <c r="E4141" s="1"/>
      <c r="F4141" s="1"/>
      <c r="G4141" s="1" t="s">
        <v>1507</v>
      </c>
      <c r="H4141" s="1" t="s">
        <v>2718</v>
      </c>
      <c r="I4141" s="1">
        <v>0</v>
      </c>
      <c r="J4141" s="1">
        <v>-40.97</v>
      </c>
      <c r="K4141" s="1">
        <v>-85.27</v>
      </c>
      <c r="L4141" s="1">
        <v>0</v>
      </c>
      <c r="M4141" s="1">
        <v>44.46</v>
      </c>
      <c r="N4141" s="1">
        <v>0</v>
      </c>
      <c r="O4141" s="1">
        <v>-91.12</v>
      </c>
      <c r="P4141" s="34">
        <v>0</v>
      </c>
      <c r="Q4141" s="1">
        <v>-89.72</v>
      </c>
      <c r="R4141" s="1">
        <v>-42.07</v>
      </c>
    </row>
    <row r="4142" spans="1:18" x14ac:dyDescent="0.45">
      <c r="A4142" s="1" t="s">
        <v>14692</v>
      </c>
      <c r="B4142" s="1" t="s">
        <v>2395</v>
      </c>
      <c r="C4142" s="1" t="s">
        <v>14693</v>
      </c>
      <c r="D4142" s="1" t="s">
        <v>14694</v>
      </c>
      <c r="E4142" s="1"/>
      <c r="F4142" s="1"/>
      <c r="G4142" s="1" t="s">
        <v>1507</v>
      </c>
      <c r="H4142" s="1" t="s">
        <v>2344</v>
      </c>
      <c r="I4142" s="1">
        <v>0</v>
      </c>
      <c r="J4142" s="1" t="s">
        <v>2399</v>
      </c>
      <c r="K4142" s="1">
        <v>0</v>
      </c>
      <c r="L4142" s="1">
        <v>-32.17</v>
      </c>
      <c r="M4142" s="1">
        <v>-48.62</v>
      </c>
      <c r="N4142" s="1">
        <v>0</v>
      </c>
      <c r="O4142" s="1" t="s">
        <v>2399</v>
      </c>
      <c r="P4142" s="34">
        <v>0</v>
      </c>
      <c r="Q4142" s="1">
        <v>0</v>
      </c>
      <c r="R4142" s="1">
        <v>-1.31</v>
      </c>
    </row>
    <row r="4143" spans="1:18" x14ac:dyDescent="0.45">
      <c r="A4143" s="1" t="s">
        <v>14695</v>
      </c>
      <c r="B4143" s="1" t="s">
        <v>2395</v>
      </c>
      <c r="C4143" s="1" t="s">
        <v>8223</v>
      </c>
      <c r="D4143" s="1" t="s">
        <v>8224</v>
      </c>
      <c r="E4143" s="1"/>
      <c r="F4143" s="1"/>
      <c r="G4143" s="1" t="s">
        <v>1507</v>
      </c>
      <c r="H4143" s="1" t="s">
        <v>14696</v>
      </c>
      <c r="I4143" s="1">
        <v>-34.89</v>
      </c>
      <c r="J4143" s="1">
        <v>85.21</v>
      </c>
      <c r="K4143" s="1">
        <v>67.34</v>
      </c>
      <c r="L4143" s="1">
        <v>-92.96</v>
      </c>
      <c r="M4143" s="1">
        <v>0</v>
      </c>
      <c r="N4143" s="1">
        <v>-24.64</v>
      </c>
      <c r="O4143" s="1" t="s">
        <v>2399</v>
      </c>
      <c r="P4143" s="34">
        <v>0</v>
      </c>
      <c r="Q4143" s="1">
        <v>0</v>
      </c>
      <c r="R4143" s="1">
        <v>-7.15</v>
      </c>
    </row>
    <row r="4144" spans="1:18" x14ac:dyDescent="0.45">
      <c r="A4144" s="1" t="s">
        <v>14697</v>
      </c>
      <c r="B4144" s="1" t="s">
        <v>2395</v>
      </c>
      <c r="C4144" s="1" t="s">
        <v>9506</v>
      </c>
      <c r="D4144" s="1" t="s">
        <v>9507</v>
      </c>
      <c r="E4144" s="1"/>
      <c r="F4144" s="1"/>
      <c r="G4144" s="1" t="s">
        <v>1507</v>
      </c>
      <c r="H4144" s="1" t="s">
        <v>8357</v>
      </c>
      <c r="I4144" s="1">
        <v>43.05</v>
      </c>
      <c r="J4144" s="1">
        <v>42.31</v>
      </c>
      <c r="K4144" s="1">
        <v>-26.09</v>
      </c>
      <c r="L4144" s="1">
        <v>0</v>
      </c>
      <c r="M4144" s="1">
        <v>79.55</v>
      </c>
      <c r="N4144" s="1">
        <v>29.36</v>
      </c>
      <c r="O4144" s="1">
        <v>45.58</v>
      </c>
      <c r="P4144" s="34">
        <v>0</v>
      </c>
      <c r="Q4144" s="1">
        <v>-98.57</v>
      </c>
      <c r="R4144" s="1">
        <v>18.39</v>
      </c>
    </row>
    <row r="4145" spans="1:18" x14ac:dyDescent="0.45">
      <c r="A4145" s="1" t="s">
        <v>14698</v>
      </c>
      <c r="B4145" s="1" t="s">
        <v>2395</v>
      </c>
      <c r="C4145" s="1" t="s">
        <v>8764</v>
      </c>
      <c r="D4145" s="1" t="s">
        <v>8765</v>
      </c>
      <c r="E4145" s="1"/>
      <c r="F4145" s="1"/>
      <c r="G4145" s="1" t="s">
        <v>1507</v>
      </c>
      <c r="H4145" s="1" t="s">
        <v>14699</v>
      </c>
      <c r="I4145" s="1">
        <v>50.35</v>
      </c>
      <c r="J4145" s="1">
        <v>33.700000000000003</v>
      </c>
      <c r="K4145" s="1">
        <v>0</v>
      </c>
      <c r="L4145" s="1">
        <v>-86.23</v>
      </c>
      <c r="M4145" s="1">
        <v>0</v>
      </c>
      <c r="N4145" s="1" t="s">
        <v>2399</v>
      </c>
      <c r="O4145" s="1">
        <v>0</v>
      </c>
      <c r="P4145" s="34">
        <v>0</v>
      </c>
      <c r="Q4145" s="1">
        <v>0</v>
      </c>
      <c r="R4145" s="1">
        <v>0</v>
      </c>
    </row>
    <row r="4146" spans="1:18" x14ac:dyDescent="0.45">
      <c r="A4146" s="1" t="s">
        <v>14700</v>
      </c>
      <c r="B4146" s="1" t="s">
        <v>2395</v>
      </c>
      <c r="C4146" s="1" t="s">
        <v>14701</v>
      </c>
      <c r="D4146" s="1" t="s">
        <v>14702</v>
      </c>
      <c r="E4146" s="1"/>
      <c r="F4146" s="1"/>
      <c r="G4146" s="1" t="s">
        <v>1507</v>
      </c>
      <c r="H4146" s="1" t="s">
        <v>4896</v>
      </c>
      <c r="I4146" s="1" t="s">
        <v>2399</v>
      </c>
      <c r="J4146" s="1">
        <v>-29.41</v>
      </c>
      <c r="K4146" s="1">
        <v>-72.569999999999993</v>
      </c>
      <c r="L4146" s="1">
        <v>-59.72</v>
      </c>
      <c r="M4146" s="1">
        <v>-23.97</v>
      </c>
      <c r="N4146" s="1">
        <v>0</v>
      </c>
      <c r="O4146" s="1">
        <v>-69.599999999999994</v>
      </c>
      <c r="P4146" s="34">
        <v>0</v>
      </c>
      <c r="Q4146" s="1">
        <v>0</v>
      </c>
      <c r="R4146" s="1">
        <v>-22.16</v>
      </c>
    </row>
    <row r="4147" spans="1:18" x14ac:dyDescent="0.45">
      <c r="A4147" s="1" t="s">
        <v>14703</v>
      </c>
      <c r="B4147" s="1" t="s">
        <v>2395</v>
      </c>
      <c r="C4147" s="1" t="s">
        <v>9531</v>
      </c>
      <c r="D4147" s="1" t="s">
        <v>9532</v>
      </c>
      <c r="E4147" s="1"/>
      <c r="F4147" s="1"/>
      <c r="G4147" s="1" t="s">
        <v>1507</v>
      </c>
      <c r="H4147" s="1" t="s">
        <v>10062</v>
      </c>
      <c r="I4147" s="1">
        <v>-38.22</v>
      </c>
      <c r="J4147" s="1">
        <v>-90.19</v>
      </c>
      <c r="K4147" s="1">
        <v>-37.200000000000003</v>
      </c>
      <c r="L4147" s="1">
        <v>0</v>
      </c>
      <c r="M4147" s="1">
        <v>0</v>
      </c>
      <c r="N4147" s="1" t="s">
        <v>2399</v>
      </c>
      <c r="O4147" s="1">
        <v>-26.53</v>
      </c>
      <c r="P4147" s="34">
        <v>0</v>
      </c>
      <c r="Q4147" s="1">
        <v>0</v>
      </c>
      <c r="R4147" s="1">
        <v>-6.97</v>
      </c>
    </row>
    <row r="4148" spans="1:18" x14ac:dyDescent="0.45">
      <c r="A4148" s="1" t="s">
        <v>14704</v>
      </c>
      <c r="B4148" s="1" t="s">
        <v>2395</v>
      </c>
      <c r="C4148" s="1" t="s">
        <v>14705</v>
      </c>
      <c r="D4148" s="1" t="s">
        <v>14706</v>
      </c>
      <c r="E4148" s="1"/>
      <c r="F4148" s="1"/>
      <c r="G4148" s="1" t="s">
        <v>1507</v>
      </c>
      <c r="H4148" s="1" t="s">
        <v>8550</v>
      </c>
      <c r="I4148" s="1">
        <v>0</v>
      </c>
      <c r="J4148" s="1" t="s">
        <v>2399</v>
      </c>
      <c r="K4148" s="1">
        <v>79.680000000000007</v>
      </c>
      <c r="L4148" s="1">
        <v>0</v>
      </c>
      <c r="M4148" s="1">
        <v>49.08</v>
      </c>
      <c r="N4148" s="1" t="s">
        <v>2399</v>
      </c>
      <c r="O4148" s="1" t="s">
        <v>2399</v>
      </c>
      <c r="P4148" s="34">
        <v>0</v>
      </c>
      <c r="Q4148" s="1">
        <v>0</v>
      </c>
      <c r="R4148" s="1">
        <v>6.09</v>
      </c>
    </row>
    <row r="4149" spans="1:18" x14ac:dyDescent="0.45">
      <c r="A4149" s="1" t="s">
        <v>14707</v>
      </c>
      <c r="B4149" s="1" t="s">
        <v>2395</v>
      </c>
      <c r="C4149" s="1" t="s">
        <v>14708</v>
      </c>
      <c r="D4149" s="1" t="s">
        <v>14709</v>
      </c>
      <c r="E4149" s="1"/>
      <c r="F4149" s="1"/>
      <c r="G4149" s="1" t="s">
        <v>14562</v>
      </c>
      <c r="H4149" s="1" t="s">
        <v>14710</v>
      </c>
      <c r="I4149" s="1" t="s">
        <v>2399</v>
      </c>
      <c r="J4149" s="1" t="s">
        <v>2399</v>
      </c>
      <c r="K4149" s="1">
        <v>-54.34</v>
      </c>
      <c r="L4149" s="1">
        <v>75.08</v>
      </c>
      <c r="M4149" s="1">
        <v>-97.36</v>
      </c>
      <c r="N4149" s="1" t="s">
        <v>2399</v>
      </c>
      <c r="O4149" s="1" t="s">
        <v>2399</v>
      </c>
      <c r="P4149" s="34">
        <v>0</v>
      </c>
      <c r="Q4149" s="1">
        <v>97.49</v>
      </c>
      <c r="R4149" s="1">
        <v>31.49</v>
      </c>
    </row>
    <row r="4150" spans="1:18" x14ac:dyDescent="0.45">
      <c r="A4150" s="1" t="s">
        <v>14711</v>
      </c>
      <c r="B4150" s="1" t="s">
        <v>2395</v>
      </c>
      <c r="C4150" s="1" t="s">
        <v>5997</v>
      </c>
      <c r="D4150" s="1" t="s">
        <v>5998</v>
      </c>
      <c r="E4150" s="1"/>
      <c r="F4150" s="1"/>
      <c r="G4150" s="1" t="s">
        <v>1507</v>
      </c>
      <c r="H4150" s="1" t="s">
        <v>2987</v>
      </c>
      <c r="I4150" s="1">
        <v>-64.06</v>
      </c>
      <c r="J4150" s="1" t="s">
        <v>2399</v>
      </c>
      <c r="K4150" s="1">
        <v>-27.52</v>
      </c>
      <c r="L4150" s="1">
        <v>-36.409999999999997</v>
      </c>
      <c r="M4150" s="1">
        <v>-25.11</v>
      </c>
      <c r="N4150" s="1" t="s">
        <v>2399</v>
      </c>
      <c r="O4150" s="1">
        <v>-29.62</v>
      </c>
      <c r="P4150" s="34">
        <v>0</v>
      </c>
      <c r="Q4150" s="1">
        <v>0</v>
      </c>
      <c r="R4150" s="1">
        <v>-11.38</v>
      </c>
    </row>
    <row r="4151" spans="1:18" x14ac:dyDescent="0.45">
      <c r="A4151" s="1" t="s">
        <v>14712</v>
      </c>
      <c r="B4151" s="1" t="s">
        <v>2395</v>
      </c>
      <c r="C4151" s="1" t="s">
        <v>14713</v>
      </c>
      <c r="D4151" s="1" t="s">
        <v>14714</v>
      </c>
      <c r="E4151" s="1"/>
      <c r="F4151" s="1"/>
      <c r="G4151" s="1" t="s">
        <v>1507</v>
      </c>
      <c r="H4151" s="1" t="s">
        <v>11285</v>
      </c>
      <c r="I4151" s="1">
        <v>91.25</v>
      </c>
      <c r="J4151" s="1">
        <v>-97.22</v>
      </c>
      <c r="K4151" s="1">
        <v>24.54</v>
      </c>
      <c r="L4151" s="1">
        <v>0</v>
      </c>
      <c r="M4151" s="1">
        <v>-89.79</v>
      </c>
      <c r="N4151" s="1">
        <v>40.18</v>
      </c>
      <c r="O4151" s="1">
        <v>-63.65</v>
      </c>
      <c r="P4151" s="34">
        <v>0</v>
      </c>
      <c r="Q4151" s="1">
        <v>0</v>
      </c>
      <c r="R4151" s="1">
        <v>-3.74</v>
      </c>
    </row>
    <row r="4152" spans="1:18" x14ac:dyDescent="0.45">
      <c r="A4152" s="1" t="s">
        <v>14715</v>
      </c>
      <c r="B4152" s="1" t="s">
        <v>2401</v>
      </c>
      <c r="C4152" s="1" t="s">
        <v>10089</v>
      </c>
      <c r="D4152" s="1" t="s">
        <v>10090</v>
      </c>
      <c r="E4152" s="1"/>
      <c r="F4152" s="1"/>
      <c r="G4152" s="1" t="s">
        <v>1507</v>
      </c>
      <c r="H4152" s="1" t="s">
        <v>6896</v>
      </c>
      <c r="I4152" s="1">
        <v>-65.540000000000006</v>
      </c>
      <c r="J4152" s="1">
        <v>-35.39</v>
      </c>
      <c r="K4152" s="1">
        <v>41.02</v>
      </c>
      <c r="L4152" s="1">
        <v>0</v>
      </c>
      <c r="M4152" s="1">
        <v>63.62</v>
      </c>
      <c r="N4152" s="1">
        <v>0</v>
      </c>
      <c r="O4152" s="1">
        <v>-37.54</v>
      </c>
      <c r="P4152" s="34">
        <v>0</v>
      </c>
      <c r="Q4152" s="1">
        <v>93.97</v>
      </c>
      <c r="R4152" s="1">
        <v>1.81</v>
      </c>
    </row>
    <row r="4153" spans="1:18" x14ac:dyDescent="0.45">
      <c r="A4153" s="1" t="s">
        <v>14716</v>
      </c>
      <c r="B4153" s="1" t="s">
        <v>2401</v>
      </c>
      <c r="C4153" s="1" t="s">
        <v>331</v>
      </c>
      <c r="D4153" s="1" t="s">
        <v>14717</v>
      </c>
      <c r="E4153" s="1"/>
      <c r="F4153" s="1"/>
      <c r="G4153" s="1" t="s">
        <v>1830</v>
      </c>
      <c r="H4153" s="1" t="s">
        <v>14482</v>
      </c>
      <c r="I4153" s="1">
        <v>-62.88</v>
      </c>
      <c r="J4153" s="1">
        <v>0</v>
      </c>
      <c r="K4153" s="1">
        <v>-75.77</v>
      </c>
      <c r="L4153" s="1" t="s">
        <v>2399</v>
      </c>
      <c r="M4153" s="1">
        <v>79.38</v>
      </c>
      <c r="N4153" s="1">
        <v>-45.33</v>
      </c>
      <c r="O4153" s="1">
        <v>0</v>
      </c>
      <c r="P4153" s="34">
        <v>0</v>
      </c>
      <c r="Q4153" s="1">
        <v>97.88</v>
      </c>
      <c r="R4153" s="1">
        <v>-8.2100000000000009</v>
      </c>
    </row>
    <row r="4154" spans="1:18" x14ac:dyDescent="0.45">
      <c r="A4154" s="1" t="s">
        <v>14718</v>
      </c>
      <c r="B4154" s="1" t="s">
        <v>2401</v>
      </c>
      <c r="C4154" s="1" t="s">
        <v>9998</v>
      </c>
      <c r="D4154" s="1" t="s">
        <v>9999</v>
      </c>
      <c r="E4154" s="1"/>
      <c r="F4154" s="1"/>
      <c r="G4154" s="1" t="s">
        <v>2214</v>
      </c>
      <c r="H4154" s="1" t="s">
        <v>12448</v>
      </c>
      <c r="I4154" s="1">
        <v>53.89</v>
      </c>
      <c r="J4154" s="1">
        <v>80.3</v>
      </c>
      <c r="K4154" s="1">
        <v>65.56</v>
      </c>
      <c r="L4154" s="1">
        <v>45.9</v>
      </c>
      <c r="M4154" s="1">
        <v>0</v>
      </c>
      <c r="N4154" s="1">
        <v>99.65</v>
      </c>
      <c r="O4154" s="1">
        <v>49.51</v>
      </c>
      <c r="P4154" s="34">
        <v>0</v>
      </c>
      <c r="Q4154" s="1">
        <v>0</v>
      </c>
      <c r="R4154" s="1">
        <v>40.39</v>
      </c>
    </row>
    <row r="4155" spans="1:18" x14ac:dyDescent="0.45">
      <c r="A4155" s="1" t="s">
        <v>14719</v>
      </c>
      <c r="B4155" s="1" t="s">
        <v>2401</v>
      </c>
      <c r="C4155" s="1" t="s">
        <v>107</v>
      </c>
      <c r="D4155" s="1" t="s">
        <v>7458</v>
      </c>
      <c r="E4155" s="1"/>
      <c r="F4155" s="1"/>
      <c r="G4155" s="1" t="s">
        <v>1507</v>
      </c>
      <c r="H4155" s="1" t="s">
        <v>10320</v>
      </c>
      <c r="I4155" s="1">
        <v>-25.68</v>
      </c>
      <c r="J4155" s="1">
        <v>91.58</v>
      </c>
      <c r="K4155" s="1">
        <v>0</v>
      </c>
      <c r="L4155" s="1">
        <v>-68.239999999999995</v>
      </c>
      <c r="M4155" s="1">
        <v>87.23</v>
      </c>
      <c r="N4155" s="1">
        <v>-45.16</v>
      </c>
      <c r="O4155" s="1">
        <v>0</v>
      </c>
      <c r="P4155" s="34">
        <v>0</v>
      </c>
      <c r="Q4155" s="1">
        <v>41.72</v>
      </c>
      <c r="R4155" s="1">
        <v>1.99</v>
      </c>
    </row>
    <row r="4156" spans="1:18" x14ac:dyDescent="0.45">
      <c r="A4156" s="1" t="s">
        <v>14720</v>
      </c>
      <c r="B4156" s="1" t="s">
        <v>2395</v>
      </c>
      <c r="C4156" s="1" t="s">
        <v>14325</v>
      </c>
      <c r="D4156" s="1" t="s">
        <v>14326</v>
      </c>
      <c r="E4156" s="1"/>
      <c r="F4156" s="1"/>
      <c r="G4156" s="1" t="s">
        <v>1830</v>
      </c>
      <c r="H4156" s="1" t="s">
        <v>3322</v>
      </c>
      <c r="I4156" s="1">
        <v>99.24</v>
      </c>
      <c r="J4156" s="1" t="s">
        <v>2399</v>
      </c>
      <c r="K4156" s="1">
        <v>-26.05</v>
      </c>
      <c r="L4156" s="1">
        <v>-34.64</v>
      </c>
      <c r="M4156" s="1">
        <v>0</v>
      </c>
      <c r="N4156" s="1">
        <v>0</v>
      </c>
      <c r="O4156" s="1">
        <v>-64.53</v>
      </c>
      <c r="P4156" s="34">
        <v>0</v>
      </c>
      <c r="Q4156" s="1">
        <v>-69.94</v>
      </c>
      <c r="R4156" s="1">
        <v>-10.39</v>
      </c>
    </row>
    <row r="4157" spans="1:18" x14ac:dyDescent="0.45">
      <c r="A4157" s="1" t="s">
        <v>14721</v>
      </c>
      <c r="B4157" s="1" t="s">
        <v>2395</v>
      </c>
      <c r="C4157" s="1" t="s">
        <v>12004</v>
      </c>
      <c r="D4157" s="1" t="s">
        <v>12005</v>
      </c>
      <c r="E4157" s="1"/>
      <c r="F4157" s="1"/>
      <c r="G4157" s="1" t="s">
        <v>1507</v>
      </c>
      <c r="H4157" s="1" t="s">
        <v>3937</v>
      </c>
      <c r="I4157" s="1">
        <v>20.8</v>
      </c>
      <c r="J4157" s="1">
        <v>-40.98</v>
      </c>
      <c r="K4157" s="1">
        <v>34.06</v>
      </c>
      <c r="L4157" s="1">
        <v>0</v>
      </c>
      <c r="M4157" s="1">
        <v>53.83</v>
      </c>
      <c r="N4157" s="1">
        <v>-47.13</v>
      </c>
      <c r="O4157" s="1">
        <v>79.28</v>
      </c>
      <c r="P4157" s="34">
        <v>0</v>
      </c>
      <c r="Q4157" s="1" t="s">
        <v>2399</v>
      </c>
      <c r="R4157" s="1">
        <v>9.5299999999999994</v>
      </c>
    </row>
    <row r="4158" spans="1:18" x14ac:dyDescent="0.45">
      <c r="A4158" s="1" t="s">
        <v>14722</v>
      </c>
      <c r="B4158" s="1" t="s">
        <v>2395</v>
      </c>
      <c r="C4158" s="1" t="s">
        <v>9135</v>
      </c>
      <c r="D4158" s="1" t="s">
        <v>9136</v>
      </c>
      <c r="E4158" s="1"/>
      <c r="F4158" s="1" t="s">
        <v>9572</v>
      </c>
      <c r="G4158" s="1" t="s">
        <v>1507</v>
      </c>
      <c r="H4158" s="1" t="s">
        <v>3002</v>
      </c>
      <c r="I4158" s="1">
        <v>-99.74</v>
      </c>
      <c r="J4158" s="1">
        <v>-66.36</v>
      </c>
      <c r="K4158" s="1">
        <v>-39.21</v>
      </c>
      <c r="L4158" s="1">
        <v>-58.01</v>
      </c>
      <c r="M4158" s="1">
        <v>-94.78</v>
      </c>
      <c r="N4158" s="1">
        <v>-26.46</v>
      </c>
      <c r="O4158" s="1">
        <v>-92.86</v>
      </c>
      <c r="P4158" s="34">
        <v>0</v>
      </c>
      <c r="Q4158" s="1">
        <v>-93.62</v>
      </c>
      <c r="R4158" s="1">
        <v>-96.94</v>
      </c>
    </row>
    <row r="4159" spans="1:18" x14ac:dyDescent="0.45">
      <c r="A4159" s="1" t="s">
        <v>14723</v>
      </c>
      <c r="B4159" s="1" t="s">
        <v>2395</v>
      </c>
      <c r="C4159" s="1" t="s">
        <v>11556</v>
      </c>
      <c r="D4159" s="1" t="s">
        <v>11557</v>
      </c>
      <c r="E4159" s="1"/>
      <c r="F4159" s="1"/>
      <c r="G4159" s="1" t="s">
        <v>1507</v>
      </c>
      <c r="H4159" s="1" t="s">
        <v>9333</v>
      </c>
      <c r="I4159" s="1">
        <v>-93.52</v>
      </c>
      <c r="J4159" s="1" t="s">
        <v>2399</v>
      </c>
      <c r="K4159" s="1">
        <v>-19.96</v>
      </c>
      <c r="L4159" s="1">
        <v>-45.87</v>
      </c>
      <c r="M4159" s="1">
        <v>-42.38</v>
      </c>
      <c r="N4159" s="1" t="s">
        <v>2399</v>
      </c>
      <c r="O4159" s="1" t="s">
        <v>2399</v>
      </c>
      <c r="P4159" s="34">
        <v>0</v>
      </c>
      <c r="Q4159" s="1">
        <v>0</v>
      </c>
      <c r="R4159" s="1">
        <v>-35.35</v>
      </c>
    </row>
    <row r="4160" spans="1:18" x14ac:dyDescent="0.45">
      <c r="A4160" s="1" t="s">
        <v>14724</v>
      </c>
      <c r="B4160" s="1" t="s">
        <v>2401</v>
      </c>
      <c r="C4160" s="1" t="s">
        <v>14560</v>
      </c>
      <c r="D4160" s="1" t="s">
        <v>14561</v>
      </c>
      <c r="E4160" s="1"/>
      <c r="F4160" s="1"/>
      <c r="G4160" s="1" t="s">
        <v>1507</v>
      </c>
      <c r="H4160" s="1" t="s">
        <v>7932</v>
      </c>
      <c r="I4160" s="1">
        <v>0</v>
      </c>
      <c r="J4160" s="1">
        <v>-90.24</v>
      </c>
      <c r="K4160" s="1">
        <v>-84.22</v>
      </c>
      <c r="L4160" s="1">
        <v>0</v>
      </c>
      <c r="M4160" s="1">
        <v>0</v>
      </c>
      <c r="N4160" s="1">
        <v>0</v>
      </c>
      <c r="O4160" s="1">
        <v>0</v>
      </c>
      <c r="P4160" s="34">
        <v>0</v>
      </c>
      <c r="Q4160" s="1">
        <v>94.53</v>
      </c>
      <c r="R4160" s="1">
        <v>0</v>
      </c>
    </row>
    <row r="4161" spans="1:18" x14ac:dyDescent="0.45">
      <c r="A4161" s="1" t="s">
        <v>14725</v>
      </c>
      <c r="B4161" s="1" t="s">
        <v>2401</v>
      </c>
      <c r="C4161" s="1" t="s">
        <v>14401</v>
      </c>
      <c r="D4161" s="1" t="s">
        <v>14402</v>
      </c>
      <c r="E4161" s="1"/>
      <c r="F4161" s="1"/>
      <c r="G4161" s="1" t="s">
        <v>1507</v>
      </c>
      <c r="H4161" s="1" t="s">
        <v>9688</v>
      </c>
      <c r="I4161" s="1">
        <v>-18.78</v>
      </c>
      <c r="J4161" s="1">
        <v>0</v>
      </c>
      <c r="K4161" s="1">
        <v>0</v>
      </c>
      <c r="L4161" s="1">
        <v>0</v>
      </c>
      <c r="M4161" s="1">
        <v>-65.73</v>
      </c>
      <c r="N4161" s="1">
        <v>0</v>
      </c>
      <c r="O4161" s="1">
        <v>27.2</v>
      </c>
      <c r="P4161" s="34">
        <v>0</v>
      </c>
      <c r="Q4161" s="1">
        <v>-97.81</v>
      </c>
      <c r="R4161" s="1">
        <v>-0.69</v>
      </c>
    </row>
    <row r="4162" spans="1:18" x14ac:dyDescent="0.45">
      <c r="A4162" s="1" t="s">
        <v>14726</v>
      </c>
      <c r="B4162" s="1" t="s">
        <v>2401</v>
      </c>
      <c r="C4162" s="1" t="s">
        <v>11237</v>
      </c>
      <c r="D4162" s="1" t="s">
        <v>11238</v>
      </c>
      <c r="E4162" s="1"/>
      <c r="F4162" s="1" t="s">
        <v>2465</v>
      </c>
      <c r="G4162" s="1" t="s">
        <v>1507</v>
      </c>
      <c r="H4162" s="1" t="s">
        <v>9578</v>
      </c>
      <c r="I4162" s="1">
        <v>0</v>
      </c>
      <c r="J4162" s="1">
        <v>-87.9</v>
      </c>
      <c r="K4162" s="1">
        <v>53.8</v>
      </c>
      <c r="L4162" s="1">
        <v>88.77</v>
      </c>
      <c r="M4162" s="1">
        <v>0</v>
      </c>
      <c r="N4162" s="1">
        <v>0</v>
      </c>
      <c r="O4162" s="1">
        <v>63.53</v>
      </c>
      <c r="P4162" s="34">
        <v>0</v>
      </c>
      <c r="Q4162" s="1">
        <v>62.84</v>
      </c>
      <c r="R4162" s="1">
        <v>14.51</v>
      </c>
    </row>
    <row r="4163" spans="1:18" x14ac:dyDescent="0.45">
      <c r="A4163" s="1" t="s">
        <v>14727</v>
      </c>
      <c r="B4163" s="1" t="s">
        <v>2395</v>
      </c>
      <c r="C4163" s="1" t="s">
        <v>6790</v>
      </c>
      <c r="D4163" s="1" t="s">
        <v>6791</v>
      </c>
      <c r="E4163" s="1"/>
      <c r="F4163" s="1"/>
      <c r="G4163" s="1" t="s">
        <v>1507</v>
      </c>
      <c r="H4163" s="1" t="s">
        <v>14728</v>
      </c>
      <c r="I4163" s="1">
        <v>-40.39</v>
      </c>
      <c r="J4163" s="1">
        <v>0</v>
      </c>
      <c r="K4163" s="1">
        <v>0</v>
      </c>
      <c r="L4163" s="1">
        <v>-26.95</v>
      </c>
      <c r="M4163" s="1">
        <v>0</v>
      </c>
      <c r="N4163" s="1">
        <v>0</v>
      </c>
      <c r="O4163" s="1" t="s">
        <v>2399</v>
      </c>
      <c r="P4163" s="34">
        <v>0</v>
      </c>
      <c r="Q4163" s="1">
        <v>37.69</v>
      </c>
      <c r="R4163" s="1">
        <v>0</v>
      </c>
    </row>
    <row r="4164" spans="1:18" x14ac:dyDescent="0.45">
      <c r="A4164" s="1" t="s">
        <v>14729</v>
      </c>
      <c r="B4164" s="1" t="s">
        <v>2395</v>
      </c>
      <c r="C4164" s="1" t="s">
        <v>6744</v>
      </c>
      <c r="D4164" s="1" t="s">
        <v>6745</v>
      </c>
      <c r="E4164" s="1"/>
      <c r="F4164" s="1"/>
      <c r="G4164" s="1" t="s">
        <v>1507</v>
      </c>
      <c r="H4164" s="1" t="s">
        <v>14730</v>
      </c>
      <c r="I4164" s="1">
        <v>-53.5</v>
      </c>
      <c r="J4164" s="1" t="s">
        <v>2399</v>
      </c>
      <c r="K4164" s="1">
        <v>92.53</v>
      </c>
      <c r="L4164" s="1">
        <v>47.12</v>
      </c>
      <c r="M4164" s="1">
        <v>0</v>
      </c>
      <c r="N4164" s="1" t="s">
        <v>2399</v>
      </c>
      <c r="O4164" s="1">
        <v>-47.17</v>
      </c>
      <c r="P4164" s="34">
        <v>0</v>
      </c>
      <c r="Q4164" s="1">
        <v>0</v>
      </c>
      <c r="R4164" s="1">
        <v>4.08</v>
      </c>
    </row>
    <row r="4165" spans="1:18" x14ac:dyDescent="0.45">
      <c r="A4165" s="1" t="s">
        <v>14731</v>
      </c>
      <c r="B4165" s="1" t="s">
        <v>2401</v>
      </c>
      <c r="C4165" s="1" t="s">
        <v>14651</v>
      </c>
      <c r="D4165" s="1" t="s">
        <v>14652</v>
      </c>
      <c r="E4165" s="1"/>
      <c r="F4165" s="1"/>
      <c r="G4165" s="1" t="s">
        <v>1507</v>
      </c>
      <c r="H4165" s="1" t="s">
        <v>9333</v>
      </c>
      <c r="I4165" s="1">
        <v>-42.03</v>
      </c>
      <c r="J4165" s="1">
        <v>-77.849999999999994</v>
      </c>
      <c r="K4165" s="1">
        <v>-39.72</v>
      </c>
      <c r="L4165" s="1">
        <v>-28.12</v>
      </c>
      <c r="M4165" s="1">
        <v>0</v>
      </c>
      <c r="N4165" s="1">
        <v>0</v>
      </c>
      <c r="O4165" s="1">
        <v>-37.979999999999997</v>
      </c>
      <c r="P4165" s="34">
        <v>0</v>
      </c>
      <c r="Q4165" s="1">
        <v>52.17</v>
      </c>
      <c r="R4165" s="1">
        <v>-17.850000000000001</v>
      </c>
    </row>
    <row r="4166" spans="1:18" x14ac:dyDescent="0.45">
      <c r="A4166" s="1" t="s">
        <v>14732</v>
      </c>
      <c r="B4166" s="1" t="s">
        <v>2401</v>
      </c>
      <c r="C4166" s="1" t="s">
        <v>14733</v>
      </c>
      <c r="D4166" s="1" t="s">
        <v>14734</v>
      </c>
      <c r="E4166" s="1"/>
      <c r="F4166" s="1"/>
      <c r="G4166" s="1" t="s">
        <v>1507</v>
      </c>
      <c r="H4166" s="1" t="s">
        <v>13664</v>
      </c>
      <c r="I4166" s="1">
        <v>0</v>
      </c>
      <c r="J4166" s="1" t="s">
        <v>2399</v>
      </c>
      <c r="K4166" s="1">
        <v>65.39</v>
      </c>
      <c r="L4166" s="1">
        <v>0</v>
      </c>
      <c r="M4166" s="1">
        <v>-38.43</v>
      </c>
      <c r="N4166" s="1">
        <v>-32.369999999999997</v>
      </c>
      <c r="O4166" s="1">
        <v>-27.74</v>
      </c>
      <c r="P4166" s="34">
        <v>0</v>
      </c>
      <c r="Q4166" s="1">
        <v>-92.2</v>
      </c>
      <c r="R4166" s="1">
        <v>-11.03</v>
      </c>
    </row>
    <row r="4167" spans="1:18" x14ac:dyDescent="0.45">
      <c r="A4167" s="1" t="s">
        <v>14735</v>
      </c>
      <c r="B4167" s="1" t="s">
        <v>2395</v>
      </c>
      <c r="C4167" s="1" t="s">
        <v>14736</v>
      </c>
      <c r="D4167" s="1" t="s">
        <v>14737</v>
      </c>
      <c r="E4167" s="1"/>
      <c r="F4167" s="1"/>
      <c r="G4167" s="1" t="s">
        <v>1507</v>
      </c>
      <c r="H4167" s="1" t="s">
        <v>14738</v>
      </c>
      <c r="I4167" s="1">
        <v>0</v>
      </c>
      <c r="J4167" s="1">
        <v>0</v>
      </c>
      <c r="K4167" s="1">
        <v>83.26</v>
      </c>
      <c r="L4167" s="1" t="s">
        <v>2399</v>
      </c>
      <c r="M4167" s="1">
        <v>0</v>
      </c>
      <c r="N4167" s="1" t="s">
        <v>2399</v>
      </c>
      <c r="O4167" s="1" t="s">
        <v>2399</v>
      </c>
      <c r="P4167" s="34">
        <v>0</v>
      </c>
      <c r="Q4167" s="1">
        <v>0</v>
      </c>
      <c r="R4167" s="1">
        <v>0</v>
      </c>
    </row>
    <row r="4168" spans="1:18" x14ac:dyDescent="0.45">
      <c r="A4168" s="1" t="s">
        <v>14739</v>
      </c>
      <c r="B4168" s="1" t="s">
        <v>2395</v>
      </c>
      <c r="C4168" s="1" t="s">
        <v>14740</v>
      </c>
      <c r="D4168" s="1" t="s">
        <v>14741</v>
      </c>
      <c r="E4168" s="1"/>
      <c r="F4168" s="1"/>
      <c r="G4168" s="1" t="s">
        <v>1507</v>
      </c>
      <c r="H4168" s="1" t="s">
        <v>7793</v>
      </c>
      <c r="I4168" s="1">
        <v>0</v>
      </c>
      <c r="J4168" s="1">
        <v>-53.06</v>
      </c>
      <c r="K4168" s="1">
        <v>-40.08</v>
      </c>
      <c r="L4168" s="1">
        <v>0</v>
      </c>
      <c r="M4168" s="1">
        <v>73.55</v>
      </c>
      <c r="N4168" s="1">
        <v>-11.47</v>
      </c>
      <c r="O4168" s="1">
        <v>-41.58</v>
      </c>
      <c r="P4168" s="34">
        <v>0</v>
      </c>
      <c r="Q4168" s="1" t="s">
        <v>2399</v>
      </c>
      <c r="R4168" s="1">
        <v>-11.63</v>
      </c>
    </row>
    <row r="4169" spans="1:18" x14ac:dyDescent="0.45">
      <c r="A4169" s="1" t="s">
        <v>14742</v>
      </c>
      <c r="B4169" s="1" t="s">
        <v>2395</v>
      </c>
      <c r="C4169" s="1" t="s">
        <v>11593</v>
      </c>
      <c r="D4169" s="1" t="s">
        <v>11594</v>
      </c>
      <c r="E4169" s="1"/>
      <c r="F4169" s="1"/>
      <c r="G4169" s="1" t="s">
        <v>1507</v>
      </c>
      <c r="H4169" s="1" t="s">
        <v>4819</v>
      </c>
      <c r="I4169" s="1">
        <v>0</v>
      </c>
      <c r="J4169" s="1">
        <v>0</v>
      </c>
      <c r="K4169" s="1">
        <v>0</v>
      </c>
      <c r="L4169" s="1">
        <v>0</v>
      </c>
      <c r="M4169" s="1">
        <v>0</v>
      </c>
      <c r="N4169" s="1">
        <v>-41.1</v>
      </c>
      <c r="O4169" s="1">
        <v>0</v>
      </c>
      <c r="P4169" s="34">
        <v>0</v>
      </c>
      <c r="Q4169" s="1" t="s">
        <v>2399</v>
      </c>
      <c r="R4169" s="1">
        <v>0</v>
      </c>
    </row>
    <row r="4170" spans="1:18" x14ac:dyDescent="0.45">
      <c r="A4170" s="1" t="s">
        <v>14743</v>
      </c>
      <c r="B4170" s="1" t="s">
        <v>2401</v>
      </c>
      <c r="C4170" s="1" t="s">
        <v>8502</v>
      </c>
      <c r="D4170" s="1" t="s">
        <v>8503</v>
      </c>
      <c r="E4170" s="1"/>
      <c r="F4170" s="1" t="s">
        <v>13551</v>
      </c>
      <c r="G4170" s="1" t="s">
        <v>1507</v>
      </c>
      <c r="H4170" s="1" t="s">
        <v>14744</v>
      </c>
      <c r="I4170" s="1">
        <v>0</v>
      </c>
      <c r="J4170" s="1">
        <v>-45.2</v>
      </c>
      <c r="K4170" s="1">
        <v>-66.709999999999994</v>
      </c>
      <c r="L4170" s="1">
        <v>45.7</v>
      </c>
      <c r="M4170" s="1">
        <v>-57.86</v>
      </c>
      <c r="N4170" s="1">
        <v>-96.4</v>
      </c>
      <c r="O4170" s="1">
        <v>-82.83</v>
      </c>
      <c r="P4170" s="34">
        <v>0</v>
      </c>
      <c r="Q4170" s="1">
        <v>0</v>
      </c>
      <c r="R4170" s="1">
        <v>-61.85</v>
      </c>
    </row>
    <row r="4171" spans="1:18" x14ac:dyDescent="0.45">
      <c r="A4171" s="1" t="s">
        <v>14745</v>
      </c>
      <c r="B4171" s="1" t="s">
        <v>2401</v>
      </c>
      <c r="C4171" s="1" t="s">
        <v>2625</v>
      </c>
      <c r="D4171" s="1" t="s">
        <v>2626</v>
      </c>
      <c r="E4171" s="1"/>
      <c r="F4171" s="1"/>
      <c r="G4171" s="1" t="s">
        <v>1507</v>
      </c>
      <c r="H4171" s="1" t="s">
        <v>5919</v>
      </c>
      <c r="I4171" s="1">
        <v>0</v>
      </c>
      <c r="J4171" s="1" t="s">
        <v>2399</v>
      </c>
      <c r="K4171" s="1">
        <v>53.3</v>
      </c>
      <c r="L4171" s="1">
        <v>-96.92</v>
      </c>
      <c r="M4171" s="1">
        <v>0</v>
      </c>
      <c r="N4171" s="1">
        <v>-40.950000000000003</v>
      </c>
      <c r="O4171" s="1">
        <v>53.74</v>
      </c>
      <c r="P4171" s="34">
        <v>0</v>
      </c>
      <c r="Q4171" s="1">
        <v>-78.67</v>
      </c>
      <c r="R4171" s="1">
        <v>-4.72</v>
      </c>
    </row>
    <row r="4172" spans="1:18" x14ac:dyDescent="0.45">
      <c r="A4172" s="1" t="s">
        <v>14746</v>
      </c>
      <c r="B4172" s="1" t="s">
        <v>2395</v>
      </c>
      <c r="C4172" s="1" t="s">
        <v>14747</v>
      </c>
      <c r="D4172" s="1" t="s">
        <v>14748</v>
      </c>
      <c r="E4172" s="1"/>
      <c r="F4172" s="1" t="s">
        <v>7574</v>
      </c>
      <c r="G4172" s="1" t="s">
        <v>1507</v>
      </c>
      <c r="H4172" s="1" t="s">
        <v>11938</v>
      </c>
      <c r="I4172" s="1">
        <v>55.49</v>
      </c>
      <c r="J4172" s="1">
        <v>0</v>
      </c>
      <c r="K4172" s="1">
        <v>0</v>
      </c>
      <c r="L4172" s="1">
        <v>0</v>
      </c>
      <c r="M4172" s="1">
        <v>-94.97</v>
      </c>
      <c r="N4172" s="1">
        <v>0</v>
      </c>
      <c r="O4172" s="1">
        <v>0</v>
      </c>
      <c r="P4172" s="34">
        <v>0</v>
      </c>
      <c r="Q4172" s="1">
        <v>35.69</v>
      </c>
      <c r="R4172" s="1">
        <v>0</v>
      </c>
    </row>
    <row r="4173" spans="1:18" x14ac:dyDescent="0.45">
      <c r="A4173" s="1" t="s">
        <v>14749</v>
      </c>
      <c r="B4173" s="1" t="s">
        <v>2395</v>
      </c>
      <c r="C4173" s="1" t="s">
        <v>14750</v>
      </c>
      <c r="D4173" s="1" t="s">
        <v>14751</v>
      </c>
      <c r="E4173" s="1"/>
      <c r="F4173" s="1"/>
      <c r="G4173" s="1" t="s">
        <v>1507</v>
      </c>
      <c r="H4173" s="1" t="s">
        <v>2889</v>
      </c>
      <c r="I4173" s="1">
        <v>0</v>
      </c>
      <c r="J4173" s="1">
        <v>0</v>
      </c>
      <c r="K4173" s="1">
        <v>-97.19</v>
      </c>
      <c r="L4173" s="1">
        <v>50.71</v>
      </c>
      <c r="M4173" s="1">
        <v>0</v>
      </c>
      <c r="N4173" s="1" t="s">
        <v>2399</v>
      </c>
      <c r="O4173" s="1">
        <v>37.85</v>
      </c>
      <c r="P4173" s="34">
        <v>0</v>
      </c>
      <c r="Q4173" s="1">
        <v>0</v>
      </c>
      <c r="R4173" s="1">
        <v>0</v>
      </c>
    </row>
    <row r="4174" spans="1:18" x14ac:dyDescent="0.45">
      <c r="A4174" s="1" t="s">
        <v>14752</v>
      </c>
      <c r="B4174" s="1" t="s">
        <v>2401</v>
      </c>
      <c r="C4174" s="1" t="s">
        <v>11600</v>
      </c>
      <c r="D4174" s="1" t="s">
        <v>11601</v>
      </c>
      <c r="E4174" s="1"/>
      <c r="F4174" s="1"/>
      <c r="G4174" s="1" t="s">
        <v>1507</v>
      </c>
      <c r="H4174" s="1" t="s">
        <v>5979</v>
      </c>
      <c r="I4174" s="1">
        <v>-82.13</v>
      </c>
      <c r="J4174" s="1">
        <v>-91.32</v>
      </c>
      <c r="K4174" s="1">
        <v>-50.61</v>
      </c>
      <c r="L4174" s="1">
        <v>0</v>
      </c>
      <c r="M4174" s="1">
        <v>0</v>
      </c>
      <c r="N4174" s="1">
        <v>0</v>
      </c>
      <c r="O4174" s="1">
        <v>-79.290000000000006</v>
      </c>
      <c r="P4174" s="34">
        <v>0</v>
      </c>
      <c r="Q4174" s="1">
        <v>0</v>
      </c>
      <c r="R4174" s="1">
        <v>-67.62</v>
      </c>
    </row>
    <row r="4175" spans="1:18" x14ac:dyDescent="0.45">
      <c r="A4175" s="1" t="s">
        <v>14753</v>
      </c>
      <c r="B4175" s="1" t="s">
        <v>2401</v>
      </c>
      <c r="C4175" s="1" t="s">
        <v>16</v>
      </c>
      <c r="D4175" s="1" t="s">
        <v>14367</v>
      </c>
      <c r="E4175" s="1"/>
      <c r="F4175" s="1"/>
      <c r="G4175" s="1" t="s">
        <v>1507</v>
      </c>
      <c r="H4175" s="1" t="s">
        <v>6536</v>
      </c>
      <c r="I4175" s="1">
        <v>0</v>
      </c>
      <c r="J4175" s="1">
        <v>0</v>
      </c>
      <c r="K4175" s="1">
        <v>68.94</v>
      </c>
      <c r="L4175" s="1">
        <v>53.48</v>
      </c>
      <c r="M4175" s="1">
        <v>-97.69</v>
      </c>
      <c r="N4175" s="1">
        <v>78.86</v>
      </c>
      <c r="O4175" s="1">
        <v>-70.06</v>
      </c>
      <c r="P4175" s="34">
        <v>0</v>
      </c>
      <c r="Q4175" s="1">
        <v>0</v>
      </c>
      <c r="R4175" s="1">
        <v>1.76</v>
      </c>
    </row>
    <row r="4176" spans="1:18" x14ac:dyDescent="0.45">
      <c r="A4176" s="1" t="s">
        <v>14754</v>
      </c>
      <c r="B4176" s="1" t="s">
        <v>2401</v>
      </c>
      <c r="C4176" s="1" t="s">
        <v>9668</v>
      </c>
      <c r="D4176" s="1" t="s">
        <v>9669</v>
      </c>
      <c r="E4176" s="1"/>
      <c r="F4176" s="1"/>
      <c r="G4176" s="1" t="s">
        <v>1507</v>
      </c>
      <c r="H4176" s="1" t="s">
        <v>3643</v>
      </c>
      <c r="I4176" s="1">
        <v>0</v>
      </c>
      <c r="J4176" s="1">
        <v>39.65</v>
      </c>
      <c r="K4176" s="1">
        <v>49.85</v>
      </c>
      <c r="L4176" s="1">
        <v>-81.99</v>
      </c>
      <c r="M4176" s="1">
        <v>-36.130000000000003</v>
      </c>
      <c r="N4176" s="1">
        <v>0</v>
      </c>
      <c r="O4176" s="1">
        <v>0</v>
      </c>
      <c r="P4176" s="34">
        <v>0</v>
      </c>
      <c r="Q4176" s="1">
        <v>0</v>
      </c>
      <c r="R4176" s="1">
        <v>0</v>
      </c>
    </row>
    <row r="4177" spans="1:18" x14ac:dyDescent="0.45">
      <c r="A4177" s="1" t="s">
        <v>14755</v>
      </c>
      <c r="B4177" s="1" t="s">
        <v>2395</v>
      </c>
      <c r="C4177" s="1" t="s">
        <v>14756</v>
      </c>
      <c r="D4177" s="1" t="s">
        <v>14757</v>
      </c>
      <c r="E4177" s="1"/>
      <c r="F4177" s="1"/>
      <c r="G4177" s="1" t="s">
        <v>1776</v>
      </c>
      <c r="H4177" s="1" t="s">
        <v>14758</v>
      </c>
      <c r="I4177" s="1">
        <v>16.88</v>
      </c>
      <c r="J4177" s="1">
        <v>0</v>
      </c>
      <c r="K4177" s="1">
        <v>0</v>
      </c>
      <c r="L4177" s="1">
        <v>0</v>
      </c>
      <c r="M4177" s="1">
        <v>-25.71</v>
      </c>
      <c r="N4177" s="1">
        <v>73.010000000000005</v>
      </c>
      <c r="O4177" s="1">
        <v>95</v>
      </c>
      <c r="P4177" s="34">
        <v>0</v>
      </c>
      <c r="Q4177" s="1">
        <v>63.49</v>
      </c>
      <c r="R4177" s="1">
        <v>7.87</v>
      </c>
    </row>
    <row r="4178" spans="1:18" x14ac:dyDescent="0.45">
      <c r="A4178" s="1" t="s">
        <v>14759</v>
      </c>
      <c r="B4178" s="1" t="s">
        <v>2401</v>
      </c>
      <c r="C4178" s="1" t="s">
        <v>7239</v>
      </c>
      <c r="D4178" s="1" t="s">
        <v>7240</v>
      </c>
      <c r="E4178" s="1"/>
      <c r="F4178" s="1"/>
      <c r="G4178" s="1" t="s">
        <v>1507</v>
      </c>
      <c r="H4178" s="1" t="s">
        <v>3820</v>
      </c>
      <c r="I4178" s="1">
        <v>-33.94</v>
      </c>
      <c r="J4178" s="1">
        <v>-61.95</v>
      </c>
      <c r="K4178" s="1">
        <v>0</v>
      </c>
      <c r="L4178" s="1">
        <v>-50.19</v>
      </c>
      <c r="M4178" s="1">
        <v>0</v>
      </c>
      <c r="N4178" s="1">
        <v>43.2</v>
      </c>
      <c r="O4178" s="1">
        <v>71.05</v>
      </c>
      <c r="P4178" s="34">
        <v>0</v>
      </c>
      <c r="Q4178" s="1">
        <v>-72.040000000000006</v>
      </c>
      <c r="R4178" s="1">
        <v>-33.61</v>
      </c>
    </row>
    <row r="4179" spans="1:18" x14ac:dyDescent="0.45">
      <c r="A4179" s="1" t="s">
        <v>14760</v>
      </c>
      <c r="B4179" s="1" t="s">
        <v>2401</v>
      </c>
      <c r="C4179" s="1" t="s">
        <v>11923</v>
      </c>
      <c r="D4179" s="1" t="s">
        <v>11924</v>
      </c>
      <c r="E4179" s="1"/>
      <c r="F4179" s="1"/>
      <c r="G4179" s="1" t="s">
        <v>1507</v>
      </c>
      <c r="H4179" s="1" t="s">
        <v>6917</v>
      </c>
      <c r="I4179" s="1">
        <v>0</v>
      </c>
      <c r="J4179" s="1">
        <v>-40.700000000000003</v>
      </c>
      <c r="K4179" s="1">
        <v>-30.81</v>
      </c>
      <c r="L4179" s="1">
        <v>0</v>
      </c>
      <c r="M4179" s="1">
        <v>-30.2</v>
      </c>
      <c r="N4179" s="1">
        <v>0</v>
      </c>
      <c r="O4179" s="1">
        <v>-34.130000000000003</v>
      </c>
      <c r="P4179" s="34">
        <v>0</v>
      </c>
      <c r="Q4179" s="1">
        <v>-68.95</v>
      </c>
      <c r="R4179" s="1">
        <v>-9.02</v>
      </c>
    </row>
    <row r="4180" spans="1:18" x14ac:dyDescent="0.45">
      <c r="A4180" s="1" t="s">
        <v>14761</v>
      </c>
      <c r="B4180" s="1" t="s">
        <v>2401</v>
      </c>
      <c r="C4180" s="1" t="s">
        <v>12082</v>
      </c>
      <c r="D4180" s="1" t="s">
        <v>12083</v>
      </c>
      <c r="E4180" s="1"/>
      <c r="F4180" s="1"/>
      <c r="G4180" s="1" t="s">
        <v>1507</v>
      </c>
      <c r="H4180" s="1" t="s">
        <v>2791</v>
      </c>
      <c r="I4180" s="1">
        <v>69.069999999999993</v>
      </c>
      <c r="J4180" s="1">
        <v>-57.51</v>
      </c>
      <c r="K4180" s="1">
        <v>-65.989999999999995</v>
      </c>
      <c r="L4180" s="1">
        <v>0</v>
      </c>
      <c r="M4180" s="1">
        <v>61.69</v>
      </c>
      <c r="N4180" s="1">
        <v>-42.04</v>
      </c>
      <c r="O4180" s="1">
        <v>0</v>
      </c>
      <c r="P4180" s="34">
        <v>0</v>
      </c>
      <c r="Q4180" s="1">
        <v>0</v>
      </c>
      <c r="R4180" s="1">
        <v>-0.83</v>
      </c>
    </row>
    <row r="4181" spans="1:18" x14ac:dyDescent="0.45">
      <c r="A4181" s="1" t="s">
        <v>14762</v>
      </c>
      <c r="B4181" s="1" t="s">
        <v>2395</v>
      </c>
      <c r="C4181" s="1" t="s">
        <v>11712</v>
      </c>
      <c r="D4181" s="1" t="s">
        <v>11713</v>
      </c>
      <c r="E4181" s="1"/>
      <c r="F4181" s="1"/>
      <c r="G4181" s="1" t="s">
        <v>1507</v>
      </c>
      <c r="H4181" s="1" t="s">
        <v>3109</v>
      </c>
      <c r="I4181" s="1">
        <v>27.78</v>
      </c>
      <c r="J4181" s="1">
        <v>25.32</v>
      </c>
      <c r="K4181" s="1">
        <v>37.28</v>
      </c>
      <c r="L4181" s="1">
        <v>0</v>
      </c>
      <c r="M4181" s="1">
        <v>-97.21</v>
      </c>
      <c r="N4181" s="1">
        <v>0</v>
      </c>
      <c r="O4181" s="1">
        <v>72.88</v>
      </c>
      <c r="P4181" s="34">
        <v>0</v>
      </c>
      <c r="Q4181" s="1" t="s">
        <v>2399</v>
      </c>
      <c r="R4181" s="1">
        <v>13.02</v>
      </c>
    </row>
    <row r="4182" spans="1:18" x14ac:dyDescent="0.45">
      <c r="A4182" s="1" t="s">
        <v>14763</v>
      </c>
      <c r="B4182" s="1" t="s">
        <v>2401</v>
      </c>
      <c r="C4182" s="1" t="s">
        <v>14439</v>
      </c>
      <c r="D4182" s="1" t="s">
        <v>14440</v>
      </c>
      <c r="E4182" s="1"/>
      <c r="F4182" s="1"/>
      <c r="G4182" s="1" t="s">
        <v>1507</v>
      </c>
      <c r="H4182" s="1" t="s">
        <v>14764</v>
      </c>
      <c r="I4182" s="1">
        <v>-97.67</v>
      </c>
      <c r="J4182" s="1">
        <v>43.19</v>
      </c>
      <c r="K4182" s="1">
        <v>-48.71</v>
      </c>
      <c r="L4182" s="1">
        <v>51.89</v>
      </c>
      <c r="M4182" s="1">
        <v>59.42</v>
      </c>
      <c r="N4182" s="1">
        <v>0</v>
      </c>
      <c r="O4182" s="1">
        <v>-76.19</v>
      </c>
      <c r="P4182" s="34">
        <v>0</v>
      </c>
      <c r="Q4182" s="1">
        <v>53.02</v>
      </c>
      <c r="R4182" s="1">
        <v>6.04</v>
      </c>
    </row>
    <row r="4183" spans="1:18" x14ac:dyDescent="0.45">
      <c r="A4183" s="1" t="s">
        <v>14765</v>
      </c>
      <c r="B4183" s="1" t="s">
        <v>2401</v>
      </c>
      <c r="C4183" s="1" t="s">
        <v>14766</v>
      </c>
      <c r="D4183" s="1" t="s">
        <v>14767</v>
      </c>
      <c r="E4183" s="1"/>
      <c r="F4183" s="1"/>
      <c r="G4183" s="1" t="s">
        <v>1507</v>
      </c>
      <c r="H4183" s="1" t="s">
        <v>1933</v>
      </c>
      <c r="I4183" s="1">
        <v>-38.69</v>
      </c>
      <c r="J4183" s="1">
        <v>39.72</v>
      </c>
      <c r="K4183" s="1">
        <v>0</v>
      </c>
      <c r="L4183" s="1">
        <v>0</v>
      </c>
      <c r="M4183" s="1">
        <v>0</v>
      </c>
      <c r="N4183" s="1">
        <v>48.13</v>
      </c>
      <c r="O4183" s="1">
        <v>75.11</v>
      </c>
      <c r="P4183" s="34">
        <v>0</v>
      </c>
      <c r="Q4183" s="1">
        <v>-86.27</v>
      </c>
      <c r="R4183" s="1">
        <v>1.3</v>
      </c>
    </row>
    <row r="4184" spans="1:18" x14ac:dyDescent="0.45">
      <c r="A4184" s="1" t="s">
        <v>14768</v>
      </c>
      <c r="B4184" s="1" t="s">
        <v>2395</v>
      </c>
      <c r="C4184" s="1" t="s">
        <v>14769</v>
      </c>
      <c r="D4184" s="1" t="s">
        <v>14770</v>
      </c>
      <c r="E4184" s="1"/>
      <c r="F4184" s="1"/>
      <c r="G4184" s="1" t="s">
        <v>1507</v>
      </c>
      <c r="H4184" s="1" t="s">
        <v>14771</v>
      </c>
      <c r="I4184" s="1">
        <v>0</v>
      </c>
      <c r="J4184" s="1">
        <v>-88.62</v>
      </c>
      <c r="K4184" s="1">
        <v>-74.290000000000006</v>
      </c>
      <c r="L4184" s="1">
        <v>0</v>
      </c>
      <c r="M4184" s="1">
        <v>-67.819999999999993</v>
      </c>
      <c r="N4184" s="1">
        <v>0</v>
      </c>
      <c r="O4184" s="1">
        <v>-98.21</v>
      </c>
      <c r="P4184" s="34">
        <v>0</v>
      </c>
      <c r="Q4184" s="1">
        <v>0</v>
      </c>
      <c r="R4184" s="1">
        <v>-90.45</v>
      </c>
    </row>
    <row r="4185" spans="1:18" x14ac:dyDescent="0.45">
      <c r="A4185" s="1" t="s">
        <v>14772</v>
      </c>
      <c r="B4185" s="1" t="s">
        <v>2401</v>
      </c>
      <c r="C4185" s="1" t="s">
        <v>3457</v>
      </c>
      <c r="D4185" s="1" t="s">
        <v>3458</v>
      </c>
      <c r="E4185" s="1"/>
      <c r="F4185" s="1"/>
      <c r="G4185" s="1" t="s">
        <v>1507</v>
      </c>
      <c r="H4185" s="1" t="s">
        <v>14773</v>
      </c>
      <c r="I4185" s="1">
        <v>0</v>
      </c>
      <c r="J4185" s="1">
        <v>0</v>
      </c>
      <c r="K4185" s="1">
        <v>-70.02</v>
      </c>
      <c r="L4185" s="1">
        <v>32.869999999999997</v>
      </c>
      <c r="M4185" s="1">
        <v>83.26</v>
      </c>
      <c r="N4185" s="1">
        <v>0</v>
      </c>
      <c r="O4185" s="1">
        <v>-92.61</v>
      </c>
      <c r="P4185" s="34">
        <v>0</v>
      </c>
      <c r="Q4185" s="1">
        <v>0</v>
      </c>
      <c r="R4185" s="1">
        <v>0</v>
      </c>
    </row>
    <row r="4186" spans="1:18" x14ac:dyDescent="0.45">
      <c r="A4186" s="1" t="s">
        <v>14774</v>
      </c>
      <c r="B4186" s="1" t="s">
        <v>2401</v>
      </c>
      <c r="C4186" s="1" t="s">
        <v>14775</v>
      </c>
      <c r="D4186" s="1" t="s">
        <v>14776</v>
      </c>
      <c r="E4186" s="1"/>
      <c r="F4186" s="1"/>
      <c r="G4186" s="1" t="s">
        <v>1507</v>
      </c>
      <c r="H4186" s="1" t="s">
        <v>6699</v>
      </c>
      <c r="I4186" s="1">
        <v>33.36</v>
      </c>
      <c r="J4186" s="1">
        <v>0</v>
      </c>
      <c r="K4186" s="1">
        <v>0</v>
      </c>
      <c r="L4186" s="1" t="s">
        <v>2399</v>
      </c>
      <c r="M4186" s="1">
        <v>82.17</v>
      </c>
      <c r="N4186" s="1">
        <v>0</v>
      </c>
      <c r="O4186" s="1">
        <v>0</v>
      </c>
      <c r="P4186" s="34">
        <v>0</v>
      </c>
      <c r="Q4186" s="1">
        <v>0</v>
      </c>
      <c r="R4186" s="1">
        <v>0</v>
      </c>
    </row>
    <row r="4187" spans="1:18" x14ac:dyDescent="0.45">
      <c r="A4187" s="1" t="s">
        <v>14777</v>
      </c>
      <c r="B4187" s="1" t="s">
        <v>2395</v>
      </c>
      <c r="C4187" s="1" t="s">
        <v>14778</v>
      </c>
      <c r="D4187" s="1" t="s">
        <v>14779</v>
      </c>
      <c r="E4187" s="1"/>
      <c r="F4187" s="1"/>
      <c r="G4187" s="1" t="s">
        <v>1507</v>
      </c>
      <c r="H4187" s="1" t="s">
        <v>14780</v>
      </c>
      <c r="I4187" s="1">
        <v>0</v>
      </c>
      <c r="J4187" s="1">
        <v>-45.21</v>
      </c>
      <c r="K4187" s="1">
        <v>-15.98</v>
      </c>
      <c r="L4187" s="1">
        <v>35.06</v>
      </c>
      <c r="M4187" s="1">
        <v>0</v>
      </c>
      <c r="N4187" s="1">
        <v>-49.22</v>
      </c>
      <c r="O4187" s="1">
        <v>-89.65</v>
      </c>
      <c r="P4187" s="34">
        <v>0</v>
      </c>
      <c r="Q4187" s="1" t="s">
        <v>2399</v>
      </c>
      <c r="R4187" s="1">
        <v>-9.7100000000000009</v>
      </c>
    </row>
    <row r="4188" spans="1:18" x14ac:dyDescent="0.45">
      <c r="A4188" s="1" t="s">
        <v>14781</v>
      </c>
      <c r="B4188" s="1" t="s">
        <v>2395</v>
      </c>
      <c r="C4188" s="1" t="s">
        <v>14782</v>
      </c>
      <c r="D4188" s="1" t="s">
        <v>14783</v>
      </c>
      <c r="E4188" s="1"/>
      <c r="F4188" s="1"/>
      <c r="G4188" s="1" t="s">
        <v>1507</v>
      </c>
      <c r="H4188" s="1" t="s">
        <v>9684</v>
      </c>
      <c r="I4188" s="1">
        <v>0</v>
      </c>
      <c r="J4188" s="1">
        <v>-26.28</v>
      </c>
      <c r="K4188" s="1">
        <v>-16.55</v>
      </c>
      <c r="L4188" s="1">
        <v>-31.32</v>
      </c>
      <c r="M4188" s="1">
        <v>-35.57</v>
      </c>
      <c r="N4188" s="1">
        <v>-73.099999999999994</v>
      </c>
      <c r="O4188" s="1">
        <v>0</v>
      </c>
      <c r="P4188" s="34">
        <v>0</v>
      </c>
      <c r="Q4188" s="1">
        <v>0</v>
      </c>
      <c r="R4188" s="1">
        <v>-5.47</v>
      </c>
    </row>
    <row r="4189" spans="1:18" x14ac:dyDescent="0.45">
      <c r="A4189" s="1" t="s">
        <v>14784</v>
      </c>
      <c r="B4189" s="1" t="s">
        <v>2395</v>
      </c>
      <c r="C4189" s="1" t="s">
        <v>7930</v>
      </c>
      <c r="D4189" s="1" t="s">
        <v>7931</v>
      </c>
      <c r="E4189" s="1"/>
      <c r="F4189" s="1"/>
      <c r="G4189" s="1" t="s">
        <v>1507</v>
      </c>
      <c r="H4189" s="1" t="s">
        <v>14785</v>
      </c>
      <c r="I4189" s="1">
        <v>-29.71</v>
      </c>
      <c r="J4189" s="1">
        <v>-35.979999999999997</v>
      </c>
      <c r="K4189" s="1">
        <v>0</v>
      </c>
      <c r="L4189" s="1">
        <v>-66.790000000000006</v>
      </c>
      <c r="M4189" s="1">
        <v>0</v>
      </c>
      <c r="N4189" s="1">
        <v>-46.69</v>
      </c>
      <c r="O4189" s="1">
        <v>0</v>
      </c>
      <c r="P4189" s="34">
        <v>0</v>
      </c>
      <c r="Q4189" s="1">
        <v>84.03</v>
      </c>
      <c r="R4189" s="1">
        <v>-13.3</v>
      </c>
    </row>
    <row r="4190" spans="1:18" x14ac:dyDescent="0.45">
      <c r="A4190" s="1" t="s">
        <v>14786</v>
      </c>
      <c r="B4190" s="1" t="s">
        <v>2395</v>
      </c>
      <c r="C4190" s="1" t="s">
        <v>14787</v>
      </c>
      <c r="D4190" s="1" t="s">
        <v>14788</v>
      </c>
      <c r="E4190" s="1"/>
      <c r="F4190" s="1"/>
      <c r="G4190" s="1" t="s">
        <v>1507</v>
      </c>
      <c r="H4190" s="1" t="s">
        <v>11541</v>
      </c>
      <c r="I4190" s="1">
        <v>-44.45</v>
      </c>
      <c r="J4190" s="1">
        <v>-44.2</v>
      </c>
      <c r="K4190" s="1">
        <v>0</v>
      </c>
      <c r="L4190" s="1">
        <v>-11.93</v>
      </c>
      <c r="M4190" s="1">
        <v>-80.02</v>
      </c>
      <c r="N4190" s="1">
        <v>-11.11</v>
      </c>
      <c r="O4190" s="1">
        <v>-78.95</v>
      </c>
      <c r="P4190" s="34">
        <v>0</v>
      </c>
      <c r="Q4190" s="1" t="s">
        <v>2399</v>
      </c>
      <c r="R4190" s="1">
        <v>-14.44</v>
      </c>
    </row>
    <row r="4191" spans="1:18" x14ac:dyDescent="0.45">
      <c r="A4191" s="1" t="s">
        <v>14789</v>
      </c>
      <c r="B4191" s="1" t="s">
        <v>2401</v>
      </c>
      <c r="C4191" s="1" t="s">
        <v>14790</v>
      </c>
      <c r="D4191" s="1" t="s">
        <v>14791</v>
      </c>
      <c r="E4191" s="1"/>
      <c r="F4191" s="1"/>
      <c r="G4191" s="1" t="s">
        <v>1507</v>
      </c>
      <c r="H4191" s="1" t="s">
        <v>9729</v>
      </c>
      <c r="I4191" s="1">
        <v>-36.729999999999997</v>
      </c>
      <c r="J4191" s="1">
        <v>-69.7</v>
      </c>
      <c r="K4191" s="1">
        <v>-29.49</v>
      </c>
      <c r="L4191" s="1">
        <v>79.510000000000005</v>
      </c>
      <c r="M4191" s="1">
        <v>87.45</v>
      </c>
      <c r="N4191" s="1">
        <v>0</v>
      </c>
      <c r="O4191" s="1">
        <v>0</v>
      </c>
      <c r="P4191" s="34">
        <v>0</v>
      </c>
      <c r="Q4191" s="1">
        <v>79.290000000000006</v>
      </c>
      <c r="R4191" s="1">
        <v>3.3</v>
      </c>
    </row>
    <row r="4192" spans="1:18" x14ac:dyDescent="0.45">
      <c r="A4192" s="1" t="s">
        <v>14792</v>
      </c>
      <c r="B4192" s="1" t="s">
        <v>2395</v>
      </c>
      <c r="C4192" s="1" t="s">
        <v>14793</v>
      </c>
      <c r="D4192" s="1" t="s">
        <v>14794</v>
      </c>
      <c r="E4192" s="1"/>
      <c r="F4192" s="1"/>
      <c r="G4192" s="1" t="s">
        <v>1507</v>
      </c>
      <c r="H4192" s="1" t="s">
        <v>7198</v>
      </c>
      <c r="I4192" s="1">
        <v>-81.319999999999993</v>
      </c>
      <c r="J4192" s="1">
        <v>-29.14</v>
      </c>
      <c r="K4192" s="1">
        <v>-79.06</v>
      </c>
      <c r="L4192" s="1">
        <v>0</v>
      </c>
      <c r="M4192" s="1">
        <v>90.69</v>
      </c>
      <c r="N4192" s="1" t="s">
        <v>2399</v>
      </c>
      <c r="O4192" s="1">
        <v>47.88</v>
      </c>
      <c r="P4192" s="34">
        <v>0</v>
      </c>
      <c r="Q4192" s="1">
        <v>0</v>
      </c>
      <c r="R4192" s="1">
        <v>-9.31</v>
      </c>
    </row>
    <row r="4193" spans="1:18" x14ac:dyDescent="0.45">
      <c r="A4193" s="1" t="s">
        <v>14795</v>
      </c>
      <c r="B4193" s="1" t="s">
        <v>2395</v>
      </c>
      <c r="C4193" s="1" t="s">
        <v>11652</v>
      </c>
      <c r="D4193" s="1" t="s">
        <v>11653</v>
      </c>
      <c r="E4193" s="1"/>
      <c r="F4193" s="1"/>
      <c r="G4193" s="1" t="s">
        <v>1507</v>
      </c>
      <c r="H4193" s="1" t="s">
        <v>14796</v>
      </c>
      <c r="I4193" s="1" t="s">
        <v>2399</v>
      </c>
      <c r="J4193" s="1" t="s">
        <v>2399</v>
      </c>
      <c r="K4193" s="1">
        <v>-40.369999999999997</v>
      </c>
      <c r="L4193" s="1">
        <v>87</v>
      </c>
      <c r="M4193" s="1">
        <v>61.97</v>
      </c>
      <c r="N4193" s="1" t="s">
        <v>2399</v>
      </c>
      <c r="O4193" s="1" t="s">
        <v>2399</v>
      </c>
      <c r="P4193" s="34">
        <v>0</v>
      </c>
      <c r="Q4193" s="1">
        <v>0</v>
      </c>
      <c r="R4193" s="1">
        <v>31.83</v>
      </c>
    </row>
    <row r="4194" spans="1:18" x14ac:dyDescent="0.45">
      <c r="A4194" s="1" t="s">
        <v>14797</v>
      </c>
      <c r="B4194" s="1" t="s">
        <v>2401</v>
      </c>
      <c r="C4194" s="1" t="s">
        <v>9906</v>
      </c>
      <c r="D4194" s="1" t="s">
        <v>9907</v>
      </c>
      <c r="E4194" s="1"/>
      <c r="F4194" s="1"/>
      <c r="G4194" s="1" t="s">
        <v>1507</v>
      </c>
      <c r="H4194" s="1" t="s">
        <v>4066</v>
      </c>
      <c r="I4194" s="1">
        <v>0</v>
      </c>
      <c r="J4194" s="1">
        <v>-47.48</v>
      </c>
      <c r="K4194" s="1">
        <v>12.96</v>
      </c>
      <c r="L4194" s="1" t="s">
        <v>2399</v>
      </c>
      <c r="M4194" s="1">
        <v>-22.12</v>
      </c>
      <c r="N4194" s="1">
        <v>44.7</v>
      </c>
      <c r="O4194" s="1">
        <v>0</v>
      </c>
      <c r="P4194" s="34">
        <v>0</v>
      </c>
      <c r="Q4194" s="1">
        <v>46.52</v>
      </c>
      <c r="R4194" s="1">
        <v>0.51</v>
      </c>
    </row>
    <row r="4195" spans="1:18" x14ac:dyDescent="0.45">
      <c r="A4195" s="1" t="s">
        <v>14798</v>
      </c>
      <c r="B4195" s="1" t="s">
        <v>2395</v>
      </c>
      <c r="C4195" s="1" t="s">
        <v>12259</v>
      </c>
      <c r="D4195" s="1" t="s">
        <v>12260</v>
      </c>
      <c r="E4195" s="1"/>
      <c r="F4195" s="1"/>
      <c r="G4195" s="1" t="s">
        <v>1507</v>
      </c>
      <c r="H4195" s="1" t="s">
        <v>4170</v>
      </c>
      <c r="I4195" s="1">
        <v>73.17</v>
      </c>
      <c r="J4195" s="1">
        <v>-53.39</v>
      </c>
      <c r="K4195" s="1">
        <v>-70.45</v>
      </c>
      <c r="L4195" s="1">
        <v>-45.31</v>
      </c>
      <c r="M4195" s="1">
        <v>0</v>
      </c>
      <c r="N4195" s="1" t="s">
        <v>2399</v>
      </c>
      <c r="O4195" s="1">
        <v>40.31</v>
      </c>
      <c r="P4195" s="34">
        <v>0</v>
      </c>
      <c r="Q4195" s="1">
        <v>0</v>
      </c>
      <c r="R4195" s="1">
        <v>-6.79</v>
      </c>
    </row>
    <row r="4196" spans="1:18" x14ac:dyDescent="0.45">
      <c r="A4196" s="1" t="s">
        <v>14799</v>
      </c>
      <c r="B4196" s="1" t="s">
        <v>2395</v>
      </c>
      <c r="C4196" s="1" t="s">
        <v>14800</v>
      </c>
      <c r="D4196" s="1" t="s">
        <v>14801</v>
      </c>
      <c r="E4196" s="1"/>
      <c r="F4196" s="1"/>
      <c r="G4196" s="1" t="s">
        <v>1776</v>
      </c>
      <c r="H4196" s="1" t="s">
        <v>8133</v>
      </c>
      <c r="I4196" s="1">
        <v>77.510000000000005</v>
      </c>
      <c r="J4196" s="1">
        <v>0</v>
      </c>
      <c r="K4196" s="1">
        <v>83.66</v>
      </c>
      <c r="L4196" s="1">
        <v>97.02</v>
      </c>
      <c r="M4196" s="1">
        <v>0</v>
      </c>
      <c r="N4196" s="1">
        <v>71.69</v>
      </c>
      <c r="O4196" s="1">
        <v>0</v>
      </c>
      <c r="P4196" s="34">
        <v>0</v>
      </c>
      <c r="Q4196" s="1">
        <v>-92.77</v>
      </c>
      <c r="R4196" s="1">
        <v>71.19</v>
      </c>
    </row>
    <row r="4197" spans="1:18" x14ac:dyDescent="0.45">
      <c r="A4197" s="1" t="s">
        <v>14802</v>
      </c>
      <c r="B4197" s="1" t="s">
        <v>2395</v>
      </c>
      <c r="C4197" s="1" t="s">
        <v>14803</v>
      </c>
      <c r="D4197" s="1" t="s">
        <v>14804</v>
      </c>
      <c r="E4197" s="1"/>
      <c r="F4197" s="1"/>
      <c r="G4197" s="1" t="s">
        <v>1507</v>
      </c>
      <c r="H4197" s="1" t="s">
        <v>14805</v>
      </c>
      <c r="I4197" s="1">
        <v>-32.01</v>
      </c>
      <c r="J4197" s="1">
        <v>-50.52</v>
      </c>
      <c r="K4197" s="1">
        <v>-29.45</v>
      </c>
      <c r="L4197" s="1">
        <v>-34.4</v>
      </c>
      <c r="M4197" s="1">
        <v>0</v>
      </c>
      <c r="N4197" s="1">
        <v>-76.25</v>
      </c>
      <c r="O4197" s="1">
        <v>-17.690000000000001</v>
      </c>
      <c r="P4197" s="34">
        <v>0</v>
      </c>
      <c r="Q4197" s="1" t="s">
        <v>2399</v>
      </c>
      <c r="R4197" s="1">
        <v>-15.5</v>
      </c>
    </row>
    <row r="4198" spans="1:18" x14ac:dyDescent="0.45">
      <c r="A4198" s="1" t="s">
        <v>14806</v>
      </c>
      <c r="B4198" s="1" t="s">
        <v>2401</v>
      </c>
      <c r="C4198" s="1" t="s">
        <v>2728</v>
      </c>
      <c r="D4198" s="1" t="s">
        <v>2729</v>
      </c>
      <c r="E4198" s="1"/>
      <c r="F4198" s="1"/>
      <c r="G4198" s="1" t="s">
        <v>1507</v>
      </c>
      <c r="H4198" s="1" t="s">
        <v>10195</v>
      </c>
      <c r="I4198" s="1">
        <v>-74.819999999999993</v>
      </c>
      <c r="J4198" s="1">
        <v>-60.83</v>
      </c>
      <c r="K4198" s="1">
        <v>36.06</v>
      </c>
      <c r="L4198" s="1" t="s">
        <v>2399</v>
      </c>
      <c r="M4198" s="1">
        <v>0</v>
      </c>
      <c r="N4198" s="1">
        <v>0</v>
      </c>
      <c r="O4198" s="1">
        <v>0</v>
      </c>
      <c r="P4198" s="34">
        <v>0</v>
      </c>
      <c r="Q4198" s="1">
        <v>0</v>
      </c>
      <c r="R4198" s="1">
        <v>0</v>
      </c>
    </row>
    <row r="4199" spans="1:18" x14ac:dyDescent="0.45">
      <c r="A4199" s="1" t="s">
        <v>14807</v>
      </c>
      <c r="B4199" s="1" t="s">
        <v>2401</v>
      </c>
      <c r="C4199" s="1" t="s">
        <v>14337</v>
      </c>
      <c r="D4199" s="1" t="s">
        <v>14338</v>
      </c>
      <c r="E4199" s="1"/>
      <c r="F4199" s="1"/>
      <c r="G4199" s="1" t="s">
        <v>1507</v>
      </c>
      <c r="H4199" s="1" t="s">
        <v>12011</v>
      </c>
      <c r="I4199" s="1">
        <v>70.430000000000007</v>
      </c>
      <c r="J4199" s="1">
        <v>-34.46</v>
      </c>
      <c r="K4199" s="1">
        <v>-87.94</v>
      </c>
      <c r="L4199" s="1">
        <v>0</v>
      </c>
      <c r="M4199" s="1">
        <v>-49.28</v>
      </c>
      <c r="N4199" s="1">
        <v>0</v>
      </c>
      <c r="O4199" s="1">
        <v>25.89</v>
      </c>
      <c r="P4199" s="34">
        <v>0</v>
      </c>
      <c r="Q4199" s="1">
        <v>0</v>
      </c>
      <c r="R4199" s="1">
        <v>-1.81</v>
      </c>
    </row>
    <row r="4200" spans="1:18" x14ac:dyDescent="0.45">
      <c r="A4200" s="1" t="s">
        <v>14808</v>
      </c>
      <c r="B4200" s="1" t="s">
        <v>2395</v>
      </c>
      <c r="C4200" s="1" t="s">
        <v>14809</v>
      </c>
      <c r="D4200" s="1" t="s">
        <v>14810</v>
      </c>
      <c r="E4200" s="1"/>
      <c r="F4200" s="1"/>
      <c r="G4200" s="1" t="s">
        <v>1507</v>
      </c>
      <c r="H4200" s="1" t="s">
        <v>14758</v>
      </c>
      <c r="I4200" s="1">
        <v>0</v>
      </c>
      <c r="J4200" s="1">
        <v>-30.83</v>
      </c>
      <c r="K4200" s="1">
        <v>0</v>
      </c>
      <c r="L4200" s="1">
        <v>91.33</v>
      </c>
      <c r="M4200" s="1">
        <v>0</v>
      </c>
      <c r="N4200" s="1">
        <v>-40.909999999999997</v>
      </c>
      <c r="O4200" s="1">
        <v>0</v>
      </c>
      <c r="P4200" s="34">
        <v>0</v>
      </c>
      <c r="Q4200" s="1">
        <v>0</v>
      </c>
      <c r="R4200" s="1">
        <v>0</v>
      </c>
    </row>
    <row r="4201" spans="1:18" x14ac:dyDescent="0.45">
      <c r="A4201" s="1" t="s">
        <v>14811</v>
      </c>
      <c r="B4201" s="1" t="s">
        <v>2395</v>
      </c>
      <c r="C4201" s="1" t="s">
        <v>14812</v>
      </c>
      <c r="D4201" s="1" t="s">
        <v>14813</v>
      </c>
      <c r="E4201" s="1"/>
      <c r="F4201" s="1"/>
      <c r="G4201" s="1" t="s">
        <v>1507</v>
      </c>
      <c r="H4201" s="1" t="s">
        <v>3017</v>
      </c>
      <c r="I4201" s="1">
        <v>-60.77</v>
      </c>
      <c r="J4201" s="1">
        <v>-71.75</v>
      </c>
      <c r="K4201" s="1">
        <v>0</v>
      </c>
      <c r="L4201" s="1" t="s">
        <v>2399</v>
      </c>
      <c r="M4201" s="1">
        <v>-28.56</v>
      </c>
      <c r="N4201" s="1">
        <v>-67.98</v>
      </c>
      <c r="O4201" s="1">
        <v>-57.43</v>
      </c>
      <c r="P4201" s="34">
        <v>0</v>
      </c>
      <c r="Q4201" s="1">
        <v>0</v>
      </c>
      <c r="R4201" s="1">
        <v>-36.56</v>
      </c>
    </row>
    <row r="4202" spans="1:18" x14ac:dyDescent="0.45">
      <c r="A4202" s="1" t="s">
        <v>14814</v>
      </c>
      <c r="B4202" s="1" t="s">
        <v>2395</v>
      </c>
      <c r="C4202" s="1" t="s">
        <v>405</v>
      </c>
      <c r="D4202" s="1" t="s">
        <v>7438</v>
      </c>
      <c r="E4202" s="1"/>
      <c r="F4202" s="1"/>
      <c r="G4202" s="1" t="s">
        <v>1507</v>
      </c>
      <c r="H4202" s="1" t="s">
        <v>12497</v>
      </c>
      <c r="I4202" s="1">
        <v>-21.28</v>
      </c>
      <c r="J4202" s="1">
        <v>0</v>
      </c>
      <c r="K4202" s="1">
        <v>-66</v>
      </c>
      <c r="L4202" s="1">
        <v>0</v>
      </c>
      <c r="M4202" s="1">
        <v>-99.81</v>
      </c>
      <c r="N4202" s="1">
        <v>0</v>
      </c>
      <c r="O4202" s="1">
        <v>0</v>
      </c>
      <c r="P4202" s="34">
        <v>0</v>
      </c>
      <c r="Q4202" s="1" t="s">
        <v>2399</v>
      </c>
      <c r="R4202" s="1">
        <v>-14.19</v>
      </c>
    </row>
    <row r="4203" spans="1:18" x14ac:dyDescent="0.45">
      <c r="A4203" s="1" t="s">
        <v>14815</v>
      </c>
      <c r="B4203" s="1" t="s">
        <v>2395</v>
      </c>
      <c r="C4203" s="1" t="s">
        <v>11446</v>
      </c>
      <c r="D4203" s="1" t="s">
        <v>11447</v>
      </c>
      <c r="E4203" s="1"/>
      <c r="F4203" s="1"/>
      <c r="G4203" s="1" t="s">
        <v>1507</v>
      </c>
      <c r="H4203" s="1" t="s">
        <v>5823</v>
      </c>
      <c r="I4203" s="1">
        <v>0</v>
      </c>
      <c r="J4203" s="1">
        <v>-79.67</v>
      </c>
      <c r="K4203" s="1">
        <v>-97.41</v>
      </c>
      <c r="L4203" s="1">
        <v>0</v>
      </c>
      <c r="M4203" s="1">
        <v>0</v>
      </c>
      <c r="N4203" s="1">
        <v>-75.08</v>
      </c>
      <c r="O4203" s="1">
        <v>0</v>
      </c>
      <c r="P4203" s="34">
        <v>0</v>
      </c>
      <c r="Q4203" s="1">
        <v>0</v>
      </c>
      <c r="R4203" s="1">
        <v>-4.33</v>
      </c>
    </row>
    <row r="4204" spans="1:18" x14ac:dyDescent="0.45">
      <c r="A4204" s="1" t="s">
        <v>14816</v>
      </c>
      <c r="B4204" s="1" t="s">
        <v>2395</v>
      </c>
      <c r="C4204" s="1" t="s">
        <v>14817</v>
      </c>
      <c r="D4204" s="1" t="s">
        <v>14818</v>
      </c>
      <c r="E4204" s="1"/>
      <c r="F4204" s="1"/>
      <c r="G4204" s="1" t="s">
        <v>1830</v>
      </c>
      <c r="H4204" s="1" t="s">
        <v>10809</v>
      </c>
      <c r="I4204" s="1">
        <v>33.29</v>
      </c>
      <c r="J4204" s="1">
        <v>0</v>
      </c>
      <c r="K4204" s="1">
        <v>85.86</v>
      </c>
      <c r="L4204" s="1">
        <v>99.83</v>
      </c>
      <c r="M4204" s="1">
        <v>-92.53</v>
      </c>
      <c r="N4204" s="1">
        <v>-74.28</v>
      </c>
      <c r="O4204" s="1" t="s">
        <v>2399</v>
      </c>
      <c r="P4204" s="34">
        <v>0</v>
      </c>
      <c r="Q4204" s="1">
        <v>0</v>
      </c>
      <c r="R4204" s="1">
        <v>9.51</v>
      </c>
    </row>
    <row r="4205" spans="1:18" x14ac:dyDescent="0.45">
      <c r="A4205" s="1" t="s">
        <v>14819</v>
      </c>
      <c r="B4205" s="1" t="s">
        <v>2395</v>
      </c>
      <c r="C4205" s="1" t="s">
        <v>14820</v>
      </c>
      <c r="D4205" s="1" t="s">
        <v>14821</v>
      </c>
      <c r="E4205" s="1"/>
      <c r="F4205" s="1" t="s">
        <v>12672</v>
      </c>
      <c r="G4205" s="1" t="s">
        <v>1507</v>
      </c>
      <c r="H4205" s="1" t="s">
        <v>4900</v>
      </c>
      <c r="I4205" s="1">
        <v>55.67</v>
      </c>
      <c r="J4205" s="1">
        <v>-74.900000000000006</v>
      </c>
      <c r="K4205" s="1">
        <v>45.89</v>
      </c>
      <c r="L4205" s="1">
        <v>0</v>
      </c>
      <c r="M4205" s="1">
        <v>-27.4</v>
      </c>
      <c r="N4205" s="1">
        <v>30.8</v>
      </c>
      <c r="O4205" s="1">
        <v>-62.45</v>
      </c>
      <c r="P4205" s="34">
        <v>7.64</v>
      </c>
      <c r="Q4205" s="1">
        <v>-87.14</v>
      </c>
      <c r="R4205" s="1">
        <v>-8.39</v>
      </c>
    </row>
    <row r="4206" spans="1:18" x14ac:dyDescent="0.45">
      <c r="A4206" s="1" t="s">
        <v>14822</v>
      </c>
      <c r="B4206" s="1" t="s">
        <v>2395</v>
      </c>
      <c r="C4206" s="1" t="s">
        <v>14823</v>
      </c>
      <c r="D4206" s="1" t="s">
        <v>14824</v>
      </c>
      <c r="E4206" s="1"/>
      <c r="F4206" s="1"/>
      <c r="G4206" s="1" t="s">
        <v>1507</v>
      </c>
      <c r="H4206" s="1" t="s">
        <v>7007</v>
      </c>
      <c r="I4206" s="1">
        <v>-29.91</v>
      </c>
      <c r="J4206" s="1">
        <v>-38.380000000000003</v>
      </c>
      <c r="K4206" s="1">
        <v>-21.33</v>
      </c>
      <c r="L4206" s="1">
        <v>0</v>
      </c>
      <c r="M4206" s="1">
        <v>-36.75</v>
      </c>
      <c r="N4206" s="1">
        <v>-22.7</v>
      </c>
      <c r="O4206" s="1">
        <v>-95.67</v>
      </c>
      <c r="P4206" s="34">
        <v>8.14</v>
      </c>
      <c r="Q4206" s="1">
        <v>24.61</v>
      </c>
      <c r="R4206" s="1">
        <v>-9.08</v>
      </c>
    </row>
    <row r="4207" spans="1:18" x14ac:dyDescent="0.45">
      <c r="A4207" s="1" t="s">
        <v>14825</v>
      </c>
      <c r="B4207" s="1" t="s">
        <v>2395</v>
      </c>
      <c r="C4207" s="1" t="s">
        <v>1606</v>
      </c>
      <c r="D4207" s="1" t="s">
        <v>14826</v>
      </c>
      <c r="E4207" s="1"/>
      <c r="F4207" s="1" t="s">
        <v>10765</v>
      </c>
      <c r="G4207" s="1" t="s">
        <v>1507</v>
      </c>
      <c r="H4207" s="1" t="s">
        <v>7692</v>
      </c>
      <c r="I4207" s="1">
        <v>52.87</v>
      </c>
      <c r="J4207" s="1">
        <v>0</v>
      </c>
      <c r="K4207" s="1">
        <v>-25.49</v>
      </c>
      <c r="L4207" s="1">
        <v>-21.64</v>
      </c>
      <c r="M4207" s="1">
        <v>29.64</v>
      </c>
      <c r="N4207" s="1">
        <v>0</v>
      </c>
      <c r="O4207" s="1">
        <v>17.600000000000001</v>
      </c>
      <c r="P4207" s="34">
        <v>10.08</v>
      </c>
      <c r="Q4207" s="1">
        <v>0</v>
      </c>
      <c r="R4207" s="1">
        <v>0.24</v>
      </c>
    </row>
    <row r="4208" spans="1:18" x14ac:dyDescent="0.45">
      <c r="A4208" s="1" t="s">
        <v>14827</v>
      </c>
      <c r="B4208" s="1" t="s">
        <v>2395</v>
      </c>
      <c r="C4208" s="1" t="s">
        <v>14828</v>
      </c>
      <c r="D4208" s="1" t="s">
        <v>14829</v>
      </c>
      <c r="E4208" s="1"/>
      <c r="F4208" s="1"/>
      <c r="G4208" s="1" t="s">
        <v>1507</v>
      </c>
      <c r="H4208" s="1" t="s">
        <v>14830</v>
      </c>
      <c r="I4208" s="1">
        <v>0</v>
      </c>
      <c r="J4208" s="1">
        <v>0</v>
      </c>
      <c r="K4208" s="1">
        <v>-70.989999999999995</v>
      </c>
      <c r="L4208" s="1">
        <v>91.09</v>
      </c>
      <c r="M4208" s="1">
        <v>0</v>
      </c>
      <c r="N4208" s="1">
        <v>0</v>
      </c>
      <c r="O4208" s="1">
        <v>-17.98</v>
      </c>
      <c r="P4208" s="34">
        <v>10.16</v>
      </c>
      <c r="Q4208" s="1">
        <v>-68.58</v>
      </c>
      <c r="R4208" s="1">
        <v>-0.89</v>
      </c>
    </row>
    <row r="4209" spans="1:18" x14ac:dyDescent="0.45">
      <c r="A4209" s="1" t="s">
        <v>14831</v>
      </c>
      <c r="B4209" s="1" t="s">
        <v>2395</v>
      </c>
      <c r="C4209" s="1" t="s">
        <v>2169</v>
      </c>
      <c r="D4209" s="1" t="s">
        <v>14832</v>
      </c>
      <c r="E4209" s="1"/>
      <c r="F4209" s="1"/>
      <c r="G4209" s="1" t="s">
        <v>1776</v>
      </c>
      <c r="H4209" s="1" t="s">
        <v>5301</v>
      </c>
      <c r="I4209" s="1">
        <v>-12.04</v>
      </c>
      <c r="J4209" s="1">
        <v>0</v>
      </c>
      <c r="K4209" s="1">
        <v>0</v>
      </c>
      <c r="L4209" s="1">
        <v>-99.77</v>
      </c>
      <c r="M4209" s="1">
        <v>95.6</v>
      </c>
      <c r="N4209" s="1">
        <v>90.33</v>
      </c>
      <c r="O4209" s="1">
        <v>0</v>
      </c>
      <c r="P4209" s="34">
        <v>11.19</v>
      </c>
      <c r="Q4209" s="1">
        <v>-28.85</v>
      </c>
      <c r="R4209" s="1">
        <v>0.89</v>
      </c>
    </row>
    <row r="4210" spans="1:18" x14ac:dyDescent="0.45">
      <c r="A4210" s="1" t="s">
        <v>14833</v>
      </c>
      <c r="B4210" s="1" t="s">
        <v>2395</v>
      </c>
      <c r="C4210" s="1" t="s">
        <v>8956</v>
      </c>
      <c r="D4210" s="1" t="s">
        <v>8957</v>
      </c>
      <c r="E4210" s="1"/>
      <c r="F4210" s="1"/>
      <c r="G4210" s="1" t="s">
        <v>1507</v>
      </c>
      <c r="H4210" s="1" t="s">
        <v>4605</v>
      </c>
      <c r="I4210" s="1">
        <v>44.71</v>
      </c>
      <c r="J4210" s="1">
        <v>0</v>
      </c>
      <c r="K4210" s="1">
        <v>46.08</v>
      </c>
      <c r="L4210" s="1">
        <v>71.59</v>
      </c>
      <c r="M4210" s="1">
        <v>35.229999999999997</v>
      </c>
      <c r="N4210" s="1">
        <v>33.69</v>
      </c>
      <c r="O4210" s="1">
        <v>84.94</v>
      </c>
      <c r="P4210" s="34">
        <v>11.47</v>
      </c>
      <c r="Q4210" s="1">
        <v>0</v>
      </c>
      <c r="R4210" s="1">
        <v>33.21</v>
      </c>
    </row>
    <row r="4211" spans="1:18" x14ac:dyDescent="0.45">
      <c r="A4211" s="1" t="s">
        <v>14834</v>
      </c>
      <c r="B4211" s="1" t="s">
        <v>2395</v>
      </c>
      <c r="C4211" s="1" t="s">
        <v>1559</v>
      </c>
      <c r="D4211" s="1" t="s">
        <v>14835</v>
      </c>
      <c r="E4211" s="1"/>
      <c r="F4211" s="1"/>
      <c r="G4211" s="1" t="s">
        <v>1776</v>
      </c>
      <c r="H4211" s="1" t="s">
        <v>14836</v>
      </c>
      <c r="I4211" s="1">
        <v>-31.21</v>
      </c>
      <c r="J4211" s="1">
        <v>-30.35</v>
      </c>
      <c r="K4211" s="1">
        <v>39.14</v>
      </c>
      <c r="L4211" s="1">
        <v>-28.24</v>
      </c>
      <c r="M4211" s="1">
        <v>0</v>
      </c>
      <c r="N4211" s="1">
        <v>95.9</v>
      </c>
      <c r="O4211" s="1">
        <v>-18.940000000000001</v>
      </c>
      <c r="P4211" s="34">
        <v>12.2</v>
      </c>
      <c r="Q4211" s="1">
        <v>0</v>
      </c>
      <c r="R4211" s="1">
        <v>-2.21</v>
      </c>
    </row>
    <row r="4212" spans="1:18" x14ac:dyDescent="0.45">
      <c r="A4212" s="1" t="s">
        <v>14837</v>
      </c>
      <c r="B4212" s="1" t="s">
        <v>2395</v>
      </c>
      <c r="C4212" s="1" t="s">
        <v>14838</v>
      </c>
      <c r="D4212" s="1" t="s">
        <v>14839</v>
      </c>
      <c r="E4212" s="1"/>
      <c r="F4212" s="1"/>
      <c r="G4212" s="1" t="s">
        <v>1507</v>
      </c>
      <c r="H4212" s="1" t="s">
        <v>14840</v>
      </c>
      <c r="I4212" s="1">
        <v>-15.21</v>
      </c>
      <c r="J4212" s="1">
        <v>-67.22</v>
      </c>
      <c r="K4212" s="1">
        <v>0</v>
      </c>
      <c r="L4212" s="1">
        <v>-20.02</v>
      </c>
      <c r="M4212" s="1">
        <v>0</v>
      </c>
      <c r="N4212" s="1">
        <v>0</v>
      </c>
      <c r="O4212" s="1">
        <v>0</v>
      </c>
      <c r="P4212" s="34">
        <v>12.77</v>
      </c>
      <c r="Q4212" s="1">
        <v>0</v>
      </c>
      <c r="R4212" s="1">
        <v>-2.58</v>
      </c>
    </row>
    <row r="4213" spans="1:18" x14ac:dyDescent="0.45">
      <c r="A4213" s="1" t="s">
        <v>14841</v>
      </c>
      <c r="B4213" s="1" t="s">
        <v>2395</v>
      </c>
      <c r="C4213" s="1" t="s">
        <v>14842</v>
      </c>
      <c r="D4213" s="1" t="s">
        <v>14843</v>
      </c>
      <c r="E4213" s="1"/>
      <c r="F4213" s="1"/>
      <c r="G4213" s="1" t="s">
        <v>1507</v>
      </c>
      <c r="H4213" s="1" t="s">
        <v>12785</v>
      </c>
      <c r="I4213" s="1">
        <v>-48.31</v>
      </c>
      <c r="J4213" s="1">
        <v>-54.8</v>
      </c>
      <c r="K4213" s="1">
        <v>0</v>
      </c>
      <c r="L4213" s="1">
        <v>-32.119999999999997</v>
      </c>
      <c r="M4213" s="1">
        <v>0</v>
      </c>
      <c r="N4213" s="1">
        <v>0</v>
      </c>
      <c r="O4213" s="1">
        <v>88.99</v>
      </c>
      <c r="P4213" s="34">
        <v>13.01</v>
      </c>
      <c r="Q4213" s="1">
        <v>0</v>
      </c>
      <c r="R4213" s="1">
        <v>-3.61</v>
      </c>
    </row>
    <row r="4214" spans="1:18" x14ac:dyDescent="0.45">
      <c r="A4214" s="1" t="s">
        <v>14844</v>
      </c>
      <c r="B4214" s="1" t="s">
        <v>2395</v>
      </c>
      <c r="C4214" s="1" t="s">
        <v>14845</v>
      </c>
      <c r="D4214" s="1" t="s">
        <v>14846</v>
      </c>
      <c r="E4214" s="1"/>
      <c r="F4214" s="1"/>
      <c r="G4214" s="1" t="s">
        <v>1507</v>
      </c>
      <c r="H4214" s="1" t="s">
        <v>5047</v>
      </c>
      <c r="I4214" s="1">
        <v>-58.88</v>
      </c>
      <c r="J4214" s="1">
        <v>-92.42</v>
      </c>
      <c r="K4214" s="1">
        <v>-51.48</v>
      </c>
      <c r="L4214" s="1">
        <v>-29.43</v>
      </c>
      <c r="M4214" s="1">
        <v>-38.29</v>
      </c>
      <c r="N4214" s="1">
        <v>50.82</v>
      </c>
      <c r="O4214" s="1">
        <v>85.15</v>
      </c>
      <c r="P4214" s="34">
        <v>13.75</v>
      </c>
      <c r="Q4214" s="1">
        <v>0</v>
      </c>
      <c r="R4214" s="1">
        <v>-34.909999999999997</v>
      </c>
    </row>
    <row r="4215" spans="1:18" x14ac:dyDescent="0.45">
      <c r="A4215" s="1" t="s">
        <v>14847</v>
      </c>
      <c r="B4215" s="1" t="s">
        <v>2395</v>
      </c>
      <c r="C4215" s="1" t="s">
        <v>9447</v>
      </c>
      <c r="D4215" s="1" t="s">
        <v>9448</v>
      </c>
      <c r="E4215" s="1"/>
      <c r="F4215" s="1"/>
      <c r="G4215" s="1" t="s">
        <v>1507</v>
      </c>
      <c r="H4215" s="1" t="s">
        <v>14848</v>
      </c>
      <c r="I4215" s="1">
        <v>88.36</v>
      </c>
      <c r="J4215" s="1">
        <v>-59.01</v>
      </c>
      <c r="K4215" s="1">
        <v>0</v>
      </c>
      <c r="L4215" s="1">
        <v>26.99</v>
      </c>
      <c r="M4215" s="1">
        <v>-43.58</v>
      </c>
      <c r="N4215" s="1">
        <v>81.86</v>
      </c>
      <c r="O4215" s="1">
        <v>63.24</v>
      </c>
      <c r="P4215" s="34">
        <v>14.1</v>
      </c>
      <c r="Q4215" s="1">
        <v>0</v>
      </c>
      <c r="R4215" s="1">
        <v>13.39</v>
      </c>
    </row>
    <row r="4216" spans="1:18" x14ac:dyDescent="0.45">
      <c r="A4216" s="1" t="s">
        <v>14849</v>
      </c>
      <c r="B4216" s="1" t="s">
        <v>2395</v>
      </c>
      <c r="C4216" s="1" t="s">
        <v>14850</v>
      </c>
      <c r="D4216" s="1" t="s">
        <v>14851</v>
      </c>
      <c r="E4216" s="1"/>
      <c r="F4216" s="1"/>
      <c r="G4216" s="1" t="s">
        <v>1507</v>
      </c>
      <c r="H4216" s="1" t="s">
        <v>14852</v>
      </c>
      <c r="I4216" s="1">
        <v>-22.4</v>
      </c>
      <c r="J4216" s="1">
        <v>-99.82</v>
      </c>
      <c r="K4216" s="1">
        <v>-29.31</v>
      </c>
      <c r="L4216" s="1">
        <v>34.92</v>
      </c>
      <c r="M4216" s="1">
        <v>0</v>
      </c>
      <c r="N4216" s="1">
        <v>-55.47</v>
      </c>
      <c r="O4216" s="1">
        <v>-46.18</v>
      </c>
      <c r="P4216" s="34">
        <v>15.01</v>
      </c>
      <c r="Q4216" s="1">
        <v>23.08</v>
      </c>
      <c r="R4216" s="1">
        <v>-23.79</v>
      </c>
    </row>
    <row r="4217" spans="1:18" x14ac:dyDescent="0.45">
      <c r="A4217" s="1" t="s">
        <v>14853</v>
      </c>
      <c r="B4217" s="1" t="s">
        <v>2395</v>
      </c>
      <c r="C4217" s="1" t="s">
        <v>14854</v>
      </c>
      <c r="D4217" s="1" t="s">
        <v>14855</v>
      </c>
      <c r="E4217" s="1"/>
      <c r="F4217" s="1"/>
      <c r="G4217" s="1" t="s">
        <v>2214</v>
      </c>
      <c r="H4217" s="1" t="s">
        <v>14856</v>
      </c>
      <c r="I4217" s="1">
        <v>22.48</v>
      </c>
      <c r="J4217" s="1">
        <v>37.33</v>
      </c>
      <c r="K4217" s="1">
        <v>-16.489999999999998</v>
      </c>
      <c r="L4217" s="1">
        <v>-27.62</v>
      </c>
      <c r="M4217" s="1">
        <v>99.16</v>
      </c>
      <c r="N4217" s="1">
        <v>93.68</v>
      </c>
      <c r="O4217" s="1">
        <v>43.16</v>
      </c>
      <c r="P4217" s="34">
        <v>15.6</v>
      </c>
      <c r="Q4217" s="1">
        <v>39.659999999999997</v>
      </c>
      <c r="R4217" s="1">
        <v>23.08</v>
      </c>
    </row>
    <row r="4218" spans="1:18" x14ac:dyDescent="0.45">
      <c r="A4218" s="1" t="s">
        <v>14857</v>
      </c>
      <c r="B4218" s="1" t="s">
        <v>2395</v>
      </c>
      <c r="C4218" s="1" t="s">
        <v>14858</v>
      </c>
      <c r="D4218" s="1" t="s">
        <v>14859</v>
      </c>
      <c r="E4218" s="1"/>
      <c r="F4218" s="1"/>
      <c r="G4218" s="1" t="s">
        <v>1507</v>
      </c>
      <c r="H4218" s="1" t="s">
        <v>8052</v>
      </c>
      <c r="I4218" s="1">
        <v>44.01</v>
      </c>
      <c r="J4218" s="1" t="s">
        <v>2399</v>
      </c>
      <c r="K4218" s="1">
        <v>-93.43</v>
      </c>
      <c r="L4218" s="1">
        <v>-99.3</v>
      </c>
      <c r="M4218" s="1">
        <v>82.3</v>
      </c>
      <c r="N4218" s="1">
        <v>0</v>
      </c>
      <c r="O4218" s="1">
        <v>-41.89</v>
      </c>
      <c r="P4218" s="34">
        <v>16.059999999999999</v>
      </c>
      <c r="Q4218" s="1">
        <v>0</v>
      </c>
      <c r="R4218" s="1">
        <v>-11.3</v>
      </c>
    </row>
    <row r="4219" spans="1:18" x14ac:dyDescent="0.45">
      <c r="A4219" s="1" t="s">
        <v>14860</v>
      </c>
      <c r="B4219" s="1" t="s">
        <v>2395</v>
      </c>
      <c r="C4219" s="1" t="s">
        <v>14861</v>
      </c>
      <c r="D4219" s="1" t="s">
        <v>14862</v>
      </c>
      <c r="E4219" s="1"/>
      <c r="F4219" s="1"/>
      <c r="G4219" s="1" t="s">
        <v>7206</v>
      </c>
      <c r="H4219" s="1" t="s">
        <v>5547</v>
      </c>
      <c r="I4219" s="1">
        <v>-11.96</v>
      </c>
      <c r="J4219" s="1" t="s">
        <v>2399</v>
      </c>
      <c r="K4219" s="1">
        <v>0</v>
      </c>
      <c r="L4219" s="1">
        <v>98.85</v>
      </c>
      <c r="M4219" s="1">
        <v>37.619999999999997</v>
      </c>
      <c r="N4219" s="1">
        <v>98.93</v>
      </c>
      <c r="O4219" s="1">
        <v>-22.57</v>
      </c>
      <c r="P4219" s="34">
        <v>16.38</v>
      </c>
      <c r="Q4219" s="1">
        <v>0</v>
      </c>
      <c r="R4219" s="1">
        <v>30.21</v>
      </c>
    </row>
    <row r="4220" spans="1:18" x14ac:dyDescent="0.45">
      <c r="A4220" s="1" t="s">
        <v>14863</v>
      </c>
      <c r="B4220" s="1" t="s">
        <v>2395</v>
      </c>
      <c r="C4220" s="1" t="s">
        <v>14864</v>
      </c>
      <c r="D4220" s="1" t="s">
        <v>14865</v>
      </c>
      <c r="E4220" s="1"/>
      <c r="F4220" s="1"/>
      <c r="G4220" s="1" t="s">
        <v>1507</v>
      </c>
      <c r="H4220" s="1" t="s">
        <v>6342</v>
      </c>
      <c r="I4220" s="1">
        <v>-57.84</v>
      </c>
      <c r="J4220" s="1">
        <v>-41.28</v>
      </c>
      <c r="K4220" s="1">
        <v>0</v>
      </c>
      <c r="L4220" s="1">
        <v>-34.99</v>
      </c>
      <c r="M4220" s="1">
        <v>-76.81</v>
      </c>
      <c r="N4220" s="1">
        <v>0</v>
      </c>
      <c r="O4220" s="1">
        <v>-30.3</v>
      </c>
      <c r="P4220" s="34">
        <v>16.489999999999998</v>
      </c>
      <c r="Q4220" s="1">
        <v>0</v>
      </c>
      <c r="R4220" s="1">
        <v>-9.6300000000000008</v>
      </c>
    </row>
    <row r="4221" spans="1:18" x14ac:dyDescent="0.45">
      <c r="A4221" s="1" t="s">
        <v>14866</v>
      </c>
      <c r="B4221" s="1" t="s">
        <v>2395</v>
      </c>
      <c r="C4221" s="1" t="s">
        <v>11619</v>
      </c>
      <c r="D4221" s="1" t="s">
        <v>11620</v>
      </c>
      <c r="E4221" s="1"/>
      <c r="F4221" s="1"/>
      <c r="G4221" s="1" t="s">
        <v>1507</v>
      </c>
      <c r="H4221" s="1" t="s">
        <v>4735</v>
      </c>
      <c r="I4221" s="1">
        <v>78.39</v>
      </c>
      <c r="J4221" s="1">
        <v>0</v>
      </c>
      <c r="K4221" s="1">
        <v>75.010000000000005</v>
      </c>
      <c r="L4221" s="1">
        <v>0</v>
      </c>
      <c r="M4221" s="1">
        <v>0</v>
      </c>
      <c r="N4221" s="1">
        <v>0</v>
      </c>
      <c r="O4221" s="1">
        <v>-30.09</v>
      </c>
      <c r="P4221" s="34">
        <v>16.55</v>
      </c>
      <c r="Q4221" s="1">
        <v>0</v>
      </c>
      <c r="R4221" s="1">
        <v>3.89</v>
      </c>
    </row>
    <row r="4222" spans="1:18" x14ac:dyDescent="0.45">
      <c r="A4222" s="1" t="s">
        <v>14867</v>
      </c>
      <c r="B4222" s="1" t="s">
        <v>2395</v>
      </c>
      <c r="C4222" s="1" t="s">
        <v>14868</v>
      </c>
      <c r="D4222" s="1" t="s">
        <v>14869</v>
      </c>
      <c r="E4222" s="1"/>
      <c r="F4222" s="1" t="s">
        <v>9572</v>
      </c>
      <c r="G4222" s="1" t="s">
        <v>1507</v>
      </c>
      <c r="H4222" s="1" t="s">
        <v>9159</v>
      </c>
      <c r="I4222" s="1">
        <v>-74.02</v>
      </c>
      <c r="J4222" s="1">
        <v>-33.020000000000003</v>
      </c>
      <c r="K4222" s="1">
        <v>-27.49</v>
      </c>
      <c r="L4222" s="1">
        <v>0</v>
      </c>
      <c r="M4222" s="1">
        <v>0</v>
      </c>
      <c r="N4222" s="1">
        <v>94.84</v>
      </c>
      <c r="O4222" s="1">
        <v>-44.18</v>
      </c>
      <c r="P4222" s="34">
        <v>16.559999999999999</v>
      </c>
      <c r="Q4222" s="1">
        <v>-66.87</v>
      </c>
      <c r="R4222" s="1">
        <v>-13.62</v>
      </c>
    </row>
    <row r="4223" spans="1:18" x14ac:dyDescent="0.45">
      <c r="A4223" s="1" t="s">
        <v>14870</v>
      </c>
      <c r="B4223" s="1" t="s">
        <v>2395</v>
      </c>
      <c r="C4223" s="1" t="s">
        <v>14871</v>
      </c>
      <c r="D4223" s="1" t="s">
        <v>14872</v>
      </c>
      <c r="E4223" s="1"/>
      <c r="F4223" s="1"/>
      <c r="G4223" s="1" t="s">
        <v>1507</v>
      </c>
      <c r="H4223" s="1" t="s">
        <v>10181</v>
      </c>
      <c r="I4223" s="1">
        <v>-46.6</v>
      </c>
      <c r="J4223" s="1">
        <v>8.52</v>
      </c>
      <c r="K4223" s="1">
        <v>0</v>
      </c>
      <c r="L4223" s="1">
        <v>-81.27</v>
      </c>
      <c r="M4223" s="1">
        <v>23.12</v>
      </c>
      <c r="N4223" s="1">
        <v>0</v>
      </c>
      <c r="O4223" s="1">
        <v>0</v>
      </c>
      <c r="P4223" s="34">
        <v>16.600000000000001</v>
      </c>
      <c r="Q4223" s="1">
        <v>57.49</v>
      </c>
      <c r="R4223" s="1">
        <v>4.03</v>
      </c>
    </row>
    <row r="4224" spans="1:18" x14ac:dyDescent="0.45">
      <c r="A4224" s="1" t="s">
        <v>14873</v>
      </c>
      <c r="B4224" s="1" t="s">
        <v>2395</v>
      </c>
      <c r="C4224" s="1" t="s">
        <v>99</v>
      </c>
      <c r="D4224" s="1" t="s">
        <v>7997</v>
      </c>
      <c r="E4224" s="1"/>
      <c r="F4224" s="1"/>
      <c r="G4224" s="1" t="s">
        <v>1507</v>
      </c>
      <c r="H4224" s="1" t="s">
        <v>7785</v>
      </c>
      <c r="I4224" s="1">
        <v>-34.950000000000003</v>
      </c>
      <c r="J4224" s="1">
        <v>0</v>
      </c>
      <c r="K4224" s="1">
        <v>-58</v>
      </c>
      <c r="L4224" s="1">
        <v>-97.79</v>
      </c>
      <c r="M4224" s="1">
        <v>-76.88</v>
      </c>
      <c r="N4224" s="1">
        <v>67.150000000000006</v>
      </c>
      <c r="O4224" s="1">
        <v>-85.47</v>
      </c>
      <c r="P4224" s="34">
        <v>17.010000000000002</v>
      </c>
      <c r="Q4224" s="1">
        <v>-63.66</v>
      </c>
      <c r="R4224" s="1">
        <v>-81.680000000000007</v>
      </c>
    </row>
    <row r="4225" spans="1:18" x14ac:dyDescent="0.45">
      <c r="A4225" s="1" t="s">
        <v>14874</v>
      </c>
      <c r="B4225" s="1" t="s">
        <v>2395</v>
      </c>
      <c r="C4225" s="1" t="s">
        <v>14875</v>
      </c>
      <c r="D4225" s="1" t="s">
        <v>14876</v>
      </c>
      <c r="E4225" s="1"/>
      <c r="F4225" s="1"/>
      <c r="G4225" s="1" t="s">
        <v>1507</v>
      </c>
      <c r="H4225" s="1" t="s">
        <v>14877</v>
      </c>
      <c r="I4225" s="1">
        <v>32.950000000000003</v>
      </c>
      <c r="J4225" s="1">
        <v>-96.26</v>
      </c>
      <c r="K4225" s="1">
        <v>90.03</v>
      </c>
      <c r="L4225" s="1">
        <v>-84.41</v>
      </c>
      <c r="M4225" s="1">
        <v>0</v>
      </c>
      <c r="N4225" s="1">
        <v>0</v>
      </c>
      <c r="O4225" s="1">
        <v>-48.77</v>
      </c>
      <c r="P4225" s="34">
        <v>17.05</v>
      </c>
      <c r="Q4225" s="1">
        <v>0</v>
      </c>
      <c r="R4225" s="1">
        <v>-6.58</v>
      </c>
    </row>
    <row r="4226" spans="1:18" x14ac:dyDescent="0.45">
      <c r="A4226" s="1" t="s">
        <v>14878</v>
      </c>
      <c r="B4226" s="1" t="s">
        <v>2395</v>
      </c>
      <c r="C4226" s="1" t="s">
        <v>282</v>
      </c>
      <c r="D4226" s="1" t="s">
        <v>14328</v>
      </c>
      <c r="E4226" s="1"/>
      <c r="F4226" s="1"/>
      <c r="G4226" s="1" t="s">
        <v>1507</v>
      </c>
      <c r="H4226" s="1" t="s">
        <v>14879</v>
      </c>
      <c r="I4226" s="1">
        <v>-17.739999999999998</v>
      </c>
      <c r="J4226" s="1" t="s">
        <v>2399</v>
      </c>
      <c r="K4226" s="1">
        <v>0</v>
      </c>
      <c r="L4226" s="1" t="s">
        <v>2399</v>
      </c>
      <c r="M4226" s="1">
        <v>-77.709999999999994</v>
      </c>
      <c r="N4226" s="1" t="s">
        <v>2399</v>
      </c>
      <c r="O4226" s="1">
        <v>0</v>
      </c>
      <c r="P4226" s="34">
        <v>17.260000000000002</v>
      </c>
      <c r="Q4226" s="1">
        <v>37.36</v>
      </c>
      <c r="R4226" s="1">
        <v>-2.2400000000000002</v>
      </c>
    </row>
    <row r="4227" spans="1:18" x14ac:dyDescent="0.45">
      <c r="A4227" s="1" t="s">
        <v>14880</v>
      </c>
      <c r="B4227" s="1" t="s">
        <v>2395</v>
      </c>
      <c r="C4227" s="1" t="s">
        <v>10259</v>
      </c>
      <c r="D4227" s="1" t="s">
        <v>10260</v>
      </c>
      <c r="E4227" s="1"/>
      <c r="F4227" s="1"/>
      <c r="G4227" s="1" t="s">
        <v>14881</v>
      </c>
      <c r="H4227" s="1" t="s">
        <v>14882</v>
      </c>
      <c r="I4227" s="1" t="s">
        <v>2399</v>
      </c>
      <c r="J4227" s="1">
        <v>90.94</v>
      </c>
      <c r="K4227" s="1">
        <v>99.07</v>
      </c>
      <c r="L4227" s="1">
        <v>0</v>
      </c>
      <c r="M4227" s="1">
        <v>99.74</v>
      </c>
      <c r="N4227" s="1" t="s">
        <v>2399</v>
      </c>
      <c r="O4227" s="1">
        <v>0</v>
      </c>
      <c r="P4227" s="34">
        <v>17.48</v>
      </c>
      <c r="Q4227" s="1">
        <v>70.12</v>
      </c>
      <c r="R4227" s="1">
        <v>99.03</v>
      </c>
    </row>
    <row r="4228" spans="1:18" x14ac:dyDescent="0.45">
      <c r="A4228" s="1" t="s">
        <v>14883</v>
      </c>
      <c r="B4228" s="1" t="s">
        <v>2395</v>
      </c>
      <c r="C4228" s="1" t="s">
        <v>14884</v>
      </c>
      <c r="D4228" s="1" t="s">
        <v>14885</v>
      </c>
      <c r="E4228" s="1"/>
      <c r="F4228" s="1"/>
      <c r="G4228" s="1" t="s">
        <v>8489</v>
      </c>
      <c r="H4228" s="1" t="s">
        <v>14886</v>
      </c>
      <c r="I4228" s="1" t="s">
        <v>2399</v>
      </c>
      <c r="J4228" s="1">
        <v>0</v>
      </c>
      <c r="K4228" s="1">
        <v>97.4</v>
      </c>
      <c r="L4228" s="1">
        <v>87.97</v>
      </c>
      <c r="M4228" s="1">
        <v>0</v>
      </c>
      <c r="N4228" s="1">
        <v>0</v>
      </c>
      <c r="O4228" s="1">
        <v>26.35</v>
      </c>
      <c r="P4228" s="34">
        <v>17.57</v>
      </c>
      <c r="Q4228" s="1">
        <v>96.93</v>
      </c>
      <c r="R4228" s="1">
        <v>85.84</v>
      </c>
    </row>
    <row r="4229" spans="1:18" x14ac:dyDescent="0.45">
      <c r="A4229" s="1" t="s">
        <v>14887</v>
      </c>
      <c r="B4229" s="1" t="s">
        <v>2395</v>
      </c>
      <c r="C4229" s="1" t="s">
        <v>14888</v>
      </c>
      <c r="D4229" s="1" t="s">
        <v>14889</v>
      </c>
      <c r="E4229" s="1"/>
      <c r="F4229" s="1"/>
      <c r="G4229" s="1" t="s">
        <v>1507</v>
      </c>
      <c r="H4229" s="1" t="s">
        <v>8584</v>
      </c>
      <c r="I4229" s="1">
        <v>92.85</v>
      </c>
      <c r="J4229" s="1" t="s">
        <v>2399</v>
      </c>
      <c r="K4229" s="1">
        <v>0</v>
      </c>
      <c r="L4229" s="1" t="s">
        <v>2399</v>
      </c>
      <c r="M4229" s="1">
        <v>0</v>
      </c>
      <c r="N4229" s="1">
        <v>-73.459999999999994</v>
      </c>
      <c r="O4229" s="1">
        <v>-59.76</v>
      </c>
      <c r="P4229" s="34">
        <v>17.64</v>
      </c>
      <c r="Q4229" s="1">
        <v>49.18</v>
      </c>
      <c r="R4229" s="1">
        <v>4.3499999999999996</v>
      </c>
    </row>
    <row r="4230" spans="1:18" x14ac:dyDescent="0.45">
      <c r="A4230" s="1" t="s">
        <v>14890</v>
      </c>
      <c r="B4230" s="1" t="s">
        <v>2395</v>
      </c>
      <c r="C4230" s="1" t="s">
        <v>13235</v>
      </c>
      <c r="D4230" s="1" t="s">
        <v>13236</v>
      </c>
      <c r="E4230" s="1"/>
      <c r="F4230" s="1"/>
      <c r="G4230" s="1" t="s">
        <v>1507</v>
      </c>
      <c r="H4230" s="1" t="s">
        <v>14891</v>
      </c>
      <c r="I4230" s="1">
        <v>32.82</v>
      </c>
      <c r="J4230" s="1">
        <v>0</v>
      </c>
      <c r="K4230" s="1">
        <v>-53.88</v>
      </c>
      <c r="L4230" s="1">
        <v>-80.23</v>
      </c>
      <c r="M4230" s="1">
        <v>-35.270000000000003</v>
      </c>
      <c r="N4230" s="1">
        <v>-91.88</v>
      </c>
      <c r="O4230" s="1">
        <v>-86.18</v>
      </c>
      <c r="P4230" s="34">
        <v>17.73</v>
      </c>
      <c r="Q4230" s="1">
        <v>0</v>
      </c>
      <c r="R4230" s="1">
        <v>-60.44</v>
      </c>
    </row>
    <row r="4231" spans="1:18" x14ac:dyDescent="0.45">
      <c r="A4231" s="1" t="s">
        <v>14892</v>
      </c>
      <c r="B4231" s="1" t="s">
        <v>2395</v>
      </c>
      <c r="C4231" s="1" t="s">
        <v>3362</v>
      </c>
      <c r="D4231" s="1" t="s">
        <v>3363</v>
      </c>
      <c r="E4231" s="1"/>
      <c r="F4231" s="1"/>
      <c r="G4231" s="1" t="s">
        <v>1507</v>
      </c>
      <c r="H4231" s="1" t="s">
        <v>11112</v>
      </c>
      <c r="I4231" s="1" t="s">
        <v>2399</v>
      </c>
      <c r="J4231" s="1">
        <v>-58.51</v>
      </c>
      <c r="K4231" s="1">
        <v>29.74</v>
      </c>
      <c r="L4231" s="1">
        <v>50.7</v>
      </c>
      <c r="M4231" s="1">
        <v>0</v>
      </c>
      <c r="N4231" s="1">
        <v>49.3</v>
      </c>
      <c r="O4231" s="1">
        <v>64.930000000000007</v>
      </c>
      <c r="P4231" s="34">
        <v>17.850000000000001</v>
      </c>
      <c r="Q4231" s="1">
        <v>0</v>
      </c>
      <c r="R4231" s="1">
        <v>27.97</v>
      </c>
    </row>
    <row r="4232" spans="1:18" x14ac:dyDescent="0.45">
      <c r="A4232" s="1" t="s">
        <v>14893</v>
      </c>
      <c r="B4232" s="1" t="s">
        <v>2395</v>
      </c>
      <c r="C4232" s="1" t="s">
        <v>8841</v>
      </c>
      <c r="D4232" s="1" t="s">
        <v>8842</v>
      </c>
      <c r="E4232" s="1"/>
      <c r="F4232" s="1"/>
      <c r="G4232" s="1" t="s">
        <v>1507</v>
      </c>
      <c r="H4232" s="1" t="s">
        <v>5334</v>
      </c>
      <c r="I4232" s="1">
        <v>9.92</v>
      </c>
      <c r="J4232" s="1">
        <v>-93.84</v>
      </c>
      <c r="K4232" s="1">
        <v>36.19</v>
      </c>
      <c r="L4232" s="1">
        <v>49.19</v>
      </c>
      <c r="M4232" s="1">
        <v>62.52</v>
      </c>
      <c r="N4232" s="1">
        <v>0</v>
      </c>
      <c r="O4232" s="1">
        <v>-83.33</v>
      </c>
      <c r="P4232" s="34">
        <v>17.96</v>
      </c>
      <c r="Q4232" s="1">
        <v>0</v>
      </c>
      <c r="R4232" s="1">
        <v>5.59</v>
      </c>
    </row>
    <row r="4233" spans="1:18" x14ac:dyDescent="0.45">
      <c r="A4233" s="1" t="s">
        <v>14894</v>
      </c>
      <c r="B4233" s="1" t="s">
        <v>2395</v>
      </c>
      <c r="C4233" s="1" t="s">
        <v>820</v>
      </c>
      <c r="D4233" s="1" t="s">
        <v>8706</v>
      </c>
      <c r="E4233" s="1"/>
      <c r="F4233" s="1"/>
      <c r="G4233" s="1" t="s">
        <v>1507</v>
      </c>
      <c r="H4233" s="1" t="s">
        <v>6985</v>
      </c>
      <c r="I4233" s="1">
        <v>43.49</v>
      </c>
      <c r="J4233" s="1">
        <v>0</v>
      </c>
      <c r="K4233" s="1">
        <v>0</v>
      </c>
      <c r="L4233" s="1">
        <v>83.53</v>
      </c>
      <c r="M4233" s="1">
        <v>0</v>
      </c>
      <c r="N4233" s="1" t="s">
        <v>2399</v>
      </c>
      <c r="O4233" s="1">
        <v>0</v>
      </c>
      <c r="P4233" s="34">
        <v>18.04</v>
      </c>
      <c r="Q4233" s="1" t="s">
        <v>2399</v>
      </c>
      <c r="R4233" s="1">
        <v>8.7100000000000009</v>
      </c>
    </row>
    <row r="4234" spans="1:18" x14ac:dyDescent="0.45">
      <c r="A4234" s="1" t="s">
        <v>14895</v>
      </c>
      <c r="B4234" s="1" t="s">
        <v>2395</v>
      </c>
      <c r="C4234" s="1" t="s">
        <v>11655</v>
      </c>
      <c r="D4234" s="1" t="s">
        <v>11656</v>
      </c>
      <c r="E4234" s="1"/>
      <c r="F4234" s="1"/>
      <c r="G4234" s="1" t="s">
        <v>1507</v>
      </c>
      <c r="H4234" s="1" t="s">
        <v>14896</v>
      </c>
      <c r="I4234" s="1" t="s">
        <v>2399</v>
      </c>
      <c r="J4234" s="1" t="s">
        <v>2399</v>
      </c>
      <c r="K4234" s="1">
        <v>64.7</v>
      </c>
      <c r="L4234" s="1">
        <v>0</v>
      </c>
      <c r="M4234" s="1" t="s">
        <v>2399</v>
      </c>
      <c r="N4234" s="1">
        <v>0</v>
      </c>
      <c r="O4234" s="1" t="s">
        <v>2399</v>
      </c>
      <c r="P4234" s="34">
        <v>18.059999999999999</v>
      </c>
      <c r="Q4234" s="1">
        <v>-31</v>
      </c>
      <c r="R4234" s="1">
        <v>10.1</v>
      </c>
    </row>
    <row r="4235" spans="1:18" x14ac:dyDescent="0.45">
      <c r="A4235" s="1" t="s">
        <v>14897</v>
      </c>
      <c r="B4235" s="1" t="s">
        <v>2395</v>
      </c>
      <c r="C4235" s="1" t="s">
        <v>6265</v>
      </c>
      <c r="D4235" s="1" t="s">
        <v>6266</v>
      </c>
      <c r="E4235" s="1"/>
      <c r="F4235" s="1"/>
      <c r="G4235" s="1" t="s">
        <v>1507</v>
      </c>
      <c r="H4235" s="1" t="s">
        <v>14898</v>
      </c>
      <c r="I4235" s="1">
        <v>92.96</v>
      </c>
      <c r="J4235" s="1">
        <v>-23.4</v>
      </c>
      <c r="K4235" s="1">
        <v>56.35</v>
      </c>
      <c r="L4235" s="1">
        <v>-31.32</v>
      </c>
      <c r="M4235" s="1">
        <v>-33.43</v>
      </c>
      <c r="N4235" s="1">
        <v>-99.03</v>
      </c>
      <c r="O4235" s="1">
        <v>-82.79</v>
      </c>
      <c r="P4235" s="34">
        <v>18.190000000000001</v>
      </c>
      <c r="Q4235" s="1">
        <v>0</v>
      </c>
      <c r="R4235" s="1">
        <v>-24.47</v>
      </c>
    </row>
    <row r="4236" spans="1:18" x14ac:dyDescent="0.45">
      <c r="A4236" s="1" t="s">
        <v>14899</v>
      </c>
      <c r="B4236" s="1" t="s">
        <v>2395</v>
      </c>
      <c r="C4236" s="1" t="s">
        <v>14900</v>
      </c>
      <c r="D4236" s="1" t="s">
        <v>14901</v>
      </c>
      <c r="E4236" s="1"/>
      <c r="F4236" s="1"/>
      <c r="G4236" s="1" t="s">
        <v>1507</v>
      </c>
      <c r="H4236" s="1" t="s">
        <v>3191</v>
      </c>
      <c r="I4236" s="1">
        <v>67.03</v>
      </c>
      <c r="J4236" s="1">
        <v>0</v>
      </c>
      <c r="K4236" s="1">
        <v>-92.54</v>
      </c>
      <c r="L4236" s="1">
        <v>0</v>
      </c>
      <c r="M4236" s="1">
        <v>40.07</v>
      </c>
      <c r="N4236" s="1" t="s">
        <v>2399</v>
      </c>
      <c r="O4236" s="1">
        <v>94.84</v>
      </c>
      <c r="P4236" s="34">
        <v>18.34</v>
      </c>
      <c r="Q4236" s="1">
        <v>0</v>
      </c>
      <c r="R4236" s="1">
        <v>26.76</v>
      </c>
    </row>
    <row r="4237" spans="1:18" x14ac:dyDescent="0.45">
      <c r="A4237" s="1" t="s">
        <v>14902</v>
      </c>
      <c r="B4237" s="1" t="s">
        <v>2395</v>
      </c>
      <c r="C4237" s="1" t="s">
        <v>14903</v>
      </c>
      <c r="D4237" s="1" t="s">
        <v>14904</v>
      </c>
      <c r="E4237" s="1"/>
      <c r="F4237" s="1"/>
      <c r="G4237" s="1" t="s">
        <v>1507</v>
      </c>
      <c r="H4237" s="1" t="s">
        <v>14905</v>
      </c>
      <c r="I4237" s="1">
        <v>0</v>
      </c>
      <c r="J4237" s="1">
        <v>39.270000000000003</v>
      </c>
      <c r="K4237" s="1">
        <v>-22.26</v>
      </c>
      <c r="L4237" s="1">
        <v>-27.84</v>
      </c>
      <c r="M4237" s="1">
        <v>0</v>
      </c>
      <c r="N4237" s="1">
        <v>-40.659999999999997</v>
      </c>
      <c r="O4237" s="1">
        <v>-88.59</v>
      </c>
      <c r="P4237" s="34">
        <v>18.68</v>
      </c>
      <c r="Q4237" s="1">
        <v>-19.86</v>
      </c>
      <c r="R4237" s="1">
        <v>-3.71</v>
      </c>
    </row>
    <row r="4238" spans="1:18" x14ac:dyDescent="0.45">
      <c r="A4238" s="1" t="s">
        <v>14906</v>
      </c>
      <c r="B4238" s="1" t="s">
        <v>2395</v>
      </c>
      <c r="C4238" s="1" t="s">
        <v>12492</v>
      </c>
      <c r="D4238" s="1" t="s">
        <v>12493</v>
      </c>
      <c r="E4238" s="1"/>
      <c r="F4238" s="1"/>
      <c r="G4238" s="1" t="s">
        <v>2893</v>
      </c>
      <c r="H4238" s="1" t="s">
        <v>14907</v>
      </c>
      <c r="I4238" s="1" t="s">
        <v>2399</v>
      </c>
      <c r="J4238" s="1">
        <v>-53.76</v>
      </c>
      <c r="K4238" s="1">
        <v>64.23</v>
      </c>
      <c r="L4238" s="1">
        <v>0</v>
      </c>
      <c r="M4238" s="1">
        <v>95.59</v>
      </c>
      <c r="N4238" s="1">
        <v>70.34</v>
      </c>
      <c r="O4238" s="1">
        <v>-37.1</v>
      </c>
      <c r="P4238" s="34">
        <v>18.72</v>
      </c>
      <c r="Q4238" s="1">
        <v>79.23</v>
      </c>
      <c r="R4238" s="1">
        <v>80.069999999999993</v>
      </c>
    </row>
    <row r="4239" spans="1:18" x14ac:dyDescent="0.45">
      <c r="A4239" s="1" t="s">
        <v>14908</v>
      </c>
      <c r="B4239" s="1" t="s">
        <v>2395</v>
      </c>
      <c r="C4239" s="1" t="s">
        <v>12809</v>
      </c>
      <c r="D4239" s="1" t="s">
        <v>12810</v>
      </c>
      <c r="E4239" s="1"/>
      <c r="F4239" s="1"/>
      <c r="G4239" s="1" t="s">
        <v>5933</v>
      </c>
      <c r="H4239" s="1" t="s">
        <v>5133</v>
      </c>
      <c r="I4239" s="1">
        <v>96.7</v>
      </c>
      <c r="J4239" s="1">
        <v>99.06</v>
      </c>
      <c r="K4239" s="1">
        <v>0</v>
      </c>
      <c r="L4239" s="1">
        <v>0</v>
      </c>
      <c r="M4239" s="1">
        <v>-68.62</v>
      </c>
      <c r="N4239" s="1" t="s">
        <v>2399</v>
      </c>
      <c r="O4239" s="1">
        <v>-27.85</v>
      </c>
      <c r="P4239" s="34">
        <v>18.82</v>
      </c>
      <c r="Q4239" s="1">
        <v>0</v>
      </c>
      <c r="R4239" s="1">
        <v>5.13</v>
      </c>
    </row>
    <row r="4240" spans="1:18" x14ac:dyDescent="0.45">
      <c r="A4240" s="1" t="s">
        <v>14909</v>
      </c>
      <c r="B4240" s="1" t="s">
        <v>2395</v>
      </c>
      <c r="C4240" s="1" t="s">
        <v>14910</v>
      </c>
      <c r="D4240" s="1" t="s">
        <v>14911</v>
      </c>
      <c r="E4240" s="1"/>
      <c r="F4240" s="1"/>
      <c r="G4240" s="1" t="s">
        <v>1507</v>
      </c>
      <c r="H4240" s="1" t="s">
        <v>8090</v>
      </c>
      <c r="I4240" s="1">
        <v>-34.909999999999997</v>
      </c>
      <c r="J4240" s="1" t="s">
        <v>2399</v>
      </c>
      <c r="K4240" s="1">
        <v>-29.82</v>
      </c>
      <c r="L4240" s="1">
        <v>0</v>
      </c>
      <c r="M4240" s="1">
        <v>0</v>
      </c>
      <c r="N4240" s="1" t="s">
        <v>2399</v>
      </c>
      <c r="O4240" s="1" t="s">
        <v>2399</v>
      </c>
      <c r="P4240" s="34">
        <v>18.84</v>
      </c>
      <c r="Q4240" s="1">
        <v>-90.33</v>
      </c>
      <c r="R4240" s="1">
        <v>-53.96</v>
      </c>
    </row>
    <row r="4241" spans="1:18" x14ac:dyDescent="0.45">
      <c r="A4241" s="1" t="s">
        <v>14912</v>
      </c>
      <c r="B4241" s="1" t="s">
        <v>2395</v>
      </c>
      <c r="C4241" s="1" t="s">
        <v>14624</v>
      </c>
      <c r="D4241" s="1" t="s">
        <v>14625</v>
      </c>
      <c r="E4241" s="1"/>
      <c r="F4241" s="1"/>
      <c r="G4241" s="1" t="s">
        <v>1507</v>
      </c>
      <c r="H4241" s="1" t="s">
        <v>10287</v>
      </c>
      <c r="I4241" s="1">
        <v>0</v>
      </c>
      <c r="J4241" s="1">
        <v>-39.590000000000003</v>
      </c>
      <c r="K4241" s="1">
        <v>0</v>
      </c>
      <c r="L4241" s="1">
        <v>47.34</v>
      </c>
      <c r="M4241" s="1">
        <v>0</v>
      </c>
      <c r="N4241" s="1">
        <v>0</v>
      </c>
      <c r="O4241" s="1">
        <v>0</v>
      </c>
      <c r="P4241" s="34">
        <v>19.04</v>
      </c>
      <c r="Q4241" s="1">
        <v>-25.2</v>
      </c>
      <c r="R4241" s="1">
        <v>0</v>
      </c>
    </row>
    <row r="4242" spans="1:18" x14ac:dyDescent="0.45">
      <c r="A4242" s="1" t="s">
        <v>14913</v>
      </c>
      <c r="B4242" s="1" t="s">
        <v>2395</v>
      </c>
      <c r="C4242" s="1" t="s">
        <v>256</v>
      </c>
      <c r="D4242" s="1" t="s">
        <v>8330</v>
      </c>
      <c r="E4242" s="1"/>
      <c r="F4242" s="1"/>
      <c r="G4242" s="1" t="s">
        <v>4774</v>
      </c>
      <c r="H4242" s="1" t="s">
        <v>14914</v>
      </c>
      <c r="I4242" s="1">
        <v>-85.01</v>
      </c>
      <c r="J4242" s="1" t="s">
        <v>2399</v>
      </c>
      <c r="K4242" s="1">
        <v>0</v>
      </c>
      <c r="L4242" s="1" t="s">
        <v>2399</v>
      </c>
      <c r="M4242" s="1">
        <v>99.45</v>
      </c>
      <c r="N4242" s="1" t="s">
        <v>2399</v>
      </c>
      <c r="O4242" s="1">
        <v>0</v>
      </c>
      <c r="P4242" s="34">
        <v>19.14</v>
      </c>
      <c r="Q4242" s="1">
        <v>-49.59</v>
      </c>
      <c r="R4242" s="1">
        <v>-4.78</v>
      </c>
    </row>
    <row r="4243" spans="1:18" x14ac:dyDescent="0.45">
      <c r="A4243" s="1" t="s">
        <v>14915</v>
      </c>
      <c r="B4243" s="1" t="s">
        <v>2395</v>
      </c>
      <c r="C4243" s="1" t="s">
        <v>14916</v>
      </c>
      <c r="D4243" s="1" t="s">
        <v>14917</v>
      </c>
      <c r="E4243" s="1"/>
      <c r="F4243" s="1"/>
      <c r="G4243" s="1" t="s">
        <v>1507</v>
      </c>
      <c r="H4243" s="1" t="s">
        <v>13791</v>
      </c>
      <c r="I4243" s="1">
        <v>0</v>
      </c>
      <c r="J4243" s="1">
        <v>-28.21</v>
      </c>
      <c r="K4243" s="1">
        <v>-75.41</v>
      </c>
      <c r="L4243" s="1">
        <v>-96.04</v>
      </c>
      <c r="M4243" s="1">
        <v>-30.17</v>
      </c>
      <c r="N4243" s="1">
        <v>59.49</v>
      </c>
      <c r="O4243" s="1">
        <v>92.34</v>
      </c>
      <c r="P4243" s="34">
        <v>19.14</v>
      </c>
      <c r="Q4243" s="1">
        <v>30.05</v>
      </c>
      <c r="R4243" s="1">
        <v>-13.82</v>
      </c>
    </row>
    <row r="4244" spans="1:18" x14ac:dyDescent="0.45">
      <c r="A4244" s="1" t="s">
        <v>14918</v>
      </c>
      <c r="B4244" s="1" t="s">
        <v>2395</v>
      </c>
      <c r="C4244" s="1" t="s">
        <v>4545</v>
      </c>
      <c r="D4244" s="1" t="s">
        <v>4546</v>
      </c>
      <c r="E4244" s="1"/>
      <c r="F4244" s="1"/>
      <c r="G4244" s="1" t="s">
        <v>2214</v>
      </c>
      <c r="H4244" s="1" t="s">
        <v>6363</v>
      </c>
      <c r="I4244" s="1">
        <v>37.840000000000003</v>
      </c>
      <c r="J4244" s="1">
        <v>36.450000000000003</v>
      </c>
      <c r="K4244" s="1">
        <v>0</v>
      </c>
      <c r="L4244" s="1">
        <v>-35.71</v>
      </c>
      <c r="M4244" s="1">
        <v>0</v>
      </c>
      <c r="N4244" s="1">
        <v>-71.41</v>
      </c>
      <c r="O4244" s="1">
        <v>53.58</v>
      </c>
      <c r="P4244" s="34">
        <v>19.149999999999999</v>
      </c>
      <c r="Q4244" s="1">
        <v>98.16</v>
      </c>
      <c r="R4244" s="1">
        <v>14.09</v>
      </c>
    </row>
    <row r="4245" spans="1:18" x14ac:dyDescent="0.45">
      <c r="A4245" s="1" t="s">
        <v>14919</v>
      </c>
      <c r="B4245" s="1" t="s">
        <v>2395</v>
      </c>
      <c r="C4245" s="1" t="s">
        <v>9200</v>
      </c>
      <c r="D4245" s="1" t="s">
        <v>9201</v>
      </c>
      <c r="E4245" s="1"/>
      <c r="F4245" s="1"/>
      <c r="G4245" s="1" t="s">
        <v>1507</v>
      </c>
      <c r="H4245" s="1" t="s">
        <v>4870</v>
      </c>
      <c r="I4245" s="1" t="s">
        <v>2399</v>
      </c>
      <c r="J4245" s="1">
        <v>83.73</v>
      </c>
      <c r="K4245" s="1">
        <v>-28.62</v>
      </c>
      <c r="L4245" s="1">
        <v>0</v>
      </c>
      <c r="M4245" s="1">
        <v>0</v>
      </c>
      <c r="N4245" s="1">
        <v>0</v>
      </c>
      <c r="O4245" s="1">
        <v>-30.39</v>
      </c>
      <c r="P4245" s="34">
        <v>19.18</v>
      </c>
      <c r="Q4245" s="1">
        <v>0</v>
      </c>
      <c r="R4245" s="1">
        <v>0</v>
      </c>
    </row>
    <row r="4246" spans="1:18" x14ac:dyDescent="0.45">
      <c r="A4246" s="1" t="s">
        <v>14920</v>
      </c>
      <c r="B4246" s="1" t="s">
        <v>2395</v>
      </c>
      <c r="C4246" s="1" t="s">
        <v>14921</v>
      </c>
      <c r="D4246" s="1" t="s">
        <v>14922</v>
      </c>
      <c r="E4246" s="1"/>
      <c r="F4246" s="1"/>
      <c r="G4246" s="1" t="s">
        <v>1507</v>
      </c>
      <c r="H4246" s="1" t="s">
        <v>12462</v>
      </c>
      <c r="I4246" s="1">
        <v>-14.42</v>
      </c>
      <c r="J4246" s="1">
        <v>38.11</v>
      </c>
      <c r="K4246" s="1">
        <v>-20.65</v>
      </c>
      <c r="L4246" s="1">
        <v>0</v>
      </c>
      <c r="M4246" s="1">
        <v>25.13</v>
      </c>
      <c r="N4246" s="1">
        <v>0</v>
      </c>
      <c r="O4246" s="1">
        <v>0</v>
      </c>
      <c r="P4246" s="34">
        <v>19.61</v>
      </c>
      <c r="Q4246" s="1">
        <v>92.53</v>
      </c>
      <c r="R4246" s="1">
        <v>3.25</v>
      </c>
    </row>
    <row r="4247" spans="1:18" x14ac:dyDescent="0.45">
      <c r="A4247" s="1" t="s">
        <v>14923</v>
      </c>
      <c r="B4247" s="1" t="s">
        <v>2395</v>
      </c>
      <c r="C4247" s="1" t="s">
        <v>338</v>
      </c>
      <c r="D4247" s="1" t="s">
        <v>14924</v>
      </c>
      <c r="E4247" s="1"/>
      <c r="F4247" s="1"/>
      <c r="G4247" s="1" t="s">
        <v>1507</v>
      </c>
      <c r="H4247" s="1" t="s">
        <v>4154</v>
      </c>
      <c r="I4247" s="1">
        <v>-56.83</v>
      </c>
      <c r="J4247" s="1">
        <v>-89.2</v>
      </c>
      <c r="K4247" s="1">
        <v>-87.57</v>
      </c>
      <c r="L4247" s="1">
        <v>-29.18</v>
      </c>
      <c r="M4247" s="1">
        <v>-85.24</v>
      </c>
      <c r="N4247" s="1">
        <v>-75.33</v>
      </c>
      <c r="O4247" s="1" t="s">
        <v>2399</v>
      </c>
      <c r="P4247" s="34">
        <v>19.64</v>
      </c>
      <c r="Q4247" s="1">
        <v>0</v>
      </c>
      <c r="R4247" s="1">
        <v>-82.99</v>
      </c>
    </row>
    <row r="4248" spans="1:18" x14ac:dyDescent="0.45">
      <c r="A4248" s="1" t="s">
        <v>14925</v>
      </c>
      <c r="B4248" s="1" t="s">
        <v>2395</v>
      </c>
      <c r="C4248" s="1" t="s">
        <v>14926</v>
      </c>
      <c r="D4248" s="1" t="s">
        <v>14927</v>
      </c>
      <c r="E4248" s="1"/>
      <c r="F4248" s="1"/>
      <c r="G4248" s="1" t="s">
        <v>1507</v>
      </c>
      <c r="H4248" s="1" t="s">
        <v>5139</v>
      </c>
      <c r="I4248" s="1">
        <v>-41.28</v>
      </c>
      <c r="J4248" s="1" t="s">
        <v>2399</v>
      </c>
      <c r="K4248" s="1">
        <v>66.25</v>
      </c>
      <c r="L4248" s="1">
        <v>-43.34</v>
      </c>
      <c r="M4248" s="1">
        <v>-99.09</v>
      </c>
      <c r="N4248" s="1" t="s">
        <v>2399</v>
      </c>
      <c r="O4248" s="1">
        <v>-58.45</v>
      </c>
      <c r="P4248" s="34">
        <v>19.829999999999998</v>
      </c>
      <c r="Q4248" s="1">
        <v>0</v>
      </c>
      <c r="R4248" s="1">
        <v>-22.65</v>
      </c>
    </row>
    <row r="4249" spans="1:18" x14ac:dyDescent="0.45">
      <c r="A4249" s="1" t="s">
        <v>14928</v>
      </c>
      <c r="B4249" s="1" t="s">
        <v>2395</v>
      </c>
      <c r="C4249" s="1" t="s">
        <v>14929</v>
      </c>
      <c r="D4249" s="1" t="s">
        <v>14930</v>
      </c>
      <c r="E4249" s="1"/>
      <c r="F4249" s="1"/>
      <c r="G4249" s="1" t="s">
        <v>1507</v>
      </c>
      <c r="H4249" s="1" t="s">
        <v>2089</v>
      </c>
      <c r="I4249" s="1">
        <v>32.26</v>
      </c>
      <c r="J4249" s="1">
        <v>56.94</v>
      </c>
      <c r="K4249" s="1">
        <v>44.28</v>
      </c>
      <c r="L4249" s="1">
        <v>33.82</v>
      </c>
      <c r="M4249" s="1">
        <v>0</v>
      </c>
      <c r="N4249" s="1">
        <v>85.68</v>
      </c>
      <c r="O4249" s="1">
        <v>0</v>
      </c>
      <c r="P4249" s="34">
        <v>20.309999999999999</v>
      </c>
      <c r="Q4249" s="1">
        <v>0</v>
      </c>
      <c r="R4249" s="1">
        <v>20.67</v>
      </c>
    </row>
    <row r="4250" spans="1:18" x14ac:dyDescent="0.45">
      <c r="A4250" s="1" t="s">
        <v>14931</v>
      </c>
      <c r="B4250" s="1" t="s">
        <v>2395</v>
      </c>
      <c r="C4250" s="1" t="s">
        <v>14932</v>
      </c>
      <c r="D4250" s="1" t="s">
        <v>14933</v>
      </c>
      <c r="E4250" s="1"/>
      <c r="F4250" s="1"/>
      <c r="G4250" s="1" t="s">
        <v>1507</v>
      </c>
      <c r="H4250" s="1" t="s">
        <v>4771</v>
      </c>
      <c r="I4250" s="1">
        <v>-15</v>
      </c>
      <c r="J4250" s="1">
        <v>33.130000000000003</v>
      </c>
      <c r="K4250" s="1">
        <v>-72.3</v>
      </c>
      <c r="L4250" s="1">
        <v>0</v>
      </c>
      <c r="M4250" s="1">
        <v>-28.18</v>
      </c>
      <c r="N4250" s="1">
        <v>82.16</v>
      </c>
      <c r="O4250" s="1" t="s">
        <v>2399</v>
      </c>
      <c r="P4250" s="34">
        <v>20.420000000000002</v>
      </c>
      <c r="Q4250" s="1">
        <v>0</v>
      </c>
      <c r="R4250" s="1">
        <v>2.3199999999999998</v>
      </c>
    </row>
    <row r="4251" spans="1:18" x14ac:dyDescent="0.45">
      <c r="A4251" s="1" t="s">
        <v>14934</v>
      </c>
      <c r="B4251" s="1" t="s">
        <v>2395</v>
      </c>
      <c r="C4251" s="1" t="s">
        <v>14935</v>
      </c>
      <c r="D4251" s="1" t="s">
        <v>14936</v>
      </c>
      <c r="E4251" s="1"/>
      <c r="F4251" s="1"/>
      <c r="G4251" s="1" t="s">
        <v>1507</v>
      </c>
      <c r="H4251" s="1" t="s">
        <v>2877</v>
      </c>
      <c r="I4251" s="1">
        <v>0</v>
      </c>
      <c r="J4251" s="1">
        <v>67.489999999999995</v>
      </c>
      <c r="K4251" s="1">
        <v>56.71</v>
      </c>
      <c r="L4251" s="1">
        <v>71.569999999999993</v>
      </c>
      <c r="M4251" s="1">
        <v>0</v>
      </c>
      <c r="N4251" s="1" t="s">
        <v>2399</v>
      </c>
      <c r="O4251" s="1">
        <v>47.93</v>
      </c>
      <c r="P4251" s="34">
        <v>20.62</v>
      </c>
      <c r="Q4251" s="1">
        <v>0</v>
      </c>
      <c r="R4251" s="1">
        <v>35.450000000000003</v>
      </c>
    </row>
    <row r="4252" spans="1:18" x14ac:dyDescent="0.45">
      <c r="A4252" s="1" t="s">
        <v>14937</v>
      </c>
      <c r="B4252" s="1" t="s">
        <v>2395</v>
      </c>
      <c r="C4252" s="1" t="s">
        <v>14071</v>
      </c>
      <c r="D4252" s="1" t="s">
        <v>14072</v>
      </c>
      <c r="E4252" s="1"/>
      <c r="F4252" s="1"/>
      <c r="G4252" s="1" t="s">
        <v>1507</v>
      </c>
      <c r="H4252" s="1" t="s">
        <v>14938</v>
      </c>
      <c r="I4252" s="1">
        <v>83.23</v>
      </c>
      <c r="J4252" s="1">
        <v>-63.95</v>
      </c>
      <c r="K4252" s="1">
        <v>0</v>
      </c>
      <c r="L4252" s="1">
        <v>0</v>
      </c>
      <c r="M4252" s="1">
        <v>90.89</v>
      </c>
      <c r="N4252" s="1" t="s">
        <v>2399</v>
      </c>
      <c r="O4252" s="1">
        <v>63.46</v>
      </c>
      <c r="P4252" s="34">
        <v>20.65</v>
      </c>
      <c r="Q4252" s="1">
        <v>-70.45</v>
      </c>
      <c r="R4252" s="1">
        <v>31.08</v>
      </c>
    </row>
    <row r="4253" spans="1:18" x14ac:dyDescent="0.45">
      <c r="A4253" s="1" t="s">
        <v>14939</v>
      </c>
      <c r="B4253" s="1" t="s">
        <v>2395</v>
      </c>
      <c r="C4253" s="1" t="s">
        <v>3622</v>
      </c>
      <c r="D4253" s="1" t="s">
        <v>3623</v>
      </c>
      <c r="E4253" s="1"/>
      <c r="F4253" s="1"/>
      <c r="G4253" s="1" t="s">
        <v>1507</v>
      </c>
      <c r="H4253" s="1" t="s">
        <v>8137</v>
      </c>
      <c r="I4253" s="1">
        <v>-32.65</v>
      </c>
      <c r="J4253" s="1">
        <v>-43.7</v>
      </c>
      <c r="K4253" s="1" t="s">
        <v>2399</v>
      </c>
      <c r="L4253" s="1">
        <v>-72.22</v>
      </c>
      <c r="M4253" s="1" t="s">
        <v>2399</v>
      </c>
      <c r="N4253" s="1">
        <v>0</v>
      </c>
      <c r="O4253" s="1">
        <v>0</v>
      </c>
      <c r="P4253" s="34">
        <v>20.89</v>
      </c>
      <c r="Q4253" s="1">
        <v>0</v>
      </c>
      <c r="R4253" s="1">
        <v>-11.21</v>
      </c>
    </row>
    <row r="4254" spans="1:18" x14ac:dyDescent="0.45">
      <c r="A4254" s="1" t="s">
        <v>14940</v>
      </c>
      <c r="B4254" s="1" t="s">
        <v>2395</v>
      </c>
      <c r="C4254" s="1" t="s">
        <v>14941</v>
      </c>
      <c r="D4254" s="1" t="s">
        <v>14942</v>
      </c>
      <c r="E4254" s="1"/>
      <c r="F4254" s="1"/>
      <c r="G4254" s="1" t="s">
        <v>1776</v>
      </c>
      <c r="H4254" s="1" t="s">
        <v>14943</v>
      </c>
      <c r="I4254" s="1">
        <v>28.64</v>
      </c>
      <c r="J4254" s="1">
        <v>45.34</v>
      </c>
      <c r="K4254" s="1">
        <v>84.33</v>
      </c>
      <c r="L4254" s="1">
        <v>52.27</v>
      </c>
      <c r="M4254" s="1">
        <v>0</v>
      </c>
      <c r="N4254" s="1">
        <v>95.87</v>
      </c>
      <c r="O4254" s="1">
        <v>47.12</v>
      </c>
      <c r="P4254" s="34">
        <v>21.34</v>
      </c>
      <c r="Q4254" s="1">
        <v>0</v>
      </c>
      <c r="R4254" s="1">
        <v>51.6</v>
      </c>
    </row>
    <row r="4255" spans="1:18" x14ac:dyDescent="0.45">
      <c r="A4255" s="1" t="s">
        <v>14944</v>
      </c>
      <c r="B4255" s="1" t="s">
        <v>2395</v>
      </c>
      <c r="C4255" s="1" t="s">
        <v>14945</v>
      </c>
      <c r="D4255" s="1" t="s">
        <v>14946</v>
      </c>
      <c r="E4255" s="1"/>
      <c r="F4255" s="1"/>
      <c r="G4255" s="1" t="s">
        <v>2893</v>
      </c>
      <c r="H4255" s="1" t="s">
        <v>3426</v>
      </c>
      <c r="I4255" s="1">
        <v>44.3</v>
      </c>
      <c r="J4255" s="1">
        <v>0</v>
      </c>
      <c r="K4255" s="1">
        <v>-42.71</v>
      </c>
      <c r="L4255" s="1">
        <v>0</v>
      </c>
      <c r="M4255" s="1">
        <v>-33.69</v>
      </c>
      <c r="N4255" s="1" t="s">
        <v>2399</v>
      </c>
      <c r="O4255" s="1">
        <v>0</v>
      </c>
      <c r="P4255" s="34">
        <v>22.06</v>
      </c>
      <c r="Q4255" s="1">
        <v>96.88</v>
      </c>
      <c r="R4255" s="1">
        <v>3.26</v>
      </c>
    </row>
    <row r="4256" spans="1:18" x14ac:dyDescent="0.45">
      <c r="A4256" s="1" t="s">
        <v>14947</v>
      </c>
      <c r="B4256" s="1" t="s">
        <v>2395</v>
      </c>
      <c r="C4256" s="1" t="s">
        <v>14948</v>
      </c>
      <c r="D4256" s="1" t="s">
        <v>14949</v>
      </c>
      <c r="E4256" s="1"/>
      <c r="F4256" s="1"/>
      <c r="G4256" s="1" t="s">
        <v>1507</v>
      </c>
      <c r="H4256" s="1" t="s">
        <v>14950</v>
      </c>
      <c r="I4256" s="1">
        <v>0</v>
      </c>
      <c r="J4256" s="1">
        <v>-18.989999999999998</v>
      </c>
      <c r="K4256" s="1">
        <v>89.86</v>
      </c>
      <c r="L4256" s="1">
        <v>-15.55</v>
      </c>
      <c r="M4256" s="1">
        <v>-37.22</v>
      </c>
      <c r="N4256" s="1">
        <v>-94.47</v>
      </c>
      <c r="O4256" s="1">
        <v>-58.58</v>
      </c>
      <c r="P4256" s="34">
        <v>22.07</v>
      </c>
      <c r="Q4256" s="1">
        <v>-60.69</v>
      </c>
      <c r="R4256" s="1">
        <v>-11.61</v>
      </c>
    </row>
    <row r="4257" spans="1:18" x14ac:dyDescent="0.45">
      <c r="A4257" s="1" t="s">
        <v>14951</v>
      </c>
      <c r="B4257" s="1" t="s">
        <v>2395</v>
      </c>
      <c r="C4257" s="1" t="s">
        <v>9923</v>
      </c>
      <c r="D4257" s="1" t="s">
        <v>9924</v>
      </c>
      <c r="E4257" s="1"/>
      <c r="F4257" s="1"/>
      <c r="G4257" s="1" t="s">
        <v>2214</v>
      </c>
      <c r="H4257" s="1" t="s">
        <v>3057</v>
      </c>
      <c r="I4257" s="1">
        <v>-71.23</v>
      </c>
      <c r="J4257" s="1">
        <v>0</v>
      </c>
      <c r="K4257" s="1">
        <v>89.19</v>
      </c>
      <c r="L4257" s="1">
        <v>0</v>
      </c>
      <c r="M4257" s="1">
        <v>-21.02</v>
      </c>
      <c r="N4257" s="1">
        <v>-28.25</v>
      </c>
      <c r="O4257" s="1">
        <v>-88.97</v>
      </c>
      <c r="P4257" s="34">
        <v>22.26</v>
      </c>
      <c r="Q4257" s="1">
        <v>99.96</v>
      </c>
      <c r="R4257" s="1">
        <v>-5.39</v>
      </c>
    </row>
    <row r="4258" spans="1:18" x14ac:dyDescent="0.45">
      <c r="A4258" s="1" t="s">
        <v>14952</v>
      </c>
      <c r="B4258" s="1" t="s">
        <v>2395</v>
      </c>
      <c r="C4258" s="1" t="s">
        <v>14953</v>
      </c>
      <c r="D4258" s="1" t="s">
        <v>14954</v>
      </c>
      <c r="E4258" s="1"/>
      <c r="F4258" s="1"/>
      <c r="G4258" s="1" t="s">
        <v>1507</v>
      </c>
      <c r="H4258" s="1" t="s">
        <v>3964</v>
      </c>
      <c r="I4258" s="1">
        <v>0</v>
      </c>
      <c r="J4258" s="1">
        <v>55.33</v>
      </c>
      <c r="K4258" s="1">
        <v>-49.68</v>
      </c>
      <c r="L4258" s="1">
        <v>-54.96</v>
      </c>
      <c r="M4258" s="1">
        <v>-22.6</v>
      </c>
      <c r="N4258" s="1">
        <v>0</v>
      </c>
      <c r="O4258" s="1">
        <v>80.760000000000005</v>
      </c>
      <c r="P4258" s="34">
        <v>22.3</v>
      </c>
      <c r="Q4258" s="1" t="s">
        <v>2399</v>
      </c>
      <c r="R4258" s="1">
        <v>3.45</v>
      </c>
    </row>
    <row r="4259" spans="1:18" x14ac:dyDescent="0.45">
      <c r="A4259" s="1" t="s">
        <v>14955</v>
      </c>
      <c r="B4259" s="1" t="s">
        <v>2395</v>
      </c>
      <c r="C4259" s="1" t="s">
        <v>14254</v>
      </c>
      <c r="D4259" s="1" t="s">
        <v>14255</v>
      </c>
      <c r="E4259" s="1"/>
      <c r="F4259" s="1"/>
      <c r="G4259" s="1" t="s">
        <v>1507</v>
      </c>
      <c r="H4259" s="1" t="s">
        <v>14956</v>
      </c>
      <c r="I4259" s="1">
        <v>-64.19</v>
      </c>
      <c r="J4259" s="1">
        <v>-42.03</v>
      </c>
      <c r="K4259" s="1">
        <v>0</v>
      </c>
      <c r="L4259" s="1">
        <v>-37.15</v>
      </c>
      <c r="M4259" s="1">
        <v>-37</v>
      </c>
      <c r="N4259" s="1" t="s">
        <v>2399</v>
      </c>
      <c r="O4259" s="1">
        <v>-27.25</v>
      </c>
      <c r="P4259" s="34">
        <v>22.36</v>
      </c>
      <c r="Q4259" s="1">
        <v>79.27</v>
      </c>
      <c r="R4259" s="1">
        <v>-18.149999999999999</v>
      </c>
    </row>
    <row r="4260" spans="1:18" x14ac:dyDescent="0.45">
      <c r="A4260" s="1" t="s">
        <v>14957</v>
      </c>
      <c r="B4260" s="1" t="s">
        <v>2395</v>
      </c>
      <c r="C4260" s="1" t="s">
        <v>14958</v>
      </c>
      <c r="D4260" s="1" t="s">
        <v>14959</v>
      </c>
      <c r="E4260" s="1"/>
      <c r="F4260" s="1"/>
      <c r="G4260" s="1" t="s">
        <v>1507</v>
      </c>
      <c r="H4260" s="1" t="s">
        <v>12460</v>
      </c>
      <c r="I4260" s="1">
        <v>-27.21</v>
      </c>
      <c r="J4260" s="1">
        <v>85.52</v>
      </c>
      <c r="K4260" s="1">
        <v>28.17</v>
      </c>
      <c r="L4260" s="1">
        <v>-39.99</v>
      </c>
      <c r="M4260" s="1">
        <v>-37.58</v>
      </c>
      <c r="N4260" s="1" t="s">
        <v>2399</v>
      </c>
      <c r="O4260" s="1">
        <v>0</v>
      </c>
      <c r="P4260" s="34">
        <v>22.39</v>
      </c>
      <c r="Q4260" s="1" t="s">
        <v>2399</v>
      </c>
      <c r="R4260" s="1">
        <v>-15.16</v>
      </c>
    </row>
    <row r="4261" spans="1:18" x14ac:dyDescent="0.45">
      <c r="A4261" s="1" t="s">
        <v>14960</v>
      </c>
      <c r="B4261" s="1" t="s">
        <v>2395</v>
      </c>
      <c r="C4261" s="1" t="s">
        <v>14961</v>
      </c>
      <c r="D4261" s="1" t="s">
        <v>14962</v>
      </c>
      <c r="E4261" s="1"/>
      <c r="F4261" s="1"/>
      <c r="G4261" s="1" t="s">
        <v>1507</v>
      </c>
      <c r="H4261" s="1" t="s">
        <v>9408</v>
      </c>
      <c r="I4261" s="1">
        <v>29.57</v>
      </c>
      <c r="J4261" s="1" t="s">
        <v>2399</v>
      </c>
      <c r="K4261" s="1">
        <v>92.39</v>
      </c>
      <c r="L4261" s="1">
        <v>0</v>
      </c>
      <c r="M4261" s="1">
        <v>47.87</v>
      </c>
      <c r="N4261" s="1">
        <v>40.46</v>
      </c>
      <c r="O4261" s="1">
        <v>0</v>
      </c>
      <c r="P4261" s="34">
        <v>22.39</v>
      </c>
      <c r="Q4261" s="1">
        <v>0</v>
      </c>
      <c r="R4261" s="1">
        <v>40.51</v>
      </c>
    </row>
    <row r="4262" spans="1:18" x14ac:dyDescent="0.45">
      <c r="A4262" s="1" t="s">
        <v>14963</v>
      </c>
      <c r="B4262" s="1" t="s">
        <v>2395</v>
      </c>
      <c r="C4262" s="1" t="s">
        <v>7018</v>
      </c>
      <c r="D4262" s="1" t="s">
        <v>7019</v>
      </c>
      <c r="E4262" s="1"/>
      <c r="F4262" s="1" t="s">
        <v>3373</v>
      </c>
      <c r="G4262" s="1" t="s">
        <v>1507</v>
      </c>
      <c r="H4262" s="1" t="s">
        <v>14964</v>
      </c>
      <c r="I4262" s="1">
        <v>0</v>
      </c>
      <c r="J4262" s="1" t="s">
        <v>2399</v>
      </c>
      <c r="K4262" s="1">
        <v>-53.36</v>
      </c>
      <c r="L4262" s="1">
        <v>0</v>
      </c>
      <c r="M4262" s="1">
        <v>-94.06</v>
      </c>
      <c r="N4262" s="1">
        <v>-63.03</v>
      </c>
      <c r="O4262" s="1">
        <v>-60.35</v>
      </c>
      <c r="P4262" s="34">
        <v>22.55</v>
      </c>
      <c r="Q4262" s="1">
        <v>-97.81</v>
      </c>
      <c r="R4262" s="1">
        <v>-76.739999999999995</v>
      </c>
    </row>
    <row r="4263" spans="1:18" x14ac:dyDescent="0.45">
      <c r="A4263" s="1" t="s">
        <v>14965</v>
      </c>
      <c r="B4263" s="1" t="s">
        <v>2395</v>
      </c>
      <c r="C4263" s="1" t="s">
        <v>14966</v>
      </c>
      <c r="D4263" s="1" t="s">
        <v>14967</v>
      </c>
      <c r="E4263" s="1"/>
      <c r="F4263" s="1"/>
      <c r="G4263" s="1" t="s">
        <v>1507</v>
      </c>
      <c r="H4263" s="1" t="s">
        <v>14968</v>
      </c>
      <c r="I4263" s="1">
        <v>-40.72</v>
      </c>
      <c r="J4263" s="1">
        <v>0</v>
      </c>
      <c r="K4263" s="1">
        <v>-37.61</v>
      </c>
      <c r="L4263" s="1">
        <v>0</v>
      </c>
      <c r="M4263" s="1">
        <v>-51.67</v>
      </c>
      <c r="N4263" s="1">
        <v>26.45</v>
      </c>
      <c r="O4263" s="1">
        <v>-34.4</v>
      </c>
      <c r="P4263" s="34">
        <v>22.57</v>
      </c>
      <c r="Q4263" s="1">
        <v>0</v>
      </c>
      <c r="R4263" s="1">
        <v>-7.03</v>
      </c>
    </row>
    <row r="4264" spans="1:18" x14ac:dyDescent="0.45">
      <c r="A4264" s="1" t="s">
        <v>14969</v>
      </c>
      <c r="B4264" s="1" t="s">
        <v>2395</v>
      </c>
      <c r="C4264" s="1" t="s">
        <v>14970</v>
      </c>
      <c r="D4264" s="1" t="s">
        <v>14971</v>
      </c>
      <c r="E4264" s="1"/>
      <c r="F4264" s="1"/>
      <c r="G4264" s="1" t="s">
        <v>1507</v>
      </c>
      <c r="H4264" s="1" t="s">
        <v>2398</v>
      </c>
      <c r="I4264" s="1">
        <v>-61.21</v>
      </c>
      <c r="J4264" s="1">
        <v>-35.17</v>
      </c>
      <c r="K4264" s="1">
        <v>0</v>
      </c>
      <c r="L4264" s="1">
        <v>0</v>
      </c>
      <c r="M4264" s="1">
        <v>-22.9</v>
      </c>
      <c r="N4264" s="1">
        <v>0</v>
      </c>
      <c r="O4264" s="1" t="s">
        <v>2399</v>
      </c>
      <c r="P4264" s="34">
        <v>22.64</v>
      </c>
      <c r="Q4264" s="1">
        <v>0</v>
      </c>
      <c r="R4264" s="1">
        <v>-4.95</v>
      </c>
    </row>
    <row r="4265" spans="1:18" x14ac:dyDescent="0.45">
      <c r="A4265" s="1" t="s">
        <v>14972</v>
      </c>
      <c r="B4265" s="1" t="s">
        <v>2395</v>
      </c>
      <c r="C4265" s="1" t="s">
        <v>14973</v>
      </c>
      <c r="D4265" s="1" t="s">
        <v>14974</v>
      </c>
      <c r="E4265" s="1"/>
      <c r="F4265" s="1"/>
      <c r="G4265" s="1" t="s">
        <v>1507</v>
      </c>
      <c r="H4265" s="1" t="s">
        <v>14975</v>
      </c>
      <c r="I4265" s="1">
        <v>90.29</v>
      </c>
      <c r="J4265" s="1">
        <v>31.39</v>
      </c>
      <c r="K4265" s="1">
        <v>0</v>
      </c>
      <c r="L4265" s="1">
        <v>0</v>
      </c>
      <c r="M4265" s="1" t="s">
        <v>2399</v>
      </c>
      <c r="N4265" s="1">
        <v>-48.84</v>
      </c>
      <c r="O4265" s="1">
        <v>-25.92</v>
      </c>
      <c r="P4265" s="34">
        <v>23</v>
      </c>
      <c r="Q4265" s="1" t="s">
        <v>2399</v>
      </c>
      <c r="R4265" s="1">
        <v>10.050000000000001</v>
      </c>
    </row>
    <row r="4266" spans="1:18" x14ac:dyDescent="0.45">
      <c r="A4266" s="1" t="s">
        <v>14976</v>
      </c>
      <c r="B4266" s="1" t="s">
        <v>2395</v>
      </c>
      <c r="C4266" s="1" t="s">
        <v>451</v>
      </c>
      <c r="D4266" s="1" t="s">
        <v>14977</v>
      </c>
      <c r="E4266" s="1"/>
      <c r="F4266" s="1"/>
      <c r="G4266" s="1" t="s">
        <v>1507</v>
      </c>
      <c r="H4266" s="1" t="s">
        <v>11119</v>
      </c>
      <c r="I4266" s="1">
        <v>20.74</v>
      </c>
      <c r="J4266" s="1">
        <v>0</v>
      </c>
      <c r="K4266" s="1">
        <v>17.239999999999998</v>
      </c>
      <c r="L4266" s="1">
        <v>0</v>
      </c>
      <c r="M4266" s="1">
        <v>-65.77</v>
      </c>
      <c r="N4266" s="1">
        <v>-85.2</v>
      </c>
      <c r="O4266" s="1">
        <v>0</v>
      </c>
      <c r="P4266" s="34">
        <v>23.1</v>
      </c>
      <c r="Q4266" s="1">
        <v>0</v>
      </c>
      <c r="R4266" s="1">
        <v>1.1299999999999999</v>
      </c>
    </row>
    <row r="4267" spans="1:18" x14ac:dyDescent="0.45">
      <c r="A4267" s="1" t="s">
        <v>14978</v>
      </c>
      <c r="B4267" s="1" t="s">
        <v>2395</v>
      </c>
      <c r="C4267" s="1" t="s">
        <v>14678</v>
      </c>
      <c r="D4267" s="1" t="s">
        <v>14679</v>
      </c>
      <c r="E4267" s="1"/>
      <c r="F4267" s="1" t="s">
        <v>3175</v>
      </c>
      <c r="G4267" s="1" t="s">
        <v>2214</v>
      </c>
      <c r="H4267" s="1" t="s">
        <v>4424</v>
      </c>
      <c r="I4267" s="1">
        <v>98.53</v>
      </c>
      <c r="J4267" s="1">
        <v>41.39</v>
      </c>
      <c r="K4267" s="1">
        <v>-67.52</v>
      </c>
      <c r="L4267" s="1">
        <v>0</v>
      </c>
      <c r="M4267" s="1">
        <v>-98.16</v>
      </c>
      <c r="N4267" s="1">
        <v>43.64</v>
      </c>
      <c r="O4267" s="1">
        <v>0</v>
      </c>
      <c r="P4267" s="34">
        <v>23.31</v>
      </c>
      <c r="Q4267" s="1">
        <v>0</v>
      </c>
      <c r="R4267" s="1">
        <v>6.95</v>
      </c>
    </row>
    <row r="4268" spans="1:18" x14ac:dyDescent="0.45">
      <c r="A4268" s="1" t="s">
        <v>14979</v>
      </c>
      <c r="B4268" s="1" t="s">
        <v>2395</v>
      </c>
      <c r="C4268" s="1" t="s">
        <v>14980</v>
      </c>
      <c r="D4268" s="1" t="s">
        <v>14981</v>
      </c>
      <c r="E4268" s="1"/>
      <c r="F4268" s="1"/>
      <c r="G4268" s="1" t="s">
        <v>1507</v>
      </c>
      <c r="H4268" s="1" t="s">
        <v>11541</v>
      </c>
      <c r="I4268" s="1">
        <v>-51.24</v>
      </c>
      <c r="J4268" s="1" t="s">
        <v>2399</v>
      </c>
      <c r="K4268" s="1">
        <v>0</v>
      </c>
      <c r="L4268" s="1">
        <v>0</v>
      </c>
      <c r="M4268" s="1">
        <v>-30.67</v>
      </c>
      <c r="N4268" s="1">
        <v>-84.84</v>
      </c>
      <c r="O4268" s="1">
        <v>-99.44</v>
      </c>
      <c r="P4268" s="34">
        <v>23.34</v>
      </c>
      <c r="Q4268" s="1">
        <v>29.48</v>
      </c>
      <c r="R4268" s="1">
        <v>-19.61</v>
      </c>
    </row>
    <row r="4269" spans="1:18" x14ac:dyDescent="0.45">
      <c r="A4269" s="1" t="s">
        <v>14982</v>
      </c>
      <c r="B4269" s="1" t="s">
        <v>2395</v>
      </c>
      <c r="C4269" s="1" t="s">
        <v>12360</v>
      </c>
      <c r="D4269" s="1" t="s">
        <v>12361</v>
      </c>
      <c r="E4269" s="1"/>
      <c r="F4269" s="1"/>
      <c r="G4269" s="1" t="s">
        <v>1507</v>
      </c>
      <c r="H4269" s="1" t="s">
        <v>4763</v>
      </c>
      <c r="I4269" s="1">
        <v>0</v>
      </c>
      <c r="J4269" s="1">
        <v>0</v>
      </c>
      <c r="K4269" s="1">
        <v>-19.43</v>
      </c>
      <c r="L4269" s="1">
        <v>-73.23</v>
      </c>
      <c r="M4269" s="1">
        <v>-81.66</v>
      </c>
      <c r="N4269" s="1">
        <v>0</v>
      </c>
      <c r="O4269" s="1">
        <v>-31.97</v>
      </c>
      <c r="P4269" s="34">
        <v>23.42</v>
      </c>
      <c r="Q4269" s="1">
        <v>0</v>
      </c>
      <c r="R4269" s="1">
        <v>-4.72</v>
      </c>
    </row>
    <row r="4270" spans="1:18" x14ac:dyDescent="0.45">
      <c r="A4270" s="1" t="s">
        <v>14983</v>
      </c>
      <c r="B4270" s="1" t="s">
        <v>2395</v>
      </c>
      <c r="C4270" s="1" t="s">
        <v>14984</v>
      </c>
      <c r="D4270" s="1" t="s">
        <v>14985</v>
      </c>
      <c r="E4270" s="1"/>
      <c r="F4270" s="1"/>
      <c r="G4270" s="1" t="s">
        <v>1507</v>
      </c>
      <c r="H4270" s="1" t="s">
        <v>14986</v>
      </c>
      <c r="I4270" s="1">
        <v>-96.94</v>
      </c>
      <c r="J4270" s="1" t="s">
        <v>2399</v>
      </c>
      <c r="K4270" s="1">
        <v>61.26</v>
      </c>
      <c r="L4270" s="1">
        <v>74.17</v>
      </c>
      <c r="M4270" s="1">
        <v>-27.9</v>
      </c>
      <c r="N4270" s="1" t="s">
        <v>2399</v>
      </c>
      <c r="O4270" s="1">
        <v>58.19</v>
      </c>
      <c r="P4270" s="34">
        <v>23.61</v>
      </c>
      <c r="Q4270" s="1">
        <v>0</v>
      </c>
      <c r="R4270" s="1">
        <v>64.28</v>
      </c>
    </row>
    <row r="4271" spans="1:18" x14ac:dyDescent="0.45">
      <c r="A4271" s="1" t="s">
        <v>14987</v>
      </c>
      <c r="B4271" s="1" t="s">
        <v>2395</v>
      </c>
      <c r="C4271" s="1" t="s">
        <v>14988</v>
      </c>
      <c r="D4271" s="1" t="s">
        <v>14989</v>
      </c>
      <c r="E4271" s="1"/>
      <c r="F4271" s="1"/>
      <c r="G4271" s="1" t="s">
        <v>1507</v>
      </c>
      <c r="H4271" s="1" t="s">
        <v>11431</v>
      </c>
      <c r="I4271" s="1">
        <v>-30.21</v>
      </c>
      <c r="J4271" s="1">
        <v>86.22</v>
      </c>
      <c r="K4271" s="1">
        <v>25.54</v>
      </c>
      <c r="L4271" s="1">
        <v>0</v>
      </c>
      <c r="M4271" s="1">
        <v>61.55</v>
      </c>
      <c r="N4271" s="1">
        <v>0</v>
      </c>
      <c r="O4271" s="1">
        <v>0</v>
      </c>
      <c r="P4271" s="34">
        <v>23.63</v>
      </c>
      <c r="Q4271" s="1">
        <v>0</v>
      </c>
      <c r="R4271" s="1">
        <v>7.91</v>
      </c>
    </row>
    <row r="4272" spans="1:18" x14ac:dyDescent="0.45">
      <c r="A4272" s="1" t="s">
        <v>14990</v>
      </c>
      <c r="B4272" s="1" t="s">
        <v>2395</v>
      </c>
      <c r="C4272" s="1" t="s">
        <v>14991</v>
      </c>
      <c r="D4272" s="1" t="s">
        <v>14992</v>
      </c>
      <c r="E4272" s="1"/>
      <c r="F4272" s="1"/>
      <c r="G4272" s="1" t="s">
        <v>1507</v>
      </c>
      <c r="H4272" s="1" t="s">
        <v>8522</v>
      </c>
      <c r="I4272" s="1" t="s">
        <v>2399</v>
      </c>
      <c r="J4272" s="1">
        <v>-41.41</v>
      </c>
      <c r="K4272" s="1">
        <v>0</v>
      </c>
      <c r="L4272" s="1">
        <v>-36.799999999999997</v>
      </c>
      <c r="M4272" s="1">
        <v>0</v>
      </c>
      <c r="N4272" s="1" t="s">
        <v>2399</v>
      </c>
      <c r="O4272" s="1">
        <v>0</v>
      </c>
      <c r="P4272" s="34">
        <v>23.63</v>
      </c>
      <c r="Q4272" s="1">
        <v>0</v>
      </c>
      <c r="R4272" s="1">
        <v>-2.76</v>
      </c>
    </row>
    <row r="4273" spans="1:18" x14ac:dyDescent="0.45">
      <c r="A4273" s="1" t="s">
        <v>14993</v>
      </c>
      <c r="B4273" s="1" t="s">
        <v>2395</v>
      </c>
      <c r="C4273" s="1" t="s">
        <v>14994</v>
      </c>
      <c r="D4273" s="1" t="s">
        <v>14995</v>
      </c>
      <c r="E4273" s="1"/>
      <c r="F4273" s="1"/>
      <c r="G4273" s="1" t="s">
        <v>1507</v>
      </c>
      <c r="H4273" s="1" t="s">
        <v>6435</v>
      </c>
      <c r="I4273" s="1">
        <v>23</v>
      </c>
      <c r="J4273" s="1" t="s">
        <v>2399</v>
      </c>
      <c r="K4273" s="1">
        <v>84.74</v>
      </c>
      <c r="L4273" s="1">
        <v>26.19</v>
      </c>
      <c r="M4273" s="1">
        <v>-53.62</v>
      </c>
      <c r="N4273" s="1" t="s">
        <v>2399</v>
      </c>
      <c r="O4273" s="1">
        <v>41.22</v>
      </c>
      <c r="P4273" s="34">
        <v>23.68</v>
      </c>
      <c r="Q4273" s="1">
        <v>68.67</v>
      </c>
      <c r="R4273" s="1">
        <v>46.91</v>
      </c>
    </row>
    <row r="4274" spans="1:18" x14ac:dyDescent="0.45">
      <c r="A4274" s="1" t="s">
        <v>14996</v>
      </c>
      <c r="B4274" s="1" t="s">
        <v>2395</v>
      </c>
      <c r="C4274" s="1" t="s">
        <v>14997</v>
      </c>
      <c r="D4274" s="1" t="s">
        <v>14998</v>
      </c>
      <c r="E4274" s="1"/>
      <c r="F4274" s="1"/>
      <c r="G4274" s="1" t="s">
        <v>1507</v>
      </c>
      <c r="H4274" s="1" t="s">
        <v>13970</v>
      </c>
      <c r="I4274" s="1">
        <v>-18.27</v>
      </c>
      <c r="J4274" s="1" t="s">
        <v>2399</v>
      </c>
      <c r="K4274" s="1">
        <v>-76.47</v>
      </c>
      <c r="L4274" s="1">
        <v>-83.27</v>
      </c>
      <c r="M4274" s="1">
        <v>-89.2</v>
      </c>
      <c r="N4274" s="1" t="s">
        <v>2399</v>
      </c>
      <c r="O4274" s="1">
        <v>0</v>
      </c>
      <c r="P4274" s="34">
        <v>23.7</v>
      </c>
      <c r="Q4274" s="1">
        <v>0</v>
      </c>
      <c r="R4274" s="1">
        <v>-68.97</v>
      </c>
    </row>
    <row r="4275" spans="1:18" x14ac:dyDescent="0.45">
      <c r="A4275" s="1" t="s">
        <v>14999</v>
      </c>
      <c r="B4275" s="1" t="s">
        <v>2395</v>
      </c>
      <c r="C4275" s="1" t="s">
        <v>15000</v>
      </c>
      <c r="D4275" s="1" t="s">
        <v>15001</v>
      </c>
      <c r="E4275" s="1"/>
      <c r="F4275" s="1"/>
      <c r="G4275" s="1" t="s">
        <v>2893</v>
      </c>
      <c r="H4275" s="1" t="s">
        <v>7835</v>
      </c>
      <c r="I4275" s="1">
        <v>0</v>
      </c>
      <c r="J4275" s="1">
        <v>30.82</v>
      </c>
      <c r="K4275" s="1">
        <v>-40.409999999999997</v>
      </c>
      <c r="L4275" s="1">
        <v>-70.61</v>
      </c>
      <c r="M4275" s="1">
        <v>0</v>
      </c>
      <c r="N4275" s="1" t="s">
        <v>2399</v>
      </c>
      <c r="O4275" s="1">
        <v>95.76</v>
      </c>
      <c r="P4275" s="34">
        <v>23.72</v>
      </c>
      <c r="Q4275" s="1">
        <v>-70.63</v>
      </c>
      <c r="R4275" s="1">
        <v>-15.38</v>
      </c>
    </row>
    <row r="4276" spans="1:18" x14ac:dyDescent="0.45">
      <c r="A4276" s="1" t="s">
        <v>15002</v>
      </c>
      <c r="B4276" s="1" t="s">
        <v>2395</v>
      </c>
      <c r="C4276" s="1" t="s">
        <v>15003</v>
      </c>
      <c r="D4276" s="1" t="s">
        <v>15004</v>
      </c>
      <c r="E4276" s="1"/>
      <c r="F4276" s="1"/>
      <c r="G4276" s="1" t="s">
        <v>1507</v>
      </c>
      <c r="H4276" s="1" t="s">
        <v>6763</v>
      </c>
      <c r="I4276" s="1">
        <v>33.880000000000003</v>
      </c>
      <c r="J4276" s="1">
        <v>48.86</v>
      </c>
      <c r="K4276" s="1">
        <v>-96.44</v>
      </c>
      <c r="L4276" s="1">
        <v>0</v>
      </c>
      <c r="M4276" s="1">
        <v>0</v>
      </c>
      <c r="N4276" s="1">
        <v>90.29</v>
      </c>
      <c r="O4276" s="1">
        <v>-94.45</v>
      </c>
      <c r="P4276" s="34">
        <v>23.76</v>
      </c>
      <c r="Q4276" s="1">
        <v>0</v>
      </c>
      <c r="R4276" s="1">
        <v>7.81</v>
      </c>
    </row>
    <row r="4277" spans="1:18" x14ac:dyDescent="0.45">
      <c r="A4277" s="1" t="s">
        <v>15005</v>
      </c>
      <c r="B4277" s="1" t="s">
        <v>2395</v>
      </c>
      <c r="C4277" s="1" t="s">
        <v>15006</v>
      </c>
      <c r="D4277" s="1" t="s">
        <v>15007</v>
      </c>
      <c r="E4277" s="1"/>
      <c r="F4277" s="1"/>
      <c r="G4277" s="1" t="s">
        <v>1507</v>
      </c>
      <c r="H4277" s="1" t="s">
        <v>3002</v>
      </c>
      <c r="I4277" s="1">
        <v>-94.69</v>
      </c>
      <c r="J4277" s="1">
        <v>29.21</v>
      </c>
      <c r="K4277" s="1">
        <v>-97.44</v>
      </c>
      <c r="L4277" s="1">
        <v>-99.93</v>
      </c>
      <c r="M4277" s="1">
        <v>-65.19</v>
      </c>
      <c r="N4277" s="1" t="s">
        <v>2399</v>
      </c>
      <c r="O4277" s="1">
        <v>35.36</v>
      </c>
      <c r="P4277" s="34">
        <v>23.82</v>
      </c>
      <c r="Q4277" s="1">
        <v>0</v>
      </c>
      <c r="R4277" s="1">
        <v>-90.72</v>
      </c>
    </row>
    <row r="4278" spans="1:18" x14ac:dyDescent="0.45">
      <c r="A4278" s="1" t="s">
        <v>15008</v>
      </c>
      <c r="B4278" s="1" t="s">
        <v>2395</v>
      </c>
      <c r="C4278" s="1" t="s">
        <v>8301</v>
      </c>
      <c r="D4278" s="1" t="s">
        <v>8302</v>
      </c>
      <c r="E4278" s="1"/>
      <c r="F4278" s="1"/>
      <c r="G4278" s="1" t="s">
        <v>1507</v>
      </c>
      <c r="H4278" s="1" t="s">
        <v>14907</v>
      </c>
      <c r="I4278" s="1">
        <v>37.94</v>
      </c>
      <c r="J4278" s="1" t="s">
        <v>2399</v>
      </c>
      <c r="K4278" s="1">
        <v>-30.5</v>
      </c>
      <c r="L4278" s="1">
        <v>-43.14</v>
      </c>
      <c r="M4278" s="1">
        <v>69.64</v>
      </c>
      <c r="N4278" s="1">
        <v>-96.02</v>
      </c>
      <c r="O4278" s="1">
        <v>0</v>
      </c>
      <c r="P4278" s="34">
        <v>23.88</v>
      </c>
      <c r="Q4278" s="1" t="s">
        <v>2399</v>
      </c>
      <c r="R4278" s="1">
        <v>-10.94</v>
      </c>
    </row>
    <row r="4279" spans="1:18" x14ac:dyDescent="0.45">
      <c r="A4279" s="1" t="s">
        <v>15009</v>
      </c>
      <c r="B4279" s="1" t="s">
        <v>2395</v>
      </c>
      <c r="C4279" s="1" t="s">
        <v>14587</v>
      </c>
      <c r="D4279" s="1" t="s">
        <v>14588</v>
      </c>
      <c r="E4279" s="1"/>
      <c r="F4279" s="1"/>
      <c r="G4279" s="1" t="s">
        <v>1507</v>
      </c>
      <c r="H4279" s="1" t="s">
        <v>15010</v>
      </c>
      <c r="I4279" s="1">
        <v>68.78</v>
      </c>
      <c r="J4279" s="1">
        <v>-95.9</v>
      </c>
      <c r="K4279" s="1">
        <v>46.82</v>
      </c>
      <c r="L4279" s="1">
        <v>46.63</v>
      </c>
      <c r="M4279" s="1" t="s">
        <v>2399</v>
      </c>
      <c r="N4279" s="1">
        <v>68.319999999999993</v>
      </c>
      <c r="O4279" s="1">
        <v>49.36</v>
      </c>
      <c r="P4279" s="34">
        <v>24</v>
      </c>
      <c r="Q4279" s="1" t="s">
        <v>2399</v>
      </c>
      <c r="R4279" s="1">
        <v>40.58</v>
      </c>
    </row>
    <row r="4280" spans="1:18" x14ac:dyDescent="0.45">
      <c r="A4280" s="1" t="s">
        <v>15011</v>
      </c>
      <c r="B4280" s="1" t="s">
        <v>2395</v>
      </c>
      <c r="C4280" s="1" t="s">
        <v>12398</v>
      </c>
      <c r="D4280" s="1" t="s">
        <v>12399</v>
      </c>
      <c r="E4280" s="1"/>
      <c r="F4280" s="1"/>
      <c r="G4280" s="1" t="s">
        <v>1830</v>
      </c>
      <c r="H4280" s="1" t="s">
        <v>6910</v>
      </c>
      <c r="I4280" s="1">
        <v>0</v>
      </c>
      <c r="J4280" s="1">
        <v>99.91</v>
      </c>
      <c r="K4280" s="1" t="s">
        <v>2399</v>
      </c>
      <c r="L4280" s="1">
        <v>34.28</v>
      </c>
      <c r="M4280" s="1">
        <v>-71.86</v>
      </c>
      <c r="N4280" s="1">
        <v>94.92</v>
      </c>
      <c r="O4280" s="1">
        <v>29.91</v>
      </c>
      <c r="P4280" s="34">
        <v>24.15</v>
      </c>
      <c r="Q4280" s="1">
        <v>68.25</v>
      </c>
      <c r="R4280" s="1">
        <v>33.58</v>
      </c>
    </row>
    <row r="4281" spans="1:18" x14ac:dyDescent="0.45">
      <c r="A4281" s="1" t="s">
        <v>15012</v>
      </c>
      <c r="B4281" s="1" t="s">
        <v>2395</v>
      </c>
      <c r="C4281" s="1" t="s">
        <v>9626</v>
      </c>
      <c r="D4281" s="1" t="s">
        <v>9627</v>
      </c>
      <c r="E4281" s="1"/>
      <c r="F4281" s="1"/>
      <c r="G4281" s="1" t="s">
        <v>1507</v>
      </c>
      <c r="H4281" s="1" t="s">
        <v>3740</v>
      </c>
      <c r="I4281" s="1">
        <v>35.92</v>
      </c>
      <c r="J4281" s="1">
        <v>93.8</v>
      </c>
      <c r="K4281" s="1">
        <v>31.3</v>
      </c>
      <c r="L4281" s="1">
        <v>40.58</v>
      </c>
      <c r="M4281" s="1">
        <v>31.13</v>
      </c>
      <c r="N4281" s="1" t="s">
        <v>2399</v>
      </c>
      <c r="O4281" s="1">
        <v>47.85</v>
      </c>
      <c r="P4281" s="34">
        <v>24.17</v>
      </c>
      <c r="Q4281" s="1">
        <v>0</v>
      </c>
      <c r="R4281" s="1">
        <v>27.12</v>
      </c>
    </row>
    <row r="4282" spans="1:18" x14ac:dyDescent="0.45">
      <c r="A4282" s="1" t="s">
        <v>15013</v>
      </c>
      <c r="B4282" s="1" t="s">
        <v>2395</v>
      </c>
      <c r="C4282" s="1" t="s">
        <v>8786</v>
      </c>
      <c r="D4282" s="1" t="s">
        <v>8787</v>
      </c>
      <c r="E4282" s="1"/>
      <c r="F4282" s="1"/>
      <c r="G4282" s="1" t="s">
        <v>1507</v>
      </c>
      <c r="H4282" s="1" t="s">
        <v>6129</v>
      </c>
      <c r="I4282" s="1">
        <v>15.5</v>
      </c>
      <c r="J4282" s="1">
        <v>-72.16</v>
      </c>
      <c r="K4282" s="1">
        <v>-23.86</v>
      </c>
      <c r="L4282" s="1">
        <v>45.83</v>
      </c>
      <c r="M4282" s="1">
        <v>0</v>
      </c>
      <c r="N4282" s="1">
        <v>-92.41</v>
      </c>
      <c r="O4282" s="1">
        <v>-27.1</v>
      </c>
      <c r="P4282" s="34">
        <v>24.26</v>
      </c>
      <c r="Q4282" s="1">
        <v>92.82</v>
      </c>
      <c r="R4282" s="1">
        <v>-9.66</v>
      </c>
    </row>
    <row r="4283" spans="1:18" x14ac:dyDescent="0.45">
      <c r="A4283" s="1" t="s">
        <v>15014</v>
      </c>
      <c r="B4283" s="1" t="s">
        <v>2395</v>
      </c>
      <c r="C4283" s="1" t="s">
        <v>15015</v>
      </c>
      <c r="D4283" s="1" t="s">
        <v>15016</v>
      </c>
      <c r="E4283" s="1"/>
      <c r="F4283" s="1"/>
      <c r="G4283" s="1" t="s">
        <v>1507</v>
      </c>
      <c r="H4283" s="1" t="s">
        <v>5063</v>
      </c>
      <c r="I4283" s="1">
        <v>0</v>
      </c>
      <c r="J4283" s="1">
        <v>91.6</v>
      </c>
      <c r="K4283" s="1">
        <v>-26.12</v>
      </c>
      <c r="L4283" s="1">
        <v>-32.86</v>
      </c>
      <c r="M4283" s="1">
        <v>-42.66</v>
      </c>
      <c r="N4283" s="1">
        <v>-98.36</v>
      </c>
      <c r="O4283" s="1" t="s">
        <v>2399</v>
      </c>
      <c r="P4283" s="34">
        <v>24.82</v>
      </c>
      <c r="Q4283" s="1">
        <v>0</v>
      </c>
      <c r="R4283" s="1">
        <v>-9.36</v>
      </c>
    </row>
    <row r="4284" spans="1:18" x14ac:dyDescent="0.45">
      <c r="A4284" s="1" t="s">
        <v>15017</v>
      </c>
      <c r="B4284" s="1" t="s">
        <v>2401</v>
      </c>
      <c r="C4284" s="1" t="s">
        <v>3404</v>
      </c>
      <c r="D4284" s="1" t="s">
        <v>3405</v>
      </c>
      <c r="E4284" s="1"/>
      <c r="F4284" s="1"/>
      <c r="G4284" s="1" t="s">
        <v>1507</v>
      </c>
      <c r="H4284" s="1" t="s">
        <v>4074</v>
      </c>
      <c r="I4284" s="1">
        <v>0</v>
      </c>
      <c r="J4284" s="1">
        <v>-42.35</v>
      </c>
      <c r="K4284" s="1">
        <v>0</v>
      </c>
      <c r="L4284" s="1">
        <v>0</v>
      </c>
      <c r="M4284" s="1">
        <v>-52.58</v>
      </c>
      <c r="N4284" s="1">
        <v>-38.17</v>
      </c>
      <c r="O4284" s="1">
        <v>-64.03</v>
      </c>
      <c r="P4284" s="34">
        <v>24.88</v>
      </c>
      <c r="Q4284" s="1">
        <v>0</v>
      </c>
      <c r="R4284" s="1">
        <v>-15.08</v>
      </c>
    </row>
    <row r="4285" spans="1:18" x14ac:dyDescent="0.45">
      <c r="A4285" s="1" t="s">
        <v>15018</v>
      </c>
      <c r="B4285" s="1" t="s">
        <v>2395</v>
      </c>
      <c r="C4285" s="1" t="s">
        <v>15019</v>
      </c>
      <c r="D4285" s="1" t="s">
        <v>15020</v>
      </c>
      <c r="E4285" s="1"/>
      <c r="F4285" s="1"/>
      <c r="G4285" s="1" t="s">
        <v>1507</v>
      </c>
      <c r="H4285" s="1" t="s">
        <v>15021</v>
      </c>
      <c r="I4285" s="1">
        <v>0</v>
      </c>
      <c r="J4285" s="1">
        <v>-96.4</v>
      </c>
      <c r="K4285" s="1">
        <v>0</v>
      </c>
      <c r="L4285" s="1">
        <v>-56.57</v>
      </c>
      <c r="M4285" s="1">
        <v>-34.14</v>
      </c>
      <c r="N4285" s="1" t="s">
        <v>2399</v>
      </c>
      <c r="O4285" s="1">
        <v>0</v>
      </c>
      <c r="P4285" s="34">
        <v>24.92</v>
      </c>
      <c r="Q4285" s="1">
        <v>-58.87</v>
      </c>
      <c r="R4285" s="1">
        <v>-59.57</v>
      </c>
    </row>
    <row r="4286" spans="1:18" x14ac:dyDescent="0.45">
      <c r="A4286" s="1" t="s">
        <v>15022</v>
      </c>
      <c r="B4286" s="1" t="s">
        <v>2395</v>
      </c>
      <c r="C4286" s="1" t="s">
        <v>15023</v>
      </c>
      <c r="D4286" s="1" t="s">
        <v>15024</v>
      </c>
      <c r="E4286" s="1"/>
      <c r="F4286" s="1"/>
      <c r="G4286" s="1" t="s">
        <v>1507</v>
      </c>
      <c r="H4286" s="1" t="s">
        <v>15025</v>
      </c>
      <c r="I4286" s="1">
        <v>0</v>
      </c>
      <c r="J4286" s="1">
        <v>23.56</v>
      </c>
      <c r="K4286" s="1">
        <v>-41.14</v>
      </c>
      <c r="L4286" s="1">
        <v>-32.61</v>
      </c>
      <c r="M4286" s="1">
        <v>65.53</v>
      </c>
      <c r="N4286" s="1">
        <v>0</v>
      </c>
      <c r="O4286" s="1">
        <v>37.479999999999997</v>
      </c>
      <c r="P4286" s="34">
        <v>25.08</v>
      </c>
      <c r="Q4286" s="1" t="s">
        <v>2399</v>
      </c>
      <c r="R4286" s="1">
        <v>7.82</v>
      </c>
    </row>
    <row r="4287" spans="1:18" x14ac:dyDescent="0.45">
      <c r="A4287" s="1" t="s">
        <v>15026</v>
      </c>
      <c r="B4287" s="1" t="s">
        <v>2401</v>
      </c>
      <c r="C4287" s="1" t="s">
        <v>7779</v>
      </c>
      <c r="D4287" s="1" t="s">
        <v>7780</v>
      </c>
      <c r="E4287" s="1"/>
      <c r="F4287" s="1"/>
      <c r="G4287" s="1" t="s">
        <v>2893</v>
      </c>
      <c r="H4287" s="1" t="s">
        <v>3297</v>
      </c>
      <c r="I4287" s="1">
        <v>-63.48</v>
      </c>
      <c r="J4287" s="1" t="s">
        <v>2399</v>
      </c>
      <c r="K4287" s="1">
        <v>-56.15</v>
      </c>
      <c r="L4287" s="1">
        <v>0</v>
      </c>
      <c r="M4287" s="1">
        <v>0</v>
      </c>
      <c r="N4287" s="1">
        <v>0</v>
      </c>
      <c r="O4287" s="1">
        <v>97.09</v>
      </c>
      <c r="P4287" s="34">
        <v>25.13</v>
      </c>
      <c r="Q4287" s="1">
        <v>-56.04</v>
      </c>
      <c r="R4287" s="1">
        <v>-9.6300000000000008</v>
      </c>
    </row>
    <row r="4288" spans="1:18" x14ac:dyDescent="0.45">
      <c r="A4288" s="1" t="s">
        <v>15027</v>
      </c>
      <c r="B4288" s="1" t="s">
        <v>2395</v>
      </c>
      <c r="C4288" s="1" t="s">
        <v>15028</v>
      </c>
      <c r="D4288" s="1" t="s">
        <v>15029</v>
      </c>
      <c r="E4288" s="1"/>
      <c r="F4288" s="1" t="s">
        <v>15030</v>
      </c>
      <c r="G4288" s="1" t="s">
        <v>1507</v>
      </c>
      <c r="H4288" s="1" t="s">
        <v>15031</v>
      </c>
      <c r="I4288" s="1">
        <v>52.23</v>
      </c>
      <c r="J4288" s="1" t="s">
        <v>2399</v>
      </c>
      <c r="K4288" s="1">
        <v>40.4</v>
      </c>
      <c r="L4288" s="1">
        <v>-52.83</v>
      </c>
      <c r="M4288" s="1">
        <v>0</v>
      </c>
      <c r="N4288" s="1">
        <v>0</v>
      </c>
      <c r="O4288" s="1">
        <v>0</v>
      </c>
      <c r="P4288" s="34">
        <v>25.32</v>
      </c>
      <c r="Q4288" s="1" t="s">
        <v>2399</v>
      </c>
      <c r="R4288" s="1">
        <v>11.6</v>
      </c>
    </row>
    <row r="4289" spans="1:18" x14ac:dyDescent="0.45">
      <c r="A4289" s="1" t="s">
        <v>15032</v>
      </c>
      <c r="B4289" s="1" t="s">
        <v>2395</v>
      </c>
      <c r="C4289" s="1" t="s">
        <v>15033</v>
      </c>
      <c r="D4289" s="1" t="s">
        <v>15034</v>
      </c>
      <c r="E4289" s="1"/>
      <c r="F4289" s="1"/>
      <c r="G4289" s="1" t="s">
        <v>1507</v>
      </c>
      <c r="H4289" s="1" t="s">
        <v>4851</v>
      </c>
      <c r="I4289" s="1">
        <v>-90.94</v>
      </c>
      <c r="J4289" s="1" t="s">
        <v>2399</v>
      </c>
      <c r="K4289" s="1">
        <v>-61.27</v>
      </c>
      <c r="L4289" s="1">
        <v>0</v>
      </c>
      <c r="M4289" s="1">
        <v>65.94</v>
      </c>
      <c r="N4289" s="1" t="s">
        <v>2399</v>
      </c>
      <c r="O4289" s="1" t="s">
        <v>2399</v>
      </c>
      <c r="P4289" s="34">
        <v>25.36</v>
      </c>
      <c r="Q4289" s="1">
        <v>-41</v>
      </c>
      <c r="R4289" s="1">
        <v>-64.78</v>
      </c>
    </row>
    <row r="4290" spans="1:18" x14ac:dyDescent="0.45">
      <c r="A4290" s="1" t="s">
        <v>15035</v>
      </c>
      <c r="B4290" s="1" t="s">
        <v>2395</v>
      </c>
      <c r="C4290" s="1" t="s">
        <v>15036</v>
      </c>
      <c r="D4290" s="1" t="s">
        <v>15037</v>
      </c>
      <c r="E4290" s="1"/>
      <c r="F4290" s="1"/>
      <c r="G4290" s="1" t="s">
        <v>1507</v>
      </c>
      <c r="H4290" s="1" t="s">
        <v>9232</v>
      </c>
      <c r="I4290" s="1">
        <v>0</v>
      </c>
      <c r="J4290" s="1">
        <v>-57.47</v>
      </c>
      <c r="K4290" s="1">
        <v>-98.07</v>
      </c>
      <c r="L4290" s="1">
        <v>-46.3</v>
      </c>
      <c r="M4290" s="1">
        <v>-82.34</v>
      </c>
      <c r="N4290" s="1" t="s">
        <v>2399</v>
      </c>
      <c r="O4290" s="1">
        <v>-21.28</v>
      </c>
      <c r="P4290" s="34">
        <v>25.75</v>
      </c>
      <c r="Q4290" s="1">
        <v>-96.3</v>
      </c>
      <c r="R4290" s="1">
        <v>-94.65</v>
      </c>
    </row>
    <row r="4291" spans="1:18" x14ac:dyDescent="0.45">
      <c r="A4291" s="1" t="s">
        <v>15038</v>
      </c>
      <c r="B4291" s="1" t="s">
        <v>2395</v>
      </c>
      <c r="C4291" s="1" t="s">
        <v>2928</v>
      </c>
      <c r="D4291" s="1" t="s">
        <v>2929</v>
      </c>
      <c r="E4291" s="1"/>
      <c r="F4291" s="1"/>
      <c r="G4291" s="1" t="s">
        <v>1507</v>
      </c>
      <c r="H4291" s="1" t="s">
        <v>15039</v>
      </c>
      <c r="I4291" s="1">
        <v>11.97</v>
      </c>
      <c r="J4291" s="1">
        <v>-46.94</v>
      </c>
      <c r="K4291" s="1">
        <v>0</v>
      </c>
      <c r="L4291" s="1">
        <v>0</v>
      </c>
      <c r="M4291" s="1">
        <v>0</v>
      </c>
      <c r="N4291" s="1">
        <v>-73.599999999999994</v>
      </c>
      <c r="O4291" s="1">
        <v>49.44</v>
      </c>
      <c r="P4291" s="34">
        <v>25.79</v>
      </c>
      <c r="Q4291" s="1">
        <v>-83.18</v>
      </c>
      <c r="R4291" s="1">
        <v>-3.79</v>
      </c>
    </row>
    <row r="4292" spans="1:18" x14ac:dyDescent="0.45">
      <c r="A4292" s="1" t="s">
        <v>15040</v>
      </c>
      <c r="B4292" s="1" t="s">
        <v>2395</v>
      </c>
      <c r="C4292" s="1" t="s">
        <v>15041</v>
      </c>
      <c r="D4292" s="1" t="s">
        <v>15042</v>
      </c>
      <c r="E4292" s="1"/>
      <c r="F4292" s="1"/>
      <c r="G4292" s="1" t="s">
        <v>2893</v>
      </c>
      <c r="H4292" s="1" t="s">
        <v>11986</v>
      </c>
      <c r="I4292" s="1">
        <v>0</v>
      </c>
      <c r="J4292" s="1">
        <v>0</v>
      </c>
      <c r="K4292" s="1">
        <v>-20.45</v>
      </c>
      <c r="L4292" s="1">
        <v>-31.7</v>
      </c>
      <c r="M4292" s="1">
        <v>50.56</v>
      </c>
      <c r="N4292" s="1" t="s">
        <v>2399</v>
      </c>
      <c r="O4292" s="1">
        <v>96.17</v>
      </c>
      <c r="P4292" s="34">
        <v>26.13</v>
      </c>
      <c r="Q4292" s="1">
        <v>0</v>
      </c>
      <c r="R4292" s="1">
        <v>4.26</v>
      </c>
    </row>
    <row r="4293" spans="1:18" x14ac:dyDescent="0.45">
      <c r="A4293" s="1" t="s">
        <v>15043</v>
      </c>
      <c r="B4293" s="1" t="s">
        <v>2395</v>
      </c>
      <c r="C4293" s="1" t="s">
        <v>15044</v>
      </c>
      <c r="D4293" s="1" t="s">
        <v>15045</v>
      </c>
      <c r="E4293" s="1"/>
      <c r="F4293" s="1"/>
      <c r="G4293" s="1" t="s">
        <v>1507</v>
      </c>
      <c r="H4293" s="1" t="s">
        <v>15046</v>
      </c>
      <c r="I4293" s="1">
        <v>41.38</v>
      </c>
      <c r="J4293" s="1">
        <v>38.61</v>
      </c>
      <c r="K4293" s="1">
        <v>-99.24</v>
      </c>
      <c r="L4293" s="1">
        <v>0</v>
      </c>
      <c r="M4293" s="1">
        <v>0</v>
      </c>
      <c r="N4293" s="1">
        <v>0</v>
      </c>
      <c r="O4293" s="1">
        <v>63.88</v>
      </c>
      <c r="P4293" s="34">
        <v>26.3</v>
      </c>
      <c r="Q4293" s="1">
        <v>67.739999999999995</v>
      </c>
      <c r="R4293" s="1">
        <v>31.14</v>
      </c>
    </row>
    <row r="4294" spans="1:18" x14ac:dyDescent="0.45">
      <c r="A4294" s="1" t="s">
        <v>15047</v>
      </c>
      <c r="B4294" s="1" t="s">
        <v>2395</v>
      </c>
      <c r="C4294" s="1" t="s">
        <v>8548</v>
      </c>
      <c r="D4294" s="1" t="s">
        <v>8549</v>
      </c>
      <c r="E4294" s="1"/>
      <c r="F4294" s="1"/>
      <c r="G4294" s="1" t="s">
        <v>1507</v>
      </c>
      <c r="H4294" s="1" t="s">
        <v>5842</v>
      </c>
      <c r="I4294" s="1">
        <v>0</v>
      </c>
      <c r="J4294" s="1">
        <v>68.19</v>
      </c>
      <c r="K4294" s="1" t="s">
        <v>2399</v>
      </c>
      <c r="L4294" s="1">
        <v>-51.82</v>
      </c>
      <c r="M4294" s="1">
        <v>64.650000000000006</v>
      </c>
      <c r="N4294" s="1">
        <v>-44.07</v>
      </c>
      <c r="O4294" s="1">
        <v>-80.319999999999993</v>
      </c>
      <c r="P4294" s="34">
        <v>26.32</v>
      </c>
      <c r="Q4294" s="1">
        <v>0</v>
      </c>
      <c r="R4294" s="1">
        <v>-13.09</v>
      </c>
    </row>
    <row r="4295" spans="1:18" x14ac:dyDescent="0.45">
      <c r="A4295" s="1" t="s">
        <v>15048</v>
      </c>
      <c r="B4295" s="1" t="s">
        <v>2395</v>
      </c>
      <c r="C4295" s="1" t="s">
        <v>6322</v>
      </c>
      <c r="D4295" s="1" t="s">
        <v>6323</v>
      </c>
      <c r="E4295" s="1"/>
      <c r="F4295" s="1"/>
      <c r="G4295" s="1" t="s">
        <v>1507</v>
      </c>
      <c r="H4295" s="1" t="s">
        <v>6985</v>
      </c>
      <c r="I4295" s="1">
        <v>0</v>
      </c>
      <c r="J4295" s="1" t="s">
        <v>2399</v>
      </c>
      <c r="K4295" s="1">
        <v>0</v>
      </c>
      <c r="L4295" s="1" t="s">
        <v>2399</v>
      </c>
      <c r="M4295" s="1">
        <v>0</v>
      </c>
      <c r="N4295" s="1" t="s">
        <v>2399</v>
      </c>
      <c r="O4295" s="1">
        <v>42.76</v>
      </c>
      <c r="P4295" s="34">
        <v>26.36</v>
      </c>
      <c r="Q4295" s="1">
        <v>52</v>
      </c>
      <c r="R4295" s="1">
        <v>14.77</v>
      </c>
    </row>
    <row r="4296" spans="1:18" x14ac:dyDescent="0.45">
      <c r="A4296" s="1" t="s">
        <v>15049</v>
      </c>
      <c r="B4296" s="1" t="s">
        <v>2395</v>
      </c>
      <c r="C4296" s="1" t="s">
        <v>7472</v>
      </c>
      <c r="D4296" s="1" t="s">
        <v>7473</v>
      </c>
      <c r="E4296" s="1"/>
      <c r="F4296" s="1"/>
      <c r="G4296" s="1" t="s">
        <v>1507</v>
      </c>
      <c r="H4296" s="1" t="s">
        <v>15050</v>
      </c>
      <c r="I4296" s="1">
        <v>41.92</v>
      </c>
      <c r="J4296" s="1">
        <v>0</v>
      </c>
      <c r="K4296" s="1">
        <v>64.02</v>
      </c>
      <c r="L4296" s="1">
        <v>26.06</v>
      </c>
      <c r="M4296" s="1">
        <v>-30.95</v>
      </c>
      <c r="N4296" s="1">
        <v>0</v>
      </c>
      <c r="O4296" s="1" t="s">
        <v>2399</v>
      </c>
      <c r="P4296" s="34">
        <v>26.61</v>
      </c>
      <c r="Q4296" s="1" t="s">
        <v>2399</v>
      </c>
      <c r="R4296" s="1">
        <v>21.68</v>
      </c>
    </row>
    <row r="4297" spans="1:18" x14ac:dyDescent="0.45">
      <c r="A4297" s="1" t="s">
        <v>15051</v>
      </c>
      <c r="B4297" s="1" t="s">
        <v>2395</v>
      </c>
      <c r="C4297" s="1" t="s">
        <v>564</v>
      </c>
      <c r="D4297" s="1" t="s">
        <v>15052</v>
      </c>
      <c r="E4297" s="1"/>
      <c r="F4297" s="1"/>
      <c r="G4297" s="1" t="s">
        <v>1507</v>
      </c>
      <c r="H4297" s="1" t="s">
        <v>5814</v>
      </c>
      <c r="I4297" s="1">
        <v>-24.6</v>
      </c>
      <c r="J4297" s="1">
        <v>-85.2</v>
      </c>
      <c r="K4297" s="1">
        <v>-97.18</v>
      </c>
      <c r="L4297" s="1">
        <v>-35.46</v>
      </c>
      <c r="M4297" s="1">
        <v>-51.04</v>
      </c>
      <c r="N4297" s="1">
        <v>0</v>
      </c>
      <c r="O4297" s="1">
        <v>41.35</v>
      </c>
      <c r="P4297" s="34">
        <v>26.73</v>
      </c>
      <c r="Q4297" s="1">
        <v>-99.52</v>
      </c>
      <c r="R4297" s="1">
        <v>-33.65</v>
      </c>
    </row>
    <row r="4298" spans="1:18" x14ac:dyDescent="0.45">
      <c r="A4298" s="1" t="s">
        <v>15053</v>
      </c>
      <c r="B4298" s="1" t="s">
        <v>2395</v>
      </c>
      <c r="C4298" s="1" t="s">
        <v>8034</v>
      </c>
      <c r="D4298" s="1" t="s">
        <v>8035</v>
      </c>
      <c r="E4298" s="1"/>
      <c r="F4298" s="1"/>
      <c r="G4298" s="1" t="s">
        <v>1507</v>
      </c>
      <c r="H4298" s="1" t="s">
        <v>7207</v>
      </c>
      <c r="I4298" s="1">
        <v>-30.18</v>
      </c>
      <c r="J4298" s="1">
        <v>-61.64</v>
      </c>
      <c r="K4298" s="1">
        <v>-16.12</v>
      </c>
      <c r="L4298" s="1">
        <v>91.12</v>
      </c>
      <c r="M4298" s="1">
        <v>-91.23</v>
      </c>
      <c r="N4298" s="1">
        <v>0</v>
      </c>
      <c r="O4298" s="1">
        <v>36</v>
      </c>
      <c r="P4298" s="34">
        <v>26.82</v>
      </c>
      <c r="Q4298" s="1">
        <v>0</v>
      </c>
      <c r="R4298" s="1">
        <v>-5.19</v>
      </c>
    </row>
    <row r="4299" spans="1:18" x14ac:dyDescent="0.45">
      <c r="A4299" s="1" t="s">
        <v>15054</v>
      </c>
      <c r="B4299" s="1" t="s">
        <v>2395</v>
      </c>
      <c r="C4299" s="1" t="s">
        <v>15055</v>
      </c>
      <c r="D4299" s="1" t="s">
        <v>15056</v>
      </c>
      <c r="E4299" s="1"/>
      <c r="F4299" s="1"/>
      <c r="G4299" s="1" t="s">
        <v>2214</v>
      </c>
      <c r="H4299" s="1" t="s">
        <v>3145</v>
      </c>
      <c r="I4299" s="1">
        <v>0</v>
      </c>
      <c r="J4299" s="1">
        <v>-68.05</v>
      </c>
      <c r="K4299" s="1">
        <v>-54.32</v>
      </c>
      <c r="L4299" s="1">
        <v>-77.430000000000007</v>
      </c>
      <c r="M4299" s="1">
        <v>-33.79</v>
      </c>
      <c r="N4299" s="1">
        <v>98.64</v>
      </c>
      <c r="O4299" s="1">
        <v>0</v>
      </c>
      <c r="P4299" s="34">
        <v>26.88</v>
      </c>
      <c r="Q4299" s="1">
        <v>0</v>
      </c>
      <c r="R4299" s="1">
        <v>-35.270000000000003</v>
      </c>
    </row>
    <row r="4300" spans="1:18" x14ac:dyDescent="0.45">
      <c r="A4300" s="1" t="s">
        <v>15057</v>
      </c>
      <c r="B4300" s="1" t="s">
        <v>2395</v>
      </c>
      <c r="C4300" s="1" t="s">
        <v>15058</v>
      </c>
      <c r="D4300" s="1" t="s">
        <v>15059</v>
      </c>
      <c r="E4300" s="1"/>
      <c r="F4300" s="1"/>
      <c r="G4300" s="1" t="s">
        <v>15060</v>
      </c>
      <c r="H4300" s="1" t="s">
        <v>15061</v>
      </c>
      <c r="I4300" s="1">
        <v>99.13</v>
      </c>
      <c r="J4300" s="1">
        <v>99.87</v>
      </c>
      <c r="K4300" s="1">
        <v>98.98</v>
      </c>
      <c r="L4300" s="1">
        <v>94.98</v>
      </c>
      <c r="M4300" s="1">
        <v>0</v>
      </c>
      <c r="N4300" s="1" t="s">
        <v>2399</v>
      </c>
      <c r="O4300" s="1">
        <v>79.430000000000007</v>
      </c>
      <c r="P4300" s="34">
        <v>26.94</v>
      </c>
      <c r="Q4300" s="1">
        <v>42.67</v>
      </c>
      <c r="R4300" s="1">
        <v>99.61</v>
      </c>
    </row>
    <row r="4301" spans="1:18" x14ac:dyDescent="0.45">
      <c r="A4301" s="1" t="s">
        <v>15062</v>
      </c>
      <c r="B4301" s="1" t="s">
        <v>2395</v>
      </c>
      <c r="C4301" s="1" t="s">
        <v>7533</v>
      </c>
      <c r="D4301" s="1" t="s">
        <v>7534</v>
      </c>
      <c r="E4301" s="1"/>
      <c r="F4301" s="1"/>
      <c r="G4301" s="1" t="s">
        <v>1830</v>
      </c>
      <c r="H4301" s="1" t="s">
        <v>15063</v>
      </c>
      <c r="I4301" s="1">
        <v>12.55</v>
      </c>
      <c r="J4301" s="1" t="s">
        <v>2399</v>
      </c>
      <c r="K4301" s="1">
        <v>82.12</v>
      </c>
      <c r="L4301" s="1">
        <v>99.74</v>
      </c>
      <c r="M4301" s="1">
        <v>93.13</v>
      </c>
      <c r="N4301" s="1">
        <v>0</v>
      </c>
      <c r="O4301" s="1">
        <v>0</v>
      </c>
      <c r="P4301" s="34">
        <v>26.98</v>
      </c>
      <c r="Q4301" s="1">
        <v>0</v>
      </c>
      <c r="R4301" s="1">
        <v>80.2</v>
      </c>
    </row>
    <row r="4302" spans="1:18" x14ac:dyDescent="0.45">
      <c r="A4302" s="1" t="s">
        <v>15064</v>
      </c>
      <c r="B4302" s="1" t="s">
        <v>2395</v>
      </c>
      <c r="C4302" s="1" t="s">
        <v>15065</v>
      </c>
      <c r="D4302" s="1" t="s">
        <v>15066</v>
      </c>
      <c r="E4302" s="1"/>
      <c r="F4302" s="1"/>
      <c r="G4302" s="1" t="s">
        <v>2214</v>
      </c>
      <c r="H4302" s="1" t="s">
        <v>4385</v>
      </c>
      <c r="I4302" s="1">
        <v>71.209999999999994</v>
      </c>
      <c r="J4302" s="1">
        <v>65.98</v>
      </c>
      <c r="K4302" s="1">
        <v>-16.399999999999999</v>
      </c>
      <c r="L4302" s="1">
        <v>0</v>
      </c>
      <c r="M4302" s="1">
        <v>37.93</v>
      </c>
      <c r="N4302" s="1">
        <v>0</v>
      </c>
      <c r="O4302" s="1">
        <v>90.07</v>
      </c>
      <c r="P4302" s="34">
        <v>27</v>
      </c>
      <c r="Q4302" s="1">
        <v>98.53</v>
      </c>
      <c r="R4302" s="1">
        <v>33.03</v>
      </c>
    </row>
    <row r="4303" spans="1:18" x14ac:dyDescent="0.45">
      <c r="A4303" s="1" t="s">
        <v>15067</v>
      </c>
      <c r="B4303" s="1" t="s">
        <v>2395</v>
      </c>
      <c r="C4303" s="1" t="s">
        <v>231</v>
      </c>
      <c r="D4303" s="1" t="s">
        <v>9006</v>
      </c>
      <c r="E4303" s="1"/>
      <c r="F4303" s="1"/>
      <c r="G4303" s="1" t="s">
        <v>1507</v>
      </c>
      <c r="H4303" s="1" t="s">
        <v>12482</v>
      </c>
      <c r="I4303" s="1">
        <v>0</v>
      </c>
      <c r="J4303" s="1">
        <v>84.01</v>
      </c>
      <c r="K4303" s="1">
        <v>0</v>
      </c>
      <c r="L4303" s="1">
        <v>36.840000000000003</v>
      </c>
      <c r="M4303" s="1">
        <v>43.08</v>
      </c>
      <c r="N4303" s="1">
        <v>0</v>
      </c>
      <c r="O4303" s="1">
        <v>0</v>
      </c>
      <c r="P4303" s="34">
        <v>27.09</v>
      </c>
      <c r="Q4303" s="1" t="s">
        <v>2399</v>
      </c>
      <c r="R4303" s="1">
        <v>22.53</v>
      </c>
    </row>
    <row r="4304" spans="1:18" x14ac:dyDescent="0.45">
      <c r="A4304" s="1" t="s">
        <v>15068</v>
      </c>
      <c r="B4304" s="1" t="s">
        <v>2395</v>
      </c>
      <c r="C4304" s="1" t="s">
        <v>15069</v>
      </c>
      <c r="D4304" s="1" t="s">
        <v>15070</v>
      </c>
      <c r="E4304" s="1"/>
      <c r="F4304" s="1" t="s">
        <v>4705</v>
      </c>
      <c r="G4304" s="1" t="s">
        <v>1507</v>
      </c>
      <c r="H4304" s="1" t="s">
        <v>7711</v>
      </c>
      <c r="I4304" s="1">
        <v>-24.98</v>
      </c>
      <c r="J4304" s="1">
        <v>-23.28</v>
      </c>
      <c r="K4304" s="1">
        <v>50.53</v>
      </c>
      <c r="L4304" s="1">
        <v>0</v>
      </c>
      <c r="M4304" s="1">
        <v>21.14</v>
      </c>
      <c r="N4304" s="1">
        <v>33.75</v>
      </c>
      <c r="O4304" s="1">
        <v>-13.64</v>
      </c>
      <c r="P4304" s="34">
        <v>27.1</v>
      </c>
      <c r="Q4304" s="1">
        <v>0</v>
      </c>
      <c r="R4304" s="1">
        <v>5.36</v>
      </c>
    </row>
    <row r="4305" spans="1:18" x14ac:dyDescent="0.45">
      <c r="A4305" s="1" t="s">
        <v>15071</v>
      </c>
      <c r="B4305" s="1" t="s">
        <v>2395</v>
      </c>
      <c r="C4305" s="1" t="s">
        <v>9185</v>
      </c>
      <c r="D4305" s="1" t="s">
        <v>9186</v>
      </c>
      <c r="E4305" s="1"/>
      <c r="F4305" s="1"/>
      <c r="G4305" s="1" t="s">
        <v>1830</v>
      </c>
      <c r="H4305" s="1" t="s">
        <v>10816</v>
      </c>
      <c r="I4305" s="1">
        <v>0</v>
      </c>
      <c r="J4305" s="1">
        <v>-34.18</v>
      </c>
      <c r="K4305" s="1">
        <v>0</v>
      </c>
      <c r="L4305" s="1">
        <v>0</v>
      </c>
      <c r="M4305" s="1">
        <v>99.8</v>
      </c>
      <c r="N4305" s="1">
        <v>-49.51</v>
      </c>
      <c r="O4305" s="1">
        <v>0</v>
      </c>
      <c r="P4305" s="34">
        <v>27.18</v>
      </c>
      <c r="Q4305" s="1" t="s">
        <v>2399</v>
      </c>
      <c r="R4305" s="1">
        <v>0</v>
      </c>
    </row>
    <row r="4306" spans="1:18" x14ac:dyDescent="0.45">
      <c r="A4306" s="1" t="s">
        <v>15072</v>
      </c>
      <c r="B4306" s="1" t="s">
        <v>2395</v>
      </c>
      <c r="C4306" s="1" t="s">
        <v>5378</v>
      </c>
      <c r="D4306" s="1" t="s">
        <v>5379</v>
      </c>
      <c r="E4306" s="1"/>
      <c r="F4306" s="1"/>
      <c r="G4306" s="1" t="s">
        <v>3182</v>
      </c>
      <c r="H4306" s="1" t="s">
        <v>15073</v>
      </c>
      <c r="I4306" s="1">
        <v>-68.69</v>
      </c>
      <c r="J4306" s="1" t="s">
        <v>2399</v>
      </c>
      <c r="K4306" s="1">
        <v>-92.23</v>
      </c>
      <c r="L4306" s="1">
        <v>0</v>
      </c>
      <c r="M4306" s="1">
        <v>98.35</v>
      </c>
      <c r="N4306" s="1" t="s">
        <v>2399</v>
      </c>
      <c r="O4306" s="1">
        <v>0</v>
      </c>
      <c r="P4306" s="34">
        <v>27.32</v>
      </c>
      <c r="Q4306" s="1">
        <v>-45.91</v>
      </c>
      <c r="R4306" s="1">
        <v>-39.909999999999997</v>
      </c>
    </row>
    <row r="4307" spans="1:18" x14ac:dyDescent="0.45">
      <c r="A4307" s="1" t="s">
        <v>15074</v>
      </c>
      <c r="B4307" s="1" t="s">
        <v>2395</v>
      </c>
      <c r="C4307" s="1" t="s">
        <v>13293</v>
      </c>
      <c r="D4307" s="1" t="s">
        <v>13294</v>
      </c>
      <c r="E4307" s="1"/>
      <c r="F4307" s="1"/>
      <c r="G4307" s="1" t="s">
        <v>1507</v>
      </c>
      <c r="H4307" s="1" t="s">
        <v>6497</v>
      </c>
      <c r="I4307" s="1">
        <v>-49.04</v>
      </c>
      <c r="J4307" s="1">
        <v>0</v>
      </c>
      <c r="K4307" s="1">
        <v>0</v>
      </c>
      <c r="L4307" s="1">
        <v>31.95</v>
      </c>
      <c r="M4307" s="1">
        <v>-29.17</v>
      </c>
      <c r="N4307" s="1">
        <v>-30.96</v>
      </c>
      <c r="O4307" s="1">
        <v>-46.65</v>
      </c>
      <c r="P4307" s="34">
        <v>27.37</v>
      </c>
      <c r="Q4307" s="1">
        <v>0</v>
      </c>
      <c r="R4307" s="1">
        <v>-12.21</v>
      </c>
    </row>
    <row r="4308" spans="1:18" x14ac:dyDescent="0.45">
      <c r="A4308" s="1" t="s">
        <v>15075</v>
      </c>
      <c r="B4308" s="1" t="s">
        <v>2395</v>
      </c>
      <c r="C4308" s="1" t="s">
        <v>2891</v>
      </c>
      <c r="D4308" s="1" t="s">
        <v>2892</v>
      </c>
      <c r="E4308" s="1"/>
      <c r="F4308" s="1"/>
      <c r="G4308" s="1" t="s">
        <v>1507</v>
      </c>
      <c r="H4308" s="1" t="s">
        <v>8982</v>
      </c>
      <c r="I4308" s="1">
        <v>40.22</v>
      </c>
      <c r="J4308" s="1">
        <v>0</v>
      </c>
      <c r="K4308" s="1">
        <v>-30.44</v>
      </c>
      <c r="L4308" s="1">
        <v>-27.05</v>
      </c>
      <c r="M4308" s="1">
        <v>0</v>
      </c>
      <c r="N4308" s="1">
        <v>0</v>
      </c>
      <c r="O4308" s="1">
        <v>0</v>
      </c>
      <c r="P4308" s="34">
        <v>27.49</v>
      </c>
      <c r="Q4308" s="1">
        <v>-82.49</v>
      </c>
      <c r="R4308" s="1">
        <v>-3.35</v>
      </c>
    </row>
    <row r="4309" spans="1:18" x14ac:dyDescent="0.45">
      <c r="A4309" s="1" t="s">
        <v>15076</v>
      </c>
      <c r="B4309" s="1" t="s">
        <v>2395</v>
      </c>
      <c r="C4309" s="1" t="s">
        <v>12531</v>
      </c>
      <c r="D4309" s="1" t="s">
        <v>12532</v>
      </c>
      <c r="E4309" s="1"/>
      <c r="F4309" s="1"/>
      <c r="G4309" s="1" t="s">
        <v>8524</v>
      </c>
      <c r="H4309" s="1" t="s">
        <v>9578</v>
      </c>
      <c r="I4309" s="1">
        <v>84.15</v>
      </c>
      <c r="J4309" s="1">
        <v>61.41</v>
      </c>
      <c r="K4309" s="1">
        <v>95.08</v>
      </c>
      <c r="L4309" s="1">
        <v>98.94</v>
      </c>
      <c r="M4309" s="1">
        <v>89.37</v>
      </c>
      <c r="N4309" s="1" t="s">
        <v>2399</v>
      </c>
      <c r="O4309" s="1">
        <v>66.47</v>
      </c>
      <c r="P4309" s="34">
        <v>27.91</v>
      </c>
      <c r="Q4309" s="1">
        <v>0</v>
      </c>
      <c r="R4309" s="1">
        <v>98.1</v>
      </c>
    </row>
    <row r="4310" spans="1:18" x14ac:dyDescent="0.45">
      <c r="A4310" s="1" t="s">
        <v>15077</v>
      </c>
      <c r="B4310" s="1" t="s">
        <v>2395</v>
      </c>
      <c r="C4310" s="1" t="s">
        <v>8479</v>
      </c>
      <c r="D4310" s="1" t="s">
        <v>8480</v>
      </c>
      <c r="E4310" s="1"/>
      <c r="F4310" s="1"/>
      <c r="G4310" s="1" t="s">
        <v>1507</v>
      </c>
      <c r="H4310" s="1" t="s">
        <v>3090</v>
      </c>
      <c r="I4310" s="1">
        <v>-26.42</v>
      </c>
      <c r="J4310" s="1" t="s">
        <v>2399</v>
      </c>
      <c r="K4310" s="1">
        <v>33.369999999999997</v>
      </c>
      <c r="L4310" s="1">
        <v>26.27</v>
      </c>
      <c r="M4310" s="1">
        <v>83.39</v>
      </c>
      <c r="N4310" s="1" t="s">
        <v>2399</v>
      </c>
      <c r="O4310" s="1">
        <v>-36.340000000000003</v>
      </c>
      <c r="P4310" s="34">
        <v>27.98</v>
      </c>
      <c r="Q4310" s="1">
        <v>90.14</v>
      </c>
      <c r="R4310" s="1">
        <v>8.2899999999999991</v>
      </c>
    </row>
    <row r="4311" spans="1:18" x14ac:dyDescent="0.45">
      <c r="A4311" s="1" t="s">
        <v>15078</v>
      </c>
      <c r="B4311" s="1" t="s">
        <v>2395</v>
      </c>
      <c r="C4311" s="1" t="s">
        <v>15079</v>
      </c>
      <c r="D4311" s="1" t="s">
        <v>15080</v>
      </c>
      <c r="E4311" s="1"/>
      <c r="F4311" s="1"/>
      <c r="G4311" s="1" t="s">
        <v>1507</v>
      </c>
      <c r="H4311" s="1" t="s">
        <v>7774</v>
      </c>
      <c r="I4311" s="1">
        <v>-60.99</v>
      </c>
      <c r="J4311" s="1">
        <v>-27.66</v>
      </c>
      <c r="K4311" s="1">
        <v>-55.33</v>
      </c>
      <c r="L4311" s="1">
        <v>0</v>
      </c>
      <c r="M4311" s="1">
        <v>0</v>
      </c>
      <c r="N4311" s="1">
        <v>-46.42</v>
      </c>
      <c r="O4311" s="1">
        <v>54.63</v>
      </c>
      <c r="P4311" s="34">
        <v>28.13</v>
      </c>
      <c r="Q4311" s="1">
        <v>0</v>
      </c>
      <c r="R4311" s="1">
        <v>-28.7</v>
      </c>
    </row>
    <row r="4312" spans="1:18" x14ac:dyDescent="0.45">
      <c r="A4312" s="1" t="s">
        <v>15081</v>
      </c>
      <c r="B4312" s="1" t="s">
        <v>2395</v>
      </c>
      <c r="C4312" s="1" t="s">
        <v>15082</v>
      </c>
      <c r="D4312" s="1" t="s">
        <v>15083</v>
      </c>
      <c r="E4312" s="1"/>
      <c r="F4312" s="1"/>
      <c r="G4312" s="1" t="s">
        <v>1507</v>
      </c>
      <c r="H4312" s="1" t="s">
        <v>15084</v>
      </c>
      <c r="I4312" s="1">
        <v>-38.15</v>
      </c>
      <c r="J4312" s="1">
        <v>-51.6</v>
      </c>
      <c r="K4312" s="1">
        <v>0</v>
      </c>
      <c r="L4312" s="1">
        <v>-93.99</v>
      </c>
      <c r="M4312" s="1">
        <v>-48.87</v>
      </c>
      <c r="N4312" s="1">
        <v>31.05</v>
      </c>
      <c r="O4312" s="1">
        <v>39.68</v>
      </c>
      <c r="P4312" s="34">
        <v>28.32</v>
      </c>
      <c r="Q4312" s="1">
        <v>0</v>
      </c>
      <c r="R4312" s="1">
        <v>-27.24</v>
      </c>
    </row>
    <row r="4313" spans="1:18" x14ac:dyDescent="0.45">
      <c r="A4313" s="1" t="s">
        <v>15085</v>
      </c>
      <c r="B4313" s="1" t="s">
        <v>2395</v>
      </c>
      <c r="C4313" s="1" t="s">
        <v>15086</v>
      </c>
      <c r="D4313" s="1" t="s">
        <v>15087</v>
      </c>
      <c r="E4313" s="1"/>
      <c r="F4313" s="1"/>
      <c r="G4313" s="1" t="s">
        <v>1830</v>
      </c>
      <c r="H4313" s="1" t="s">
        <v>2889</v>
      </c>
      <c r="I4313" s="1">
        <v>60.66</v>
      </c>
      <c r="J4313" s="1">
        <v>0</v>
      </c>
      <c r="K4313" s="1">
        <v>99.87</v>
      </c>
      <c r="L4313" s="1">
        <v>0</v>
      </c>
      <c r="M4313" s="1">
        <v>0</v>
      </c>
      <c r="N4313" s="1" t="s">
        <v>2399</v>
      </c>
      <c r="O4313" s="1">
        <v>87.03</v>
      </c>
      <c r="P4313" s="34">
        <v>28.49</v>
      </c>
      <c r="Q4313" s="1">
        <v>68.45</v>
      </c>
      <c r="R4313" s="1">
        <v>51.8</v>
      </c>
    </row>
    <row r="4314" spans="1:18" x14ac:dyDescent="0.45">
      <c r="A4314" s="1" t="s">
        <v>15088</v>
      </c>
      <c r="B4314" s="1" t="s">
        <v>2395</v>
      </c>
      <c r="C4314" s="1" t="s">
        <v>15089</v>
      </c>
      <c r="D4314" s="1" t="s">
        <v>15090</v>
      </c>
      <c r="E4314" s="1"/>
      <c r="F4314" s="1"/>
      <c r="G4314" s="1" t="s">
        <v>1507</v>
      </c>
      <c r="H4314" s="1" t="s">
        <v>15091</v>
      </c>
      <c r="I4314" s="1">
        <v>86.38</v>
      </c>
      <c r="J4314" s="1">
        <v>50.31</v>
      </c>
      <c r="K4314" s="1">
        <v>-32.549999999999997</v>
      </c>
      <c r="L4314" s="1">
        <v>-30.63</v>
      </c>
      <c r="M4314" s="1">
        <v>-29.49</v>
      </c>
      <c r="N4314" s="1">
        <v>-99.63</v>
      </c>
      <c r="O4314" s="1">
        <v>-34.729999999999997</v>
      </c>
      <c r="P4314" s="34">
        <v>28.55</v>
      </c>
      <c r="Q4314" s="1">
        <v>26.84</v>
      </c>
      <c r="R4314" s="1">
        <v>-18.09</v>
      </c>
    </row>
    <row r="4315" spans="1:18" x14ac:dyDescent="0.45">
      <c r="A4315" s="1" t="s">
        <v>15092</v>
      </c>
      <c r="B4315" s="1" t="s">
        <v>2395</v>
      </c>
      <c r="C4315" s="1" t="s">
        <v>15093</v>
      </c>
      <c r="D4315" s="1" t="s">
        <v>15094</v>
      </c>
      <c r="E4315" s="1"/>
      <c r="F4315" s="1"/>
      <c r="G4315" s="1" t="s">
        <v>1507</v>
      </c>
      <c r="H4315" s="1" t="s">
        <v>7863</v>
      </c>
      <c r="I4315" s="1">
        <v>0</v>
      </c>
      <c r="J4315" s="1">
        <v>0</v>
      </c>
      <c r="K4315" s="1">
        <v>45.4</v>
      </c>
      <c r="L4315" s="1">
        <v>-36.26</v>
      </c>
      <c r="M4315" s="1">
        <v>-82.84</v>
      </c>
      <c r="N4315" s="1">
        <v>-23</v>
      </c>
      <c r="O4315" s="1">
        <v>-74.900000000000006</v>
      </c>
      <c r="P4315" s="34">
        <v>28.61</v>
      </c>
      <c r="Q4315" s="1">
        <v>-49.49</v>
      </c>
      <c r="R4315" s="1">
        <v>-33.729999999999997</v>
      </c>
    </row>
    <row r="4316" spans="1:18" x14ac:dyDescent="0.45">
      <c r="A4316" s="1" t="s">
        <v>15095</v>
      </c>
      <c r="B4316" s="1" t="s">
        <v>2395</v>
      </c>
      <c r="C4316" s="1" t="s">
        <v>15096</v>
      </c>
      <c r="D4316" s="1" t="s">
        <v>15097</v>
      </c>
      <c r="E4316" s="1"/>
      <c r="F4316" s="1"/>
      <c r="G4316" s="1" t="s">
        <v>1507</v>
      </c>
      <c r="H4316" s="1" t="s">
        <v>11431</v>
      </c>
      <c r="I4316" s="1">
        <v>-30.47</v>
      </c>
      <c r="J4316" s="1">
        <v>50.64</v>
      </c>
      <c r="K4316" s="1">
        <v>-17.55</v>
      </c>
      <c r="L4316" s="1">
        <v>-41.29</v>
      </c>
      <c r="M4316" s="1">
        <v>-66.89</v>
      </c>
      <c r="N4316" s="1">
        <v>-70.45</v>
      </c>
      <c r="O4316" s="1">
        <v>0</v>
      </c>
      <c r="P4316" s="34">
        <v>28.7</v>
      </c>
      <c r="Q4316" s="1">
        <v>0</v>
      </c>
      <c r="R4316" s="1">
        <v>-12.89</v>
      </c>
    </row>
    <row r="4317" spans="1:18" x14ac:dyDescent="0.45">
      <c r="A4317" s="1" t="s">
        <v>15098</v>
      </c>
      <c r="B4317" s="1" t="s">
        <v>2395</v>
      </c>
      <c r="C4317" s="1" t="s">
        <v>504</v>
      </c>
      <c r="D4317" s="1" t="s">
        <v>11453</v>
      </c>
      <c r="E4317" s="1"/>
      <c r="F4317" s="1"/>
      <c r="G4317" s="1" t="s">
        <v>4476</v>
      </c>
      <c r="H4317" s="1" t="s">
        <v>3740</v>
      </c>
      <c r="I4317" s="1">
        <v>56.68</v>
      </c>
      <c r="J4317" s="1">
        <v>67.03</v>
      </c>
      <c r="K4317" s="1" t="s">
        <v>2399</v>
      </c>
      <c r="L4317" s="1">
        <v>0</v>
      </c>
      <c r="M4317" s="1">
        <v>53.73</v>
      </c>
      <c r="N4317" s="1">
        <v>95.61</v>
      </c>
      <c r="O4317" s="1" t="s">
        <v>2399</v>
      </c>
      <c r="P4317" s="34">
        <v>28.75</v>
      </c>
      <c r="Q4317" s="1">
        <v>54.13</v>
      </c>
      <c r="R4317" s="1">
        <v>51.32</v>
      </c>
    </row>
    <row r="4318" spans="1:18" x14ac:dyDescent="0.45">
      <c r="A4318" s="1" t="s">
        <v>15099</v>
      </c>
      <c r="B4318" s="1" t="s">
        <v>2395</v>
      </c>
      <c r="C4318" s="1" t="s">
        <v>499</v>
      </c>
      <c r="D4318" s="1" t="s">
        <v>15100</v>
      </c>
      <c r="E4318" s="1"/>
      <c r="F4318" s="1"/>
      <c r="G4318" s="1" t="s">
        <v>7206</v>
      </c>
      <c r="H4318" s="1" t="s">
        <v>6405</v>
      </c>
      <c r="I4318" s="1">
        <v>-27.69</v>
      </c>
      <c r="J4318" s="1">
        <v>99.96</v>
      </c>
      <c r="K4318" s="1">
        <v>0</v>
      </c>
      <c r="L4318" s="1">
        <v>0</v>
      </c>
      <c r="M4318" s="1">
        <v>66.150000000000006</v>
      </c>
      <c r="N4318" s="1" t="s">
        <v>2399</v>
      </c>
      <c r="O4318" s="1">
        <v>-78.62</v>
      </c>
      <c r="P4318" s="34">
        <v>29.06</v>
      </c>
      <c r="Q4318" s="1">
        <v>98.62</v>
      </c>
      <c r="R4318" s="1">
        <v>43.75</v>
      </c>
    </row>
    <row r="4319" spans="1:18" x14ac:dyDescent="0.45">
      <c r="A4319" s="1" t="s">
        <v>15101</v>
      </c>
      <c r="B4319" s="1" t="s">
        <v>2395</v>
      </c>
      <c r="C4319" s="1" t="s">
        <v>15102</v>
      </c>
      <c r="D4319" s="1" t="s">
        <v>15103</v>
      </c>
      <c r="E4319" s="1"/>
      <c r="F4319" s="1"/>
      <c r="G4319" s="1" t="s">
        <v>1507</v>
      </c>
      <c r="H4319" s="1" t="s">
        <v>15104</v>
      </c>
      <c r="I4319" s="1">
        <v>27.18</v>
      </c>
      <c r="J4319" s="1">
        <v>0</v>
      </c>
      <c r="K4319" s="1">
        <v>-23.38</v>
      </c>
      <c r="L4319" s="1">
        <v>-52.87</v>
      </c>
      <c r="M4319" s="1">
        <v>-48.33</v>
      </c>
      <c r="N4319" s="1" t="s">
        <v>2399</v>
      </c>
      <c r="O4319" s="1">
        <v>0</v>
      </c>
      <c r="P4319" s="34">
        <v>29.07</v>
      </c>
      <c r="Q4319" s="1">
        <v>93.06</v>
      </c>
      <c r="R4319" s="1">
        <v>-9.61</v>
      </c>
    </row>
    <row r="4320" spans="1:18" x14ac:dyDescent="0.45">
      <c r="A4320" s="1" t="s">
        <v>15105</v>
      </c>
      <c r="B4320" s="1" t="s">
        <v>2395</v>
      </c>
      <c r="C4320" s="1" t="s">
        <v>15106</v>
      </c>
      <c r="D4320" s="1" t="s">
        <v>15107</v>
      </c>
      <c r="E4320" s="1"/>
      <c r="F4320" s="1"/>
      <c r="G4320" s="1" t="s">
        <v>1507</v>
      </c>
      <c r="H4320" s="1" t="s">
        <v>3301</v>
      </c>
      <c r="I4320" s="1">
        <v>-66</v>
      </c>
      <c r="J4320" s="1">
        <v>-98.54</v>
      </c>
      <c r="K4320" s="1">
        <v>-94.41</v>
      </c>
      <c r="L4320" s="1">
        <v>-34.17</v>
      </c>
      <c r="M4320" s="1">
        <v>-26.47</v>
      </c>
      <c r="N4320" s="1" t="s">
        <v>2399</v>
      </c>
      <c r="O4320" s="1">
        <v>-95.21</v>
      </c>
      <c r="P4320" s="34">
        <v>29.23</v>
      </c>
      <c r="Q4320" s="1">
        <v>0</v>
      </c>
      <c r="R4320" s="1">
        <v>-92.35</v>
      </c>
    </row>
    <row r="4321" spans="1:18" x14ac:dyDescent="0.45">
      <c r="A4321" s="1" t="s">
        <v>15108</v>
      </c>
      <c r="B4321" s="1" t="s">
        <v>2395</v>
      </c>
      <c r="C4321" s="1" t="s">
        <v>15109</v>
      </c>
      <c r="D4321" s="1" t="s">
        <v>15110</v>
      </c>
      <c r="E4321" s="1"/>
      <c r="F4321" s="1"/>
      <c r="G4321" s="1" t="s">
        <v>1507</v>
      </c>
      <c r="H4321" s="1" t="s">
        <v>15111</v>
      </c>
      <c r="I4321" s="1">
        <v>-67.17</v>
      </c>
      <c r="J4321" s="1">
        <v>-29.91</v>
      </c>
      <c r="K4321" s="1">
        <v>0</v>
      </c>
      <c r="L4321" s="1">
        <v>56.19</v>
      </c>
      <c r="M4321" s="1">
        <v>-60.32</v>
      </c>
      <c r="N4321" s="1" t="s">
        <v>2399</v>
      </c>
      <c r="O4321" s="1" t="s">
        <v>2399</v>
      </c>
      <c r="P4321" s="34">
        <v>29.3</v>
      </c>
      <c r="Q4321" s="1">
        <v>0</v>
      </c>
      <c r="R4321" s="1">
        <v>-51.89</v>
      </c>
    </row>
    <row r="4322" spans="1:18" x14ac:dyDescent="0.45">
      <c r="A4322" s="1" t="s">
        <v>15112</v>
      </c>
      <c r="B4322" s="1" t="s">
        <v>2395</v>
      </c>
      <c r="C4322" s="1" t="s">
        <v>263</v>
      </c>
      <c r="D4322" s="1" t="s">
        <v>15113</v>
      </c>
      <c r="E4322" s="1"/>
      <c r="F4322" s="1"/>
      <c r="G4322" s="1" t="s">
        <v>1507</v>
      </c>
      <c r="H4322" s="1" t="s">
        <v>15114</v>
      </c>
      <c r="I4322" s="1">
        <v>29.14</v>
      </c>
      <c r="J4322" s="1">
        <v>85.58</v>
      </c>
      <c r="K4322" s="1">
        <v>-21.45</v>
      </c>
      <c r="L4322" s="1">
        <v>-58.13</v>
      </c>
      <c r="M4322" s="1">
        <v>0</v>
      </c>
      <c r="N4322" s="1">
        <v>0</v>
      </c>
      <c r="O4322" s="1">
        <v>0</v>
      </c>
      <c r="P4322" s="34">
        <v>29.41</v>
      </c>
      <c r="Q4322" s="1">
        <v>0</v>
      </c>
      <c r="R4322" s="1">
        <v>1.87</v>
      </c>
    </row>
    <row r="4323" spans="1:18" x14ac:dyDescent="0.45">
      <c r="A4323" s="1" t="s">
        <v>15115</v>
      </c>
      <c r="B4323" s="1" t="s">
        <v>2395</v>
      </c>
      <c r="C4323" s="1" t="s">
        <v>15116</v>
      </c>
      <c r="D4323" s="1" t="s">
        <v>15117</v>
      </c>
      <c r="E4323" s="1"/>
      <c r="F4323" s="1"/>
      <c r="G4323" s="1" t="s">
        <v>1507</v>
      </c>
      <c r="H4323" s="1" t="s">
        <v>3078</v>
      </c>
      <c r="I4323" s="1">
        <v>0</v>
      </c>
      <c r="J4323" s="1">
        <v>76.37</v>
      </c>
      <c r="K4323" s="1">
        <v>-61.06</v>
      </c>
      <c r="L4323" s="1">
        <v>-67.16</v>
      </c>
      <c r="M4323" s="1">
        <v>0</v>
      </c>
      <c r="N4323" s="1" t="s">
        <v>2399</v>
      </c>
      <c r="O4323" s="1">
        <v>36.340000000000003</v>
      </c>
      <c r="P4323" s="34">
        <v>29.47</v>
      </c>
      <c r="Q4323" s="1">
        <v>0</v>
      </c>
      <c r="R4323" s="1">
        <v>5.79</v>
      </c>
    </row>
    <row r="4324" spans="1:18" x14ac:dyDescent="0.45">
      <c r="A4324" s="1" t="s">
        <v>15118</v>
      </c>
      <c r="B4324" s="1" t="s">
        <v>2395</v>
      </c>
      <c r="C4324" s="1" t="s">
        <v>15119</v>
      </c>
      <c r="D4324" s="1" t="s">
        <v>15120</v>
      </c>
      <c r="E4324" s="1"/>
      <c r="F4324" s="1"/>
      <c r="G4324" s="1" t="s">
        <v>1507</v>
      </c>
      <c r="H4324" s="1" t="s">
        <v>10313</v>
      </c>
      <c r="I4324" s="1">
        <v>-97.52</v>
      </c>
      <c r="J4324" s="1">
        <v>92.7</v>
      </c>
      <c r="K4324" s="1">
        <v>0</v>
      </c>
      <c r="L4324" s="1">
        <v>-90.83</v>
      </c>
      <c r="M4324" s="1">
        <v>70.09</v>
      </c>
      <c r="N4324" s="1" t="s">
        <v>2399</v>
      </c>
      <c r="O4324" s="1">
        <v>-82.15</v>
      </c>
      <c r="P4324" s="34">
        <v>29.68</v>
      </c>
      <c r="Q4324" s="1">
        <v>-21.09</v>
      </c>
      <c r="R4324" s="1">
        <v>-71.97</v>
      </c>
    </row>
    <row r="4325" spans="1:18" x14ac:dyDescent="0.45">
      <c r="A4325" s="1" t="s">
        <v>15121</v>
      </c>
      <c r="B4325" s="1" t="s">
        <v>2395</v>
      </c>
      <c r="C4325" s="1" t="s">
        <v>15122</v>
      </c>
      <c r="D4325" s="1" t="s">
        <v>15123</v>
      </c>
      <c r="E4325" s="1"/>
      <c r="F4325" s="1"/>
      <c r="G4325" s="1" t="s">
        <v>1507</v>
      </c>
      <c r="H4325" s="1" t="s">
        <v>6485</v>
      </c>
      <c r="I4325" s="1">
        <v>-64.31</v>
      </c>
      <c r="J4325" s="1">
        <v>76.31</v>
      </c>
      <c r="K4325" s="1">
        <v>0</v>
      </c>
      <c r="L4325" s="1">
        <v>-95.5</v>
      </c>
      <c r="M4325" s="1">
        <v>0</v>
      </c>
      <c r="N4325" s="1">
        <v>-31.61</v>
      </c>
      <c r="O4325" s="1">
        <v>57.19</v>
      </c>
      <c r="P4325" s="34">
        <v>29.7</v>
      </c>
      <c r="Q4325" s="1">
        <v>-27.64</v>
      </c>
      <c r="R4325" s="1">
        <v>-8.49</v>
      </c>
    </row>
    <row r="4326" spans="1:18" x14ac:dyDescent="0.45">
      <c r="A4326" s="1" t="s">
        <v>15124</v>
      </c>
      <c r="B4326" s="1" t="s">
        <v>2395</v>
      </c>
      <c r="C4326" s="1" t="s">
        <v>2421</v>
      </c>
      <c r="D4326" s="1" t="s">
        <v>2422</v>
      </c>
      <c r="E4326" s="1"/>
      <c r="F4326" s="1"/>
      <c r="G4326" s="1" t="s">
        <v>7206</v>
      </c>
      <c r="H4326" s="1" t="s">
        <v>5139</v>
      </c>
      <c r="I4326" s="1">
        <v>-29.14</v>
      </c>
      <c r="J4326" s="1">
        <v>66.760000000000005</v>
      </c>
      <c r="K4326" s="1">
        <v>99.04</v>
      </c>
      <c r="L4326" s="1">
        <v>98.44</v>
      </c>
      <c r="M4326" s="1">
        <v>0</v>
      </c>
      <c r="N4326" s="1">
        <v>0</v>
      </c>
      <c r="O4326" s="1" t="s">
        <v>2399</v>
      </c>
      <c r="P4326" s="34">
        <v>29.7</v>
      </c>
      <c r="Q4326" s="1">
        <v>0</v>
      </c>
      <c r="R4326" s="1">
        <v>58.25</v>
      </c>
    </row>
    <row r="4327" spans="1:18" x14ac:dyDescent="0.45">
      <c r="A4327" s="1" t="s">
        <v>15125</v>
      </c>
      <c r="B4327" s="1" t="s">
        <v>2395</v>
      </c>
      <c r="C4327" s="1" t="s">
        <v>4053</v>
      </c>
      <c r="D4327" s="1" t="s">
        <v>4054</v>
      </c>
      <c r="E4327" s="1"/>
      <c r="F4327" s="1"/>
      <c r="G4327" s="1" t="s">
        <v>1507</v>
      </c>
      <c r="H4327" s="1" t="s">
        <v>15126</v>
      </c>
      <c r="I4327" s="1">
        <v>-86.94</v>
      </c>
      <c r="J4327" s="1" t="s">
        <v>2399</v>
      </c>
      <c r="K4327" s="1">
        <v>0</v>
      </c>
      <c r="L4327" s="1">
        <v>-32.19</v>
      </c>
      <c r="M4327" s="1">
        <v>0</v>
      </c>
      <c r="N4327" s="1" t="s">
        <v>2399</v>
      </c>
      <c r="O4327" s="1">
        <v>0</v>
      </c>
      <c r="P4327" s="34">
        <v>29.79</v>
      </c>
      <c r="Q4327" s="1">
        <v>0</v>
      </c>
      <c r="R4327" s="1">
        <v>-1.39</v>
      </c>
    </row>
    <row r="4328" spans="1:18" x14ac:dyDescent="0.45">
      <c r="A4328" s="1" t="s">
        <v>15127</v>
      </c>
      <c r="B4328" s="1" t="s">
        <v>2395</v>
      </c>
      <c r="C4328" s="1" t="s">
        <v>15128</v>
      </c>
      <c r="D4328" s="1" t="s">
        <v>15129</v>
      </c>
      <c r="E4328" s="1"/>
      <c r="F4328" s="1"/>
      <c r="G4328" s="1" t="s">
        <v>1507</v>
      </c>
      <c r="H4328" s="1" t="s">
        <v>12758</v>
      </c>
      <c r="I4328" s="1">
        <v>-28.44</v>
      </c>
      <c r="J4328" s="1">
        <v>24.94</v>
      </c>
      <c r="K4328" s="1">
        <v>46.5</v>
      </c>
      <c r="L4328" s="1">
        <v>62.79</v>
      </c>
      <c r="M4328" s="1">
        <v>35.799999999999997</v>
      </c>
      <c r="N4328" s="1" t="s">
        <v>2399</v>
      </c>
      <c r="O4328" s="1">
        <v>59.89</v>
      </c>
      <c r="P4328" s="34">
        <v>29.98</v>
      </c>
      <c r="Q4328" s="1">
        <v>-93.76</v>
      </c>
      <c r="R4328" s="1">
        <v>48.28</v>
      </c>
    </row>
    <row r="4329" spans="1:18" x14ac:dyDescent="0.45">
      <c r="A4329" s="1" t="s">
        <v>15130</v>
      </c>
      <c r="B4329" s="1" t="s">
        <v>2395</v>
      </c>
      <c r="C4329" s="1" t="s">
        <v>15131</v>
      </c>
      <c r="D4329" s="1" t="s">
        <v>15132</v>
      </c>
      <c r="E4329" s="1"/>
      <c r="F4329" s="1"/>
      <c r="G4329" s="1" t="s">
        <v>1507</v>
      </c>
      <c r="H4329" s="1" t="s">
        <v>3172</v>
      </c>
      <c r="I4329" s="1">
        <v>30.48</v>
      </c>
      <c r="J4329" s="1" t="s">
        <v>2399</v>
      </c>
      <c r="K4329" s="1">
        <v>0</v>
      </c>
      <c r="L4329" s="1">
        <v>-98.04</v>
      </c>
      <c r="M4329" s="1">
        <v>82.02</v>
      </c>
      <c r="N4329" s="1">
        <v>0</v>
      </c>
      <c r="O4329" s="1">
        <v>0</v>
      </c>
      <c r="P4329" s="34">
        <v>30.06</v>
      </c>
      <c r="Q4329" s="1">
        <v>0</v>
      </c>
      <c r="R4329" s="1">
        <v>8.08</v>
      </c>
    </row>
    <row r="4330" spans="1:18" x14ac:dyDescent="0.45">
      <c r="A4330" s="1" t="s">
        <v>15133</v>
      </c>
      <c r="B4330" s="1" t="s">
        <v>2395</v>
      </c>
      <c r="C4330" s="1" t="s">
        <v>13602</v>
      </c>
      <c r="D4330" s="1" t="s">
        <v>13603</v>
      </c>
      <c r="E4330" s="1"/>
      <c r="F4330" s="1"/>
      <c r="G4330" s="1" t="s">
        <v>1507</v>
      </c>
      <c r="H4330" s="1" t="s">
        <v>14215</v>
      </c>
      <c r="I4330" s="1">
        <v>19.28</v>
      </c>
      <c r="J4330" s="1">
        <v>82.82</v>
      </c>
      <c r="K4330" s="1">
        <v>0</v>
      </c>
      <c r="L4330" s="1">
        <v>43.6</v>
      </c>
      <c r="M4330" s="1">
        <v>0</v>
      </c>
      <c r="N4330" s="1">
        <v>-33.54</v>
      </c>
      <c r="O4330" s="1">
        <v>33.64</v>
      </c>
      <c r="P4330" s="34">
        <v>30.06</v>
      </c>
      <c r="Q4330" s="1">
        <v>-64.31</v>
      </c>
      <c r="R4330" s="1">
        <v>12.11</v>
      </c>
    </row>
    <row r="4331" spans="1:18" x14ac:dyDescent="0.45">
      <c r="A4331" s="1" t="s">
        <v>15134</v>
      </c>
      <c r="B4331" s="1" t="s">
        <v>2395</v>
      </c>
      <c r="C4331" s="1" t="s">
        <v>15135</v>
      </c>
      <c r="D4331" s="1" t="s">
        <v>15136</v>
      </c>
      <c r="E4331" s="1"/>
      <c r="F4331" s="1" t="s">
        <v>14418</v>
      </c>
      <c r="G4331" s="1" t="s">
        <v>4774</v>
      </c>
      <c r="H4331" s="1" t="s">
        <v>13185</v>
      </c>
      <c r="I4331" s="1">
        <v>0</v>
      </c>
      <c r="J4331" s="1" t="s">
        <v>2399</v>
      </c>
      <c r="K4331" s="1" t="s">
        <v>2399</v>
      </c>
      <c r="L4331" s="1">
        <v>-25.44</v>
      </c>
      <c r="M4331" s="1">
        <v>0</v>
      </c>
      <c r="N4331" s="1">
        <v>98.82</v>
      </c>
      <c r="O4331" s="1">
        <v>93.02</v>
      </c>
      <c r="P4331" s="34">
        <v>30.15</v>
      </c>
      <c r="Q4331" s="1" t="s">
        <v>2399</v>
      </c>
      <c r="R4331" s="1">
        <v>44.81</v>
      </c>
    </row>
    <row r="4332" spans="1:18" x14ac:dyDescent="0.45">
      <c r="A4332" s="1" t="s">
        <v>15137</v>
      </c>
      <c r="B4332" s="1" t="s">
        <v>2395</v>
      </c>
      <c r="C4332" s="1" t="s">
        <v>5783</v>
      </c>
      <c r="D4332" s="1" t="s">
        <v>5784</v>
      </c>
      <c r="E4332" s="1"/>
      <c r="F4332" s="1" t="s">
        <v>5333</v>
      </c>
      <c r="G4332" s="1" t="s">
        <v>2214</v>
      </c>
      <c r="H4332" s="1" t="s">
        <v>8016</v>
      </c>
      <c r="I4332" s="1">
        <v>-88.53</v>
      </c>
      <c r="J4332" s="1">
        <v>-49.96</v>
      </c>
      <c r="K4332" s="1">
        <v>98</v>
      </c>
      <c r="L4332" s="1">
        <v>-75.42</v>
      </c>
      <c r="M4332" s="1">
        <v>-84.4</v>
      </c>
      <c r="N4332" s="1">
        <v>0</v>
      </c>
      <c r="O4332" s="1">
        <v>46.29</v>
      </c>
      <c r="P4332" s="34">
        <v>30.17</v>
      </c>
      <c r="Q4332" s="1">
        <v>0</v>
      </c>
      <c r="R4332" s="1">
        <v>-59.25</v>
      </c>
    </row>
    <row r="4333" spans="1:18" x14ac:dyDescent="0.45">
      <c r="A4333" s="1" t="s">
        <v>15138</v>
      </c>
      <c r="B4333" s="1" t="s">
        <v>2395</v>
      </c>
      <c r="C4333" s="1" t="s">
        <v>15139</v>
      </c>
      <c r="D4333" s="1" t="s">
        <v>15140</v>
      </c>
      <c r="E4333" s="1"/>
      <c r="F4333" s="1"/>
      <c r="G4333" s="1" t="s">
        <v>1507</v>
      </c>
      <c r="H4333" s="1" t="s">
        <v>3964</v>
      </c>
      <c r="I4333" s="1">
        <v>62.36</v>
      </c>
      <c r="J4333" s="1">
        <v>0</v>
      </c>
      <c r="K4333" s="1">
        <v>-93.21</v>
      </c>
      <c r="L4333" s="1">
        <v>47.79</v>
      </c>
      <c r="M4333" s="1">
        <v>-46.97</v>
      </c>
      <c r="N4333" s="1">
        <v>-33.840000000000003</v>
      </c>
      <c r="O4333" s="1">
        <v>0</v>
      </c>
      <c r="P4333" s="34">
        <v>30.28</v>
      </c>
      <c r="Q4333" s="1">
        <v>0</v>
      </c>
      <c r="R4333" s="1">
        <v>-3.05</v>
      </c>
    </row>
    <row r="4334" spans="1:18" x14ac:dyDescent="0.45">
      <c r="A4334" s="1" t="s">
        <v>15141</v>
      </c>
      <c r="B4334" s="1" t="s">
        <v>2395</v>
      </c>
      <c r="C4334" s="1" t="s">
        <v>3104</v>
      </c>
      <c r="D4334" s="1" t="s">
        <v>3105</v>
      </c>
      <c r="E4334" s="1"/>
      <c r="F4334" s="1" t="s">
        <v>9737</v>
      </c>
      <c r="G4334" s="1" t="s">
        <v>1507</v>
      </c>
      <c r="H4334" s="1" t="s">
        <v>15142</v>
      </c>
      <c r="I4334" s="1">
        <v>-42.07</v>
      </c>
      <c r="J4334" s="1">
        <v>55.25</v>
      </c>
      <c r="K4334" s="1">
        <v>0</v>
      </c>
      <c r="L4334" s="1">
        <v>-50.47</v>
      </c>
      <c r="M4334" s="1">
        <v>-46.44</v>
      </c>
      <c r="N4334" s="1" t="s">
        <v>2399</v>
      </c>
      <c r="O4334" s="1">
        <v>-26.55</v>
      </c>
      <c r="P4334" s="34">
        <v>30.31</v>
      </c>
      <c r="Q4334" s="1">
        <v>-36.630000000000003</v>
      </c>
      <c r="R4334" s="1">
        <v>-10.89</v>
      </c>
    </row>
    <row r="4335" spans="1:18" x14ac:dyDescent="0.45">
      <c r="A4335" s="1" t="s">
        <v>15143</v>
      </c>
      <c r="B4335" s="1" t="s">
        <v>2395</v>
      </c>
      <c r="C4335" s="1" t="s">
        <v>244</v>
      </c>
      <c r="D4335" s="1" t="s">
        <v>7667</v>
      </c>
      <c r="E4335" s="1"/>
      <c r="F4335" s="1"/>
      <c r="G4335" s="1" t="s">
        <v>2214</v>
      </c>
      <c r="H4335" s="1" t="s">
        <v>9883</v>
      </c>
      <c r="I4335" s="1">
        <v>65.14</v>
      </c>
      <c r="J4335" s="1">
        <v>99.23</v>
      </c>
      <c r="K4335" s="1">
        <v>91.16</v>
      </c>
      <c r="L4335" s="1">
        <v>37.53</v>
      </c>
      <c r="M4335" s="1">
        <v>0</v>
      </c>
      <c r="N4335" s="1">
        <v>0</v>
      </c>
      <c r="O4335" s="1">
        <v>-34.72</v>
      </c>
      <c r="P4335" s="34">
        <v>30.33</v>
      </c>
      <c r="Q4335" s="1">
        <v>0</v>
      </c>
      <c r="R4335" s="1">
        <v>65.819999999999993</v>
      </c>
    </row>
    <row r="4336" spans="1:18" x14ac:dyDescent="0.45">
      <c r="A4336" s="1" t="s">
        <v>15144</v>
      </c>
      <c r="B4336" s="1" t="s">
        <v>2395</v>
      </c>
      <c r="C4336" s="1" t="s">
        <v>2315</v>
      </c>
      <c r="D4336" s="1" t="s">
        <v>4604</v>
      </c>
      <c r="E4336" s="1"/>
      <c r="F4336" s="1"/>
      <c r="G4336" s="1" t="s">
        <v>1507</v>
      </c>
      <c r="H4336" s="1" t="s">
        <v>15145</v>
      </c>
      <c r="I4336" s="1">
        <v>19.64</v>
      </c>
      <c r="J4336" s="1">
        <v>21.78</v>
      </c>
      <c r="K4336" s="1">
        <v>0</v>
      </c>
      <c r="L4336" s="1">
        <v>0</v>
      </c>
      <c r="M4336" s="1">
        <v>-60.33</v>
      </c>
      <c r="N4336" s="1" t="s">
        <v>2399</v>
      </c>
      <c r="O4336" s="1">
        <v>0</v>
      </c>
      <c r="P4336" s="34">
        <v>30.49</v>
      </c>
      <c r="Q4336" s="1">
        <v>-82.59</v>
      </c>
      <c r="R4336" s="1">
        <v>4.03</v>
      </c>
    </row>
    <row r="4337" spans="1:18" x14ac:dyDescent="0.45">
      <c r="A4337" s="1" t="s">
        <v>15146</v>
      </c>
      <c r="B4337" s="1" t="s">
        <v>2395</v>
      </c>
      <c r="C4337" s="1" t="s">
        <v>15147</v>
      </c>
      <c r="D4337" s="1" t="s">
        <v>15148</v>
      </c>
      <c r="E4337" s="1"/>
      <c r="F4337" s="1"/>
      <c r="G4337" s="1" t="s">
        <v>1507</v>
      </c>
      <c r="H4337" s="1" t="s">
        <v>15149</v>
      </c>
      <c r="I4337" s="1">
        <v>-81.67</v>
      </c>
      <c r="J4337" s="1">
        <v>-41.99</v>
      </c>
      <c r="K4337" s="1" t="s">
        <v>2399</v>
      </c>
      <c r="L4337" s="1">
        <v>-36.64</v>
      </c>
      <c r="M4337" s="1" t="s">
        <v>2399</v>
      </c>
      <c r="N4337" s="1">
        <v>32.92</v>
      </c>
      <c r="O4337" s="1">
        <v>0</v>
      </c>
      <c r="P4337" s="34">
        <v>30.5</v>
      </c>
      <c r="Q4337" s="1">
        <v>28.79</v>
      </c>
      <c r="R4337" s="1">
        <v>-11.01</v>
      </c>
    </row>
    <row r="4338" spans="1:18" x14ac:dyDescent="0.45">
      <c r="A4338" s="1" t="s">
        <v>15150</v>
      </c>
      <c r="B4338" s="1" t="s">
        <v>2395</v>
      </c>
      <c r="C4338" s="1" t="s">
        <v>15151</v>
      </c>
      <c r="D4338" s="1" t="s">
        <v>15152</v>
      </c>
      <c r="E4338" s="1"/>
      <c r="F4338" s="1"/>
      <c r="G4338" s="1" t="s">
        <v>1507</v>
      </c>
      <c r="H4338" s="1" t="s">
        <v>7036</v>
      </c>
      <c r="I4338" s="1">
        <v>-70.37</v>
      </c>
      <c r="J4338" s="1">
        <v>56</v>
      </c>
      <c r="K4338" s="1">
        <v>41.9</v>
      </c>
      <c r="L4338" s="1">
        <v>55.01</v>
      </c>
      <c r="M4338" s="1">
        <v>56.7</v>
      </c>
      <c r="N4338" s="1">
        <v>27.29</v>
      </c>
      <c r="O4338" s="1">
        <v>-84.64</v>
      </c>
      <c r="P4338" s="34">
        <v>30.53</v>
      </c>
      <c r="Q4338" s="1">
        <v>33.75</v>
      </c>
      <c r="R4338" s="1">
        <v>24.9</v>
      </c>
    </row>
    <row r="4339" spans="1:18" x14ac:dyDescent="0.45">
      <c r="A4339" s="1" t="s">
        <v>15153</v>
      </c>
      <c r="B4339" s="1" t="s">
        <v>2395</v>
      </c>
      <c r="C4339" s="1" t="s">
        <v>2463</v>
      </c>
      <c r="D4339" s="1" t="s">
        <v>2464</v>
      </c>
      <c r="E4339" s="1"/>
      <c r="F4339" s="1"/>
      <c r="G4339" s="1" t="s">
        <v>1507</v>
      </c>
      <c r="H4339" s="1" t="s">
        <v>6583</v>
      </c>
      <c r="I4339" s="1">
        <v>31.74</v>
      </c>
      <c r="J4339" s="1">
        <v>-76.39</v>
      </c>
      <c r="K4339" s="1">
        <v>0</v>
      </c>
      <c r="L4339" s="1">
        <v>0</v>
      </c>
      <c r="M4339" s="1">
        <v>0</v>
      </c>
      <c r="N4339" s="1">
        <v>0</v>
      </c>
      <c r="O4339" s="1">
        <v>-9.3699999999999992</v>
      </c>
      <c r="P4339" s="34">
        <v>30.67</v>
      </c>
      <c r="Q4339" s="1" t="s">
        <v>2399</v>
      </c>
      <c r="R4339" s="1">
        <v>0</v>
      </c>
    </row>
    <row r="4340" spans="1:18" x14ac:dyDescent="0.45">
      <c r="A4340" s="1" t="s">
        <v>15154</v>
      </c>
      <c r="B4340" s="1" t="s">
        <v>2395</v>
      </c>
      <c r="C4340" s="1" t="s">
        <v>8813</v>
      </c>
      <c r="D4340" s="1" t="s">
        <v>8814</v>
      </c>
      <c r="E4340" s="1"/>
      <c r="F4340" s="1"/>
      <c r="G4340" s="1" t="s">
        <v>1507</v>
      </c>
      <c r="H4340" s="1" t="s">
        <v>15155</v>
      </c>
      <c r="I4340" s="1">
        <v>12.13</v>
      </c>
      <c r="J4340" s="1">
        <v>63.85</v>
      </c>
      <c r="K4340" s="1">
        <v>0</v>
      </c>
      <c r="L4340" s="1">
        <v>-22.89</v>
      </c>
      <c r="M4340" s="1">
        <v>-26.28</v>
      </c>
      <c r="N4340" s="1">
        <v>0</v>
      </c>
      <c r="O4340" s="1">
        <v>-61.63</v>
      </c>
      <c r="P4340" s="34">
        <v>30.82</v>
      </c>
      <c r="Q4340" s="1">
        <v>75.400000000000006</v>
      </c>
      <c r="R4340" s="1">
        <v>4.05</v>
      </c>
    </row>
    <row r="4341" spans="1:18" x14ac:dyDescent="0.45">
      <c r="A4341" s="1" t="s">
        <v>15156</v>
      </c>
      <c r="B4341" s="1" t="s">
        <v>2395</v>
      </c>
      <c r="C4341" s="1" t="s">
        <v>9042</v>
      </c>
      <c r="D4341" s="1" t="s">
        <v>9043</v>
      </c>
      <c r="E4341" s="1"/>
      <c r="F4341" s="1"/>
      <c r="G4341" s="1" t="s">
        <v>2893</v>
      </c>
      <c r="H4341" s="1" t="s">
        <v>8477</v>
      </c>
      <c r="I4341" s="1">
        <v>69.77</v>
      </c>
      <c r="J4341" s="1">
        <v>-58.48</v>
      </c>
      <c r="K4341" s="1">
        <v>-63.19</v>
      </c>
      <c r="L4341" s="1">
        <v>0</v>
      </c>
      <c r="M4341" s="1">
        <v>95.78</v>
      </c>
      <c r="N4341" s="1" t="s">
        <v>2399</v>
      </c>
      <c r="O4341" s="1">
        <v>-28.92</v>
      </c>
      <c r="P4341" s="34">
        <v>30.9</v>
      </c>
      <c r="Q4341" s="1">
        <v>0</v>
      </c>
      <c r="R4341" s="1">
        <v>-12.02</v>
      </c>
    </row>
    <row r="4342" spans="1:18" x14ac:dyDescent="0.45">
      <c r="A4342" s="1" t="s">
        <v>15157</v>
      </c>
      <c r="B4342" s="1" t="s">
        <v>2395</v>
      </c>
      <c r="C4342" s="1" t="s">
        <v>15158</v>
      </c>
      <c r="D4342" s="1" t="s">
        <v>15159</v>
      </c>
      <c r="E4342" s="1"/>
      <c r="F4342" s="1"/>
      <c r="G4342" s="1" t="s">
        <v>1507</v>
      </c>
      <c r="H4342" s="1" t="s">
        <v>10607</v>
      </c>
      <c r="I4342" s="1">
        <v>-75.89</v>
      </c>
      <c r="J4342" s="1" t="s">
        <v>2399</v>
      </c>
      <c r="K4342" s="1">
        <v>91.93</v>
      </c>
      <c r="L4342" s="1">
        <v>51.35</v>
      </c>
      <c r="M4342" s="1">
        <v>45.19</v>
      </c>
      <c r="N4342" s="1" t="s">
        <v>2399</v>
      </c>
      <c r="O4342" s="1">
        <v>0</v>
      </c>
      <c r="P4342" s="34">
        <v>30.99</v>
      </c>
      <c r="Q4342" s="1">
        <v>0</v>
      </c>
      <c r="R4342" s="1">
        <v>46.48</v>
      </c>
    </row>
    <row r="4343" spans="1:18" x14ac:dyDescent="0.45">
      <c r="A4343" s="1" t="s">
        <v>15160</v>
      </c>
      <c r="B4343" s="1" t="s">
        <v>2395</v>
      </c>
      <c r="C4343" s="1" t="s">
        <v>15161</v>
      </c>
      <c r="D4343" s="1" t="s">
        <v>15162</v>
      </c>
      <c r="E4343" s="1"/>
      <c r="F4343" s="1"/>
      <c r="G4343" s="1" t="s">
        <v>1507</v>
      </c>
      <c r="H4343" s="1" t="s">
        <v>15163</v>
      </c>
      <c r="I4343" s="1">
        <v>-57.17</v>
      </c>
      <c r="J4343" s="1">
        <v>-93.48</v>
      </c>
      <c r="K4343" s="1">
        <v>0</v>
      </c>
      <c r="L4343" s="1">
        <v>0</v>
      </c>
      <c r="M4343" s="1">
        <v>91.4</v>
      </c>
      <c r="N4343" s="1">
        <v>0</v>
      </c>
      <c r="O4343" s="1">
        <v>0</v>
      </c>
      <c r="P4343" s="34">
        <v>31.02</v>
      </c>
      <c r="Q4343" s="1">
        <v>-81.77</v>
      </c>
      <c r="R4343" s="1">
        <v>-5.03</v>
      </c>
    </row>
    <row r="4344" spans="1:18" x14ac:dyDescent="0.45">
      <c r="A4344" s="1" t="s">
        <v>15164</v>
      </c>
      <c r="B4344" s="1" t="s">
        <v>2395</v>
      </c>
      <c r="C4344" s="1" t="s">
        <v>4462</v>
      </c>
      <c r="D4344" s="1" t="s">
        <v>4463</v>
      </c>
      <c r="E4344" s="1"/>
      <c r="F4344" s="1"/>
      <c r="G4344" s="1" t="s">
        <v>1507</v>
      </c>
      <c r="H4344" s="1" t="s">
        <v>5762</v>
      </c>
      <c r="I4344" s="1">
        <v>0</v>
      </c>
      <c r="J4344" s="1">
        <v>0</v>
      </c>
      <c r="K4344" s="1">
        <v>0</v>
      </c>
      <c r="L4344" s="1">
        <v>-67.5</v>
      </c>
      <c r="M4344" s="1">
        <v>-91.66</v>
      </c>
      <c r="N4344" s="1" t="s">
        <v>2399</v>
      </c>
      <c r="O4344" s="1">
        <v>0</v>
      </c>
      <c r="P4344" s="34">
        <v>31.04</v>
      </c>
      <c r="Q4344" s="1">
        <v>-99.28</v>
      </c>
      <c r="R4344" s="1">
        <v>-26.52</v>
      </c>
    </row>
    <row r="4345" spans="1:18" x14ac:dyDescent="0.45">
      <c r="A4345" s="1" t="s">
        <v>15165</v>
      </c>
      <c r="B4345" s="1" t="s">
        <v>2395</v>
      </c>
      <c r="C4345" s="1" t="s">
        <v>306</v>
      </c>
      <c r="D4345" s="1" t="s">
        <v>15166</v>
      </c>
      <c r="E4345" s="1"/>
      <c r="F4345" s="1"/>
      <c r="G4345" s="1" t="s">
        <v>1507</v>
      </c>
      <c r="H4345" s="1" t="s">
        <v>11100</v>
      </c>
      <c r="I4345" s="1">
        <v>-35.64</v>
      </c>
      <c r="J4345" s="1">
        <v>93.01</v>
      </c>
      <c r="K4345" s="1">
        <v>-93.54</v>
      </c>
      <c r="L4345" s="1">
        <v>0</v>
      </c>
      <c r="M4345" s="1">
        <v>-91.98</v>
      </c>
      <c r="N4345" s="1" t="s">
        <v>2399</v>
      </c>
      <c r="O4345" s="1">
        <v>-90.08</v>
      </c>
      <c r="P4345" s="34">
        <v>31.25</v>
      </c>
      <c r="Q4345" s="1">
        <v>0</v>
      </c>
      <c r="R4345" s="1">
        <v>-92.41</v>
      </c>
    </row>
    <row r="4346" spans="1:18" x14ac:dyDescent="0.45">
      <c r="A4346" s="1" t="s">
        <v>15167</v>
      </c>
      <c r="B4346" s="1" t="s">
        <v>2395</v>
      </c>
      <c r="C4346" s="1" t="s">
        <v>15168</v>
      </c>
      <c r="D4346" s="1" t="s">
        <v>15169</v>
      </c>
      <c r="E4346" s="1"/>
      <c r="F4346" s="1"/>
      <c r="G4346" s="1" t="s">
        <v>3182</v>
      </c>
      <c r="H4346" s="1" t="s">
        <v>3178</v>
      </c>
      <c r="I4346" s="1">
        <v>-65.87</v>
      </c>
      <c r="J4346" s="1">
        <v>99.66</v>
      </c>
      <c r="K4346" s="1">
        <v>-55.16</v>
      </c>
      <c r="L4346" s="1">
        <v>41.91</v>
      </c>
      <c r="M4346" s="1">
        <v>81.89</v>
      </c>
      <c r="N4346" s="1">
        <v>0</v>
      </c>
      <c r="O4346" s="1" t="s">
        <v>2399</v>
      </c>
      <c r="P4346" s="34">
        <v>31.33</v>
      </c>
      <c r="Q4346" s="1" t="s">
        <v>2399</v>
      </c>
      <c r="R4346" s="1">
        <v>32.99</v>
      </c>
    </row>
    <row r="4347" spans="1:18" x14ac:dyDescent="0.45">
      <c r="A4347" s="1" t="s">
        <v>15170</v>
      </c>
      <c r="B4347" s="1" t="s">
        <v>2395</v>
      </c>
      <c r="C4347" s="1" t="s">
        <v>6113</v>
      </c>
      <c r="D4347" s="1" t="s">
        <v>6114</v>
      </c>
      <c r="E4347" s="1"/>
      <c r="F4347" s="1" t="s">
        <v>12340</v>
      </c>
      <c r="G4347" s="1" t="s">
        <v>1507</v>
      </c>
      <c r="H4347" s="1" t="s">
        <v>15171</v>
      </c>
      <c r="I4347" s="1">
        <v>0</v>
      </c>
      <c r="J4347" s="1">
        <v>0</v>
      </c>
      <c r="K4347" s="1">
        <v>88.08</v>
      </c>
      <c r="L4347" s="1">
        <v>60.08</v>
      </c>
      <c r="M4347" s="1">
        <v>0</v>
      </c>
      <c r="N4347" s="1">
        <v>0</v>
      </c>
      <c r="O4347" s="1" t="s">
        <v>2399</v>
      </c>
      <c r="P4347" s="34">
        <v>31.5</v>
      </c>
      <c r="Q4347" s="1">
        <v>0</v>
      </c>
      <c r="R4347" s="1">
        <v>12.69</v>
      </c>
    </row>
    <row r="4348" spans="1:18" x14ac:dyDescent="0.45">
      <c r="A4348" s="1" t="s">
        <v>15172</v>
      </c>
      <c r="B4348" s="1" t="s">
        <v>2395</v>
      </c>
      <c r="C4348" s="1" t="s">
        <v>13458</v>
      </c>
      <c r="D4348" s="1" t="s">
        <v>13459</v>
      </c>
      <c r="E4348" s="1"/>
      <c r="F4348" s="1"/>
      <c r="G4348" s="1" t="s">
        <v>1507</v>
      </c>
      <c r="H4348" s="1" t="s">
        <v>3917</v>
      </c>
      <c r="I4348" s="1">
        <v>0</v>
      </c>
      <c r="J4348" s="1">
        <v>-67.25</v>
      </c>
      <c r="K4348" s="1">
        <v>20.45</v>
      </c>
      <c r="L4348" s="1">
        <v>0</v>
      </c>
      <c r="M4348" s="1">
        <v>-35.33</v>
      </c>
      <c r="N4348" s="1" t="s">
        <v>2399</v>
      </c>
      <c r="O4348" s="1">
        <v>0</v>
      </c>
      <c r="P4348" s="34">
        <v>31.58</v>
      </c>
      <c r="Q4348" s="1">
        <v>0</v>
      </c>
      <c r="R4348" s="1">
        <v>0</v>
      </c>
    </row>
    <row r="4349" spans="1:18" x14ac:dyDescent="0.45">
      <c r="A4349" s="1" t="s">
        <v>15173</v>
      </c>
      <c r="B4349" s="1" t="s">
        <v>2395</v>
      </c>
      <c r="C4349" s="1" t="s">
        <v>15174</v>
      </c>
      <c r="D4349" s="1" t="s">
        <v>15175</v>
      </c>
      <c r="E4349" s="1"/>
      <c r="F4349" s="1"/>
      <c r="G4349" s="1" t="s">
        <v>1507</v>
      </c>
      <c r="H4349" s="1" t="s">
        <v>15176</v>
      </c>
      <c r="I4349" s="1">
        <v>71.83</v>
      </c>
      <c r="J4349" s="1">
        <v>40.04</v>
      </c>
      <c r="K4349" s="1">
        <v>-38.74</v>
      </c>
      <c r="L4349" s="1">
        <v>0</v>
      </c>
      <c r="M4349" s="1">
        <v>0</v>
      </c>
      <c r="N4349" s="1" t="s">
        <v>2399</v>
      </c>
      <c r="O4349" s="1">
        <v>61.65</v>
      </c>
      <c r="P4349" s="34">
        <v>31.6</v>
      </c>
      <c r="Q4349" s="1">
        <v>-70.03</v>
      </c>
      <c r="R4349" s="1">
        <v>30.01</v>
      </c>
    </row>
    <row r="4350" spans="1:18" x14ac:dyDescent="0.45">
      <c r="A4350" s="1" t="s">
        <v>15177</v>
      </c>
      <c r="B4350" s="1" t="s">
        <v>2395</v>
      </c>
      <c r="C4350" s="1" t="s">
        <v>15178</v>
      </c>
      <c r="D4350" s="1" t="s">
        <v>15179</v>
      </c>
      <c r="E4350" s="1"/>
      <c r="F4350" s="1"/>
      <c r="G4350" s="1" t="s">
        <v>1507</v>
      </c>
      <c r="H4350" s="1" t="s">
        <v>10106</v>
      </c>
      <c r="I4350" s="1">
        <v>0</v>
      </c>
      <c r="J4350" s="1">
        <v>-28.24</v>
      </c>
      <c r="K4350" s="1">
        <v>0</v>
      </c>
      <c r="L4350" s="1">
        <v>0</v>
      </c>
      <c r="M4350" s="1">
        <v>0</v>
      </c>
      <c r="N4350" s="1" t="s">
        <v>2399</v>
      </c>
      <c r="O4350" s="1">
        <v>17.38</v>
      </c>
      <c r="P4350" s="34">
        <v>31.61</v>
      </c>
      <c r="Q4350" s="1">
        <v>25.28</v>
      </c>
      <c r="R4350" s="1">
        <v>4.21</v>
      </c>
    </row>
    <row r="4351" spans="1:18" x14ac:dyDescent="0.45">
      <c r="A4351" s="1" t="s">
        <v>15180</v>
      </c>
      <c r="B4351" s="1" t="s">
        <v>2395</v>
      </c>
      <c r="C4351" s="1" t="s">
        <v>11679</v>
      </c>
      <c r="D4351" s="1" t="s">
        <v>11680</v>
      </c>
      <c r="E4351" s="1"/>
      <c r="F4351" s="1"/>
      <c r="G4351" s="1" t="s">
        <v>1830</v>
      </c>
      <c r="H4351" s="1" t="s">
        <v>10320</v>
      </c>
      <c r="I4351" s="1">
        <v>-41.24</v>
      </c>
      <c r="J4351" s="1">
        <v>0</v>
      </c>
      <c r="K4351" s="1">
        <v>0</v>
      </c>
      <c r="L4351" s="1">
        <v>-60.3</v>
      </c>
      <c r="M4351" s="1">
        <v>-78.38</v>
      </c>
      <c r="N4351" s="1" t="s">
        <v>2399</v>
      </c>
      <c r="O4351" s="1">
        <v>77.44</v>
      </c>
      <c r="P4351" s="34">
        <v>31.61</v>
      </c>
      <c r="Q4351" s="1">
        <v>99.21</v>
      </c>
      <c r="R4351" s="1">
        <v>-21.76</v>
      </c>
    </row>
    <row r="4352" spans="1:18" x14ac:dyDescent="0.45">
      <c r="A4352" s="1" t="s">
        <v>15181</v>
      </c>
      <c r="B4352" s="1" t="s">
        <v>2395</v>
      </c>
      <c r="C4352" s="1" t="s">
        <v>15182</v>
      </c>
      <c r="D4352" s="1" t="s">
        <v>15183</v>
      </c>
      <c r="E4352" s="1"/>
      <c r="F4352" s="1"/>
      <c r="G4352" s="1" t="s">
        <v>1507</v>
      </c>
      <c r="H4352" s="1" t="s">
        <v>15184</v>
      </c>
      <c r="I4352" s="1">
        <v>0</v>
      </c>
      <c r="J4352" s="1">
        <v>-40.75</v>
      </c>
      <c r="K4352" s="1">
        <v>0</v>
      </c>
      <c r="L4352" s="1">
        <v>29.86</v>
      </c>
      <c r="M4352" s="1">
        <v>-85.54</v>
      </c>
      <c r="N4352" s="1">
        <v>0</v>
      </c>
      <c r="O4352" s="1" t="s">
        <v>2399</v>
      </c>
      <c r="P4352" s="34">
        <v>31.65</v>
      </c>
      <c r="Q4352" s="1">
        <v>-98.54</v>
      </c>
      <c r="R4352" s="1">
        <v>-21.07</v>
      </c>
    </row>
    <row r="4353" spans="1:18" x14ac:dyDescent="0.45">
      <c r="A4353" s="1" t="s">
        <v>15185</v>
      </c>
      <c r="B4353" s="1" t="s">
        <v>2401</v>
      </c>
      <c r="C4353" s="1" t="s">
        <v>10746</v>
      </c>
      <c r="D4353" s="1" t="s">
        <v>10747</v>
      </c>
      <c r="E4353" s="1"/>
      <c r="F4353" s="1"/>
      <c r="G4353" s="1" t="s">
        <v>1507</v>
      </c>
      <c r="H4353" s="1" t="s">
        <v>3314</v>
      </c>
      <c r="I4353" s="1">
        <v>0</v>
      </c>
      <c r="J4353" s="1" t="s">
        <v>2399</v>
      </c>
      <c r="K4353" s="1">
        <v>94.08</v>
      </c>
      <c r="L4353" s="1">
        <v>0</v>
      </c>
      <c r="M4353" s="1">
        <v>0</v>
      </c>
      <c r="N4353" s="1">
        <v>47.83</v>
      </c>
      <c r="O4353" s="1">
        <v>-38.380000000000003</v>
      </c>
      <c r="P4353" s="34">
        <v>31.7</v>
      </c>
      <c r="Q4353" s="1">
        <v>0</v>
      </c>
      <c r="R4353" s="1">
        <v>3.47</v>
      </c>
    </row>
    <row r="4354" spans="1:18" x14ac:dyDescent="0.45">
      <c r="A4354" s="1" t="s">
        <v>15186</v>
      </c>
      <c r="B4354" s="1" t="s">
        <v>2395</v>
      </c>
      <c r="C4354" s="1" t="s">
        <v>15187</v>
      </c>
      <c r="D4354" s="1" t="s">
        <v>15188</v>
      </c>
      <c r="E4354" s="1"/>
      <c r="F4354" s="1"/>
      <c r="G4354" s="1" t="s">
        <v>1507</v>
      </c>
      <c r="H4354" s="1" t="s">
        <v>3736</v>
      </c>
      <c r="I4354" s="1">
        <v>-45.45</v>
      </c>
      <c r="J4354" s="1">
        <v>-81.38</v>
      </c>
      <c r="K4354" s="1">
        <v>-50.65</v>
      </c>
      <c r="L4354" s="1">
        <v>-25.37</v>
      </c>
      <c r="M4354" s="1">
        <v>-62.07</v>
      </c>
      <c r="N4354" s="1" t="s">
        <v>2399</v>
      </c>
      <c r="O4354" s="1">
        <v>-94.64</v>
      </c>
      <c r="P4354" s="34">
        <v>31.98</v>
      </c>
      <c r="Q4354" s="1">
        <v>0</v>
      </c>
      <c r="R4354" s="1">
        <v>-44.64</v>
      </c>
    </row>
    <row r="4355" spans="1:18" x14ac:dyDescent="0.45">
      <c r="A4355" s="1" t="s">
        <v>15189</v>
      </c>
      <c r="B4355" s="1" t="s">
        <v>2395</v>
      </c>
      <c r="C4355" s="1" t="s">
        <v>15190</v>
      </c>
      <c r="D4355" s="1" t="s">
        <v>15191</v>
      </c>
      <c r="E4355" s="1"/>
      <c r="F4355" s="1"/>
      <c r="G4355" s="1" t="s">
        <v>1507</v>
      </c>
      <c r="H4355" s="1" t="s">
        <v>15192</v>
      </c>
      <c r="I4355" s="1">
        <v>94.18</v>
      </c>
      <c r="J4355" s="1">
        <v>-39.26</v>
      </c>
      <c r="K4355" s="1">
        <v>55.44</v>
      </c>
      <c r="L4355" s="1">
        <v>94.25</v>
      </c>
      <c r="M4355" s="1">
        <v>41.06</v>
      </c>
      <c r="N4355" s="1">
        <v>78.34</v>
      </c>
      <c r="O4355" s="1">
        <v>45.83</v>
      </c>
      <c r="P4355" s="34">
        <v>32.049999999999997</v>
      </c>
      <c r="Q4355" s="1" t="s">
        <v>2399</v>
      </c>
      <c r="R4355" s="1">
        <v>67.010000000000005</v>
      </c>
    </row>
    <row r="4356" spans="1:18" x14ac:dyDescent="0.45">
      <c r="A4356" s="1" t="s">
        <v>15193</v>
      </c>
      <c r="B4356" s="1" t="s">
        <v>2395</v>
      </c>
      <c r="C4356" s="1" t="s">
        <v>15194</v>
      </c>
      <c r="D4356" s="1" t="s">
        <v>15195</v>
      </c>
      <c r="E4356" s="1"/>
      <c r="F4356" s="1"/>
      <c r="G4356" s="1" t="s">
        <v>1507</v>
      </c>
      <c r="H4356" s="1" t="s">
        <v>14250</v>
      </c>
      <c r="I4356" s="1">
        <v>0</v>
      </c>
      <c r="J4356" s="1">
        <v>0</v>
      </c>
      <c r="K4356" s="1">
        <v>80.38</v>
      </c>
      <c r="L4356" s="1">
        <v>-29.97</v>
      </c>
      <c r="M4356" s="1">
        <v>0</v>
      </c>
      <c r="N4356" s="1" t="s">
        <v>2399</v>
      </c>
      <c r="O4356" s="1">
        <v>-29.65</v>
      </c>
      <c r="P4356" s="34">
        <v>32.1</v>
      </c>
      <c r="Q4356" s="1">
        <v>-16.07</v>
      </c>
      <c r="R4356" s="1">
        <v>-4.87</v>
      </c>
    </row>
    <row r="4357" spans="1:18" x14ac:dyDescent="0.45">
      <c r="A4357" s="1" t="s">
        <v>15196</v>
      </c>
      <c r="B4357" s="1" t="s">
        <v>2401</v>
      </c>
      <c r="C4357" s="1" t="s">
        <v>8174</v>
      </c>
      <c r="D4357" s="1" t="s">
        <v>8175</v>
      </c>
      <c r="E4357" s="1"/>
      <c r="F4357" s="1"/>
      <c r="G4357" s="1" t="s">
        <v>7206</v>
      </c>
      <c r="H4357" s="1" t="s">
        <v>13961</v>
      </c>
      <c r="I4357" s="1">
        <v>0</v>
      </c>
      <c r="J4357" s="1" t="s">
        <v>2399</v>
      </c>
      <c r="K4357" s="1">
        <v>-52.8</v>
      </c>
      <c r="L4357" s="1">
        <v>99.57</v>
      </c>
      <c r="M4357" s="1">
        <v>85.12</v>
      </c>
      <c r="N4357" s="1">
        <v>98.16</v>
      </c>
      <c r="O4357" s="1">
        <v>-11.98</v>
      </c>
      <c r="P4357" s="34">
        <v>32.19</v>
      </c>
      <c r="Q4357" s="1">
        <v>0</v>
      </c>
      <c r="R4357" s="1">
        <v>58.44</v>
      </c>
    </row>
    <row r="4358" spans="1:18" x14ac:dyDescent="0.45">
      <c r="A4358" s="1" t="s">
        <v>15197</v>
      </c>
      <c r="B4358" s="1" t="s">
        <v>2395</v>
      </c>
      <c r="C4358" s="1" t="s">
        <v>8459</v>
      </c>
      <c r="D4358" s="1" t="s">
        <v>8460</v>
      </c>
      <c r="E4358" s="1"/>
      <c r="F4358" s="1"/>
      <c r="G4358" s="1" t="s">
        <v>1507</v>
      </c>
      <c r="H4358" s="1" t="s">
        <v>6904</v>
      </c>
      <c r="I4358" s="1">
        <v>65.680000000000007</v>
      </c>
      <c r="J4358" s="1">
        <v>58.48</v>
      </c>
      <c r="K4358" s="1">
        <v>-75.56</v>
      </c>
      <c r="L4358" s="1">
        <v>0</v>
      </c>
      <c r="M4358" s="1">
        <v>67.239999999999995</v>
      </c>
      <c r="N4358" s="1" t="s">
        <v>2399</v>
      </c>
      <c r="O4358" s="1">
        <v>83.73</v>
      </c>
      <c r="P4358" s="34">
        <v>32.22</v>
      </c>
      <c r="Q4358" s="1">
        <v>43.7</v>
      </c>
      <c r="R4358" s="1">
        <v>64.86</v>
      </c>
    </row>
    <row r="4359" spans="1:18" x14ac:dyDescent="0.45">
      <c r="A4359" s="1" t="s">
        <v>15198</v>
      </c>
      <c r="B4359" s="1" t="s">
        <v>2395</v>
      </c>
      <c r="C4359" s="1" t="s">
        <v>15199</v>
      </c>
      <c r="D4359" s="1" t="s">
        <v>15200</v>
      </c>
      <c r="E4359" s="1"/>
      <c r="F4359" s="1"/>
      <c r="G4359" s="1" t="s">
        <v>1830</v>
      </c>
      <c r="H4359" s="1" t="s">
        <v>8868</v>
      </c>
      <c r="I4359" s="1">
        <v>92.05</v>
      </c>
      <c r="J4359" s="1">
        <v>0</v>
      </c>
      <c r="K4359" s="1">
        <v>-93.95</v>
      </c>
      <c r="L4359" s="1">
        <v>-23.96</v>
      </c>
      <c r="M4359" s="1">
        <v>-36.39</v>
      </c>
      <c r="N4359" s="1" t="s">
        <v>2399</v>
      </c>
      <c r="O4359" s="1">
        <v>99.12</v>
      </c>
      <c r="P4359" s="34">
        <v>32.24</v>
      </c>
      <c r="Q4359" s="1">
        <v>0</v>
      </c>
      <c r="R4359" s="1">
        <v>-8.3699999999999992</v>
      </c>
    </row>
    <row r="4360" spans="1:18" x14ac:dyDescent="0.45">
      <c r="A4360" s="1" t="s">
        <v>15201</v>
      </c>
      <c r="B4360" s="1" t="s">
        <v>2395</v>
      </c>
      <c r="C4360" s="1" t="s">
        <v>14671</v>
      </c>
      <c r="D4360" s="1" t="s">
        <v>14672</v>
      </c>
      <c r="E4360" s="1"/>
      <c r="F4360" s="1"/>
      <c r="G4360" s="1" t="s">
        <v>1507</v>
      </c>
      <c r="H4360" s="1" t="s">
        <v>5559</v>
      </c>
      <c r="I4360" s="1">
        <v>-46.71</v>
      </c>
      <c r="J4360" s="1">
        <v>48.2</v>
      </c>
      <c r="K4360" s="1">
        <v>-31.73</v>
      </c>
      <c r="L4360" s="1">
        <v>0</v>
      </c>
      <c r="M4360" s="1">
        <v>0</v>
      </c>
      <c r="N4360" s="1">
        <v>-66.47</v>
      </c>
      <c r="O4360" s="1">
        <v>-66.31</v>
      </c>
      <c r="P4360" s="34">
        <v>32.32</v>
      </c>
      <c r="Q4360" s="1">
        <v>0</v>
      </c>
      <c r="R4360" s="1">
        <v>-29.33</v>
      </c>
    </row>
    <row r="4361" spans="1:18" x14ac:dyDescent="0.45">
      <c r="A4361" s="1" t="s">
        <v>15202</v>
      </c>
      <c r="B4361" s="1" t="s">
        <v>2395</v>
      </c>
      <c r="C4361" s="1" t="s">
        <v>11663</v>
      </c>
      <c r="D4361" s="1" t="s">
        <v>11664</v>
      </c>
      <c r="E4361" s="1"/>
      <c r="F4361" s="1"/>
      <c r="G4361" s="1" t="s">
        <v>1507</v>
      </c>
      <c r="H4361" s="1" t="s">
        <v>3512</v>
      </c>
      <c r="I4361" s="1">
        <v>-28.68</v>
      </c>
      <c r="J4361" s="1">
        <v>-64.83</v>
      </c>
      <c r="K4361" s="1">
        <v>-61.63</v>
      </c>
      <c r="L4361" s="1">
        <v>-36.619999999999997</v>
      </c>
      <c r="M4361" s="1">
        <v>0</v>
      </c>
      <c r="N4361" s="1">
        <v>-92.46</v>
      </c>
      <c r="O4361" s="1">
        <v>-77.98</v>
      </c>
      <c r="P4361" s="34">
        <v>32.380000000000003</v>
      </c>
      <c r="Q4361" s="1">
        <v>-24.27</v>
      </c>
      <c r="R4361" s="1">
        <v>-34.17</v>
      </c>
    </row>
    <row r="4362" spans="1:18" x14ac:dyDescent="0.45">
      <c r="A4362" s="1" t="s">
        <v>15203</v>
      </c>
      <c r="B4362" s="1" t="s">
        <v>2395</v>
      </c>
      <c r="C4362" s="1" t="s">
        <v>15204</v>
      </c>
      <c r="D4362" s="1" t="s">
        <v>15205</v>
      </c>
      <c r="E4362" s="1"/>
      <c r="F4362" s="1"/>
      <c r="G4362" s="1" t="s">
        <v>1507</v>
      </c>
      <c r="H4362" s="1" t="s">
        <v>13038</v>
      </c>
      <c r="I4362" s="1">
        <v>-24.01</v>
      </c>
      <c r="J4362" s="1">
        <v>-18.05</v>
      </c>
      <c r="K4362" s="1">
        <v>89.33</v>
      </c>
      <c r="L4362" s="1">
        <v>72.02</v>
      </c>
      <c r="M4362" s="1">
        <v>-32.700000000000003</v>
      </c>
      <c r="N4362" s="1">
        <v>0</v>
      </c>
      <c r="O4362" s="1">
        <v>55.29</v>
      </c>
      <c r="P4362" s="34">
        <v>32.409999999999997</v>
      </c>
      <c r="Q4362" s="1" t="s">
        <v>2399</v>
      </c>
      <c r="R4362" s="1">
        <v>47.86</v>
      </c>
    </row>
    <row r="4363" spans="1:18" x14ac:dyDescent="0.45">
      <c r="A4363" s="1" t="s">
        <v>15206</v>
      </c>
      <c r="B4363" s="1" t="s">
        <v>2401</v>
      </c>
      <c r="C4363" s="1" t="s">
        <v>10904</v>
      </c>
      <c r="D4363" s="1" t="s">
        <v>10905</v>
      </c>
      <c r="E4363" s="1"/>
      <c r="F4363" s="1"/>
      <c r="G4363" s="1" t="s">
        <v>1507</v>
      </c>
      <c r="H4363" s="1" t="s">
        <v>15207</v>
      </c>
      <c r="I4363" s="1">
        <v>-91.53</v>
      </c>
      <c r="J4363" s="1">
        <v>45.74</v>
      </c>
      <c r="K4363" s="1">
        <v>0</v>
      </c>
      <c r="L4363" s="1" t="s">
        <v>2399</v>
      </c>
      <c r="M4363" s="1">
        <v>88.05</v>
      </c>
      <c r="N4363" s="1">
        <v>0</v>
      </c>
      <c r="O4363" s="1">
        <v>66.489999999999995</v>
      </c>
      <c r="P4363" s="34">
        <v>32.450000000000003</v>
      </c>
      <c r="Q4363" s="1">
        <v>0</v>
      </c>
      <c r="R4363" s="1">
        <v>13.69</v>
      </c>
    </row>
    <row r="4364" spans="1:18" x14ac:dyDescent="0.45">
      <c r="A4364" s="1" t="s">
        <v>15208</v>
      </c>
      <c r="B4364" s="1" t="s">
        <v>2401</v>
      </c>
      <c r="C4364" s="1" t="s">
        <v>2952</v>
      </c>
      <c r="D4364" s="1" t="s">
        <v>2953</v>
      </c>
      <c r="E4364" s="1"/>
      <c r="F4364" s="1"/>
      <c r="G4364" s="1" t="s">
        <v>3908</v>
      </c>
      <c r="H4364" s="1" t="s">
        <v>15209</v>
      </c>
      <c r="I4364" s="1">
        <v>95.54</v>
      </c>
      <c r="J4364" s="1">
        <v>-65.2</v>
      </c>
      <c r="K4364" s="1">
        <v>-42.26</v>
      </c>
      <c r="L4364" s="1">
        <v>98.87</v>
      </c>
      <c r="M4364" s="1">
        <v>-65.510000000000005</v>
      </c>
      <c r="N4364" s="1">
        <v>0</v>
      </c>
      <c r="O4364" s="1">
        <v>-76.64</v>
      </c>
      <c r="P4364" s="34">
        <v>32.590000000000003</v>
      </c>
      <c r="Q4364" s="1">
        <v>0</v>
      </c>
      <c r="R4364" s="1">
        <v>-36.83</v>
      </c>
    </row>
    <row r="4365" spans="1:18" x14ac:dyDescent="0.45">
      <c r="A4365" s="1" t="s">
        <v>15210</v>
      </c>
      <c r="B4365" s="1" t="s">
        <v>2395</v>
      </c>
      <c r="C4365" s="1" t="s">
        <v>15211</v>
      </c>
      <c r="D4365" s="1" t="s">
        <v>15212</v>
      </c>
      <c r="E4365" s="1"/>
      <c r="F4365" s="1"/>
      <c r="G4365" s="1" t="s">
        <v>1507</v>
      </c>
      <c r="H4365" s="1" t="s">
        <v>15213</v>
      </c>
      <c r="I4365" s="1">
        <v>0</v>
      </c>
      <c r="J4365" s="1">
        <v>-96.65</v>
      </c>
      <c r="K4365" s="1">
        <v>-31.38</v>
      </c>
      <c r="L4365" s="1">
        <v>47.6</v>
      </c>
      <c r="M4365" s="1">
        <v>-84.94</v>
      </c>
      <c r="N4365" s="1">
        <v>-55.46</v>
      </c>
      <c r="O4365" s="1">
        <v>-20.27</v>
      </c>
      <c r="P4365" s="34">
        <v>32.6</v>
      </c>
      <c r="Q4365" s="1">
        <v>-99.5</v>
      </c>
      <c r="R4365" s="1">
        <v>-71.34</v>
      </c>
    </row>
    <row r="4366" spans="1:18" x14ac:dyDescent="0.45">
      <c r="A4366" s="1" t="s">
        <v>15214</v>
      </c>
      <c r="B4366" s="1" t="s">
        <v>2401</v>
      </c>
      <c r="C4366" s="1" t="s">
        <v>9940</v>
      </c>
      <c r="D4366" s="1" t="s">
        <v>9941</v>
      </c>
      <c r="E4366" s="1"/>
      <c r="F4366" s="1"/>
      <c r="G4366" s="1" t="s">
        <v>1507</v>
      </c>
      <c r="H4366" s="1" t="s">
        <v>15215</v>
      </c>
      <c r="I4366" s="1">
        <v>-35.479999999999997</v>
      </c>
      <c r="J4366" s="1">
        <v>49.61</v>
      </c>
      <c r="K4366" s="1">
        <v>-47.37</v>
      </c>
      <c r="L4366" s="1" t="s">
        <v>2399</v>
      </c>
      <c r="M4366" s="1">
        <v>0</v>
      </c>
      <c r="N4366" s="1">
        <v>0</v>
      </c>
      <c r="O4366" s="1">
        <v>79.62</v>
      </c>
      <c r="P4366" s="34">
        <v>32.64</v>
      </c>
      <c r="Q4366" s="1">
        <v>-39.840000000000003</v>
      </c>
      <c r="R4366" s="1">
        <v>-8.19</v>
      </c>
    </row>
    <row r="4367" spans="1:18" x14ac:dyDescent="0.45">
      <c r="A4367" s="1" t="s">
        <v>15216</v>
      </c>
      <c r="B4367" s="1" t="s">
        <v>2395</v>
      </c>
      <c r="C4367" s="1" t="s">
        <v>15217</v>
      </c>
      <c r="D4367" s="1" t="s">
        <v>15218</v>
      </c>
      <c r="E4367" s="1"/>
      <c r="F4367" s="1"/>
      <c r="G4367" s="1" t="s">
        <v>2893</v>
      </c>
      <c r="H4367" s="1" t="s">
        <v>15219</v>
      </c>
      <c r="I4367" s="1">
        <v>96.33</v>
      </c>
      <c r="J4367" s="1">
        <v>-74.650000000000006</v>
      </c>
      <c r="K4367" s="1">
        <v>75.83</v>
      </c>
      <c r="L4367" s="1">
        <v>27.23</v>
      </c>
      <c r="M4367" s="1">
        <v>44.23</v>
      </c>
      <c r="N4367" s="1" t="s">
        <v>2399</v>
      </c>
      <c r="O4367" s="1">
        <v>0</v>
      </c>
      <c r="P4367" s="34">
        <v>32.75</v>
      </c>
      <c r="Q4367" s="1">
        <v>-55.06</v>
      </c>
      <c r="R4367" s="1">
        <v>34.74</v>
      </c>
    </row>
    <row r="4368" spans="1:18" x14ac:dyDescent="0.45">
      <c r="A4368" s="1" t="s">
        <v>15220</v>
      </c>
      <c r="B4368" s="1" t="s">
        <v>2395</v>
      </c>
      <c r="C4368" s="1" t="s">
        <v>13474</v>
      </c>
      <c r="D4368" s="1" t="s">
        <v>13475</v>
      </c>
      <c r="E4368" s="1"/>
      <c r="F4368" s="1"/>
      <c r="G4368" s="1" t="s">
        <v>1507</v>
      </c>
      <c r="H4368" s="1" t="s">
        <v>2466</v>
      </c>
      <c r="I4368" s="1">
        <v>-98.31</v>
      </c>
      <c r="J4368" s="1">
        <v>-15.8</v>
      </c>
      <c r="K4368" s="1">
        <v>-70.47</v>
      </c>
      <c r="L4368" s="1">
        <v>-92.99</v>
      </c>
      <c r="M4368" s="1">
        <v>64.72</v>
      </c>
      <c r="N4368" s="1" t="s">
        <v>2399</v>
      </c>
      <c r="O4368" s="1">
        <v>0</v>
      </c>
      <c r="P4368" s="34">
        <v>32.770000000000003</v>
      </c>
      <c r="Q4368" s="1">
        <v>0</v>
      </c>
      <c r="R4368" s="1">
        <v>-46.83</v>
      </c>
    </row>
    <row r="4369" spans="1:18" x14ac:dyDescent="0.45">
      <c r="A4369" s="1" t="s">
        <v>15221</v>
      </c>
      <c r="B4369" s="1" t="s">
        <v>2401</v>
      </c>
      <c r="C4369" s="1" t="s">
        <v>10957</v>
      </c>
      <c r="D4369" s="1" t="s">
        <v>10958</v>
      </c>
      <c r="E4369" s="1"/>
      <c r="F4369" s="1"/>
      <c r="G4369" s="1" t="s">
        <v>1507</v>
      </c>
      <c r="H4369" s="1" t="s">
        <v>5063</v>
      </c>
      <c r="I4369" s="1">
        <v>-56.6</v>
      </c>
      <c r="J4369" s="1">
        <v>-89.21</v>
      </c>
      <c r="K4369" s="1">
        <v>-92.28</v>
      </c>
      <c r="L4369" s="1">
        <v>0</v>
      </c>
      <c r="M4369" s="1">
        <v>0</v>
      </c>
      <c r="N4369" s="1">
        <v>-49.54</v>
      </c>
      <c r="O4369" s="1">
        <v>-50.51</v>
      </c>
      <c r="P4369" s="34">
        <v>32.799999999999997</v>
      </c>
      <c r="Q4369" s="1">
        <v>73.81</v>
      </c>
      <c r="R4369" s="1">
        <v>-32.01</v>
      </c>
    </row>
    <row r="4370" spans="1:18" x14ac:dyDescent="0.45">
      <c r="A4370" s="1" t="s">
        <v>15222</v>
      </c>
      <c r="B4370" s="1" t="s">
        <v>2395</v>
      </c>
      <c r="C4370" s="1" t="s">
        <v>15223</v>
      </c>
      <c r="D4370" s="1" t="s">
        <v>15224</v>
      </c>
      <c r="E4370" s="1"/>
      <c r="F4370" s="1"/>
      <c r="G4370" s="1" t="s">
        <v>2893</v>
      </c>
      <c r="H4370" s="1" t="s">
        <v>15225</v>
      </c>
      <c r="I4370" s="1">
        <v>-13.04</v>
      </c>
      <c r="J4370" s="1">
        <v>97.02</v>
      </c>
      <c r="K4370" s="1">
        <v>-88.96</v>
      </c>
      <c r="L4370" s="1">
        <v>0</v>
      </c>
      <c r="M4370" s="1">
        <v>0</v>
      </c>
      <c r="N4370" s="1" t="s">
        <v>2399</v>
      </c>
      <c r="O4370" s="1">
        <v>55.17</v>
      </c>
      <c r="P4370" s="34">
        <v>32.86</v>
      </c>
      <c r="Q4370" s="1">
        <v>0</v>
      </c>
      <c r="R4370" s="1">
        <v>2.58</v>
      </c>
    </row>
    <row r="4371" spans="1:18" x14ac:dyDescent="0.45">
      <c r="A4371" s="1" t="s">
        <v>15226</v>
      </c>
      <c r="B4371" s="1" t="s">
        <v>2395</v>
      </c>
      <c r="C4371" s="1" t="s">
        <v>15227</v>
      </c>
      <c r="D4371" s="1" t="s">
        <v>15228</v>
      </c>
      <c r="E4371" s="1"/>
      <c r="F4371" s="1"/>
      <c r="G4371" s="1" t="s">
        <v>4476</v>
      </c>
      <c r="H4371" s="1" t="s">
        <v>15229</v>
      </c>
      <c r="I4371" s="1" t="s">
        <v>2399</v>
      </c>
      <c r="J4371" s="1">
        <v>0</v>
      </c>
      <c r="K4371" s="1">
        <v>-98.69</v>
      </c>
      <c r="L4371" s="1">
        <v>0</v>
      </c>
      <c r="M4371" s="1">
        <v>96.97</v>
      </c>
      <c r="N4371" s="1" t="s">
        <v>2399</v>
      </c>
      <c r="O4371" s="1">
        <v>-67.16</v>
      </c>
      <c r="P4371" s="34">
        <v>32.92</v>
      </c>
      <c r="Q4371" s="1">
        <v>0</v>
      </c>
      <c r="R4371" s="1">
        <v>-2.61</v>
      </c>
    </row>
    <row r="4372" spans="1:18" x14ac:dyDescent="0.45">
      <c r="A4372" s="1" t="s">
        <v>15230</v>
      </c>
      <c r="B4372" s="1" t="s">
        <v>2395</v>
      </c>
      <c r="C4372" s="1" t="s">
        <v>15231</v>
      </c>
      <c r="D4372" s="1" t="s">
        <v>15232</v>
      </c>
      <c r="E4372" s="1"/>
      <c r="F4372" s="1"/>
      <c r="G4372" s="1" t="s">
        <v>1830</v>
      </c>
      <c r="H4372" s="1" t="s">
        <v>15031</v>
      </c>
      <c r="I4372" s="1">
        <v>20.21</v>
      </c>
      <c r="J4372" s="1">
        <v>61.35</v>
      </c>
      <c r="K4372" s="1">
        <v>98.98</v>
      </c>
      <c r="L4372" s="1">
        <v>0</v>
      </c>
      <c r="M4372" s="1">
        <v>87.4</v>
      </c>
      <c r="N4372" s="1">
        <v>63.13</v>
      </c>
      <c r="O4372" s="1" t="s">
        <v>2399</v>
      </c>
      <c r="P4372" s="34">
        <v>32.96</v>
      </c>
      <c r="Q4372" s="1">
        <v>71.91</v>
      </c>
      <c r="R4372" s="1">
        <v>60.16</v>
      </c>
    </row>
    <row r="4373" spans="1:18" x14ac:dyDescent="0.45">
      <c r="A4373" s="1" t="s">
        <v>15233</v>
      </c>
      <c r="B4373" s="1" t="s">
        <v>2395</v>
      </c>
      <c r="C4373" s="1" t="s">
        <v>14152</v>
      </c>
      <c r="D4373" s="1" t="s">
        <v>14153</v>
      </c>
      <c r="E4373" s="1"/>
      <c r="F4373" s="1"/>
      <c r="G4373" s="1" t="s">
        <v>1830</v>
      </c>
      <c r="H4373" s="1" t="s">
        <v>7870</v>
      </c>
      <c r="I4373" s="1">
        <v>22.96</v>
      </c>
      <c r="J4373" s="1" t="s">
        <v>2399</v>
      </c>
      <c r="K4373" s="1">
        <v>0</v>
      </c>
      <c r="L4373" s="1">
        <v>81.44</v>
      </c>
      <c r="M4373" s="1">
        <v>99.25</v>
      </c>
      <c r="N4373" s="1">
        <v>-53.42</v>
      </c>
      <c r="O4373" s="1">
        <v>-30.77</v>
      </c>
      <c r="P4373" s="34">
        <v>33.06</v>
      </c>
      <c r="Q4373" s="1">
        <v>0</v>
      </c>
      <c r="R4373" s="1">
        <v>9.09</v>
      </c>
    </row>
    <row r="4374" spans="1:18" x14ac:dyDescent="0.45">
      <c r="A4374" s="1" t="s">
        <v>15234</v>
      </c>
      <c r="B4374" s="1" t="s">
        <v>2395</v>
      </c>
      <c r="C4374" s="1" t="s">
        <v>8353</v>
      </c>
      <c r="D4374" s="1" t="s">
        <v>8354</v>
      </c>
      <c r="E4374" s="1"/>
      <c r="F4374" s="1"/>
      <c r="G4374" s="1" t="s">
        <v>1507</v>
      </c>
      <c r="H4374" s="1" t="s">
        <v>15235</v>
      </c>
      <c r="I4374" s="1">
        <v>43.95</v>
      </c>
      <c r="J4374" s="1">
        <v>89.93</v>
      </c>
      <c r="K4374" s="1">
        <v>0</v>
      </c>
      <c r="L4374" s="1">
        <v>0</v>
      </c>
      <c r="M4374" s="1" t="s">
        <v>2399</v>
      </c>
      <c r="N4374" s="1">
        <v>83.01</v>
      </c>
      <c r="O4374" s="1">
        <v>-22.51</v>
      </c>
      <c r="P4374" s="34">
        <v>33.15</v>
      </c>
      <c r="Q4374" s="1">
        <v>0</v>
      </c>
      <c r="R4374" s="1">
        <v>25.55</v>
      </c>
    </row>
    <row r="4375" spans="1:18" x14ac:dyDescent="0.45">
      <c r="A4375" s="1" t="s">
        <v>15236</v>
      </c>
      <c r="B4375" s="1" t="s">
        <v>2395</v>
      </c>
      <c r="C4375" s="1" t="s">
        <v>15237</v>
      </c>
      <c r="D4375" s="1" t="s">
        <v>15238</v>
      </c>
      <c r="E4375" s="1"/>
      <c r="F4375" s="1" t="s">
        <v>12340</v>
      </c>
      <c r="G4375" s="1" t="s">
        <v>1507</v>
      </c>
      <c r="H4375" s="1" t="s">
        <v>7781</v>
      </c>
      <c r="I4375" s="1">
        <v>0</v>
      </c>
      <c r="J4375" s="1">
        <v>-97.37</v>
      </c>
      <c r="K4375" s="1">
        <v>0</v>
      </c>
      <c r="L4375" s="1">
        <v>52.44</v>
      </c>
      <c r="M4375" s="1">
        <v>38.51</v>
      </c>
      <c r="N4375" s="1">
        <v>0</v>
      </c>
      <c r="O4375" s="1" t="s">
        <v>2399</v>
      </c>
      <c r="P4375" s="34">
        <v>33.159999999999997</v>
      </c>
      <c r="Q4375" s="1">
        <v>32.409999999999997</v>
      </c>
      <c r="R4375" s="1">
        <v>19.72</v>
      </c>
    </row>
    <row r="4376" spans="1:18" x14ac:dyDescent="0.45">
      <c r="A4376" s="1" t="s">
        <v>15239</v>
      </c>
      <c r="B4376" s="1" t="s">
        <v>2395</v>
      </c>
      <c r="C4376" s="1" t="s">
        <v>8405</v>
      </c>
      <c r="D4376" s="1" t="s">
        <v>8406</v>
      </c>
      <c r="E4376" s="1"/>
      <c r="F4376" s="1"/>
      <c r="G4376" s="1" t="s">
        <v>1507</v>
      </c>
      <c r="H4376" s="1" t="s">
        <v>3387</v>
      </c>
      <c r="I4376" s="1">
        <v>59.64</v>
      </c>
      <c r="J4376" s="1">
        <v>24.79</v>
      </c>
      <c r="K4376" s="1">
        <v>64.53</v>
      </c>
      <c r="L4376" s="1">
        <v>43.84</v>
      </c>
      <c r="M4376" s="1">
        <v>34.92</v>
      </c>
      <c r="N4376" s="1">
        <v>0</v>
      </c>
      <c r="O4376" s="1">
        <v>22.9</v>
      </c>
      <c r="P4376" s="34">
        <v>33.28</v>
      </c>
      <c r="Q4376" s="1">
        <v>0</v>
      </c>
      <c r="R4376" s="1">
        <v>24.31</v>
      </c>
    </row>
    <row r="4377" spans="1:18" x14ac:dyDescent="0.45">
      <c r="A4377" s="1" t="s">
        <v>15240</v>
      </c>
      <c r="B4377" s="1" t="s">
        <v>2395</v>
      </c>
      <c r="C4377" s="1" t="s">
        <v>15241</v>
      </c>
      <c r="D4377" s="1" t="s">
        <v>15242</v>
      </c>
      <c r="E4377" s="1"/>
      <c r="F4377" s="1"/>
      <c r="G4377" s="1" t="s">
        <v>1507</v>
      </c>
      <c r="H4377" s="1" t="s">
        <v>8863</v>
      </c>
      <c r="I4377" s="1">
        <v>-59.41</v>
      </c>
      <c r="J4377" s="1">
        <v>0</v>
      </c>
      <c r="K4377" s="1" t="s">
        <v>2399</v>
      </c>
      <c r="L4377" s="1">
        <v>-94.8</v>
      </c>
      <c r="M4377" s="1">
        <v>-23.47</v>
      </c>
      <c r="N4377" s="1">
        <v>53.3</v>
      </c>
      <c r="O4377" s="1">
        <v>-50.09</v>
      </c>
      <c r="P4377" s="34">
        <v>33.32</v>
      </c>
      <c r="Q4377" s="1">
        <v>-78.47</v>
      </c>
      <c r="R4377" s="1">
        <v>-58.1</v>
      </c>
    </row>
    <row r="4378" spans="1:18" x14ac:dyDescent="0.45">
      <c r="A4378" s="1" t="s">
        <v>15243</v>
      </c>
      <c r="B4378" s="1" t="s">
        <v>2395</v>
      </c>
      <c r="C4378" s="1" t="s">
        <v>9550</v>
      </c>
      <c r="D4378" s="1" t="s">
        <v>9551</v>
      </c>
      <c r="E4378" s="1"/>
      <c r="F4378" s="1"/>
      <c r="G4378" s="1" t="s">
        <v>1507</v>
      </c>
      <c r="H4378" s="1" t="s">
        <v>15244</v>
      </c>
      <c r="I4378" s="1">
        <v>29.49</v>
      </c>
      <c r="J4378" s="1">
        <v>85.48</v>
      </c>
      <c r="K4378" s="1">
        <v>-40.869999999999997</v>
      </c>
      <c r="L4378" s="1">
        <v>-88.32</v>
      </c>
      <c r="M4378" s="1">
        <v>0</v>
      </c>
      <c r="N4378" s="1">
        <v>-47.85</v>
      </c>
      <c r="O4378" s="1">
        <v>0</v>
      </c>
      <c r="P4378" s="34">
        <v>33.409999999999997</v>
      </c>
      <c r="Q4378" s="1" t="s">
        <v>2399</v>
      </c>
      <c r="R4378" s="1">
        <v>-8.65</v>
      </c>
    </row>
    <row r="4379" spans="1:18" x14ac:dyDescent="0.45">
      <c r="A4379" s="1" t="s">
        <v>15245</v>
      </c>
      <c r="B4379" s="1" t="s">
        <v>2395</v>
      </c>
      <c r="C4379" s="1" t="s">
        <v>15246</v>
      </c>
      <c r="D4379" s="1" t="s">
        <v>15247</v>
      </c>
      <c r="E4379" s="1"/>
      <c r="F4379" s="1"/>
      <c r="G4379" s="1" t="s">
        <v>15248</v>
      </c>
      <c r="H4379" s="1" t="s">
        <v>10280</v>
      </c>
      <c r="I4379" s="1">
        <v>82.57</v>
      </c>
      <c r="J4379" s="1">
        <v>98.97</v>
      </c>
      <c r="K4379" s="1">
        <v>71.349999999999994</v>
      </c>
      <c r="L4379" s="1">
        <v>98.81</v>
      </c>
      <c r="M4379" s="1">
        <v>88.14</v>
      </c>
      <c r="N4379" s="1" t="s">
        <v>2399</v>
      </c>
      <c r="O4379" s="1">
        <v>-21.12</v>
      </c>
      <c r="P4379" s="34">
        <v>33.49</v>
      </c>
      <c r="Q4379" s="1">
        <v>92.47</v>
      </c>
      <c r="R4379" s="1">
        <v>98.52</v>
      </c>
    </row>
    <row r="4380" spans="1:18" x14ac:dyDescent="0.45">
      <c r="A4380" s="1" t="s">
        <v>15249</v>
      </c>
      <c r="B4380" s="1" t="s">
        <v>2395</v>
      </c>
      <c r="C4380" s="1" t="s">
        <v>15250</v>
      </c>
      <c r="D4380" s="1" t="s">
        <v>15251</v>
      </c>
      <c r="E4380" s="1"/>
      <c r="F4380" s="1"/>
      <c r="G4380" s="1" t="s">
        <v>1507</v>
      </c>
      <c r="H4380" s="1" t="s">
        <v>4279</v>
      </c>
      <c r="I4380" s="1">
        <v>0</v>
      </c>
      <c r="J4380" s="1">
        <v>84.59</v>
      </c>
      <c r="K4380" s="1">
        <v>-25.87</v>
      </c>
      <c r="L4380" s="1">
        <v>-85.72</v>
      </c>
      <c r="M4380" s="1">
        <v>-45.2</v>
      </c>
      <c r="N4380" s="1">
        <v>0</v>
      </c>
      <c r="O4380" s="1">
        <v>-24.79</v>
      </c>
      <c r="P4380" s="34">
        <v>33.51</v>
      </c>
      <c r="Q4380" s="1">
        <v>0</v>
      </c>
      <c r="R4380" s="1">
        <v>-6.5</v>
      </c>
    </row>
    <row r="4381" spans="1:18" x14ac:dyDescent="0.45">
      <c r="A4381" s="1" t="s">
        <v>15252</v>
      </c>
      <c r="B4381" s="1" t="s">
        <v>2395</v>
      </c>
      <c r="C4381" s="1" t="s">
        <v>11493</v>
      </c>
      <c r="D4381" s="1" t="s">
        <v>11494</v>
      </c>
      <c r="E4381" s="1"/>
      <c r="F4381" s="1"/>
      <c r="G4381" s="1" t="s">
        <v>1507</v>
      </c>
      <c r="H4381" s="1" t="s">
        <v>6536</v>
      </c>
      <c r="I4381" s="1">
        <v>12.13</v>
      </c>
      <c r="J4381" s="1">
        <v>87.66</v>
      </c>
      <c r="K4381" s="1">
        <v>-58.77</v>
      </c>
      <c r="L4381" s="1">
        <v>-48.02</v>
      </c>
      <c r="M4381" s="1">
        <v>0</v>
      </c>
      <c r="N4381" s="1">
        <v>72.44</v>
      </c>
      <c r="O4381" s="1" t="s">
        <v>2399</v>
      </c>
      <c r="P4381" s="34">
        <v>33.57</v>
      </c>
      <c r="Q4381" s="1">
        <v>0</v>
      </c>
      <c r="R4381" s="1">
        <v>13.06</v>
      </c>
    </row>
    <row r="4382" spans="1:18" x14ac:dyDescent="0.45">
      <c r="A4382" s="1" t="s">
        <v>15253</v>
      </c>
      <c r="B4382" s="1" t="s">
        <v>2395</v>
      </c>
      <c r="C4382" s="1" t="s">
        <v>15254</v>
      </c>
      <c r="D4382" s="1" t="s">
        <v>15255</v>
      </c>
      <c r="E4382" s="1"/>
      <c r="F4382" s="1"/>
      <c r="G4382" s="1" t="s">
        <v>1507</v>
      </c>
      <c r="H4382" s="1" t="s">
        <v>15256</v>
      </c>
      <c r="I4382" s="1">
        <v>-75.56</v>
      </c>
      <c r="J4382" s="1" t="s">
        <v>2399</v>
      </c>
      <c r="K4382" s="1">
        <v>-87.83</v>
      </c>
      <c r="L4382" s="1">
        <v>-33.79</v>
      </c>
      <c r="M4382" s="1">
        <v>0</v>
      </c>
      <c r="N4382" s="1" t="s">
        <v>2399</v>
      </c>
      <c r="O4382" s="1" t="s">
        <v>2399</v>
      </c>
      <c r="P4382" s="34">
        <v>33.6</v>
      </c>
      <c r="Q4382" s="1">
        <v>-55.66</v>
      </c>
      <c r="R4382" s="1">
        <v>-76.94</v>
      </c>
    </row>
    <row r="4383" spans="1:18" x14ac:dyDescent="0.45">
      <c r="A4383" s="1" t="s">
        <v>15257</v>
      </c>
      <c r="B4383" s="1" t="s">
        <v>2395</v>
      </c>
      <c r="C4383" s="1" t="s">
        <v>11398</v>
      </c>
      <c r="D4383" s="1" t="s">
        <v>11399</v>
      </c>
      <c r="E4383" s="1"/>
      <c r="F4383" s="1"/>
      <c r="G4383" s="1" t="s">
        <v>4476</v>
      </c>
      <c r="H4383" s="1" t="s">
        <v>3666</v>
      </c>
      <c r="I4383" s="1">
        <v>93.53</v>
      </c>
      <c r="J4383" s="1">
        <v>93.53</v>
      </c>
      <c r="K4383" s="1">
        <v>-34.79</v>
      </c>
      <c r="L4383" s="1">
        <v>90.75</v>
      </c>
      <c r="M4383" s="1">
        <v>-59.04</v>
      </c>
      <c r="N4383" s="1" t="s">
        <v>2399</v>
      </c>
      <c r="O4383" s="1" t="s">
        <v>2399</v>
      </c>
      <c r="P4383" s="34">
        <v>33.619999999999997</v>
      </c>
      <c r="Q4383" s="1">
        <v>0</v>
      </c>
      <c r="R4383" s="1">
        <v>96.59</v>
      </c>
    </row>
    <row r="4384" spans="1:18" x14ac:dyDescent="0.45">
      <c r="A4384" s="1" t="s">
        <v>15258</v>
      </c>
      <c r="B4384" s="1" t="s">
        <v>2395</v>
      </c>
      <c r="C4384" s="1" t="s">
        <v>15259</v>
      </c>
      <c r="D4384" s="1" t="s">
        <v>15260</v>
      </c>
      <c r="E4384" s="1"/>
      <c r="F4384" s="1"/>
      <c r="G4384" s="1" t="s">
        <v>1507</v>
      </c>
      <c r="H4384" s="1" t="s">
        <v>11991</v>
      </c>
      <c r="I4384" s="1">
        <v>0</v>
      </c>
      <c r="J4384" s="1">
        <v>80.61</v>
      </c>
      <c r="K4384" s="1">
        <v>58.54</v>
      </c>
      <c r="L4384" s="1">
        <v>0</v>
      </c>
      <c r="M4384" s="1">
        <v>-78.5</v>
      </c>
      <c r="N4384" s="1">
        <v>0</v>
      </c>
      <c r="O4384" s="1">
        <v>0</v>
      </c>
      <c r="P4384" s="34">
        <v>33.89</v>
      </c>
      <c r="Q4384" s="1">
        <v>0</v>
      </c>
      <c r="R4384" s="1">
        <v>7.98</v>
      </c>
    </row>
    <row r="4385" spans="1:18" x14ac:dyDescent="0.45">
      <c r="A4385" s="1" t="s">
        <v>15261</v>
      </c>
      <c r="B4385" s="1" t="s">
        <v>2395</v>
      </c>
      <c r="C4385" s="1" t="s">
        <v>13561</v>
      </c>
      <c r="D4385" s="1" t="s">
        <v>13562</v>
      </c>
      <c r="E4385" s="1"/>
      <c r="F4385" s="1"/>
      <c r="G4385" s="1" t="s">
        <v>1507</v>
      </c>
      <c r="H4385" s="1" t="s">
        <v>15262</v>
      </c>
      <c r="I4385" s="1">
        <v>-47.31</v>
      </c>
      <c r="J4385" s="1">
        <v>-31.02</v>
      </c>
      <c r="K4385" s="1">
        <v>0</v>
      </c>
      <c r="L4385" s="1">
        <v>31.75</v>
      </c>
      <c r="M4385" s="1">
        <v>0</v>
      </c>
      <c r="N4385" s="1" t="s">
        <v>2399</v>
      </c>
      <c r="O4385" s="1" t="s">
        <v>2399</v>
      </c>
      <c r="P4385" s="34">
        <v>33.92</v>
      </c>
      <c r="Q4385" s="1">
        <v>-51.6</v>
      </c>
      <c r="R4385" s="1">
        <v>-32.08</v>
      </c>
    </row>
    <row r="4386" spans="1:18" x14ac:dyDescent="0.45">
      <c r="A4386" s="1" t="s">
        <v>15263</v>
      </c>
      <c r="B4386" s="1" t="s">
        <v>2395</v>
      </c>
      <c r="C4386" s="1" t="s">
        <v>15264</v>
      </c>
      <c r="D4386" s="1" t="s">
        <v>15265</v>
      </c>
      <c r="E4386" s="1"/>
      <c r="F4386" s="1"/>
      <c r="G4386" s="1" t="s">
        <v>2214</v>
      </c>
      <c r="H4386" s="1" t="s">
        <v>15213</v>
      </c>
      <c r="I4386" s="1">
        <v>98</v>
      </c>
      <c r="J4386" s="1">
        <v>-38.369999999999997</v>
      </c>
      <c r="K4386" s="1">
        <v>-20.65</v>
      </c>
      <c r="L4386" s="1">
        <v>-71.88</v>
      </c>
      <c r="M4386" s="1">
        <v>-35.74</v>
      </c>
      <c r="N4386" s="1">
        <v>33.72</v>
      </c>
      <c r="O4386" s="1">
        <v>-90.55</v>
      </c>
      <c r="P4386" s="34">
        <v>34.409999999999997</v>
      </c>
      <c r="Q4386" s="1">
        <v>40.76</v>
      </c>
      <c r="R4386" s="1">
        <v>-16.829999999999998</v>
      </c>
    </row>
    <row r="4387" spans="1:18" x14ac:dyDescent="0.45">
      <c r="A4387" s="1" t="s">
        <v>15266</v>
      </c>
      <c r="B4387" s="1" t="s">
        <v>2401</v>
      </c>
      <c r="C4387" s="1" t="s">
        <v>4633</v>
      </c>
      <c r="D4387" s="1" t="s">
        <v>4634</v>
      </c>
      <c r="E4387" s="1"/>
      <c r="F4387" s="1"/>
      <c r="G4387" s="1" t="s">
        <v>1507</v>
      </c>
      <c r="H4387" s="1" t="s">
        <v>7364</v>
      </c>
      <c r="I4387" s="1">
        <v>0</v>
      </c>
      <c r="J4387" s="1" t="s">
        <v>2399</v>
      </c>
      <c r="K4387" s="1">
        <v>-85.45</v>
      </c>
      <c r="L4387" s="1">
        <v>0</v>
      </c>
      <c r="M4387" s="1">
        <v>-90.45</v>
      </c>
      <c r="N4387" s="1">
        <v>-66.08</v>
      </c>
      <c r="O4387" s="1">
        <v>-94.93</v>
      </c>
      <c r="P4387" s="34">
        <v>34.69</v>
      </c>
      <c r="Q4387" s="1">
        <v>-99.09</v>
      </c>
      <c r="R4387" s="1">
        <v>-96.65</v>
      </c>
    </row>
    <row r="4388" spans="1:18" x14ac:dyDescent="0.45">
      <c r="A4388" s="1" t="s">
        <v>15267</v>
      </c>
      <c r="B4388" s="1" t="s">
        <v>2395</v>
      </c>
      <c r="C4388" s="1" t="s">
        <v>15268</v>
      </c>
      <c r="D4388" s="1" t="s">
        <v>15269</v>
      </c>
      <c r="E4388" s="1"/>
      <c r="F4388" s="1"/>
      <c r="G4388" s="1" t="s">
        <v>2893</v>
      </c>
      <c r="H4388" s="1" t="s">
        <v>6583</v>
      </c>
      <c r="I4388" s="1">
        <v>96.69</v>
      </c>
      <c r="J4388" s="1">
        <v>0</v>
      </c>
      <c r="K4388" s="1">
        <v>-17.84</v>
      </c>
      <c r="L4388" s="1">
        <v>-20.010000000000002</v>
      </c>
      <c r="M4388" s="1">
        <v>-52.28</v>
      </c>
      <c r="N4388" s="1" t="s">
        <v>2399</v>
      </c>
      <c r="O4388" s="1">
        <v>0</v>
      </c>
      <c r="P4388" s="34">
        <v>34.729999999999997</v>
      </c>
      <c r="Q4388" s="1">
        <v>0</v>
      </c>
      <c r="R4388" s="1">
        <v>-4.37</v>
      </c>
    </row>
    <row r="4389" spans="1:18" x14ac:dyDescent="0.45">
      <c r="A4389" s="1" t="s">
        <v>15270</v>
      </c>
      <c r="B4389" s="1" t="s">
        <v>2395</v>
      </c>
      <c r="C4389" s="1" t="s">
        <v>15271</v>
      </c>
      <c r="D4389" s="1" t="s">
        <v>15272</v>
      </c>
      <c r="E4389" s="1"/>
      <c r="F4389" s="1"/>
      <c r="G4389" s="1" t="s">
        <v>1507</v>
      </c>
      <c r="H4389" s="1" t="s">
        <v>12198</v>
      </c>
      <c r="I4389" s="1">
        <v>72.78</v>
      </c>
      <c r="J4389" s="1">
        <v>0</v>
      </c>
      <c r="K4389" s="1">
        <v>28.14</v>
      </c>
      <c r="L4389" s="1">
        <v>0</v>
      </c>
      <c r="M4389" s="1">
        <v>0</v>
      </c>
      <c r="N4389" s="1" t="s">
        <v>2399</v>
      </c>
      <c r="O4389" s="1">
        <v>0</v>
      </c>
      <c r="P4389" s="34">
        <v>34.81</v>
      </c>
      <c r="Q4389" s="1">
        <v>-99.47</v>
      </c>
      <c r="R4389" s="1">
        <v>11.52</v>
      </c>
    </row>
    <row r="4390" spans="1:18" x14ac:dyDescent="0.45">
      <c r="A4390" s="1" t="s">
        <v>15273</v>
      </c>
      <c r="B4390" s="1" t="s">
        <v>2395</v>
      </c>
      <c r="C4390" s="1" t="s">
        <v>15274</v>
      </c>
      <c r="D4390" s="1" t="s">
        <v>15275</v>
      </c>
      <c r="E4390" s="1"/>
      <c r="F4390" s="1"/>
      <c r="G4390" s="1" t="s">
        <v>1507</v>
      </c>
      <c r="H4390" s="1" t="s">
        <v>6674</v>
      </c>
      <c r="I4390" s="1">
        <v>0</v>
      </c>
      <c r="J4390" s="1">
        <v>-46.13</v>
      </c>
      <c r="K4390" s="1">
        <v>-26.87</v>
      </c>
      <c r="L4390" s="1">
        <v>0</v>
      </c>
      <c r="M4390" s="1">
        <v>-35.22</v>
      </c>
      <c r="N4390" s="1" t="s">
        <v>2399</v>
      </c>
      <c r="O4390" s="1">
        <v>-24.86</v>
      </c>
      <c r="P4390" s="34">
        <v>34.82</v>
      </c>
      <c r="Q4390" s="1">
        <v>83.38</v>
      </c>
      <c r="R4390" s="1">
        <v>-10.97</v>
      </c>
    </row>
    <row r="4391" spans="1:18" x14ac:dyDescent="0.45">
      <c r="A4391" s="1" t="s">
        <v>15276</v>
      </c>
      <c r="B4391" s="1" t="s">
        <v>2395</v>
      </c>
      <c r="C4391" s="1" t="s">
        <v>15277</v>
      </c>
      <c r="D4391" s="1" t="s">
        <v>15278</v>
      </c>
      <c r="E4391" s="1"/>
      <c r="F4391" s="1"/>
      <c r="G4391" s="1" t="s">
        <v>1507</v>
      </c>
      <c r="H4391" s="1" t="s">
        <v>3658</v>
      </c>
      <c r="I4391" s="1">
        <v>0</v>
      </c>
      <c r="J4391" s="1" t="s">
        <v>2399</v>
      </c>
      <c r="K4391" s="1">
        <v>-99.96</v>
      </c>
      <c r="L4391" s="1">
        <v>0</v>
      </c>
      <c r="M4391" s="1">
        <v>0</v>
      </c>
      <c r="N4391" s="1">
        <v>-26.89</v>
      </c>
      <c r="O4391" s="1" t="s">
        <v>2399</v>
      </c>
      <c r="P4391" s="34">
        <v>34.83</v>
      </c>
      <c r="Q4391" s="1">
        <v>-27.66</v>
      </c>
      <c r="R4391" s="1">
        <v>-15.33</v>
      </c>
    </row>
    <row r="4392" spans="1:18" x14ac:dyDescent="0.45">
      <c r="A4392" s="1" t="s">
        <v>15279</v>
      </c>
      <c r="B4392" s="1" t="s">
        <v>2395</v>
      </c>
      <c r="C4392" s="1" t="s">
        <v>2</v>
      </c>
      <c r="D4392" s="1" t="s">
        <v>15280</v>
      </c>
      <c r="E4392" s="1"/>
      <c r="F4392" s="1"/>
      <c r="G4392" s="1" t="s">
        <v>1507</v>
      </c>
      <c r="H4392" s="1" t="s">
        <v>7003</v>
      </c>
      <c r="I4392" s="1" t="s">
        <v>2399</v>
      </c>
      <c r="J4392" s="1" t="s">
        <v>2399</v>
      </c>
      <c r="K4392" s="1">
        <v>0</v>
      </c>
      <c r="L4392" s="1">
        <v>0</v>
      </c>
      <c r="M4392" s="1">
        <v>0</v>
      </c>
      <c r="N4392" s="1">
        <v>0</v>
      </c>
      <c r="O4392" s="1" t="s">
        <v>2399</v>
      </c>
      <c r="P4392" s="34">
        <v>34.869999999999997</v>
      </c>
      <c r="Q4392" s="1">
        <v>82.48</v>
      </c>
      <c r="R4392" s="1">
        <v>5.68</v>
      </c>
    </row>
    <row r="4393" spans="1:18" x14ac:dyDescent="0.45">
      <c r="A4393" s="1" t="s">
        <v>15281</v>
      </c>
      <c r="B4393" s="1" t="s">
        <v>2401</v>
      </c>
      <c r="C4393" s="1" t="s">
        <v>12040</v>
      </c>
      <c r="D4393" s="1" t="s">
        <v>12041</v>
      </c>
      <c r="E4393" s="1"/>
      <c r="F4393" s="1"/>
      <c r="G4393" s="1" t="s">
        <v>1507</v>
      </c>
      <c r="H4393" s="1" t="s">
        <v>3662</v>
      </c>
      <c r="I4393" s="1">
        <v>-92.23</v>
      </c>
      <c r="J4393" s="1">
        <v>-58.49</v>
      </c>
      <c r="K4393" s="1">
        <v>-65.17</v>
      </c>
      <c r="L4393" s="1">
        <v>-40.28</v>
      </c>
      <c r="M4393" s="1">
        <v>-51.08</v>
      </c>
      <c r="N4393" s="1">
        <v>0</v>
      </c>
      <c r="O4393" s="1">
        <v>-81.22</v>
      </c>
      <c r="P4393" s="34">
        <v>34.89</v>
      </c>
      <c r="Q4393" s="1">
        <v>0</v>
      </c>
      <c r="R4393" s="1">
        <v>-73.23</v>
      </c>
    </row>
    <row r="4394" spans="1:18" x14ac:dyDescent="0.45">
      <c r="A4394" s="1" t="s">
        <v>15282</v>
      </c>
      <c r="B4394" s="1" t="s">
        <v>2395</v>
      </c>
      <c r="C4394" s="1" t="s">
        <v>822</v>
      </c>
      <c r="D4394" s="1" t="s">
        <v>15283</v>
      </c>
      <c r="E4394" s="1"/>
      <c r="F4394" s="1"/>
      <c r="G4394" s="1" t="s">
        <v>1507</v>
      </c>
      <c r="H4394" s="1" t="s">
        <v>5153</v>
      </c>
      <c r="I4394" s="1">
        <v>-18.28</v>
      </c>
      <c r="J4394" s="1">
        <v>0</v>
      </c>
      <c r="K4394" s="1">
        <v>-70.349999999999994</v>
      </c>
      <c r="L4394" s="1">
        <v>0</v>
      </c>
      <c r="M4394" s="1">
        <v>0</v>
      </c>
      <c r="N4394" s="1" t="s">
        <v>2399</v>
      </c>
      <c r="O4394" s="1">
        <v>39.25</v>
      </c>
      <c r="P4394" s="34">
        <v>35.119999999999997</v>
      </c>
      <c r="Q4394" s="1">
        <v>0</v>
      </c>
      <c r="R4394" s="1">
        <v>0</v>
      </c>
    </row>
    <row r="4395" spans="1:18" x14ac:dyDescent="0.45">
      <c r="A4395" s="1" t="s">
        <v>15284</v>
      </c>
      <c r="B4395" s="1" t="s">
        <v>2395</v>
      </c>
      <c r="C4395" s="1" t="s">
        <v>15285</v>
      </c>
      <c r="D4395" s="1" t="s">
        <v>15286</v>
      </c>
      <c r="E4395" s="1"/>
      <c r="F4395" s="1"/>
      <c r="G4395" s="1" t="s">
        <v>1507</v>
      </c>
      <c r="H4395" s="1" t="s">
        <v>15287</v>
      </c>
      <c r="I4395" s="1">
        <v>-72.36</v>
      </c>
      <c r="J4395" s="1">
        <v>29.59</v>
      </c>
      <c r="K4395" s="1">
        <v>0</v>
      </c>
      <c r="L4395" s="1">
        <v>-56.71</v>
      </c>
      <c r="M4395" s="1">
        <v>-88.94</v>
      </c>
      <c r="N4395" s="1">
        <v>-91.7</v>
      </c>
      <c r="O4395" s="1">
        <v>40.06</v>
      </c>
      <c r="P4395" s="34">
        <v>35.14</v>
      </c>
      <c r="Q4395" s="1" t="s">
        <v>2399</v>
      </c>
      <c r="R4395" s="1">
        <v>-58.34</v>
      </c>
    </row>
    <row r="4396" spans="1:18" x14ac:dyDescent="0.45">
      <c r="A4396" s="1" t="s">
        <v>15288</v>
      </c>
      <c r="B4396" s="1" t="s">
        <v>2395</v>
      </c>
      <c r="C4396" s="1" t="s">
        <v>829</v>
      </c>
      <c r="D4396" s="1" t="s">
        <v>15289</v>
      </c>
      <c r="E4396" s="1"/>
      <c r="F4396" s="1"/>
      <c r="G4396" s="1" t="s">
        <v>2214</v>
      </c>
      <c r="H4396" s="1" t="s">
        <v>12659</v>
      </c>
      <c r="I4396" s="1">
        <v>99.47</v>
      </c>
      <c r="J4396" s="1">
        <v>-30.12</v>
      </c>
      <c r="K4396" s="1">
        <v>0</v>
      </c>
      <c r="L4396" s="1">
        <v>0</v>
      </c>
      <c r="M4396" s="1">
        <v>-66.040000000000006</v>
      </c>
      <c r="N4396" s="1">
        <v>0</v>
      </c>
      <c r="O4396" s="1">
        <v>0</v>
      </c>
      <c r="P4396" s="34">
        <v>35.159999999999997</v>
      </c>
      <c r="Q4396" s="1">
        <v>0</v>
      </c>
      <c r="R4396" s="1">
        <v>0</v>
      </c>
    </row>
    <row r="4397" spans="1:18" x14ac:dyDescent="0.45">
      <c r="A4397" s="1" t="s">
        <v>15290</v>
      </c>
      <c r="B4397" s="1" t="s">
        <v>2395</v>
      </c>
      <c r="C4397" s="1" t="s">
        <v>15291</v>
      </c>
      <c r="D4397" s="1" t="s">
        <v>15292</v>
      </c>
      <c r="E4397" s="1"/>
      <c r="F4397" s="1"/>
      <c r="G4397" s="1" t="s">
        <v>1830</v>
      </c>
      <c r="H4397" s="1" t="s">
        <v>14383</v>
      </c>
      <c r="I4397" s="1">
        <v>0</v>
      </c>
      <c r="J4397" s="1">
        <v>0</v>
      </c>
      <c r="K4397" s="1">
        <v>98.45</v>
      </c>
      <c r="L4397" s="1">
        <v>0</v>
      </c>
      <c r="M4397" s="1" t="s">
        <v>2399</v>
      </c>
      <c r="N4397" s="1">
        <v>0</v>
      </c>
      <c r="O4397" s="1">
        <v>-44.37</v>
      </c>
      <c r="P4397" s="34">
        <v>35.270000000000003</v>
      </c>
      <c r="Q4397" s="1">
        <v>0</v>
      </c>
      <c r="R4397" s="1">
        <v>0</v>
      </c>
    </row>
    <row r="4398" spans="1:18" x14ac:dyDescent="0.45">
      <c r="A4398" s="1" t="s">
        <v>15293</v>
      </c>
      <c r="B4398" s="1" t="s">
        <v>2395</v>
      </c>
      <c r="C4398" s="1" t="s">
        <v>15294</v>
      </c>
      <c r="D4398" s="1" t="s">
        <v>15295</v>
      </c>
      <c r="E4398" s="1"/>
      <c r="F4398" s="1"/>
      <c r="G4398" s="1" t="s">
        <v>1507</v>
      </c>
      <c r="H4398" s="1" t="s">
        <v>10640</v>
      </c>
      <c r="I4398" s="1">
        <v>0</v>
      </c>
      <c r="J4398" s="1">
        <v>57.17</v>
      </c>
      <c r="K4398" s="1" t="s">
        <v>2399</v>
      </c>
      <c r="L4398" s="1">
        <v>0</v>
      </c>
      <c r="M4398" s="1">
        <v>-37.229999999999997</v>
      </c>
      <c r="N4398" s="1">
        <v>-26.36</v>
      </c>
      <c r="O4398" s="1">
        <v>-58.63</v>
      </c>
      <c r="P4398" s="34">
        <v>35.36</v>
      </c>
      <c r="Q4398" s="1" t="s">
        <v>2399</v>
      </c>
      <c r="R4398" s="1">
        <v>-4.84</v>
      </c>
    </row>
    <row r="4399" spans="1:18" x14ac:dyDescent="0.45">
      <c r="A4399" s="1" t="s">
        <v>15296</v>
      </c>
      <c r="B4399" s="1" t="s">
        <v>2401</v>
      </c>
      <c r="C4399" s="1" t="s">
        <v>3473</v>
      </c>
      <c r="D4399" s="1" t="s">
        <v>3474</v>
      </c>
      <c r="E4399" s="1"/>
      <c r="F4399" s="1"/>
      <c r="G4399" s="1" t="s">
        <v>1507</v>
      </c>
      <c r="H4399" s="1" t="s">
        <v>4113</v>
      </c>
      <c r="I4399" s="1">
        <v>0</v>
      </c>
      <c r="J4399" s="1">
        <v>-63.65</v>
      </c>
      <c r="K4399" s="1">
        <v>0</v>
      </c>
      <c r="L4399" s="1" t="s">
        <v>2399</v>
      </c>
      <c r="M4399" s="1">
        <v>64.33</v>
      </c>
      <c r="N4399" s="1">
        <v>71</v>
      </c>
      <c r="O4399" s="1">
        <v>-59.6</v>
      </c>
      <c r="P4399" s="34">
        <v>35.39</v>
      </c>
      <c r="Q4399" s="1">
        <v>0</v>
      </c>
      <c r="R4399" s="1">
        <v>4.68</v>
      </c>
    </row>
    <row r="4400" spans="1:18" x14ac:dyDescent="0.45">
      <c r="A4400" s="1" t="s">
        <v>15297</v>
      </c>
      <c r="B4400" s="1" t="s">
        <v>2395</v>
      </c>
      <c r="C4400" s="1" t="s">
        <v>7405</v>
      </c>
      <c r="D4400" s="1" t="s">
        <v>7406</v>
      </c>
      <c r="E4400" s="1"/>
      <c r="F4400" s="1"/>
      <c r="G4400" s="1" t="s">
        <v>1507</v>
      </c>
      <c r="H4400" s="1" t="s">
        <v>7983</v>
      </c>
      <c r="I4400" s="1">
        <v>0</v>
      </c>
      <c r="J4400" s="1">
        <v>-35.950000000000003</v>
      </c>
      <c r="K4400" s="1">
        <v>-99.62</v>
      </c>
      <c r="L4400" s="1">
        <v>0</v>
      </c>
      <c r="M4400" s="1">
        <v>0</v>
      </c>
      <c r="N4400" s="1">
        <v>-46.1</v>
      </c>
      <c r="O4400" s="1">
        <v>0</v>
      </c>
      <c r="P4400" s="34">
        <v>35.4</v>
      </c>
      <c r="Q4400" s="1">
        <v>0</v>
      </c>
      <c r="R4400" s="1">
        <v>-2.2599999999999998</v>
      </c>
    </row>
    <row r="4401" spans="1:18" x14ac:dyDescent="0.45">
      <c r="A4401" s="1" t="s">
        <v>15298</v>
      </c>
      <c r="B4401" s="1" t="s">
        <v>2395</v>
      </c>
      <c r="C4401" s="1" t="s">
        <v>4470</v>
      </c>
      <c r="D4401" s="1" t="s">
        <v>4471</v>
      </c>
      <c r="E4401" s="1"/>
      <c r="F4401" s="1"/>
      <c r="G4401" s="1" t="s">
        <v>1507</v>
      </c>
      <c r="H4401" s="1" t="s">
        <v>15299</v>
      </c>
      <c r="I4401" s="1">
        <v>94.13</v>
      </c>
      <c r="J4401" s="1">
        <v>-71.680000000000007</v>
      </c>
      <c r="K4401" s="1">
        <v>91.49</v>
      </c>
      <c r="L4401" s="1">
        <v>0</v>
      </c>
      <c r="M4401" s="1">
        <v>0</v>
      </c>
      <c r="N4401" s="1">
        <v>0</v>
      </c>
      <c r="O4401" s="1">
        <v>72.53</v>
      </c>
      <c r="P4401" s="34">
        <v>35.409999999999997</v>
      </c>
      <c r="Q4401" s="1">
        <v>0</v>
      </c>
      <c r="R4401" s="1">
        <v>43.11</v>
      </c>
    </row>
    <row r="4402" spans="1:18" x14ac:dyDescent="0.45">
      <c r="A4402" s="1" t="s">
        <v>15300</v>
      </c>
      <c r="B4402" s="1" t="s">
        <v>2401</v>
      </c>
      <c r="C4402" s="1" t="s">
        <v>15301</v>
      </c>
      <c r="D4402" s="1" t="s">
        <v>15302</v>
      </c>
      <c r="E4402" s="1"/>
      <c r="F4402" s="1"/>
      <c r="G4402" s="1" t="s">
        <v>1507</v>
      </c>
      <c r="H4402" s="1" t="s">
        <v>4445</v>
      </c>
      <c r="I4402" s="1">
        <v>-42.73</v>
      </c>
      <c r="J4402" s="1">
        <v>47.23</v>
      </c>
      <c r="K4402" s="1">
        <v>0</v>
      </c>
      <c r="L4402" s="1">
        <v>-36.43</v>
      </c>
      <c r="M4402" s="1">
        <v>47.14</v>
      </c>
      <c r="N4402" s="1">
        <v>0</v>
      </c>
      <c r="O4402" s="1">
        <v>-44.13</v>
      </c>
      <c r="P4402" s="34">
        <v>35.42</v>
      </c>
      <c r="Q4402" s="1">
        <v>48.51</v>
      </c>
      <c r="R4402" s="1">
        <v>6.45</v>
      </c>
    </row>
    <row r="4403" spans="1:18" x14ac:dyDescent="0.45">
      <c r="A4403" s="1" t="s">
        <v>15303</v>
      </c>
      <c r="B4403" s="1" t="s">
        <v>2395</v>
      </c>
      <c r="C4403" s="1" t="s">
        <v>15304</v>
      </c>
      <c r="D4403" s="1" t="s">
        <v>15305</v>
      </c>
      <c r="E4403" s="1"/>
      <c r="F4403" s="1"/>
      <c r="G4403" s="1" t="s">
        <v>1507</v>
      </c>
      <c r="H4403" s="1" t="s">
        <v>15306</v>
      </c>
      <c r="I4403" s="1">
        <v>0</v>
      </c>
      <c r="J4403" s="1">
        <v>0</v>
      </c>
      <c r="K4403" s="1">
        <v>20.07</v>
      </c>
      <c r="L4403" s="1">
        <v>0</v>
      </c>
      <c r="M4403" s="1">
        <v>0</v>
      </c>
      <c r="N4403" s="1">
        <v>0</v>
      </c>
      <c r="O4403" s="1">
        <v>0</v>
      </c>
      <c r="P4403" s="34">
        <v>35.479999999999997</v>
      </c>
      <c r="Q4403" s="1">
        <v>12.7</v>
      </c>
      <c r="R4403" s="1">
        <v>2.2599999999999998</v>
      </c>
    </row>
    <row r="4404" spans="1:18" x14ac:dyDescent="0.45">
      <c r="A4404" s="1" t="s">
        <v>15307</v>
      </c>
      <c r="B4404" s="1" t="s">
        <v>2395</v>
      </c>
      <c r="C4404" s="1" t="s">
        <v>15308</v>
      </c>
      <c r="D4404" s="1" t="s">
        <v>15309</v>
      </c>
      <c r="E4404" s="1"/>
      <c r="F4404" s="1" t="s">
        <v>10136</v>
      </c>
      <c r="G4404" s="1" t="s">
        <v>2893</v>
      </c>
      <c r="H4404" s="1" t="s">
        <v>13643</v>
      </c>
      <c r="I4404" s="1">
        <v>32.68</v>
      </c>
      <c r="J4404" s="1">
        <v>30.52</v>
      </c>
      <c r="K4404" s="1">
        <v>95.51</v>
      </c>
      <c r="L4404" s="1">
        <v>0</v>
      </c>
      <c r="M4404" s="1">
        <v>-35.83</v>
      </c>
      <c r="N4404" s="1" t="s">
        <v>2399</v>
      </c>
      <c r="O4404" s="1">
        <v>61.39</v>
      </c>
      <c r="P4404" s="34">
        <v>35.5</v>
      </c>
      <c r="Q4404" s="1">
        <v>0</v>
      </c>
      <c r="R4404" s="1">
        <v>19.829999999999998</v>
      </c>
    </row>
    <row r="4405" spans="1:18" x14ac:dyDescent="0.45">
      <c r="A4405" s="1" t="s">
        <v>15310</v>
      </c>
      <c r="B4405" s="1" t="s">
        <v>2395</v>
      </c>
      <c r="C4405" s="1" t="s">
        <v>15311</v>
      </c>
      <c r="D4405" s="1" t="s">
        <v>15312</v>
      </c>
      <c r="E4405" s="1"/>
      <c r="F4405" s="1"/>
      <c r="G4405" s="1" t="s">
        <v>1507</v>
      </c>
      <c r="H4405" s="1" t="s">
        <v>7139</v>
      </c>
      <c r="I4405" s="1">
        <v>-52.03</v>
      </c>
      <c r="J4405" s="1">
        <v>0</v>
      </c>
      <c r="K4405" s="1">
        <v>-15.83</v>
      </c>
      <c r="L4405" s="1">
        <v>-18.420000000000002</v>
      </c>
      <c r="M4405" s="1">
        <v>0</v>
      </c>
      <c r="N4405" s="1">
        <v>0</v>
      </c>
      <c r="O4405" s="1">
        <v>61.19</v>
      </c>
      <c r="P4405" s="34">
        <v>35.65</v>
      </c>
      <c r="Q4405" s="1" t="s">
        <v>2399</v>
      </c>
      <c r="R4405" s="1">
        <v>-1.55</v>
      </c>
    </row>
    <row r="4406" spans="1:18" x14ac:dyDescent="0.45">
      <c r="A4406" s="1" t="s">
        <v>15313</v>
      </c>
      <c r="B4406" s="1" t="s">
        <v>2395</v>
      </c>
      <c r="C4406" s="1" t="s">
        <v>15314</v>
      </c>
      <c r="D4406" s="1" t="s">
        <v>15315</v>
      </c>
      <c r="E4406" s="1"/>
      <c r="F4406" s="1"/>
      <c r="G4406" s="1" t="s">
        <v>1507</v>
      </c>
      <c r="H4406" s="1" t="s">
        <v>1664</v>
      </c>
      <c r="I4406" s="1">
        <v>68.510000000000005</v>
      </c>
      <c r="J4406" s="1">
        <v>-37.1</v>
      </c>
      <c r="K4406" s="1">
        <v>0</v>
      </c>
      <c r="L4406" s="1">
        <v>0</v>
      </c>
      <c r="M4406" s="1">
        <v>0</v>
      </c>
      <c r="N4406" s="1">
        <v>47.93</v>
      </c>
      <c r="O4406" s="1">
        <v>-50.23</v>
      </c>
      <c r="P4406" s="34">
        <v>35.75</v>
      </c>
      <c r="Q4406" s="1">
        <v>0</v>
      </c>
      <c r="R4406" s="1">
        <v>5.5</v>
      </c>
    </row>
    <row r="4407" spans="1:18" x14ac:dyDescent="0.45">
      <c r="A4407" s="1" t="s">
        <v>15316</v>
      </c>
      <c r="B4407" s="1" t="s">
        <v>2401</v>
      </c>
      <c r="C4407" s="1" t="s">
        <v>10836</v>
      </c>
      <c r="D4407" s="1" t="s">
        <v>10837</v>
      </c>
      <c r="E4407" s="1"/>
      <c r="F4407" s="1" t="s">
        <v>9618</v>
      </c>
      <c r="G4407" s="1" t="s">
        <v>1507</v>
      </c>
      <c r="H4407" s="1" t="s">
        <v>5635</v>
      </c>
      <c r="I4407" s="1">
        <v>0</v>
      </c>
      <c r="J4407" s="1" t="s">
        <v>2399</v>
      </c>
      <c r="K4407" s="1">
        <v>60.93</v>
      </c>
      <c r="L4407" s="1">
        <v>-66.8</v>
      </c>
      <c r="M4407" s="1">
        <v>-64.819999999999993</v>
      </c>
      <c r="N4407" s="1">
        <v>0</v>
      </c>
      <c r="O4407" s="1">
        <v>-40.840000000000003</v>
      </c>
      <c r="P4407" s="34">
        <v>35.83</v>
      </c>
      <c r="Q4407" s="1">
        <v>0</v>
      </c>
      <c r="R4407" s="1">
        <v>-8.3800000000000008</v>
      </c>
    </row>
    <row r="4408" spans="1:18" x14ac:dyDescent="0.45">
      <c r="A4408" s="1" t="s">
        <v>15317</v>
      </c>
      <c r="B4408" s="1" t="s">
        <v>2401</v>
      </c>
      <c r="C4408" s="1" t="s">
        <v>2793</v>
      </c>
      <c r="D4408" s="1" t="s">
        <v>2794</v>
      </c>
      <c r="E4408" s="1"/>
      <c r="F4408" s="1"/>
      <c r="G4408" s="1" t="s">
        <v>1507</v>
      </c>
      <c r="H4408" s="1" t="s">
        <v>15318</v>
      </c>
      <c r="I4408" s="1">
        <v>43.71</v>
      </c>
      <c r="J4408" s="1" t="s">
        <v>2399</v>
      </c>
      <c r="K4408" s="1">
        <v>74.72</v>
      </c>
      <c r="L4408" s="1">
        <v>-53.3</v>
      </c>
      <c r="M4408" s="1">
        <v>0</v>
      </c>
      <c r="N4408" s="1">
        <v>70.430000000000007</v>
      </c>
      <c r="O4408" s="1">
        <v>88.2</v>
      </c>
      <c r="P4408" s="34">
        <v>35.89</v>
      </c>
      <c r="Q4408" s="1">
        <v>65.03</v>
      </c>
      <c r="R4408" s="1">
        <v>68.37</v>
      </c>
    </row>
    <row r="4409" spans="1:18" x14ac:dyDescent="0.45">
      <c r="A4409" s="1" t="s">
        <v>15319</v>
      </c>
      <c r="B4409" s="1" t="s">
        <v>2401</v>
      </c>
      <c r="C4409" s="1" t="s">
        <v>4016</v>
      </c>
      <c r="D4409" s="1" t="s">
        <v>4017</v>
      </c>
      <c r="E4409" s="1"/>
      <c r="F4409" s="1"/>
      <c r="G4409" s="1" t="s">
        <v>1507</v>
      </c>
      <c r="H4409" s="1" t="s">
        <v>13400</v>
      </c>
      <c r="I4409" s="1">
        <v>-25.35</v>
      </c>
      <c r="J4409" s="1" t="s">
        <v>2399</v>
      </c>
      <c r="K4409" s="1">
        <v>-14.3</v>
      </c>
      <c r="L4409" s="1">
        <v>19.97</v>
      </c>
      <c r="M4409" s="1">
        <v>0</v>
      </c>
      <c r="N4409" s="1">
        <v>0</v>
      </c>
      <c r="O4409" s="1">
        <v>0</v>
      </c>
      <c r="P4409" s="34">
        <v>35.89</v>
      </c>
      <c r="Q4409" s="1">
        <v>0</v>
      </c>
      <c r="R4409" s="1">
        <v>0</v>
      </c>
    </row>
    <row r="4410" spans="1:18" x14ac:dyDescent="0.45">
      <c r="A4410" s="1" t="s">
        <v>15320</v>
      </c>
      <c r="B4410" s="1" t="s">
        <v>2401</v>
      </c>
      <c r="C4410" s="1" t="s">
        <v>5429</v>
      </c>
      <c r="D4410" s="1" t="s">
        <v>5430</v>
      </c>
      <c r="E4410" s="1"/>
      <c r="F4410" s="1"/>
      <c r="G4410" s="1" t="s">
        <v>15321</v>
      </c>
      <c r="H4410" s="1" t="s">
        <v>15322</v>
      </c>
      <c r="I4410" s="1">
        <v>94.99</v>
      </c>
      <c r="J4410" s="1">
        <v>95.22</v>
      </c>
      <c r="K4410" s="1">
        <v>21.76</v>
      </c>
      <c r="L4410" s="1" t="s">
        <v>2399</v>
      </c>
      <c r="M4410" s="1">
        <v>0</v>
      </c>
      <c r="N4410" s="1">
        <v>-91.65</v>
      </c>
      <c r="O4410" s="1">
        <v>96.98</v>
      </c>
      <c r="P4410" s="34">
        <v>35.99</v>
      </c>
      <c r="Q4410" s="1">
        <v>79.2</v>
      </c>
      <c r="R4410" s="1">
        <v>97.31</v>
      </c>
    </row>
    <row r="4411" spans="1:18" x14ac:dyDescent="0.45">
      <c r="A4411" s="1" t="s">
        <v>15323</v>
      </c>
      <c r="B4411" s="1" t="s">
        <v>2395</v>
      </c>
      <c r="C4411" s="1" t="s">
        <v>695</v>
      </c>
      <c r="D4411" s="1" t="s">
        <v>15324</v>
      </c>
      <c r="E4411" s="1"/>
      <c r="F4411" s="1"/>
      <c r="G4411" s="1" t="s">
        <v>2214</v>
      </c>
      <c r="H4411" s="1" t="s">
        <v>15325</v>
      </c>
      <c r="I4411" s="1">
        <v>76.56</v>
      </c>
      <c r="J4411" s="1">
        <v>-75.64</v>
      </c>
      <c r="K4411" s="1">
        <v>38.78</v>
      </c>
      <c r="L4411" s="1">
        <v>97.7</v>
      </c>
      <c r="M4411" s="1">
        <v>-33.26</v>
      </c>
      <c r="N4411" s="1">
        <v>-52.53</v>
      </c>
      <c r="O4411" s="1">
        <v>-74.16</v>
      </c>
      <c r="P4411" s="34">
        <v>36.14</v>
      </c>
      <c r="Q4411" s="1">
        <v>0</v>
      </c>
      <c r="R4411" s="1">
        <v>-28.92</v>
      </c>
    </row>
    <row r="4412" spans="1:18" x14ac:dyDescent="0.45">
      <c r="A4412" s="1" t="s">
        <v>15326</v>
      </c>
      <c r="B4412" s="1" t="s">
        <v>2401</v>
      </c>
      <c r="C4412" s="1" t="s">
        <v>15194</v>
      </c>
      <c r="D4412" s="1" t="s">
        <v>15195</v>
      </c>
      <c r="E4412" s="1"/>
      <c r="F4412" s="1"/>
      <c r="G4412" s="1" t="s">
        <v>1507</v>
      </c>
      <c r="H4412" s="1" t="s">
        <v>4613</v>
      </c>
      <c r="I4412" s="1">
        <v>0</v>
      </c>
      <c r="J4412" s="1">
        <v>90.48</v>
      </c>
      <c r="K4412" s="1">
        <v>-33.409999999999997</v>
      </c>
      <c r="L4412" s="1" t="s">
        <v>2399</v>
      </c>
      <c r="M4412" s="1">
        <v>79.25</v>
      </c>
      <c r="N4412" s="1">
        <v>-40.630000000000003</v>
      </c>
      <c r="O4412" s="1">
        <v>86.51</v>
      </c>
      <c r="P4412" s="34">
        <v>36.270000000000003</v>
      </c>
      <c r="Q4412" s="1">
        <v>49.88</v>
      </c>
      <c r="R4412" s="1">
        <v>67.42</v>
      </c>
    </row>
    <row r="4413" spans="1:18" x14ac:dyDescent="0.45">
      <c r="A4413" s="1" t="s">
        <v>15327</v>
      </c>
      <c r="B4413" s="1" t="s">
        <v>2395</v>
      </c>
      <c r="C4413" s="1" t="s">
        <v>15328</v>
      </c>
      <c r="D4413" s="1" t="s">
        <v>15329</v>
      </c>
      <c r="E4413" s="1"/>
      <c r="F4413" s="1"/>
      <c r="G4413" s="1" t="s">
        <v>1507</v>
      </c>
      <c r="H4413" s="1" t="s">
        <v>2958</v>
      </c>
      <c r="I4413" s="1">
        <v>37.450000000000003</v>
      </c>
      <c r="J4413" s="1" t="s">
        <v>2399</v>
      </c>
      <c r="K4413" s="1">
        <v>0</v>
      </c>
      <c r="L4413" s="1">
        <v>79.92</v>
      </c>
      <c r="M4413" s="1">
        <v>-43.25</v>
      </c>
      <c r="N4413" s="1">
        <v>0</v>
      </c>
      <c r="O4413" s="1">
        <v>0</v>
      </c>
      <c r="P4413" s="34">
        <v>36.28</v>
      </c>
      <c r="Q4413" s="1">
        <v>65.540000000000006</v>
      </c>
      <c r="R4413" s="1">
        <v>20.71</v>
      </c>
    </row>
    <row r="4414" spans="1:18" x14ac:dyDescent="0.45">
      <c r="A4414" s="1" t="s">
        <v>15330</v>
      </c>
      <c r="B4414" s="1" t="s">
        <v>2401</v>
      </c>
      <c r="C4414" s="1" t="s">
        <v>7045</v>
      </c>
      <c r="D4414" s="1" t="s">
        <v>7046</v>
      </c>
      <c r="E4414" s="1"/>
      <c r="F4414" s="1"/>
      <c r="G4414" s="1" t="s">
        <v>1507</v>
      </c>
      <c r="H4414" s="1" t="s">
        <v>3564</v>
      </c>
      <c r="I4414" s="1">
        <v>0</v>
      </c>
      <c r="J4414" s="1">
        <v>0</v>
      </c>
      <c r="K4414" s="1">
        <v>-80.849999999999994</v>
      </c>
      <c r="L4414" s="1">
        <v>0</v>
      </c>
      <c r="M4414" s="1">
        <v>83.37</v>
      </c>
      <c r="N4414" s="1">
        <v>-58.23</v>
      </c>
      <c r="O4414" s="1">
        <v>-45.51</v>
      </c>
      <c r="P4414" s="34">
        <v>36.32</v>
      </c>
      <c r="Q4414" s="1">
        <v>84.94</v>
      </c>
      <c r="R4414" s="1">
        <v>-1.48</v>
      </c>
    </row>
    <row r="4415" spans="1:18" x14ac:dyDescent="0.45">
      <c r="A4415" s="1" t="s">
        <v>15331</v>
      </c>
      <c r="B4415" s="1" t="s">
        <v>2401</v>
      </c>
      <c r="C4415" s="1" t="s">
        <v>4503</v>
      </c>
      <c r="D4415" s="1" t="s">
        <v>4504</v>
      </c>
      <c r="E4415" s="1"/>
      <c r="F4415" s="1"/>
      <c r="G4415" s="1" t="s">
        <v>1507</v>
      </c>
      <c r="H4415" s="1" t="s">
        <v>7936</v>
      </c>
      <c r="I4415" s="1">
        <v>-41.05</v>
      </c>
      <c r="J4415" s="1">
        <v>78.599999999999994</v>
      </c>
      <c r="K4415" s="1">
        <v>0</v>
      </c>
      <c r="L4415" s="1">
        <v>91.23</v>
      </c>
      <c r="M4415" s="1">
        <v>55.5</v>
      </c>
      <c r="N4415" s="1">
        <v>68.25</v>
      </c>
      <c r="O4415" s="1">
        <v>-68.27</v>
      </c>
      <c r="P4415" s="34">
        <v>36.33</v>
      </c>
      <c r="Q4415" s="1">
        <v>67.53</v>
      </c>
      <c r="R4415" s="1">
        <v>42.02</v>
      </c>
    </row>
    <row r="4416" spans="1:18" x14ac:dyDescent="0.45">
      <c r="A4416" s="1" t="s">
        <v>15332</v>
      </c>
      <c r="B4416" s="1" t="s">
        <v>2395</v>
      </c>
      <c r="C4416" s="1" t="s">
        <v>2708</v>
      </c>
      <c r="D4416" s="1" t="s">
        <v>2709</v>
      </c>
      <c r="E4416" s="1"/>
      <c r="F4416" s="1"/>
      <c r="G4416" s="1" t="s">
        <v>1507</v>
      </c>
      <c r="H4416" s="1" t="s">
        <v>3662</v>
      </c>
      <c r="I4416" s="1">
        <v>0</v>
      </c>
      <c r="J4416" s="1">
        <v>52.47</v>
      </c>
      <c r="K4416" s="1">
        <v>0</v>
      </c>
      <c r="L4416" s="1">
        <v>52.75</v>
      </c>
      <c r="M4416" s="1">
        <v>50.94</v>
      </c>
      <c r="N4416" s="1">
        <v>0</v>
      </c>
      <c r="O4416" s="1">
        <v>-61.74</v>
      </c>
      <c r="P4416" s="34">
        <v>36.46</v>
      </c>
      <c r="Q4416" s="1">
        <v>0</v>
      </c>
      <c r="R4416" s="1">
        <v>27.57</v>
      </c>
    </row>
    <row r="4417" spans="1:18" x14ac:dyDescent="0.45">
      <c r="A4417" s="1" t="s">
        <v>15333</v>
      </c>
      <c r="B4417" s="1" t="s">
        <v>2395</v>
      </c>
      <c r="C4417" s="1" t="s">
        <v>11984</v>
      </c>
      <c r="D4417" s="1" t="s">
        <v>11985</v>
      </c>
      <c r="E4417" s="1"/>
      <c r="F4417" s="1"/>
      <c r="G4417" s="1" t="s">
        <v>1507</v>
      </c>
      <c r="H4417" s="1" t="s">
        <v>13342</v>
      </c>
      <c r="I4417" s="1">
        <v>-24.58</v>
      </c>
      <c r="J4417" s="1">
        <v>43.53</v>
      </c>
      <c r="K4417" s="1">
        <v>0</v>
      </c>
      <c r="L4417" s="1">
        <v>0</v>
      </c>
      <c r="M4417" s="1">
        <v>0</v>
      </c>
      <c r="N4417" s="1">
        <v>0</v>
      </c>
      <c r="O4417" s="1">
        <v>-71.17</v>
      </c>
      <c r="P4417" s="34">
        <v>36.51</v>
      </c>
      <c r="Q4417" s="1" t="s">
        <v>2399</v>
      </c>
      <c r="R4417" s="1">
        <v>0</v>
      </c>
    </row>
    <row r="4418" spans="1:18" x14ac:dyDescent="0.45">
      <c r="A4418" s="1" t="s">
        <v>15334</v>
      </c>
      <c r="B4418" s="1" t="s">
        <v>2395</v>
      </c>
      <c r="C4418" s="1" t="s">
        <v>572</v>
      </c>
      <c r="D4418" s="1" t="s">
        <v>10394</v>
      </c>
      <c r="E4418" s="1"/>
      <c r="F4418" s="1"/>
      <c r="G4418" s="1" t="s">
        <v>1507</v>
      </c>
      <c r="H4418" s="1" t="s">
        <v>7483</v>
      </c>
      <c r="I4418" s="1">
        <v>-15.95</v>
      </c>
      <c r="J4418" s="1">
        <v>-95.78</v>
      </c>
      <c r="K4418" s="1">
        <v>-81.290000000000006</v>
      </c>
      <c r="L4418" s="1">
        <v>0</v>
      </c>
      <c r="M4418" s="1">
        <v>0</v>
      </c>
      <c r="N4418" s="1">
        <v>-38.92</v>
      </c>
      <c r="O4418" s="1">
        <v>0</v>
      </c>
      <c r="P4418" s="34">
        <v>36.53</v>
      </c>
      <c r="Q4418" s="1">
        <v>0</v>
      </c>
      <c r="R4418" s="1">
        <v>-5.48</v>
      </c>
    </row>
    <row r="4419" spans="1:18" x14ac:dyDescent="0.45">
      <c r="A4419" s="1" t="s">
        <v>15335</v>
      </c>
      <c r="B4419" s="1" t="s">
        <v>2395</v>
      </c>
      <c r="C4419" s="1" t="s">
        <v>10916</v>
      </c>
      <c r="D4419" s="1" t="s">
        <v>10917</v>
      </c>
      <c r="E4419" s="1"/>
      <c r="F4419" s="1"/>
      <c r="G4419" s="1" t="s">
        <v>1507</v>
      </c>
      <c r="H4419" s="1" t="s">
        <v>15336</v>
      </c>
      <c r="I4419" s="1">
        <v>82.1</v>
      </c>
      <c r="J4419" s="1">
        <v>-21.6</v>
      </c>
      <c r="K4419" s="1">
        <v>0</v>
      </c>
      <c r="L4419" s="1">
        <v>0</v>
      </c>
      <c r="M4419" s="1">
        <v>-38.409999999999997</v>
      </c>
      <c r="N4419" s="1">
        <v>-62.79</v>
      </c>
      <c r="O4419" s="1">
        <v>-68.14</v>
      </c>
      <c r="P4419" s="34">
        <v>36.64</v>
      </c>
      <c r="Q4419" s="1">
        <v>0</v>
      </c>
      <c r="R4419" s="1">
        <v>-26.9</v>
      </c>
    </row>
    <row r="4420" spans="1:18" x14ac:dyDescent="0.45">
      <c r="A4420" s="1" t="s">
        <v>15337</v>
      </c>
      <c r="B4420" s="1" t="s">
        <v>2395</v>
      </c>
      <c r="C4420" s="1" t="s">
        <v>533</v>
      </c>
      <c r="D4420" s="1" t="s">
        <v>6862</v>
      </c>
      <c r="E4420" s="1"/>
      <c r="F4420" s="1"/>
      <c r="G4420" s="1" t="s">
        <v>1507</v>
      </c>
      <c r="H4420" s="1" t="s">
        <v>2653</v>
      </c>
      <c r="I4420" s="1" t="s">
        <v>2399</v>
      </c>
      <c r="J4420" s="1">
        <v>0</v>
      </c>
      <c r="K4420" s="1">
        <v>72.59</v>
      </c>
      <c r="L4420" s="1">
        <v>79.42</v>
      </c>
      <c r="M4420" s="1">
        <v>0</v>
      </c>
      <c r="N4420" s="1">
        <v>93.85</v>
      </c>
      <c r="O4420" s="1">
        <v>36.42</v>
      </c>
      <c r="P4420" s="34">
        <v>36.69</v>
      </c>
      <c r="Q4420" s="1">
        <v>0</v>
      </c>
      <c r="R4420" s="1">
        <v>43.97</v>
      </c>
    </row>
    <row r="4421" spans="1:18" x14ac:dyDescent="0.45">
      <c r="A4421" s="1" t="s">
        <v>15338</v>
      </c>
      <c r="B4421" s="1" t="s">
        <v>2395</v>
      </c>
      <c r="C4421" s="1" t="s">
        <v>15339</v>
      </c>
      <c r="D4421" s="1" t="s">
        <v>15340</v>
      </c>
      <c r="E4421" s="1"/>
      <c r="F4421" s="1"/>
      <c r="G4421" s="1" t="s">
        <v>2893</v>
      </c>
      <c r="H4421" s="1" t="s">
        <v>15341</v>
      </c>
      <c r="I4421" s="1">
        <v>52.1</v>
      </c>
      <c r="J4421" s="1">
        <v>0</v>
      </c>
      <c r="K4421" s="1">
        <v>91.35</v>
      </c>
      <c r="L4421" s="1">
        <v>35.11</v>
      </c>
      <c r="M4421" s="1">
        <v>82.15</v>
      </c>
      <c r="N4421" s="1" t="s">
        <v>2399</v>
      </c>
      <c r="O4421" s="1">
        <v>95.1</v>
      </c>
      <c r="P4421" s="34">
        <v>36.700000000000003</v>
      </c>
      <c r="Q4421" s="1">
        <v>92.76</v>
      </c>
      <c r="R4421" s="1">
        <v>93.35</v>
      </c>
    </row>
    <row r="4422" spans="1:18" x14ac:dyDescent="0.45">
      <c r="A4422" s="1" t="s">
        <v>15342</v>
      </c>
      <c r="B4422" s="1" t="s">
        <v>2401</v>
      </c>
      <c r="C4422" s="1" t="s">
        <v>12559</v>
      </c>
      <c r="D4422" s="1" t="s">
        <v>12560</v>
      </c>
      <c r="E4422" s="1"/>
      <c r="F4422" s="1"/>
      <c r="G4422" s="1" t="s">
        <v>1507</v>
      </c>
      <c r="H4422" s="1" t="s">
        <v>2780</v>
      </c>
      <c r="I4422" s="1">
        <v>65</v>
      </c>
      <c r="J4422" s="1">
        <v>0</v>
      </c>
      <c r="K4422" s="1">
        <v>-22.46</v>
      </c>
      <c r="L4422" s="1" t="s">
        <v>2399</v>
      </c>
      <c r="M4422" s="1">
        <v>-48.17</v>
      </c>
      <c r="N4422" s="1">
        <v>33.229999999999997</v>
      </c>
      <c r="O4422" s="1">
        <v>-55.56</v>
      </c>
      <c r="P4422" s="34">
        <v>36.72</v>
      </c>
      <c r="Q4422" s="1">
        <v>-89.57</v>
      </c>
      <c r="R4422" s="1">
        <v>-17.25</v>
      </c>
    </row>
    <row r="4423" spans="1:18" x14ac:dyDescent="0.45">
      <c r="A4423" s="1" t="s">
        <v>15343</v>
      </c>
      <c r="B4423" s="1" t="s">
        <v>2395</v>
      </c>
      <c r="C4423" s="1" t="s">
        <v>15344</v>
      </c>
      <c r="D4423" s="1" t="s">
        <v>15345</v>
      </c>
      <c r="E4423" s="1"/>
      <c r="F4423" s="1"/>
      <c r="G4423" s="1" t="s">
        <v>1507</v>
      </c>
      <c r="H4423" s="1" t="s">
        <v>6356</v>
      </c>
      <c r="I4423" s="1">
        <v>-33.97</v>
      </c>
      <c r="J4423" s="1">
        <v>0</v>
      </c>
      <c r="K4423" s="1">
        <v>33.29</v>
      </c>
      <c r="L4423" s="1">
        <v>0</v>
      </c>
      <c r="M4423" s="1">
        <v>0</v>
      </c>
      <c r="N4423" s="1">
        <v>88.45</v>
      </c>
      <c r="O4423" s="1">
        <v>0</v>
      </c>
      <c r="P4423" s="34">
        <v>36.840000000000003</v>
      </c>
      <c r="Q4423" s="1" t="s">
        <v>2399</v>
      </c>
      <c r="R4423" s="1">
        <v>6.67</v>
      </c>
    </row>
    <row r="4424" spans="1:18" x14ac:dyDescent="0.45">
      <c r="A4424" s="1" t="s">
        <v>15346</v>
      </c>
      <c r="B4424" s="1" t="s">
        <v>2401</v>
      </c>
      <c r="C4424" s="1" t="s">
        <v>1559</v>
      </c>
      <c r="D4424" s="1" t="s">
        <v>14835</v>
      </c>
      <c r="E4424" s="1"/>
      <c r="F4424" s="1"/>
      <c r="G4424" s="1" t="s">
        <v>1507</v>
      </c>
      <c r="H4424" s="1" t="s">
        <v>11353</v>
      </c>
      <c r="I4424" s="1">
        <v>-37.9</v>
      </c>
      <c r="J4424" s="1">
        <v>0</v>
      </c>
      <c r="K4424" s="1">
        <v>-46.82</v>
      </c>
      <c r="L4424" s="1">
        <v>-59.38</v>
      </c>
      <c r="M4424" s="1">
        <v>-54.68</v>
      </c>
      <c r="N4424" s="1">
        <v>-45.82</v>
      </c>
      <c r="O4424" s="1">
        <v>0</v>
      </c>
      <c r="P4424" s="34">
        <v>37.04</v>
      </c>
      <c r="Q4424" s="1">
        <v>58.9</v>
      </c>
      <c r="R4424" s="1">
        <v>-30.19</v>
      </c>
    </row>
    <row r="4425" spans="1:18" x14ac:dyDescent="0.45">
      <c r="A4425" s="1" t="s">
        <v>15347</v>
      </c>
      <c r="B4425" s="1" t="s">
        <v>2401</v>
      </c>
      <c r="C4425" s="1" t="s">
        <v>15348</v>
      </c>
      <c r="D4425" s="1" t="s">
        <v>15349</v>
      </c>
      <c r="E4425" s="1"/>
      <c r="F4425" s="1"/>
      <c r="G4425" s="1" t="s">
        <v>1507</v>
      </c>
      <c r="H4425" s="1" t="s">
        <v>7656</v>
      </c>
      <c r="I4425" s="1">
        <v>83.78</v>
      </c>
      <c r="J4425" s="1">
        <v>0</v>
      </c>
      <c r="K4425" s="1">
        <v>76.94</v>
      </c>
      <c r="L4425" s="1">
        <v>0</v>
      </c>
      <c r="M4425" s="1">
        <v>0</v>
      </c>
      <c r="N4425" s="1">
        <v>86.19</v>
      </c>
      <c r="O4425" s="1">
        <v>0</v>
      </c>
      <c r="P4425" s="34">
        <v>37.299999999999997</v>
      </c>
      <c r="Q4425" s="1">
        <v>0</v>
      </c>
      <c r="R4425" s="1">
        <v>35.82</v>
      </c>
    </row>
    <row r="4426" spans="1:18" x14ac:dyDescent="0.45">
      <c r="A4426" s="1" t="s">
        <v>15350</v>
      </c>
      <c r="B4426" s="1" t="s">
        <v>2401</v>
      </c>
      <c r="C4426" s="1" t="s">
        <v>15351</v>
      </c>
      <c r="D4426" s="1" t="s">
        <v>15352</v>
      </c>
      <c r="E4426" s="1"/>
      <c r="F4426" s="1"/>
      <c r="G4426" s="1" t="s">
        <v>1507</v>
      </c>
      <c r="H4426" s="1" t="s">
        <v>8643</v>
      </c>
      <c r="I4426" s="1">
        <v>-42.79</v>
      </c>
      <c r="J4426" s="1">
        <v>-32.880000000000003</v>
      </c>
      <c r="K4426" s="1">
        <v>81.150000000000006</v>
      </c>
      <c r="L4426" s="1">
        <v>51.94</v>
      </c>
      <c r="M4426" s="1">
        <v>-35.67</v>
      </c>
      <c r="N4426" s="1">
        <v>-77.069999999999993</v>
      </c>
      <c r="O4426" s="1">
        <v>0</v>
      </c>
      <c r="P4426" s="34">
        <v>37.47</v>
      </c>
      <c r="Q4426" s="1">
        <v>-70.11</v>
      </c>
      <c r="R4426" s="1">
        <v>-19.46</v>
      </c>
    </row>
    <row r="4427" spans="1:18" x14ac:dyDescent="0.45">
      <c r="A4427" s="1" t="s">
        <v>15353</v>
      </c>
      <c r="B4427" s="1" t="s">
        <v>2401</v>
      </c>
      <c r="C4427" s="1" t="s">
        <v>15354</v>
      </c>
      <c r="D4427" s="1" t="s">
        <v>15355</v>
      </c>
      <c r="E4427" s="1"/>
      <c r="F4427" s="1"/>
      <c r="G4427" s="1" t="s">
        <v>1507</v>
      </c>
      <c r="H4427" s="1" t="s">
        <v>12510</v>
      </c>
      <c r="I4427" s="1">
        <v>0</v>
      </c>
      <c r="J4427" s="1">
        <v>0</v>
      </c>
      <c r="K4427" s="1">
        <v>0</v>
      </c>
      <c r="L4427" s="1">
        <v>-20.74</v>
      </c>
      <c r="M4427" s="1">
        <v>31.69</v>
      </c>
      <c r="N4427" s="1">
        <v>0</v>
      </c>
      <c r="O4427" s="1">
        <v>-56.93</v>
      </c>
      <c r="P4427" s="34">
        <v>37.5</v>
      </c>
      <c r="Q4427" s="1">
        <v>39.659999999999997</v>
      </c>
      <c r="R4427" s="1">
        <v>1.67</v>
      </c>
    </row>
    <row r="4428" spans="1:18" x14ac:dyDescent="0.45">
      <c r="A4428" s="1" t="s">
        <v>15356</v>
      </c>
      <c r="B4428" s="1" t="s">
        <v>2395</v>
      </c>
      <c r="C4428" s="1" t="s">
        <v>8950</v>
      </c>
      <c r="D4428" s="1" t="s">
        <v>8951</v>
      </c>
      <c r="E4428" s="1"/>
      <c r="F4428" s="1"/>
      <c r="G4428" s="1" t="s">
        <v>3182</v>
      </c>
      <c r="H4428" s="1" t="s">
        <v>3788</v>
      </c>
      <c r="I4428" s="1">
        <v>0</v>
      </c>
      <c r="J4428" s="1">
        <v>0</v>
      </c>
      <c r="K4428" s="1" t="s">
        <v>2399</v>
      </c>
      <c r="L4428" s="1">
        <v>0</v>
      </c>
      <c r="M4428" s="1" t="s">
        <v>2399</v>
      </c>
      <c r="N4428" s="1">
        <v>63.93</v>
      </c>
      <c r="O4428" s="1">
        <v>0</v>
      </c>
      <c r="P4428" s="34">
        <v>37.520000000000003</v>
      </c>
      <c r="Q4428" s="1">
        <v>98.64</v>
      </c>
      <c r="R4428" s="1">
        <v>8.6</v>
      </c>
    </row>
    <row r="4429" spans="1:18" x14ac:dyDescent="0.45">
      <c r="A4429" s="1" t="s">
        <v>15357</v>
      </c>
      <c r="B4429" s="1" t="s">
        <v>2395</v>
      </c>
      <c r="C4429" s="1" t="s">
        <v>15358</v>
      </c>
      <c r="D4429" s="1" t="s">
        <v>15359</v>
      </c>
      <c r="E4429" s="1"/>
      <c r="F4429" s="1"/>
      <c r="G4429" s="1" t="s">
        <v>8489</v>
      </c>
      <c r="H4429" s="1" t="s">
        <v>15360</v>
      </c>
      <c r="I4429" s="1">
        <v>95.29</v>
      </c>
      <c r="J4429" s="1" t="s">
        <v>2399</v>
      </c>
      <c r="K4429" s="1">
        <v>79.27</v>
      </c>
      <c r="L4429" s="1">
        <v>40.96</v>
      </c>
      <c r="M4429" s="1">
        <v>-89.43</v>
      </c>
      <c r="N4429" s="1">
        <v>0</v>
      </c>
      <c r="O4429" s="1">
        <v>0</v>
      </c>
      <c r="P4429" s="34">
        <v>37.68</v>
      </c>
      <c r="Q4429" s="1">
        <v>96.24</v>
      </c>
      <c r="R4429" s="1">
        <v>79.739999999999995</v>
      </c>
    </row>
    <row r="4430" spans="1:18" x14ac:dyDescent="0.45">
      <c r="A4430" s="1" t="s">
        <v>15361</v>
      </c>
      <c r="B4430" s="1" t="s">
        <v>2395</v>
      </c>
      <c r="C4430" s="1" t="s">
        <v>5601</v>
      </c>
      <c r="D4430" s="1" t="s">
        <v>5602</v>
      </c>
      <c r="E4430" s="1"/>
      <c r="F4430" s="1"/>
      <c r="G4430" s="1" t="s">
        <v>1507</v>
      </c>
      <c r="H4430" s="1" t="s">
        <v>14659</v>
      </c>
      <c r="I4430" s="1">
        <v>75.36</v>
      </c>
      <c r="J4430" s="1" t="s">
        <v>2399</v>
      </c>
      <c r="K4430" s="1">
        <v>-37.020000000000003</v>
      </c>
      <c r="L4430" s="1">
        <v>0</v>
      </c>
      <c r="M4430" s="1">
        <v>-60.24</v>
      </c>
      <c r="N4430" s="1">
        <v>-66.02</v>
      </c>
      <c r="O4430" s="1">
        <v>0</v>
      </c>
      <c r="P4430" s="34">
        <v>37.72</v>
      </c>
      <c r="Q4430" s="1">
        <v>0</v>
      </c>
      <c r="R4430" s="1">
        <v>-5.14</v>
      </c>
    </row>
    <row r="4431" spans="1:18" x14ac:dyDescent="0.45">
      <c r="A4431" s="1" t="s">
        <v>15362</v>
      </c>
      <c r="B4431" s="1" t="s">
        <v>2395</v>
      </c>
      <c r="C4431" s="1" t="s">
        <v>15363</v>
      </c>
      <c r="D4431" s="1" t="s">
        <v>15364</v>
      </c>
      <c r="E4431" s="1"/>
      <c r="F4431" s="1"/>
      <c r="G4431" s="1" t="s">
        <v>1507</v>
      </c>
      <c r="H4431" s="1" t="s">
        <v>6501</v>
      </c>
      <c r="I4431" s="1">
        <v>23.56</v>
      </c>
      <c r="J4431" s="1">
        <v>43</v>
      </c>
      <c r="K4431" s="1">
        <v>-99.45</v>
      </c>
      <c r="L4431" s="1">
        <v>0</v>
      </c>
      <c r="M4431" s="1">
        <v>36.369999999999997</v>
      </c>
      <c r="N4431" s="1" t="s">
        <v>2399</v>
      </c>
      <c r="O4431" s="1">
        <v>-59.28</v>
      </c>
      <c r="P4431" s="34">
        <v>37.74</v>
      </c>
      <c r="Q4431" s="1">
        <v>80.53</v>
      </c>
      <c r="R4431" s="1">
        <v>23.43</v>
      </c>
    </row>
    <row r="4432" spans="1:18" x14ac:dyDescent="0.45">
      <c r="A4432" s="1" t="s">
        <v>15365</v>
      </c>
      <c r="B4432" s="1" t="s">
        <v>2401</v>
      </c>
      <c r="C4432" s="1" t="s">
        <v>15366</v>
      </c>
      <c r="D4432" s="1" t="s">
        <v>15367</v>
      </c>
      <c r="E4432" s="1"/>
      <c r="F4432" s="1"/>
      <c r="G4432" s="1" t="s">
        <v>1507</v>
      </c>
      <c r="H4432" s="1" t="s">
        <v>11384</v>
      </c>
      <c r="I4432" s="1">
        <v>57.91</v>
      </c>
      <c r="J4432" s="1">
        <v>-80.349999999999994</v>
      </c>
      <c r="K4432" s="1">
        <v>49.17</v>
      </c>
      <c r="L4432" s="1">
        <v>-8.7799999999999994</v>
      </c>
      <c r="M4432" s="1">
        <v>-40.200000000000003</v>
      </c>
      <c r="N4432" s="1">
        <v>-46.95</v>
      </c>
      <c r="O4432" s="1">
        <v>0</v>
      </c>
      <c r="P4432" s="34">
        <v>37.76</v>
      </c>
      <c r="Q4432" s="1">
        <v>0</v>
      </c>
      <c r="R4432" s="1">
        <v>-6.16</v>
      </c>
    </row>
    <row r="4433" spans="1:18" x14ac:dyDescent="0.45">
      <c r="A4433" s="1" t="s">
        <v>15368</v>
      </c>
      <c r="B4433" s="1" t="s">
        <v>2395</v>
      </c>
      <c r="C4433" s="1" t="s">
        <v>15369</v>
      </c>
      <c r="D4433" s="1" t="s">
        <v>15370</v>
      </c>
      <c r="E4433" s="1"/>
      <c r="F4433" s="1"/>
      <c r="G4433" s="1" t="s">
        <v>2893</v>
      </c>
      <c r="H4433" s="1" t="s">
        <v>5406</v>
      </c>
      <c r="I4433" s="1">
        <v>97.4</v>
      </c>
      <c r="J4433" s="1" t="s">
        <v>2399</v>
      </c>
      <c r="K4433" s="1">
        <v>62.55</v>
      </c>
      <c r="L4433" s="1">
        <v>42.01</v>
      </c>
      <c r="M4433" s="1">
        <v>89.52</v>
      </c>
      <c r="N4433" s="1">
        <v>54.34</v>
      </c>
      <c r="O4433" s="1">
        <v>92.42</v>
      </c>
      <c r="P4433" s="34">
        <v>37.94</v>
      </c>
      <c r="Q4433" s="1">
        <v>0</v>
      </c>
      <c r="R4433" s="1">
        <v>78.040000000000006</v>
      </c>
    </row>
    <row r="4434" spans="1:18" x14ac:dyDescent="0.45">
      <c r="A4434" s="1" t="s">
        <v>15371</v>
      </c>
      <c r="B4434" s="1" t="s">
        <v>2401</v>
      </c>
      <c r="C4434" s="1" t="s">
        <v>3160</v>
      </c>
      <c r="D4434" s="1" t="s">
        <v>3161</v>
      </c>
      <c r="E4434" s="1"/>
      <c r="F4434" s="1"/>
      <c r="G4434" s="1" t="s">
        <v>1507</v>
      </c>
      <c r="H4434" s="1" t="s">
        <v>8279</v>
      </c>
      <c r="I4434" s="1">
        <v>0</v>
      </c>
      <c r="J4434" s="1">
        <v>-88.99</v>
      </c>
      <c r="K4434" s="1">
        <v>0</v>
      </c>
      <c r="L4434" s="1" t="s">
        <v>2399</v>
      </c>
      <c r="M4434" s="1">
        <v>0</v>
      </c>
      <c r="N4434" s="1">
        <v>0</v>
      </c>
      <c r="O4434" s="1">
        <v>-68.540000000000006</v>
      </c>
      <c r="P4434" s="34">
        <v>38.020000000000003</v>
      </c>
      <c r="Q4434" s="1">
        <v>0</v>
      </c>
      <c r="R4434" s="1">
        <v>0</v>
      </c>
    </row>
    <row r="4435" spans="1:18" x14ac:dyDescent="0.45">
      <c r="A4435" s="1" t="s">
        <v>15372</v>
      </c>
      <c r="B4435" s="1" t="s">
        <v>2395</v>
      </c>
      <c r="C4435" s="1" t="s">
        <v>516</v>
      </c>
      <c r="D4435" s="1" t="s">
        <v>7865</v>
      </c>
      <c r="E4435" s="1"/>
      <c r="F4435" s="1"/>
      <c r="G4435" s="1" t="s">
        <v>1507</v>
      </c>
      <c r="H4435" s="1" t="s">
        <v>15373</v>
      </c>
      <c r="I4435" s="1" t="s">
        <v>2399</v>
      </c>
      <c r="J4435" s="1">
        <v>-58.91</v>
      </c>
      <c r="K4435" s="1">
        <v>0</v>
      </c>
      <c r="L4435" s="1">
        <v>-33.79</v>
      </c>
      <c r="M4435" s="1">
        <v>0</v>
      </c>
      <c r="N4435" s="1">
        <v>45.31</v>
      </c>
      <c r="O4435" s="1" t="s">
        <v>2399</v>
      </c>
      <c r="P4435" s="34">
        <v>38.020000000000003</v>
      </c>
      <c r="Q4435" s="1">
        <v>-80.62</v>
      </c>
      <c r="R4435" s="1">
        <v>-11.72</v>
      </c>
    </row>
    <row r="4436" spans="1:18" x14ac:dyDescent="0.45">
      <c r="A4436" s="1" t="s">
        <v>15374</v>
      </c>
      <c r="B4436" s="1" t="s">
        <v>2401</v>
      </c>
      <c r="C4436" s="1" t="s">
        <v>4976</v>
      </c>
      <c r="D4436" s="1" t="s">
        <v>4977</v>
      </c>
      <c r="E4436" s="1"/>
      <c r="F4436" s="1"/>
      <c r="G4436" s="1" t="s">
        <v>1507</v>
      </c>
      <c r="H4436" s="1" t="s">
        <v>7202</v>
      </c>
      <c r="I4436" s="1">
        <v>76.13</v>
      </c>
      <c r="J4436" s="1" t="s">
        <v>2399</v>
      </c>
      <c r="K4436" s="1">
        <v>52.85</v>
      </c>
      <c r="L4436" s="1">
        <v>93.16</v>
      </c>
      <c r="M4436" s="1">
        <v>0</v>
      </c>
      <c r="N4436" s="1">
        <v>-80.540000000000006</v>
      </c>
      <c r="O4436" s="1">
        <v>-29.48</v>
      </c>
      <c r="P4436" s="34">
        <v>38.14</v>
      </c>
      <c r="Q4436" s="1">
        <v>0</v>
      </c>
      <c r="R4436" s="1">
        <v>20.72</v>
      </c>
    </row>
    <row r="4437" spans="1:18" x14ac:dyDescent="0.45">
      <c r="A4437" s="1" t="s">
        <v>15375</v>
      </c>
      <c r="B4437" s="1" t="s">
        <v>2401</v>
      </c>
      <c r="C4437" s="1" t="s">
        <v>9874</v>
      </c>
      <c r="D4437" s="1" t="s">
        <v>9875</v>
      </c>
      <c r="E4437" s="1"/>
      <c r="F4437" s="1"/>
      <c r="G4437" s="1" t="s">
        <v>1507</v>
      </c>
      <c r="H4437" s="1" t="s">
        <v>4357</v>
      </c>
      <c r="I4437" s="1">
        <v>-93.81</v>
      </c>
      <c r="J4437" s="1">
        <v>94.48</v>
      </c>
      <c r="K4437" s="1">
        <v>-41.87</v>
      </c>
      <c r="L4437" s="1" t="s">
        <v>2399</v>
      </c>
      <c r="M4437" s="1">
        <v>0</v>
      </c>
      <c r="N4437" s="1">
        <v>48.21</v>
      </c>
      <c r="O4437" s="1">
        <v>76.739999999999995</v>
      </c>
      <c r="P4437" s="34">
        <v>38.19</v>
      </c>
      <c r="Q4437" s="1">
        <v>-74.37</v>
      </c>
      <c r="R4437" s="1">
        <v>-15.65</v>
      </c>
    </row>
    <row r="4438" spans="1:18" x14ac:dyDescent="0.45">
      <c r="A4438" s="1" t="s">
        <v>15376</v>
      </c>
      <c r="B4438" s="1" t="s">
        <v>2401</v>
      </c>
      <c r="C4438" s="1" t="s">
        <v>5113</v>
      </c>
      <c r="D4438" s="1" t="s">
        <v>5114</v>
      </c>
      <c r="E4438" s="1"/>
      <c r="F4438" s="1"/>
      <c r="G4438" s="1" t="s">
        <v>2214</v>
      </c>
      <c r="H4438" s="1" t="s">
        <v>3740</v>
      </c>
      <c r="I4438" s="1">
        <v>0</v>
      </c>
      <c r="J4438" s="1">
        <v>-27.88</v>
      </c>
      <c r="K4438" s="1">
        <v>0</v>
      </c>
      <c r="L4438" s="1">
        <v>91.95</v>
      </c>
      <c r="M4438" s="1">
        <v>85.28</v>
      </c>
      <c r="N4438" s="1">
        <v>99.5</v>
      </c>
      <c r="O4438" s="1">
        <v>0</v>
      </c>
      <c r="P4438" s="34">
        <v>38.270000000000003</v>
      </c>
      <c r="Q4438" s="1">
        <v>-72.62</v>
      </c>
      <c r="R4438" s="1">
        <v>48.89</v>
      </c>
    </row>
    <row r="4439" spans="1:18" x14ac:dyDescent="0.45">
      <c r="A4439" s="1" t="s">
        <v>15377</v>
      </c>
      <c r="B4439" s="1" t="s">
        <v>2395</v>
      </c>
      <c r="C4439" s="1" t="s">
        <v>13615</v>
      </c>
      <c r="D4439" s="1" t="s">
        <v>13616</v>
      </c>
      <c r="E4439" s="1"/>
      <c r="F4439" s="1"/>
      <c r="G4439" s="1" t="s">
        <v>1507</v>
      </c>
      <c r="H4439" s="1" t="s">
        <v>15378</v>
      </c>
      <c r="I4439" s="1">
        <v>0</v>
      </c>
      <c r="J4439" s="1">
        <v>71.78</v>
      </c>
      <c r="K4439" s="1">
        <v>-92.8</v>
      </c>
      <c r="L4439" s="1">
        <v>-50.9</v>
      </c>
      <c r="M4439" s="1">
        <v>0</v>
      </c>
      <c r="N4439" s="1" t="s">
        <v>2399</v>
      </c>
      <c r="O4439" s="1">
        <v>54.3</v>
      </c>
      <c r="P4439" s="34">
        <v>38.29</v>
      </c>
      <c r="Q4439" s="1">
        <v>-90.37</v>
      </c>
      <c r="R4439" s="1">
        <v>-23.98</v>
      </c>
    </row>
    <row r="4440" spans="1:18" x14ac:dyDescent="0.45">
      <c r="A4440" s="1" t="s">
        <v>15379</v>
      </c>
      <c r="B4440" s="1" t="s">
        <v>2395</v>
      </c>
      <c r="C4440" s="1" t="s">
        <v>9161</v>
      </c>
      <c r="D4440" s="1" t="s">
        <v>9162</v>
      </c>
      <c r="E4440" s="1"/>
      <c r="F4440" s="1"/>
      <c r="G4440" s="1" t="s">
        <v>1507</v>
      </c>
      <c r="H4440" s="1" t="s">
        <v>15380</v>
      </c>
      <c r="I4440" s="1">
        <v>0</v>
      </c>
      <c r="J4440" s="1">
        <v>0</v>
      </c>
      <c r="K4440" s="1">
        <v>75.989999999999995</v>
      </c>
      <c r="L4440" s="1">
        <v>28.65</v>
      </c>
      <c r="M4440" s="1">
        <v>0</v>
      </c>
      <c r="N4440" s="1">
        <v>-77.400000000000006</v>
      </c>
      <c r="O4440" s="1">
        <v>56.36</v>
      </c>
      <c r="P4440" s="34">
        <v>38.299999999999997</v>
      </c>
      <c r="Q4440" s="1">
        <v>0</v>
      </c>
      <c r="R4440" s="1">
        <v>19.47</v>
      </c>
    </row>
    <row r="4441" spans="1:18" x14ac:dyDescent="0.45">
      <c r="A4441" s="1" t="s">
        <v>15381</v>
      </c>
      <c r="B4441" s="1" t="s">
        <v>2401</v>
      </c>
      <c r="C4441" s="1" t="s">
        <v>15382</v>
      </c>
      <c r="D4441" s="1" t="s">
        <v>15383</v>
      </c>
      <c r="E4441" s="1"/>
      <c r="F4441" s="1"/>
      <c r="G4441" s="1" t="s">
        <v>1507</v>
      </c>
      <c r="H4441" s="1" t="s">
        <v>5979</v>
      </c>
      <c r="I4441" s="1">
        <v>0</v>
      </c>
      <c r="J4441" s="1">
        <v>0</v>
      </c>
      <c r="K4441" s="1">
        <v>0</v>
      </c>
      <c r="L4441" s="1">
        <v>-52.34</v>
      </c>
      <c r="M4441" s="1">
        <v>0</v>
      </c>
      <c r="N4441" s="1">
        <v>0</v>
      </c>
      <c r="O4441" s="1">
        <v>0</v>
      </c>
      <c r="P4441" s="34">
        <v>38.35</v>
      </c>
      <c r="Q4441" s="1">
        <v>-41.87</v>
      </c>
      <c r="R4441" s="1">
        <v>0</v>
      </c>
    </row>
    <row r="4442" spans="1:18" x14ac:dyDescent="0.45">
      <c r="A4442" s="1" t="s">
        <v>15384</v>
      </c>
      <c r="B4442" s="1" t="s">
        <v>2395</v>
      </c>
      <c r="C4442" s="1" t="s">
        <v>8311</v>
      </c>
      <c r="D4442" s="1" t="s">
        <v>8312</v>
      </c>
      <c r="E4442" s="1"/>
      <c r="F4442" s="1"/>
      <c r="G4442" s="1" t="s">
        <v>2893</v>
      </c>
      <c r="H4442" s="1" t="s">
        <v>14641</v>
      </c>
      <c r="I4442" s="1">
        <v>97.03</v>
      </c>
      <c r="J4442" s="1">
        <v>-68.510000000000005</v>
      </c>
      <c r="K4442" s="1">
        <v>-90.01</v>
      </c>
      <c r="L4442" s="1">
        <v>-22.04</v>
      </c>
      <c r="M4442" s="1">
        <v>-26.06</v>
      </c>
      <c r="N4442" s="1" t="s">
        <v>2399</v>
      </c>
      <c r="O4442" s="1">
        <v>-25.03</v>
      </c>
      <c r="P4442" s="34">
        <v>38.5</v>
      </c>
      <c r="Q4442" s="1">
        <v>0</v>
      </c>
      <c r="R4442" s="1">
        <v>-8.86</v>
      </c>
    </row>
    <row r="4443" spans="1:18" x14ac:dyDescent="0.45">
      <c r="A4443" s="1" t="s">
        <v>15385</v>
      </c>
      <c r="B4443" s="1" t="s">
        <v>2395</v>
      </c>
      <c r="C4443" s="1" t="s">
        <v>15386</v>
      </c>
      <c r="D4443" s="1" t="s">
        <v>15387</v>
      </c>
      <c r="E4443" s="1"/>
      <c r="F4443" s="1"/>
      <c r="G4443" s="1" t="s">
        <v>1507</v>
      </c>
      <c r="H4443" s="1" t="s">
        <v>15388</v>
      </c>
      <c r="I4443" s="1">
        <v>0</v>
      </c>
      <c r="J4443" s="1">
        <v>0</v>
      </c>
      <c r="K4443" s="1">
        <v>-97.8</v>
      </c>
      <c r="L4443" s="1">
        <v>-26.11</v>
      </c>
      <c r="M4443" s="1">
        <v>0</v>
      </c>
      <c r="N4443" s="1">
        <v>0</v>
      </c>
      <c r="O4443" s="1">
        <v>0</v>
      </c>
      <c r="P4443" s="34">
        <v>38.58</v>
      </c>
      <c r="Q4443" s="1">
        <v>0</v>
      </c>
      <c r="R4443" s="1">
        <v>0</v>
      </c>
    </row>
    <row r="4444" spans="1:18" x14ac:dyDescent="0.45">
      <c r="A4444" s="1" t="s">
        <v>15389</v>
      </c>
      <c r="B4444" s="1" t="s">
        <v>2395</v>
      </c>
      <c r="C4444" s="1" t="s">
        <v>12215</v>
      </c>
      <c r="D4444" s="1" t="s">
        <v>12216</v>
      </c>
      <c r="E4444" s="1"/>
      <c r="F4444" s="1"/>
      <c r="G4444" s="1" t="s">
        <v>1507</v>
      </c>
      <c r="H4444" s="1" t="s">
        <v>10381</v>
      </c>
      <c r="I4444" s="1">
        <v>-32.82</v>
      </c>
      <c r="J4444" s="1">
        <v>54.01</v>
      </c>
      <c r="K4444" s="1">
        <v>0</v>
      </c>
      <c r="L4444" s="1">
        <v>0</v>
      </c>
      <c r="M4444" s="1">
        <v>-47.92</v>
      </c>
      <c r="N4444" s="1">
        <v>54.92</v>
      </c>
      <c r="O4444" s="1">
        <v>89.4</v>
      </c>
      <c r="P4444" s="34">
        <v>38.58</v>
      </c>
      <c r="Q4444" s="1">
        <v>0</v>
      </c>
      <c r="R4444" s="1">
        <v>37.840000000000003</v>
      </c>
    </row>
    <row r="4445" spans="1:18" x14ac:dyDescent="0.45">
      <c r="A4445" s="1" t="s">
        <v>15390</v>
      </c>
      <c r="B4445" s="1" t="s">
        <v>2395</v>
      </c>
      <c r="C4445" s="1" t="s">
        <v>15391</v>
      </c>
      <c r="D4445" s="1" t="s">
        <v>15392</v>
      </c>
      <c r="E4445" s="1"/>
      <c r="F4445" s="1"/>
      <c r="G4445" s="1" t="s">
        <v>1776</v>
      </c>
      <c r="H4445" s="1" t="s">
        <v>5384</v>
      </c>
      <c r="I4445" s="1">
        <v>0</v>
      </c>
      <c r="J4445" s="1">
        <v>24.39</v>
      </c>
      <c r="K4445" s="1">
        <v>0</v>
      </c>
      <c r="L4445" s="1">
        <v>0</v>
      </c>
      <c r="M4445" s="1">
        <v>95.8</v>
      </c>
      <c r="N4445" s="1">
        <v>-42.7</v>
      </c>
      <c r="O4445" s="1">
        <v>-26.42</v>
      </c>
      <c r="P4445" s="34">
        <v>38.630000000000003</v>
      </c>
      <c r="Q4445" s="1">
        <v>50.03</v>
      </c>
      <c r="R4445" s="1">
        <v>7.01</v>
      </c>
    </row>
    <row r="4446" spans="1:18" x14ac:dyDescent="0.45">
      <c r="A4446" s="1" t="s">
        <v>15393</v>
      </c>
      <c r="B4446" s="1" t="s">
        <v>2401</v>
      </c>
      <c r="C4446" s="1" t="s">
        <v>12284</v>
      </c>
      <c r="D4446" s="1" t="s">
        <v>12285</v>
      </c>
      <c r="E4446" s="1"/>
      <c r="F4446" s="1"/>
      <c r="G4446" s="1" t="s">
        <v>1507</v>
      </c>
      <c r="H4446" s="1" t="s">
        <v>3849</v>
      </c>
      <c r="I4446" s="1">
        <v>-45.01</v>
      </c>
      <c r="J4446" s="1">
        <v>-57.02</v>
      </c>
      <c r="K4446" s="1">
        <v>0</v>
      </c>
      <c r="L4446" s="1">
        <v>-57.91</v>
      </c>
      <c r="M4446" s="1">
        <v>-75.47</v>
      </c>
      <c r="N4446" s="1">
        <v>0</v>
      </c>
      <c r="O4446" s="1">
        <v>0</v>
      </c>
      <c r="P4446" s="34">
        <v>38.64</v>
      </c>
      <c r="Q4446" s="1">
        <v>-99.24</v>
      </c>
      <c r="R4446" s="1">
        <v>-70.5</v>
      </c>
    </row>
    <row r="4447" spans="1:18" x14ac:dyDescent="0.45">
      <c r="A4447" s="1" t="s">
        <v>15394</v>
      </c>
      <c r="B4447" s="1" t="s">
        <v>2395</v>
      </c>
      <c r="C4447" s="1" t="s">
        <v>15395</v>
      </c>
      <c r="D4447" s="1" t="s">
        <v>15396</v>
      </c>
      <c r="E4447" s="1"/>
      <c r="F4447" s="1"/>
      <c r="G4447" s="1" t="s">
        <v>1507</v>
      </c>
      <c r="H4447" s="1" t="s">
        <v>15397</v>
      </c>
      <c r="I4447" s="1">
        <v>0</v>
      </c>
      <c r="J4447" s="1">
        <v>-55.86</v>
      </c>
      <c r="K4447" s="1">
        <v>0</v>
      </c>
      <c r="L4447" s="1">
        <v>-23.08</v>
      </c>
      <c r="M4447" s="1" t="s">
        <v>2399</v>
      </c>
      <c r="N4447" s="1">
        <v>-77.67</v>
      </c>
      <c r="O4447" s="1">
        <v>0</v>
      </c>
      <c r="P4447" s="34">
        <v>38.64</v>
      </c>
      <c r="Q4447" s="1" t="s">
        <v>2399</v>
      </c>
      <c r="R4447" s="1">
        <v>-13.86</v>
      </c>
    </row>
    <row r="4448" spans="1:18" x14ac:dyDescent="0.45">
      <c r="A4448" s="1" t="s">
        <v>15398</v>
      </c>
      <c r="B4448" s="1" t="s">
        <v>2401</v>
      </c>
      <c r="C4448" s="1" t="s">
        <v>8506</v>
      </c>
      <c r="D4448" s="1" t="s">
        <v>8507</v>
      </c>
      <c r="E4448" s="1"/>
      <c r="F4448" s="1"/>
      <c r="G4448" s="1" t="s">
        <v>1507</v>
      </c>
      <c r="H4448" s="1" t="s">
        <v>8923</v>
      </c>
      <c r="I4448" s="1">
        <v>-84.86</v>
      </c>
      <c r="J4448" s="1">
        <v>84.63</v>
      </c>
      <c r="K4448" s="1">
        <v>93.92</v>
      </c>
      <c r="L4448" s="1">
        <v>0</v>
      </c>
      <c r="M4448" s="1">
        <v>0</v>
      </c>
      <c r="N4448" s="1">
        <v>-96.16</v>
      </c>
      <c r="O4448" s="1">
        <v>-66.37</v>
      </c>
      <c r="P4448" s="34">
        <v>38.65</v>
      </c>
      <c r="Q4448" s="1">
        <v>0</v>
      </c>
      <c r="R4448" s="1">
        <v>-2.2200000000000002</v>
      </c>
    </row>
    <row r="4449" spans="1:18" x14ac:dyDescent="0.45">
      <c r="A4449" s="1" t="s">
        <v>15399</v>
      </c>
      <c r="B4449" s="1" t="s">
        <v>2401</v>
      </c>
      <c r="C4449" s="1" t="s">
        <v>6853</v>
      </c>
      <c r="D4449" s="1" t="s">
        <v>6854</v>
      </c>
      <c r="E4449" s="1"/>
      <c r="F4449" s="1"/>
      <c r="G4449" s="1" t="s">
        <v>1507</v>
      </c>
      <c r="H4449" s="1" t="s">
        <v>11476</v>
      </c>
      <c r="I4449" s="1">
        <v>0</v>
      </c>
      <c r="J4449" s="1" t="s">
        <v>2399</v>
      </c>
      <c r="K4449" s="1">
        <v>68.72</v>
      </c>
      <c r="L4449" s="1">
        <v>-32.82</v>
      </c>
      <c r="M4449" s="1">
        <v>0</v>
      </c>
      <c r="N4449" s="1">
        <v>0</v>
      </c>
      <c r="O4449" s="1">
        <v>-49.72</v>
      </c>
      <c r="P4449" s="34">
        <v>38.68</v>
      </c>
      <c r="Q4449" s="1">
        <v>44.43</v>
      </c>
      <c r="R4449" s="1">
        <v>2.4300000000000002</v>
      </c>
    </row>
    <row r="4450" spans="1:18" x14ac:dyDescent="0.45">
      <c r="A4450" s="1" t="s">
        <v>15400</v>
      </c>
      <c r="B4450" s="1" t="s">
        <v>2401</v>
      </c>
      <c r="C4450" s="1" t="s">
        <v>11608</v>
      </c>
      <c r="D4450" s="1" t="s">
        <v>11609</v>
      </c>
      <c r="E4450" s="1"/>
      <c r="F4450" s="1"/>
      <c r="G4450" s="1" t="s">
        <v>1507</v>
      </c>
      <c r="H4450" s="1" t="s">
        <v>10254</v>
      </c>
      <c r="I4450" s="1">
        <v>0</v>
      </c>
      <c r="J4450" s="1">
        <v>85</v>
      </c>
      <c r="K4450" s="1">
        <v>-76.63</v>
      </c>
      <c r="L4450" s="1">
        <v>-32.67</v>
      </c>
      <c r="M4450" s="1">
        <v>52.95</v>
      </c>
      <c r="N4450" s="1">
        <v>-47.09</v>
      </c>
      <c r="O4450" s="1">
        <v>50.27</v>
      </c>
      <c r="P4450" s="34">
        <v>38.71</v>
      </c>
      <c r="Q4450" s="1">
        <v>0</v>
      </c>
      <c r="R4450" s="1">
        <v>8.68</v>
      </c>
    </row>
    <row r="4451" spans="1:18" x14ac:dyDescent="0.45">
      <c r="A4451" s="1" t="s">
        <v>15401</v>
      </c>
      <c r="B4451" s="1" t="s">
        <v>2401</v>
      </c>
      <c r="C4451" s="1" t="s">
        <v>15402</v>
      </c>
      <c r="D4451" s="1" t="s">
        <v>15403</v>
      </c>
      <c r="E4451" s="1"/>
      <c r="F4451" s="1"/>
      <c r="G4451" s="1" t="s">
        <v>2214</v>
      </c>
      <c r="H4451" s="1" t="s">
        <v>15404</v>
      </c>
      <c r="I4451" s="1">
        <v>0</v>
      </c>
      <c r="J4451" s="1">
        <v>-57.05</v>
      </c>
      <c r="K4451" s="1">
        <v>-57.75</v>
      </c>
      <c r="L4451" s="1">
        <v>0</v>
      </c>
      <c r="M4451" s="1">
        <v>-66.180000000000007</v>
      </c>
      <c r="N4451" s="1">
        <v>99.54</v>
      </c>
      <c r="O4451" s="1">
        <v>0</v>
      </c>
      <c r="P4451" s="34">
        <v>38.74</v>
      </c>
      <c r="Q4451" s="1">
        <v>76.099999999999994</v>
      </c>
      <c r="R4451" s="1">
        <v>-1.81</v>
      </c>
    </row>
    <row r="4452" spans="1:18" x14ac:dyDescent="0.45">
      <c r="A4452" s="1" t="s">
        <v>15405</v>
      </c>
      <c r="B4452" s="1" t="s">
        <v>2401</v>
      </c>
      <c r="C4452" s="1" t="s">
        <v>13084</v>
      </c>
      <c r="D4452" s="1" t="s">
        <v>13085</v>
      </c>
      <c r="E4452" s="1"/>
      <c r="F4452" s="1"/>
      <c r="G4452" s="1" t="s">
        <v>1507</v>
      </c>
      <c r="H4452" s="1" t="s">
        <v>7846</v>
      </c>
      <c r="I4452" s="1">
        <v>0</v>
      </c>
      <c r="J4452" s="1">
        <v>0</v>
      </c>
      <c r="K4452" s="1">
        <v>43</v>
      </c>
      <c r="L4452" s="1" t="s">
        <v>2399</v>
      </c>
      <c r="M4452" s="1">
        <v>0</v>
      </c>
      <c r="N4452" s="1">
        <v>45.21</v>
      </c>
      <c r="O4452" s="1">
        <v>55.07</v>
      </c>
      <c r="P4452" s="34">
        <v>38.840000000000003</v>
      </c>
      <c r="Q4452" s="1">
        <v>-81.17</v>
      </c>
      <c r="R4452" s="1">
        <v>11.7</v>
      </c>
    </row>
    <row r="4453" spans="1:18" x14ac:dyDescent="0.45">
      <c r="A4453" s="1" t="s">
        <v>15406</v>
      </c>
      <c r="B4453" s="1" t="s">
        <v>2401</v>
      </c>
      <c r="C4453" s="1" t="s">
        <v>5217</v>
      </c>
      <c r="D4453" s="1" t="s">
        <v>5218</v>
      </c>
      <c r="E4453" s="1"/>
      <c r="F4453" s="1"/>
      <c r="G4453" s="1" t="s">
        <v>1507</v>
      </c>
      <c r="H4453" s="1" t="s">
        <v>5423</v>
      </c>
      <c r="I4453" s="1">
        <v>-37.619999999999997</v>
      </c>
      <c r="J4453" s="1">
        <v>36.24</v>
      </c>
      <c r="K4453" s="1">
        <v>0</v>
      </c>
      <c r="L4453" s="1">
        <v>-23.96</v>
      </c>
      <c r="M4453" s="1">
        <v>0</v>
      </c>
      <c r="N4453" s="1">
        <v>-70.040000000000006</v>
      </c>
      <c r="O4453" s="1">
        <v>-54.57</v>
      </c>
      <c r="P4453" s="34">
        <v>38.92</v>
      </c>
      <c r="Q4453" s="1">
        <v>45.26</v>
      </c>
      <c r="R4453" s="1">
        <v>-12.31</v>
      </c>
    </row>
    <row r="4454" spans="1:18" x14ac:dyDescent="0.45">
      <c r="A4454" s="1" t="s">
        <v>15407</v>
      </c>
      <c r="B4454" s="1" t="s">
        <v>2395</v>
      </c>
      <c r="C4454" s="1" t="s">
        <v>12653</v>
      </c>
      <c r="D4454" s="1" t="s">
        <v>12654</v>
      </c>
      <c r="E4454" s="1"/>
      <c r="F4454" s="1"/>
      <c r="G4454" s="1" t="s">
        <v>1507</v>
      </c>
      <c r="H4454" s="1" t="s">
        <v>7707</v>
      </c>
      <c r="I4454" s="1" t="s">
        <v>2399</v>
      </c>
      <c r="J4454" s="1" t="s">
        <v>2399</v>
      </c>
      <c r="K4454" s="1">
        <v>0</v>
      </c>
      <c r="L4454" s="1">
        <v>0</v>
      </c>
      <c r="M4454" s="1">
        <v>89.16</v>
      </c>
      <c r="N4454" s="1" t="s">
        <v>2399</v>
      </c>
      <c r="O4454" s="1">
        <v>64.16</v>
      </c>
      <c r="P4454" s="34">
        <v>39.01</v>
      </c>
      <c r="Q4454" s="1">
        <v>67.16</v>
      </c>
      <c r="R4454" s="1">
        <v>66.08</v>
      </c>
    </row>
    <row r="4455" spans="1:18" x14ac:dyDescent="0.45">
      <c r="A4455" s="1" t="s">
        <v>15408</v>
      </c>
      <c r="B4455" s="1" t="s">
        <v>2401</v>
      </c>
      <c r="C4455" s="1" t="s">
        <v>2774</v>
      </c>
      <c r="D4455" s="1" t="s">
        <v>2775</v>
      </c>
      <c r="E4455" s="1"/>
      <c r="F4455" s="1"/>
      <c r="G4455" s="1" t="s">
        <v>1507</v>
      </c>
      <c r="H4455" s="1" t="s">
        <v>15409</v>
      </c>
      <c r="I4455" s="1">
        <v>-38.49</v>
      </c>
      <c r="J4455" s="1">
        <v>-65.48</v>
      </c>
      <c r="K4455" s="1">
        <v>-52.94</v>
      </c>
      <c r="L4455" s="1">
        <v>-53.51</v>
      </c>
      <c r="M4455" s="1">
        <v>75.59</v>
      </c>
      <c r="N4455" s="1">
        <v>0</v>
      </c>
      <c r="O4455" s="1">
        <v>54.91</v>
      </c>
      <c r="P4455" s="34">
        <v>39.020000000000003</v>
      </c>
      <c r="Q4455" s="1">
        <v>-34.82</v>
      </c>
      <c r="R4455" s="1">
        <v>-16.78</v>
      </c>
    </row>
    <row r="4456" spans="1:18" x14ac:dyDescent="0.45">
      <c r="A4456" s="1" t="s">
        <v>15410</v>
      </c>
      <c r="B4456" s="1" t="s">
        <v>2401</v>
      </c>
      <c r="C4456" s="1" t="s">
        <v>6350</v>
      </c>
      <c r="D4456" s="1" t="s">
        <v>6351</v>
      </c>
      <c r="E4456" s="1"/>
      <c r="F4456" s="1"/>
      <c r="G4456" s="1" t="s">
        <v>1507</v>
      </c>
      <c r="H4456" s="1" t="s">
        <v>3736</v>
      </c>
      <c r="I4456" s="1">
        <v>71.819999999999993</v>
      </c>
      <c r="J4456" s="1">
        <v>0</v>
      </c>
      <c r="K4456" s="1">
        <v>74.98</v>
      </c>
      <c r="L4456" s="1" t="s">
        <v>2399</v>
      </c>
      <c r="M4456" s="1">
        <v>79.209999999999994</v>
      </c>
      <c r="N4456" s="1">
        <v>94.48</v>
      </c>
      <c r="O4456" s="1">
        <v>-49.22</v>
      </c>
      <c r="P4456" s="34">
        <v>39.04</v>
      </c>
      <c r="Q4456" s="1">
        <v>-68.13</v>
      </c>
      <c r="R4456" s="1">
        <v>58.07</v>
      </c>
    </row>
    <row r="4457" spans="1:18" x14ac:dyDescent="0.45">
      <c r="A4457" s="1" t="s">
        <v>15411</v>
      </c>
      <c r="B4457" s="1" t="s">
        <v>2395</v>
      </c>
      <c r="C4457" s="1" t="s">
        <v>15412</v>
      </c>
      <c r="D4457" s="1" t="s">
        <v>15413</v>
      </c>
      <c r="E4457" s="1"/>
      <c r="F4457" s="1"/>
      <c r="G4457" s="1" t="s">
        <v>1507</v>
      </c>
      <c r="H4457" s="1" t="s">
        <v>15414</v>
      </c>
      <c r="I4457" s="1">
        <v>0</v>
      </c>
      <c r="J4457" s="1">
        <v>-99.42</v>
      </c>
      <c r="K4457" s="1" t="s">
        <v>2399</v>
      </c>
      <c r="L4457" s="1">
        <v>36.229999999999997</v>
      </c>
      <c r="M4457" s="1">
        <v>86.44</v>
      </c>
      <c r="N4457" s="1" t="s">
        <v>2399</v>
      </c>
      <c r="O4457" s="1">
        <v>0</v>
      </c>
      <c r="P4457" s="34">
        <v>39.08</v>
      </c>
      <c r="Q4457" s="1" t="s">
        <v>2399</v>
      </c>
      <c r="R4457" s="1">
        <v>18.07</v>
      </c>
    </row>
    <row r="4458" spans="1:18" x14ac:dyDescent="0.45">
      <c r="A4458" s="1" t="s">
        <v>15415</v>
      </c>
      <c r="B4458" s="1" t="s">
        <v>2401</v>
      </c>
      <c r="C4458" s="1" t="s">
        <v>12394</v>
      </c>
      <c r="D4458" s="1" t="s">
        <v>12395</v>
      </c>
      <c r="E4458" s="1"/>
      <c r="F4458" s="1"/>
      <c r="G4458" s="1" t="s">
        <v>1507</v>
      </c>
      <c r="H4458" s="1" t="s">
        <v>2966</v>
      </c>
      <c r="I4458" s="1">
        <v>0</v>
      </c>
      <c r="J4458" s="1" t="s">
        <v>2399</v>
      </c>
      <c r="K4458" s="1">
        <v>0</v>
      </c>
      <c r="L4458" s="1">
        <v>0</v>
      </c>
      <c r="M4458" s="1">
        <v>0</v>
      </c>
      <c r="N4458" s="1">
        <v>0</v>
      </c>
      <c r="O4458" s="1">
        <v>0</v>
      </c>
      <c r="P4458" s="34">
        <v>39.119999999999997</v>
      </c>
      <c r="Q4458" s="1">
        <v>-27.12</v>
      </c>
      <c r="R4458" s="1">
        <v>0</v>
      </c>
    </row>
    <row r="4459" spans="1:18" x14ac:dyDescent="0.45">
      <c r="A4459" s="1" t="s">
        <v>15416</v>
      </c>
      <c r="B4459" s="1" t="s">
        <v>2401</v>
      </c>
      <c r="C4459" s="1" t="s">
        <v>9607</v>
      </c>
      <c r="D4459" s="1" t="s">
        <v>9608</v>
      </c>
      <c r="E4459" s="1"/>
      <c r="F4459" s="1"/>
      <c r="G4459" s="1" t="s">
        <v>1507</v>
      </c>
      <c r="H4459" s="1" t="s">
        <v>14171</v>
      </c>
      <c r="I4459" s="1">
        <v>-68.66</v>
      </c>
      <c r="J4459" s="1" t="s">
        <v>2399</v>
      </c>
      <c r="K4459" s="1">
        <v>-93.55</v>
      </c>
      <c r="L4459" s="1">
        <v>92.04</v>
      </c>
      <c r="M4459" s="1">
        <v>-44.86</v>
      </c>
      <c r="N4459" s="1">
        <v>0</v>
      </c>
      <c r="O4459" s="1">
        <v>0</v>
      </c>
      <c r="P4459" s="34">
        <v>39.119999999999997</v>
      </c>
      <c r="Q4459" s="1">
        <v>0</v>
      </c>
      <c r="R4459" s="1">
        <v>-3.01</v>
      </c>
    </row>
    <row r="4460" spans="1:18" x14ac:dyDescent="0.45">
      <c r="A4460" s="1" t="s">
        <v>15417</v>
      </c>
      <c r="B4460" s="1" t="s">
        <v>2401</v>
      </c>
      <c r="C4460" s="1" t="s">
        <v>2968</v>
      </c>
      <c r="D4460" s="1" t="s">
        <v>2969</v>
      </c>
      <c r="E4460" s="1"/>
      <c r="F4460" s="1"/>
      <c r="G4460" s="1" t="s">
        <v>1830</v>
      </c>
      <c r="H4460" s="1" t="s">
        <v>9239</v>
      </c>
      <c r="I4460" s="1">
        <v>0</v>
      </c>
      <c r="J4460" s="1">
        <v>-83.83</v>
      </c>
      <c r="K4460" s="1">
        <v>-66.45</v>
      </c>
      <c r="L4460" s="1" t="s">
        <v>2399</v>
      </c>
      <c r="M4460" s="1">
        <v>44.94</v>
      </c>
      <c r="N4460" s="1">
        <v>0</v>
      </c>
      <c r="O4460" s="1">
        <v>97.61</v>
      </c>
      <c r="P4460" s="34">
        <v>39.17</v>
      </c>
      <c r="Q4460" s="1">
        <v>0</v>
      </c>
      <c r="R4460" s="1">
        <v>5.56</v>
      </c>
    </row>
    <row r="4461" spans="1:18" x14ac:dyDescent="0.45">
      <c r="A4461" s="1" t="s">
        <v>15418</v>
      </c>
      <c r="B4461" s="1" t="s">
        <v>2395</v>
      </c>
      <c r="C4461" s="1" t="s">
        <v>15419</v>
      </c>
      <c r="D4461" s="1" t="s">
        <v>15420</v>
      </c>
      <c r="E4461" s="1"/>
      <c r="F4461" s="1"/>
      <c r="G4461" s="1" t="s">
        <v>1507</v>
      </c>
      <c r="H4461" s="1" t="s">
        <v>15421</v>
      </c>
      <c r="I4461" s="1">
        <v>0</v>
      </c>
      <c r="J4461" s="1">
        <v>0</v>
      </c>
      <c r="K4461" s="1">
        <v>0</v>
      </c>
      <c r="L4461" s="1">
        <v>0</v>
      </c>
      <c r="M4461" s="1">
        <v>45.8</v>
      </c>
      <c r="N4461" s="1" t="s">
        <v>2399</v>
      </c>
      <c r="O4461" s="1">
        <v>36.4</v>
      </c>
      <c r="P4461" s="34">
        <v>39.18</v>
      </c>
      <c r="Q4461" s="1">
        <v>-99.14</v>
      </c>
      <c r="R4461" s="1">
        <v>14.69</v>
      </c>
    </row>
    <row r="4462" spans="1:18" x14ac:dyDescent="0.45">
      <c r="A4462" s="1" t="s">
        <v>15422</v>
      </c>
      <c r="B4462" s="1" t="s">
        <v>2395</v>
      </c>
      <c r="C4462" s="1" t="s">
        <v>12485</v>
      </c>
      <c r="D4462" s="1" t="s">
        <v>12486</v>
      </c>
      <c r="E4462" s="1"/>
      <c r="F4462" s="1"/>
      <c r="G4462" s="1" t="s">
        <v>1507</v>
      </c>
      <c r="H4462" s="1" t="s">
        <v>6996</v>
      </c>
      <c r="I4462" s="1">
        <v>-76.75</v>
      </c>
      <c r="J4462" s="1">
        <v>-37.74</v>
      </c>
      <c r="K4462" s="1">
        <v>-48.87</v>
      </c>
      <c r="L4462" s="1">
        <v>-40.36</v>
      </c>
      <c r="M4462" s="1">
        <v>-63.12</v>
      </c>
      <c r="N4462" s="1" t="s">
        <v>2399</v>
      </c>
      <c r="O4462" s="1">
        <v>-28.42</v>
      </c>
      <c r="P4462" s="34">
        <v>39.200000000000003</v>
      </c>
      <c r="Q4462" s="1">
        <v>-90.2</v>
      </c>
      <c r="R4462" s="1">
        <v>-53.77</v>
      </c>
    </row>
    <row r="4463" spans="1:18" x14ac:dyDescent="0.45">
      <c r="A4463" s="1" t="s">
        <v>15423</v>
      </c>
      <c r="B4463" s="1" t="s">
        <v>2395</v>
      </c>
      <c r="C4463" s="1" t="s">
        <v>8216</v>
      </c>
      <c r="D4463" s="1" t="s">
        <v>8217</v>
      </c>
      <c r="E4463" s="1"/>
      <c r="F4463" s="1"/>
      <c r="G4463" s="1" t="s">
        <v>1507</v>
      </c>
      <c r="H4463" s="1" t="s">
        <v>8090</v>
      </c>
      <c r="I4463" s="1">
        <v>0</v>
      </c>
      <c r="J4463" s="1">
        <v>0</v>
      </c>
      <c r="K4463" s="1">
        <v>82.08</v>
      </c>
      <c r="L4463" s="1">
        <v>80.599999999999994</v>
      </c>
      <c r="M4463" s="1">
        <v>50.14</v>
      </c>
      <c r="N4463" s="1">
        <v>32.81</v>
      </c>
      <c r="O4463" s="1">
        <v>0</v>
      </c>
      <c r="P4463" s="34">
        <v>39.229999999999997</v>
      </c>
      <c r="Q4463" s="1">
        <v>0</v>
      </c>
      <c r="R4463" s="1">
        <v>40.58</v>
      </c>
    </row>
    <row r="4464" spans="1:18" x14ac:dyDescent="0.45">
      <c r="A4464" s="1" t="s">
        <v>15424</v>
      </c>
      <c r="B4464" s="1" t="s">
        <v>2401</v>
      </c>
      <c r="C4464" s="1" t="s">
        <v>13194</v>
      </c>
      <c r="D4464" s="1" t="s">
        <v>13195</v>
      </c>
      <c r="E4464" s="1"/>
      <c r="F4464" s="1"/>
      <c r="G4464" s="1" t="s">
        <v>2893</v>
      </c>
      <c r="H4464" s="1" t="s">
        <v>3673</v>
      </c>
      <c r="I4464" s="1">
        <v>-71.849999999999994</v>
      </c>
      <c r="J4464" s="1">
        <v>94.49</v>
      </c>
      <c r="K4464" s="1">
        <v>0</v>
      </c>
      <c r="L4464" s="1" t="s">
        <v>2399</v>
      </c>
      <c r="M4464" s="1">
        <v>0</v>
      </c>
      <c r="N4464" s="1">
        <v>96.45</v>
      </c>
      <c r="O4464" s="1">
        <v>0</v>
      </c>
      <c r="P4464" s="34">
        <v>39.24</v>
      </c>
      <c r="Q4464" s="1">
        <v>0</v>
      </c>
      <c r="R4464" s="1">
        <v>2.36</v>
      </c>
    </row>
    <row r="4465" spans="1:18" x14ac:dyDescent="0.45">
      <c r="A4465" s="1" t="s">
        <v>15425</v>
      </c>
      <c r="B4465" s="1" t="s">
        <v>2401</v>
      </c>
      <c r="C4465" s="1" t="s">
        <v>14681</v>
      </c>
      <c r="D4465" s="1" t="s">
        <v>14682</v>
      </c>
      <c r="E4465" s="1"/>
      <c r="F4465" s="1"/>
      <c r="G4465" s="1" t="s">
        <v>1507</v>
      </c>
      <c r="H4465" s="1" t="s">
        <v>14572</v>
      </c>
      <c r="I4465" s="1">
        <v>-29.92</v>
      </c>
      <c r="J4465" s="1">
        <v>45.41</v>
      </c>
      <c r="K4465" s="1">
        <v>0</v>
      </c>
      <c r="L4465" s="1">
        <v>51.62</v>
      </c>
      <c r="M4465" s="1">
        <v>78.489999999999995</v>
      </c>
      <c r="N4465" s="1">
        <v>0</v>
      </c>
      <c r="O4465" s="1">
        <v>0</v>
      </c>
      <c r="P4465" s="34">
        <v>39.270000000000003</v>
      </c>
      <c r="Q4465" s="1">
        <v>-38.19</v>
      </c>
      <c r="R4465" s="1">
        <v>7.64</v>
      </c>
    </row>
    <row r="4466" spans="1:18" x14ac:dyDescent="0.45">
      <c r="A4466" s="1" t="s">
        <v>15426</v>
      </c>
      <c r="B4466" s="1" t="s">
        <v>2401</v>
      </c>
      <c r="C4466" s="1" t="s">
        <v>11000</v>
      </c>
      <c r="D4466" s="1" t="s">
        <v>11001</v>
      </c>
      <c r="E4466" s="1"/>
      <c r="F4466" s="1"/>
      <c r="G4466" s="1" t="s">
        <v>1507</v>
      </c>
      <c r="H4466" s="1" t="s">
        <v>6831</v>
      </c>
      <c r="I4466" s="1">
        <v>30.78</v>
      </c>
      <c r="J4466" s="1">
        <v>0</v>
      </c>
      <c r="K4466" s="1">
        <v>-7.63</v>
      </c>
      <c r="L4466" s="1" t="s">
        <v>2399</v>
      </c>
      <c r="M4466" s="1">
        <v>62.33</v>
      </c>
      <c r="N4466" s="1">
        <v>-50.83</v>
      </c>
      <c r="O4466" s="1">
        <v>0</v>
      </c>
      <c r="P4466" s="34">
        <v>39.28</v>
      </c>
      <c r="Q4466" s="1">
        <v>0</v>
      </c>
      <c r="R4466" s="1">
        <v>0.74</v>
      </c>
    </row>
    <row r="4467" spans="1:18" x14ac:dyDescent="0.45">
      <c r="A4467" s="1" t="s">
        <v>15427</v>
      </c>
      <c r="B4467" s="1" t="s">
        <v>2401</v>
      </c>
      <c r="C4467" s="1" t="s">
        <v>6369</v>
      </c>
      <c r="D4467" s="1" t="s">
        <v>6370</v>
      </c>
      <c r="E4467" s="1"/>
      <c r="F4467" s="1"/>
      <c r="G4467" s="1" t="s">
        <v>1507</v>
      </c>
      <c r="H4467" s="1" t="s">
        <v>3808</v>
      </c>
      <c r="I4467" s="1">
        <v>-38.33</v>
      </c>
      <c r="J4467" s="1" t="s">
        <v>2399</v>
      </c>
      <c r="K4467" s="1">
        <v>-74.209999999999994</v>
      </c>
      <c r="L4467" s="1">
        <v>0</v>
      </c>
      <c r="M4467" s="1">
        <v>55.81</v>
      </c>
      <c r="N4467" s="1">
        <v>84.3</v>
      </c>
      <c r="O4467" s="1">
        <v>-34.47</v>
      </c>
      <c r="P4467" s="34">
        <v>39.31</v>
      </c>
      <c r="Q4467" s="1">
        <v>45.77</v>
      </c>
      <c r="R4467" s="1">
        <v>5.82</v>
      </c>
    </row>
    <row r="4468" spans="1:18" x14ac:dyDescent="0.45">
      <c r="A4468" s="1" t="s">
        <v>15428</v>
      </c>
      <c r="B4468" s="1" t="s">
        <v>2395</v>
      </c>
      <c r="C4468" s="1" t="s">
        <v>15429</v>
      </c>
      <c r="D4468" s="1" t="s">
        <v>15430</v>
      </c>
      <c r="E4468" s="1"/>
      <c r="F4468" s="1"/>
      <c r="G4468" s="1" t="s">
        <v>1507</v>
      </c>
      <c r="H4468" s="1" t="s">
        <v>7980</v>
      </c>
      <c r="I4468" s="1">
        <v>-68.72</v>
      </c>
      <c r="J4468" s="1">
        <v>89.39</v>
      </c>
      <c r="K4468" s="1">
        <v>0</v>
      </c>
      <c r="L4468" s="1">
        <v>-65.319999999999993</v>
      </c>
      <c r="M4468" s="1">
        <v>-52.27</v>
      </c>
      <c r="N4468" s="1" t="s">
        <v>2399</v>
      </c>
      <c r="O4468" s="1">
        <v>0</v>
      </c>
      <c r="P4468" s="34">
        <v>39.49</v>
      </c>
      <c r="Q4468" s="1">
        <v>0</v>
      </c>
      <c r="R4468" s="1">
        <v>-9.0500000000000007</v>
      </c>
    </row>
    <row r="4469" spans="1:18" x14ac:dyDescent="0.45">
      <c r="A4469" s="1" t="s">
        <v>15431</v>
      </c>
      <c r="B4469" s="1" t="s">
        <v>2395</v>
      </c>
      <c r="C4469" s="1" t="s">
        <v>15432</v>
      </c>
      <c r="D4469" s="1" t="s">
        <v>15433</v>
      </c>
      <c r="E4469" s="1"/>
      <c r="F4469" s="1"/>
      <c r="G4469" s="1" t="s">
        <v>2214</v>
      </c>
      <c r="H4469" s="1" t="s">
        <v>6493</v>
      </c>
      <c r="I4469" s="1">
        <v>48.23</v>
      </c>
      <c r="J4469" s="1">
        <v>69.28</v>
      </c>
      <c r="K4469" s="1">
        <v>-33.69</v>
      </c>
      <c r="L4469" s="1">
        <v>-26.38</v>
      </c>
      <c r="M4469" s="1">
        <v>0</v>
      </c>
      <c r="N4469" s="1">
        <v>0</v>
      </c>
      <c r="O4469" s="1">
        <v>-38.67</v>
      </c>
      <c r="P4469" s="34">
        <v>39.549999999999997</v>
      </c>
      <c r="Q4469" s="1">
        <v>99.92</v>
      </c>
      <c r="R4469" s="1">
        <v>22.58</v>
      </c>
    </row>
    <row r="4470" spans="1:18" x14ac:dyDescent="0.45">
      <c r="A4470" s="1" t="s">
        <v>15434</v>
      </c>
      <c r="B4470" s="1" t="s">
        <v>2395</v>
      </c>
      <c r="C4470" s="1" t="s">
        <v>15435</v>
      </c>
      <c r="D4470" s="1" t="s">
        <v>15436</v>
      </c>
      <c r="E4470" s="1"/>
      <c r="F4470" s="1" t="s">
        <v>9350</v>
      </c>
      <c r="G4470" s="1" t="s">
        <v>1507</v>
      </c>
      <c r="H4470" s="1" t="s">
        <v>8056</v>
      </c>
      <c r="I4470" s="1">
        <v>75.31</v>
      </c>
      <c r="J4470" s="1">
        <v>89.93</v>
      </c>
      <c r="K4470" s="1">
        <v>62.01</v>
      </c>
      <c r="L4470" s="1">
        <v>28.87</v>
      </c>
      <c r="M4470" s="1">
        <v>42.05</v>
      </c>
      <c r="N4470" s="1" t="s">
        <v>2399</v>
      </c>
      <c r="O4470" s="1">
        <v>0</v>
      </c>
      <c r="P4470" s="34">
        <v>39.61</v>
      </c>
      <c r="Q4470" s="1">
        <v>0</v>
      </c>
      <c r="R4470" s="1">
        <v>48.67</v>
      </c>
    </row>
    <row r="4471" spans="1:18" x14ac:dyDescent="0.45">
      <c r="A4471" s="1" t="s">
        <v>15437</v>
      </c>
      <c r="B4471" s="1" t="s">
        <v>2395</v>
      </c>
      <c r="C4471" s="1" t="s">
        <v>5816</v>
      </c>
      <c r="D4471" s="1" t="s">
        <v>5817</v>
      </c>
      <c r="E4471" s="1"/>
      <c r="F4471" s="1"/>
      <c r="G4471" s="1" t="s">
        <v>1507</v>
      </c>
      <c r="H4471" s="1" t="s">
        <v>7447</v>
      </c>
      <c r="I4471" s="1">
        <v>24.52</v>
      </c>
      <c r="J4471" s="1" t="s">
        <v>2399</v>
      </c>
      <c r="K4471" s="1">
        <v>93.97</v>
      </c>
      <c r="L4471" s="1">
        <v>-73.95</v>
      </c>
      <c r="M4471" s="1">
        <v>-62.95</v>
      </c>
      <c r="N4471" s="1" t="s">
        <v>2399</v>
      </c>
      <c r="O4471" s="1">
        <v>0</v>
      </c>
      <c r="P4471" s="34">
        <v>39.68</v>
      </c>
      <c r="Q4471" s="1">
        <v>-95.48</v>
      </c>
      <c r="R4471" s="1">
        <v>-74.53</v>
      </c>
    </row>
    <row r="4472" spans="1:18" x14ac:dyDescent="0.45">
      <c r="A4472" s="1" t="s">
        <v>15438</v>
      </c>
      <c r="B4472" s="1" t="s">
        <v>2395</v>
      </c>
      <c r="C4472" s="1" t="s">
        <v>15439</v>
      </c>
      <c r="D4472" s="1" t="s">
        <v>15440</v>
      </c>
      <c r="E4472" s="1"/>
      <c r="F4472" s="1"/>
      <c r="G4472" s="1" t="s">
        <v>1507</v>
      </c>
      <c r="H4472" s="1" t="s">
        <v>2541</v>
      </c>
      <c r="I4472" s="1">
        <v>-76.17</v>
      </c>
      <c r="J4472" s="1" t="s">
        <v>2399</v>
      </c>
      <c r="K4472" s="1">
        <v>-92.73</v>
      </c>
      <c r="L4472" s="1">
        <v>0</v>
      </c>
      <c r="M4472" s="1">
        <v>-33.03</v>
      </c>
      <c r="N4472" s="1">
        <v>-48.18</v>
      </c>
      <c r="O4472" s="1" t="s">
        <v>2399</v>
      </c>
      <c r="P4472" s="34">
        <v>39.729999999999997</v>
      </c>
      <c r="Q4472" s="1">
        <v>0</v>
      </c>
      <c r="R4472" s="1">
        <v>-35.32</v>
      </c>
    </row>
    <row r="4473" spans="1:18" x14ac:dyDescent="0.45">
      <c r="A4473" s="1" t="s">
        <v>15441</v>
      </c>
      <c r="B4473" s="1" t="s">
        <v>2401</v>
      </c>
      <c r="C4473" s="1" t="s">
        <v>3538</v>
      </c>
      <c r="D4473" s="1" t="s">
        <v>3539</v>
      </c>
      <c r="E4473" s="1"/>
      <c r="F4473" s="1"/>
      <c r="G4473" s="1" t="s">
        <v>1776</v>
      </c>
      <c r="H4473" s="1" t="s">
        <v>15442</v>
      </c>
      <c r="I4473" s="1">
        <v>0</v>
      </c>
      <c r="J4473" s="1">
        <v>73.09</v>
      </c>
      <c r="K4473" s="1">
        <v>0</v>
      </c>
      <c r="L4473" s="1">
        <v>95.67</v>
      </c>
      <c r="M4473" s="1">
        <v>0</v>
      </c>
      <c r="N4473" s="1">
        <v>0</v>
      </c>
      <c r="O4473" s="1">
        <v>-73.13</v>
      </c>
      <c r="P4473" s="34">
        <v>39.770000000000003</v>
      </c>
      <c r="Q4473" s="1">
        <v>-80.8</v>
      </c>
      <c r="R4473" s="1">
        <v>4.05</v>
      </c>
    </row>
    <row r="4474" spans="1:18" x14ac:dyDescent="0.45">
      <c r="A4474" s="1" t="s">
        <v>15443</v>
      </c>
      <c r="B4474" s="1" t="s">
        <v>2395</v>
      </c>
      <c r="C4474" s="1" t="s">
        <v>15444</v>
      </c>
      <c r="D4474" s="1" t="s">
        <v>15445</v>
      </c>
      <c r="E4474" s="1"/>
      <c r="F4474" s="1"/>
      <c r="G4474" s="1" t="s">
        <v>1507</v>
      </c>
      <c r="H4474" s="1" t="s">
        <v>13896</v>
      </c>
      <c r="I4474" s="1">
        <v>79.489999999999995</v>
      </c>
      <c r="J4474" s="1">
        <v>-50.13</v>
      </c>
      <c r="K4474" s="1" t="s">
        <v>2399</v>
      </c>
      <c r="L4474" s="1">
        <v>-30.87</v>
      </c>
      <c r="M4474" s="1">
        <v>0</v>
      </c>
      <c r="N4474" s="1">
        <v>38.729999999999997</v>
      </c>
      <c r="O4474" s="1">
        <v>0</v>
      </c>
      <c r="P4474" s="34">
        <v>39.78</v>
      </c>
      <c r="Q4474" s="1">
        <v>-49.32</v>
      </c>
      <c r="R4474" s="1">
        <v>-8.92</v>
      </c>
    </row>
    <row r="4475" spans="1:18" x14ac:dyDescent="0.45">
      <c r="A4475" s="1" t="s">
        <v>15446</v>
      </c>
      <c r="B4475" s="1" t="s">
        <v>2401</v>
      </c>
      <c r="C4475" s="1" t="s">
        <v>14445</v>
      </c>
      <c r="D4475" s="1" t="s">
        <v>14446</v>
      </c>
      <c r="E4475" s="1"/>
      <c r="F4475" s="1"/>
      <c r="G4475" s="1" t="s">
        <v>1507</v>
      </c>
      <c r="H4475" s="1" t="s">
        <v>6521</v>
      </c>
      <c r="I4475" s="1">
        <v>0</v>
      </c>
      <c r="J4475" s="1" t="s">
        <v>2399</v>
      </c>
      <c r="K4475" s="1">
        <v>0</v>
      </c>
      <c r="L4475" s="1">
        <v>0</v>
      </c>
      <c r="M4475" s="1">
        <v>-95.52</v>
      </c>
      <c r="N4475" s="1">
        <v>0</v>
      </c>
      <c r="O4475" s="1">
        <v>-99.75</v>
      </c>
      <c r="P4475" s="34">
        <v>39.799999999999997</v>
      </c>
      <c r="Q4475" s="1">
        <v>-92.89</v>
      </c>
      <c r="R4475" s="1">
        <v>-44.88</v>
      </c>
    </row>
    <row r="4476" spans="1:18" x14ac:dyDescent="0.45">
      <c r="A4476" s="1" t="s">
        <v>15447</v>
      </c>
      <c r="B4476" s="1" t="s">
        <v>2395</v>
      </c>
      <c r="C4476" s="1" t="s">
        <v>15448</v>
      </c>
      <c r="D4476" s="1" t="s">
        <v>15449</v>
      </c>
      <c r="E4476" s="1"/>
      <c r="F4476" s="1"/>
      <c r="G4476" s="1" t="s">
        <v>3182</v>
      </c>
      <c r="H4476" s="1" t="s">
        <v>3172</v>
      </c>
      <c r="I4476" s="1">
        <v>32.53</v>
      </c>
      <c r="J4476" s="1" t="s">
        <v>2399</v>
      </c>
      <c r="K4476" s="1">
        <v>0</v>
      </c>
      <c r="L4476" s="1">
        <v>44.88</v>
      </c>
      <c r="M4476" s="1">
        <v>99.11</v>
      </c>
      <c r="N4476" s="1" t="s">
        <v>2399</v>
      </c>
      <c r="O4476" s="1">
        <v>-52.6</v>
      </c>
      <c r="P4476" s="34">
        <v>39.85</v>
      </c>
      <c r="Q4476" s="1">
        <v>0</v>
      </c>
      <c r="R4476" s="1">
        <v>24.67</v>
      </c>
    </row>
    <row r="4477" spans="1:18" x14ac:dyDescent="0.45">
      <c r="A4477" s="1" t="s">
        <v>15450</v>
      </c>
      <c r="B4477" s="1" t="s">
        <v>2395</v>
      </c>
      <c r="C4477" s="1" t="s">
        <v>12121</v>
      </c>
      <c r="D4477" s="1" t="s">
        <v>12122</v>
      </c>
      <c r="E4477" s="1"/>
      <c r="F4477" s="1"/>
      <c r="G4477" s="1" t="s">
        <v>1507</v>
      </c>
      <c r="H4477" s="1" t="s">
        <v>6356</v>
      </c>
      <c r="I4477" s="1">
        <v>0</v>
      </c>
      <c r="J4477" s="1">
        <v>0</v>
      </c>
      <c r="K4477" s="1">
        <v>-90.04</v>
      </c>
      <c r="L4477" s="1">
        <v>0</v>
      </c>
      <c r="M4477" s="1">
        <v>27.89</v>
      </c>
      <c r="N4477" s="1">
        <v>-65.760000000000005</v>
      </c>
      <c r="O4477" s="1" t="s">
        <v>2399</v>
      </c>
      <c r="P4477" s="34">
        <v>39.9</v>
      </c>
      <c r="Q4477" s="1">
        <v>-69.760000000000005</v>
      </c>
      <c r="R4477" s="1">
        <v>-34.340000000000003</v>
      </c>
    </row>
    <row r="4478" spans="1:18" x14ac:dyDescent="0.45">
      <c r="A4478" s="1" t="s">
        <v>15451</v>
      </c>
      <c r="B4478" s="1" t="s">
        <v>2401</v>
      </c>
      <c r="C4478" s="1" t="s">
        <v>6779</v>
      </c>
      <c r="D4478" s="1" t="s">
        <v>6780</v>
      </c>
      <c r="E4478" s="1"/>
      <c r="F4478" s="1"/>
      <c r="G4478" s="1" t="s">
        <v>1507</v>
      </c>
      <c r="H4478" s="1" t="s">
        <v>3154</v>
      </c>
      <c r="I4478" s="1">
        <v>0</v>
      </c>
      <c r="J4478" s="1">
        <v>58.05</v>
      </c>
      <c r="K4478" s="1">
        <v>83.49</v>
      </c>
      <c r="L4478" s="1" t="s">
        <v>2399</v>
      </c>
      <c r="M4478" s="1">
        <v>-62.31</v>
      </c>
      <c r="N4478" s="1">
        <v>-62.14</v>
      </c>
      <c r="O4478" s="1">
        <v>-71.150000000000006</v>
      </c>
      <c r="P4478" s="34">
        <v>39.92</v>
      </c>
      <c r="Q4478" s="1">
        <v>30.92</v>
      </c>
      <c r="R4478" s="1">
        <v>8.4600000000000009</v>
      </c>
    </row>
    <row r="4479" spans="1:18" x14ac:dyDescent="0.45">
      <c r="A4479" s="1" t="s">
        <v>15452</v>
      </c>
      <c r="B4479" s="1" t="s">
        <v>2395</v>
      </c>
      <c r="C4479" s="1" t="s">
        <v>15453</v>
      </c>
      <c r="D4479" s="1" t="s">
        <v>15454</v>
      </c>
      <c r="E4479" s="1"/>
      <c r="F4479" s="1"/>
      <c r="G4479" s="1" t="s">
        <v>1507</v>
      </c>
      <c r="H4479" s="1" t="s">
        <v>6260</v>
      </c>
      <c r="I4479" s="1">
        <v>0</v>
      </c>
      <c r="J4479" s="1">
        <v>79.010000000000005</v>
      </c>
      <c r="K4479" s="1">
        <v>27.5</v>
      </c>
      <c r="L4479" s="1">
        <v>35.35</v>
      </c>
      <c r="M4479" s="1">
        <v>-33.090000000000003</v>
      </c>
      <c r="N4479" s="1">
        <v>-27.13</v>
      </c>
      <c r="O4479" s="1">
        <v>41.06</v>
      </c>
      <c r="P4479" s="34">
        <v>40.03</v>
      </c>
      <c r="Q4479" s="1">
        <v>62.73</v>
      </c>
      <c r="R4479" s="1">
        <v>13.62</v>
      </c>
    </row>
    <row r="4480" spans="1:18" x14ac:dyDescent="0.45">
      <c r="A4480" s="1" t="s">
        <v>15455</v>
      </c>
      <c r="B4480" s="1" t="s">
        <v>2395</v>
      </c>
      <c r="C4480" s="1" t="s">
        <v>4510</v>
      </c>
      <c r="D4480" s="1" t="s">
        <v>4511</v>
      </c>
      <c r="E4480" s="1"/>
      <c r="F4480" s="1"/>
      <c r="G4480" s="1" t="s">
        <v>2214</v>
      </c>
      <c r="H4480" s="1" t="s">
        <v>8643</v>
      </c>
      <c r="I4480" s="1">
        <v>53.47</v>
      </c>
      <c r="J4480" s="1">
        <v>0</v>
      </c>
      <c r="K4480" s="1">
        <v>-28.73</v>
      </c>
      <c r="L4480" s="1">
        <v>43.33</v>
      </c>
      <c r="M4480" s="1">
        <v>0</v>
      </c>
      <c r="N4480" s="1">
        <v>0</v>
      </c>
      <c r="O4480" s="1">
        <v>59.89</v>
      </c>
      <c r="P4480" s="34">
        <v>40.049999999999997</v>
      </c>
      <c r="Q4480" s="1">
        <v>98.95</v>
      </c>
      <c r="R4480" s="1">
        <v>39.56</v>
      </c>
    </row>
    <row r="4481" spans="1:18" x14ac:dyDescent="0.45">
      <c r="A4481" s="1" t="s">
        <v>15456</v>
      </c>
      <c r="B4481" s="1" t="s">
        <v>2401</v>
      </c>
      <c r="C4481" s="1" t="s">
        <v>12965</v>
      </c>
      <c r="D4481" s="1" t="s">
        <v>12966</v>
      </c>
      <c r="E4481" s="1"/>
      <c r="F4481" s="1"/>
      <c r="G4481" s="1" t="s">
        <v>1507</v>
      </c>
      <c r="H4481" s="1" t="s">
        <v>15457</v>
      </c>
      <c r="I4481" s="1">
        <v>0</v>
      </c>
      <c r="J4481" s="1">
        <v>57.37</v>
      </c>
      <c r="K4481" s="1">
        <v>-40.19</v>
      </c>
      <c r="L4481" s="1">
        <v>-32.81</v>
      </c>
      <c r="M4481" s="1">
        <v>-89.84</v>
      </c>
      <c r="N4481" s="1">
        <v>53.9</v>
      </c>
      <c r="O4481" s="1">
        <v>0</v>
      </c>
      <c r="P4481" s="34">
        <v>40.090000000000003</v>
      </c>
      <c r="Q4481" s="1">
        <v>40.46</v>
      </c>
      <c r="R4481" s="1">
        <v>7.16</v>
      </c>
    </row>
    <row r="4482" spans="1:18" x14ac:dyDescent="0.45">
      <c r="A4482" s="1" t="s">
        <v>15458</v>
      </c>
      <c r="B4482" s="1" t="s">
        <v>2395</v>
      </c>
      <c r="C4482" s="1" t="s">
        <v>15459</v>
      </c>
      <c r="D4482" s="1" t="s">
        <v>15460</v>
      </c>
      <c r="E4482" s="1"/>
      <c r="F4482" s="1"/>
      <c r="G4482" s="1" t="s">
        <v>1507</v>
      </c>
      <c r="H4482" s="1" t="s">
        <v>15461</v>
      </c>
      <c r="I4482" s="1" t="s">
        <v>2399</v>
      </c>
      <c r="J4482" s="1">
        <v>92.18</v>
      </c>
      <c r="K4482" s="1">
        <v>0</v>
      </c>
      <c r="L4482" s="1">
        <v>0</v>
      </c>
      <c r="M4482" s="1">
        <v>66.13</v>
      </c>
      <c r="N4482" s="1">
        <v>0</v>
      </c>
      <c r="O4482" s="1" t="s">
        <v>2399</v>
      </c>
      <c r="P4482" s="34">
        <v>40.1</v>
      </c>
      <c r="Q4482" s="1">
        <v>0</v>
      </c>
      <c r="R4482" s="1">
        <v>10.46</v>
      </c>
    </row>
    <row r="4483" spans="1:18" x14ac:dyDescent="0.45">
      <c r="A4483" s="1" t="s">
        <v>15462</v>
      </c>
      <c r="B4483" s="1" t="s">
        <v>2401</v>
      </c>
      <c r="C4483" s="1" t="s">
        <v>15463</v>
      </c>
      <c r="D4483" s="1" t="s">
        <v>15464</v>
      </c>
      <c r="E4483" s="1"/>
      <c r="F4483" s="1"/>
      <c r="G4483" s="1" t="s">
        <v>1507</v>
      </c>
      <c r="H4483" s="1" t="s">
        <v>9413</v>
      </c>
      <c r="I4483" s="1">
        <v>19</v>
      </c>
      <c r="J4483" s="1">
        <v>-24.49</v>
      </c>
      <c r="K4483" s="1">
        <v>50.93</v>
      </c>
      <c r="L4483" s="1">
        <v>55.58</v>
      </c>
      <c r="M4483" s="1">
        <v>-57.7</v>
      </c>
      <c r="N4483" s="1">
        <v>0</v>
      </c>
      <c r="O4483" s="1">
        <v>0</v>
      </c>
      <c r="P4483" s="34">
        <v>40.11</v>
      </c>
      <c r="Q4483" s="1">
        <v>57.63</v>
      </c>
      <c r="R4483" s="1">
        <v>5.48</v>
      </c>
    </row>
    <row r="4484" spans="1:18" x14ac:dyDescent="0.45">
      <c r="A4484" s="1" t="s">
        <v>15465</v>
      </c>
      <c r="B4484" s="1" t="s">
        <v>2395</v>
      </c>
      <c r="C4484" s="1" t="s">
        <v>7854</v>
      </c>
      <c r="D4484" s="1" t="s">
        <v>7855</v>
      </c>
      <c r="E4484" s="1"/>
      <c r="F4484" s="1"/>
      <c r="G4484" s="1" t="s">
        <v>1865</v>
      </c>
      <c r="H4484" s="1" t="s">
        <v>3479</v>
      </c>
      <c r="I4484" s="1">
        <v>10.77</v>
      </c>
      <c r="J4484" s="1">
        <v>99.61</v>
      </c>
      <c r="K4484" s="1">
        <v>-99.96</v>
      </c>
      <c r="L4484" s="1">
        <v>98.13</v>
      </c>
      <c r="M4484" s="1">
        <v>-49.77</v>
      </c>
      <c r="N4484" s="1">
        <v>0</v>
      </c>
      <c r="O4484" s="1">
        <v>-35.67</v>
      </c>
      <c r="P4484" s="34">
        <v>40.17</v>
      </c>
      <c r="Q4484" s="1">
        <v>-67.91</v>
      </c>
      <c r="R4484" s="1">
        <v>-14.55</v>
      </c>
    </row>
    <row r="4485" spans="1:18" x14ac:dyDescent="0.45">
      <c r="A4485" s="1" t="s">
        <v>15466</v>
      </c>
      <c r="B4485" s="1" t="s">
        <v>2395</v>
      </c>
      <c r="C4485" s="1" t="s">
        <v>11692</v>
      </c>
      <c r="D4485" s="1" t="s">
        <v>11693</v>
      </c>
      <c r="E4485" s="1"/>
      <c r="F4485" s="1"/>
      <c r="G4485" s="1" t="s">
        <v>1776</v>
      </c>
      <c r="H4485" s="1" t="s">
        <v>2917</v>
      </c>
      <c r="I4485" s="1">
        <v>0</v>
      </c>
      <c r="J4485" s="1">
        <v>22.08</v>
      </c>
      <c r="K4485" s="1">
        <v>0</v>
      </c>
      <c r="L4485" s="1">
        <v>0</v>
      </c>
      <c r="M4485" s="1">
        <v>-76.510000000000005</v>
      </c>
      <c r="N4485" s="1">
        <v>96.95</v>
      </c>
      <c r="O4485" s="1">
        <v>49.56</v>
      </c>
      <c r="P4485" s="34">
        <v>40.19</v>
      </c>
      <c r="Q4485" s="1">
        <v>0</v>
      </c>
      <c r="R4485" s="1">
        <v>5.34</v>
      </c>
    </row>
    <row r="4486" spans="1:18" x14ac:dyDescent="0.45">
      <c r="A4486" s="1" t="s">
        <v>15467</v>
      </c>
      <c r="B4486" s="1" t="s">
        <v>2401</v>
      </c>
      <c r="C4486" s="1" t="s">
        <v>10149</v>
      </c>
      <c r="D4486" s="1" t="s">
        <v>10150</v>
      </c>
      <c r="E4486" s="1"/>
      <c r="F4486" s="1"/>
      <c r="G4486" s="1" t="s">
        <v>1507</v>
      </c>
      <c r="H4486" s="1" t="s">
        <v>5423</v>
      </c>
      <c r="I4486" s="1">
        <v>54.4</v>
      </c>
      <c r="J4486" s="1">
        <v>0</v>
      </c>
      <c r="K4486" s="1">
        <v>0</v>
      </c>
      <c r="L4486" s="1">
        <v>0</v>
      </c>
      <c r="M4486" s="1">
        <v>41.38</v>
      </c>
      <c r="N4486" s="1">
        <v>-40.340000000000003</v>
      </c>
      <c r="O4486" s="1">
        <v>77.849999999999994</v>
      </c>
      <c r="P4486" s="34">
        <v>40.22</v>
      </c>
      <c r="Q4486" s="1">
        <v>70.790000000000006</v>
      </c>
      <c r="R4486" s="1">
        <v>25.15</v>
      </c>
    </row>
    <row r="4487" spans="1:18" x14ac:dyDescent="0.45">
      <c r="A4487" s="1" t="s">
        <v>15468</v>
      </c>
      <c r="B4487" s="1" t="s">
        <v>2395</v>
      </c>
      <c r="C4487" s="1" t="s">
        <v>15469</v>
      </c>
      <c r="D4487" s="1" t="s">
        <v>15470</v>
      </c>
      <c r="E4487" s="1"/>
      <c r="F4487" s="1"/>
      <c r="G4487" s="1" t="s">
        <v>1507</v>
      </c>
      <c r="H4487" s="1" t="s">
        <v>15471</v>
      </c>
      <c r="I4487" s="1" t="s">
        <v>2399</v>
      </c>
      <c r="J4487" s="1" t="s">
        <v>2399</v>
      </c>
      <c r="K4487" s="1">
        <v>-93.44</v>
      </c>
      <c r="L4487" s="1">
        <v>-71.14</v>
      </c>
      <c r="M4487" s="1">
        <v>0</v>
      </c>
      <c r="N4487" s="1" t="s">
        <v>2399</v>
      </c>
      <c r="O4487" s="1">
        <v>59.06</v>
      </c>
      <c r="P4487" s="34">
        <v>40.24</v>
      </c>
      <c r="Q4487" s="1">
        <v>0</v>
      </c>
      <c r="R4487" s="1">
        <v>-5.14</v>
      </c>
    </row>
    <row r="4488" spans="1:18" x14ac:dyDescent="0.45">
      <c r="A4488" s="1" t="s">
        <v>15472</v>
      </c>
      <c r="B4488" s="1" t="s">
        <v>2395</v>
      </c>
      <c r="C4488" s="1" t="s">
        <v>15473</v>
      </c>
      <c r="D4488" s="1" t="s">
        <v>15474</v>
      </c>
      <c r="E4488" s="1"/>
      <c r="F4488" s="1"/>
      <c r="G4488" s="1" t="s">
        <v>1507</v>
      </c>
      <c r="H4488" s="1" t="s">
        <v>3384</v>
      </c>
      <c r="I4488" s="1">
        <v>-52.34</v>
      </c>
      <c r="J4488" s="1" t="s">
        <v>2399</v>
      </c>
      <c r="K4488" s="1">
        <v>-49.34</v>
      </c>
      <c r="L4488" s="1" t="s">
        <v>2399</v>
      </c>
      <c r="M4488" s="1">
        <v>-49.08</v>
      </c>
      <c r="N4488" s="1" t="s">
        <v>2399</v>
      </c>
      <c r="O4488" s="1">
        <v>34.549999999999997</v>
      </c>
      <c r="P4488" s="34">
        <v>40.28</v>
      </c>
      <c r="Q4488" s="1">
        <v>-68.760000000000005</v>
      </c>
      <c r="R4488" s="1">
        <v>-38.619999999999997</v>
      </c>
    </row>
    <row r="4489" spans="1:18" x14ac:dyDescent="0.45">
      <c r="A4489" s="1" t="s">
        <v>15475</v>
      </c>
      <c r="B4489" s="1" t="s">
        <v>2401</v>
      </c>
      <c r="C4489" s="1" t="s">
        <v>4693</v>
      </c>
      <c r="D4489" s="1" t="s">
        <v>4694</v>
      </c>
      <c r="E4489" s="1"/>
      <c r="F4489" s="1"/>
      <c r="G4489" s="1" t="s">
        <v>1507</v>
      </c>
      <c r="H4489" s="1" t="s">
        <v>15476</v>
      </c>
      <c r="I4489" s="1">
        <v>-47.91</v>
      </c>
      <c r="J4489" s="1">
        <v>0</v>
      </c>
      <c r="K4489" s="1">
        <v>0</v>
      </c>
      <c r="L4489" s="1">
        <v>-39.53</v>
      </c>
      <c r="M4489" s="1">
        <v>0</v>
      </c>
      <c r="N4489" s="1">
        <v>-35.21</v>
      </c>
      <c r="O4489" s="1">
        <v>-37.21</v>
      </c>
      <c r="P4489" s="34">
        <v>40.29</v>
      </c>
      <c r="Q4489" s="1">
        <v>87.9</v>
      </c>
      <c r="R4489" s="1">
        <v>-7.29</v>
      </c>
    </row>
    <row r="4490" spans="1:18" x14ac:dyDescent="0.45">
      <c r="A4490" s="1" t="s">
        <v>15477</v>
      </c>
      <c r="B4490" s="1" t="s">
        <v>2401</v>
      </c>
      <c r="C4490" s="1" t="s">
        <v>13046</v>
      </c>
      <c r="D4490" s="1" t="s">
        <v>13047</v>
      </c>
      <c r="E4490" s="1"/>
      <c r="F4490" s="1"/>
      <c r="G4490" s="1" t="s">
        <v>1507</v>
      </c>
      <c r="H4490" s="1" t="s">
        <v>4875</v>
      </c>
      <c r="I4490" s="1">
        <v>-55.32</v>
      </c>
      <c r="J4490" s="1">
        <v>-75.430000000000007</v>
      </c>
      <c r="K4490" s="1">
        <v>0</v>
      </c>
      <c r="L4490" s="1">
        <v>-90.53</v>
      </c>
      <c r="M4490" s="1">
        <v>-76.5</v>
      </c>
      <c r="N4490" s="1">
        <v>87.16</v>
      </c>
      <c r="O4490" s="1">
        <v>0</v>
      </c>
      <c r="P4490" s="34">
        <v>40.32</v>
      </c>
      <c r="Q4490" s="1">
        <v>-99.4</v>
      </c>
      <c r="R4490" s="1">
        <v>-77.12</v>
      </c>
    </row>
    <row r="4491" spans="1:18" x14ac:dyDescent="0.45">
      <c r="A4491" s="1" t="s">
        <v>15478</v>
      </c>
      <c r="B4491" s="1" t="s">
        <v>2395</v>
      </c>
      <c r="C4491" s="1" t="s">
        <v>15479</v>
      </c>
      <c r="D4491" s="1" t="s">
        <v>15480</v>
      </c>
      <c r="E4491" s="1"/>
      <c r="F4491" s="1" t="s">
        <v>9721</v>
      </c>
      <c r="G4491" s="1" t="s">
        <v>1507</v>
      </c>
      <c r="H4491" s="1" t="s">
        <v>3380</v>
      </c>
      <c r="I4491" s="1">
        <v>50.81</v>
      </c>
      <c r="J4491" s="1" t="s">
        <v>2399</v>
      </c>
      <c r="K4491" s="1">
        <v>40.72</v>
      </c>
      <c r="L4491" s="1" t="s">
        <v>2399</v>
      </c>
      <c r="M4491" s="1">
        <v>-62.41</v>
      </c>
      <c r="N4491" s="1" t="s">
        <v>2399</v>
      </c>
      <c r="O4491" s="1">
        <v>-23.4</v>
      </c>
      <c r="P4491" s="34">
        <v>40.32</v>
      </c>
      <c r="Q4491" s="1">
        <v>0</v>
      </c>
      <c r="R4491" s="1">
        <v>13</v>
      </c>
    </row>
    <row r="4492" spans="1:18" x14ac:dyDescent="0.45">
      <c r="A4492" s="1" t="s">
        <v>15481</v>
      </c>
      <c r="B4492" s="1" t="s">
        <v>2395</v>
      </c>
      <c r="C4492" s="1" t="s">
        <v>13060</v>
      </c>
      <c r="D4492" s="1" t="s">
        <v>13061</v>
      </c>
      <c r="E4492" s="1"/>
      <c r="F4492" s="1"/>
      <c r="G4492" s="1" t="s">
        <v>1507</v>
      </c>
      <c r="H4492" s="1" t="s">
        <v>15482</v>
      </c>
      <c r="I4492" s="1">
        <v>85.6</v>
      </c>
      <c r="J4492" s="1" t="s">
        <v>2399</v>
      </c>
      <c r="K4492" s="1">
        <v>21.15</v>
      </c>
      <c r="L4492" s="1">
        <v>36.74</v>
      </c>
      <c r="M4492" s="1">
        <v>77.790000000000006</v>
      </c>
      <c r="N4492" s="1">
        <v>-33.409999999999997</v>
      </c>
      <c r="O4492" s="1" t="s">
        <v>2399</v>
      </c>
      <c r="P4492" s="34">
        <v>40.380000000000003</v>
      </c>
      <c r="Q4492" s="1" t="s">
        <v>2399</v>
      </c>
      <c r="R4492" s="1">
        <v>50.67</v>
      </c>
    </row>
    <row r="4493" spans="1:18" x14ac:dyDescent="0.45">
      <c r="A4493" s="1" t="s">
        <v>15483</v>
      </c>
      <c r="B4493" s="1" t="s">
        <v>2395</v>
      </c>
      <c r="C4493" s="1" t="s">
        <v>15484</v>
      </c>
      <c r="D4493" s="1" t="s">
        <v>15485</v>
      </c>
      <c r="E4493" s="1"/>
      <c r="F4493" s="1"/>
      <c r="G4493" s="1" t="s">
        <v>1507</v>
      </c>
      <c r="H4493" s="1" t="s">
        <v>4190</v>
      </c>
      <c r="I4493" s="1">
        <v>0</v>
      </c>
      <c r="J4493" s="1" t="s">
        <v>2399</v>
      </c>
      <c r="K4493" s="1">
        <v>0</v>
      </c>
      <c r="L4493" s="1">
        <v>88.61</v>
      </c>
      <c r="M4493" s="1">
        <v>32.56</v>
      </c>
      <c r="N4493" s="1" t="s">
        <v>2399</v>
      </c>
      <c r="O4493" s="1">
        <v>0</v>
      </c>
      <c r="P4493" s="34">
        <v>40.520000000000003</v>
      </c>
      <c r="Q4493" s="1">
        <v>0</v>
      </c>
      <c r="R4493" s="1">
        <v>12.06</v>
      </c>
    </row>
    <row r="4494" spans="1:18" x14ac:dyDescent="0.45">
      <c r="A4494" s="1" t="s">
        <v>15486</v>
      </c>
      <c r="B4494" s="1" t="s">
        <v>2395</v>
      </c>
      <c r="C4494" s="1" t="s">
        <v>15487</v>
      </c>
      <c r="D4494" s="1" t="s">
        <v>15488</v>
      </c>
      <c r="E4494" s="1"/>
      <c r="F4494" s="1"/>
      <c r="G4494" s="1" t="s">
        <v>1507</v>
      </c>
      <c r="H4494" s="1" t="s">
        <v>7003</v>
      </c>
      <c r="I4494" s="1">
        <v>0</v>
      </c>
      <c r="J4494" s="1">
        <v>0</v>
      </c>
      <c r="K4494" s="1">
        <v>-42.61</v>
      </c>
      <c r="L4494" s="1">
        <v>-76.819999999999993</v>
      </c>
      <c r="M4494" s="1">
        <v>74.989999999999995</v>
      </c>
      <c r="N4494" s="1">
        <v>74.8</v>
      </c>
      <c r="O4494" s="1">
        <v>36.79</v>
      </c>
      <c r="P4494" s="34">
        <v>40.54</v>
      </c>
      <c r="Q4494" s="1" t="s">
        <v>2399</v>
      </c>
      <c r="R4494" s="1">
        <v>25.46</v>
      </c>
    </row>
    <row r="4495" spans="1:18" x14ac:dyDescent="0.45">
      <c r="A4495" s="1" t="s">
        <v>15489</v>
      </c>
      <c r="B4495" s="1" t="s">
        <v>2395</v>
      </c>
      <c r="C4495" s="1" t="s">
        <v>15490</v>
      </c>
      <c r="D4495" s="1" t="s">
        <v>15491</v>
      </c>
      <c r="E4495" s="1"/>
      <c r="F4495" s="1"/>
      <c r="G4495" s="1" t="s">
        <v>1507</v>
      </c>
      <c r="H4495" s="1" t="s">
        <v>15492</v>
      </c>
      <c r="I4495" s="1">
        <v>55.13</v>
      </c>
      <c r="J4495" s="1">
        <v>-36.18</v>
      </c>
      <c r="K4495" s="1">
        <v>0</v>
      </c>
      <c r="L4495" s="1">
        <v>0</v>
      </c>
      <c r="M4495" s="1">
        <v>28.89</v>
      </c>
      <c r="N4495" s="1">
        <v>0</v>
      </c>
      <c r="O4495" s="1">
        <v>67.78</v>
      </c>
      <c r="P4495" s="34">
        <v>40.57</v>
      </c>
      <c r="Q4495" s="1" t="s">
        <v>2399</v>
      </c>
      <c r="R4495" s="1">
        <v>29.35</v>
      </c>
    </row>
    <row r="4496" spans="1:18" x14ac:dyDescent="0.45">
      <c r="A4496" s="1" t="s">
        <v>15493</v>
      </c>
      <c r="B4496" s="1" t="s">
        <v>2401</v>
      </c>
      <c r="C4496" s="1" t="s">
        <v>15412</v>
      </c>
      <c r="D4496" s="1" t="s">
        <v>15413</v>
      </c>
      <c r="E4496" s="1"/>
      <c r="F4496" s="1"/>
      <c r="G4496" s="1" t="s">
        <v>1507</v>
      </c>
      <c r="H4496" s="1" t="s">
        <v>15494</v>
      </c>
      <c r="I4496" s="1">
        <v>91.85</v>
      </c>
      <c r="J4496" s="1" t="s">
        <v>2399</v>
      </c>
      <c r="K4496" s="1">
        <v>0</v>
      </c>
      <c r="L4496" s="1">
        <v>0</v>
      </c>
      <c r="M4496" s="1">
        <v>0</v>
      </c>
      <c r="N4496" s="1">
        <v>73.02</v>
      </c>
      <c r="O4496" s="1">
        <v>0</v>
      </c>
      <c r="P4496" s="34">
        <v>40.590000000000003</v>
      </c>
      <c r="Q4496" s="1">
        <v>58.96</v>
      </c>
      <c r="R4496" s="1">
        <v>42.6</v>
      </c>
    </row>
    <row r="4497" spans="1:18" x14ac:dyDescent="0.45">
      <c r="A4497" s="1" t="s">
        <v>15495</v>
      </c>
      <c r="B4497" s="1" t="s">
        <v>2395</v>
      </c>
      <c r="C4497" s="1" t="s">
        <v>15496</v>
      </c>
      <c r="D4497" s="1" t="s">
        <v>15497</v>
      </c>
      <c r="E4497" s="1"/>
      <c r="F4497" s="1"/>
      <c r="G4497" s="1" t="s">
        <v>1507</v>
      </c>
      <c r="H4497" s="1" t="s">
        <v>5539</v>
      </c>
      <c r="I4497" s="1">
        <v>0</v>
      </c>
      <c r="J4497" s="1">
        <v>91.25</v>
      </c>
      <c r="K4497" s="1">
        <v>0</v>
      </c>
      <c r="L4497" s="1">
        <v>0</v>
      </c>
      <c r="M4497" s="1">
        <v>-32.14</v>
      </c>
      <c r="N4497" s="1" t="s">
        <v>2399</v>
      </c>
      <c r="O4497" s="1">
        <v>56.8</v>
      </c>
      <c r="P4497" s="34">
        <v>40.6</v>
      </c>
      <c r="Q4497" s="1">
        <v>-5.85</v>
      </c>
      <c r="R4497" s="1">
        <v>10.72</v>
      </c>
    </row>
    <row r="4498" spans="1:18" x14ac:dyDescent="0.45">
      <c r="A4498" s="1" t="s">
        <v>15498</v>
      </c>
      <c r="B4498" s="1" t="s">
        <v>2395</v>
      </c>
      <c r="C4498" s="1" t="s">
        <v>13332</v>
      </c>
      <c r="D4498" s="1" t="s">
        <v>13333</v>
      </c>
      <c r="E4498" s="1"/>
      <c r="F4498" s="1" t="s">
        <v>4991</v>
      </c>
      <c r="G4498" s="1" t="s">
        <v>1507</v>
      </c>
      <c r="H4498" s="1" t="s">
        <v>4576</v>
      </c>
      <c r="I4498" s="1">
        <v>20.03</v>
      </c>
      <c r="J4498" s="1">
        <v>0</v>
      </c>
      <c r="K4498" s="1">
        <v>0</v>
      </c>
      <c r="L4498" s="1" t="s">
        <v>2399</v>
      </c>
      <c r="M4498" s="1">
        <v>91.14</v>
      </c>
      <c r="N4498" s="1">
        <v>-29.17</v>
      </c>
      <c r="O4498" s="1">
        <v>62.99</v>
      </c>
      <c r="P4498" s="34">
        <v>40.61</v>
      </c>
      <c r="Q4498" s="1" t="s">
        <v>2399</v>
      </c>
      <c r="R4498" s="1">
        <v>18.86</v>
      </c>
    </row>
    <row r="4499" spans="1:18" x14ac:dyDescent="0.45">
      <c r="A4499" s="1" t="s">
        <v>15499</v>
      </c>
      <c r="B4499" s="1" t="s">
        <v>2395</v>
      </c>
      <c r="C4499" s="1" t="s">
        <v>15500</v>
      </c>
      <c r="D4499" s="1" t="s">
        <v>15501</v>
      </c>
      <c r="E4499" s="1"/>
      <c r="F4499" s="1"/>
      <c r="G4499" s="1" t="s">
        <v>1830</v>
      </c>
      <c r="H4499" s="1" t="s">
        <v>13955</v>
      </c>
      <c r="I4499" s="1">
        <v>68.92</v>
      </c>
      <c r="J4499" s="1" t="s">
        <v>2399</v>
      </c>
      <c r="K4499" s="1">
        <v>98.54</v>
      </c>
      <c r="L4499" s="1">
        <v>0</v>
      </c>
      <c r="M4499" s="1">
        <v>41.33</v>
      </c>
      <c r="N4499" s="1">
        <v>45.44</v>
      </c>
      <c r="O4499" s="1">
        <v>-52.6</v>
      </c>
      <c r="P4499" s="34">
        <v>40.75</v>
      </c>
      <c r="Q4499" s="1">
        <v>0</v>
      </c>
      <c r="R4499" s="1">
        <v>48.1</v>
      </c>
    </row>
    <row r="4500" spans="1:18" x14ac:dyDescent="0.45">
      <c r="A4500" s="1" t="s">
        <v>15502</v>
      </c>
      <c r="B4500" s="1" t="s">
        <v>2395</v>
      </c>
      <c r="C4500" s="1" t="s">
        <v>12724</v>
      </c>
      <c r="D4500" s="1" t="s">
        <v>12725</v>
      </c>
      <c r="E4500" s="1"/>
      <c r="F4500" s="1"/>
      <c r="G4500" s="1" t="s">
        <v>1507</v>
      </c>
      <c r="H4500" s="1" t="s">
        <v>15503</v>
      </c>
      <c r="I4500" s="1">
        <v>-30.46</v>
      </c>
      <c r="J4500" s="1">
        <v>-94.06</v>
      </c>
      <c r="K4500" s="1" t="s">
        <v>2399</v>
      </c>
      <c r="L4500" s="1">
        <v>0</v>
      </c>
      <c r="M4500" s="1">
        <v>0</v>
      </c>
      <c r="N4500" s="1" t="s">
        <v>2399</v>
      </c>
      <c r="O4500" s="1">
        <v>-20.99</v>
      </c>
      <c r="P4500" s="34">
        <v>40.799999999999997</v>
      </c>
      <c r="Q4500" s="1" t="s">
        <v>2399</v>
      </c>
      <c r="R4500" s="1">
        <v>-14.31</v>
      </c>
    </row>
    <row r="4501" spans="1:18" x14ac:dyDescent="0.45">
      <c r="A4501" s="1" t="s">
        <v>15504</v>
      </c>
      <c r="B4501" s="1" t="s">
        <v>2395</v>
      </c>
      <c r="C4501" s="1" t="s">
        <v>15505</v>
      </c>
      <c r="D4501" s="1" t="s">
        <v>15506</v>
      </c>
      <c r="E4501" s="1"/>
      <c r="F4501" s="1"/>
      <c r="G4501" s="1" t="s">
        <v>4476</v>
      </c>
      <c r="H4501" s="1" t="s">
        <v>15507</v>
      </c>
      <c r="I4501" s="1">
        <v>-25.21</v>
      </c>
      <c r="J4501" s="1" t="s">
        <v>2399</v>
      </c>
      <c r="K4501" s="1">
        <v>0</v>
      </c>
      <c r="L4501" s="1">
        <v>0</v>
      </c>
      <c r="M4501" s="1">
        <v>32.799999999999997</v>
      </c>
      <c r="N4501" s="1" t="s">
        <v>2399</v>
      </c>
      <c r="O4501" s="1">
        <v>96.02</v>
      </c>
      <c r="P4501" s="34">
        <v>40.86</v>
      </c>
      <c r="Q4501" s="1">
        <v>0</v>
      </c>
      <c r="R4501" s="1">
        <v>17.55</v>
      </c>
    </row>
    <row r="4502" spans="1:18" x14ac:dyDescent="0.45">
      <c r="A4502" s="1" t="s">
        <v>15508</v>
      </c>
      <c r="B4502" s="1" t="s">
        <v>2401</v>
      </c>
      <c r="C4502" s="1" t="s">
        <v>10492</v>
      </c>
      <c r="D4502" s="1" t="s">
        <v>10493</v>
      </c>
      <c r="E4502" s="1"/>
      <c r="F4502" s="1"/>
      <c r="G4502" s="1" t="s">
        <v>1507</v>
      </c>
      <c r="H4502" s="1" t="s">
        <v>8546</v>
      </c>
      <c r="I4502" s="1">
        <v>38.380000000000003</v>
      </c>
      <c r="J4502" s="1" t="s">
        <v>2399</v>
      </c>
      <c r="K4502" s="1">
        <v>0</v>
      </c>
      <c r="L4502" s="1">
        <v>0</v>
      </c>
      <c r="M4502" s="1">
        <v>-81.91</v>
      </c>
      <c r="N4502" s="1">
        <v>0</v>
      </c>
      <c r="O4502" s="1">
        <v>-44.04</v>
      </c>
      <c r="P4502" s="34">
        <v>41.06</v>
      </c>
      <c r="Q4502" s="1">
        <v>0</v>
      </c>
      <c r="R4502" s="1">
        <v>0</v>
      </c>
    </row>
    <row r="4503" spans="1:18" x14ac:dyDescent="0.45">
      <c r="A4503" s="1" t="s">
        <v>15509</v>
      </c>
      <c r="B4503" s="1" t="s">
        <v>2395</v>
      </c>
      <c r="C4503" s="1" t="s">
        <v>15402</v>
      </c>
      <c r="D4503" s="1" t="s">
        <v>15403</v>
      </c>
      <c r="E4503" s="1"/>
      <c r="F4503" s="1"/>
      <c r="G4503" s="1" t="s">
        <v>1507</v>
      </c>
      <c r="H4503" s="1" t="s">
        <v>2225</v>
      </c>
      <c r="I4503" s="1">
        <v>81.41</v>
      </c>
      <c r="J4503" s="1">
        <v>-61.59</v>
      </c>
      <c r="K4503" s="1">
        <v>25.75</v>
      </c>
      <c r="L4503" s="1">
        <v>70.819999999999993</v>
      </c>
      <c r="M4503" s="1">
        <v>-99.92</v>
      </c>
      <c r="N4503" s="1" t="s">
        <v>2399</v>
      </c>
      <c r="O4503" s="1">
        <v>-90.6</v>
      </c>
      <c r="P4503" s="34">
        <v>41.09</v>
      </c>
      <c r="Q4503" s="1">
        <v>-36.979999999999997</v>
      </c>
      <c r="R4503" s="1">
        <v>-73.31</v>
      </c>
    </row>
    <row r="4504" spans="1:18" x14ac:dyDescent="0.45">
      <c r="A4504" s="1" t="s">
        <v>15510</v>
      </c>
      <c r="B4504" s="1" t="s">
        <v>2395</v>
      </c>
      <c r="C4504" s="1" t="s">
        <v>9982</v>
      </c>
      <c r="D4504" s="1" t="s">
        <v>9983</v>
      </c>
      <c r="E4504" s="1"/>
      <c r="F4504" s="1"/>
      <c r="G4504" s="1" t="s">
        <v>1507</v>
      </c>
      <c r="H4504" s="1" t="s">
        <v>7439</v>
      </c>
      <c r="I4504" s="1">
        <v>-56.09</v>
      </c>
      <c r="J4504" s="1">
        <v>62.11</v>
      </c>
      <c r="K4504" s="1">
        <v>0</v>
      </c>
      <c r="L4504" s="1">
        <v>-58.6</v>
      </c>
      <c r="M4504" s="1">
        <v>34.53</v>
      </c>
      <c r="N4504" s="1" t="s">
        <v>2399</v>
      </c>
      <c r="O4504" s="1">
        <v>86.97</v>
      </c>
      <c r="P4504" s="34">
        <v>41.1</v>
      </c>
      <c r="Q4504" s="1">
        <v>0</v>
      </c>
      <c r="R4504" s="1">
        <v>13.2</v>
      </c>
    </row>
    <row r="4505" spans="1:18" x14ac:dyDescent="0.45">
      <c r="A4505" s="1" t="s">
        <v>15511</v>
      </c>
      <c r="B4505" s="1" t="s">
        <v>2395</v>
      </c>
      <c r="C4505" s="1" t="s">
        <v>6272</v>
      </c>
      <c r="D4505" s="1" t="s">
        <v>6273</v>
      </c>
      <c r="E4505" s="1"/>
      <c r="F4505" s="1"/>
      <c r="G4505" s="1" t="s">
        <v>1776</v>
      </c>
      <c r="H4505" s="1" t="s">
        <v>15512</v>
      </c>
      <c r="I4505" s="1">
        <v>51.4</v>
      </c>
      <c r="J4505" s="1">
        <v>-72.98</v>
      </c>
      <c r="K4505" s="1">
        <v>0</v>
      </c>
      <c r="L4505" s="1">
        <v>0</v>
      </c>
      <c r="M4505" s="1">
        <v>0</v>
      </c>
      <c r="N4505" s="1">
        <v>96.73</v>
      </c>
      <c r="O4505" s="1">
        <v>0</v>
      </c>
      <c r="P4505" s="34">
        <v>41.14</v>
      </c>
      <c r="Q4505" s="1">
        <v>15.03</v>
      </c>
      <c r="R4505" s="1">
        <v>6.78</v>
      </c>
    </row>
    <row r="4506" spans="1:18" x14ac:dyDescent="0.45">
      <c r="A4506" s="1" t="s">
        <v>15513</v>
      </c>
      <c r="B4506" s="1" t="s">
        <v>2401</v>
      </c>
      <c r="C4506" s="1" t="s">
        <v>15514</v>
      </c>
      <c r="D4506" s="1" t="s">
        <v>15515</v>
      </c>
      <c r="E4506" s="1"/>
      <c r="F4506" s="1"/>
      <c r="G4506" s="1" t="s">
        <v>1507</v>
      </c>
      <c r="H4506" s="1" t="s">
        <v>9980</v>
      </c>
      <c r="I4506" s="1">
        <v>0</v>
      </c>
      <c r="J4506" s="1">
        <v>-78.58</v>
      </c>
      <c r="K4506" s="1">
        <v>0</v>
      </c>
      <c r="L4506" s="1" t="s">
        <v>2399</v>
      </c>
      <c r="M4506" s="1">
        <v>0</v>
      </c>
      <c r="N4506" s="1">
        <v>30.26</v>
      </c>
      <c r="O4506" s="1">
        <v>-21.99</v>
      </c>
      <c r="P4506" s="34">
        <v>41.15</v>
      </c>
      <c r="Q4506" s="1">
        <v>0</v>
      </c>
      <c r="R4506" s="1">
        <v>0</v>
      </c>
    </row>
    <row r="4507" spans="1:18" x14ac:dyDescent="0.45">
      <c r="A4507" s="1" t="s">
        <v>15516</v>
      </c>
      <c r="B4507" s="1" t="s">
        <v>2395</v>
      </c>
      <c r="C4507" s="1" t="s">
        <v>15517</v>
      </c>
      <c r="D4507" s="1" t="s">
        <v>15518</v>
      </c>
      <c r="E4507" s="1"/>
      <c r="F4507" s="1"/>
      <c r="G4507" s="1" t="s">
        <v>1776</v>
      </c>
      <c r="H4507" s="1" t="s">
        <v>13044</v>
      </c>
      <c r="I4507" s="1">
        <v>30.52</v>
      </c>
      <c r="J4507" s="1">
        <v>-25.04</v>
      </c>
      <c r="K4507" s="1">
        <v>95.57</v>
      </c>
      <c r="L4507" s="1">
        <v>83.68</v>
      </c>
      <c r="M4507" s="1">
        <v>-44.84</v>
      </c>
      <c r="N4507" s="1">
        <v>0</v>
      </c>
      <c r="O4507" s="1">
        <v>36.39</v>
      </c>
      <c r="P4507" s="34">
        <v>41.17</v>
      </c>
      <c r="Q4507" s="1">
        <v>50.23</v>
      </c>
      <c r="R4507" s="1">
        <v>34.06</v>
      </c>
    </row>
    <row r="4508" spans="1:18" x14ac:dyDescent="0.45">
      <c r="A4508" s="1" t="s">
        <v>15519</v>
      </c>
      <c r="B4508" s="1" t="s">
        <v>2401</v>
      </c>
      <c r="C4508" s="1" t="s">
        <v>12987</v>
      </c>
      <c r="D4508" s="1" t="s">
        <v>12988</v>
      </c>
      <c r="E4508" s="1"/>
      <c r="F4508" s="1"/>
      <c r="G4508" s="1" t="s">
        <v>1507</v>
      </c>
      <c r="H4508" s="1" t="s">
        <v>10640</v>
      </c>
      <c r="I4508" s="1">
        <v>0</v>
      </c>
      <c r="J4508" s="1">
        <v>0</v>
      </c>
      <c r="K4508" s="1">
        <v>-30.3</v>
      </c>
      <c r="L4508" s="1">
        <v>0</v>
      </c>
      <c r="M4508" s="1">
        <v>0</v>
      </c>
      <c r="N4508" s="1">
        <v>-53.21</v>
      </c>
      <c r="O4508" s="1">
        <v>64.77</v>
      </c>
      <c r="P4508" s="34">
        <v>41.19</v>
      </c>
      <c r="Q4508" s="1">
        <v>47.76</v>
      </c>
      <c r="R4508" s="1">
        <v>1.1599999999999999</v>
      </c>
    </row>
    <row r="4509" spans="1:18" x14ac:dyDescent="0.45">
      <c r="A4509" s="1" t="s">
        <v>15520</v>
      </c>
      <c r="B4509" s="1" t="s">
        <v>2401</v>
      </c>
      <c r="C4509" s="1" t="s">
        <v>8599</v>
      </c>
      <c r="D4509" s="1" t="s">
        <v>8600</v>
      </c>
      <c r="E4509" s="1"/>
      <c r="F4509" s="1"/>
      <c r="G4509" s="1" t="s">
        <v>1507</v>
      </c>
      <c r="H4509" s="1" t="s">
        <v>15521</v>
      </c>
      <c r="I4509" s="1">
        <v>43.66</v>
      </c>
      <c r="J4509" s="1" t="s">
        <v>2399</v>
      </c>
      <c r="K4509" s="1">
        <v>66.83</v>
      </c>
      <c r="L4509" s="1">
        <v>62.03</v>
      </c>
      <c r="M4509" s="1">
        <v>0</v>
      </c>
      <c r="N4509" s="1">
        <v>64.39</v>
      </c>
      <c r="O4509" s="1">
        <v>0</v>
      </c>
      <c r="P4509" s="34">
        <v>41.23</v>
      </c>
      <c r="Q4509" s="1">
        <v>-46.19</v>
      </c>
      <c r="R4509" s="1">
        <v>41.44</v>
      </c>
    </row>
    <row r="4510" spans="1:18" x14ac:dyDescent="0.45">
      <c r="A4510" s="1" t="s">
        <v>15522</v>
      </c>
      <c r="B4510" s="1" t="s">
        <v>2395</v>
      </c>
      <c r="C4510" s="1" t="s">
        <v>15523</v>
      </c>
      <c r="D4510" s="1" t="s">
        <v>15524</v>
      </c>
      <c r="E4510" s="1"/>
      <c r="F4510" s="1"/>
      <c r="G4510" s="1" t="s">
        <v>1507</v>
      </c>
      <c r="H4510" s="1" t="s">
        <v>15525</v>
      </c>
      <c r="I4510" s="1">
        <v>0</v>
      </c>
      <c r="J4510" s="1" t="s">
        <v>2399</v>
      </c>
      <c r="K4510" s="1">
        <v>80.650000000000006</v>
      </c>
      <c r="L4510" s="1">
        <v>54.27</v>
      </c>
      <c r="M4510" s="1">
        <v>74.349999999999994</v>
      </c>
      <c r="N4510" s="1" t="s">
        <v>2399</v>
      </c>
      <c r="O4510" s="1">
        <v>89.06</v>
      </c>
      <c r="P4510" s="34">
        <v>41.24</v>
      </c>
      <c r="Q4510" s="1">
        <v>0</v>
      </c>
      <c r="R4510" s="1">
        <v>76.03</v>
      </c>
    </row>
    <row r="4511" spans="1:18" x14ac:dyDescent="0.45">
      <c r="A4511" s="1" t="s">
        <v>15526</v>
      </c>
      <c r="B4511" s="1" t="s">
        <v>2395</v>
      </c>
      <c r="C4511" s="1" t="s">
        <v>15527</v>
      </c>
      <c r="D4511" s="1" t="s">
        <v>15528</v>
      </c>
      <c r="E4511" s="1"/>
      <c r="F4511" s="1"/>
      <c r="G4511" s="1" t="s">
        <v>1507</v>
      </c>
      <c r="H4511" s="1" t="s">
        <v>2690</v>
      </c>
      <c r="I4511" s="1">
        <v>20.47</v>
      </c>
      <c r="J4511" s="1">
        <v>69.34</v>
      </c>
      <c r="K4511" s="1">
        <v>-77.64</v>
      </c>
      <c r="L4511" s="1">
        <v>41.58</v>
      </c>
      <c r="M4511" s="1">
        <v>-80.33</v>
      </c>
      <c r="N4511" s="1">
        <v>92.98</v>
      </c>
      <c r="O4511" s="1">
        <v>0</v>
      </c>
      <c r="P4511" s="34">
        <v>41.29</v>
      </c>
      <c r="Q4511" s="1" t="s">
        <v>2399</v>
      </c>
      <c r="R4511" s="1">
        <v>17.62</v>
      </c>
    </row>
    <row r="4512" spans="1:18" x14ac:dyDescent="0.45">
      <c r="A4512" s="1" t="s">
        <v>15529</v>
      </c>
      <c r="B4512" s="1" t="s">
        <v>2395</v>
      </c>
      <c r="C4512" s="1" t="s">
        <v>15530</v>
      </c>
      <c r="D4512" s="1" t="s">
        <v>15531</v>
      </c>
      <c r="E4512" s="1"/>
      <c r="F4512" s="1"/>
      <c r="G4512" s="1" t="s">
        <v>2893</v>
      </c>
      <c r="H4512" s="1" t="s">
        <v>1539</v>
      </c>
      <c r="I4512" s="1">
        <v>96.47</v>
      </c>
      <c r="J4512" s="1">
        <v>51.79</v>
      </c>
      <c r="K4512" s="1">
        <v>-34.92</v>
      </c>
      <c r="L4512" s="1">
        <v>0</v>
      </c>
      <c r="M4512" s="1">
        <v>0</v>
      </c>
      <c r="N4512" s="1" t="s">
        <v>2399</v>
      </c>
      <c r="O4512" s="1">
        <v>-61.77</v>
      </c>
      <c r="P4512" s="34">
        <v>41.3</v>
      </c>
      <c r="Q4512" s="1">
        <v>49.53</v>
      </c>
      <c r="R4512" s="1">
        <v>29.98</v>
      </c>
    </row>
    <row r="4513" spans="1:18" x14ac:dyDescent="0.45">
      <c r="A4513" s="1" t="s">
        <v>15532</v>
      </c>
      <c r="B4513" s="1" t="s">
        <v>2401</v>
      </c>
      <c r="C4513" s="1" t="s">
        <v>11336</v>
      </c>
      <c r="D4513" s="1" t="s">
        <v>11337</v>
      </c>
      <c r="E4513" s="1"/>
      <c r="F4513" s="1"/>
      <c r="G4513" s="1" t="s">
        <v>1507</v>
      </c>
      <c r="H4513" s="1" t="s">
        <v>5755</v>
      </c>
      <c r="I4513" s="1">
        <v>0</v>
      </c>
      <c r="J4513" s="1" t="s">
        <v>2399</v>
      </c>
      <c r="K4513" s="1">
        <v>77.959999999999994</v>
      </c>
      <c r="L4513" s="1">
        <v>56.5</v>
      </c>
      <c r="M4513" s="1">
        <v>0</v>
      </c>
      <c r="N4513" s="1">
        <v>-84.66</v>
      </c>
      <c r="O4513" s="1">
        <v>-47.91</v>
      </c>
      <c r="P4513" s="34">
        <v>41.3</v>
      </c>
      <c r="Q4513" s="1">
        <v>86.39</v>
      </c>
      <c r="R4513" s="1">
        <v>20.57</v>
      </c>
    </row>
    <row r="4514" spans="1:18" x14ac:dyDescent="0.45">
      <c r="A4514" s="1" t="s">
        <v>15533</v>
      </c>
      <c r="B4514" s="1" t="s">
        <v>2401</v>
      </c>
      <c r="C4514" s="1" t="s">
        <v>15534</v>
      </c>
      <c r="D4514" s="1" t="s">
        <v>15535</v>
      </c>
      <c r="E4514" s="1"/>
      <c r="F4514" s="1"/>
      <c r="G4514" s="1" t="s">
        <v>1507</v>
      </c>
      <c r="H4514" s="1" t="s">
        <v>2653</v>
      </c>
      <c r="I4514" s="1">
        <v>-74.92</v>
      </c>
      <c r="J4514" s="1">
        <v>0</v>
      </c>
      <c r="K4514" s="1">
        <v>-97.44</v>
      </c>
      <c r="L4514" s="1" t="s">
        <v>2399</v>
      </c>
      <c r="M4514" s="1">
        <v>-71.75</v>
      </c>
      <c r="N4514" s="1">
        <v>-83.21</v>
      </c>
      <c r="O4514" s="1">
        <v>56.47</v>
      </c>
      <c r="P4514" s="34">
        <v>41.33</v>
      </c>
      <c r="Q4514" s="1">
        <v>-96.63</v>
      </c>
      <c r="R4514" s="1">
        <v>-96.34</v>
      </c>
    </row>
    <row r="4515" spans="1:18" x14ac:dyDescent="0.45">
      <c r="A4515" s="1" t="s">
        <v>15536</v>
      </c>
      <c r="B4515" s="1" t="s">
        <v>2401</v>
      </c>
      <c r="C4515" s="1" t="s">
        <v>15537</v>
      </c>
      <c r="D4515" s="1" t="s">
        <v>15538</v>
      </c>
      <c r="E4515" s="1"/>
      <c r="F4515" s="1"/>
      <c r="G4515" s="1" t="s">
        <v>1507</v>
      </c>
      <c r="H4515" s="1" t="s">
        <v>5687</v>
      </c>
      <c r="I4515" s="1">
        <v>0</v>
      </c>
      <c r="J4515" s="1">
        <v>90</v>
      </c>
      <c r="K4515" s="1">
        <v>0</v>
      </c>
      <c r="L4515" s="1">
        <v>76.569999999999993</v>
      </c>
      <c r="M4515" s="1">
        <v>41.86</v>
      </c>
      <c r="N4515" s="1">
        <v>0</v>
      </c>
      <c r="O4515" s="1">
        <v>-48.01</v>
      </c>
      <c r="P4515" s="34">
        <v>41.34</v>
      </c>
      <c r="Q4515" s="1">
        <v>-64.010000000000005</v>
      </c>
      <c r="R4515" s="1">
        <v>18.36</v>
      </c>
    </row>
    <row r="4516" spans="1:18" x14ac:dyDescent="0.45">
      <c r="A4516" s="1" t="s">
        <v>15539</v>
      </c>
      <c r="B4516" s="1" t="s">
        <v>2395</v>
      </c>
      <c r="C4516" s="1" t="s">
        <v>506</v>
      </c>
      <c r="D4516" s="1" t="s">
        <v>8988</v>
      </c>
      <c r="E4516" s="1"/>
      <c r="F4516" s="1"/>
      <c r="G4516" s="1" t="s">
        <v>1507</v>
      </c>
      <c r="H4516" s="1" t="s">
        <v>7643</v>
      </c>
      <c r="I4516" s="1">
        <v>-38.26</v>
      </c>
      <c r="J4516" s="1" t="s">
        <v>2399</v>
      </c>
      <c r="K4516" s="1">
        <v>0</v>
      </c>
      <c r="L4516" s="1">
        <v>0</v>
      </c>
      <c r="M4516" s="1">
        <v>-42.88</v>
      </c>
      <c r="N4516" s="1">
        <v>-23.08</v>
      </c>
      <c r="O4516" s="1">
        <v>68.260000000000005</v>
      </c>
      <c r="P4516" s="34">
        <v>41.34</v>
      </c>
      <c r="Q4516" s="1" t="s">
        <v>2399</v>
      </c>
      <c r="R4516" s="1">
        <v>-17.05</v>
      </c>
    </row>
    <row r="4517" spans="1:18" x14ac:dyDescent="0.45">
      <c r="A4517" s="1" t="s">
        <v>15540</v>
      </c>
      <c r="B4517" s="1" t="s">
        <v>2401</v>
      </c>
      <c r="C4517" s="1" t="s">
        <v>13208</v>
      </c>
      <c r="D4517" s="1" t="s">
        <v>13209</v>
      </c>
      <c r="E4517" s="1"/>
      <c r="F4517" s="1"/>
      <c r="G4517" s="1" t="s">
        <v>2214</v>
      </c>
      <c r="H4517" s="1" t="s">
        <v>2027</v>
      </c>
      <c r="I4517" s="1">
        <v>0</v>
      </c>
      <c r="J4517" s="1">
        <v>-25.2</v>
      </c>
      <c r="K4517" s="1">
        <v>57.8</v>
      </c>
      <c r="L4517" s="1">
        <v>0</v>
      </c>
      <c r="M4517" s="1">
        <v>0</v>
      </c>
      <c r="N4517" s="1">
        <v>-44.1</v>
      </c>
      <c r="O4517" s="1">
        <v>-23.67</v>
      </c>
      <c r="P4517" s="34">
        <v>41.5</v>
      </c>
      <c r="Q4517" s="1">
        <v>98.29</v>
      </c>
      <c r="R4517" s="1">
        <v>-1.02</v>
      </c>
    </row>
    <row r="4518" spans="1:18" x14ac:dyDescent="0.45">
      <c r="A4518" s="1" t="s">
        <v>15541</v>
      </c>
      <c r="B4518" s="1" t="s">
        <v>2395</v>
      </c>
      <c r="C4518" s="1" t="s">
        <v>4499</v>
      </c>
      <c r="D4518" s="1" t="s">
        <v>4500</v>
      </c>
      <c r="E4518" s="1"/>
      <c r="F4518" s="1"/>
      <c r="G4518" s="1" t="s">
        <v>1507</v>
      </c>
      <c r="H4518" s="1" t="s">
        <v>8609</v>
      </c>
      <c r="I4518" s="1">
        <v>0</v>
      </c>
      <c r="J4518" s="1" t="s">
        <v>2399</v>
      </c>
      <c r="K4518" s="1">
        <v>0</v>
      </c>
      <c r="L4518" s="1">
        <v>-33.17</v>
      </c>
      <c r="M4518" s="1">
        <v>-81.900000000000006</v>
      </c>
      <c r="N4518" s="1" t="s">
        <v>2399</v>
      </c>
      <c r="O4518" s="1" t="s">
        <v>2399</v>
      </c>
      <c r="P4518" s="34">
        <v>41.53</v>
      </c>
      <c r="Q4518" s="1">
        <v>0</v>
      </c>
      <c r="R4518" s="1">
        <v>-6.87</v>
      </c>
    </row>
    <row r="4519" spans="1:18" x14ac:dyDescent="0.45">
      <c r="A4519" s="1" t="s">
        <v>15542</v>
      </c>
      <c r="B4519" s="1" t="s">
        <v>2395</v>
      </c>
      <c r="C4519" s="1" t="s">
        <v>15543</v>
      </c>
      <c r="D4519" s="1" t="s">
        <v>15544</v>
      </c>
      <c r="E4519" s="1"/>
      <c r="F4519" s="1"/>
      <c r="G4519" s="1" t="s">
        <v>2893</v>
      </c>
      <c r="H4519" s="1" t="s">
        <v>10933</v>
      </c>
      <c r="I4519" s="1">
        <v>0</v>
      </c>
      <c r="J4519" s="1">
        <v>88.57</v>
      </c>
      <c r="K4519" s="1">
        <v>95.11</v>
      </c>
      <c r="L4519" s="1">
        <v>91.45</v>
      </c>
      <c r="M4519" s="1">
        <v>39.840000000000003</v>
      </c>
      <c r="N4519" s="1" t="s">
        <v>2399</v>
      </c>
      <c r="O4519" s="1">
        <v>45.58</v>
      </c>
      <c r="P4519" s="34">
        <v>41.59</v>
      </c>
      <c r="Q4519" s="1">
        <v>0</v>
      </c>
      <c r="R4519" s="1">
        <v>71.09</v>
      </c>
    </row>
    <row r="4520" spans="1:18" x14ac:dyDescent="0.45">
      <c r="A4520" s="1" t="s">
        <v>15545</v>
      </c>
      <c r="B4520" s="1" t="s">
        <v>2395</v>
      </c>
      <c r="C4520" s="1" t="s">
        <v>13027</v>
      </c>
      <c r="D4520" s="1" t="s">
        <v>13028</v>
      </c>
      <c r="E4520" s="1"/>
      <c r="F4520" s="1"/>
      <c r="G4520" s="1" t="s">
        <v>1507</v>
      </c>
      <c r="H4520" s="1" t="s">
        <v>14116</v>
      </c>
      <c r="I4520" s="1">
        <v>69.66</v>
      </c>
      <c r="J4520" s="1" t="s">
        <v>2399</v>
      </c>
      <c r="K4520" s="1">
        <v>82.73</v>
      </c>
      <c r="L4520" s="1">
        <v>-36.26</v>
      </c>
      <c r="M4520" s="1">
        <v>-41.59</v>
      </c>
      <c r="N4520" s="1" t="s">
        <v>2399</v>
      </c>
      <c r="O4520" s="1">
        <v>0</v>
      </c>
      <c r="P4520" s="34">
        <v>41.64</v>
      </c>
      <c r="Q4520" s="1">
        <v>0</v>
      </c>
      <c r="R4520" s="1">
        <v>21.35</v>
      </c>
    </row>
    <row r="4521" spans="1:18" x14ac:dyDescent="0.45">
      <c r="A4521" s="1" t="s">
        <v>15546</v>
      </c>
      <c r="B4521" s="1" t="s">
        <v>2395</v>
      </c>
      <c r="C4521" s="1" t="s">
        <v>8392</v>
      </c>
      <c r="D4521" s="1" t="s">
        <v>8393</v>
      </c>
      <c r="E4521" s="1"/>
      <c r="F4521" s="1"/>
      <c r="G4521" s="1" t="s">
        <v>1507</v>
      </c>
      <c r="H4521" s="1" t="s">
        <v>13160</v>
      </c>
      <c r="I4521" s="1">
        <v>16.77</v>
      </c>
      <c r="J4521" s="1">
        <v>34.29</v>
      </c>
      <c r="K4521" s="1">
        <v>-18.670000000000002</v>
      </c>
      <c r="L4521" s="1">
        <v>-24.43</v>
      </c>
      <c r="M4521" s="1">
        <v>0</v>
      </c>
      <c r="N4521" s="1">
        <v>57.03</v>
      </c>
      <c r="O4521" s="1" t="s">
        <v>2399</v>
      </c>
      <c r="P4521" s="34">
        <v>41.65</v>
      </c>
      <c r="Q4521" s="1">
        <v>19.350000000000001</v>
      </c>
      <c r="R4521" s="1">
        <v>5.54</v>
      </c>
    </row>
    <row r="4522" spans="1:18" x14ac:dyDescent="0.45">
      <c r="A4522" s="1" t="s">
        <v>15547</v>
      </c>
      <c r="B4522" s="1" t="s">
        <v>2395</v>
      </c>
      <c r="C4522" s="1" t="s">
        <v>15548</v>
      </c>
      <c r="D4522" s="1" t="s">
        <v>15549</v>
      </c>
      <c r="E4522" s="1"/>
      <c r="F4522" s="1"/>
      <c r="G4522" s="1" t="s">
        <v>1507</v>
      </c>
      <c r="H4522" s="1" t="s">
        <v>15104</v>
      </c>
      <c r="I4522" s="1">
        <v>0</v>
      </c>
      <c r="J4522" s="1">
        <v>-76.75</v>
      </c>
      <c r="K4522" s="1">
        <v>-20.93</v>
      </c>
      <c r="L4522" s="1" t="s">
        <v>2399</v>
      </c>
      <c r="M4522" s="1">
        <v>47.32</v>
      </c>
      <c r="N4522" s="1">
        <v>-75.040000000000006</v>
      </c>
      <c r="O4522" s="1">
        <v>50.77</v>
      </c>
      <c r="P4522" s="34">
        <v>41.84</v>
      </c>
      <c r="Q4522" s="1" t="s">
        <v>2399</v>
      </c>
      <c r="R4522" s="1">
        <v>13.58</v>
      </c>
    </row>
    <row r="4523" spans="1:18" x14ac:dyDescent="0.45">
      <c r="A4523" s="1" t="s">
        <v>15550</v>
      </c>
      <c r="B4523" s="1" t="s">
        <v>2395</v>
      </c>
      <c r="C4523" s="1" t="s">
        <v>15382</v>
      </c>
      <c r="D4523" s="1" t="s">
        <v>15383</v>
      </c>
      <c r="E4523" s="1"/>
      <c r="F4523" s="1"/>
      <c r="G4523" s="1" t="s">
        <v>1507</v>
      </c>
      <c r="H4523" s="1" t="s">
        <v>9257</v>
      </c>
      <c r="I4523" s="1">
        <v>18.89</v>
      </c>
      <c r="J4523" s="1">
        <v>0</v>
      </c>
      <c r="K4523" s="1">
        <v>-29.32</v>
      </c>
      <c r="L4523" s="1">
        <v>-49.52</v>
      </c>
      <c r="M4523" s="1">
        <v>-28.3</v>
      </c>
      <c r="N4523" s="1">
        <v>0</v>
      </c>
      <c r="O4523" s="1">
        <v>-72.319999999999993</v>
      </c>
      <c r="P4523" s="34">
        <v>41.86</v>
      </c>
      <c r="Q4523" s="1">
        <v>0</v>
      </c>
      <c r="R4523" s="1">
        <v>-8.91</v>
      </c>
    </row>
    <row r="4524" spans="1:18" x14ac:dyDescent="0.45">
      <c r="A4524" s="1" t="s">
        <v>15551</v>
      </c>
      <c r="B4524" s="1" t="s">
        <v>2401</v>
      </c>
      <c r="C4524" s="1" t="s">
        <v>823</v>
      </c>
      <c r="D4524" s="1" t="s">
        <v>4773</v>
      </c>
      <c r="E4524" s="1"/>
      <c r="F4524" s="1"/>
      <c r="G4524" s="1" t="s">
        <v>1507</v>
      </c>
      <c r="H4524" s="1" t="s">
        <v>15552</v>
      </c>
      <c r="I4524" s="1">
        <v>-63.74</v>
      </c>
      <c r="J4524" s="1">
        <v>-94.15</v>
      </c>
      <c r="K4524" s="1">
        <v>-11.47</v>
      </c>
      <c r="L4524" s="1" t="s">
        <v>2399</v>
      </c>
      <c r="M4524" s="1">
        <v>65.08</v>
      </c>
      <c r="N4524" s="1">
        <v>0</v>
      </c>
      <c r="O4524" s="1">
        <v>-73.89</v>
      </c>
      <c r="P4524" s="34">
        <v>41.9</v>
      </c>
      <c r="Q4524" s="1">
        <v>0</v>
      </c>
      <c r="R4524" s="1">
        <v>-59.85</v>
      </c>
    </row>
    <row r="4525" spans="1:18" x14ac:dyDescent="0.45">
      <c r="A4525" s="1" t="s">
        <v>15553</v>
      </c>
      <c r="B4525" s="1" t="s">
        <v>2401</v>
      </c>
      <c r="C4525" s="1" t="s">
        <v>3096</v>
      </c>
      <c r="D4525" s="1" t="s">
        <v>3097</v>
      </c>
      <c r="E4525" s="1"/>
      <c r="F4525" s="1"/>
      <c r="G4525" s="1" t="s">
        <v>1507</v>
      </c>
      <c r="H4525" s="1" t="s">
        <v>15104</v>
      </c>
      <c r="I4525" s="1">
        <v>-59.58</v>
      </c>
      <c r="J4525" s="1">
        <v>39.67</v>
      </c>
      <c r="K4525" s="1">
        <v>0</v>
      </c>
      <c r="L4525" s="1" t="s">
        <v>2399</v>
      </c>
      <c r="M4525" s="1">
        <v>0</v>
      </c>
      <c r="N4525" s="1">
        <v>0</v>
      </c>
      <c r="O4525" s="1">
        <v>-65.36</v>
      </c>
      <c r="P4525" s="34">
        <v>41.94</v>
      </c>
      <c r="Q4525" s="1">
        <v>49.07</v>
      </c>
      <c r="R4525" s="1">
        <v>10.87</v>
      </c>
    </row>
    <row r="4526" spans="1:18" x14ac:dyDescent="0.45">
      <c r="A4526" s="1" t="s">
        <v>15554</v>
      </c>
      <c r="B4526" s="1" t="s">
        <v>2401</v>
      </c>
      <c r="C4526" s="1" t="s">
        <v>15178</v>
      </c>
      <c r="D4526" s="1" t="s">
        <v>15179</v>
      </c>
      <c r="E4526" s="1"/>
      <c r="F4526" s="1"/>
      <c r="G4526" s="1" t="s">
        <v>2214</v>
      </c>
      <c r="H4526" s="1" t="s">
        <v>2258</v>
      </c>
      <c r="I4526" s="1">
        <v>68.62</v>
      </c>
      <c r="J4526" s="1">
        <v>0</v>
      </c>
      <c r="K4526" s="1">
        <v>0</v>
      </c>
      <c r="L4526" s="1">
        <v>0</v>
      </c>
      <c r="M4526" s="1">
        <v>61.7</v>
      </c>
      <c r="N4526" s="1">
        <v>0</v>
      </c>
      <c r="O4526" s="1">
        <v>99.42</v>
      </c>
      <c r="P4526" s="34">
        <v>41.98</v>
      </c>
      <c r="Q4526" s="1">
        <v>0</v>
      </c>
      <c r="R4526" s="1">
        <v>19.16</v>
      </c>
    </row>
    <row r="4527" spans="1:18" x14ac:dyDescent="0.45">
      <c r="A4527" s="1" t="s">
        <v>15555</v>
      </c>
      <c r="B4527" s="1" t="s">
        <v>2395</v>
      </c>
      <c r="C4527" s="1" t="s">
        <v>9312</v>
      </c>
      <c r="D4527" s="1" t="s">
        <v>9313</v>
      </c>
      <c r="E4527" s="1"/>
      <c r="F4527" s="1"/>
      <c r="G4527" s="1" t="s">
        <v>2214</v>
      </c>
      <c r="H4527" s="1" t="s">
        <v>14891</v>
      </c>
      <c r="I4527" s="1">
        <v>87.13</v>
      </c>
      <c r="J4527" s="1">
        <v>98.85</v>
      </c>
      <c r="K4527" s="1">
        <v>0</v>
      </c>
      <c r="L4527" s="1">
        <v>-43.68</v>
      </c>
      <c r="M4527" s="1">
        <v>25.35</v>
      </c>
      <c r="N4527" s="1">
        <v>0</v>
      </c>
      <c r="O4527" s="1">
        <v>0</v>
      </c>
      <c r="P4527" s="34">
        <v>42.1</v>
      </c>
      <c r="Q4527" s="1">
        <v>0</v>
      </c>
      <c r="R4527" s="1">
        <v>20.64</v>
      </c>
    </row>
    <row r="4528" spans="1:18" x14ac:dyDescent="0.45">
      <c r="A4528" s="1" t="s">
        <v>15556</v>
      </c>
      <c r="B4528" s="1" t="s">
        <v>2395</v>
      </c>
      <c r="C4528" s="1" t="s">
        <v>15557</v>
      </c>
      <c r="D4528" s="1" t="s">
        <v>15558</v>
      </c>
      <c r="E4528" s="1"/>
      <c r="F4528" s="1"/>
      <c r="G4528" s="1" t="s">
        <v>1507</v>
      </c>
      <c r="H4528" s="1" t="s">
        <v>15559</v>
      </c>
      <c r="I4528" s="1">
        <v>42.46</v>
      </c>
      <c r="J4528" s="1">
        <v>55.3</v>
      </c>
      <c r="K4528" s="1">
        <v>0</v>
      </c>
      <c r="L4528" s="1">
        <v>25.65</v>
      </c>
      <c r="M4528" s="1">
        <v>58.79</v>
      </c>
      <c r="N4528" s="1">
        <v>0</v>
      </c>
      <c r="O4528" s="1">
        <v>73.52</v>
      </c>
      <c r="P4528" s="34">
        <v>42.12</v>
      </c>
      <c r="Q4528" s="1">
        <v>0</v>
      </c>
      <c r="R4528" s="1">
        <v>38.24</v>
      </c>
    </row>
    <row r="4529" spans="1:18" x14ac:dyDescent="0.45">
      <c r="A4529" s="1" t="s">
        <v>15560</v>
      </c>
      <c r="B4529" s="1" t="s">
        <v>2401</v>
      </c>
      <c r="C4529" s="1" t="s">
        <v>15561</v>
      </c>
      <c r="D4529" s="1" t="s">
        <v>15562</v>
      </c>
      <c r="E4529" s="1"/>
      <c r="F4529" s="1"/>
      <c r="G4529" s="1" t="s">
        <v>2214</v>
      </c>
      <c r="H4529" s="1" t="s">
        <v>6425</v>
      </c>
      <c r="I4529" s="1">
        <v>-31.86</v>
      </c>
      <c r="J4529" s="1">
        <v>-75.180000000000007</v>
      </c>
      <c r="K4529" s="1">
        <v>-45.94</v>
      </c>
      <c r="L4529" s="1">
        <v>97.99</v>
      </c>
      <c r="M4529" s="1">
        <v>-25.66</v>
      </c>
      <c r="N4529" s="1">
        <v>0</v>
      </c>
      <c r="O4529" s="1">
        <v>0</v>
      </c>
      <c r="P4529" s="34">
        <v>42.13</v>
      </c>
      <c r="Q4529" s="1">
        <v>59.53</v>
      </c>
      <c r="R4529" s="1">
        <v>-4.96</v>
      </c>
    </row>
    <row r="4530" spans="1:18" x14ac:dyDescent="0.45">
      <c r="A4530" s="1" t="s">
        <v>15563</v>
      </c>
      <c r="B4530" s="1" t="s">
        <v>2395</v>
      </c>
      <c r="C4530" s="1" t="s">
        <v>15564</v>
      </c>
      <c r="D4530" s="1" t="s">
        <v>15565</v>
      </c>
      <c r="E4530" s="1"/>
      <c r="F4530" s="1"/>
      <c r="G4530" s="1" t="s">
        <v>3182</v>
      </c>
      <c r="H4530" s="1" t="s">
        <v>10216</v>
      </c>
      <c r="I4530" s="1">
        <v>-55.31</v>
      </c>
      <c r="J4530" s="1" t="s">
        <v>2399</v>
      </c>
      <c r="K4530" s="1">
        <v>71.81</v>
      </c>
      <c r="L4530" s="1">
        <v>99.37</v>
      </c>
      <c r="M4530" s="1">
        <v>0</v>
      </c>
      <c r="N4530" s="1" t="s">
        <v>2399</v>
      </c>
      <c r="O4530" s="1">
        <v>-66.31</v>
      </c>
      <c r="P4530" s="34">
        <v>42.26</v>
      </c>
      <c r="Q4530" s="1">
        <v>0</v>
      </c>
      <c r="R4530" s="1">
        <v>23.44</v>
      </c>
    </row>
    <row r="4531" spans="1:18" x14ac:dyDescent="0.45">
      <c r="A4531" s="1" t="s">
        <v>15566</v>
      </c>
      <c r="B4531" s="1" t="s">
        <v>2395</v>
      </c>
      <c r="C4531" s="1" t="s">
        <v>15567</v>
      </c>
      <c r="D4531" s="1" t="s">
        <v>15568</v>
      </c>
      <c r="E4531" s="1"/>
      <c r="F4531" s="1"/>
      <c r="G4531" s="1" t="s">
        <v>1507</v>
      </c>
      <c r="H4531" s="1" t="s">
        <v>10313</v>
      </c>
      <c r="I4531" s="1">
        <v>0</v>
      </c>
      <c r="J4531" s="1">
        <v>-23.82</v>
      </c>
      <c r="K4531" s="1">
        <v>93.57</v>
      </c>
      <c r="L4531" s="1">
        <v>0</v>
      </c>
      <c r="M4531" s="1">
        <v>-23.65</v>
      </c>
      <c r="N4531" s="1">
        <v>0</v>
      </c>
      <c r="O4531" s="1">
        <v>0</v>
      </c>
      <c r="P4531" s="34">
        <v>42.28</v>
      </c>
      <c r="Q4531" s="1">
        <v>0</v>
      </c>
      <c r="R4531" s="1">
        <v>0</v>
      </c>
    </row>
    <row r="4532" spans="1:18" x14ac:dyDescent="0.45">
      <c r="A4532" s="1" t="s">
        <v>15569</v>
      </c>
      <c r="B4532" s="1" t="s">
        <v>2395</v>
      </c>
      <c r="C4532" s="1" t="s">
        <v>15570</v>
      </c>
      <c r="D4532" s="1" t="s">
        <v>15571</v>
      </c>
      <c r="E4532" s="1"/>
      <c r="F4532" s="1"/>
      <c r="G4532" s="1" t="s">
        <v>1830</v>
      </c>
      <c r="H4532" s="1" t="s">
        <v>6478</v>
      </c>
      <c r="I4532" s="1">
        <v>0</v>
      </c>
      <c r="J4532" s="1">
        <v>99.78</v>
      </c>
      <c r="K4532" s="1">
        <v>-60.79</v>
      </c>
      <c r="L4532" s="1">
        <v>-40.69</v>
      </c>
      <c r="M4532" s="1">
        <v>0</v>
      </c>
      <c r="N4532" s="1" t="s">
        <v>2399</v>
      </c>
      <c r="O4532" s="1">
        <v>0</v>
      </c>
      <c r="P4532" s="34">
        <v>42.29</v>
      </c>
      <c r="Q4532" s="1">
        <v>44.63</v>
      </c>
      <c r="R4532" s="1">
        <v>4.95</v>
      </c>
    </row>
    <row r="4533" spans="1:18" x14ac:dyDescent="0.45">
      <c r="A4533" s="1" t="s">
        <v>15572</v>
      </c>
      <c r="B4533" s="1" t="s">
        <v>2401</v>
      </c>
      <c r="C4533" s="1" t="s">
        <v>15573</v>
      </c>
      <c r="D4533" s="1" t="s">
        <v>15574</v>
      </c>
      <c r="E4533" s="1"/>
      <c r="F4533" s="1"/>
      <c r="G4533" s="1" t="s">
        <v>1507</v>
      </c>
      <c r="H4533" s="1" t="s">
        <v>6129</v>
      </c>
      <c r="I4533" s="1">
        <v>0</v>
      </c>
      <c r="J4533" s="1">
        <v>94.49</v>
      </c>
      <c r="K4533" s="1">
        <v>93.95</v>
      </c>
      <c r="L4533" s="1">
        <v>63.39</v>
      </c>
      <c r="M4533" s="1">
        <v>0</v>
      </c>
      <c r="N4533" s="1">
        <v>37.64</v>
      </c>
      <c r="O4533" s="1">
        <v>-61.78</v>
      </c>
      <c r="P4533" s="34">
        <v>42.35</v>
      </c>
      <c r="Q4533" s="1">
        <v>0</v>
      </c>
      <c r="R4533" s="1">
        <v>34.29</v>
      </c>
    </row>
    <row r="4534" spans="1:18" x14ac:dyDescent="0.45">
      <c r="A4534" s="1" t="s">
        <v>15575</v>
      </c>
      <c r="B4534" s="1" t="s">
        <v>2401</v>
      </c>
      <c r="C4534" s="1" t="s">
        <v>2396</v>
      </c>
      <c r="D4534" s="1" t="s">
        <v>2397</v>
      </c>
      <c r="E4534" s="1"/>
      <c r="F4534" s="1"/>
      <c r="G4534" s="1" t="s">
        <v>1507</v>
      </c>
      <c r="H4534" s="1" t="s">
        <v>12522</v>
      </c>
      <c r="I4534" s="1">
        <v>88.05</v>
      </c>
      <c r="J4534" s="1">
        <v>0</v>
      </c>
      <c r="K4534" s="1">
        <v>-43.37</v>
      </c>
      <c r="L4534" s="1" t="s">
        <v>2399</v>
      </c>
      <c r="M4534" s="1">
        <v>0</v>
      </c>
      <c r="N4534" s="1">
        <v>71.36</v>
      </c>
      <c r="O4534" s="1">
        <v>-30.19</v>
      </c>
      <c r="P4534" s="34">
        <v>42.53</v>
      </c>
      <c r="Q4534" s="1">
        <v>0</v>
      </c>
      <c r="R4534" s="1">
        <v>2.04</v>
      </c>
    </row>
    <row r="4535" spans="1:18" x14ac:dyDescent="0.45">
      <c r="A4535" s="1" t="s">
        <v>15576</v>
      </c>
      <c r="B4535" s="1" t="s">
        <v>2401</v>
      </c>
      <c r="C4535" s="1" t="s">
        <v>6847</v>
      </c>
      <c r="D4535" s="1" t="s">
        <v>6848</v>
      </c>
      <c r="E4535" s="1"/>
      <c r="F4535" s="1"/>
      <c r="G4535" s="1" t="s">
        <v>1507</v>
      </c>
      <c r="H4535" s="1" t="s">
        <v>15577</v>
      </c>
      <c r="I4535" s="1">
        <v>0</v>
      </c>
      <c r="J4535" s="1" t="s">
        <v>2399</v>
      </c>
      <c r="K4535" s="1">
        <v>0</v>
      </c>
      <c r="L4535" s="1">
        <v>0</v>
      </c>
      <c r="M4535" s="1">
        <v>0</v>
      </c>
      <c r="N4535" s="1">
        <v>0</v>
      </c>
      <c r="O4535" s="1">
        <v>0</v>
      </c>
      <c r="P4535" s="34">
        <v>42.68</v>
      </c>
      <c r="Q4535" s="1">
        <v>0</v>
      </c>
      <c r="R4535" s="1">
        <v>0</v>
      </c>
    </row>
    <row r="4536" spans="1:18" x14ac:dyDescent="0.45">
      <c r="A4536" s="1" t="s">
        <v>15578</v>
      </c>
      <c r="B4536" s="1" t="s">
        <v>2401</v>
      </c>
      <c r="C4536" s="1" t="s">
        <v>15579</v>
      </c>
      <c r="D4536" s="1" t="s">
        <v>15580</v>
      </c>
      <c r="E4536" s="1"/>
      <c r="F4536" s="1"/>
      <c r="G4536" s="1" t="s">
        <v>1507</v>
      </c>
      <c r="H4536" s="1" t="s">
        <v>8576</v>
      </c>
      <c r="I4536" s="1">
        <v>-25.96</v>
      </c>
      <c r="J4536" s="1">
        <v>45.07</v>
      </c>
      <c r="K4536" s="1">
        <v>0</v>
      </c>
      <c r="L4536" s="1">
        <v>-72.47</v>
      </c>
      <c r="M4536" s="1">
        <v>29.91</v>
      </c>
      <c r="N4536" s="1">
        <v>0</v>
      </c>
      <c r="O4536" s="1">
        <v>94.86</v>
      </c>
      <c r="P4536" s="34">
        <v>42.74</v>
      </c>
      <c r="Q4536" s="1">
        <v>0</v>
      </c>
      <c r="R4536" s="1">
        <v>9.41</v>
      </c>
    </row>
    <row r="4537" spans="1:18" x14ac:dyDescent="0.45">
      <c r="A4537" s="1" t="s">
        <v>15581</v>
      </c>
      <c r="B4537" s="1" t="s">
        <v>2395</v>
      </c>
      <c r="C4537" s="1" t="s">
        <v>3028</v>
      </c>
      <c r="D4537" s="1" t="s">
        <v>3029</v>
      </c>
      <c r="E4537" s="1"/>
      <c r="F4537" s="1"/>
      <c r="G4537" s="1" t="s">
        <v>1830</v>
      </c>
      <c r="H4537" s="1" t="s">
        <v>3337</v>
      </c>
      <c r="I4537" s="1">
        <v>43.62</v>
      </c>
      <c r="J4537" s="1">
        <v>30.74</v>
      </c>
      <c r="K4537" s="1">
        <v>-26.65</v>
      </c>
      <c r="L4537" s="1">
        <v>74.3</v>
      </c>
      <c r="M4537" s="1">
        <v>51</v>
      </c>
      <c r="N4537" s="1" t="s">
        <v>2399</v>
      </c>
      <c r="O4537" s="1">
        <v>99.4</v>
      </c>
      <c r="P4537" s="34">
        <v>42.78</v>
      </c>
      <c r="Q4537" s="1">
        <v>0</v>
      </c>
      <c r="R4537" s="1">
        <v>37.15</v>
      </c>
    </row>
    <row r="4538" spans="1:18" x14ac:dyDescent="0.45">
      <c r="A4538" s="1" t="s">
        <v>15582</v>
      </c>
      <c r="B4538" s="1" t="s">
        <v>2395</v>
      </c>
      <c r="C4538" s="1" t="s">
        <v>13776</v>
      </c>
      <c r="D4538" s="1" t="s">
        <v>13777</v>
      </c>
      <c r="E4538" s="1"/>
      <c r="F4538" s="1"/>
      <c r="G4538" s="1" t="s">
        <v>1507</v>
      </c>
      <c r="H4538" s="1" t="s">
        <v>8736</v>
      </c>
      <c r="I4538" s="1">
        <v>89.84</v>
      </c>
      <c r="J4538" s="1">
        <v>55.14</v>
      </c>
      <c r="K4538" s="1">
        <v>76.09</v>
      </c>
      <c r="L4538" s="1">
        <v>0</v>
      </c>
      <c r="M4538" s="1">
        <v>81.45</v>
      </c>
      <c r="N4538" s="1">
        <v>-32.369999999999997</v>
      </c>
      <c r="O4538" s="1">
        <v>31.09</v>
      </c>
      <c r="P4538" s="34">
        <v>42.85</v>
      </c>
      <c r="Q4538" s="1">
        <v>0</v>
      </c>
      <c r="R4538" s="1">
        <v>71.540000000000006</v>
      </c>
    </row>
    <row r="4539" spans="1:18" x14ac:dyDescent="0.45">
      <c r="A4539" s="1" t="s">
        <v>15583</v>
      </c>
      <c r="B4539" s="1" t="s">
        <v>2395</v>
      </c>
      <c r="C4539" s="1" t="s">
        <v>15584</v>
      </c>
      <c r="D4539" s="1" t="s">
        <v>15585</v>
      </c>
      <c r="E4539" s="1"/>
      <c r="F4539" s="1"/>
      <c r="G4539" s="1" t="s">
        <v>1507</v>
      </c>
      <c r="H4539" s="1" t="s">
        <v>7647</v>
      </c>
      <c r="I4539" s="1">
        <v>-14.99</v>
      </c>
      <c r="J4539" s="1">
        <v>-47.86</v>
      </c>
      <c r="K4539" s="1">
        <v>41.58</v>
      </c>
      <c r="L4539" s="1">
        <v>-53.72</v>
      </c>
      <c r="M4539" s="1">
        <v>0</v>
      </c>
      <c r="N4539" s="1">
        <v>16.86</v>
      </c>
      <c r="O4539" s="1" t="s">
        <v>2399</v>
      </c>
      <c r="P4539" s="34">
        <v>42.86</v>
      </c>
      <c r="Q4539" s="1">
        <v>0</v>
      </c>
      <c r="R4539" s="1">
        <v>6.16</v>
      </c>
    </row>
    <row r="4540" spans="1:18" x14ac:dyDescent="0.45">
      <c r="A4540" s="1" t="s">
        <v>15586</v>
      </c>
      <c r="B4540" s="1" t="s">
        <v>2395</v>
      </c>
      <c r="C4540" s="1" t="s">
        <v>15587</v>
      </c>
      <c r="D4540" s="1" t="s">
        <v>15588</v>
      </c>
      <c r="E4540" s="1"/>
      <c r="F4540" s="1"/>
      <c r="G4540" s="1" t="s">
        <v>1507</v>
      </c>
      <c r="H4540" s="1" t="s">
        <v>9445</v>
      </c>
      <c r="I4540" s="1">
        <v>41.49</v>
      </c>
      <c r="J4540" s="1">
        <v>34.46</v>
      </c>
      <c r="K4540" s="1">
        <v>55.66</v>
      </c>
      <c r="L4540" s="1">
        <v>0</v>
      </c>
      <c r="M4540" s="1">
        <v>0</v>
      </c>
      <c r="N4540" s="1" t="s">
        <v>2399</v>
      </c>
      <c r="O4540" s="1">
        <v>0</v>
      </c>
      <c r="P4540" s="34">
        <v>42.99</v>
      </c>
      <c r="Q4540" s="1">
        <v>-62.45</v>
      </c>
      <c r="R4540" s="1">
        <v>32.33</v>
      </c>
    </row>
    <row r="4541" spans="1:18" x14ac:dyDescent="0.45">
      <c r="A4541" s="1" t="s">
        <v>15589</v>
      </c>
      <c r="B4541" s="1" t="s">
        <v>2395</v>
      </c>
      <c r="C4541" s="1" t="s">
        <v>15590</v>
      </c>
      <c r="D4541" s="1" t="s">
        <v>15591</v>
      </c>
      <c r="E4541" s="1"/>
      <c r="F4541" s="1"/>
      <c r="G4541" s="1" t="s">
        <v>1507</v>
      </c>
      <c r="H4541" s="1" t="s">
        <v>5101</v>
      </c>
      <c r="I4541" s="1">
        <v>-9.4700000000000006</v>
      </c>
      <c r="J4541" s="1">
        <v>56.04</v>
      </c>
      <c r="K4541" s="1">
        <v>-77.98</v>
      </c>
      <c r="L4541" s="1">
        <v>0</v>
      </c>
      <c r="M4541" s="1">
        <v>-40.85</v>
      </c>
      <c r="N4541" s="1" t="s">
        <v>2399</v>
      </c>
      <c r="O4541" s="1" t="s">
        <v>2399</v>
      </c>
      <c r="P4541" s="34">
        <v>43.04</v>
      </c>
      <c r="Q4541" s="1">
        <v>0</v>
      </c>
      <c r="R4541" s="1">
        <v>-10</v>
      </c>
    </row>
    <row r="4542" spans="1:18" x14ac:dyDescent="0.45">
      <c r="A4542" s="1" t="s">
        <v>15592</v>
      </c>
      <c r="B4542" s="1" t="s">
        <v>2395</v>
      </c>
      <c r="C4542" s="1" t="s">
        <v>15593</v>
      </c>
      <c r="D4542" s="1" t="s">
        <v>15594</v>
      </c>
      <c r="E4542" s="1"/>
      <c r="F4542" s="1"/>
      <c r="G4542" s="1" t="s">
        <v>1507</v>
      </c>
      <c r="H4542" s="1" t="s">
        <v>15595</v>
      </c>
      <c r="I4542" s="1">
        <v>48.42</v>
      </c>
      <c r="J4542" s="1">
        <v>55.16</v>
      </c>
      <c r="K4542" s="1" t="s">
        <v>2399</v>
      </c>
      <c r="L4542" s="1">
        <v>0</v>
      </c>
      <c r="M4542" s="1">
        <v>0</v>
      </c>
      <c r="N4542" s="1" t="s">
        <v>2399</v>
      </c>
      <c r="O4542" s="1" t="s">
        <v>2399</v>
      </c>
      <c r="P4542" s="34">
        <v>43.12</v>
      </c>
      <c r="Q4542" s="1">
        <v>61.64</v>
      </c>
      <c r="R4542" s="1">
        <v>42.4</v>
      </c>
    </row>
    <row r="4543" spans="1:18" x14ac:dyDescent="0.45">
      <c r="A4543" s="1" t="s">
        <v>15596</v>
      </c>
      <c r="B4543" s="1" t="s">
        <v>2401</v>
      </c>
      <c r="C4543" s="1" t="s">
        <v>7188</v>
      </c>
      <c r="D4543" s="1" t="s">
        <v>7189</v>
      </c>
      <c r="E4543" s="1"/>
      <c r="F4543" s="1" t="s">
        <v>5329</v>
      </c>
      <c r="G4543" s="1" t="s">
        <v>1507</v>
      </c>
      <c r="H4543" s="1" t="s">
        <v>4106</v>
      </c>
      <c r="I4543" s="1">
        <v>0</v>
      </c>
      <c r="J4543" s="1">
        <v>36.72</v>
      </c>
      <c r="K4543" s="1">
        <v>0</v>
      </c>
      <c r="L4543" s="1" t="s">
        <v>2399</v>
      </c>
      <c r="M4543" s="1">
        <v>0</v>
      </c>
      <c r="N4543" s="1">
        <v>0</v>
      </c>
      <c r="O4543" s="1">
        <v>68.8</v>
      </c>
      <c r="P4543" s="34">
        <v>43.14</v>
      </c>
      <c r="Q4543" s="1">
        <v>-80.790000000000006</v>
      </c>
      <c r="R4543" s="1">
        <v>6.9</v>
      </c>
    </row>
    <row r="4544" spans="1:18" x14ac:dyDescent="0.45">
      <c r="A4544" s="1" t="s">
        <v>15597</v>
      </c>
      <c r="B4544" s="1" t="s">
        <v>2395</v>
      </c>
      <c r="C4544" s="1" t="s">
        <v>11318</v>
      </c>
      <c r="D4544" s="1" t="s">
        <v>11319</v>
      </c>
      <c r="E4544" s="1"/>
      <c r="F4544" s="1"/>
      <c r="G4544" s="1" t="s">
        <v>1507</v>
      </c>
      <c r="H4544" s="1" t="s">
        <v>6281</v>
      </c>
      <c r="I4544" s="1">
        <v>-49.26</v>
      </c>
      <c r="J4544" s="1">
        <v>0</v>
      </c>
      <c r="K4544" s="1">
        <v>93.05</v>
      </c>
      <c r="L4544" s="1">
        <v>0</v>
      </c>
      <c r="M4544" s="1">
        <v>36.31</v>
      </c>
      <c r="N4544" s="1">
        <v>-51.41</v>
      </c>
      <c r="O4544" s="1">
        <v>0</v>
      </c>
      <c r="P4544" s="34">
        <v>43.14</v>
      </c>
      <c r="Q4544" s="1">
        <v>-99.46</v>
      </c>
      <c r="R4544" s="1">
        <v>-8.64</v>
      </c>
    </row>
    <row r="4545" spans="1:18" x14ac:dyDescent="0.45">
      <c r="A4545" s="1" t="s">
        <v>15598</v>
      </c>
      <c r="B4545" s="1" t="s">
        <v>2395</v>
      </c>
      <c r="C4545" s="1" t="s">
        <v>15599</v>
      </c>
      <c r="D4545" s="1" t="s">
        <v>15600</v>
      </c>
      <c r="E4545" s="1"/>
      <c r="F4545" s="1" t="s">
        <v>9350</v>
      </c>
      <c r="G4545" s="1" t="s">
        <v>1830</v>
      </c>
      <c r="H4545" s="1" t="s">
        <v>9533</v>
      </c>
      <c r="I4545" s="1">
        <v>86.71</v>
      </c>
      <c r="J4545" s="1">
        <v>0</v>
      </c>
      <c r="K4545" s="1">
        <v>86.46</v>
      </c>
      <c r="L4545" s="1">
        <v>99.79</v>
      </c>
      <c r="M4545" s="1">
        <v>88.19</v>
      </c>
      <c r="N4545" s="1" t="s">
        <v>2399</v>
      </c>
      <c r="O4545" s="1">
        <v>-38.53</v>
      </c>
      <c r="P4545" s="34">
        <v>43.18</v>
      </c>
      <c r="Q4545" s="1">
        <v>39.549999999999997</v>
      </c>
      <c r="R4545" s="1">
        <v>93.34</v>
      </c>
    </row>
    <row r="4546" spans="1:18" x14ac:dyDescent="0.45">
      <c r="A4546" s="1" t="s">
        <v>15601</v>
      </c>
      <c r="B4546" s="1" t="s">
        <v>2401</v>
      </c>
      <c r="C4546" s="1" t="s">
        <v>13246</v>
      </c>
      <c r="D4546" s="1" t="s">
        <v>13247</v>
      </c>
      <c r="E4546" s="1"/>
      <c r="F4546" s="1"/>
      <c r="G4546" s="1" t="s">
        <v>1507</v>
      </c>
      <c r="H4546" s="1" t="s">
        <v>15602</v>
      </c>
      <c r="I4546" s="1">
        <v>40</v>
      </c>
      <c r="J4546" s="1">
        <v>55.91</v>
      </c>
      <c r="K4546" s="1">
        <v>-98.77</v>
      </c>
      <c r="L4546" s="1">
        <v>0</v>
      </c>
      <c r="M4546" s="1">
        <v>71.75</v>
      </c>
      <c r="N4546" s="1">
        <v>83.37</v>
      </c>
      <c r="O4546" s="1">
        <v>-84.04</v>
      </c>
      <c r="P4546" s="34">
        <v>43.18</v>
      </c>
      <c r="Q4546" s="1">
        <v>0</v>
      </c>
      <c r="R4546" s="1">
        <v>24.11</v>
      </c>
    </row>
    <row r="4547" spans="1:18" x14ac:dyDescent="0.45">
      <c r="A4547" s="1" t="s">
        <v>15603</v>
      </c>
      <c r="B4547" s="1" t="s">
        <v>2395</v>
      </c>
      <c r="C4547" s="1" t="s">
        <v>15604</v>
      </c>
      <c r="D4547" s="1" t="s">
        <v>15605</v>
      </c>
      <c r="E4547" s="1"/>
      <c r="F4547" s="1"/>
      <c r="G4547" s="1" t="s">
        <v>1507</v>
      </c>
      <c r="H4547" s="1" t="s">
        <v>15606</v>
      </c>
      <c r="I4547" s="1">
        <v>0</v>
      </c>
      <c r="J4547" s="1">
        <v>0</v>
      </c>
      <c r="K4547" s="1">
        <v>-31.14</v>
      </c>
      <c r="L4547" s="1">
        <v>0</v>
      </c>
      <c r="M4547" s="1">
        <v>68.11</v>
      </c>
      <c r="N4547" s="1">
        <v>0</v>
      </c>
      <c r="O4547" s="1" t="s">
        <v>2399</v>
      </c>
      <c r="P4547" s="34">
        <v>43.21</v>
      </c>
      <c r="Q4547" s="1">
        <v>70.680000000000007</v>
      </c>
      <c r="R4547" s="1">
        <v>18.11</v>
      </c>
    </row>
    <row r="4548" spans="1:18" x14ac:dyDescent="0.45">
      <c r="A4548" s="1" t="s">
        <v>15607</v>
      </c>
      <c r="B4548" s="1" t="s">
        <v>2401</v>
      </c>
      <c r="C4548" s="1" t="s">
        <v>4948</v>
      </c>
      <c r="D4548" s="1" t="s">
        <v>4949</v>
      </c>
      <c r="E4548" s="1"/>
      <c r="F4548" s="1"/>
      <c r="G4548" s="1" t="s">
        <v>1507</v>
      </c>
      <c r="H4548" s="1" t="s">
        <v>5043</v>
      </c>
      <c r="I4548" s="1">
        <v>0</v>
      </c>
      <c r="J4548" s="1">
        <v>37.58</v>
      </c>
      <c r="K4548" s="1">
        <v>0</v>
      </c>
      <c r="L4548" s="1">
        <v>63.91</v>
      </c>
      <c r="M4548" s="1">
        <v>0</v>
      </c>
      <c r="N4548" s="1">
        <v>0</v>
      </c>
      <c r="O4548" s="1">
        <v>83.92</v>
      </c>
      <c r="P4548" s="34">
        <v>43.22</v>
      </c>
      <c r="Q4548" s="1">
        <v>60.54</v>
      </c>
      <c r="R4548" s="1">
        <v>33.270000000000003</v>
      </c>
    </row>
    <row r="4549" spans="1:18" x14ac:dyDescent="0.45">
      <c r="A4549" s="1" t="s">
        <v>15608</v>
      </c>
      <c r="B4549" s="1" t="s">
        <v>2395</v>
      </c>
      <c r="C4549" s="1" t="s">
        <v>15609</v>
      </c>
      <c r="D4549" s="1" t="s">
        <v>15610</v>
      </c>
      <c r="E4549" s="1"/>
      <c r="F4549" s="1"/>
      <c r="G4549" s="1" t="s">
        <v>1507</v>
      </c>
      <c r="H4549" s="1" t="s">
        <v>15611</v>
      </c>
      <c r="I4549" s="1">
        <v>60.34</v>
      </c>
      <c r="J4549" s="1">
        <v>-100</v>
      </c>
      <c r="K4549" s="1">
        <v>47.55</v>
      </c>
      <c r="L4549" s="1">
        <v>56.56</v>
      </c>
      <c r="M4549" s="1">
        <v>0</v>
      </c>
      <c r="N4549" s="1">
        <v>-42.35</v>
      </c>
      <c r="O4549" s="1">
        <v>0</v>
      </c>
      <c r="P4549" s="34">
        <v>43.43</v>
      </c>
      <c r="Q4549" s="1" t="s">
        <v>2399</v>
      </c>
      <c r="R4549" s="1">
        <v>31.64</v>
      </c>
    </row>
    <row r="4550" spans="1:18" x14ac:dyDescent="0.45">
      <c r="A4550" s="1" t="s">
        <v>15612</v>
      </c>
      <c r="B4550" s="1" t="s">
        <v>2395</v>
      </c>
      <c r="C4550" s="1" t="s">
        <v>13930</v>
      </c>
      <c r="D4550" s="1" t="s">
        <v>13931</v>
      </c>
      <c r="E4550" s="1"/>
      <c r="F4550" s="1"/>
      <c r="G4550" s="1" t="s">
        <v>1507</v>
      </c>
      <c r="H4550" s="1" t="s">
        <v>15613</v>
      </c>
      <c r="I4550" s="1">
        <v>-33.590000000000003</v>
      </c>
      <c r="J4550" s="1">
        <v>-99.87</v>
      </c>
      <c r="K4550" s="1">
        <v>-25.02</v>
      </c>
      <c r="L4550" s="1">
        <v>-37.49</v>
      </c>
      <c r="M4550" s="1">
        <v>0</v>
      </c>
      <c r="N4550" s="1">
        <v>0</v>
      </c>
      <c r="O4550" s="1">
        <v>0</v>
      </c>
      <c r="P4550" s="34">
        <v>43.49</v>
      </c>
      <c r="Q4550" s="1">
        <v>19.93</v>
      </c>
      <c r="R4550" s="1">
        <v>-8.74</v>
      </c>
    </row>
    <row r="4551" spans="1:18" x14ac:dyDescent="0.45">
      <c r="A4551" s="1" t="s">
        <v>15614</v>
      </c>
      <c r="B4551" s="1" t="s">
        <v>2395</v>
      </c>
      <c r="C4551" s="1" t="s">
        <v>797</v>
      </c>
      <c r="D4551" s="1" t="s">
        <v>8305</v>
      </c>
      <c r="E4551" s="1"/>
      <c r="F4551" s="1"/>
      <c r="G4551" s="1" t="s">
        <v>1830</v>
      </c>
      <c r="H4551" s="1" t="s">
        <v>6664</v>
      </c>
      <c r="I4551" s="1">
        <v>0</v>
      </c>
      <c r="J4551" s="1">
        <v>-63.86</v>
      </c>
      <c r="K4551" s="1">
        <v>-19.73</v>
      </c>
      <c r="L4551" s="1">
        <v>0</v>
      </c>
      <c r="M4551" s="1">
        <v>60.54</v>
      </c>
      <c r="N4551" s="1" t="s">
        <v>2399</v>
      </c>
      <c r="O4551" s="1">
        <v>-64.67</v>
      </c>
      <c r="P4551" s="34">
        <v>43.5</v>
      </c>
      <c r="Q4551" s="1">
        <v>98.24</v>
      </c>
      <c r="R4551" s="1">
        <v>5.08</v>
      </c>
    </row>
    <row r="4552" spans="1:18" x14ac:dyDescent="0.45">
      <c r="A4552" s="1" t="s">
        <v>15615</v>
      </c>
      <c r="B4552" s="1" t="s">
        <v>2395</v>
      </c>
      <c r="C4552" s="1" t="s">
        <v>7900</v>
      </c>
      <c r="D4552" s="1" t="s">
        <v>7901</v>
      </c>
      <c r="E4552" s="1"/>
      <c r="F4552" s="1"/>
      <c r="G4552" s="1" t="s">
        <v>1507</v>
      </c>
      <c r="H4552" s="1" t="s">
        <v>14570</v>
      </c>
      <c r="I4552" s="1">
        <v>34.99</v>
      </c>
      <c r="J4552" s="1" t="s">
        <v>2399</v>
      </c>
      <c r="K4552" s="1">
        <v>0</v>
      </c>
      <c r="L4552" s="1">
        <v>-29.8</v>
      </c>
      <c r="M4552" s="1">
        <v>93.97</v>
      </c>
      <c r="N4552" s="1" t="s">
        <v>2399</v>
      </c>
      <c r="O4552" s="1">
        <v>59.25</v>
      </c>
      <c r="P4552" s="34">
        <v>43.66</v>
      </c>
      <c r="Q4552" s="1">
        <v>-39.67</v>
      </c>
      <c r="R4552" s="1">
        <v>30.77</v>
      </c>
    </row>
    <row r="4553" spans="1:18" x14ac:dyDescent="0.45">
      <c r="A4553" s="1" t="s">
        <v>15616</v>
      </c>
      <c r="B4553" s="1" t="s">
        <v>2395</v>
      </c>
      <c r="C4553" s="1" t="s">
        <v>339</v>
      </c>
      <c r="D4553" s="1" t="s">
        <v>12787</v>
      </c>
      <c r="E4553" s="1"/>
      <c r="F4553" s="1"/>
      <c r="G4553" s="1" t="s">
        <v>1507</v>
      </c>
      <c r="H4553" s="1" t="s">
        <v>15617</v>
      </c>
      <c r="I4553" s="1">
        <v>-63.58</v>
      </c>
      <c r="J4553" s="1">
        <v>0</v>
      </c>
      <c r="K4553" s="1">
        <v>26.48</v>
      </c>
      <c r="L4553" s="1">
        <v>0</v>
      </c>
      <c r="M4553" s="1" t="s">
        <v>2399</v>
      </c>
      <c r="N4553" s="1" t="s">
        <v>2399</v>
      </c>
      <c r="O4553" s="1">
        <v>34.93</v>
      </c>
      <c r="P4553" s="34">
        <v>43.73</v>
      </c>
      <c r="Q4553" s="1">
        <v>24.36</v>
      </c>
      <c r="R4553" s="1">
        <v>13.91</v>
      </c>
    </row>
    <row r="4554" spans="1:18" x14ac:dyDescent="0.45">
      <c r="A4554" s="1" t="s">
        <v>15618</v>
      </c>
      <c r="B4554" s="1" t="s">
        <v>2401</v>
      </c>
      <c r="C4554" s="1" t="s">
        <v>10439</v>
      </c>
      <c r="D4554" s="1" t="s">
        <v>10440</v>
      </c>
      <c r="E4554" s="1"/>
      <c r="F4554" s="1"/>
      <c r="G4554" s="1" t="s">
        <v>1507</v>
      </c>
      <c r="H4554" s="1" t="s">
        <v>3673</v>
      </c>
      <c r="I4554" s="1">
        <v>41.17</v>
      </c>
      <c r="J4554" s="1">
        <v>-66.27</v>
      </c>
      <c r="K4554" s="1">
        <v>44.74</v>
      </c>
      <c r="L4554" s="1">
        <v>0</v>
      </c>
      <c r="M4554" s="1">
        <v>82.74</v>
      </c>
      <c r="N4554" s="1">
        <v>-73.069999999999993</v>
      </c>
      <c r="O4554" s="1">
        <v>-79.88</v>
      </c>
      <c r="P4554" s="34">
        <v>43.81</v>
      </c>
      <c r="Q4554" s="1">
        <v>-98.58</v>
      </c>
      <c r="R4554" s="1">
        <v>-38.14</v>
      </c>
    </row>
    <row r="4555" spans="1:18" x14ac:dyDescent="0.45">
      <c r="A4555" s="1" t="s">
        <v>15619</v>
      </c>
      <c r="B4555" s="1" t="s">
        <v>2395</v>
      </c>
      <c r="C4555" s="1" t="s">
        <v>15620</v>
      </c>
      <c r="D4555" s="1" t="s">
        <v>15621</v>
      </c>
      <c r="E4555" s="1"/>
      <c r="F4555" s="1"/>
      <c r="G4555" s="1" t="s">
        <v>1830</v>
      </c>
      <c r="H4555" s="1" t="s">
        <v>15622</v>
      </c>
      <c r="I4555" s="1">
        <v>-44.64</v>
      </c>
      <c r="J4555" s="1">
        <v>-77.14</v>
      </c>
      <c r="K4555" s="1">
        <v>-19.78</v>
      </c>
      <c r="L4555" s="1">
        <v>44.23</v>
      </c>
      <c r="M4555" s="1">
        <v>0</v>
      </c>
      <c r="N4555" s="1" t="s">
        <v>2399</v>
      </c>
      <c r="O4555" s="1">
        <v>-27.57</v>
      </c>
      <c r="P4555" s="34">
        <v>43.9</v>
      </c>
      <c r="Q4555" s="1">
        <v>99.82</v>
      </c>
      <c r="R4555" s="1">
        <v>-9.6300000000000008</v>
      </c>
    </row>
    <row r="4556" spans="1:18" x14ac:dyDescent="0.45">
      <c r="A4556" s="1" t="s">
        <v>15623</v>
      </c>
      <c r="B4556" s="1" t="s">
        <v>2395</v>
      </c>
      <c r="C4556" s="1" t="s">
        <v>15463</v>
      </c>
      <c r="D4556" s="1" t="s">
        <v>15464</v>
      </c>
      <c r="E4556" s="1"/>
      <c r="F4556" s="1"/>
      <c r="G4556" s="1" t="s">
        <v>1507</v>
      </c>
      <c r="H4556" s="1" t="s">
        <v>5015</v>
      </c>
      <c r="I4556" s="1">
        <v>-57.6</v>
      </c>
      <c r="J4556" s="1">
        <v>62.17</v>
      </c>
      <c r="K4556" s="1">
        <v>-68.16</v>
      </c>
      <c r="L4556" s="1">
        <v>-87.89</v>
      </c>
      <c r="M4556" s="1">
        <v>0</v>
      </c>
      <c r="N4556" s="1">
        <v>0</v>
      </c>
      <c r="O4556" s="1">
        <v>-71.87</v>
      </c>
      <c r="P4556" s="34">
        <v>43.99</v>
      </c>
      <c r="Q4556" s="1">
        <v>23.51</v>
      </c>
      <c r="R4556" s="1">
        <v>-46.62</v>
      </c>
    </row>
    <row r="4557" spans="1:18" x14ac:dyDescent="0.45">
      <c r="A4557" s="1" t="s">
        <v>15624</v>
      </c>
      <c r="B4557" s="1" t="s">
        <v>2401</v>
      </c>
      <c r="C4557" s="1" t="s">
        <v>11075</v>
      </c>
      <c r="D4557" s="1" t="s">
        <v>11076</v>
      </c>
      <c r="E4557" s="1"/>
      <c r="F4557" s="1"/>
      <c r="G4557" s="1" t="s">
        <v>1507</v>
      </c>
      <c r="H4557" s="1" t="s">
        <v>3732</v>
      </c>
      <c r="I4557" s="1">
        <v>-20.47</v>
      </c>
      <c r="J4557" s="1" t="s">
        <v>2399</v>
      </c>
      <c r="K4557" s="1">
        <v>-23.23</v>
      </c>
      <c r="L4557" s="1">
        <v>-50.11</v>
      </c>
      <c r="M4557" s="1">
        <v>0</v>
      </c>
      <c r="N4557" s="1">
        <v>0</v>
      </c>
      <c r="O4557" s="1">
        <v>-21.11</v>
      </c>
      <c r="P4557" s="34">
        <v>44.05</v>
      </c>
      <c r="Q4557" s="1">
        <v>0</v>
      </c>
      <c r="R4557" s="1">
        <v>-6.6</v>
      </c>
    </row>
    <row r="4558" spans="1:18" x14ac:dyDescent="0.45">
      <c r="A4558" s="1" t="s">
        <v>15625</v>
      </c>
      <c r="B4558" s="1" t="s">
        <v>2401</v>
      </c>
      <c r="C4558" s="1" t="s">
        <v>15626</v>
      </c>
      <c r="D4558" s="1" t="s">
        <v>15627</v>
      </c>
      <c r="E4558" s="1"/>
      <c r="F4558" s="1"/>
      <c r="G4558" s="1" t="s">
        <v>1507</v>
      </c>
      <c r="H4558" s="1" t="s">
        <v>7139</v>
      </c>
      <c r="I4558" s="1">
        <v>34.409999999999997</v>
      </c>
      <c r="J4558" s="1">
        <v>-70.599999999999994</v>
      </c>
      <c r="K4558" s="1">
        <v>-49.76</v>
      </c>
      <c r="L4558" s="1">
        <v>0</v>
      </c>
      <c r="M4558" s="1">
        <v>-34.28</v>
      </c>
      <c r="N4558" s="1">
        <v>34.35</v>
      </c>
      <c r="O4558" s="1">
        <v>0</v>
      </c>
      <c r="P4558" s="34">
        <v>44.06</v>
      </c>
      <c r="Q4558" s="1">
        <v>0</v>
      </c>
      <c r="R4558" s="1">
        <v>-2.2200000000000002</v>
      </c>
    </row>
    <row r="4559" spans="1:18" x14ac:dyDescent="0.45">
      <c r="A4559" s="1" t="s">
        <v>15628</v>
      </c>
      <c r="B4559" s="1" t="s">
        <v>2395</v>
      </c>
      <c r="C4559" s="1" t="s">
        <v>15629</v>
      </c>
      <c r="D4559" s="1" t="s">
        <v>15630</v>
      </c>
      <c r="E4559" s="1"/>
      <c r="F4559" s="1"/>
      <c r="G4559" s="1" t="s">
        <v>2893</v>
      </c>
      <c r="H4559" s="1" t="s">
        <v>1970</v>
      </c>
      <c r="I4559" s="1">
        <v>0</v>
      </c>
      <c r="J4559" s="1" t="s">
        <v>2399</v>
      </c>
      <c r="K4559" s="1">
        <v>0</v>
      </c>
      <c r="L4559" s="1">
        <v>97.11</v>
      </c>
      <c r="M4559" s="1">
        <v>-34.29</v>
      </c>
      <c r="N4559" s="1">
        <v>-21.7</v>
      </c>
      <c r="O4559" s="1">
        <v>-26.63</v>
      </c>
      <c r="P4559" s="34">
        <v>44.1</v>
      </c>
      <c r="Q4559" s="1">
        <v>-23.21</v>
      </c>
      <c r="R4559" s="1">
        <v>-6.89</v>
      </c>
    </row>
    <row r="4560" spans="1:18" x14ac:dyDescent="0.45">
      <c r="A4560" s="1" t="s">
        <v>15631</v>
      </c>
      <c r="B4560" s="1" t="s">
        <v>2395</v>
      </c>
      <c r="C4560" s="1" t="s">
        <v>15632</v>
      </c>
      <c r="D4560" s="1" t="s">
        <v>15633</v>
      </c>
      <c r="E4560" s="1"/>
      <c r="F4560" s="1"/>
      <c r="G4560" s="1" t="s">
        <v>1507</v>
      </c>
      <c r="H4560" s="1" t="s">
        <v>6177</v>
      </c>
      <c r="I4560" s="1">
        <v>-79.400000000000006</v>
      </c>
      <c r="J4560" s="1">
        <v>92.51</v>
      </c>
      <c r="K4560" s="1">
        <v>62.29</v>
      </c>
      <c r="L4560" s="1">
        <v>0</v>
      </c>
      <c r="M4560" s="1">
        <v>43.36</v>
      </c>
      <c r="N4560" s="1">
        <v>0</v>
      </c>
      <c r="O4560" s="1">
        <v>36.729999999999997</v>
      </c>
      <c r="P4560" s="34">
        <v>44.15</v>
      </c>
      <c r="Q4560" s="1">
        <v>-42.31</v>
      </c>
      <c r="R4560" s="1">
        <v>41.62</v>
      </c>
    </row>
    <row r="4561" spans="1:18" x14ac:dyDescent="0.45">
      <c r="A4561" s="1" t="s">
        <v>15634</v>
      </c>
      <c r="B4561" s="1" t="s">
        <v>2401</v>
      </c>
      <c r="C4561" s="1" t="s">
        <v>15635</v>
      </c>
      <c r="D4561" s="1" t="s">
        <v>15636</v>
      </c>
      <c r="E4561" s="1"/>
      <c r="F4561" s="1"/>
      <c r="G4561" s="1" t="s">
        <v>1507</v>
      </c>
      <c r="H4561" s="1" t="s">
        <v>11351</v>
      </c>
      <c r="I4561" s="1">
        <v>-54.74</v>
      </c>
      <c r="J4561" s="1" t="s">
        <v>2399</v>
      </c>
      <c r="K4561" s="1">
        <v>44.17</v>
      </c>
      <c r="L4561" s="1">
        <v>79.2</v>
      </c>
      <c r="M4561" s="1">
        <v>-73.959999999999994</v>
      </c>
      <c r="N4561" s="1">
        <v>0</v>
      </c>
      <c r="O4561" s="1">
        <v>94.92</v>
      </c>
      <c r="P4561" s="34">
        <v>44.18</v>
      </c>
      <c r="Q4561" s="1">
        <v>0</v>
      </c>
      <c r="R4561" s="1">
        <v>18.579999999999998</v>
      </c>
    </row>
    <row r="4562" spans="1:18" x14ac:dyDescent="0.45">
      <c r="A4562" s="1" t="s">
        <v>15637</v>
      </c>
      <c r="B4562" s="1" t="s">
        <v>2395</v>
      </c>
      <c r="C4562" s="1" t="s">
        <v>14019</v>
      </c>
      <c r="D4562" s="1" t="s">
        <v>14020</v>
      </c>
      <c r="E4562" s="1"/>
      <c r="F4562" s="1"/>
      <c r="G4562" s="1" t="s">
        <v>1507</v>
      </c>
      <c r="H4562" s="1" t="s">
        <v>2215</v>
      </c>
      <c r="I4562" s="1" t="s">
        <v>2399</v>
      </c>
      <c r="J4562" s="1">
        <v>0</v>
      </c>
      <c r="K4562" s="1">
        <v>-97.98</v>
      </c>
      <c r="L4562" s="1">
        <v>0</v>
      </c>
      <c r="M4562" s="1">
        <v>57.43</v>
      </c>
      <c r="N4562" s="1">
        <v>0</v>
      </c>
      <c r="O4562" s="1">
        <v>0</v>
      </c>
      <c r="P4562" s="34">
        <v>44.18</v>
      </c>
      <c r="Q4562" s="1">
        <v>-87.06</v>
      </c>
      <c r="R4562" s="1">
        <v>0</v>
      </c>
    </row>
    <row r="4563" spans="1:18" x14ac:dyDescent="0.45">
      <c r="A4563" s="1" t="s">
        <v>15638</v>
      </c>
      <c r="B4563" s="1" t="s">
        <v>2395</v>
      </c>
      <c r="C4563" s="1" t="s">
        <v>15639</v>
      </c>
      <c r="D4563" s="1" t="s">
        <v>15640</v>
      </c>
      <c r="E4563" s="1"/>
      <c r="F4563" s="1"/>
      <c r="G4563" s="1" t="s">
        <v>1507</v>
      </c>
      <c r="H4563" s="1" t="s">
        <v>6100</v>
      </c>
      <c r="I4563" s="1">
        <v>-78.47</v>
      </c>
      <c r="J4563" s="1">
        <v>-71.44</v>
      </c>
      <c r="K4563" s="1">
        <v>0</v>
      </c>
      <c r="L4563" s="1">
        <v>55.47</v>
      </c>
      <c r="M4563" s="1">
        <v>46.32</v>
      </c>
      <c r="N4563" s="1" t="s">
        <v>2399</v>
      </c>
      <c r="O4563" s="1">
        <v>-96.92</v>
      </c>
      <c r="P4563" s="34">
        <v>44.21</v>
      </c>
      <c r="Q4563" s="1">
        <v>-78.430000000000007</v>
      </c>
      <c r="R4563" s="1">
        <v>-66.86</v>
      </c>
    </row>
    <row r="4564" spans="1:18" x14ac:dyDescent="0.45">
      <c r="A4564" s="1" t="s">
        <v>15641</v>
      </c>
      <c r="B4564" s="1" t="s">
        <v>2401</v>
      </c>
      <c r="C4564" s="1" t="s">
        <v>4160</v>
      </c>
      <c r="D4564" s="1" t="s">
        <v>4161</v>
      </c>
      <c r="E4564" s="1"/>
      <c r="F4564" s="1"/>
      <c r="G4564" s="1" t="s">
        <v>2214</v>
      </c>
      <c r="H4564" s="1" t="s">
        <v>5034</v>
      </c>
      <c r="I4564" s="1">
        <v>47.38</v>
      </c>
      <c r="J4564" s="1">
        <v>33.590000000000003</v>
      </c>
      <c r="K4564" s="1">
        <v>39.81</v>
      </c>
      <c r="L4564" s="1">
        <v>98.21</v>
      </c>
      <c r="M4564" s="1">
        <v>-35.94</v>
      </c>
      <c r="N4564" s="1">
        <v>-36.450000000000003</v>
      </c>
      <c r="O4564" s="1">
        <v>86.32</v>
      </c>
      <c r="P4564" s="34">
        <v>44.23</v>
      </c>
      <c r="Q4564" s="1">
        <v>0</v>
      </c>
      <c r="R4564" s="1">
        <v>22.05</v>
      </c>
    </row>
    <row r="4565" spans="1:18" x14ac:dyDescent="0.45">
      <c r="A4565" s="1" t="s">
        <v>15642</v>
      </c>
      <c r="B4565" s="1" t="s">
        <v>2401</v>
      </c>
      <c r="C4565" s="1" t="s">
        <v>15643</v>
      </c>
      <c r="D4565" s="1" t="s">
        <v>15644</v>
      </c>
      <c r="E4565" s="1"/>
      <c r="F4565" s="1"/>
      <c r="G4565" s="1" t="s">
        <v>1776</v>
      </c>
      <c r="H4565" s="1" t="s">
        <v>5327</v>
      </c>
      <c r="I4565" s="1">
        <v>-32.76</v>
      </c>
      <c r="J4565" s="1">
        <v>-77.78</v>
      </c>
      <c r="K4565" s="1">
        <v>-87.02</v>
      </c>
      <c r="L4565" s="1">
        <v>0</v>
      </c>
      <c r="M4565" s="1">
        <v>77.78</v>
      </c>
      <c r="N4565" s="1">
        <v>95.51</v>
      </c>
      <c r="O4565" s="1">
        <v>-74.47</v>
      </c>
      <c r="P4565" s="34">
        <v>44.23</v>
      </c>
      <c r="Q4565" s="1">
        <v>68.91</v>
      </c>
      <c r="R4565" s="1">
        <v>-41.63</v>
      </c>
    </row>
    <row r="4566" spans="1:18" x14ac:dyDescent="0.45">
      <c r="A4566" s="1" t="s">
        <v>15645</v>
      </c>
      <c r="B4566" s="1" t="s">
        <v>2401</v>
      </c>
      <c r="C4566" s="1" t="s">
        <v>15646</v>
      </c>
      <c r="D4566" s="1" t="s">
        <v>15647</v>
      </c>
      <c r="E4566" s="1"/>
      <c r="F4566" s="1"/>
      <c r="G4566" s="1" t="s">
        <v>1507</v>
      </c>
      <c r="H4566" s="1" t="s">
        <v>11728</v>
      </c>
      <c r="I4566" s="1">
        <v>-43.41</v>
      </c>
      <c r="J4566" s="1">
        <v>56.28</v>
      </c>
      <c r="K4566" s="1">
        <v>69.28</v>
      </c>
      <c r="L4566" s="1">
        <v>49.99</v>
      </c>
      <c r="M4566" s="1">
        <v>65.59</v>
      </c>
      <c r="N4566" s="1">
        <v>65.739999999999995</v>
      </c>
      <c r="O4566" s="1">
        <v>-93.26</v>
      </c>
      <c r="P4566" s="34">
        <v>44.28</v>
      </c>
      <c r="Q4566" s="1">
        <v>-93.06</v>
      </c>
      <c r="R4566" s="1">
        <v>34.1</v>
      </c>
    </row>
    <row r="4567" spans="1:18" x14ac:dyDescent="0.45">
      <c r="A4567" s="1" t="s">
        <v>15648</v>
      </c>
      <c r="B4567" s="1" t="s">
        <v>2395</v>
      </c>
      <c r="C4567" s="1" t="s">
        <v>12526</v>
      </c>
      <c r="D4567" s="1" t="s">
        <v>12527</v>
      </c>
      <c r="E4567" s="1"/>
      <c r="F4567" s="1" t="s">
        <v>13590</v>
      </c>
      <c r="G4567" s="1" t="s">
        <v>1507</v>
      </c>
      <c r="H4567" s="1" t="s">
        <v>15649</v>
      </c>
      <c r="I4567" s="1">
        <v>0</v>
      </c>
      <c r="J4567" s="1">
        <v>0</v>
      </c>
      <c r="K4567" s="1">
        <v>-16.940000000000001</v>
      </c>
      <c r="L4567" s="1">
        <v>49.8</v>
      </c>
      <c r="M4567" s="1">
        <v>0</v>
      </c>
      <c r="N4567" s="1">
        <v>0</v>
      </c>
      <c r="O4567" s="1">
        <v>0</v>
      </c>
      <c r="P4567" s="34">
        <v>44.3</v>
      </c>
      <c r="Q4567" s="1">
        <v>0</v>
      </c>
      <c r="R4567" s="1">
        <v>0</v>
      </c>
    </row>
    <row r="4568" spans="1:18" x14ac:dyDescent="0.45">
      <c r="A4568" s="1" t="s">
        <v>15650</v>
      </c>
      <c r="B4568" s="1" t="s">
        <v>2395</v>
      </c>
      <c r="C4568" s="1" t="s">
        <v>15651</v>
      </c>
      <c r="D4568" s="1" t="s">
        <v>15652</v>
      </c>
      <c r="E4568" s="1"/>
      <c r="F4568" s="1"/>
      <c r="G4568" s="1" t="s">
        <v>5933</v>
      </c>
      <c r="H4568" s="1" t="s">
        <v>15653</v>
      </c>
      <c r="I4568" s="1">
        <v>83.61</v>
      </c>
      <c r="J4568" s="1">
        <v>70.59</v>
      </c>
      <c r="K4568" s="1">
        <v>37.75</v>
      </c>
      <c r="L4568" s="1">
        <v>50.43</v>
      </c>
      <c r="M4568" s="1">
        <v>95.11</v>
      </c>
      <c r="N4568" s="1" t="s">
        <v>2399</v>
      </c>
      <c r="O4568" s="1">
        <v>97.68</v>
      </c>
      <c r="P4568" s="34">
        <v>44.35</v>
      </c>
      <c r="Q4568" s="1">
        <v>0</v>
      </c>
      <c r="R4568" s="1">
        <v>92.18</v>
      </c>
    </row>
    <row r="4569" spans="1:18" x14ac:dyDescent="0.45">
      <c r="A4569" s="1" t="s">
        <v>15654</v>
      </c>
      <c r="B4569" s="1" t="s">
        <v>2395</v>
      </c>
      <c r="C4569" s="1" t="s">
        <v>15655</v>
      </c>
      <c r="D4569" s="1" t="s">
        <v>15656</v>
      </c>
      <c r="E4569" s="1"/>
      <c r="F4569" s="1"/>
      <c r="G4569" s="1" t="s">
        <v>1507</v>
      </c>
      <c r="H4569" s="1" t="s">
        <v>15657</v>
      </c>
      <c r="I4569" s="1">
        <v>-38.64</v>
      </c>
      <c r="J4569" s="1">
        <v>36.86</v>
      </c>
      <c r="K4569" s="1">
        <v>-32.97</v>
      </c>
      <c r="L4569" s="1">
        <v>0</v>
      </c>
      <c r="M4569" s="1">
        <v>-41.38</v>
      </c>
      <c r="N4569" s="1">
        <v>55.46</v>
      </c>
      <c r="O4569" s="1">
        <v>-94.95</v>
      </c>
      <c r="P4569" s="34">
        <v>44.37</v>
      </c>
      <c r="Q4569" s="1">
        <v>-39.57</v>
      </c>
      <c r="R4569" s="1">
        <v>-15.48</v>
      </c>
    </row>
    <row r="4570" spans="1:18" x14ac:dyDescent="0.45">
      <c r="A4570" s="1" t="s">
        <v>15658</v>
      </c>
      <c r="B4570" s="1" t="s">
        <v>2395</v>
      </c>
      <c r="C4570" s="1" t="s">
        <v>15659</v>
      </c>
      <c r="D4570" s="1" t="s">
        <v>15660</v>
      </c>
      <c r="E4570" s="1"/>
      <c r="F4570" s="1"/>
      <c r="G4570" s="1" t="s">
        <v>2214</v>
      </c>
      <c r="H4570" s="1" t="s">
        <v>5517</v>
      </c>
      <c r="I4570" s="1">
        <v>-56.62</v>
      </c>
      <c r="J4570" s="1">
        <v>94.43</v>
      </c>
      <c r="K4570" s="1">
        <v>-23.42</v>
      </c>
      <c r="L4570" s="1">
        <v>99.12</v>
      </c>
      <c r="M4570" s="1">
        <v>60.05</v>
      </c>
      <c r="N4570" s="1">
        <v>34.590000000000003</v>
      </c>
      <c r="O4570" s="1">
        <v>-52.78</v>
      </c>
      <c r="P4570" s="34">
        <v>44.46</v>
      </c>
      <c r="Q4570" s="1">
        <v>0</v>
      </c>
      <c r="R4570" s="1">
        <v>60.62</v>
      </c>
    </row>
    <row r="4571" spans="1:18" x14ac:dyDescent="0.45">
      <c r="A4571" s="1" t="s">
        <v>15661</v>
      </c>
      <c r="B4571" s="1" t="s">
        <v>2401</v>
      </c>
      <c r="C4571" s="1" t="s">
        <v>13950</v>
      </c>
      <c r="D4571" s="1" t="s">
        <v>13951</v>
      </c>
      <c r="E4571" s="1"/>
      <c r="F4571" s="1" t="s">
        <v>15662</v>
      </c>
      <c r="G4571" s="1" t="s">
        <v>1507</v>
      </c>
      <c r="H4571" s="1" t="s">
        <v>3636</v>
      </c>
      <c r="I4571" s="1">
        <v>-65.09</v>
      </c>
      <c r="J4571" s="1">
        <v>0</v>
      </c>
      <c r="K4571" s="1">
        <v>0</v>
      </c>
      <c r="L4571" s="1">
        <v>61.85</v>
      </c>
      <c r="M4571" s="1">
        <v>0</v>
      </c>
      <c r="N4571" s="1">
        <v>0</v>
      </c>
      <c r="O4571" s="1">
        <v>-37.729999999999997</v>
      </c>
      <c r="P4571" s="34">
        <v>44.51</v>
      </c>
      <c r="Q4571" s="1">
        <v>0</v>
      </c>
      <c r="R4571" s="1">
        <v>0</v>
      </c>
    </row>
    <row r="4572" spans="1:18" x14ac:dyDescent="0.45">
      <c r="A4572" s="1" t="s">
        <v>15663</v>
      </c>
      <c r="B4572" s="1" t="s">
        <v>2401</v>
      </c>
      <c r="C4572" s="1" t="s">
        <v>9547</v>
      </c>
      <c r="D4572" s="1" t="s">
        <v>9548</v>
      </c>
      <c r="E4572" s="1"/>
      <c r="F4572" s="1"/>
      <c r="G4572" s="1" t="s">
        <v>1507</v>
      </c>
      <c r="H4572" s="1" t="s">
        <v>7443</v>
      </c>
      <c r="I4572" s="1">
        <v>0</v>
      </c>
      <c r="J4572" s="1" t="s">
        <v>2399</v>
      </c>
      <c r="K4572" s="1">
        <v>0</v>
      </c>
      <c r="L4572" s="1">
        <v>0</v>
      </c>
      <c r="M4572" s="1">
        <v>-82.86</v>
      </c>
      <c r="N4572" s="1">
        <v>29.28</v>
      </c>
      <c r="O4572" s="1">
        <v>-37.68</v>
      </c>
      <c r="P4572" s="34">
        <v>44.52</v>
      </c>
      <c r="Q4572" s="1">
        <v>-35.200000000000003</v>
      </c>
      <c r="R4572" s="1">
        <v>-3.97</v>
      </c>
    </row>
    <row r="4573" spans="1:18" x14ac:dyDescent="0.45">
      <c r="A4573" s="1" t="s">
        <v>15664</v>
      </c>
      <c r="B4573" s="1" t="s">
        <v>2395</v>
      </c>
      <c r="C4573" s="1" t="s">
        <v>12457</v>
      </c>
      <c r="D4573" s="1" t="s">
        <v>12458</v>
      </c>
      <c r="E4573" s="1"/>
      <c r="F4573" s="1"/>
      <c r="G4573" s="1" t="s">
        <v>1507</v>
      </c>
      <c r="H4573" s="1" t="s">
        <v>15665</v>
      </c>
      <c r="I4573" s="1">
        <v>12.05</v>
      </c>
      <c r="J4573" s="1">
        <v>33.67</v>
      </c>
      <c r="K4573" s="1">
        <v>50.72</v>
      </c>
      <c r="L4573" s="1">
        <v>68.040000000000006</v>
      </c>
      <c r="M4573" s="1">
        <v>22.75</v>
      </c>
      <c r="N4573" s="1">
        <v>0</v>
      </c>
      <c r="O4573" s="1" t="s">
        <v>2399</v>
      </c>
      <c r="P4573" s="34">
        <v>44.53</v>
      </c>
      <c r="Q4573" s="1">
        <v>-47.47</v>
      </c>
      <c r="R4573" s="1">
        <v>29.03</v>
      </c>
    </row>
    <row r="4574" spans="1:18" x14ac:dyDescent="0.45">
      <c r="A4574" s="1" t="s">
        <v>15666</v>
      </c>
      <c r="B4574" s="1" t="s">
        <v>2401</v>
      </c>
      <c r="C4574" s="1" t="s">
        <v>10169</v>
      </c>
      <c r="D4574" s="1" t="s">
        <v>10170</v>
      </c>
      <c r="E4574" s="1"/>
      <c r="F4574" s="1"/>
      <c r="G4574" s="1" t="s">
        <v>1507</v>
      </c>
      <c r="H4574" s="1" t="s">
        <v>2830</v>
      </c>
      <c r="I4574" s="1">
        <v>-90.43</v>
      </c>
      <c r="J4574" s="1" t="s">
        <v>2399</v>
      </c>
      <c r="K4574" s="1">
        <v>0</v>
      </c>
      <c r="L4574" s="1">
        <v>78</v>
      </c>
      <c r="M4574" s="1">
        <v>0</v>
      </c>
      <c r="N4574" s="1">
        <v>-74.5</v>
      </c>
      <c r="O4574" s="1">
        <v>0</v>
      </c>
      <c r="P4574" s="34">
        <v>44.59</v>
      </c>
      <c r="Q4574" s="1">
        <v>-29.46</v>
      </c>
      <c r="R4574" s="1">
        <v>-1.1100000000000001</v>
      </c>
    </row>
    <row r="4575" spans="1:18" x14ac:dyDescent="0.45">
      <c r="A4575" s="1" t="s">
        <v>15667</v>
      </c>
      <c r="B4575" s="1" t="s">
        <v>2395</v>
      </c>
      <c r="C4575" s="1" t="s">
        <v>9066</v>
      </c>
      <c r="D4575" s="1" t="s">
        <v>9067</v>
      </c>
      <c r="E4575" s="1"/>
      <c r="F4575" s="1"/>
      <c r="G4575" s="1" t="s">
        <v>1507</v>
      </c>
      <c r="H4575" s="1" t="s">
        <v>6059</v>
      </c>
      <c r="I4575" s="1">
        <v>0</v>
      </c>
      <c r="J4575" s="1">
        <v>-68.78</v>
      </c>
      <c r="K4575" s="1">
        <v>-33.159999999999997</v>
      </c>
      <c r="L4575" s="1">
        <v>50.16</v>
      </c>
      <c r="M4575" s="1">
        <v>72.75</v>
      </c>
      <c r="N4575" s="1">
        <v>0</v>
      </c>
      <c r="O4575" s="1">
        <v>0</v>
      </c>
      <c r="P4575" s="34">
        <v>44.69</v>
      </c>
      <c r="Q4575" s="1">
        <v>79.069999999999993</v>
      </c>
      <c r="R4575" s="1">
        <v>25.16</v>
      </c>
    </row>
    <row r="4576" spans="1:18" x14ac:dyDescent="0.45">
      <c r="A4576" s="1" t="s">
        <v>15668</v>
      </c>
      <c r="B4576" s="1" t="s">
        <v>2401</v>
      </c>
      <c r="C4576" s="1" t="s">
        <v>4415</v>
      </c>
      <c r="D4576" s="1" t="s">
        <v>4416</v>
      </c>
      <c r="E4576" s="1"/>
      <c r="F4576" s="1"/>
      <c r="G4576" s="1" t="s">
        <v>1507</v>
      </c>
      <c r="H4576" s="1" t="s">
        <v>14661</v>
      </c>
      <c r="I4576" s="1">
        <v>33.14</v>
      </c>
      <c r="J4576" s="1">
        <v>0</v>
      </c>
      <c r="K4576" s="1">
        <v>36.47</v>
      </c>
      <c r="L4576" s="1">
        <v>-50.17</v>
      </c>
      <c r="M4576" s="1">
        <v>-30.2</v>
      </c>
      <c r="N4576" s="1">
        <v>0</v>
      </c>
      <c r="O4576" s="1">
        <v>61.24</v>
      </c>
      <c r="P4576" s="34">
        <v>44.71</v>
      </c>
      <c r="Q4576" s="1">
        <v>0</v>
      </c>
      <c r="R4576" s="1">
        <v>7.78</v>
      </c>
    </row>
    <row r="4577" spans="1:18" x14ac:dyDescent="0.45">
      <c r="A4577" s="1" t="s">
        <v>15669</v>
      </c>
      <c r="B4577" s="1" t="s">
        <v>2395</v>
      </c>
      <c r="C4577" s="1" t="s">
        <v>15670</v>
      </c>
      <c r="D4577" s="1" t="s">
        <v>15671</v>
      </c>
      <c r="E4577" s="1"/>
      <c r="F4577" s="1"/>
      <c r="G4577" s="1" t="s">
        <v>1507</v>
      </c>
      <c r="H4577" s="1" t="s">
        <v>15672</v>
      </c>
      <c r="I4577" s="1">
        <v>77.040000000000006</v>
      </c>
      <c r="J4577" s="1">
        <v>91.53</v>
      </c>
      <c r="K4577" s="1">
        <v>0</v>
      </c>
      <c r="L4577" s="1">
        <v>54.89</v>
      </c>
      <c r="M4577" s="1" t="s">
        <v>2399</v>
      </c>
      <c r="N4577" s="1">
        <v>0</v>
      </c>
      <c r="O4577" s="1">
        <v>93.2</v>
      </c>
      <c r="P4577" s="34">
        <v>44.9</v>
      </c>
      <c r="Q4577" s="1" t="s">
        <v>2399</v>
      </c>
      <c r="R4577" s="1">
        <v>78.33</v>
      </c>
    </row>
    <row r="4578" spans="1:18" x14ac:dyDescent="0.45">
      <c r="A4578" s="1" t="s">
        <v>15673</v>
      </c>
      <c r="B4578" s="1" t="s">
        <v>2395</v>
      </c>
      <c r="C4578" s="1" t="s">
        <v>6686</v>
      </c>
      <c r="D4578" s="1" t="s">
        <v>6687</v>
      </c>
      <c r="E4578" s="1"/>
      <c r="F4578" s="1"/>
      <c r="G4578" s="1" t="s">
        <v>1507</v>
      </c>
      <c r="H4578" s="1" t="s">
        <v>3968</v>
      </c>
      <c r="I4578" s="1">
        <v>0</v>
      </c>
      <c r="J4578" s="1">
        <v>0</v>
      </c>
      <c r="K4578" s="1">
        <v>0</v>
      </c>
      <c r="L4578" s="1">
        <v>0</v>
      </c>
      <c r="M4578" s="1">
        <v>0</v>
      </c>
      <c r="N4578" s="1">
        <v>-19.45</v>
      </c>
      <c r="O4578" s="1">
        <v>0</v>
      </c>
      <c r="P4578" s="34">
        <v>44.9</v>
      </c>
      <c r="Q4578" s="1">
        <v>-75.81</v>
      </c>
      <c r="R4578" s="1">
        <v>0</v>
      </c>
    </row>
    <row r="4579" spans="1:18" x14ac:dyDescent="0.45">
      <c r="A4579" s="1" t="s">
        <v>15674</v>
      </c>
      <c r="B4579" s="1" t="s">
        <v>2395</v>
      </c>
      <c r="C4579" s="1" t="s">
        <v>13666</v>
      </c>
      <c r="D4579" s="1" t="s">
        <v>13667</v>
      </c>
      <c r="E4579" s="1"/>
      <c r="F4579" s="1"/>
      <c r="G4579" s="1" t="s">
        <v>2214</v>
      </c>
      <c r="H4579" s="1" t="s">
        <v>4763</v>
      </c>
      <c r="I4579" s="1">
        <v>97.69</v>
      </c>
      <c r="J4579" s="1">
        <v>0</v>
      </c>
      <c r="K4579" s="1">
        <v>-54.74</v>
      </c>
      <c r="L4579" s="1">
        <v>-59.53</v>
      </c>
      <c r="M4579" s="1">
        <v>0</v>
      </c>
      <c r="N4579" s="1">
        <v>0</v>
      </c>
      <c r="O4579" s="1">
        <v>0</v>
      </c>
      <c r="P4579" s="34">
        <v>44.92</v>
      </c>
      <c r="Q4579" s="1">
        <v>0</v>
      </c>
      <c r="R4579" s="1">
        <v>0</v>
      </c>
    </row>
    <row r="4580" spans="1:18" x14ac:dyDescent="0.45">
      <c r="A4580" s="1" t="s">
        <v>15675</v>
      </c>
      <c r="B4580" s="1" t="s">
        <v>2395</v>
      </c>
      <c r="C4580" s="1" t="s">
        <v>93</v>
      </c>
      <c r="D4580" s="1" t="s">
        <v>15676</v>
      </c>
      <c r="E4580" s="1"/>
      <c r="F4580" s="1"/>
      <c r="G4580" s="1" t="s">
        <v>1507</v>
      </c>
      <c r="H4580" s="1" t="s">
        <v>6835</v>
      </c>
      <c r="I4580" s="1">
        <v>0</v>
      </c>
      <c r="J4580" s="1" t="s">
        <v>2399</v>
      </c>
      <c r="K4580" s="1">
        <v>0</v>
      </c>
      <c r="L4580" s="1">
        <v>0</v>
      </c>
      <c r="M4580" s="1">
        <v>70.31</v>
      </c>
      <c r="N4580" s="1" t="s">
        <v>2399</v>
      </c>
      <c r="O4580" s="1">
        <v>72.67</v>
      </c>
      <c r="P4580" s="34">
        <v>44.98</v>
      </c>
      <c r="Q4580" s="1">
        <v>72.400000000000006</v>
      </c>
      <c r="R4580" s="1">
        <v>71.75</v>
      </c>
    </row>
    <row r="4581" spans="1:18" x14ac:dyDescent="0.45">
      <c r="A4581" s="1" t="s">
        <v>15677</v>
      </c>
      <c r="B4581" s="1" t="s">
        <v>2401</v>
      </c>
      <c r="C4581" s="1" t="s">
        <v>10477</v>
      </c>
      <c r="D4581" s="1" t="s">
        <v>10478</v>
      </c>
      <c r="E4581" s="1"/>
      <c r="F4581" s="1"/>
      <c r="G4581" s="1" t="s">
        <v>1507</v>
      </c>
      <c r="H4581" s="1" t="s">
        <v>11544</v>
      </c>
      <c r="I4581" s="1">
        <v>0</v>
      </c>
      <c r="J4581" s="1">
        <v>0</v>
      </c>
      <c r="K4581" s="1">
        <v>-7.73</v>
      </c>
      <c r="L4581" s="1">
        <v>-45.49</v>
      </c>
      <c r="M4581" s="1">
        <v>-36.68</v>
      </c>
      <c r="N4581" s="1">
        <v>50.1</v>
      </c>
      <c r="O4581" s="1">
        <v>-68.75</v>
      </c>
      <c r="P4581" s="34">
        <v>45.04</v>
      </c>
      <c r="Q4581" s="1">
        <v>-30.37</v>
      </c>
      <c r="R4581" s="1">
        <v>-4.47</v>
      </c>
    </row>
    <row r="4582" spans="1:18" x14ac:dyDescent="0.45">
      <c r="A4582" s="1" t="s">
        <v>15678</v>
      </c>
      <c r="B4582" s="1" t="s">
        <v>2395</v>
      </c>
      <c r="C4582" s="1" t="s">
        <v>10076</v>
      </c>
      <c r="D4582" s="1" t="s">
        <v>10077</v>
      </c>
      <c r="E4582" s="1"/>
      <c r="F4582" s="1"/>
      <c r="G4582" s="1" t="s">
        <v>1507</v>
      </c>
      <c r="H4582" s="1" t="s">
        <v>8450</v>
      </c>
      <c r="I4582" s="1">
        <v>52.79</v>
      </c>
      <c r="J4582" s="1">
        <v>51.89</v>
      </c>
      <c r="K4582" s="1">
        <v>-32.42</v>
      </c>
      <c r="L4582" s="1">
        <v>0</v>
      </c>
      <c r="M4582" s="1">
        <v>-89.52</v>
      </c>
      <c r="N4582" s="1">
        <v>0</v>
      </c>
      <c r="O4582" s="1">
        <v>0</v>
      </c>
      <c r="P4582" s="34">
        <v>45.16</v>
      </c>
      <c r="Q4582" s="1">
        <v>0</v>
      </c>
      <c r="R4582" s="1">
        <v>9.26</v>
      </c>
    </row>
    <row r="4583" spans="1:18" x14ac:dyDescent="0.45">
      <c r="A4583" s="1" t="s">
        <v>15679</v>
      </c>
      <c r="B4583" s="1" t="s">
        <v>2401</v>
      </c>
      <c r="C4583" s="1" t="s">
        <v>9536</v>
      </c>
      <c r="D4583" s="1" t="s">
        <v>9537</v>
      </c>
      <c r="E4583" s="1"/>
      <c r="F4583" s="1"/>
      <c r="G4583" s="1" t="s">
        <v>1507</v>
      </c>
      <c r="H4583" s="1" t="s">
        <v>6383</v>
      </c>
      <c r="I4583" s="1">
        <v>66.66</v>
      </c>
      <c r="J4583" s="1" t="s">
        <v>2399</v>
      </c>
      <c r="K4583" s="1">
        <v>26.81</v>
      </c>
      <c r="L4583" s="1">
        <v>75.290000000000006</v>
      </c>
      <c r="M4583" s="1">
        <v>-37.21</v>
      </c>
      <c r="N4583" s="1">
        <v>0</v>
      </c>
      <c r="O4583" s="1">
        <v>0</v>
      </c>
      <c r="P4583" s="34">
        <v>45.45</v>
      </c>
      <c r="Q4583" s="1">
        <v>-55.95</v>
      </c>
      <c r="R4583" s="1">
        <v>10.6</v>
      </c>
    </row>
    <row r="4584" spans="1:18" x14ac:dyDescent="0.45">
      <c r="A4584" s="1" t="s">
        <v>15680</v>
      </c>
      <c r="B4584" s="1" t="s">
        <v>2395</v>
      </c>
      <c r="C4584" s="1" t="s">
        <v>8388</v>
      </c>
      <c r="D4584" s="1" t="s">
        <v>8389</v>
      </c>
      <c r="E4584" s="1"/>
      <c r="F4584" s="1"/>
      <c r="G4584" s="1" t="s">
        <v>1776</v>
      </c>
      <c r="H4584" s="1" t="s">
        <v>2415</v>
      </c>
      <c r="I4584" s="1">
        <v>63.67</v>
      </c>
      <c r="J4584" s="1">
        <v>95.15</v>
      </c>
      <c r="K4584" s="1">
        <v>-22.29</v>
      </c>
      <c r="L4584" s="1">
        <v>-21.44</v>
      </c>
      <c r="M4584" s="1">
        <v>-62.27</v>
      </c>
      <c r="N4584" s="1">
        <v>0</v>
      </c>
      <c r="O4584" s="1">
        <v>-52.91</v>
      </c>
      <c r="P4584" s="34">
        <v>45.59</v>
      </c>
      <c r="Q4584" s="1">
        <v>0</v>
      </c>
      <c r="R4584" s="1">
        <v>-4.34</v>
      </c>
    </row>
    <row r="4585" spans="1:18" x14ac:dyDescent="0.45">
      <c r="A4585" s="1" t="s">
        <v>15681</v>
      </c>
      <c r="B4585" s="1" t="s">
        <v>2395</v>
      </c>
      <c r="C4585" s="1" t="s">
        <v>15682</v>
      </c>
      <c r="D4585" s="1" t="s">
        <v>15683</v>
      </c>
      <c r="E4585" s="1"/>
      <c r="F4585" s="1"/>
      <c r="G4585" s="1" t="s">
        <v>1507</v>
      </c>
      <c r="H4585" s="1" t="s">
        <v>1836</v>
      </c>
      <c r="I4585" s="1">
        <v>-62.49</v>
      </c>
      <c r="J4585" s="1">
        <v>75.67</v>
      </c>
      <c r="K4585" s="1">
        <v>-33.82</v>
      </c>
      <c r="L4585" s="1">
        <v>-49.19</v>
      </c>
      <c r="M4585" s="1">
        <v>-99.84</v>
      </c>
      <c r="N4585" s="1" t="s">
        <v>2399</v>
      </c>
      <c r="O4585" s="1">
        <v>-61.05</v>
      </c>
      <c r="P4585" s="34">
        <v>45.66</v>
      </c>
      <c r="Q4585" s="1">
        <v>0</v>
      </c>
      <c r="R4585" s="1">
        <v>-57.65</v>
      </c>
    </row>
    <row r="4586" spans="1:18" x14ac:dyDescent="0.45">
      <c r="A4586" s="1" t="s">
        <v>15684</v>
      </c>
      <c r="B4586" s="1" t="s">
        <v>2395</v>
      </c>
      <c r="C4586" s="1" t="s">
        <v>15685</v>
      </c>
      <c r="D4586" s="1" t="s">
        <v>15686</v>
      </c>
      <c r="E4586" s="1"/>
      <c r="F4586" s="1"/>
      <c r="G4586" s="1" t="s">
        <v>1507</v>
      </c>
      <c r="H4586" s="1" t="s">
        <v>15687</v>
      </c>
      <c r="I4586" s="1">
        <v>0</v>
      </c>
      <c r="J4586" s="1">
        <v>0</v>
      </c>
      <c r="K4586" s="1" t="s">
        <v>2399</v>
      </c>
      <c r="L4586" s="1">
        <v>-50.64</v>
      </c>
      <c r="M4586" s="1">
        <v>-94.5</v>
      </c>
      <c r="N4586" s="1" t="s">
        <v>2399</v>
      </c>
      <c r="O4586" s="1" t="s">
        <v>2399</v>
      </c>
      <c r="P4586" s="34">
        <v>45.67</v>
      </c>
      <c r="Q4586" s="1">
        <v>-22.29</v>
      </c>
      <c r="R4586" s="1">
        <v>-27.01</v>
      </c>
    </row>
    <row r="4587" spans="1:18" x14ac:dyDescent="0.45">
      <c r="A4587" s="1" t="s">
        <v>15688</v>
      </c>
      <c r="B4587" s="1" t="s">
        <v>2401</v>
      </c>
      <c r="C4587" s="1" t="s">
        <v>15689</v>
      </c>
      <c r="D4587" s="1" t="s">
        <v>15690</v>
      </c>
      <c r="E4587" s="1"/>
      <c r="F4587" s="1"/>
      <c r="G4587" s="1" t="s">
        <v>1507</v>
      </c>
      <c r="H4587" s="1" t="s">
        <v>15691</v>
      </c>
      <c r="I4587" s="1">
        <v>0</v>
      </c>
      <c r="J4587" s="1">
        <v>36.33</v>
      </c>
      <c r="K4587" s="1">
        <v>-68.64</v>
      </c>
      <c r="L4587" s="1">
        <v>-40.61</v>
      </c>
      <c r="M4587" s="1">
        <v>0</v>
      </c>
      <c r="N4587" s="1">
        <v>-41.73</v>
      </c>
      <c r="O4587" s="1">
        <v>-59.2</v>
      </c>
      <c r="P4587" s="34">
        <v>45.73</v>
      </c>
      <c r="Q4587" s="1">
        <v>0</v>
      </c>
      <c r="R4587" s="1">
        <v>-10.15</v>
      </c>
    </row>
    <row r="4588" spans="1:18" x14ac:dyDescent="0.45">
      <c r="A4588" s="1" t="s">
        <v>15692</v>
      </c>
      <c r="B4588" s="1" t="s">
        <v>2395</v>
      </c>
      <c r="C4588" s="1" t="s">
        <v>15693</v>
      </c>
      <c r="D4588" s="1" t="s">
        <v>15694</v>
      </c>
      <c r="E4588" s="1"/>
      <c r="F4588" s="1"/>
      <c r="G4588" s="1" t="s">
        <v>1507</v>
      </c>
      <c r="H4588" s="1" t="s">
        <v>3199</v>
      </c>
      <c r="I4588" s="1">
        <v>-84.79</v>
      </c>
      <c r="J4588" s="1">
        <v>-31.97</v>
      </c>
      <c r="K4588" s="1">
        <v>-63.02</v>
      </c>
      <c r="L4588" s="1">
        <v>-57.16</v>
      </c>
      <c r="M4588" s="1">
        <v>-92.59</v>
      </c>
      <c r="N4588" s="1" t="s">
        <v>2399</v>
      </c>
      <c r="O4588" s="1">
        <v>-36.200000000000003</v>
      </c>
      <c r="P4588" s="34">
        <v>45.74</v>
      </c>
      <c r="Q4588" s="1">
        <v>0</v>
      </c>
      <c r="R4588" s="1">
        <v>-71.67</v>
      </c>
    </row>
    <row r="4589" spans="1:18" x14ac:dyDescent="0.45">
      <c r="A4589" s="1" t="s">
        <v>15695</v>
      </c>
      <c r="B4589" s="1" t="s">
        <v>2395</v>
      </c>
      <c r="C4589" s="1" t="s">
        <v>12374</v>
      </c>
      <c r="D4589" s="1" t="s">
        <v>12375</v>
      </c>
      <c r="E4589" s="1"/>
      <c r="F4589" s="1"/>
      <c r="G4589" s="1" t="s">
        <v>1507</v>
      </c>
      <c r="H4589" s="1" t="s">
        <v>15696</v>
      </c>
      <c r="I4589" s="1">
        <v>88.27</v>
      </c>
      <c r="J4589" s="1">
        <v>56.14</v>
      </c>
      <c r="K4589" s="1">
        <v>38.26</v>
      </c>
      <c r="L4589" s="1">
        <v>92.63</v>
      </c>
      <c r="M4589" s="1">
        <v>39.47</v>
      </c>
      <c r="N4589" s="1" t="s">
        <v>2399</v>
      </c>
      <c r="O4589" s="1">
        <v>0</v>
      </c>
      <c r="P4589" s="34">
        <v>45.78</v>
      </c>
      <c r="Q4589" s="1" t="s">
        <v>2399</v>
      </c>
      <c r="R4589" s="1">
        <v>57.22</v>
      </c>
    </row>
    <row r="4590" spans="1:18" x14ac:dyDescent="0.45">
      <c r="A4590" s="1" t="s">
        <v>15697</v>
      </c>
      <c r="B4590" s="1" t="s">
        <v>2395</v>
      </c>
      <c r="C4590" s="1" t="s">
        <v>15698</v>
      </c>
      <c r="D4590" s="1" t="s">
        <v>15699</v>
      </c>
      <c r="E4590" s="1"/>
      <c r="F4590" s="1"/>
      <c r="G4590" s="1" t="s">
        <v>1507</v>
      </c>
      <c r="H4590" s="1" t="s">
        <v>6297</v>
      </c>
      <c r="I4590" s="1">
        <v>-58.9</v>
      </c>
      <c r="J4590" s="1">
        <v>69.78</v>
      </c>
      <c r="K4590" s="1">
        <v>90.42</v>
      </c>
      <c r="L4590" s="1">
        <v>-36.44</v>
      </c>
      <c r="M4590" s="1">
        <v>55.54</v>
      </c>
      <c r="N4590" s="1" t="s">
        <v>2399</v>
      </c>
      <c r="O4590" s="1">
        <v>58.28</v>
      </c>
      <c r="P4590" s="34">
        <v>45.8</v>
      </c>
      <c r="Q4590" s="1">
        <v>58.59</v>
      </c>
      <c r="R4590" s="1">
        <v>64.319999999999993</v>
      </c>
    </row>
    <row r="4591" spans="1:18" x14ac:dyDescent="0.45">
      <c r="A4591" s="1" t="s">
        <v>15700</v>
      </c>
      <c r="B4591" s="1" t="s">
        <v>2401</v>
      </c>
      <c r="C4591" s="1" t="s">
        <v>11776</v>
      </c>
      <c r="D4591" s="1" t="s">
        <v>11777</v>
      </c>
      <c r="E4591" s="1"/>
      <c r="F4591" s="1"/>
      <c r="G4591" s="1" t="s">
        <v>1507</v>
      </c>
      <c r="H4591" s="1" t="s">
        <v>3874</v>
      </c>
      <c r="I4591" s="1">
        <v>0</v>
      </c>
      <c r="J4591" s="1">
        <v>0</v>
      </c>
      <c r="K4591" s="1">
        <v>51.85</v>
      </c>
      <c r="L4591" s="1">
        <v>-63.14</v>
      </c>
      <c r="M4591" s="1">
        <v>0</v>
      </c>
      <c r="N4591" s="1">
        <v>0</v>
      </c>
      <c r="O4591" s="1">
        <v>-15.35</v>
      </c>
      <c r="P4591" s="34">
        <v>45.87</v>
      </c>
      <c r="Q4591" s="1">
        <v>0</v>
      </c>
      <c r="R4591" s="1">
        <v>0</v>
      </c>
    </row>
    <row r="4592" spans="1:18" x14ac:dyDescent="0.45">
      <c r="A4592" s="1" t="s">
        <v>15701</v>
      </c>
      <c r="B4592" s="1" t="s">
        <v>2401</v>
      </c>
      <c r="C4592" s="1" t="s">
        <v>2640</v>
      </c>
      <c r="D4592" s="1" t="s">
        <v>2641</v>
      </c>
      <c r="E4592" s="1"/>
      <c r="F4592" s="1"/>
      <c r="G4592" s="1" t="s">
        <v>1507</v>
      </c>
      <c r="H4592" s="1" t="s">
        <v>9954</v>
      </c>
      <c r="I4592" s="1">
        <v>30.88</v>
      </c>
      <c r="J4592" s="1">
        <v>0</v>
      </c>
      <c r="K4592" s="1">
        <v>-22.18</v>
      </c>
      <c r="L4592" s="1">
        <v>-63.92</v>
      </c>
      <c r="M4592" s="1">
        <v>-95.23</v>
      </c>
      <c r="N4592" s="1">
        <v>-73.790000000000006</v>
      </c>
      <c r="O4592" s="1">
        <v>0</v>
      </c>
      <c r="P4592" s="34">
        <v>45.93</v>
      </c>
      <c r="Q4592" s="1">
        <v>77.180000000000007</v>
      </c>
      <c r="R4592" s="1">
        <v>-10.47</v>
      </c>
    </row>
    <row r="4593" spans="1:18" x14ac:dyDescent="0.45">
      <c r="A4593" s="1" t="s">
        <v>15702</v>
      </c>
      <c r="B4593" s="1" t="s">
        <v>2395</v>
      </c>
      <c r="C4593" s="1" t="s">
        <v>7858</v>
      </c>
      <c r="D4593" s="1" t="s">
        <v>7859</v>
      </c>
      <c r="E4593" s="1"/>
      <c r="F4593" s="1"/>
      <c r="G4593" s="1" t="s">
        <v>7906</v>
      </c>
      <c r="H4593" s="1" t="s">
        <v>15703</v>
      </c>
      <c r="I4593" s="1">
        <v>-86.33</v>
      </c>
      <c r="J4593" s="1" t="s">
        <v>2399</v>
      </c>
      <c r="K4593" s="1">
        <v>97.19</v>
      </c>
      <c r="L4593" s="1">
        <v>97.41</v>
      </c>
      <c r="M4593" s="1">
        <v>-32.450000000000003</v>
      </c>
      <c r="N4593" s="1" t="s">
        <v>2399</v>
      </c>
      <c r="O4593" s="1">
        <v>0</v>
      </c>
      <c r="P4593" s="34">
        <v>46.08</v>
      </c>
      <c r="Q4593" s="1">
        <v>-63.36</v>
      </c>
      <c r="R4593" s="1">
        <v>52.11</v>
      </c>
    </row>
    <row r="4594" spans="1:18" x14ac:dyDescent="0.45">
      <c r="A4594" s="1" t="s">
        <v>15704</v>
      </c>
      <c r="B4594" s="1" t="s">
        <v>2401</v>
      </c>
      <c r="C4594" s="1" t="s">
        <v>15705</v>
      </c>
      <c r="D4594" s="1" t="s">
        <v>15706</v>
      </c>
      <c r="E4594" s="1"/>
      <c r="F4594" s="1"/>
      <c r="G4594" s="1" t="s">
        <v>1507</v>
      </c>
      <c r="H4594" s="1" t="s">
        <v>5898</v>
      </c>
      <c r="I4594" s="1">
        <v>0</v>
      </c>
      <c r="J4594" s="1">
        <v>66.95</v>
      </c>
      <c r="K4594" s="1">
        <v>-44.17</v>
      </c>
      <c r="L4594" s="1">
        <v>0</v>
      </c>
      <c r="M4594" s="1">
        <v>-50.74</v>
      </c>
      <c r="N4594" s="1">
        <v>0</v>
      </c>
      <c r="O4594" s="1">
        <v>-25.2</v>
      </c>
      <c r="P4594" s="34">
        <v>46.11</v>
      </c>
      <c r="Q4594" s="1">
        <v>0</v>
      </c>
      <c r="R4594" s="1">
        <v>-2.2200000000000002</v>
      </c>
    </row>
    <row r="4595" spans="1:18" x14ac:dyDescent="0.45">
      <c r="A4595" s="1" t="s">
        <v>15707</v>
      </c>
      <c r="B4595" s="1" t="s">
        <v>2395</v>
      </c>
      <c r="C4595" s="1" t="s">
        <v>12030</v>
      </c>
      <c r="D4595" s="1" t="s">
        <v>12031</v>
      </c>
      <c r="E4595" s="1"/>
      <c r="F4595" s="1"/>
      <c r="G4595" s="1" t="s">
        <v>1507</v>
      </c>
      <c r="H4595" s="1" t="s">
        <v>15708</v>
      </c>
      <c r="I4595" s="1" t="s">
        <v>2399</v>
      </c>
      <c r="J4595" s="1" t="s">
        <v>2399</v>
      </c>
      <c r="K4595" s="1">
        <v>0</v>
      </c>
      <c r="L4595" s="1">
        <v>74.69</v>
      </c>
      <c r="M4595" s="1">
        <v>36.35</v>
      </c>
      <c r="N4595" s="1" t="s">
        <v>2399</v>
      </c>
      <c r="O4595" s="1" t="s">
        <v>2399</v>
      </c>
      <c r="P4595" s="34">
        <v>46.15</v>
      </c>
      <c r="Q4595" s="1">
        <v>0</v>
      </c>
      <c r="R4595" s="1">
        <v>32.67</v>
      </c>
    </row>
    <row r="4596" spans="1:18" x14ac:dyDescent="0.45">
      <c r="A4596" s="1" t="s">
        <v>15709</v>
      </c>
      <c r="B4596" s="1" t="s">
        <v>2395</v>
      </c>
      <c r="C4596" s="1" t="s">
        <v>15710</v>
      </c>
      <c r="D4596" s="1" t="s">
        <v>15711</v>
      </c>
      <c r="E4596" s="1"/>
      <c r="F4596" s="1"/>
      <c r="G4596" s="1" t="s">
        <v>1507</v>
      </c>
      <c r="H4596" s="1" t="s">
        <v>6910</v>
      </c>
      <c r="I4596" s="1">
        <v>0</v>
      </c>
      <c r="J4596" s="1">
        <v>0</v>
      </c>
      <c r="K4596" s="1">
        <v>-83.96</v>
      </c>
      <c r="L4596" s="1">
        <v>-59.98</v>
      </c>
      <c r="M4596" s="1">
        <v>-27.26</v>
      </c>
      <c r="N4596" s="1" t="s">
        <v>2399</v>
      </c>
      <c r="O4596" s="1">
        <v>0</v>
      </c>
      <c r="P4596" s="34">
        <v>46.23</v>
      </c>
      <c r="Q4596" s="1">
        <v>-19.54</v>
      </c>
      <c r="R4596" s="1">
        <v>-6.53</v>
      </c>
    </row>
    <row r="4597" spans="1:18" x14ac:dyDescent="0.45">
      <c r="A4597" s="1" t="s">
        <v>15712</v>
      </c>
      <c r="B4597" s="1" t="s">
        <v>2401</v>
      </c>
      <c r="C4597" s="1" t="s">
        <v>2843</v>
      </c>
      <c r="D4597" s="1" t="s">
        <v>2844</v>
      </c>
      <c r="E4597" s="1"/>
      <c r="F4597" s="1"/>
      <c r="G4597" s="1" t="s">
        <v>1507</v>
      </c>
      <c r="H4597" s="1" t="s">
        <v>2607</v>
      </c>
      <c r="I4597" s="1">
        <v>22.91</v>
      </c>
      <c r="J4597" s="1">
        <v>0</v>
      </c>
      <c r="K4597" s="1">
        <v>37.97</v>
      </c>
      <c r="L4597" s="1">
        <v>0</v>
      </c>
      <c r="M4597" s="1">
        <v>-86.89</v>
      </c>
      <c r="N4597" s="1">
        <v>82.11</v>
      </c>
      <c r="O4597" s="1">
        <v>0</v>
      </c>
      <c r="P4597" s="34">
        <v>46.26</v>
      </c>
      <c r="Q4597" s="1">
        <v>-87.54</v>
      </c>
      <c r="R4597" s="1">
        <v>14.89</v>
      </c>
    </row>
    <row r="4598" spans="1:18" x14ac:dyDescent="0.45">
      <c r="A4598" s="1" t="s">
        <v>15713</v>
      </c>
      <c r="B4598" s="1" t="s">
        <v>2401</v>
      </c>
      <c r="C4598" s="1" t="s">
        <v>4324</v>
      </c>
      <c r="D4598" s="1" t="s">
        <v>4325</v>
      </c>
      <c r="E4598" s="1"/>
      <c r="F4598" s="1"/>
      <c r="G4598" s="1" t="s">
        <v>3908</v>
      </c>
      <c r="H4598" s="1" t="s">
        <v>15714</v>
      </c>
      <c r="I4598" s="1">
        <v>-22.71</v>
      </c>
      <c r="J4598" s="1">
        <v>0</v>
      </c>
      <c r="K4598" s="1">
        <v>99.01</v>
      </c>
      <c r="L4598" s="1">
        <v>51.12</v>
      </c>
      <c r="M4598" s="1">
        <v>95.8</v>
      </c>
      <c r="N4598" s="1">
        <v>49.4</v>
      </c>
      <c r="O4598" s="1">
        <v>0</v>
      </c>
      <c r="P4598" s="34">
        <v>46.31</v>
      </c>
      <c r="Q4598" s="1">
        <v>45.48</v>
      </c>
      <c r="R4598" s="1">
        <v>26.61</v>
      </c>
    </row>
    <row r="4599" spans="1:18" x14ac:dyDescent="0.45">
      <c r="A4599" s="1" t="s">
        <v>15715</v>
      </c>
      <c r="B4599" s="1" t="s">
        <v>2395</v>
      </c>
      <c r="C4599" s="1" t="s">
        <v>13524</v>
      </c>
      <c r="D4599" s="1" t="s">
        <v>13525</v>
      </c>
      <c r="E4599" s="1"/>
      <c r="F4599" s="1"/>
      <c r="G4599" s="1" t="s">
        <v>1507</v>
      </c>
      <c r="H4599" s="1" t="s">
        <v>15716</v>
      </c>
      <c r="I4599" s="1">
        <v>0</v>
      </c>
      <c r="J4599" s="1">
        <v>-64.7</v>
      </c>
      <c r="K4599" s="1">
        <v>-30.66</v>
      </c>
      <c r="L4599" s="1">
        <v>77.180000000000007</v>
      </c>
      <c r="M4599" s="1">
        <v>37.79</v>
      </c>
      <c r="N4599" s="1" t="s">
        <v>2399</v>
      </c>
      <c r="O4599" s="1">
        <v>-25.11</v>
      </c>
      <c r="P4599" s="34">
        <v>46.44</v>
      </c>
      <c r="Q4599" s="1">
        <v>0</v>
      </c>
      <c r="R4599" s="1">
        <v>5.6</v>
      </c>
    </row>
    <row r="4600" spans="1:18" x14ac:dyDescent="0.45">
      <c r="A4600" s="1" t="s">
        <v>15717</v>
      </c>
      <c r="B4600" s="1" t="s">
        <v>2395</v>
      </c>
      <c r="C4600" s="1" t="s">
        <v>15718</v>
      </c>
      <c r="D4600" s="1" t="s">
        <v>15719</v>
      </c>
      <c r="E4600" s="1"/>
      <c r="F4600" s="1"/>
      <c r="G4600" s="1" t="s">
        <v>1507</v>
      </c>
      <c r="H4600" s="1" t="s">
        <v>4194</v>
      </c>
      <c r="I4600" s="1">
        <v>-67.27</v>
      </c>
      <c r="J4600" s="1">
        <v>-38.450000000000003</v>
      </c>
      <c r="K4600" s="1">
        <v>-50.35</v>
      </c>
      <c r="L4600" s="1">
        <v>-36.58</v>
      </c>
      <c r="M4600" s="1">
        <v>-97.34</v>
      </c>
      <c r="N4600" s="1" t="s">
        <v>2399</v>
      </c>
      <c r="O4600" s="1">
        <v>-22.52</v>
      </c>
      <c r="P4600" s="34">
        <v>46.46</v>
      </c>
      <c r="Q4600" s="1">
        <v>0</v>
      </c>
      <c r="R4600" s="1">
        <v>-52.45</v>
      </c>
    </row>
    <row r="4601" spans="1:18" x14ac:dyDescent="0.45">
      <c r="A4601" s="1" t="s">
        <v>15720</v>
      </c>
      <c r="B4601" s="1" t="s">
        <v>2401</v>
      </c>
      <c r="C4601" s="1" t="s">
        <v>15158</v>
      </c>
      <c r="D4601" s="1" t="s">
        <v>15159</v>
      </c>
      <c r="E4601" s="1"/>
      <c r="F4601" s="1"/>
      <c r="G4601" s="1" t="s">
        <v>1507</v>
      </c>
      <c r="H4601" s="1" t="s">
        <v>10907</v>
      </c>
      <c r="I4601" s="1">
        <v>0</v>
      </c>
      <c r="J4601" s="1">
        <v>0</v>
      </c>
      <c r="K4601" s="1">
        <v>-78.489999999999995</v>
      </c>
      <c r="L4601" s="1" t="s">
        <v>2399</v>
      </c>
      <c r="M4601" s="1">
        <v>-24.39</v>
      </c>
      <c r="N4601" s="1">
        <v>54.33</v>
      </c>
      <c r="O4601" s="1">
        <v>-25.37</v>
      </c>
      <c r="P4601" s="34">
        <v>46.47</v>
      </c>
      <c r="Q4601" s="1">
        <v>-35.22</v>
      </c>
      <c r="R4601" s="1">
        <v>-2.5</v>
      </c>
    </row>
    <row r="4602" spans="1:18" x14ac:dyDescent="0.45">
      <c r="A4602" s="1" t="s">
        <v>15721</v>
      </c>
      <c r="B4602" s="1" t="s">
        <v>2395</v>
      </c>
      <c r="C4602" s="1" t="s">
        <v>15722</v>
      </c>
      <c r="D4602" s="1" t="s">
        <v>15723</v>
      </c>
      <c r="E4602" s="1"/>
      <c r="F4602" s="1"/>
      <c r="G4602" s="1" t="s">
        <v>1507</v>
      </c>
      <c r="H4602" s="1" t="s">
        <v>8399</v>
      </c>
      <c r="I4602" s="1">
        <v>0</v>
      </c>
      <c r="J4602" s="1">
        <v>18.190000000000001</v>
      </c>
      <c r="K4602" s="1">
        <v>42.78</v>
      </c>
      <c r="L4602" s="1">
        <v>43.09</v>
      </c>
      <c r="M4602" s="1">
        <v>0</v>
      </c>
      <c r="N4602" s="1" t="s">
        <v>2399</v>
      </c>
      <c r="O4602" s="1" t="s">
        <v>2399</v>
      </c>
      <c r="P4602" s="34">
        <v>46.49</v>
      </c>
      <c r="Q4602" s="1">
        <v>0</v>
      </c>
      <c r="R4602" s="1">
        <v>18.21</v>
      </c>
    </row>
    <row r="4603" spans="1:18" x14ac:dyDescent="0.45">
      <c r="A4603" s="1" t="s">
        <v>15724</v>
      </c>
      <c r="B4603" s="1" t="s">
        <v>2395</v>
      </c>
      <c r="C4603" s="1" t="s">
        <v>15725</v>
      </c>
      <c r="D4603" s="1" t="s">
        <v>15726</v>
      </c>
      <c r="E4603" s="1"/>
      <c r="F4603" s="1"/>
      <c r="G4603" s="1" t="s">
        <v>1507</v>
      </c>
      <c r="H4603" s="1" t="s">
        <v>3628</v>
      </c>
      <c r="I4603" s="1">
        <v>0</v>
      </c>
      <c r="J4603" s="1">
        <v>-65.12</v>
      </c>
      <c r="K4603" s="1">
        <v>0</v>
      </c>
      <c r="L4603" s="1">
        <v>-92.21</v>
      </c>
      <c r="M4603" s="1">
        <v>0</v>
      </c>
      <c r="N4603" s="1">
        <v>-33.659999999999997</v>
      </c>
      <c r="O4603" s="1">
        <v>0</v>
      </c>
      <c r="P4603" s="34">
        <v>46.51</v>
      </c>
      <c r="Q4603" s="1">
        <v>0</v>
      </c>
      <c r="R4603" s="1">
        <v>-4.3899999999999997</v>
      </c>
    </row>
    <row r="4604" spans="1:18" x14ac:dyDescent="0.45">
      <c r="A4604" s="1" t="s">
        <v>15727</v>
      </c>
      <c r="B4604" s="1" t="s">
        <v>2395</v>
      </c>
      <c r="C4604" s="1" t="s">
        <v>15728</v>
      </c>
      <c r="D4604" s="1" t="s">
        <v>15729</v>
      </c>
      <c r="E4604" s="1"/>
      <c r="F4604" s="1"/>
      <c r="G4604" s="1" t="s">
        <v>1507</v>
      </c>
      <c r="H4604" s="1" t="s">
        <v>5306</v>
      </c>
      <c r="I4604" s="1">
        <v>0</v>
      </c>
      <c r="J4604" s="1">
        <v>31.9</v>
      </c>
      <c r="K4604" s="1">
        <v>-54.95</v>
      </c>
      <c r="L4604" s="1">
        <v>94.24</v>
      </c>
      <c r="M4604" s="1">
        <v>0</v>
      </c>
      <c r="N4604" s="1" t="s">
        <v>2399</v>
      </c>
      <c r="O4604" s="1" t="s">
        <v>2399</v>
      </c>
      <c r="P4604" s="34">
        <v>46.55</v>
      </c>
      <c r="Q4604" s="1">
        <v>0</v>
      </c>
      <c r="R4604" s="1">
        <v>31.57</v>
      </c>
    </row>
    <row r="4605" spans="1:18" x14ac:dyDescent="0.45">
      <c r="A4605" s="1" t="s">
        <v>15730</v>
      </c>
      <c r="B4605" s="1" t="s">
        <v>2395</v>
      </c>
      <c r="C4605" s="1" t="s">
        <v>15731</v>
      </c>
      <c r="D4605" s="1" t="s">
        <v>15732</v>
      </c>
      <c r="E4605" s="1"/>
      <c r="F4605" s="1"/>
      <c r="G4605" s="1" t="s">
        <v>1507</v>
      </c>
      <c r="H4605" s="1" t="s">
        <v>15733</v>
      </c>
      <c r="I4605" s="1">
        <v>10.6</v>
      </c>
      <c r="J4605" s="1">
        <v>0</v>
      </c>
      <c r="K4605" s="1">
        <v>39.06</v>
      </c>
      <c r="L4605" s="1">
        <v>65.599999999999994</v>
      </c>
      <c r="M4605" s="1">
        <v>34.630000000000003</v>
      </c>
      <c r="N4605" s="1">
        <v>-28.21</v>
      </c>
      <c r="O4605" s="1">
        <v>-46.3</v>
      </c>
      <c r="P4605" s="34">
        <v>46.6</v>
      </c>
      <c r="Q4605" s="1">
        <v>-28.91</v>
      </c>
      <c r="R4605" s="1">
        <v>11.18</v>
      </c>
    </row>
    <row r="4606" spans="1:18" x14ac:dyDescent="0.45">
      <c r="A4606" s="1" t="s">
        <v>15734</v>
      </c>
      <c r="B4606" s="1" t="s">
        <v>2395</v>
      </c>
      <c r="C4606" s="1" t="s">
        <v>544</v>
      </c>
      <c r="D4606" s="1" t="s">
        <v>15735</v>
      </c>
      <c r="E4606" s="1"/>
      <c r="F4606" s="1"/>
      <c r="G4606" s="1" t="s">
        <v>1507</v>
      </c>
      <c r="H4606" s="1" t="s">
        <v>15736</v>
      </c>
      <c r="I4606" s="1">
        <v>-19.48</v>
      </c>
      <c r="J4606" s="1">
        <v>0</v>
      </c>
      <c r="K4606" s="1">
        <v>0</v>
      </c>
      <c r="L4606" s="1">
        <v>-70.92</v>
      </c>
      <c r="M4606" s="1">
        <v>0</v>
      </c>
      <c r="N4606" s="1">
        <v>-42.32</v>
      </c>
      <c r="O4606" s="1">
        <v>39.729999999999997</v>
      </c>
      <c r="P4606" s="34">
        <v>46.69</v>
      </c>
      <c r="Q4606" s="1">
        <v>-30.93</v>
      </c>
      <c r="R4606" s="1">
        <v>-2.16</v>
      </c>
    </row>
    <row r="4607" spans="1:18" x14ac:dyDescent="0.45">
      <c r="A4607" s="1" t="s">
        <v>15737</v>
      </c>
      <c r="B4607" s="1" t="s">
        <v>2401</v>
      </c>
      <c r="C4607" s="1" t="s">
        <v>5367</v>
      </c>
      <c r="D4607" s="1" t="s">
        <v>5368</v>
      </c>
      <c r="E4607" s="1"/>
      <c r="F4607" s="1"/>
      <c r="G4607" s="1" t="s">
        <v>1507</v>
      </c>
      <c r="H4607" s="1" t="s">
        <v>11223</v>
      </c>
      <c r="I4607" s="1">
        <v>-60.19</v>
      </c>
      <c r="J4607" s="1">
        <v>-38.56</v>
      </c>
      <c r="K4607" s="1">
        <v>-62.28</v>
      </c>
      <c r="L4607" s="1" t="s">
        <v>2399</v>
      </c>
      <c r="M4607" s="1">
        <v>62.72</v>
      </c>
      <c r="N4607" s="1">
        <v>0</v>
      </c>
      <c r="O4607" s="1">
        <v>-96.99</v>
      </c>
      <c r="P4607" s="34">
        <v>46.74</v>
      </c>
      <c r="Q4607" s="1">
        <v>0</v>
      </c>
      <c r="R4607" s="1">
        <v>-12.32</v>
      </c>
    </row>
    <row r="4608" spans="1:18" x14ac:dyDescent="0.45">
      <c r="A4608" s="1" t="s">
        <v>15738</v>
      </c>
      <c r="B4608" s="1" t="s">
        <v>2395</v>
      </c>
      <c r="C4608" s="1" t="s">
        <v>15348</v>
      </c>
      <c r="D4608" s="1" t="s">
        <v>15349</v>
      </c>
      <c r="E4608" s="1"/>
      <c r="F4608" s="1"/>
      <c r="G4608" s="1" t="s">
        <v>1507</v>
      </c>
      <c r="H4608" s="1" t="s">
        <v>4129</v>
      </c>
      <c r="I4608" s="1">
        <v>-76.180000000000007</v>
      </c>
      <c r="J4608" s="1">
        <v>0</v>
      </c>
      <c r="K4608" s="1">
        <v>-89.62</v>
      </c>
      <c r="L4608" s="1">
        <v>-94.15</v>
      </c>
      <c r="M4608" s="1">
        <v>-45.79</v>
      </c>
      <c r="N4608" s="1">
        <v>0</v>
      </c>
      <c r="O4608" s="1">
        <v>90</v>
      </c>
      <c r="P4608" s="34">
        <v>46.93</v>
      </c>
      <c r="Q4608" s="1">
        <v>0</v>
      </c>
      <c r="R4608" s="1">
        <v>-59.9</v>
      </c>
    </row>
    <row r="4609" spans="1:18" x14ac:dyDescent="0.45">
      <c r="A4609" s="1" t="s">
        <v>15739</v>
      </c>
      <c r="B4609" s="1" t="s">
        <v>2395</v>
      </c>
      <c r="C4609" s="1" t="s">
        <v>12156</v>
      </c>
      <c r="D4609" s="1" t="s">
        <v>12157</v>
      </c>
      <c r="E4609" s="1"/>
      <c r="F4609" s="1"/>
      <c r="G4609" s="1" t="s">
        <v>1507</v>
      </c>
      <c r="H4609" s="1" t="s">
        <v>5063</v>
      </c>
      <c r="I4609" s="1">
        <v>-25.79</v>
      </c>
      <c r="J4609" s="1">
        <v>0</v>
      </c>
      <c r="K4609" s="1">
        <v>-18.89</v>
      </c>
      <c r="L4609" s="1">
        <v>-22.86</v>
      </c>
      <c r="M4609" s="1">
        <v>-98.96</v>
      </c>
      <c r="N4609" s="1">
        <v>-47.37</v>
      </c>
      <c r="O4609" s="1">
        <v>0</v>
      </c>
      <c r="P4609" s="34">
        <v>46.95</v>
      </c>
      <c r="Q4609" s="1">
        <v>0</v>
      </c>
      <c r="R4609" s="1">
        <v>-7.89</v>
      </c>
    </row>
    <row r="4610" spans="1:18" x14ac:dyDescent="0.45">
      <c r="A4610" s="1" t="s">
        <v>15740</v>
      </c>
      <c r="B4610" s="1" t="s">
        <v>2395</v>
      </c>
      <c r="C4610" s="1" t="s">
        <v>15741</v>
      </c>
      <c r="D4610" s="1" t="s">
        <v>15742</v>
      </c>
      <c r="E4610" s="1"/>
      <c r="F4610" s="1"/>
      <c r="G4610" s="1" t="s">
        <v>1507</v>
      </c>
      <c r="H4610" s="1" t="s">
        <v>15743</v>
      </c>
      <c r="I4610" s="1">
        <v>72.84</v>
      </c>
      <c r="J4610" s="1">
        <v>-60.02</v>
      </c>
      <c r="K4610" s="1">
        <v>-44.28</v>
      </c>
      <c r="L4610" s="1">
        <v>55.31</v>
      </c>
      <c r="M4610" s="1">
        <v>0</v>
      </c>
      <c r="N4610" s="1">
        <v>37.81</v>
      </c>
      <c r="O4610" s="1">
        <v>60.35</v>
      </c>
      <c r="P4610" s="34">
        <v>46.98</v>
      </c>
      <c r="Q4610" s="1">
        <v>0</v>
      </c>
      <c r="R4610" s="1">
        <v>30.25</v>
      </c>
    </row>
    <row r="4611" spans="1:18" x14ac:dyDescent="0.45">
      <c r="A4611" s="1" t="s">
        <v>15744</v>
      </c>
      <c r="B4611" s="1" t="s">
        <v>2401</v>
      </c>
      <c r="C4611" s="1" t="s">
        <v>4737</v>
      </c>
      <c r="D4611" s="1" t="s">
        <v>4738</v>
      </c>
      <c r="E4611" s="1"/>
      <c r="F4611" s="1"/>
      <c r="G4611" s="1" t="s">
        <v>1507</v>
      </c>
      <c r="H4611" s="1" t="s">
        <v>6129</v>
      </c>
      <c r="I4611" s="1">
        <v>-30.09</v>
      </c>
      <c r="J4611" s="1" t="s">
        <v>2399</v>
      </c>
      <c r="K4611" s="1">
        <v>31.64</v>
      </c>
      <c r="L4611" s="1">
        <v>0</v>
      </c>
      <c r="M4611" s="1">
        <v>77.12</v>
      </c>
      <c r="N4611" s="1">
        <v>-83.96</v>
      </c>
      <c r="O4611" s="1">
        <v>87.46</v>
      </c>
      <c r="P4611" s="34">
        <v>47.03</v>
      </c>
      <c r="Q4611" s="1">
        <v>0</v>
      </c>
      <c r="R4611" s="1">
        <v>29.55</v>
      </c>
    </row>
    <row r="4612" spans="1:18" x14ac:dyDescent="0.45">
      <c r="A4612" s="1" t="s">
        <v>15745</v>
      </c>
      <c r="B4612" s="1" t="s">
        <v>2395</v>
      </c>
      <c r="C4612" s="1" t="s">
        <v>11977</v>
      </c>
      <c r="D4612" s="1" t="s">
        <v>11978</v>
      </c>
      <c r="E4612" s="1"/>
      <c r="F4612" s="1"/>
      <c r="G4612" s="1" t="s">
        <v>3182</v>
      </c>
      <c r="H4612" s="1" t="s">
        <v>15746</v>
      </c>
      <c r="I4612" s="1">
        <v>38.17</v>
      </c>
      <c r="J4612" s="1" t="s">
        <v>2399</v>
      </c>
      <c r="K4612" s="1">
        <v>-52.02</v>
      </c>
      <c r="L4612" s="1">
        <v>-94.29</v>
      </c>
      <c r="M4612" s="1">
        <v>99.41</v>
      </c>
      <c r="N4612" s="1" t="s">
        <v>2399</v>
      </c>
      <c r="O4612" s="1">
        <v>-68.400000000000006</v>
      </c>
      <c r="P4612" s="34">
        <v>47.03</v>
      </c>
      <c r="Q4612" s="1">
        <v>31.15</v>
      </c>
      <c r="R4612" s="1">
        <v>-61.21</v>
      </c>
    </row>
    <row r="4613" spans="1:18" x14ac:dyDescent="0.45">
      <c r="A4613" s="1" t="s">
        <v>15747</v>
      </c>
      <c r="B4613" s="1" t="s">
        <v>2395</v>
      </c>
      <c r="C4613" s="1" t="s">
        <v>15748</v>
      </c>
      <c r="D4613" s="1" t="s">
        <v>15749</v>
      </c>
      <c r="E4613" s="1"/>
      <c r="F4613" s="1"/>
      <c r="G4613" s="1" t="s">
        <v>1507</v>
      </c>
      <c r="H4613" s="1" t="s">
        <v>8564</v>
      </c>
      <c r="I4613" s="1">
        <v>0</v>
      </c>
      <c r="J4613" s="1">
        <v>82.32</v>
      </c>
      <c r="K4613" s="1">
        <v>44.1</v>
      </c>
      <c r="L4613" s="1">
        <v>31.75</v>
      </c>
      <c r="M4613" s="1">
        <v>-28.3</v>
      </c>
      <c r="N4613" s="1">
        <v>-44</v>
      </c>
      <c r="O4613" s="1">
        <v>0</v>
      </c>
      <c r="P4613" s="34">
        <v>47.1</v>
      </c>
      <c r="Q4613" s="1">
        <v>-84.79</v>
      </c>
      <c r="R4613" s="1">
        <v>26.54</v>
      </c>
    </row>
    <row r="4614" spans="1:18" x14ac:dyDescent="0.45">
      <c r="A4614" s="1" t="s">
        <v>15750</v>
      </c>
      <c r="B4614" s="1" t="s">
        <v>2395</v>
      </c>
      <c r="C4614" s="1" t="s">
        <v>14500</v>
      </c>
      <c r="D4614" s="1" t="s">
        <v>14501</v>
      </c>
      <c r="E4614" s="1"/>
      <c r="F4614" s="1"/>
      <c r="G4614" s="1" t="s">
        <v>1507</v>
      </c>
      <c r="H4614" s="1" t="s">
        <v>7279</v>
      </c>
      <c r="I4614" s="1">
        <v>-40.799999999999997</v>
      </c>
      <c r="J4614" s="1">
        <v>65.010000000000005</v>
      </c>
      <c r="K4614" s="1">
        <v>-25.03</v>
      </c>
      <c r="L4614" s="1">
        <v>0</v>
      </c>
      <c r="M4614" s="1">
        <v>0</v>
      </c>
      <c r="N4614" s="1" t="s">
        <v>2399</v>
      </c>
      <c r="O4614" s="1">
        <v>0</v>
      </c>
      <c r="P4614" s="34">
        <v>47.13</v>
      </c>
      <c r="Q4614" s="1">
        <v>0</v>
      </c>
      <c r="R4614" s="1">
        <v>0</v>
      </c>
    </row>
    <row r="4615" spans="1:18" x14ac:dyDescent="0.45">
      <c r="A4615" s="1" t="s">
        <v>15751</v>
      </c>
      <c r="B4615" s="1" t="s">
        <v>2395</v>
      </c>
      <c r="C4615" s="1" t="s">
        <v>14474</v>
      </c>
      <c r="D4615" s="1" t="s">
        <v>14475</v>
      </c>
      <c r="E4615" s="1"/>
      <c r="F4615" s="1"/>
      <c r="G4615" s="1" t="s">
        <v>1507</v>
      </c>
      <c r="H4615" s="1" t="s">
        <v>4628</v>
      </c>
      <c r="I4615" s="1">
        <v>84.38</v>
      </c>
      <c r="J4615" s="1">
        <v>-63.41</v>
      </c>
      <c r="K4615" s="1">
        <v>72.599999999999994</v>
      </c>
      <c r="L4615" s="1">
        <v>-28</v>
      </c>
      <c r="M4615" s="1">
        <v>77.97</v>
      </c>
      <c r="N4615" s="1">
        <v>0</v>
      </c>
      <c r="O4615" s="1">
        <v>0</v>
      </c>
      <c r="P4615" s="34">
        <v>47.22</v>
      </c>
      <c r="Q4615" s="1">
        <v>0</v>
      </c>
      <c r="R4615" s="1">
        <v>27.73</v>
      </c>
    </row>
    <row r="4616" spans="1:18" x14ac:dyDescent="0.45">
      <c r="A4616" s="1" t="s">
        <v>15752</v>
      </c>
      <c r="B4616" s="1" t="s">
        <v>2395</v>
      </c>
      <c r="C4616" s="1" t="s">
        <v>15753</v>
      </c>
      <c r="D4616" s="1" t="s">
        <v>15754</v>
      </c>
      <c r="E4616" s="1"/>
      <c r="F4616" s="1"/>
      <c r="G4616" s="1" t="s">
        <v>1830</v>
      </c>
      <c r="H4616" s="1" t="s">
        <v>8096</v>
      </c>
      <c r="I4616" s="1">
        <v>-20.39</v>
      </c>
      <c r="J4616" s="1">
        <v>0</v>
      </c>
      <c r="K4616" s="1">
        <v>0</v>
      </c>
      <c r="L4616" s="1">
        <v>98.39</v>
      </c>
      <c r="M4616" s="1">
        <v>49.95</v>
      </c>
      <c r="N4616" s="1">
        <v>-53.24</v>
      </c>
      <c r="O4616" s="1" t="s">
        <v>2399</v>
      </c>
      <c r="P4616" s="34">
        <v>47.24</v>
      </c>
      <c r="Q4616" s="1">
        <v>0</v>
      </c>
      <c r="R4616" s="1">
        <v>15.83</v>
      </c>
    </row>
    <row r="4617" spans="1:18" x14ac:dyDescent="0.45">
      <c r="A4617" s="1" t="s">
        <v>15755</v>
      </c>
      <c r="B4617" s="1" t="s">
        <v>2395</v>
      </c>
      <c r="C4617" s="1" t="s">
        <v>15756</v>
      </c>
      <c r="D4617" s="1" t="s">
        <v>15757</v>
      </c>
      <c r="E4617" s="1"/>
      <c r="F4617" s="1" t="s">
        <v>3175</v>
      </c>
      <c r="G4617" s="1" t="s">
        <v>1507</v>
      </c>
      <c r="H4617" s="1" t="s">
        <v>1950</v>
      </c>
      <c r="I4617" s="1">
        <v>0</v>
      </c>
      <c r="J4617" s="1">
        <v>33.14</v>
      </c>
      <c r="K4617" s="1">
        <v>82.05</v>
      </c>
      <c r="L4617" s="1">
        <v>91.14</v>
      </c>
      <c r="M4617" s="1">
        <v>46.7</v>
      </c>
      <c r="N4617" s="1">
        <v>-96.25</v>
      </c>
      <c r="O4617" s="1">
        <v>45.27</v>
      </c>
      <c r="P4617" s="34">
        <v>47.26</v>
      </c>
      <c r="Q4617" s="1" t="s">
        <v>2399</v>
      </c>
      <c r="R4617" s="1">
        <v>40.22</v>
      </c>
    </row>
    <row r="4618" spans="1:18" x14ac:dyDescent="0.45">
      <c r="A4618" s="1" t="s">
        <v>15758</v>
      </c>
      <c r="B4618" s="1" t="s">
        <v>2395</v>
      </c>
      <c r="C4618" s="1" t="s">
        <v>9117</v>
      </c>
      <c r="D4618" s="1" t="s">
        <v>9118</v>
      </c>
      <c r="E4618" s="1"/>
      <c r="F4618" s="1"/>
      <c r="G4618" s="1" t="s">
        <v>1507</v>
      </c>
      <c r="H4618" s="1" t="s">
        <v>12704</v>
      </c>
      <c r="I4618" s="1">
        <v>89.87</v>
      </c>
      <c r="J4618" s="1">
        <v>75.3</v>
      </c>
      <c r="K4618" s="1">
        <v>25.13</v>
      </c>
      <c r="L4618" s="1">
        <v>0</v>
      </c>
      <c r="M4618" s="1">
        <v>26.63</v>
      </c>
      <c r="N4618" s="1">
        <v>0</v>
      </c>
      <c r="O4618" s="1">
        <v>70.97</v>
      </c>
      <c r="P4618" s="34">
        <v>47.46</v>
      </c>
      <c r="Q4618" s="1">
        <v>-34.200000000000003</v>
      </c>
      <c r="R4618" s="1">
        <v>41.42</v>
      </c>
    </row>
    <row r="4619" spans="1:18" x14ac:dyDescent="0.45">
      <c r="A4619" s="1" t="s">
        <v>15759</v>
      </c>
      <c r="B4619" s="1" t="s">
        <v>2401</v>
      </c>
      <c r="C4619" s="1" t="s">
        <v>5355</v>
      </c>
      <c r="D4619" s="1" t="s">
        <v>5356</v>
      </c>
      <c r="E4619" s="1"/>
      <c r="F4619" s="1"/>
      <c r="G4619" s="1" t="s">
        <v>1507</v>
      </c>
      <c r="H4619" s="1" t="s">
        <v>15760</v>
      </c>
      <c r="I4619" s="1">
        <v>-24.48</v>
      </c>
      <c r="J4619" s="1">
        <v>59.07</v>
      </c>
      <c r="K4619" s="1">
        <v>-29.77</v>
      </c>
      <c r="L4619" s="1">
        <v>0</v>
      </c>
      <c r="M4619" s="1">
        <v>-66.03</v>
      </c>
      <c r="N4619" s="1">
        <v>-51.77</v>
      </c>
      <c r="O4619" s="1">
        <v>0</v>
      </c>
      <c r="P4619" s="34">
        <v>47.75</v>
      </c>
      <c r="Q4619" s="1">
        <v>-99.48</v>
      </c>
      <c r="R4619" s="1">
        <v>-11.38</v>
      </c>
    </row>
    <row r="4620" spans="1:18" x14ac:dyDescent="0.45">
      <c r="A4620" s="1" t="s">
        <v>15761</v>
      </c>
      <c r="B4620" s="1" t="s">
        <v>2395</v>
      </c>
      <c r="C4620" s="1" t="s">
        <v>10383</v>
      </c>
      <c r="D4620" s="1" t="s">
        <v>10384</v>
      </c>
      <c r="E4620" s="1"/>
      <c r="F4620" s="1"/>
      <c r="G4620" s="1" t="s">
        <v>1507</v>
      </c>
      <c r="H4620" s="1" t="s">
        <v>2225</v>
      </c>
      <c r="I4620" s="1">
        <v>71.41</v>
      </c>
      <c r="J4620" s="1">
        <v>-90.48</v>
      </c>
      <c r="K4620" s="1">
        <v>0</v>
      </c>
      <c r="L4620" s="1">
        <v>-65.849999999999994</v>
      </c>
      <c r="M4620" s="1">
        <v>0</v>
      </c>
      <c r="N4620" s="1">
        <v>0</v>
      </c>
      <c r="O4620" s="1">
        <v>-70.77</v>
      </c>
      <c r="P4620" s="34">
        <v>47.77</v>
      </c>
      <c r="Q4620" s="1">
        <v>-95.06</v>
      </c>
      <c r="R4620" s="1">
        <v>-75</v>
      </c>
    </row>
    <row r="4621" spans="1:18" x14ac:dyDescent="0.45">
      <c r="A4621" s="1" t="s">
        <v>15762</v>
      </c>
      <c r="B4621" s="1" t="s">
        <v>2401</v>
      </c>
      <c r="C4621" s="1" t="s">
        <v>15763</v>
      </c>
      <c r="D4621" s="1" t="s">
        <v>15764</v>
      </c>
      <c r="E4621" s="1"/>
      <c r="F4621" s="1"/>
      <c r="G4621" s="1" t="s">
        <v>1507</v>
      </c>
      <c r="H4621" s="1" t="s">
        <v>12462</v>
      </c>
      <c r="I4621" s="1">
        <v>71.28</v>
      </c>
      <c r="J4621" s="1" t="s">
        <v>2399</v>
      </c>
      <c r="K4621" s="1">
        <v>83.91</v>
      </c>
      <c r="L4621" s="1">
        <v>-66.2</v>
      </c>
      <c r="M4621" s="1">
        <v>0</v>
      </c>
      <c r="N4621" s="1">
        <v>-39.799999999999997</v>
      </c>
      <c r="O4621" s="1">
        <v>-38.42</v>
      </c>
      <c r="P4621" s="34">
        <v>47.79</v>
      </c>
      <c r="Q4621" s="1">
        <v>0</v>
      </c>
      <c r="R4621" s="1">
        <v>-5.97</v>
      </c>
    </row>
    <row r="4622" spans="1:18" x14ac:dyDescent="0.45">
      <c r="A4622" s="1" t="s">
        <v>15765</v>
      </c>
      <c r="B4622" s="1" t="s">
        <v>2395</v>
      </c>
      <c r="C4622" s="1" t="s">
        <v>5491</v>
      </c>
      <c r="D4622" s="1" t="s">
        <v>5492</v>
      </c>
      <c r="E4622" s="1"/>
      <c r="F4622" s="1" t="s">
        <v>15766</v>
      </c>
      <c r="G4622" s="1" t="s">
        <v>1776</v>
      </c>
      <c r="H4622" s="1" t="s">
        <v>15767</v>
      </c>
      <c r="I4622" s="1">
        <v>79.150000000000006</v>
      </c>
      <c r="J4622" s="1">
        <v>0</v>
      </c>
      <c r="K4622" s="1">
        <v>-32</v>
      </c>
      <c r="L4622" s="1">
        <v>82.22</v>
      </c>
      <c r="M4622" s="1">
        <v>97.48</v>
      </c>
      <c r="N4622" s="1">
        <v>0</v>
      </c>
      <c r="O4622" s="1">
        <v>-28.07</v>
      </c>
      <c r="P4622" s="34">
        <v>47.87</v>
      </c>
      <c r="Q4622" s="1">
        <v>-54.48</v>
      </c>
      <c r="R4622" s="1">
        <v>62.45</v>
      </c>
    </row>
    <row r="4623" spans="1:18" x14ac:dyDescent="0.45">
      <c r="A4623" s="1" t="s">
        <v>15768</v>
      </c>
      <c r="B4623" s="1" t="s">
        <v>2401</v>
      </c>
      <c r="C4623" s="1" t="s">
        <v>15151</v>
      </c>
      <c r="D4623" s="1" t="s">
        <v>15152</v>
      </c>
      <c r="E4623" s="1"/>
      <c r="F4623" s="1"/>
      <c r="G4623" s="1" t="s">
        <v>1507</v>
      </c>
      <c r="H4623" s="1" t="s">
        <v>2567</v>
      </c>
      <c r="I4623" s="1">
        <v>72.319999999999993</v>
      </c>
      <c r="J4623" s="1" t="s">
        <v>2399</v>
      </c>
      <c r="K4623" s="1">
        <v>-33.96</v>
      </c>
      <c r="L4623" s="1">
        <v>81.27</v>
      </c>
      <c r="M4623" s="1">
        <v>0</v>
      </c>
      <c r="N4623" s="1">
        <v>-48.1</v>
      </c>
      <c r="O4623" s="1">
        <v>-87.48</v>
      </c>
      <c r="P4623" s="34">
        <v>47.87</v>
      </c>
      <c r="Q4623" s="1">
        <v>0</v>
      </c>
      <c r="R4623" s="1">
        <v>4.08</v>
      </c>
    </row>
    <row r="4624" spans="1:18" x14ac:dyDescent="0.45">
      <c r="A4624" s="1" t="s">
        <v>15769</v>
      </c>
      <c r="B4624" s="1" t="s">
        <v>2401</v>
      </c>
      <c r="C4624" s="1" t="s">
        <v>13780</v>
      </c>
      <c r="D4624" s="1" t="s">
        <v>13781</v>
      </c>
      <c r="E4624" s="1"/>
      <c r="F4624" s="1"/>
      <c r="G4624" s="1" t="s">
        <v>1507</v>
      </c>
      <c r="H4624" s="1" t="s">
        <v>2865</v>
      </c>
      <c r="I4624" s="1">
        <v>0</v>
      </c>
      <c r="J4624" s="1" t="s">
        <v>2399</v>
      </c>
      <c r="K4624" s="1">
        <v>0</v>
      </c>
      <c r="L4624" s="1">
        <v>59.8</v>
      </c>
      <c r="M4624" s="1">
        <v>0</v>
      </c>
      <c r="N4624" s="1">
        <v>-45.49</v>
      </c>
      <c r="O4624" s="1">
        <v>51.47</v>
      </c>
      <c r="P4624" s="34">
        <v>47.9</v>
      </c>
      <c r="Q4624" s="1">
        <v>-39.39</v>
      </c>
      <c r="R4624" s="1">
        <v>5.49</v>
      </c>
    </row>
    <row r="4625" spans="1:18" x14ac:dyDescent="0.45">
      <c r="A4625" s="1" t="s">
        <v>15770</v>
      </c>
      <c r="B4625" s="1" t="s">
        <v>2401</v>
      </c>
      <c r="C4625" s="1" t="s">
        <v>6014</v>
      </c>
      <c r="D4625" s="1" t="s">
        <v>6015</v>
      </c>
      <c r="E4625" s="1"/>
      <c r="F4625" s="1"/>
      <c r="G4625" s="1" t="s">
        <v>1507</v>
      </c>
      <c r="H4625" s="1" t="s">
        <v>8137</v>
      </c>
      <c r="I4625" s="1">
        <v>54.29</v>
      </c>
      <c r="J4625" s="1">
        <v>61.42</v>
      </c>
      <c r="K4625" s="1">
        <v>0</v>
      </c>
      <c r="L4625" s="1">
        <v>44.75</v>
      </c>
      <c r="M4625" s="1">
        <v>-75.13</v>
      </c>
      <c r="N4625" s="1">
        <v>-56.65</v>
      </c>
      <c r="O4625" s="1">
        <v>0</v>
      </c>
      <c r="P4625" s="34">
        <v>47.99</v>
      </c>
      <c r="Q4625" s="1">
        <v>0</v>
      </c>
      <c r="R4625" s="1">
        <v>17.75</v>
      </c>
    </row>
    <row r="4626" spans="1:18" x14ac:dyDescent="0.45">
      <c r="A4626" s="1" t="s">
        <v>15771</v>
      </c>
      <c r="B4626" s="1" t="s">
        <v>2395</v>
      </c>
      <c r="C4626" s="1" t="s">
        <v>13009</v>
      </c>
      <c r="D4626" s="1" t="s">
        <v>13010</v>
      </c>
      <c r="E4626" s="1"/>
      <c r="F4626" s="1"/>
      <c r="G4626" s="1" t="s">
        <v>1507</v>
      </c>
      <c r="H4626" s="1" t="s">
        <v>15772</v>
      </c>
      <c r="I4626" s="1" t="s">
        <v>2399</v>
      </c>
      <c r="J4626" s="1" t="s">
        <v>2399</v>
      </c>
      <c r="K4626" s="1">
        <v>0</v>
      </c>
      <c r="L4626" s="1">
        <v>-77.08</v>
      </c>
      <c r="M4626" s="1">
        <v>-34.869999999999997</v>
      </c>
      <c r="N4626" s="1">
        <v>-86.18</v>
      </c>
      <c r="O4626" s="1">
        <v>0</v>
      </c>
      <c r="P4626" s="34">
        <v>48.05</v>
      </c>
      <c r="Q4626" s="1">
        <v>-24.85</v>
      </c>
      <c r="R4626" s="1">
        <v>-37.25</v>
      </c>
    </row>
    <row r="4627" spans="1:18" x14ac:dyDescent="0.45">
      <c r="A4627" s="1" t="s">
        <v>15773</v>
      </c>
      <c r="B4627" s="1" t="s">
        <v>2401</v>
      </c>
      <c r="C4627" s="1" t="s">
        <v>880</v>
      </c>
      <c r="D4627" s="1" t="s">
        <v>3164</v>
      </c>
      <c r="E4627" s="1"/>
      <c r="F4627" s="1"/>
      <c r="G4627" s="1" t="s">
        <v>1507</v>
      </c>
      <c r="H4627" s="1" t="s">
        <v>5047</v>
      </c>
      <c r="I4627" s="1">
        <v>86.97</v>
      </c>
      <c r="J4627" s="1">
        <v>-86.89</v>
      </c>
      <c r="K4627" s="1">
        <v>-60.04</v>
      </c>
      <c r="L4627" s="1" t="s">
        <v>2399</v>
      </c>
      <c r="M4627" s="1">
        <v>-45.54</v>
      </c>
      <c r="N4627" s="1">
        <v>-73.2</v>
      </c>
      <c r="O4627" s="1">
        <v>-92.63</v>
      </c>
      <c r="P4627" s="34">
        <v>48.06</v>
      </c>
      <c r="Q4627" s="1">
        <v>0</v>
      </c>
      <c r="R4627" s="1">
        <v>-77.36</v>
      </c>
    </row>
    <row r="4628" spans="1:18" x14ac:dyDescent="0.45">
      <c r="A4628" s="1" t="s">
        <v>15774</v>
      </c>
      <c r="B4628" s="1" t="s">
        <v>2401</v>
      </c>
      <c r="C4628" s="1" t="s">
        <v>13944</v>
      </c>
      <c r="D4628" s="1" t="s">
        <v>13945</v>
      </c>
      <c r="E4628" s="1"/>
      <c r="F4628" s="1"/>
      <c r="G4628" s="1" t="s">
        <v>1830</v>
      </c>
      <c r="H4628" s="1" t="s">
        <v>4293</v>
      </c>
      <c r="I4628" s="1">
        <v>-40.11</v>
      </c>
      <c r="J4628" s="1">
        <v>-70.209999999999994</v>
      </c>
      <c r="K4628" s="1">
        <v>81.06</v>
      </c>
      <c r="L4628" s="1" t="s">
        <v>2399</v>
      </c>
      <c r="M4628" s="1">
        <v>97.7</v>
      </c>
      <c r="N4628" s="1">
        <v>0</v>
      </c>
      <c r="O4628" s="1">
        <v>0</v>
      </c>
      <c r="P4628" s="34">
        <v>48.09</v>
      </c>
      <c r="Q4628" s="1">
        <v>40.020000000000003</v>
      </c>
      <c r="R4628" s="1">
        <v>14.35</v>
      </c>
    </row>
    <row r="4629" spans="1:18" x14ac:dyDescent="0.45">
      <c r="A4629" s="1" t="s">
        <v>15775</v>
      </c>
      <c r="B4629" s="1" t="s">
        <v>2401</v>
      </c>
      <c r="C4629" s="1" t="s">
        <v>75</v>
      </c>
      <c r="D4629" s="1" t="s">
        <v>9018</v>
      </c>
      <c r="E4629" s="1"/>
      <c r="F4629" s="1"/>
      <c r="G4629" s="1" t="s">
        <v>1507</v>
      </c>
      <c r="H4629" s="1" t="s">
        <v>11710</v>
      </c>
      <c r="I4629" s="1">
        <v>93.17</v>
      </c>
      <c r="J4629" s="1">
        <v>-43.54</v>
      </c>
      <c r="K4629" s="1">
        <v>-27.59</v>
      </c>
      <c r="L4629" s="1">
        <v>0</v>
      </c>
      <c r="M4629" s="1">
        <v>0</v>
      </c>
      <c r="N4629" s="1">
        <v>-49.15</v>
      </c>
      <c r="O4629" s="1">
        <v>59.74</v>
      </c>
      <c r="P4629" s="34">
        <v>48.09</v>
      </c>
      <c r="Q4629" s="1">
        <v>56.4</v>
      </c>
      <c r="R4629" s="1">
        <v>27.92</v>
      </c>
    </row>
    <row r="4630" spans="1:18" x14ac:dyDescent="0.45">
      <c r="A4630" s="1" t="s">
        <v>15776</v>
      </c>
      <c r="B4630" s="1" t="s">
        <v>2395</v>
      </c>
      <c r="C4630" s="1" t="s">
        <v>15777</v>
      </c>
      <c r="D4630" s="1" t="s">
        <v>15778</v>
      </c>
      <c r="E4630" s="1"/>
      <c r="F4630" s="1"/>
      <c r="G4630" s="1" t="s">
        <v>1507</v>
      </c>
      <c r="H4630" s="1" t="s">
        <v>13970</v>
      </c>
      <c r="I4630" s="1">
        <v>10.01</v>
      </c>
      <c r="J4630" s="1">
        <v>-26.97</v>
      </c>
      <c r="K4630" s="1">
        <v>0</v>
      </c>
      <c r="L4630" s="1">
        <v>0</v>
      </c>
      <c r="M4630" s="1">
        <v>0</v>
      </c>
      <c r="N4630" s="1">
        <v>-95.54</v>
      </c>
      <c r="O4630" s="1">
        <v>-47.56</v>
      </c>
      <c r="P4630" s="34">
        <v>48.1</v>
      </c>
      <c r="Q4630" s="1">
        <v>76.87</v>
      </c>
      <c r="R4630" s="1">
        <v>2.74</v>
      </c>
    </row>
    <row r="4631" spans="1:18" x14ac:dyDescent="0.45">
      <c r="A4631" s="1" t="s">
        <v>15779</v>
      </c>
      <c r="B4631" s="1" t="s">
        <v>2401</v>
      </c>
      <c r="C4631" s="1" t="s">
        <v>559</v>
      </c>
      <c r="D4631" s="1" t="s">
        <v>14248</v>
      </c>
      <c r="E4631" s="1"/>
      <c r="F4631" s="1"/>
      <c r="G4631" s="1" t="s">
        <v>1507</v>
      </c>
      <c r="H4631" s="1" t="s">
        <v>6763</v>
      </c>
      <c r="I4631" s="1">
        <v>39.18</v>
      </c>
      <c r="J4631" s="1">
        <v>-74.41</v>
      </c>
      <c r="K4631" s="1">
        <v>-59.73</v>
      </c>
      <c r="L4631" s="1" t="s">
        <v>2399</v>
      </c>
      <c r="M4631" s="1">
        <v>0</v>
      </c>
      <c r="N4631" s="1">
        <v>63.68</v>
      </c>
      <c r="O4631" s="1">
        <v>85.17</v>
      </c>
      <c r="P4631" s="34">
        <v>48.13</v>
      </c>
      <c r="Q4631" s="1">
        <v>-95.96</v>
      </c>
      <c r="R4631" s="1">
        <v>-25.06</v>
      </c>
    </row>
    <row r="4632" spans="1:18" x14ac:dyDescent="0.45">
      <c r="A4632" s="1" t="s">
        <v>15780</v>
      </c>
      <c r="B4632" s="1" t="s">
        <v>2401</v>
      </c>
      <c r="C4632" s="1" t="s">
        <v>10566</v>
      </c>
      <c r="D4632" s="1" t="s">
        <v>10567</v>
      </c>
      <c r="E4632" s="1"/>
      <c r="F4632" s="1"/>
      <c r="G4632" s="1" t="s">
        <v>1507</v>
      </c>
      <c r="H4632" s="1" t="s">
        <v>12099</v>
      </c>
      <c r="I4632" s="1">
        <v>-41.95</v>
      </c>
      <c r="J4632" s="1">
        <v>-80.69</v>
      </c>
      <c r="K4632" s="1">
        <v>46.52</v>
      </c>
      <c r="L4632" s="1" t="s">
        <v>2399</v>
      </c>
      <c r="M4632" s="1">
        <v>48.71</v>
      </c>
      <c r="N4632" s="1">
        <v>-46.93</v>
      </c>
      <c r="O4632" s="1">
        <v>91.35</v>
      </c>
      <c r="P4632" s="34">
        <v>48.14</v>
      </c>
      <c r="Q4632" s="1">
        <v>0</v>
      </c>
      <c r="R4632" s="1">
        <v>24.83</v>
      </c>
    </row>
    <row r="4633" spans="1:18" x14ac:dyDescent="0.45">
      <c r="A4633" s="1" t="s">
        <v>15781</v>
      </c>
      <c r="B4633" s="1" t="s">
        <v>2395</v>
      </c>
      <c r="C4633" s="1" t="s">
        <v>15782</v>
      </c>
      <c r="D4633" s="1" t="s">
        <v>15783</v>
      </c>
      <c r="E4633" s="1"/>
      <c r="F4633" s="1"/>
      <c r="G4633" s="1" t="s">
        <v>3182</v>
      </c>
      <c r="H4633" s="1" t="s">
        <v>6297</v>
      </c>
      <c r="I4633" s="1">
        <v>20.36</v>
      </c>
      <c r="J4633" s="1" t="s">
        <v>2399</v>
      </c>
      <c r="K4633" s="1">
        <v>99.49</v>
      </c>
      <c r="L4633" s="1">
        <v>-42.53</v>
      </c>
      <c r="M4633" s="1">
        <v>0</v>
      </c>
      <c r="N4633" s="1" t="s">
        <v>2399</v>
      </c>
      <c r="O4633" s="1">
        <v>-47.93</v>
      </c>
      <c r="P4633" s="34">
        <v>48.19</v>
      </c>
      <c r="Q4633" s="1">
        <v>0</v>
      </c>
      <c r="R4633" s="1">
        <v>10.61</v>
      </c>
    </row>
    <row r="4634" spans="1:18" x14ac:dyDescent="0.45">
      <c r="A4634" s="1" t="s">
        <v>15784</v>
      </c>
      <c r="B4634" s="1" t="s">
        <v>2395</v>
      </c>
      <c r="C4634" s="1" t="s">
        <v>15785</v>
      </c>
      <c r="D4634" s="1" t="s">
        <v>15786</v>
      </c>
      <c r="E4634" s="1"/>
      <c r="F4634" s="1"/>
      <c r="G4634" s="1" t="s">
        <v>1507</v>
      </c>
      <c r="H4634" s="1" t="s">
        <v>5153</v>
      </c>
      <c r="I4634" s="1">
        <v>0</v>
      </c>
      <c r="J4634" s="1">
        <v>44.08</v>
      </c>
      <c r="K4634" s="1">
        <v>67.88</v>
      </c>
      <c r="L4634" s="1">
        <v>0</v>
      </c>
      <c r="M4634" s="1">
        <v>27.23</v>
      </c>
      <c r="N4634" s="1">
        <v>0</v>
      </c>
      <c r="O4634" s="1">
        <v>38.42</v>
      </c>
      <c r="P4634" s="34">
        <v>48.2</v>
      </c>
      <c r="Q4634" s="1">
        <v>-26.23</v>
      </c>
      <c r="R4634" s="1">
        <v>18.440000000000001</v>
      </c>
    </row>
    <row r="4635" spans="1:18" x14ac:dyDescent="0.45">
      <c r="A4635" s="1" t="s">
        <v>15787</v>
      </c>
      <c r="B4635" s="1" t="s">
        <v>2395</v>
      </c>
      <c r="C4635" s="1" t="s">
        <v>8921</v>
      </c>
      <c r="D4635" s="1" t="s">
        <v>8922</v>
      </c>
      <c r="E4635" s="1"/>
      <c r="F4635" s="1"/>
      <c r="G4635" s="1" t="s">
        <v>2893</v>
      </c>
      <c r="H4635" s="1" t="s">
        <v>15788</v>
      </c>
      <c r="I4635" s="1">
        <v>0</v>
      </c>
      <c r="J4635" s="1">
        <v>0</v>
      </c>
      <c r="K4635" s="1">
        <v>0</v>
      </c>
      <c r="L4635" s="1">
        <v>0</v>
      </c>
      <c r="M4635" s="1">
        <v>38.520000000000003</v>
      </c>
      <c r="N4635" s="1">
        <v>96.2</v>
      </c>
      <c r="O4635" s="1">
        <v>0</v>
      </c>
      <c r="P4635" s="34">
        <v>48.2</v>
      </c>
      <c r="Q4635" s="1" t="s">
        <v>2399</v>
      </c>
      <c r="R4635" s="1">
        <v>21.15</v>
      </c>
    </row>
    <row r="4636" spans="1:18" x14ac:dyDescent="0.45">
      <c r="A4636" s="1" t="s">
        <v>15789</v>
      </c>
      <c r="B4636" s="1" t="s">
        <v>2401</v>
      </c>
      <c r="C4636" s="1" t="s">
        <v>14164</v>
      </c>
      <c r="D4636" s="1" t="s">
        <v>14165</v>
      </c>
      <c r="E4636" s="1"/>
      <c r="F4636" s="1"/>
      <c r="G4636" s="1" t="s">
        <v>1507</v>
      </c>
      <c r="H4636" s="1" t="s">
        <v>13264</v>
      </c>
      <c r="I4636" s="1">
        <v>0</v>
      </c>
      <c r="J4636" s="1">
        <v>92.27</v>
      </c>
      <c r="K4636" s="1">
        <v>-67.13</v>
      </c>
      <c r="L4636" s="1" t="s">
        <v>2399</v>
      </c>
      <c r="M4636" s="1">
        <v>-75.760000000000005</v>
      </c>
      <c r="N4636" s="1">
        <v>-34.54</v>
      </c>
      <c r="O4636" s="1">
        <v>0</v>
      </c>
      <c r="P4636" s="34">
        <v>48.23</v>
      </c>
      <c r="Q4636" s="1">
        <v>0</v>
      </c>
      <c r="R4636" s="1">
        <v>-2.98</v>
      </c>
    </row>
    <row r="4637" spans="1:18" x14ac:dyDescent="0.45">
      <c r="A4637" s="1" t="s">
        <v>15790</v>
      </c>
      <c r="B4637" s="1" t="s">
        <v>2395</v>
      </c>
      <c r="C4637" s="1" t="s">
        <v>14264</v>
      </c>
      <c r="D4637" s="1" t="s">
        <v>14265</v>
      </c>
      <c r="E4637" s="1"/>
      <c r="F4637" s="1"/>
      <c r="G4637" s="1" t="s">
        <v>1830</v>
      </c>
      <c r="H4637" s="1" t="s">
        <v>12292</v>
      </c>
      <c r="I4637" s="1">
        <v>-19.02</v>
      </c>
      <c r="J4637" s="1" t="s">
        <v>2399</v>
      </c>
      <c r="K4637" s="1">
        <v>49.87</v>
      </c>
      <c r="L4637" s="1">
        <v>30.57</v>
      </c>
      <c r="M4637" s="1">
        <v>0</v>
      </c>
      <c r="N4637" s="1">
        <v>99.17</v>
      </c>
      <c r="O4637" s="1">
        <v>0</v>
      </c>
      <c r="P4637" s="34">
        <v>48.28</v>
      </c>
      <c r="Q4637" s="1">
        <v>0</v>
      </c>
      <c r="R4637" s="1">
        <v>22.66</v>
      </c>
    </row>
    <row r="4638" spans="1:18" x14ac:dyDescent="0.45">
      <c r="A4638" s="1" t="s">
        <v>15791</v>
      </c>
      <c r="B4638" s="1" t="s">
        <v>2395</v>
      </c>
      <c r="C4638" s="1" t="s">
        <v>2789</v>
      </c>
      <c r="D4638" s="1" t="s">
        <v>2790</v>
      </c>
      <c r="E4638" s="1"/>
      <c r="F4638" s="1"/>
      <c r="G4638" s="1" t="s">
        <v>1507</v>
      </c>
      <c r="H4638" s="1" t="s">
        <v>15792</v>
      </c>
      <c r="I4638" s="1">
        <v>0</v>
      </c>
      <c r="J4638" s="1" t="s">
        <v>2399</v>
      </c>
      <c r="K4638" s="1">
        <v>81.63</v>
      </c>
      <c r="L4638" s="1">
        <v>-91.13</v>
      </c>
      <c r="M4638" s="1">
        <v>33.31</v>
      </c>
      <c r="N4638" s="1" t="s">
        <v>2399</v>
      </c>
      <c r="O4638" s="1">
        <v>48</v>
      </c>
      <c r="P4638" s="34">
        <v>48.38</v>
      </c>
      <c r="Q4638" s="1">
        <v>0</v>
      </c>
      <c r="R4638" s="1">
        <v>27.61</v>
      </c>
    </row>
    <row r="4639" spans="1:18" x14ac:dyDescent="0.45">
      <c r="A4639" s="1" t="s">
        <v>15793</v>
      </c>
      <c r="B4639" s="1" t="s">
        <v>2395</v>
      </c>
      <c r="C4639" s="1" t="s">
        <v>15794</v>
      </c>
      <c r="D4639" s="1" t="s">
        <v>15795</v>
      </c>
      <c r="E4639" s="1"/>
      <c r="F4639" s="1"/>
      <c r="G4639" s="1" t="s">
        <v>2214</v>
      </c>
      <c r="H4639" s="1" t="s">
        <v>15796</v>
      </c>
      <c r="I4639" s="1">
        <v>-22.86</v>
      </c>
      <c r="J4639" s="1">
        <v>28.09</v>
      </c>
      <c r="K4639" s="1">
        <v>94.56</v>
      </c>
      <c r="L4639" s="1">
        <v>54.13</v>
      </c>
      <c r="M4639" s="1">
        <v>46.14</v>
      </c>
      <c r="N4639" s="1">
        <v>92.94</v>
      </c>
      <c r="O4639" s="1">
        <v>-21.03</v>
      </c>
      <c r="P4639" s="34">
        <v>48.4</v>
      </c>
      <c r="Q4639" s="1">
        <v>99.86</v>
      </c>
      <c r="R4639" s="1">
        <v>68.87</v>
      </c>
    </row>
    <row r="4640" spans="1:18" x14ac:dyDescent="0.45">
      <c r="A4640" s="1" t="s">
        <v>15797</v>
      </c>
      <c r="B4640" s="1" t="s">
        <v>2401</v>
      </c>
      <c r="C4640" s="1" t="s">
        <v>15798</v>
      </c>
      <c r="D4640" s="1" t="s">
        <v>15799</v>
      </c>
      <c r="E4640" s="1"/>
      <c r="F4640" s="1"/>
      <c r="G4640" s="1" t="s">
        <v>1776</v>
      </c>
      <c r="H4640" s="1" t="s">
        <v>3129</v>
      </c>
      <c r="I4640" s="1">
        <v>0</v>
      </c>
      <c r="J4640" s="1">
        <v>36.229999999999997</v>
      </c>
      <c r="K4640" s="1">
        <v>-14.27</v>
      </c>
      <c r="L4640" s="1">
        <v>0</v>
      </c>
      <c r="M4640" s="1">
        <v>42.04</v>
      </c>
      <c r="N4640" s="1">
        <v>96.58</v>
      </c>
      <c r="O4640" s="1">
        <v>0</v>
      </c>
      <c r="P4640" s="34">
        <v>48.52</v>
      </c>
      <c r="Q4640" s="1">
        <v>85.04</v>
      </c>
      <c r="R4640" s="1">
        <v>13.1</v>
      </c>
    </row>
    <row r="4641" spans="1:18" x14ac:dyDescent="0.45">
      <c r="A4641" s="1" t="s">
        <v>15800</v>
      </c>
      <c r="B4641" s="1" t="s">
        <v>2401</v>
      </c>
      <c r="C4641" s="1" t="s">
        <v>9894</v>
      </c>
      <c r="D4641" s="1" t="s">
        <v>9895</v>
      </c>
      <c r="E4641" s="1"/>
      <c r="F4641" s="1"/>
      <c r="G4641" s="1" t="s">
        <v>1507</v>
      </c>
      <c r="H4641" s="1" t="s">
        <v>12460</v>
      </c>
      <c r="I4641" s="1">
        <v>-16.829999999999998</v>
      </c>
      <c r="J4641" s="1">
        <v>-50.32</v>
      </c>
      <c r="K4641" s="1">
        <v>0</v>
      </c>
      <c r="L4641" s="1">
        <v>-31</v>
      </c>
      <c r="M4641" s="1">
        <v>-69.58</v>
      </c>
      <c r="N4641" s="1">
        <v>0</v>
      </c>
      <c r="O4641" s="1">
        <v>0</v>
      </c>
      <c r="P4641" s="34">
        <v>48.52</v>
      </c>
      <c r="Q4641" s="1">
        <v>-22.34</v>
      </c>
      <c r="R4641" s="1">
        <v>-13.84</v>
      </c>
    </row>
    <row r="4642" spans="1:18" x14ac:dyDescent="0.45">
      <c r="A4642" s="1" t="s">
        <v>15801</v>
      </c>
      <c r="B4642" s="1" t="s">
        <v>2395</v>
      </c>
      <c r="C4642" s="1" t="s">
        <v>9098</v>
      </c>
      <c r="D4642" s="1" t="s">
        <v>9099</v>
      </c>
      <c r="E4642" s="1"/>
      <c r="F4642" s="1"/>
      <c r="G4642" s="1" t="s">
        <v>4774</v>
      </c>
      <c r="H4642" s="1" t="s">
        <v>15716</v>
      </c>
      <c r="I4642" s="1">
        <v>-17.87</v>
      </c>
      <c r="J4642" s="1">
        <v>-14.7</v>
      </c>
      <c r="K4642" s="1">
        <v>0</v>
      </c>
      <c r="L4642" s="1" t="s">
        <v>2399</v>
      </c>
      <c r="M4642" s="1" t="s">
        <v>2399</v>
      </c>
      <c r="N4642" s="1" t="s">
        <v>2399</v>
      </c>
      <c r="O4642" s="1">
        <v>99.14</v>
      </c>
      <c r="P4642" s="34">
        <v>48.58</v>
      </c>
      <c r="Q4642" s="1">
        <v>0</v>
      </c>
      <c r="R4642" s="1">
        <v>4.1100000000000003</v>
      </c>
    </row>
    <row r="4643" spans="1:18" x14ac:dyDescent="0.45">
      <c r="A4643" s="1" t="s">
        <v>15802</v>
      </c>
      <c r="B4643" s="1" t="s">
        <v>2401</v>
      </c>
      <c r="C4643" s="1" t="s">
        <v>15803</v>
      </c>
      <c r="D4643" s="1" t="s">
        <v>15804</v>
      </c>
      <c r="E4643" s="1"/>
      <c r="F4643" s="1"/>
      <c r="G4643" s="1" t="s">
        <v>1507</v>
      </c>
      <c r="H4643" s="1" t="s">
        <v>15805</v>
      </c>
      <c r="I4643" s="1">
        <v>0</v>
      </c>
      <c r="J4643" s="1">
        <v>43.56</v>
      </c>
      <c r="K4643" s="1">
        <v>-72.569999999999993</v>
      </c>
      <c r="L4643" s="1" t="s">
        <v>2399</v>
      </c>
      <c r="M4643" s="1">
        <v>-34.71</v>
      </c>
      <c r="N4643" s="1">
        <v>0</v>
      </c>
      <c r="O4643" s="1">
        <v>0</v>
      </c>
      <c r="P4643" s="34">
        <v>48.59</v>
      </c>
      <c r="Q4643" s="1">
        <v>0</v>
      </c>
      <c r="R4643" s="1">
        <v>0</v>
      </c>
    </row>
    <row r="4644" spans="1:18" x14ac:dyDescent="0.45">
      <c r="A4644" s="1" t="s">
        <v>15806</v>
      </c>
      <c r="B4644" s="1" t="s">
        <v>2395</v>
      </c>
      <c r="C4644" s="1" t="s">
        <v>15807</v>
      </c>
      <c r="D4644" s="1" t="s">
        <v>15808</v>
      </c>
      <c r="E4644" s="1"/>
      <c r="F4644" s="1"/>
      <c r="G4644" s="1" t="s">
        <v>1830</v>
      </c>
      <c r="H4644" s="1" t="s">
        <v>6439</v>
      </c>
      <c r="I4644" s="1">
        <v>-58.53</v>
      </c>
      <c r="J4644" s="1">
        <v>-39.14</v>
      </c>
      <c r="K4644" s="1">
        <v>-38.340000000000003</v>
      </c>
      <c r="L4644" s="1">
        <v>0</v>
      </c>
      <c r="M4644" s="1">
        <v>-44.89</v>
      </c>
      <c r="N4644" s="1">
        <v>98.16</v>
      </c>
      <c r="O4644" s="1">
        <v>0</v>
      </c>
      <c r="P4644" s="34">
        <v>48.6</v>
      </c>
      <c r="Q4644" s="1" t="s">
        <v>2399</v>
      </c>
      <c r="R4644" s="1">
        <v>-17.97</v>
      </c>
    </row>
    <row r="4645" spans="1:18" x14ac:dyDescent="0.45">
      <c r="A4645" s="1" t="s">
        <v>15809</v>
      </c>
      <c r="B4645" s="1" t="s">
        <v>2401</v>
      </c>
      <c r="C4645" s="1" t="s">
        <v>6607</v>
      </c>
      <c r="D4645" s="1" t="s">
        <v>6608</v>
      </c>
      <c r="E4645" s="1"/>
      <c r="F4645" s="1"/>
      <c r="G4645" s="1" t="s">
        <v>1507</v>
      </c>
      <c r="H4645" s="1" t="s">
        <v>3446</v>
      </c>
      <c r="I4645" s="1">
        <v>0</v>
      </c>
      <c r="J4645" s="1" t="s">
        <v>2399</v>
      </c>
      <c r="K4645" s="1">
        <v>0</v>
      </c>
      <c r="L4645" s="1">
        <v>51.25</v>
      </c>
      <c r="M4645" s="1">
        <v>0</v>
      </c>
      <c r="N4645" s="1">
        <v>0</v>
      </c>
      <c r="O4645" s="1">
        <v>0</v>
      </c>
      <c r="P4645" s="34">
        <v>48.64</v>
      </c>
      <c r="Q4645" s="1">
        <v>-49.12</v>
      </c>
      <c r="R4645" s="1">
        <v>0</v>
      </c>
    </row>
    <row r="4646" spans="1:18" x14ac:dyDescent="0.45">
      <c r="A4646" s="1" t="s">
        <v>15810</v>
      </c>
      <c r="B4646" s="1" t="s">
        <v>2395</v>
      </c>
      <c r="C4646" s="1" t="s">
        <v>15811</v>
      </c>
      <c r="D4646" s="1" t="s">
        <v>15812</v>
      </c>
      <c r="E4646" s="1"/>
      <c r="F4646" s="1"/>
      <c r="G4646" s="1" t="s">
        <v>1507</v>
      </c>
      <c r="H4646" s="1" t="s">
        <v>4875</v>
      </c>
      <c r="I4646" s="1">
        <v>-90.96</v>
      </c>
      <c r="J4646" s="1">
        <v>-97.23</v>
      </c>
      <c r="K4646" s="1">
        <v>0</v>
      </c>
      <c r="L4646" s="1">
        <v>-78.8</v>
      </c>
      <c r="M4646" s="1">
        <v>0</v>
      </c>
      <c r="N4646" s="1" t="s">
        <v>2399</v>
      </c>
      <c r="O4646" s="1">
        <v>-35.770000000000003</v>
      </c>
      <c r="P4646" s="34">
        <v>48.69</v>
      </c>
      <c r="Q4646" s="1">
        <v>49.63</v>
      </c>
      <c r="R4646" s="1">
        <v>-63.8</v>
      </c>
    </row>
    <row r="4647" spans="1:18" x14ac:dyDescent="0.45">
      <c r="A4647" s="1" t="s">
        <v>15813</v>
      </c>
      <c r="B4647" s="1" t="s">
        <v>2395</v>
      </c>
      <c r="C4647" s="1" t="s">
        <v>15814</v>
      </c>
      <c r="D4647" s="1" t="s">
        <v>15815</v>
      </c>
      <c r="E4647" s="1"/>
      <c r="F4647" s="1"/>
      <c r="G4647" s="1" t="s">
        <v>1507</v>
      </c>
      <c r="H4647" s="1" t="s">
        <v>5639</v>
      </c>
      <c r="I4647" s="1">
        <v>47.88</v>
      </c>
      <c r="J4647" s="1">
        <v>55.97</v>
      </c>
      <c r="K4647" s="1">
        <v>30.03</v>
      </c>
      <c r="L4647" s="1">
        <v>83.75</v>
      </c>
      <c r="M4647" s="1">
        <v>-62.84</v>
      </c>
      <c r="N4647" s="1" t="s">
        <v>2399</v>
      </c>
      <c r="O4647" s="1">
        <v>83.59</v>
      </c>
      <c r="P4647" s="34">
        <v>48.77</v>
      </c>
      <c r="Q4647" s="1">
        <v>-87.29</v>
      </c>
      <c r="R4647" s="1">
        <v>64.77</v>
      </c>
    </row>
    <row r="4648" spans="1:18" x14ac:dyDescent="0.45">
      <c r="A4648" s="1" t="s">
        <v>15816</v>
      </c>
      <c r="B4648" s="1" t="s">
        <v>2401</v>
      </c>
      <c r="C4648" s="1" t="s">
        <v>7625</v>
      </c>
      <c r="D4648" s="1" t="s">
        <v>7626</v>
      </c>
      <c r="E4648" s="1"/>
      <c r="F4648" s="1"/>
      <c r="G4648" s="1" t="s">
        <v>1507</v>
      </c>
      <c r="H4648" s="1" t="s">
        <v>15817</v>
      </c>
      <c r="I4648" s="1">
        <v>0</v>
      </c>
      <c r="J4648" s="1">
        <v>80.66</v>
      </c>
      <c r="K4648" s="1">
        <v>-84.69</v>
      </c>
      <c r="L4648" s="1" t="s">
        <v>2399</v>
      </c>
      <c r="M4648" s="1">
        <v>-71.87</v>
      </c>
      <c r="N4648" s="1">
        <v>0</v>
      </c>
      <c r="O4648" s="1">
        <v>0</v>
      </c>
      <c r="P4648" s="34">
        <v>48.77</v>
      </c>
      <c r="Q4648" s="1">
        <v>0</v>
      </c>
      <c r="R4648" s="1">
        <v>0</v>
      </c>
    </row>
    <row r="4649" spans="1:18" x14ac:dyDescent="0.45">
      <c r="A4649" s="1" t="s">
        <v>15818</v>
      </c>
      <c r="B4649" s="1" t="s">
        <v>2395</v>
      </c>
      <c r="C4649" s="1" t="s">
        <v>9897</v>
      </c>
      <c r="D4649" s="1" t="s">
        <v>9898</v>
      </c>
      <c r="E4649" s="1"/>
      <c r="F4649" s="1"/>
      <c r="G4649" s="1" t="s">
        <v>1507</v>
      </c>
      <c r="H4649" s="1" t="s">
        <v>1866</v>
      </c>
      <c r="I4649" s="1">
        <v>-89.24</v>
      </c>
      <c r="J4649" s="1">
        <v>-53.98</v>
      </c>
      <c r="K4649" s="1">
        <v>0</v>
      </c>
      <c r="L4649" s="1">
        <v>-59.08</v>
      </c>
      <c r="M4649" s="1">
        <v>0</v>
      </c>
      <c r="N4649" s="1">
        <v>0</v>
      </c>
      <c r="O4649" s="1">
        <v>-84.96</v>
      </c>
      <c r="P4649" s="34">
        <v>48.93</v>
      </c>
      <c r="Q4649" s="1">
        <v>0</v>
      </c>
      <c r="R4649" s="1">
        <v>-56.8</v>
      </c>
    </row>
    <row r="4650" spans="1:18" x14ac:dyDescent="0.45">
      <c r="A4650" s="1" t="s">
        <v>15819</v>
      </c>
      <c r="B4650" s="1" t="s">
        <v>2401</v>
      </c>
      <c r="C4650" s="1" t="s">
        <v>15096</v>
      </c>
      <c r="D4650" s="1" t="s">
        <v>15097</v>
      </c>
      <c r="E4650" s="1"/>
      <c r="F4650" s="1"/>
      <c r="G4650" s="1" t="s">
        <v>2214</v>
      </c>
      <c r="H4650" s="1" t="s">
        <v>15820</v>
      </c>
      <c r="I4650" s="1">
        <v>0</v>
      </c>
      <c r="J4650" s="1">
        <v>0</v>
      </c>
      <c r="K4650" s="1">
        <v>99.24</v>
      </c>
      <c r="L4650" s="1">
        <v>-92.73</v>
      </c>
      <c r="M4650" s="1">
        <v>0</v>
      </c>
      <c r="N4650" s="1">
        <v>-94.97</v>
      </c>
      <c r="O4650" s="1">
        <v>91.73</v>
      </c>
      <c r="P4650" s="34">
        <v>48.95</v>
      </c>
      <c r="Q4650" s="1">
        <v>88.79</v>
      </c>
      <c r="R4650" s="1">
        <v>58.35</v>
      </c>
    </row>
    <row r="4651" spans="1:18" x14ac:dyDescent="0.45">
      <c r="A4651" s="1" t="s">
        <v>15821</v>
      </c>
      <c r="B4651" s="1" t="s">
        <v>2395</v>
      </c>
      <c r="C4651" s="1" t="s">
        <v>15822</v>
      </c>
      <c r="D4651" s="1" t="s">
        <v>15823</v>
      </c>
      <c r="E4651" s="1"/>
      <c r="F4651" s="1"/>
      <c r="G4651" s="1" t="s">
        <v>1507</v>
      </c>
      <c r="H4651" s="1" t="s">
        <v>8490</v>
      </c>
      <c r="I4651" s="1">
        <v>-68.66</v>
      </c>
      <c r="J4651" s="1">
        <v>-92.5</v>
      </c>
      <c r="K4651" s="1">
        <v>-96.29</v>
      </c>
      <c r="L4651" s="1">
        <v>0</v>
      </c>
      <c r="M4651" s="1">
        <v>0</v>
      </c>
      <c r="N4651" s="1" t="s">
        <v>2399</v>
      </c>
      <c r="O4651" s="1">
        <v>-99.02</v>
      </c>
      <c r="P4651" s="34">
        <v>48.98</v>
      </c>
      <c r="Q4651" s="1">
        <v>-61.89</v>
      </c>
      <c r="R4651" s="1">
        <v>-88.58</v>
      </c>
    </row>
    <row r="4652" spans="1:18" x14ac:dyDescent="0.45">
      <c r="A4652" s="1" t="s">
        <v>15824</v>
      </c>
      <c r="B4652" s="1" t="s">
        <v>2395</v>
      </c>
      <c r="C4652" s="1" t="s">
        <v>15825</v>
      </c>
      <c r="D4652" s="1" t="s">
        <v>15826</v>
      </c>
      <c r="E4652" s="1"/>
      <c r="F4652" s="1"/>
      <c r="G4652" s="1" t="s">
        <v>1507</v>
      </c>
      <c r="H4652" s="1" t="s">
        <v>15827</v>
      </c>
      <c r="I4652" s="1">
        <v>56.4</v>
      </c>
      <c r="J4652" s="1">
        <v>-47.23</v>
      </c>
      <c r="K4652" s="1">
        <v>84.43</v>
      </c>
      <c r="L4652" s="1">
        <v>25.65</v>
      </c>
      <c r="M4652" s="1">
        <v>40.46</v>
      </c>
      <c r="N4652" s="1" t="s">
        <v>2399</v>
      </c>
      <c r="O4652" s="1">
        <v>87.56</v>
      </c>
      <c r="P4652" s="34">
        <v>49</v>
      </c>
      <c r="Q4652" s="1">
        <v>57.54</v>
      </c>
      <c r="R4652" s="1">
        <v>42.69</v>
      </c>
    </row>
    <row r="4653" spans="1:18" x14ac:dyDescent="0.45">
      <c r="A4653" s="1" t="s">
        <v>15828</v>
      </c>
      <c r="B4653" s="1" t="s">
        <v>2395</v>
      </c>
      <c r="C4653" s="1" t="s">
        <v>15829</v>
      </c>
      <c r="D4653" s="1" t="s">
        <v>15830</v>
      </c>
      <c r="E4653" s="1"/>
      <c r="F4653" s="1"/>
      <c r="G4653" s="1" t="s">
        <v>1507</v>
      </c>
      <c r="H4653" s="1" t="s">
        <v>13504</v>
      </c>
      <c r="I4653" s="1">
        <v>-43.96</v>
      </c>
      <c r="J4653" s="1">
        <v>-60.58</v>
      </c>
      <c r="K4653" s="1">
        <v>28.9</v>
      </c>
      <c r="L4653" s="1">
        <v>-46.88</v>
      </c>
      <c r="M4653" s="1">
        <v>0</v>
      </c>
      <c r="N4653" s="1">
        <v>-23.66</v>
      </c>
      <c r="O4653" s="1">
        <v>0</v>
      </c>
      <c r="P4653" s="34">
        <v>49.01</v>
      </c>
      <c r="Q4653" s="1" t="s">
        <v>2399</v>
      </c>
      <c r="R4653" s="1">
        <v>-27.62</v>
      </c>
    </row>
    <row r="4654" spans="1:18" x14ac:dyDescent="0.45">
      <c r="A4654" s="1" t="s">
        <v>15831</v>
      </c>
      <c r="B4654" s="1" t="s">
        <v>2401</v>
      </c>
      <c r="C4654" s="1" t="s">
        <v>3039</v>
      </c>
      <c r="D4654" s="1" t="s">
        <v>3040</v>
      </c>
      <c r="E4654" s="1"/>
      <c r="F4654" s="1"/>
      <c r="G4654" s="1" t="s">
        <v>1507</v>
      </c>
      <c r="H4654" s="1" t="s">
        <v>4995</v>
      </c>
      <c r="I4654" s="1">
        <v>-83.73</v>
      </c>
      <c r="J4654" s="1">
        <v>-49.07</v>
      </c>
      <c r="K4654" s="1">
        <v>0</v>
      </c>
      <c r="L4654" s="1">
        <v>-61.64</v>
      </c>
      <c r="M4654" s="1">
        <v>-23.99</v>
      </c>
      <c r="N4654" s="1">
        <v>-34.32</v>
      </c>
      <c r="O4654" s="1">
        <v>-46.32</v>
      </c>
      <c r="P4654" s="34">
        <v>49.01</v>
      </c>
      <c r="Q4654" s="1">
        <v>0</v>
      </c>
      <c r="R4654" s="1">
        <v>-31.52</v>
      </c>
    </row>
    <row r="4655" spans="1:18" x14ac:dyDescent="0.45">
      <c r="A4655" s="1" t="s">
        <v>15832</v>
      </c>
      <c r="B4655" s="1" t="s">
        <v>2401</v>
      </c>
      <c r="C4655" s="1" t="s">
        <v>13232</v>
      </c>
      <c r="D4655" s="1" t="s">
        <v>13233</v>
      </c>
      <c r="E4655" s="1"/>
      <c r="F4655" s="1"/>
      <c r="G4655" s="1" t="s">
        <v>1507</v>
      </c>
      <c r="H4655" s="1" t="s">
        <v>6291</v>
      </c>
      <c r="I4655" s="1">
        <v>-72.52</v>
      </c>
      <c r="J4655" s="1">
        <v>0</v>
      </c>
      <c r="K4655" s="1">
        <v>36.200000000000003</v>
      </c>
      <c r="L4655" s="1">
        <v>0</v>
      </c>
      <c r="M4655" s="1">
        <v>-90.01</v>
      </c>
      <c r="N4655" s="1">
        <v>0</v>
      </c>
      <c r="O4655" s="1">
        <v>43.84</v>
      </c>
      <c r="P4655" s="34">
        <v>49.09</v>
      </c>
      <c r="Q4655" s="1">
        <v>45.01</v>
      </c>
      <c r="R4655" s="1">
        <v>7.68</v>
      </c>
    </row>
    <row r="4656" spans="1:18" x14ac:dyDescent="0.45">
      <c r="A4656" s="1" t="s">
        <v>15833</v>
      </c>
      <c r="B4656" s="1" t="s">
        <v>2401</v>
      </c>
      <c r="C4656" s="1" t="s">
        <v>93</v>
      </c>
      <c r="D4656" s="1" t="s">
        <v>15676</v>
      </c>
      <c r="E4656" s="1"/>
      <c r="F4656" s="1"/>
      <c r="G4656" s="1" t="s">
        <v>1507</v>
      </c>
      <c r="H4656" s="1" t="s">
        <v>3673</v>
      </c>
      <c r="I4656" s="1">
        <v>-34.25</v>
      </c>
      <c r="J4656" s="1">
        <v>0</v>
      </c>
      <c r="K4656" s="1">
        <v>-66.75</v>
      </c>
      <c r="L4656" s="1" t="s">
        <v>2399</v>
      </c>
      <c r="M4656" s="1">
        <v>67.349999999999994</v>
      </c>
      <c r="N4656" s="1">
        <v>-69.08</v>
      </c>
      <c r="O4656" s="1">
        <v>68.040000000000006</v>
      </c>
      <c r="P4656" s="34">
        <v>49.1</v>
      </c>
      <c r="Q4656" s="1">
        <v>0</v>
      </c>
      <c r="R4656" s="1">
        <v>-12.82</v>
      </c>
    </row>
    <row r="4657" spans="1:18" x14ac:dyDescent="0.45">
      <c r="A4657" s="1" t="s">
        <v>15834</v>
      </c>
      <c r="B4657" s="1" t="s">
        <v>2401</v>
      </c>
      <c r="C4657" s="1" t="s">
        <v>14220</v>
      </c>
      <c r="D4657" s="1" t="s">
        <v>14221</v>
      </c>
      <c r="E4657" s="1"/>
      <c r="F4657" s="1" t="s">
        <v>15662</v>
      </c>
      <c r="G4657" s="1" t="s">
        <v>1507</v>
      </c>
      <c r="H4657" s="1" t="s">
        <v>6781</v>
      </c>
      <c r="I4657" s="1">
        <v>-87.11</v>
      </c>
      <c r="J4657" s="1">
        <v>-78.760000000000005</v>
      </c>
      <c r="K4657" s="1">
        <v>93.72</v>
      </c>
      <c r="L4657" s="1">
        <v>-65.209999999999994</v>
      </c>
      <c r="M4657" s="1">
        <v>-64.52</v>
      </c>
      <c r="N4657" s="1">
        <v>0</v>
      </c>
      <c r="O4657" s="1">
        <v>-46.75</v>
      </c>
      <c r="P4657" s="34">
        <v>49.12</v>
      </c>
      <c r="Q4657" s="1">
        <v>0</v>
      </c>
      <c r="R4657" s="1">
        <v>-69.3</v>
      </c>
    </row>
    <row r="4658" spans="1:18" x14ac:dyDescent="0.45">
      <c r="A4658" s="1" t="s">
        <v>15835</v>
      </c>
      <c r="B4658" s="1" t="s">
        <v>2395</v>
      </c>
      <c r="C4658" s="1" t="s">
        <v>15836</v>
      </c>
      <c r="D4658" s="1" t="s">
        <v>15837</v>
      </c>
      <c r="E4658" s="1"/>
      <c r="F4658" s="1" t="s">
        <v>15766</v>
      </c>
      <c r="G4658" s="1" t="s">
        <v>3908</v>
      </c>
      <c r="H4658" s="1" t="s">
        <v>1950</v>
      </c>
      <c r="I4658" s="1">
        <v>30.24</v>
      </c>
      <c r="J4658" s="1">
        <v>96.74</v>
      </c>
      <c r="K4658" s="1">
        <v>0</v>
      </c>
      <c r="L4658" s="1">
        <v>0</v>
      </c>
      <c r="M4658" s="1">
        <v>51.22</v>
      </c>
      <c r="N4658" s="1">
        <v>98.97</v>
      </c>
      <c r="O4658" s="1">
        <v>84.49</v>
      </c>
      <c r="P4658" s="34">
        <v>49.16</v>
      </c>
      <c r="Q4658" s="1">
        <v>0</v>
      </c>
      <c r="R4658" s="1">
        <v>69.42</v>
      </c>
    </row>
    <row r="4659" spans="1:18" x14ac:dyDescent="0.45">
      <c r="A4659" s="1" t="s">
        <v>15838</v>
      </c>
      <c r="B4659" s="1" t="s">
        <v>2395</v>
      </c>
      <c r="C4659" s="1" t="s">
        <v>3328</v>
      </c>
      <c r="D4659" s="1" t="s">
        <v>3329</v>
      </c>
      <c r="E4659" s="1"/>
      <c r="F4659" s="1"/>
      <c r="G4659" s="1" t="s">
        <v>1507</v>
      </c>
      <c r="H4659" s="1" t="s">
        <v>7339</v>
      </c>
      <c r="I4659" s="1" t="s">
        <v>2399</v>
      </c>
      <c r="J4659" s="1">
        <v>29.7</v>
      </c>
      <c r="K4659" s="1">
        <v>-58.01</v>
      </c>
      <c r="L4659" s="1">
        <v>0</v>
      </c>
      <c r="M4659" s="1">
        <v>0</v>
      </c>
      <c r="N4659" s="1">
        <v>0</v>
      </c>
      <c r="O4659" s="1">
        <v>0</v>
      </c>
      <c r="P4659" s="34">
        <v>49.16</v>
      </c>
      <c r="Q4659" s="1">
        <v>0</v>
      </c>
      <c r="R4659" s="1">
        <v>0</v>
      </c>
    </row>
    <row r="4660" spans="1:18" x14ac:dyDescent="0.45">
      <c r="A4660" s="1" t="s">
        <v>15839</v>
      </c>
      <c r="B4660" s="1" t="s">
        <v>2401</v>
      </c>
      <c r="C4660" s="1" t="s">
        <v>9660</v>
      </c>
      <c r="D4660" s="1" t="s">
        <v>9661</v>
      </c>
      <c r="E4660" s="1"/>
      <c r="F4660" s="1"/>
      <c r="G4660" s="1" t="s">
        <v>1507</v>
      </c>
      <c r="H4660" s="1" t="s">
        <v>14572</v>
      </c>
      <c r="I4660" s="1">
        <v>0</v>
      </c>
      <c r="J4660" s="1">
        <v>0</v>
      </c>
      <c r="K4660" s="1">
        <v>0</v>
      </c>
      <c r="L4660" s="1">
        <v>0</v>
      </c>
      <c r="M4660" s="1">
        <v>0</v>
      </c>
      <c r="N4660" s="1">
        <v>0</v>
      </c>
      <c r="O4660" s="1">
        <v>-76.62</v>
      </c>
      <c r="P4660" s="34">
        <v>49.18</v>
      </c>
      <c r="Q4660" s="1">
        <v>-96.77</v>
      </c>
      <c r="R4660" s="1">
        <v>0</v>
      </c>
    </row>
    <row r="4661" spans="1:18" x14ac:dyDescent="0.45">
      <c r="A4661" s="1" t="s">
        <v>15840</v>
      </c>
      <c r="B4661" s="1" t="s">
        <v>2401</v>
      </c>
      <c r="C4661" s="1" t="s">
        <v>14583</v>
      </c>
      <c r="D4661" s="1" t="s">
        <v>14584</v>
      </c>
      <c r="E4661" s="1"/>
      <c r="F4661" s="1"/>
      <c r="G4661" s="1" t="s">
        <v>1507</v>
      </c>
      <c r="H4661" s="1" t="s">
        <v>7007</v>
      </c>
      <c r="I4661" s="1">
        <v>0</v>
      </c>
      <c r="J4661" s="1" t="s">
        <v>2399</v>
      </c>
      <c r="K4661" s="1">
        <v>61.21</v>
      </c>
      <c r="L4661" s="1">
        <v>0</v>
      </c>
      <c r="M4661" s="1">
        <v>0</v>
      </c>
      <c r="N4661" s="1">
        <v>91.97</v>
      </c>
      <c r="O4661" s="1">
        <v>0</v>
      </c>
      <c r="P4661" s="34">
        <v>49.19</v>
      </c>
      <c r="Q4661" s="1">
        <v>58.86</v>
      </c>
      <c r="R4661" s="1">
        <v>33.090000000000003</v>
      </c>
    </row>
    <row r="4662" spans="1:18" x14ac:dyDescent="0.45">
      <c r="A4662" s="1" t="s">
        <v>15841</v>
      </c>
      <c r="B4662" s="1" t="s">
        <v>2395</v>
      </c>
      <c r="C4662" s="1" t="s">
        <v>11415</v>
      </c>
      <c r="D4662" s="1" t="s">
        <v>11416</v>
      </c>
      <c r="E4662" s="1"/>
      <c r="F4662" s="1"/>
      <c r="G4662" s="1" t="s">
        <v>2893</v>
      </c>
      <c r="H4662" s="1" t="s">
        <v>15842</v>
      </c>
      <c r="I4662" s="1">
        <v>0</v>
      </c>
      <c r="J4662" s="1">
        <v>0</v>
      </c>
      <c r="K4662" s="1">
        <v>96.52</v>
      </c>
      <c r="L4662" s="1">
        <v>85.94</v>
      </c>
      <c r="M4662" s="1">
        <v>-28.51</v>
      </c>
      <c r="N4662" s="1" t="s">
        <v>2399</v>
      </c>
      <c r="O4662" s="1">
        <v>0</v>
      </c>
      <c r="P4662" s="34">
        <v>49.24</v>
      </c>
      <c r="Q4662" s="1">
        <v>0</v>
      </c>
      <c r="R4662" s="1">
        <v>26.5</v>
      </c>
    </row>
    <row r="4663" spans="1:18" x14ac:dyDescent="0.45">
      <c r="A4663" s="1" t="s">
        <v>15843</v>
      </c>
      <c r="B4663" s="1" t="s">
        <v>2401</v>
      </c>
      <c r="C4663" s="1" t="s">
        <v>11202</v>
      </c>
      <c r="D4663" s="1" t="s">
        <v>11203</v>
      </c>
      <c r="E4663" s="1"/>
      <c r="F4663" s="1"/>
      <c r="G4663" s="1" t="s">
        <v>1507</v>
      </c>
      <c r="H4663" s="1" t="s">
        <v>15844</v>
      </c>
      <c r="I4663" s="1">
        <v>-41.37</v>
      </c>
      <c r="J4663" s="1">
        <v>-96.61</v>
      </c>
      <c r="K4663" s="1">
        <v>52.6</v>
      </c>
      <c r="L4663" s="1" t="s">
        <v>2399</v>
      </c>
      <c r="M4663" s="1">
        <v>0</v>
      </c>
      <c r="N4663" s="1">
        <v>0</v>
      </c>
      <c r="O4663" s="1">
        <v>0</v>
      </c>
      <c r="P4663" s="34">
        <v>49.25</v>
      </c>
      <c r="Q4663" s="1">
        <v>0</v>
      </c>
      <c r="R4663" s="1">
        <v>0</v>
      </c>
    </row>
    <row r="4664" spans="1:18" x14ac:dyDescent="0.45">
      <c r="A4664" s="1" t="s">
        <v>15845</v>
      </c>
      <c r="B4664" s="1" t="s">
        <v>2395</v>
      </c>
      <c r="C4664" s="1" t="s">
        <v>14234</v>
      </c>
      <c r="D4664" s="1" t="s">
        <v>14235</v>
      </c>
      <c r="E4664" s="1"/>
      <c r="F4664" s="1"/>
      <c r="G4664" s="1" t="s">
        <v>1865</v>
      </c>
      <c r="H4664" s="1" t="s">
        <v>3064</v>
      </c>
      <c r="I4664" s="1">
        <v>0</v>
      </c>
      <c r="J4664" s="1">
        <v>-29.5</v>
      </c>
      <c r="K4664" s="1">
        <v>0</v>
      </c>
      <c r="L4664" s="1">
        <v>98.32</v>
      </c>
      <c r="M4664" s="1">
        <v>97.85</v>
      </c>
      <c r="N4664" s="1">
        <v>-45.04</v>
      </c>
      <c r="O4664" s="1">
        <v>-74.930000000000007</v>
      </c>
      <c r="P4664" s="34">
        <v>49.49</v>
      </c>
      <c r="Q4664" s="1">
        <v>-67.349999999999994</v>
      </c>
      <c r="R4664" s="1">
        <v>-16.63</v>
      </c>
    </row>
    <row r="4665" spans="1:18" x14ac:dyDescent="0.45">
      <c r="A4665" s="1" t="s">
        <v>15846</v>
      </c>
      <c r="B4665" s="1" t="s">
        <v>2395</v>
      </c>
      <c r="C4665" s="1" t="s">
        <v>15847</v>
      </c>
      <c r="D4665" s="1" t="s">
        <v>15848</v>
      </c>
      <c r="E4665" s="1"/>
      <c r="F4665" s="1"/>
      <c r="G4665" s="1" t="s">
        <v>1507</v>
      </c>
      <c r="H4665" s="1" t="s">
        <v>5894</v>
      </c>
      <c r="I4665" s="1">
        <v>-65.489999999999995</v>
      </c>
      <c r="J4665" s="1">
        <v>-25.51</v>
      </c>
      <c r="K4665" s="1">
        <v>77.010000000000005</v>
      </c>
      <c r="L4665" s="1">
        <v>32.43</v>
      </c>
      <c r="M4665" s="1">
        <v>-85.31</v>
      </c>
      <c r="N4665" s="1" t="s">
        <v>2399</v>
      </c>
      <c r="O4665" s="1">
        <v>-18.95</v>
      </c>
      <c r="P4665" s="34">
        <v>49.56</v>
      </c>
      <c r="Q4665" s="1">
        <v>-41.61</v>
      </c>
      <c r="R4665" s="1">
        <v>-17.12</v>
      </c>
    </row>
    <row r="4666" spans="1:18" x14ac:dyDescent="0.45">
      <c r="A4666" s="1" t="s">
        <v>15849</v>
      </c>
      <c r="B4666" s="1" t="s">
        <v>2395</v>
      </c>
      <c r="C4666" s="1" t="s">
        <v>15850</v>
      </c>
      <c r="D4666" s="1" t="s">
        <v>15851</v>
      </c>
      <c r="E4666" s="1"/>
      <c r="F4666" s="1"/>
      <c r="G4666" s="1" t="s">
        <v>2893</v>
      </c>
      <c r="H4666" s="1" t="s">
        <v>2889</v>
      </c>
      <c r="I4666" s="1">
        <v>-71.03</v>
      </c>
      <c r="J4666" s="1">
        <v>22.38</v>
      </c>
      <c r="K4666" s="1">
        <v>32.409999999999997</v>
      </c>
      <c r="L4666" s="1">
        <v>96.74</v>
      </c>
      <c r="M4666" s="1">
        <v>63.58</v>
      </c>
      <c r="N4666" s="1" t="s">
        <v>2399</v>
      </c>
      <c r="O4666" s="1">
        <v>0</v>
      </c>
      <c r="P4666" s="34">
        <v>49.58</v>
      </c>
      <c r="Q4666" s="1">
        <v>0</v>
      </c>
      <c r="R4666" s="1">
        <v>30.08</v>
      </c>
    </row>
    <row r="4667" spans="1:18" x14ac:dyDescent="0.45">
      <c r="A4667" s="1" t="s">
        <v>15852</v>
      </c>
      <c r="B4667" s="1" t="s">
        <v>2401</v>
      </c>
      <c r="C4667" s="1" t="s">
        <v>13241</v>
      </c>
      <c r="D4667" s="1" t="s">
        <v>13242</v>
      </c>
      <c r="E4667" s="1"/>
      <c r="F4667" s="1"/>
      <c r="G4667" s="1" t="s">
        <v>2214</v>
      </c>
      <c r="H4667" s="1" t="s">
        <v>15853</v>
      </c>
      <c r="I4667" s="1">
        <v>0</v>
      </c>
      <c r="J4667" s="1">
        <v>99.87</v>
      </c>
      <c r="K4667" s="1">
        <v>0</v>
      </c>
      <c r="L4667" s="1">
        <v>-39.4</v>
      </c>
      <c r="M4667" s="1">
        <v>0</v>
      </c>
      <c r="N4667" s="1">
        <v>-60.77</v>
      </c>
      <c r="O4667" s="1">
        <v>94.91</v>
      </c>
      <c r="P4667" s="34">
        <v>49.7</v>
      </c>
      <c r="Q4667" s="1">
        <v>0</v>
      </c>
      <c r="R4667" s="1">
        <v>7.82</v>
      </c>
    </row>
    <row r="4668" spans="1:18" x14ac:dyDescent="0.45">
      <c r="A4668" s="1" t="s">
        <v>15854</v>
      </c>
      <c r="B4668" s="1" t="s">
        <v>2395</v>
      </c>
      <c r="C4668" s="1" t="s">
        <v>11264</v>
      </c>
      <c r="D4668" s="1" t="s">
        <v>11265</v>
      </c>
      <c r="E4668" s="1"/>
      <c r="F4668" s="1" t="s">
        <v>5675</v>
      </c>
      <c r="G4668" s="1" t="s">
        <v>1507</v>
      </c>
      <c r="H4668" s="1" t="s">
        <v>10750</v>
      </c>
      <c r="I4668" s="1">
        <v>-59.52</v>
      </c>
      <c r="J4668" s="1">
        <v>0</v>
      </c>
      <c r="K4668" s="1">
        <v>0</v>
      </c>
      <c r="L4668" s="1">
        <v>-55.6</v>
      </c>
      <c r="M4668" s="1">
        <v>-38.340000000000003</v>
      </c>
      <c r="N4668" s="1">
        <v>0</v>
      </c>
      <c r="O4668" s="1">
        <v>-21.73</v>
      </c>
      <c r="P4668" s="34">
        <v>49.73</v>
      </c>
      <c r="Q4668" s="1" t="s">
        <v>2399</v>
      </c>
      <c r="R4668" s="1">
        <v>-6.16</v>
      </c>
    </row>
    <row r="4669" spans="1:18" x14ac:dyDescent="0.45">
      <c r="A4669" s="1" t="s">
        <v>15855</v>
      </c>
      <c r="B4669" s="1" t="s">
        <v>2395</v>
      </c>
      <c r="C4669" s="1" t="s">
        <v>15856</v>
      </c>
      <c r="D4669" s="1" t="s">
        <v>15857</v>
      </c>
      <c r="E4669" s="1"/>
      <c r="F4669" s="1"/>
      <c r="G4669" s="1" t="s">
        <v>2214</v>
      </c>
      <c r="H4669" s="1" t="s">
        <v>15858</v>
      </c>
      <c r="I4669" s="1">
        <v>0</v>
      </c>
      <c r="J4669" s="1">
        <v>98.99</v>
      </c>
      <c r="K4669" s="1">
        <v>-99.91</v>
      </c>
      <c r="L4669" s="1">
        <v>-78.400000000000006</v>
      </c>
      <c r="M4669" s="1">
        <v>-24.83</v>
      </c>
      <c r="N4669" s="1">
        <v>0</v>
      </c>
      <c r="O4669" s="1">
        <v>0</v>
      </c>
      <c r="P4669" s="34">
        <v>49.73</v>
      </c>
      <c r="Q4669" s="1">
        <v>67.14</v>
      </c>
      <c r="R4669" s="1">
        <v>3.42</v>
      </c>
    </row>
    <row r="4670" spans="1:18" x14ac:dyDescent="0.45">
      <c r="A4670" s="1" t="s">
        <v>15859</v>
      </c>
      <c r="B4670" s="1" t="s">
        <v>2401</v>
      </c>
      <c r="C4670" s="1" t="s">
        <v>15860</v>
      </c>
      <c r="D4670" s="1" t="s">
        <v>15861</v>
      </c>
      <c r="E4670" s="1"/>
      <c r="F4670" s="1"/>
      <c r="G4670" s="1" t="s">
        <v>1507</v>
      </c>
      <c r="H4670" s="1" t="s">
        <v>8225</v>
      </c>
      <c r="I4670" s="1">
        <v>0</v>
      </c>
      <c r="J4670" s="1" t="s">
        <v>2399</v>
      </c>
      <c r="K4670" s="1">
        <v>0</v>
      </c>
      <c r="L4670" s="1">
        <v>-91.11</v>
      </c>
      <c r="M4670" s="1">
        <v>0</v>
      </c>
      <c r="N4670" s="1">
        <v>0</v>
      </c>
      <c r="O4670" s="1">
        <v>-27.58</v>
      </c>
      <c r="P4670" s="34">
        <v>49.75</v>
      </c>
      <c r="Q4670" s="1">
        <v>0</v>
      </c>
      <c r="R4670" s="1">
        <v>0</v>
      </c>
    </row>
    <row r="4671" spans="1:18" x14ac:dyDescent="0.45">
      <c r="A4671" s="1" t="s">
        <v>15862</v>
      </c>
      <c r="B4671" s="1" t="s">
        <v>2395</v>
      </c>
      <c r="C4671" s="1" t="s">
        <v>7675</v>
      </c>
      <c r="D4671" s="1" t="s">
        <v>7676</v>
      </c>
      <c r="E4671" s="1"/>
      <c r="F4671" s="1"/>
      <c r="G4671" s="1" t="s">
        <v>1507</v>
      </c>
      <c r="H4671" s="1" t="s">
        <v>2889</v>
      </c>
      <c r="I4671" s="1">
        <v>85.54</v>
      </c>
      <c r="J4671" s="1">
        <v>0</v>
      </c>
      <c r="K4671" s="1">
        <v>0</v>
      </c>
      <c r="L4671" s="1">
        <v>-24.81</v>
      </c>
      <c r="M4671" s="1">
        <v>0</v>
      </c>
      <c r="N4671" s="1" t="s">
        <v>2399</v>
      </c>
      <c r="O4671" s="1">
        <v>-22.4</v>
      </c>
      <c r="P4671" s="34">
        <v>49.82</v>
      </c>
      <c r="Q4671" s="1">
        <v>0</v>
      </c>
      <c r="R4671" s="1">
        <v>0</v>
      </c>
    </row>
    <row r="4672" spans="1:18" x14ac:dyDescent="0.45">
      <c r="A4672" s="1" t="s">
        <v>15863</v>
      </c>
      <c r="B4672" s="1" t="s">
        <v>2395</v>
      </c>
      <c r="C4672" s="1" t="s">
        <v>11221</v>
      </c>
      <c r="D4672" s="1" t="s">
        <v>11222</v>
      </c>
      <c r="E4672" s="1"/>
      <c r="F4672" s="1"/>
      <c r="G4672" s="1" t="s">
        <v>1507</v>
      </c>
      <c r="H4672" s="1" t="s">
        <v>8096</v>
      </c>
      <c r="I4672" s="1">
        <v>0</v>
      </c>
      <c r="J4672" s="1">
        <v>62.49</v>
      </c>
      <c r="K4672" s="1">
        <v>0</v>
      </c>
      <c r="L4672" s="1">
        <v>0</v>
      </c>
      <c r="M4672" s="1">
        <v>0</v>
      </c>
      <c r="N4672" s="1">
        <v>-39.869999999999997</v>
      </c>
      <c r="O4672" s="1">
        <v>-21.35</v>
      </c>
      <c r="P4672" s="34">
        <v>49.85</v>
      </c>
      <c r="Q4672" s="1" t="s">
        <v>2399</v>
      </c>
      <c r="R4672" s="1">
        <v>0</v>
      </c>
    </row>
    <row r="4673" spans="1:18" x14ac:dyDescent="0.45">
      <c r="A4673" s="1" t="s">
        <v>15864</v>
      </c>
      <c r="B4673" s="1" t="s">
        <v>2401</v>
      </c>
      <c r="C4673" s="1" t="s">
        <v>15865</v>
      </c>
      <c r="D4673" s="1" t="s">
        <v>15866</v>
      </c>
      <c r="E4673" s="1"/>
      <c r="F4673" s="1"/>
      <c r="G4673" s="1" t="s">
        <v>1507</v>
      </c>
      <c r="H4673" s="1" t="s">
        <v>15867</v>
      </c>
      <c r="I4673" s="1">
        <v>53.29</v>
      </c>
      <c r="J4673" s="1">
        <v>0</v>
      </c>
      <c r="K4673" s="1">
        <v>-18.2</v>
      </c>
      <c r="L4673" s="1">
        <v>-61.4</v>
      </c>
      <c r="M4673" s="1">
        <v>-84.1</v>
      </c>
      <c r="N4673" s="1">
        <v>-51.19</v>
      </c>
      <c r="O4673" s="1">
        <v>0</v>
      </c>
      <c r="P4673" s="34">
        <v>49.86</v>
      </c>
      <c r="Q4673" s="1">
        <v>-49.51</v>
      </c>
      <c r="R4673" s="1">
        <v>-23.84</v>
      </c>
    </row>
    <row r="4674" spans="1:18" x14ac:dyDescent="0.45">
      <c r="A4674" s="1" t="s">
        <v>15868</v>
      </c>
      <c r="B4674" s="1" t="s">
        <v>2395</v>
      </c>
      <c r="C4674" s="1" t="s">
        <v>15869</v>
      </c>
      <c r="D4674" s="1" t="s">
        <v>15870</v>
      </c>
      <c r="E4674" s="1"/>
      <c r="F4674" s="1"/>
      <c r="G4674" s="1" t="s">
        <v>1507</v>
      </c>
      <c r="H4674" s="1" t="s">
        <v>9040</v>
      </c>
      <c r="I4674" s="1">
        <v>63.42</v>
      </c>
      <c r="J4674" s="1">
        <v>0</v>
      </c>
      <c r="K4674" s="1" t="s">
        <v>2399</v>
      </c>
      <c r="L4674" s="1">
        <v>65.42</v>
      </c>
      <c r="M4674" s="1" t="s">
        <v>2399</v>
      </c>
      <c r="N4674" s="1">
        <v>30.35</v>
      </c>
      <c r="O4674" s="1" t="s">
        <v>2399</v>
      </c>
      <c r="P4674" s="34">
        <v>49.88</v>
      </c>
      <c r="Q4674" s="1">
        <v>76.48</v>
      </c>
      <c r="R4674" s="1">
        <v>62.67</v>
      </c>
    </row>
    <row r="4675" spans="1:18" x14ac:dyDescent="0.45">
      <c r="A4675" s="1" t="s">
        <v>15871</v>
      </c>
      <c r="B4675" s="1" t="s">
        <v>2395</v>
      </c>
      <c r="C4675" s="1" t="s">
        <v>3272</v>
      </c>
      <c r="D4675" s="1" t="s">
        <v>3273</v>
      </c>
      <c r="E4675" s="1"/>
      <c r="F4675" s="1" t="s">
        <v>4009</v>
      </c>
      <c r="G4675" s="1" t="s">
        <v>1507</v>
      </c>
      <c r="H4675" s="1" t="s">
        <v>10863</v>
      </c>
      <c r="I4675" s="1">
        <v>-77.42</v>
      </c>
      <c r="J4675" s="1" t="s">
        <v>2399</v>
      </c>
      <c r="K4675" s="1">
        <v>0</v>
      </c>
      <c r="L4675" s="1" t="s">
        <v>2399</v>
      </c>
      <c r="M4675" s="1">
        <v>0</v>
      </c>
      <c r="N4675" s="1">
        <v>0</v>
      </c>
      <c r="O4675" s="1">
        <v>-96.62</v>
      </c>
      <c r="P4675" s="34">
        <v>49.88</v>
      </c>
      <c r="Q4675" s="1">
        <v>0</v>
      </c>
      <c r="R4675" s="1">
        <v>-1.1599999999999999</v>
      </c>
    </row>
    <row r="4676" spans="1:18" x14ac:dyDescent="0.45">
      <c r="A4676" s="1" t="s">
        <v>15872</v>
      </c>
      <c r="B4676" s="1" t="s">
        <v>2401</v>
      </c>
      <c r="C4676" s="1" t="s">
        <v>14648</v>
      </c>
      <c r="D4676" s="1" t="s">
        <v>14649</v>
      </c>
      <c r="E4676" s="1"/>
      <c r="F4676" s="1"/>
      <c r="G4676" s="1" t="s">
        <v>1507</v>
      </c>
      <c r="H4676" s="1" t="s">
        <v>15873</v>
      </c>
      <c r="I4676" s="1">
        <v>75</v>
      </c>
      <c r="J4676" s="1">
        <v>-57.01</v>
      </c>
      <c r="K4676" s="1">
        <v>-60.99</v>
      </c>
      <c r="L4676" s="1" t="s">
        <v>2399</v>
      </c>
      <c r="M4676" s="1">
        <v>50.77</v>
      </c>
      <c r="N4676" s="1">
        <v>-73.97</v>
      </c>
      <c r="O4676" s="1">
        <v>0</v>
      </c>
      <c r="P4676" s="34">
        <v>49.91</v>
      </c>
      <c r="Q4676" s="1">
        <v>0</v>
      </c>
      <c r="R4676" s="1">
        <v>-7.18</v>
      </c>
    </row>
    <row r="4677" spans="1:18" x14ac:dyDescent="0.45">
      <c r="A4677" s="1" t="s">
        <v>15874</v>
      </c>
      <c r="B4677" s="1" t="s">
        <v>2401</v>
      </c>
      <c r="C4677" s="1" t="s">
        <v>10832</v>
      </c>
      <c r="D4677" s="1" t="s">
        <v>10833</v>
      </c>
      <c r="E4677" s="1"/>
      <c r="F4677" s="1"/>
      <c r="G4677" s="1" t="s">
        <v>1507</v>
      </c>
      <c r="H4677" s="1" t="s">
        <v>4086</v>
      </c>
      <c r="I4677" s="1">
        <v>0</v>
      </c>
      <c r="J4677" s="1">
        <v>0</v>
      </c>
      <c r="K4677" s="1">
        <v>0</v>
      </c>
      <c r="L4677" s="1" t="s">
        <v>2399</v>
      </c>
      <c r="M4677" s="1">
        <v>92.69</v>
      </c>
      <c r="N4677" s="1">
        <v>0</v>
      </c>
      <c r="O4677" s="1">
        <v>0</v>
      </c>
      <c r="P4677" s="34">
        <v>49.94</v>
      </c>
      <c r="Q4677" s="1">
        <v>55.69</v>
      </c>
      <c r="R4677" s="1">
        <v>5.83</v>
      </c>
    </row>
    <row r="4678" spans="1:18" x14ac:dyDescent="0.45">
      <c r="A4678" s="1" t="s">
        <v>15875</v>
      </c>
      <c r="B4678" s="1" t="s">
        <v>2401</v>
      </c>
      <c r="C4678" s="1" t="s">
        <v>10901</v>
      </c>
      <c r="D4678" s="1" t="s">
        <v>10902</v>
      </c>
      <c r="E4678" s="1"/>
      <c r="F4678" s="1"/>
      <c r="G4678" s="1" t="s">
        <v>1507</v>
      </c>
      <c r="H4678" s="1" t="s">
        <v>4638</v>
      </c>
      <c r="I4678" s="1">
        <v>0</v>
      </c>
      <c r="J4678" s="1">
        <v>-42.37</v>
      </c>
      <c r="K4678" s="1">
        <v>-23.97</v>
      </c>
      <c r="L4678" s="1">
        <v>-56.32</v>
      </c>
      <c r="M4678" s="1">
        <v>-37.270000000000003</v>
      </c>
      <c r="N4678" s="1">
        <v>-40.6</v>
      </c>
      <c r="O4678" s="1">
        <v>-37.61</v>
      </c>
      <c r="P4678" s="34">
        <v>49.97</v>
      </c>
      <c r="Q4678" s="1">
        <v>0</v>
      </c>
      <c r="R4678" s="1">
        <v>-25.08</v>
      </c>
    </row>
    <row r="4679" spans="1:18" x14ac:dyDescent="0.45">
      <c r="A4679" s="1" t="s">
        <v>15876</v>
      </c>
      <c r="B4679" s="1" t="s">
        <v>2401</v>
      </c>
      <c r="C4679" s="1" t="s">
        <v>3771</v>
      </c>
      <c r="D4679" s="1" t="s">
        <v>3772</v>
      </c>
      <c r="E4679" s="1"/>
      <c r="F4679" s="1"/>
      <c r="G4679" s="1" t="s">
        <v>1507</v>
      </c>
      <c r="H4679" s="1" t="s">
        <v>2285</v>
      </c>
      <c r="I4679" s="1">
        <v>57.68</v>
      </c>
      <c r="J4679" s="1">
        <v>-55.82</v>
      </c>
      <c r="K4679" s="1">
        <v>-79.569999999999993</v>
      </c>
      <c r="L4679" s="1">
        <v>0</v>
      </c>
      <c r="M4679" s="1">
        <v>-52.95</v>
      </c>
      <c r="N4679" s="1">
        <v>0</v>
      </c>
      <c r="O4679" s="1">
        <v>-52.06</v>
      </c>
      <c r="P4679" s="34">
        <v>49.99</v>
      </c>
      <c r="Q4679" s="1">
        <v>0</v>
      </c>
      <c r="R4679" s="1">
        <v>-37.299999999999997</v>
      </c>
    </row>
    <row r="4680" spans="1:18" x14ac:dyDescent="0.45">
      <c r="A4680" s="1" t="s">
        <v>15877</v>
      </c>
      <c r="B4680" s="1" t="s">
        <v>2401</v>
      </c>
      <c r="C4680" s="1" t="s">
        <v>15878</v>
      </c>
      <c r="D4680" s="1" t="s">
        <v>15879</v>
      </c>
      <c r="E4680" s="1"/>
      <c r="F4680" s="1"/>
      <c r="G4680" s="1" t="s">
        <v>1507</v>
      </c>
      <c r="H4680" s="1" t="s">
        <v>7271</v>
      </c>
      <c r="I4680" s="1">
        <v>53.22</v>
      </c>
      <c r="J4680" s="1">
        <v>0</v>
      </c>
      <c r="K4680" s="1">
        <v>-37.6</v>
      </c>
      <c r="L4680" s="1">
        <v>0</v>
      </c>
      <c r="M4680" s="1">
        <v>0</v>
      </c>
      <c r="N4680" s="1">
        <v>0</v>
      </c>
      <c r="O4680" s="1">
        <v>0</v>
      </c>
      <c r="P4680" s="34">
        <v>50</v>
      </c>
      <c r="Q4680" s="1">
        <v>0</v>
      </c>
      <c r="R4680" s="1">
        <v>0</v>
      </c>
    </row>
    <row r="4681" spans="1:18" x14ac:dyDescent="0.45">
      <c r="A4681" s="1" t="s">
        <v>15880</v>
      </c>
      <c r="B4681" s="1" t="s">
        <v>2395</v>
      </c>
      <c r="C4681" s="1" t="s">
        <v>10775</v>
      </c>
      <c r="D4681" s="1" t="s">
        <v>10776</v>
      </c>
      <c r="E4681" s="1"/>
      <c r="F4681" s="1"/>
      <c r="G4681" s="1" t="s">
        <v>1507</v>
      </c>
      <c r="H4681" s="1" t="s">
        <v>3017</v>
      </c>
      <c r="I4681" s="1">
        <v>93.35</v>
      </c>
      <c r="J4681" s="1">
        <v>63.68</v>
      </c>
      <c r="K4681" s="1">
        <v>-83.6</v>
      </c>
      <c r="L4681" s="1">
        <v>35.46</v>
      </c>
      <c r="M4681" s="1">
        <v>0</v>
      </c>
      <c r="N4681" s="1">
        <v>-24.9</v>
      </c>
      <c r="O4681" s="1">
        <v>0</v>
      </c>
      <c r="P4681" s="34">
        <v>50.06</v>
      </c>
      <c r="Q4681" s="1">
        <v>0</v>
      </c>
      <c r="R4681" s="1">
        <v>10.4</v>
      </c>
    </row>
    <row r="4682" spans="1:18" x14ac:dyDescent="0.45">
      <c r="A4682" s="1" t="s">
        <v>15881</v>
      </c>
      <c r="B4682" s="1" t="s">
        <v>2401</v>
      </c>
      <c r="C4682" s="1" t="s">
        <v>15882</v>
      </c>
      <c r="D4682" s="1" t="s">
        <v>15883</v>
      </c>
      <c r="E4682" s="1"/>
      <c r="F4682" s="1"/>
      <c r="G4682" s="1" t="s">
        <v>2214</v>
      </c>
      <c r="H4682" s="1" t="s">
        <v>15884</v>
      </c>
      <c r="I4682" s="1">
        <v>-53.56</v>
      </c>
      <c r="J4682" s="1">
        <v>58.97</v>
      </c>
      <c r="K4682" s="1">
        <v>81.52</v>
      </c>
      <c r="L4682" s="1">
        <v>46.52</v>
      </c>
      <c r="M4682" s="1">
        <v>0</v>
      </c>
      <c r="N4682" s="1">
        <v>-25.41</v>
      </c>
      <c r="O4682" s="1">
        <v>99.36</v>
      </c>
      <c r="P4682" s="34">
        <v>50.21</v>
      </c>
      <c r="Q4682" s="1">
        <v>-95.4</v>
      </c>
      <c r="R4682" s="1">
        <v>37.090000000000003</v>
      </c>
    </row>
    <row r="4683" spans="1:18" x14ac:dyDescent="0.45">
      <c r="A4683" s="1" t="s">
        <v>15885</v>
      </c>
      <c r="B4683" s="1" t="s">
        <v>2401</v>
      </c>
      <c r="C4683" s="1" t="s">
        <v>11637</v>
      </c>
      <c r="D4683" s="1" t="s">
        <v>11638</v>
      </c>
      <c r="E4683" s="1"/>
      <c r="F4683" s="1"/>
      <c r="G4683" s="1" t="s">
        <v>1507</v>
      </c>
      <c r="H4683" s="1" t="s">
        <v>2240</v>
      </c>
      <c r="I4683" s="1">
        <v>60.31</v>
      </c>
      <c r="J4683" s="1">
        <v>90.95</v>
      </c>
      <c r="K4683" s="1">
        <v>-16.350000000000001</v>
      </c>
      <c r="L4683" s="1" t="s">
        <v>2399</v>
      </c>
      <c r="M4683" s="1">
        <v>-53.68</v>
      </c>
      <c r="N4683" s="1">
        <v>0</v>
      </c>
      <c r="O4683" s="1">
        <v>-36.700000000000003</v>
      </c>
      <c r="P4683" s="34">
        <v>50.27</v>
      </c>
      <c r="Q4683" s="1">
        <v>0</v>
      </c>
      <c r="R4683" s="1">
        <v>4.6500000000000004</v>
      </c>
    </row>
    <row r="4684" spans="1:18" x14ac:dyDescent="0.45">
      <c r="A4684" s="1" t="s">
        <v>15886</v>
      </c>
      <c r="B4684" s="1" t="s">
        <v>2401</v>
      </c>
      <c r="C4684" s="1" t="s">
        <v>10531</v>
      </c>
      <c r="D4684" s="1" t="s">
        <v>10532</v>
      </c>
      <c r="E4684" s="1"/>
      <c r="F4684" s="1"/>
      <c r="G4684" s="1" t="s">
        <v>1507</v>
      </c>
      <c r="H4684" s="1" t="s">
        <v>6383</v>
      </c>
      <c r="I4684" s="1">
        <v>0</v>
      </c>
      <c r="J4684" s="1">
        <v>-56.38</v>
      </c>
      <c r="K4684" s="1">
        <v>65.55</v>
      </c>
      <c r="L4684" s="1">
        <v>55.14</v>
      </c>
      <c r="M4684" s="1">
        <v>0</v>
      </c>
      <c r="N4684" s="1">
        <v>73.27</v>
      </c>
      <c r="O4684" s="1">
        <v>-77.8</v>
      </c>
      <c r="P4684" s="34">
        <v>50.35</v>
      </c>
      <c r="Q4684" s="1">
        <v>0</v>
      </c>
      <c r="R4684" s="1">
        <v>17.03</v>
      </c>
    </row>
    <row r="4685" spans="1:18" x14ac:dyDescent="0.45">
      <c r="A4685" s="1" t="s">
        <v>15887</v>
      </c>
      <c r="B4685" s="1" t="s">
        <v>2401</v>
      </c>
      <c r="C4685" s="1" t="s">
        <v>11194</v>
      </c>
      <c r="D4685" s="1" t="s">
        <v>11195</v>
      </c>
      <c r="E4685" s="1"/>
      <c r="F4685" s="1"/>
      <c r="G4685" s="1" t="s">
        <v>1507</v>
      </c>
      <c r="H4685" s="1" t="s">
        <v>13876</v>
      </c>
      <c r="I4685" s="1">
        <v>0</v>
      </c>
      <c r="J4685" s="1">
        <v>0</v>
      </c>
      <c r="K4685" s="1">
        <v>-21.03</v>
      </c>
      <c r="L4685" s="1">
        <v>65.989999999999995</v>
      </c>
      <c r="M4685" s="1">
        <v>-37.89</v>
      </c>
      <c r="N4685" s="1">
        <v>-22.41</v>
      </c>
      <c r="O4685" s="1">
        <v>30.71</v>
      </c>
      <c r="P4685" s="34">
        <v>50.37</v>
      </c>
      <c r="Q4685" s="1">
        <v>87.46</v>
      </c>
      <c r="R4685" s="1">
        <v>2.41</v>
      </c>
    </row>
    <row r="4686" spans="1:18" x14ac:dyDescent="0.45">
      <c r="A4686" s="1" t="s">
        <v>15888</v>
      </c>
      <c r="B4686" s="1" t="s">
        <v>2395</v>
      </c>
      <c r="C4686" s="1" t="s">
        <v>15889</v>
      </c>
      <c r="D4686" s="1" t="s">
        <v>15890</v>
      </c>
      <c r="E4686" s="1"/>
      <c r="F4686" s="1"/>
      <c r="G4686" s="1" t="s">
        <v>1507</v>
      </c>
      <c r="H4686" s="1" t="s">
        <v>15891</v>
      </c>
      <c r="I4686" s="1" t="s">
        <v>2399</v>
      </c>
      <c r="J4686" s="1">
        <v>-23.15</v>
      </c>
      <c r="K4686" s="1">
        <v>0</v>
      </c>
      <c r="L4686" s="1" t="s">
        <v>2399</v>
      </c>
      <c r="M4686" s="1">
        <v>64.63</v>
      </c>
      <c r="N4686" s="1" t="s">
        <v>2399</v>
      </c>
      <c r="O4686" s="1">
        <v>0</v>
      </c>
      <c r="P4686" s="34">
        <v>50.39</v>
      </c>
      <c r="Q4686" s="1">
        <v>94.44</v>
      </c>
      <c r="R4686" s="1">
        <v>54.54</v>
      </c>
    </row>
    <row r="4687" spans="1:18" x14ac:dyDescent="0.45">
      <c r="A4687" s="1" t="s">
        <v>15892</v>
      </c>
      <c r="B4687" s="1" t="s">
        <v>2401</v>
      </c>
      <c r="C4687" s="1" t="s">
        <v>5760</v>
      </c>
      <c r="D4687" s="1" t="s">
        <v>5761</v>
      </c>
      <c r="E4687" s="1"/>
      <c r="F4687" s="1"/>
      <c r="G4687" s="1" t="s">
        <v>1507</v>
      </c>
      <c r="H4687" s="1" t="s">
        <v>3542</v>
      </c>
      <c r="I4687" s="1">
        <v>-87.32</v>
      </c>
      <c r="J4687" s="1">
        <v>0</v>
      </c>
      <c r="K4687" s="1">
        <v>-12.29</v>
      </c>
      <c r="L4687" s="1">
        <v>-61.28</v>
      </c>
      <c r="M4687" s="1">
        <v>-36.31</v>
      </c>
      <c r="N4687" s="1">
        <v>33.520000000000003</v>
      </c>
      <c r="O4687" s="1">
        <v>86.85</v>
      </c>
      <c r="P4687" s="34">
        <v>50.43</v>
      </c>
      <c r="Q4687" s="1">
        <v>-40.44</v>
      </c>
      <c r="R4687" s="1">
        <v>-9.6199999999999992</v>
      </c>
    </row>
    <row r="4688" spans="1:18" x14ac:dyDescent="0.45">
      <c r="A4688" s="1" t="s">
        <v>15893</v>
      </c>
      <c r="B4688" s="1" t="s">
        <v>2395</v>
      </c>
      <c r="C4688" s="1" t="s">
        <v>12857</v>
      </c>
      <c r="D4688" s="1" t="s">
        <v>12858</v>
      </c>
      <c r="E4688" s="1"/>
      <c r="F4688" s="1"/>
      <c r="G4688" s="1" t="s">
        <v>1865</v>
      </c>
      <c r="H4688" s="1" t="s">
        <v>15894</v>
      </c>
      <c r="I4688" s="1">
        <v>45.73</v>
      </c>
      <c r="J4688" s="1">
        <v>99.28</v>
      </c>
      <c r="K4688" s="1">
        <v>0</v>
      </c>
      <c r="L4688" s="1">
        <v>0</v>
      </c>
      <c r="M4688" s="1">
        <v>63.25</v>
      </c>
      <c r="N4688" s="1">
        <v>99.25</v>
      </c>
      <c r="O4688" s="1">
        <v>-9.98</v>
      </c>
      <c r="P4688" s="34">
        <v>50.5</v>
      </c>
      <c r="Q4688" s="1">
        <v>0</v>
      </c>
      <c r="R4688" s="1">
        <v>43.35</v>
      </c>
    </row>
    <row r="4689" spans="1:18" x14ac:dyDescent="0.45">
      <c r="A4689" s="1" t="s">
        <v>15895</v>
      </c>
      <c r="B4689" s="1" t="s">
        <v>2401</v>
      </c>
      <c r="C4689" s="1" t="s">
        <v>12551</v>
      </c>
      <c r="D4689" s="1" t="s">
        <v>12552</v>
      </c>
      <c r="E4689" s="1"/>
      <c r="F4689" s="1"/>
      <c r="G4689" s="1" t="s">
        <v>1507</v>
      </c>
      <c r="H4689" s="1" t="s">
        <v>3549</v>
      </c>
      <c r="I4689" s="1">
        <v>38.39</v>
      </c>
      <c r="J4689" s="1">
        <v>61.29</v>
      </c>
      <c r="K4689" s="1">
        <v>79.69</v>
      </c>
      <c r="L4689" s="1" t="s">
        <v>2399</v>
      </c>
      <c r="M4689" s="1">
        <v>0</v>
      </c>
      <c r="N4689" s="1">
        <v>0</v>
      </c>
      <c r="O4689" s="1">
        <v>0</v>
      </c>
      <c r="P4689" s="34">
        <v>50.53</v>
      </c>
      <c r="Q4689" s="1">
        <v>0</v>
      </c>
      <c r="R4689" s="1">
        <v>7.03</v>
      </c>
    </row>
    <row r="4690" spans="1:18" x14ac:dyDescent="0.45">
      <c r="A4690" s="1" t="s">
        <v>15896</v>
      </c>
      <c r="B4690" s="1" t="s">
        <v>2401</v>
      </c>
      <c r="C4690" s="1" t="s">
        <v>15897</v>
      </c>
      <c r="D4690" s="1" t="s">
        <v>15898</v>
      </c>
      <c r="E4690" s="1"/>
      <c r="F4690" s="1"/>
      <c r="G4690" s="1" t="s">
        <v>1507</v>
      </c>
      <c r="H4690" s="1" t="s">
        <v>15899</v>
      </c>
      <c r="I4690" s="1">
        <v>0</v>
      </c>
      <c r="J4690" s="1">
        <v>-55.65</v>
      </c>
      <c r="K4690" s="1">
        <v>55.47</v>
      </c>
      <c r="L4690" s="1">
        <v>77.959999999999994</v>
      </c>
      <c r="M4690" s="1">
        <v>0</v>
      </c>
      <c r="N4690" s="1">
        <v>-70.78</v>
      </c>
      <c r="O4690" s="1">
        <v>56.62</v>
      </c>
      <c r="P4690" s="34">
        <v>50.55</v>
      </c>
      <c r="Q4690" s="1">
        <v>0</v>
      </c>
      <c r="R4690" s="1">
        <v>24.37</v>
      </c>
    </row>
    <row r="4691" spans="1:18" x14ac:dyDescent="0.45">
      <c r="A4691" s="1" t="s">
        <v>15900</v>
      </c>
      <c r="B4691" s="1" t="s">
        <v>2401</v>
      </c>
      <c r="C4691" s="1" t="s">
        <v>14568</v>
      </c>
      <c r="D4691" s="1" t="s">
        <v>14569</v>
      </c>
      <c r="E4691" s="1"/>
      <c r="F4691" s="1"/>
      <c r="G4691" s="1" t="s">
        <v>1507</v>
      </c>
      <c r="H4691" s="1" t="s">
        <v>3542</v>
      </c>
      <c r="I4691" s="1">
        <v>83.07</v>
      </c>
      <c r="J4691" s="1" t="s">
        <v>2399</v>
      </c>
      <c r="K4691" s="1">
        <v>0</v>
      </c>
      <c r="L4691" s="1">
        <v>-74.489999999999995</v>
      </c>
      <c r="M4691" s="1">
        <v>0</v>
      </c>
      <c r="N4691" s="1">
        <v>0</v>
      </c>
      <c r="O4691" s="1">
        <v>53.97</v>
      </c>
      <c r="P4691" s="34">
        <v>50.64</v>
      </c>
      <c r="Q4691" s="1">
        <v>0</v>
      </c>
      <c r="R4691" s="1">
        <v>7.13</v>
      </c>
    </row>
    <row r="4692" spans="1:18" x14ac:dyDescent="0.45">
      <c r="A4692" s="1" t="s">
        <v>15901</v>
      </c>
      <c r="B4692" s="1" t="s">
        <v>2395</v>
      </c>
      <c r="C4692" s="1" t="s">
        <v>15902</v>
      </c>
      <c r="D4692" s="1" t="s">
        <v>15903</v>
      </c>
      <c r="E4692" s="1"/>
      <c r="F4692" s="1"/>
      <c r="G4692" s="1" t="s">
        <v>1507</v>
      </c>
      <c r="H4692" s="1" t="s">
        <v>15904</v>
      </c>
      <c r="I4692" s="1">
        <v>34.97</v>
      </c>
      <c r="J4692" s="1">
        <v>-53.45</v>
      </c>
      <c r="K4692" s="1">
        <v>-55.26</v>
      </c>
      <c r="L4692" s="1">
        <v>57.3</v>
      </c>
      <c r="M4692" s="1">
        <v>0</v>
      </c>
      <c r="N4692" s="1">
        <v>-58.69</v>
      </c>
      <c r="O4692" s="1">
        <v>-73.03</v>
      </c>
      <c r="P4692" s="34">
        <v>50.64</v>
      </c>
      <c r="Q4692" s="1">
        <v>0</v>
      </c>
      <c r="R4692" s="1">
        <v>-35.68</v>
      </c>
    </row>
    <row r="4693" spans="1:18" x14ac:dyDescent="0.45">
      <c r="A4693" s="1" t="s">
        <v>15905</v>
      </c>
      <c r="B4693" s="1" t="s">
        <v>2395</v>
      </c>
      <c r="C4693" s="1" t="s">
        <v>14629</v>
      </c>
      <c r="D4693" s="1" t="s">
        <v>14630</v>
      </c>
      <c r="E4693" s="1"/>
      <c r="F4693" s="1"/>
      <c r="G4693" s="1" t="s">
        <v>1507</v>
      </c>
      <c r="H4693" s="1" t="s">
        <v>15388</v>
      </c>
      <c r="I4693" s="1">
        <v>0</v>
      </c>
      <c r="J4693" s="1">
        <v>-99.5</v>
      </c>
      <c r="K4693" s="1">
        <v>-32.840000000000003</v>
      </c>
      <c r="L4693" s="1">
        <v>-69.03</v>
      </c>
      <c r="M4693" s="1">
        <v>0</v>
      </c>
      <c r="N4693" s="1" t="s">
        <v>2399</v>
      </c>
      <c r="O4693" s="1">
        <v>-70.89</v>
      </c>
      <c r="P4693" s="34">
        <v>50.71</v>
      </c>
      <c r="Q4693" s="1">
        <v>31.57</v>
      </c>
      <c r="R4693" s="1">
        <v>-42.8</v>
      </c>
    </row>
    <row r="4694" spans="1:18" x14ac:dyDescent="0.45">
      <c r="A4694" s="1" t="s">
        <v>15906</v>
      </c>
      <c r="B4694" s="1" t="s">
        <v>2395</v>
      </c>
      <c r="C4694" s="1" t="s">
        <v>14459</v>
      </c>
      <c r="D4694" s="1" t="s">
        <v>14460</v>
      </c>
      <c r="E4694" s="1"/>
      <c r="F4694" s="1"/>
      <c r="G4694" s="1" t="s">
        <v>3182</v>
      </c>
      <c r="H4694" s="1" t="s">
        <v>15907</v>
      </c>
      <c r="I4694" s="1">
        <v>-28.08</v>
      </c>
      <c r="J4694" s="1" t="s">
        <v>2399</v>
      </c>
      <c r="K4694" s="1">
        <v>49.08</v>
      </c>
      <c r="L4694" s="1">
        <v>99.48</v>
      </c>
      <c r="M4694" s="1">
        <v>85.66</v>
      </c>
      <c r="N4694" s="1" t="s">
        <v>2399</v>
      </c>
      <c r="O4694" s="1">
        <v>0</v>
      </c>
      <c r="P4694" s="34">
        <v>50.72</v>
      </c>
      <c r="Q4694" s="1">
        <v>84.48</v>
      </c>
      <c r="R4694" s="1">
        <v>85.23</v>
      </c>
    </row>
    <row r="4695" spans="1:18" x14ac:dyDescent="0.45">
      <c r="A4695" s="1" t="s">
        <v>15908</v>
      </c>
      <c r="B4695" s="1" t="s">
        <v>2401</v>
      </c>
      <c r="C4695" s="1" t="s">
        <v>8475</v>
      </c>
      <c r="D4695" s="1" t="s">
        <v>8476</v>
      </c>
      <c r="E4695" s="1"/>
      <c r="F4695" s="1"/>
      <c r="G4695" s="1" t="s">
        <v>1507</v>
      </c>
      <c r="H4695" s="1" t="s">
        <v>11223</v>
      </c>
      <c r="I4695" s="1">
        <v>0</v>
      </c>
      <c r="J4695" s="1">
        <v>83.63</v>
      </c>
      <c r="K4695" s="1">
        <v>-63.87</v>
      </c>
      <c r="L4695" s="1">
        <v>41.11</v>
      </c>
      <c r="M4695" s="1">
        <v>0</v>
      </c>
      <c r="N4695" s="1">
        <v>48.19</v>
      </c>
      <c r="O4695" s="1">
        <v>0</v>
      </c>
      <c r="P4695" s="34">
        <v>50.75</v>
      </c>
      <c r="Q4695" s="1">
        <v>9.56</v>
      </c>
      <c r="R4695" s="1">
        <v>22.8</v>
      </c>
    </row>
    <row r="4696" spans="1:18" x14ac:dyDescent="0.45">
      <c r="A4696" s="1" t="s">
        <v>15909</v>
      </c>
      <c r="B4696" s="1" t="s">
        <v>2401</v>
      </c>
      <c r="C4696" s="1" t="s">
        <v>6044</v>
      </c>
      <c r="D4696" s="1" t="s">
        <v>6045</v>
      </c>
      <c r="E4696" s="1"/>
      <c r="F4696" s="1"/>
      <c r="G4696" s="1" t="s">
        <v>1507</v>
      </c>
      <c r="H4696" s="1" t="s">
        <v>5135</v>
      </c>
      <c r="I4696" s="1">
        <v>0</v>
      </c>
      <c r="J4696" s="1" t="s">
        <v>2399</v>
      </c>
      <c r="K4696" s="1">
        <v>-58.41</v>
      </c>
      <c r="L4696" s="1">
        <v>-51.47</v>
      </c>
      <c r="M4696" s="1">
        <v>-49.65</v>
      </c>
      <c r="N4696" s="1">
        <v>27.03</v>
      </c>
      <c r="O4696" s="1">
        <v>-46.61</v>
      </c>
      <c r="P4696" s="34">
        <v>50.77</v>
      </c>
      <c r="Q4696" s="1">
        <v>0</v>
      </c>
      <c r="R4696" s="1">
        <v>-24.13</v>
      </c>
    </row>
    <row r="4697" spans="1:18" x14ac:dyDescent="0.45">
      <c r="A4697" s="1" t="s">
        <v>15910</v>
      </c>
      <c r="B4697" s="1" t="s">
        <v>2401</v>
      </c>
      <c r="C4697" s="1" t="s">
        <v>13427</v>
      </c>
      <c r="D4697" s="1" t="s">
        <v>13428</v>
      </c>
      <c r="E4697" s="1"/>
      <c r="F4697" s="1"/>
      <c r="G4697" s="1" t="s">
        <v>1507</v>
      </c>
      <c r="H4697" s="1" t="s">
        <v>2810</v>
      </c>
      <c r="I4697" s="1">
        <v>0</v>
      </c>
      <c r="J4697" s="1">
        <v>-40.700000000000003</v>
      </c>
      <c r="K4697" s="1">
        <v>59.61</v>
      </c>
      <c r="L4697" s="1" t="s">
        <v>2399</v>
      </c>
      <c r="M4697" s="1">
        <v>0</v>
      </c>
      <c r="N4697" s="1">
        <v>-60.24</v>
      </c>
      <c r="O4697" s="1">
        <v>-55.25</v>
      </c>
      <c r="P4697" s="34">
        <v>50.82</v>
      </c>
      <c r="Q4697" s="1">
        <v>0</v>
      </c>
      <c r="R4697" s="1">
        <v>-5.6</v>
      </c>
    </row>
    <row r="4698" spans="1:18" x14ac:dyDescent="0.45">
      <c r="A4698" s="1" t="s">
        <v>15911</v>
      </c>
      <c r="B4698" s="1" t="s">
        <v>2395</v>
      </c>
      <c r="C4698" s="1" t="s">
        <v>15912</v>
      </c>
      <c r="D4698" s="1" t="s">
        <v>15913</v>
      </c>
      <c r="E4698" s="1"/>
      <c r="F4698" s="1" t="s">
        <v>6063</v>
      </c>
      <c r="G4698" s="1" t="s">
        <v>1507</v>
      </c>
      <c r="H4698" s="1" t="s">
        <v>2423</v>
      </c>
      <c r="I4698" s="1">
        <v>0</v>
      </c>
      <c r="J4698" s="1">
        <v>0</v>
      </c>
      <c r="K4698" s="1">
        <v>-43.66</v>
      </c>
      <c r="L4698" s="1">
        <v>0</v>
      </c>
      <c r="M4698" s="1">
        <v>24.35</v>
      </c>
      <c r="N4698" s="1">
        <v>-28.64</v>
      </c>
      <c r="O4698" s="1">
        <v>0</v>
      </c>
      <c r="P4698" s="34">
        <v>50.85</v>
      </c>
      <c r="Q4698" s="1">
        <v>48.9</v>
      </c>
      <c r="R4698" s="1">
        <v>1.08</v>
      </c>
    </row>
    <row r="4699" spans="1:18" x14ac:dyDescent="0.45">
      <c r="A4699" s="1" t="s">
        <v>15914</v>
      </c>
      <c r="B4699" s="1" t="s">
        <v>2395</v>
      </c>
      <c r="C4699" s="1" t="s">
        <v>15915</v>
      </c>
      <c r="D4699" s="1" t="s">
        <v>15916</v>
      </c>
      <c r="E4699" s="1"/>
      <c r="F4699" s="1"/>
      <c r="G4699" s="1" t="s">
        <v>1507</v>
      </c>
      <c r="H4699" s="1" t="s">
        <v>15917</v>
      </c>
      <c r="I4699" s="1">
        <v>39.47</v>
      </c>
      <c r="J4699" s="1">
        <v>0</v>
      </c>
      <c r="K4699" s="1">
        <v>0</v>
      </c>
      <c r="L4699" s="1">
        <v>0</v>
      </c>
      <c r="M4699" s="1">
        <v>65.900000000000006</v>
      </c>
      <c r="N4699" s="1" t="s">
        <v>2399</v>
      </c>
      <c r="O4699" s="1">
        <v>-54.63</v>
      </c>
      <c r="P4699" s="34">
        <v>50.88</v>
      </c>
      <c r="Q4699" s="1">
        <v>0</v>
      </c>
      <c r="R4699" s="1">
        <v>14.58</v>
      </c>
    </row>
    <row r="4700" spans="1:18" x14ac:dyDescent="0.45">
      <c r="A4700" s="1" t="s">
        <v>15918</v>
      </c>
      <c r="B4700" s="1" t="s">
        <v>2401</v>
      </c>
      <c r="C4700" s="1" t="s">
        <v>394</v>
      </c>
      <c r="D4700" s="1" t="s">
        <v>15919</v>
      </c>
      <c r="E4700" s="1"/>
      <c r="F4700" s="1"/>
      <c r="G4700" s="1" t="s">
        <v>2214</v>
      </c>
      <c r="H4700" s="1" t="s">
        <v>7585</v>
      </c>
      <c r="I4700" s="1">
        <v>-70.81</v>
      </c>
      <c r="J4700" s="1">
        <v>0</v>
      </c>
      <c r="K4700" s="1">
        <v>0</v>
      </c>
      <c r="L4700" s="1">
        <v>36.630000000000003</v>
      </c>
      <c r="M4700" s="1">
        <v>79.260000000000005</v>
      </c>
      <c r="N4700" s="1">
        <v>94.47</v>
      </c>
      <c r="O4700" s="1">
        <v>97.64</v>
      </c>
      <c r="P4700" s="34">
        <v>50.95</v>
      </c>
      <c r="Q4700" s="1">
        <v>0</v>
      </c>
      <c r="R4700" s="1">
        <v>40.340000000000003</v>
      </c>
    </row>
    <row r="4701" spans="1:18" x14ac:dyDescent="0.45">
      <c r="A4701" s="1" t="s">
        <v>15920</v>
      </c>
      <c r="B4701" s="1" t="s">
        <v>2395</v>
      </c>
      <c r="C4701" s="1" t="s">
        <v>15921</v>
      </c>
      <c r="D4701" s="1" t="s">
        <v>15922</v>
      </c>
      <c r="E4701" s="1"/>
      <c r="F4701" s="1"/>
      <c r="G4701" s="1" t="s">
        <v>1507</v>
      </c>
      <c r="H4701" s="1" t="s">
        <v>2555</v>
      </c>
      <c r="I4701" s="1" t="s">
        <v>2399</v>
      </c>
      <c r="J4701" s="1">
        <v>82.9</v>
      </c>
      <c r="K4701" s="1">
        <v>74.06</v>
      </c>
      <c r="L4701" s="1">
        <v>78.05</v>
      </c>
      <c r="M4701" s="1">
        <v>60.64</v>
      </c>
      <c r="N4701" s="1" t="s">
        <v>2399</v>
      </c>
      <c r="O4701" s="1">
        <v>0</v>
      </c>
      <c r="P4701" s="34">
        <v>51.01</v>
      </c>
      <c r="Q4701" s="1">
        <v>0</v>
      </c>
      <c r="R4701" s="1">
        <v>74.790000000000006</v>
      </c>
    </row>
    <row r="4702" spans="1:18" x14ac:dyDescent="0.45">
      <c r="A4702" s="1" t="s">
        <v>15923</v>
      </c>
      <c r="B4702" s="1" t="s">
        <v>2401</v>
      </c>
      <c r="C4702" s="1" t="s">
        <v>5032</v>
      </c>
      <c r="D4702" s="1" t="s">
        <v>5033</v>
      </c>
      <c r="E4702" s="1"/>
      <c r="F4702" s="1"/>
      <c r="G4702" s="1" t="s">
        <v>2893</v>
      </c>
      <c r="H4702" s="1" t="s">
        <v>8399</v>
      </c>
      <c r="I4702" s="1">
        <v>83.54</v>
      </c>
      <c r="J4702" s="1" t="s">
        <v>2399</v>
      </c>
      <c r="K4702" s="1">
        <v>13.58</v>
      </c>
      <c r="L4702" s="1">
        <v>-42.57</v>
      </c>
      <c r="M4702" s="1">
        <v>78.36</v>
      </c>
      <c r="N4702" s="1">
        <v>0</v>
      </c>
      <c r="O4702" s="1">
        <v>25.81</v>
      </c>
      <c r="P4702" s="34">
        <v>51.08</v>
      </c>
      <c r="Q4702" s="1">
        <v>97.41</v>
      </c>
      <c r="R4702" s="1">
        <v>48.14</v>
      </c>
    </row>
    <row r="4703" spans="1:18" x14ac:dyDescent="0.45">
      <c r="A4703" s="1" t="s">
        <v>15924</v>
      </c>
      <c r="B4703" s="1" t="s">
        <v>2401</v>
      </c>
      <c r="C4703" s="1" t="s">
        <v>15925</v>
      </c>
      <c r="D4703" s="1" t="s">
        <v>15926</v>
      </c>
      <c r="E4703" s="1"/>
      <c r="F4703" s="1"/>
      <c r="G4703" s="1" t="s">
        <v>1507</v>
      </c>
      <c r="H4703" s="1" t="s">
        <v>12178</v>
      </c>
      <c r="I4703" s="1">
        <v>0</v>
      </c>
      <c r="J4703" s="1">
        <v>0</v>
      </c>
      <c r="K4703" s="1">
        <v>0</v>
      </c>
      <c r="L4703" s="1">
        <v>-93.93</v>
      </c>
      <c r="M4703" s="1">
        <v>-27.78</v>
      </c>
      <c r="N4703" s="1">
        <v>-60.34</v>
      </c>
      <c r="O4703" s="1">
        <v>-44.69</v>
      </c>
      <c r="P4703" s="34">
        <v>51.12</v>
      </c>
      <c r="Q4703" s="1">
        <v>-47.79</v>
      </c>
      <c r="R4703" s="1">
        <v>-17.71</v>
      </c>
    </row>
    <row r="4704" spans="1:18" x14ac:dyDescent="0.45">
      <c r="A4704" s="1" t="s">
        <v>15927</v>
      </c>
      <c r="B4704" s="1" t="s">
        <v>2395</v>
      </c>
      <c r="C4704" s="1" t="s">
        <v>575</v>
      </c>
      <c r="D4704" s="1" t="s">
        <v>15928</v>
      </c>
      <c r="E4704" s="1"/>
      <c r="F4704" s="1"/>
      <c r="G4704" s="1" t="s">
        <v>4774</v>
      </c>
      <c r="H4704" s="1" t="s">
        <v>2493</v>
      </c>
      <c r="I4704" s="1">
        <v>67.53</v>
      </c>
      <c r="J4704" s="1" t="s">
        <v>2399</v>
      </c>
      <c r="K4704" s="1">
        <v>80.349999999999994</v>
      </c>
      <c r="L4704" s="1">
        <v>99.26</v>
      </c>
      <c r="M4704" s="1">
        <v>-84.04</v>
      </c>
      <c r="N4704" s="1" t="s">
        <v>2399</v>
      </c>
      <c r="O4704" s="1" t="s">
        <v>2399</v>
      </c>
      <c r="P4704" s="34">
        <v>51.23</v>
      </c>
      <c r="Q4704" s="1">
        <v>22.49</v>
      </c>
      <c r="R4704" s="1">
        <v>78.25</v>
      </c>
    </row>
    <row r="4705" spans="1:18" x14ac:dyDescent="0.45">
      <c r="A4705" s="1" t="s">
        <v>15929</v>
      </c>
      <c r="B4705" s="1" t="s">
        <v>2395</v>
      </c>
      <c r="C4705" s="1" t="s">
        <v>14565</v>
      </c>
      <c r="D4705" s="1" t="s">
        <v>14566</v>
      </c>
      <c r="E4705" s="1"/>
      <c r="F4705" s="1"/>
      <c r="G4705" s="1" t="s">
        <v>1507</v>
      </c>
      <c r="H4705" s="1" t="s">
        <v>15930</v>
      </c>
      <c r="I4705" s="1">
        <v>63.32</v>
      </c>
      <c r="J4705" s="1">
        <v>86.43</v>
      </c>
      <c r="K4705" s="1">
        <v>79.45</v>
      </c>
      <c r="L4705" s="1">
        <v>0</v>
      </c>
      <c r="M4705" s="1">
        <v>0</v>
      </c>
      <c r="N4705" s="1">
        <v>0</v>
      </c>
      <c r="O4705" s="1">
        <v>40.520000000000003</v>
      </c>
      <c r="P4705" s="34">
        <v>51.3</v>
      </c>
      <c r="Q4705" s="1">
        <v>-21.07</v>
      </c>
      <c r="R4705" s="1">
        <v>36.700000000000003</v>
      </c>
    </row>
    <row r="4706" spans="1:18" x14ac:dyDescent="0.45">
      <c r="A4706" s="1" t="s">
        <v>15931</v>
      </c>
      <c r="B4706" s="1" t="s">
        <v>2395</v>
      </c>
      <c r="C4706" s="1" t="s">
        <v>15932</v>
      </c>
      <c r="D4706" s="1" t="s">
        <v>15933</v>
      </c>
      <c r="E4706" s="1"/>
      <c r="F4706" s="1"/>
      <c r="G4706" s="1" t="s">
        <v>1507</v>
      </c>
      <c r="H4706" s="1" t="s">
        <v>8685</v>
      </c>
      <c r="I4706" s="1">
        <v>-90.03</v>
      </c>
      <c r="J4706" s="1">
        <v>-31.93</v>
      </c>
      <c r="K4706" s="1">
        <v>0</v>
      </c>
      <c r="L4706" s="1">
        <v>0</v>
      </c>
      <c r="M4706" s="1">
        <v>94.24</v>
      </c>
      <c r="N4706" s="1">
        <v>0</v>
      </c>
      <c r="O4706" s="1">
        <v>78.73</v>
      </c>
      <c r="P4706" s="34">
        <v>51.38</v>
      </c>
      <c r="Q4706" s="1" t="s">
        <v>2399</v>
      </c>
      <c r="R4706" s="1">
        <v>20.93</v>
      </c>
    </row>
    <row r="4707" spans="1:18" x14ac:dyDescent="0.45">
      <c r="A4707" s="1" t="s">
        <v>15934</v>
      </c>
      <c r="B4707" s="1" t="s">
        <v>2401</v>
      </c>
      <c r="C4707" s="1" t="s">
        <v>364</v>
      </c>
      <c r="D4707" s="1" t="s">
        <v>7777</v>
      </c>
      <c r="E4707" s="1"/>
      <c r="F4707" s="1"/>
      <c r="G4707" s="1" t="s">
        <v>1507</v>
      </c>
      <c r="H4707" s="1" t="s">
        <v>3356</v>
      </c>
      <c r="I4707" s="1">
        <v>-14.09</v>
      </c>
      <c r="J4707" s="1">
        <v>-44.22</v>
      </c>
      <c r="K4707" s="1">
        <v>-54.89</v>
      </c>
      <c r="L4707" s="1">
        <v>28.53</v>
      </c>
      <c r="M4707" s="1">
        <v>38.979999999999997</v>
      </c>
      <c r="N4707" s="1">
        <v>0</v>
      </c>
      <c r="O4707" s="1">
        <v>-54.47</v>
      </c>
      <c r="P4707" s="34">
        <v>51.64</v>
      </c>
      <c r="Q4707" s="1">
        <v>91.26</v>
      </c>
      <c r="R4707" s="1">
        <v>-8.43</v>
      </c>
    </row>
    <row r="4708" spans="1:18" x14ac:dyDescent="0.45">
      <c r="A4708" s="1" t="s">
        <v>15935</v>
      </c>
      <c r="B4708" s="1" t="s">
        <v>2401</v>
      </c>
      <c r="C4708" s="1" t="s">
        <v>3611</v>
      </c>
      <c r="D4708" s="1" t="s">
        <v>3612</v>
      </c>
      <c r="E4708" s="1"/>
      <c r="F4708" s="1"/>
      <c r="G4708" s="1" t="s">
        <v>1507</v>
      </c>
      <c r="H4708" s="1" t="s">
        <v>5818</v>
      </c>
      <c r="I4708" s="1">
        <v>0</v>
      </c>
      <c r="J4708" s="1">
        <v>33.979999999999997</v>
      </c>
      <c r="K4708" s="1">
        <v>-48.56</v>
      </c>
      <c r="L4708" s="1">
        <v>-30.53</v>
      </c>
      <c r="M4708" s="1">
        <v>0</v>
      </c>
      <c r="N4708" s="1">
        <v>0</v>
      </c>
      <c r="O4708" s="1">
        <v>45.59</v>
      </c>
      <c r="P4708" s="34">
        <v>51.69</v>
      </c>
      <c r="Q4708" s="1">
        <v>47.94</v>
      </c>
      <c r="R4708" s="1">
        <v>3.06</v>
      </c>
    </row>
    <row r="4709" spans="1:18" x14ac:dyDescent="0.45">
      <c r="A4709" s="1" t="s">
        <v>15936</v>
      </c>
      <c r="B4709" s="1" t="s">
        <v>2395</v>
      </c>
      <c r="C4709" s="1" t="s">
        <v>13350</v>
      </c>
      <c r="D4709" s="1" t="s">
        <v>13351</v>
      </c>
      <c r="E4709" s="1"/>
      <c r="F4709" s="1"/>
      <c r="G4709" s="1" t="s">
        <v>1507</v>
      </c>
      <c r="H4709" s="1" t="s">
        <v>2398</v>
      </c>
      <c r="I4709" s="1">
        <v>-21.48</v>
      </c>
      <c r="J4709" s="1">
        <v>-71.75</v>
      </c>
      <c r="K4709" s="1">
        <v>-65.31</v>
      </c>
      <c r="L4709" s="1">
        <v>-37.47</v>
      </c>
      <c r="M4709" s="1">
        <v>-31.61</v>
      </c>
      <c r="N4709" s="1">
        <v>0</v>
      </c>
      <c r="O4709" s="1">
        <v>0</v>
      </c>
      <c r="P4709" s="34">
        <v>51.7</v>
      </c>
      <c r="Q4709" s="1">
        <v>77.17</v>
      </c>
      <c r="R4709" s="1">
        <v>-9.51</v>
      </c>
    </row>
    <row r="4710" spans="1:18" x14ac:dyDescent="0.45">
      <c r="A4710" s="1" t="s">
        <v>15937</v>
      </c>
      <c r="B4710" s="1" t="s">
        <v>2395</v>
      </c>
      <c r="C4710" s="1" t="s">
        <v>15938</v>
      </c>
      <c r="D4710" s="1" t="s">
        <v>15939</v>
      </c>
      <c r="E4710" s="1"/>
      <c r="F4710" s="1"/>
      <c r="G4710" s="1" t="s">
        <v>1507</v>
      </c>
      <c r="H4710" s="1" t="s">
        <v>12571</v>
      </c>
      <c r="I4710" s="1">
        <v>75.37</v>
      </c>
      <c r="J4710" s="1">
        <v>-61.28</v>
      </c>
      <c r="K4710" s="1">
        <v>0</v>
      </c>
      <c r="L4710" s="1" t="s">
        <v>2399</v>
      </c>
      <c r="M4710" s="1">
        <v>37.69</v>
      </c>
      <c r="N4710" s="1" t="s">
        <v>2399</v>
      </c>
      <c r="O4710" s="1">
        <v>32.18</v>
      </c>
      <c r="P4710" s="34">
        <v>51.81</v>
      </c>
      <c r="Q4710" s="1">
        <v>0</v>
      </c>
      <c r="R4710" s="1">
        <v>34.5</v>
      </c>
    </row>
    <row r="4711" spans="1:18" x14ac:dyDescent="0.45">
      <c r="A4711" s="1" t="s">
        <v>15940</v>
      </c>
      <c r="B4711" s="1" t="s">
        <v>2395</v>
      </c>
      <c r="C4711" s="1" t="s">
        <v>15941</v>
      </c>
      <c r="D4711" s="1" t="s">
        <v>15942</v>
      </c>
      <c r="E4711" s="1"/>
      <c r="F4711" s="1"/>
      <c r="G4711" s="1" t="s">
        <v>1507</v>
      </c>
      <c r="H4711" s="1" t="s">
        <v>14250</v>
      </c>
      <c r="I4711" s="1">
        <v>-57.7</v>
      </c>
      <c r="J4711" s="1">
        <v>89.8</v>
      </c>
      <c r="K4711" s="1">
        <v>-81.900000000000006</v>
      </c>
      <c r="L4711" s="1">
        <v>0</v>
      </c>
      <c r="M4711" s="1">
        <v>0</v>
      </c>
      <c r="N4711" s="1">
        <v>0</v>
      </c>
      <c r="O4711" s="1">
        <v>0</v>
      </c>
      <c r="P4711" s="34">
        <v>51.96</v>
      </c>
      <c r="Q4711" s="1">
        <v>0</v>
      </c>
      <c r="R4711" s="1">
        <v>0</v>
      </c>
    </row>
    <row r="4712" spans="1:18" x14ac:dyDescent="0.45">
      <c r="A4712" s="1" t="s">
        <v>15943</v>
      </c>
      <c r="B4712" s="1" t="s">
        <v>2401</v>
      </c>
      <c r="C4712" s="1" t="s">
        <v>7277</v>
      </c>
      <c r="D4712" s="1" t="s">
        <v>7278</v>
      </c>
      <c r="E4712" s="1"/>
      <c r="F4712" s="1"/>
      <c r="G4712" s="1" t="s">
        <v>1507</v>
      </c>
      <c r="H4712" s="1" t="s">
        <v>7722</v>
      </c>
      <c r="I4712" s="1">
        <v>-93.43</v>
      </c>
      <c r="J4712" s="1">
        <v>-57.13</v>
      </c>
      <c r="K4712" s="1">
        <v>54.4</v>
      </c>
      <c r="L4712" s="1">
        <v>88.25</v>
      </c>
      <c r="M4712" s="1">
        <v>0</v>
      </c>
      <c r="N4712" s="1">
        <v>0</v>
      </c>
      <c r="O4712" s="1">
        <v>-61.47</v>
      </c>
      <c r="P4712" s="34">
        <v>51.96</v>
      </c>
      <c r="Q4712" s="1">
        <v>-86.62</v>
      </c>
      <c r="R4712" s="1">
        <v>-31.87</v>
      </c>
    </row>
    <row r="4713" spans="1:18" x14ac:dyDescent="0.45">
      <c r="A4713" s="1" t="s">
        <v>15944</v>
      </c>
      <c r="B4713" s="1" t="s">
        <v>2395</v>
      </c>
      <c r="C4713" s="1" t="s">
        <v>12266</v>
      </c>
      <c r="D4713" s="1" t="s">
        <v>12267</v>
      </c>
      <c r="E4713" s="1"/>
      <c r="F4713" s="1"/>
      <c r="G4713" s="1" t="s">
        <v>1507</v>
      </c>
      <c r="H4713" s="1" t="s">
        <v>15945</v>
      </c>
      <c r="I4713" s="1">
        <v>-10.06</v>
      </c>
      <c r="J4713" s="1">
        <v>0</v>
      </c>
      <c r="K4713" s="1">
        <v>0</v>
      </c>
      <c r="L4713" s="1">
        <v>0</v>
      </c>
      <c r="M4713" s="1">
        <v>-94.47</v>
      </c>
      <c r="N4713" s="1" t="s">
        <v>2399</v>
      </c>
      <c r="O4713" s="1">
        <v>88.06</v>
      </c>
      <c r="P4713" s="34">
        <v>51.97</v>
      </c>
      <c r="Q4713" s="1">
        <v>0</v>
      </c>
      <c r="R4713" s="1">
        <v>0</v>
      </c>
    </row>
    <row r="4714" spans="1:18" x14ac:dyDescent="0.45">
      <c r="A4714" s="1" t="s">
        <v>15946</v>
      </c>
      <c r="B4714" s="1" t="s">
        <v>2395</v>
      </c>
      <c r="C4714" s="1" t="s">
        <v>15947</v>
      </c>
      <c r="D4714" s="1" t="s">
        <v>15948</v>
      </c>
      <c r="E4714" s="1"/>
      <c r="F4714" s="1" t="s">
        <v>10412</v>
      </c>
      <c r="G4714" s="1" t="s">
        <v>1507</v>
      </c>
      <c r="H4714" s="1" t="s">
        <v>13902</v>
      </c>
      <c r="I4714" s="1">
        <v>0</v>
      </c>
      <c r="J4714" s="1">
        <v>-64.11</v>
      </c>
      <c r="K4714" s="1">
        <v>-99.78</v>
      </c>
      <c r="L4714" s="1">
        <v>-45.07</v>
      </c>
      <c r="M4714" s="1">
        <v>0</v>
      </c>
      <c r="N4714" s="1" t="s">
        <v>2399</v>
      </c>
      <c r="O4714" s="1">
        <v>0</v>
      </c>
      <c r="P4714" s="34">
        <v>52</v>
      </c>
      <c r="Q4714" s="1">
        <v>0</v>
      </c>
      <c r="R4714" s="1">
        <v>-11.65</v>
      </c>
    </row>
    <row r="4715" spans="1:18" x14ac:dyDescent="0.45">
      <c r="A4715" s="1" t="s">
        <v>15949</v>
      </c>
      <c r="B4715" s="1" t="s">
        <v>2401</v>
      </c>
      <c r="C4715" s="1" t="s">
        <v>9266</v>
      </c>
      <c r="D4715" s="1" t="s">
        <v>9267</v>
      </c>
      <c r="E4715" s="1"/>
      <c r="F4715" s="1"/>
      <c r="G4715" s="1" t="s">
        <v>1507</v>
      </c>
      <c r="H4715" s="1" t="s">
        <v>15256</v>
      </c>
      <c r="I4715" s="1">
        <v>54.26</v>
      </c>
      <c r="J4715" s="1">
        <v>-49.02</v>
      </c>
      <c r="K4715" s="1">
        <v>-84.22</v>
      </c>
      <c r="L4715" s="1" t="s">
        <v>2399</v>
      </c>
      <c r="M4715" s="1">
        <v>-88.72</v>
      </c>
      <c r="N4715" s="1">
        <v>65.099999999999994</v>
      </c>
      <c r="O4715" s="1">
        <v>-68.5</v>
      </c>
      <c r="P4715" s="34">
        <v>52.01</v>
      </c>
      <c r="Q4715" s="1">
        <v>0</v>
      </c>
      <c r="R4715" s="1">
        <v>-74.22</v>
      </c>
    </row>
    <row r="4716" spans="1:18" x14ac:dyDescent="0.45">
      <c r="A4716" s="1" t="s">
        <v>15950</v>
      </c>
      <c r="B4716" s="1" t="s">
        <v>2401</v>
      </c>
      <c r="C4716" s="1" t="s">
        <v>28</v>
      </c>
      <c r="D4716" s="1" t="s">
        <v>5242</v>
      </c>
      <c r="E4716" s="1"/>
      <c r="F4716" s="1"/>
      <c r="G4716" s="1" t="s">
        <v>3908</v>
      </c>
      <c r="H4716" s="1" t="s">
        <v>6781</v>
      </c>
      <c r="I4716" s="1">
        <v>-93.17</v>
      </c>
      <c r="J4716" s="1">
        <v>-42.33</v>
      </c>
      <c r="K4716" s="1">
        <v>0</v>
      </c>
      <c r="L4716" s="1">
        <v>86.49</v>
      </c>
      <c r="M4716" s="1">
        <v>95.47</v>
      </c>
      <c r="N4716" s="1">
        <v>75.59</v>
      </c>
      <c r="O4716" s="1">
        <v>0</v>
      </c>
      <c r="P4716" s="34">
        <v>52.06</v>
      </c>
      <c r="Q4716" s="1">
        <v>98.28</v>
      </c>
      <c r="R4716" s="1">
        <v>66.61</v>
      </c>
    </row>
    <row r="4717" spans="1:18" x14ac:dyDescent="0.45">
      <c r="A4717" s="1" t="s">
        <v>15951</v>
      </c>
      <c r="B4717" s="1" t="s">
        <v>2401</v>
      </c>
      <c r="C4717" s="1" t="s">
        <v>15952</v>
      </c>
      <c r="D4717" s="1" t="s">
        <v>15953</v>
      </c>
      <c r="E4717" s="1"/>
      <c r="F4717" s="1"/>
      <c r="G4717" s="1" t="s">
        <v>1507</v>
      </c>
      <c r="H4717" s="1" t="s">
        <v>5133</v>
      </c>
      <c r="I4717" s="1">
        <v>0</v>
      </c>
      <c r="J4717" s="1" t="s">
        <v>2399</v>
      </c>
      <c r="K4717" s="1">
        <v>90</v>
      </c>
      <c r="L4717" s="1">
        <v>0</v>
      </c>
      <c r="M4717" s="1">
        <v>0</v>
      </c>
      <c r="N4717" s="1">
        <v>51.13</v>
      </c>
      <c r="O4717" s="1">
        <v>-13.97</v>
      </c>
      <c r="P4717" s="34">
        <v>52.1</v>
      </c>
      <c r="Q4717" s="1">
        <v>0</v>
      </c>
      <c r="R4717" s="1">
        <v>10.65</v>
      </c>
    </row>
    <row r="4718" spans="1:18" x14ac:dyDescent="0.45">
      <c r="A4718" s="1" t="s">
        <v>15954</v>
      </c>
      <c r="B4718" s="1" t="s">
        <v>2401</v>
      </c>
      <c r="C4718" s="1" t="s">
        <v>7772</v>
      </c>
      <c r="D4718" s="1" t="s">
        <v>7773</v>
      </c>
      <c r="E4718" s="1"/>
      <c r="F4718" s="1"/>
      <c r="G4718" s="1" t="s">
        <v>1776</v>
      </c>
      <c r="H4718" s="1" t="s">
        <v>6059</v>
      </c>
      <c r="I4718" s="1">
        <v>-42.82</v>
      </c>
      <c r="J4718" s="1">
        <v>68.540000000000006</v>
      </c>
      <c r="K4718" s="1">
        <v>-11.55</v>
      </c>
      <c r="L4718" s="1">
        <v>95.92</v>
      </c>
      <c r="M4718" s="1">
        <v>0</v>
      </c>
      <c r="N4718" s="1">
        <v>0</v>
      </c>
      <c r="O4718" s="1">
        <v>-79.06</v>
      </c>
      <c r="P4718" s="34">
        <v>52.18</v>
      </c>
      <c r="Q4718" s="1">
        <v>0</v>
      </c>
      <c r="R4718" s="1">
        <v>1</v>
      </c>
    </row>
    <row r="4719" spans="1:18" x14ac:dyDescent="0.45">
      <c r="A4719" s="1" t="s">
        <v>15955</v>
      </c>
      <c r="B4719" s="1" t="s">
        <v>2395</v>
      </c>
      <c r="C4719" s="1" t="s">
        <v>840</v>
      </c>
      <c r="D4719" s="1" t="s">
        <v>15956</v>
      </c>
      <c r="E4719" s="1"/>
      <c r="F4719" s="1"/>
      <c r="G4719" s="1" t="s">
        <v>1830</v>
      </c>
      <c r="H4719" s="1" t="s">
        <v>15957</v>
      </c>
      <c r="I4719" s="1">
        <v>-20.93</v>
      </c>
      <c r="J4719" s="1">
        <v>53.98</v>
      </c>
      <c r="K4719" s="1">
        <v>-25.16</v>
      </c>
      <c r="L4719" s="1">
        <v>77.7</v>
      </c>
      <c r="M4719" s="1">
        <v>93.53</v>
      </c>
      <c r="N4719" s="1" t="s">
        <v>2399</v>
      </c>
      <c r="O4719" s="1">
        <v>99.27</v>
      </c>
      <c r="P4719" s="34">
        <v>52.22</v>
      </c>
      <c r="Q4719" s="1">
        <v>-60.54</v>
      </c>
      <c r="R4719" s="1">
        <v>90.36</v>
      </c>
    </row>
    <row r="4720" spans="1:18" x14ac:dyDescent="0.45">
      <c r="A4720" s="1" t="s">
        <v>15958</v>
      </c>
      <c r="B4720" s="1" t="s">
        <v>2395</v>
      </c>
      <c r="C4720" s="1" t="s">
        <v>15959</v>
      </c>
      <c r="D4720" s="1" t="s">
        <v>15960</v>
      </c>
      <c r="E4720" s="1"/>
      <c r="F4720" s="1"/>
      <c r="G4720" s="1" t="s">
        <v>1507</v>
      </c>
      <c r="H4720" s="1" t="s">
        <v>8211</v>
      </c>
      <c r="I4720" s="1">
        <v>-37.6</v>
      </c>
      <c r="J4720" s="1">
        <v>39.22</v>
      </c>
      <c r="K4720" s="1">
        <v>0</v>
      </c>
      <c r="L4720" s="1">
        <v>0</v>
      </c>
      <c r="M4720" s="1">
        <v>-92.73</v>
      </c>
      <c r="N4720" s="1" t="s">
        <v>2399</v>
      </c>
      <c r="O4720" s="1">
        <v>-99.53</v>
      </c>
      <c r="P4720" s="34">
        <v>52.31</v>
      </c>
      <c r="Q4720" s="1">
        <v>0</v>
      </c>
      <c r="R4720" s="1">
        <v>-11.54</v>
      </c>
    </row>
    <row r="4721" spans="1:18" x14ac:dyDescent="0.45">
      <c r="A4721" s="1" t="s">
        <v>15961</v>
      </c>
      <c r="B4721" s="1" t="s">
        <v>2401</v>
      </c>
      <c r="C4721" s="1" t="s">
        <v>5021</v>
      </c>
      <c r="D4721" s="1" t="s">
        <v>5022</v>
      </c>
      <c r="E4721" s="1"/>
      <c r="F4721" s="1"/>
      <c r="G4721" s="1" t="s">
        <v>2214</v>
      </c>
      <c r="H4721" s="1" t="s">
        <v>11527</v>
      </c>
      <c r="I4721" s="1">
        <v>89.68</v>
      </c>
      <c r="J4721" s="1">
        <v>0</v>
      </c>
      <c r="K4721" s="1">
        <v>79.55</v>
      </c>
      <c r="L4721" s="1">
        <v>92.81</v>
      </c>
      <c r="M4721" s="1">
        <v>-56.83</v>
      </c>
      <c r="N4721" s="1">
        <v>0</v>
      </c>
      <c r="O4721" s="1">
        <v>98.73</v>
      </c>
      <c r="P4721" s="34">
        <v>52.36</v>
      </c>
      <c r="Q4721" s="1">
        <v>49.71</v>
      </c>
      <c r="R4721" s="1">
        <v>83.32</v>
      </c>
    </row>
    <row r="4722" spans="1:18" x14ac:dyDescent="0.45">
      <c r="A4722" s="1" t="s">
        <v>15962</v>
      </c>
      <c r="B4722" s="1" t="s">
        <v>2395</v>
      </c>
      <c r="C4722" s="1" t="s">
        <v>15963</v>
      </c>
      <c r="D4722" s="1" t="s">
        <v>15964</v>
      </c>
      <c r="E4722" s="1"/>
      <c r="F4722" s="1"/>
      <c r="G4722" s="1" t="s">
        <v>1507</v>
      </c>
      <c r="H4722" s="1" t="s">
        <v>7846</v>
      </c>
      <c r="I4722" s="1">
        <v>-54.24</v>
      </c>
      <c r="J4722" s="1">
        <v>34.049999999999997</v>
      </c>
      <c r="K4722" s="1">
        <v>70.88</v>
      </c>
      <c r="L4722" s="1">
        <v>0</v>
      </c>
      <c r="M4722" s="1">
        <v>0</v>
      </c>
      <c r="N4722" s="1">
        <v>0</v>
      </c>
      <c r="O4722" s="1">
        <v>83.44</v>
      </c>
      <c r="P4722" s="34">
        <v>52.37</v>
      </c>
      <c r="Q4722" s="1">
        <v>-75.87</v>
      </c>
      <c r="R4722" s="1">
        <v>23.84</v>
      </c>
    </row>
    <row r="4723" spans="1:18" x14ac:dyDescent="0.45">
      <c r="A4723" s="1" t="s">
        <v>15965</v>
      </c>
      <c r="B4723" s="1" t="s">
        <v>2395</v>
      </c>
      <c r="C4723" s="1" t="s">
        <v>9740</v>
      </c>
      <c r="D4723" s="1" t="s">
        <v>9741</v>
      </c>
      <c r="E4723" s="1"/>
      <c r="F4723" s="1"/>
      <c r="G4723" s="1" t="s">
        <v>1507</v>
      </c>
      <c r="H4723" s="1" t="s">
        <v>3109</v>
      </c>
      <c r="I4723" s="1">
        <v>-48.91</v>
      </c>
      <c r="J4723" s="1">
        <v>62.58</v>
      </c>
      <c r="K4723" s="1">
        <v>-33.630000000000003</v>
      </c>
      <c r="L4723" s="1">
        <v>0</v>
      </c>
      <c r="M4723" s="1" t="s">
        <v>2399</v>
      </c>
      <c r="N4723" s="1">
        <v>72.5</v>
      </c>
      <c r="O4723" s="1">
        <v>-37.15</v>
      </c>
      <c r="P4723" s="34">
        <v>52.47</v>
      </c>
      <c r="Q4723" s="1" t="s">
        <v>2399</v>
      </c>
      <c r="R4723" s="1">
        <v>25.91</v>
      </c>
    </row>
    <row r="4724" spans="1:18" x14ac:dyDescent="0.45">
      <c r="A4724" s="1" t="s">
        <v>15966</v>
      </c>
      <c r="B4724" s="1" t="s">
        <v>2395</v>
      </c>
      <c r="C4724" s="1" t="s">
        <v>10367</v>
      </c>
      <c r="D4724" s="1" t="s">
        <v>10368</v>
      </c>
      <c r="E4724" s="1"/>
      <c r="F4724" s="1"/>
      <c r="G4724" s="1" t="s">
        <v>1507</v>
      </c>
      <c r="H4724" s="1" t="s">
        <v>8710</v>
      </c>
      <c r="I4724" s="1">
        <v>20.420000000000002</v>
      </c>
      <c r="J4724" s="1">
        <v>30.44</v>
      </c>
      <c r="K4724" s="1">
        <v>-22.21</v>
      </c>
      <c r="L4724" s="1">
        <v>62.36</v>
      </c>
      <c r="M4724" s="1">
        <v>0</v>
      </c>
      <c r="N4724" s="1" t="s">
        <v>2399</v>
      </c>
      <c r="O4724" s="1">
        <v>82.68</v>
      </c>
      <c r="P4724" s="34">
        <v>52.48</v>
      </c>
      <c r="Q4724" s="1">
        <v>-67.05</v>
      </c>
      <c r="R4724" s="1">
        <v>25.43</v>
      </c>
    </row>
    <row r="4725" spans="1:18" x14ac:dyDescent="0.45">
      <c r="A4725" s="1" t="s">
        <v>15967</v>
      </c>
      <c r="B4725" s="1" t="s">
        <v>2395</v>
      </c>
      <c r="C4725" s="1" t="s">
        <v>15968</v>
      </c>
      <c r="D4725" s="1" t="s">
        <v>15969</v>
      </c>
      <c r="E4725" s="1"/>
      <c r="F4725" s="1"/>
      <c r="G4725" s="1" t="s">
        <v>1507</v>
      </c>
      <c r="H4725" s="1" t="s">
        <v>2982</v>
      </c>
      <c r="I4725" s="1">
        <v>-28.61</v>
      </c>
      <c r="J4725" s="1">
        <v>0</v>
      </c>
      <c r="K4725" s="1">
        <v>-66.73</v>
      </c>
      <c r="L4725" s="1">
        <v>34.79</v>
      </c>
      <c r="M4725" s="1">
        <v>0</v>
      </c>
      <c r="N4725" s="1">
        <v>63.62</v>
      </c>
      <c r="O4725" s="1">
        <v>93.46</v>
      </c>
      <c r="P4725" s="34">
        <v>52.55</v>
      </c>
      <c r="Q4725" s="1">
        <v>-29.59</v>
      </c>
      <c r="R4725" s="1">
        <v>28.16</v>
      </c>
    </row>
    <row r="4726" spans="1:18" x14ac:dyDescent="0.45">
      <c r="A4726" s="1" t="s">
        <v>15970</v>
      </c>
      <c r="B4726" s="1" t="s">
        <v>2401</v>
      </c>
      <c r="C4726" s="1" t="s">
        <v>2908</v>
      </c>
      <c r="D4726" s="1" t="s">
        <v>2909</v>
      </c>
      <c r="E4726" s="1"/>
      <c r="F4726" s="1"/>
      <c r="G4726" s="1" t="s">
        <v>1507</v>
      </c>
      <c r="H4726" s="1" t="s">
        <v>4357</v>
      </c>
      <c r="I4726" s="1">
        <v>-70.89</v>
      </c>
      <c r="J4726" s="1">
        <v>78.84</v>
      </c>
      <c r="K4726" s="1">
        <v>-30.36</v>
      </c>
      <c r="L4726" s="1">
        <v>47.6</v>
      </c>
      <c r="M4726" s="1">
        <v>69.81</v>
      </c>
      <c r="N4726" s="1">
        <v>-75.38</v>
      </c>
      <c r="O4726" s="1">
        <v>0</v>
      </c>
      <c r="P4726" s="34">
        <v>52.62</v>
      </c>
      <c r="Q4726" s="1">
        <v>0</v>
      </c>
      <c r="R4726" s="1">
        <v>11.82</v>
      </c>
    </row>
    <row r="4727" spans="1:18" x14ac:dyDescent="0.45">
      <c r="A4727" s="1" t="s">
        <v>15971</v>
      </c>
      <c r="B4727" s="1" t="s">
        <v>2395</v>
      </c>
      <c r="C4727" s="1" t="s">
        <v>15972</v>
      </c>
      <c r="D4727" s="1" t="s">
        <v>15973</v>
      </c>
      <c r="E4727" s="1"/>
      <c r="F4727" s="1"/>
      <c r="G4727" s="1" t="s">
        <v>1507</v>
      </c>
      <c r="H4727" s="1" t="s">
        <v>15974</v>
      </c>
      <c r="I4727" s="1">
        <v>0</v>
      </c>
      <c r="J4727" s="1">
        <v>-23.63</v>
      </c>
      <c r="K4727" s="1">
        <v>-96.15</v>
      </c>
      <c r="L4727" s="1">
        <v>52.75</v>
      </c>
      <c r="M4727" s="1">
        <v>0</v>
      </c>
      <c r="N4727" s="1">
        <v>-30.28</v>
      </c>
      <c r="O4727" s="1">
        <v>-25.23</v>
      </c>
      <c r="P4727" s="34">
        <v>52.63</v>
      </c>
      <c r="Q4727" s="1">
        <v>0</v>
      </c>
      <c r="R4727" s="1">
        <v>-8.5399999999999991</v>
      </c>
    </row>
    <row r="4728" spans="1:18" x14ac:dyDescent="0.45">
      <c r="A4728" s="1" t="s">
        <v>15975</v>
      </c>
      <c r="B4728" s="1" t="s">
        <v>2395</v>
      </c>
      <c r="C4728" s="1" t="s">
        <v>9978</v>
      </c>
      <c r="D4728" s="1" t="s">
        <v>9979</v>
      </c>
      <c r="E4728" s="1"/>
      <c r="F4728" s="1"/>
      <c r="G4728" s="1" t="s">
        <v>1507</v>
      </c>
      <c r="H4728" s="1" t="s">
        <v>15976</v>
      </c>
      <c r="I4728" s="1">
        <v>-40.159999999999997</v>
      </c>
      <c r="J4728" s="1" t="s">
        <v>2399</v>
      </c>
      <c r="K4728" s="1">
        <v>-24.82</v>
      </c>
      <c r="L4728" s="1">
        <v>-60.42</v>
      </c>
      <c r="M4728" s="1">
        <v>-23.53</v>
      </c>
      <c r="N4728" s="1" t="s">
        <v>2399</v>
      </c>
      <c r="O4728" s="1">
        <v>0</v>
      </c>
      <c r="P4728" s="34">
        <v>52.66</v>
      </c>
      <c r="Q4728" s="1">
        <v>30.77</v>
      </c>
      <c r="R4728" s="1">
        <v>-8.5299999999999994</v>
      </c>
    </row>
    <row r="4729" spans="1:18" x14ac:dyDescent="0.45">
      <c r="A4729" s="1" t="s">
        <v>15977</v>
      </c>
      <c r="B4729" s="1" t="s">
        <v>2395</v>
      </c>
      <c r="C4729" s="1" t="s">
        <v>15978</v>
      </c>
      <c r="D4729" s="1" t="s">
        <v>15979</v>
      </c>
      <c r="E4729" s="1"/>
      <c r="F4729" s="1"/>
      <c r="G4729" s="1" t="s">
        <v>1507</v>
      </c>
      <c r="H4729" s="1" t="s">
        <v>3673</v>
      </c>
      <c r="I4729" s="1">
        <v>0</v>
      </c>
      <c r="J4729" s="1" t="s">
        <v>2399</v>
      </c>
      <c r="K4729" s="1">
        <v>-38.53</v>
      </c>
      <c r="L4729" s="1">
        <v>57.39</v>
      </c>
      <c r="M4729" s="1">
        <v>-70.02</v>
      </c>
      <c r="N4729" s="1" t="s">
        <v>2399</v>
      </c>
      <c r="O4729" s="1">
        <v>-80.41</v>
      </c>
      <c r="P4729" s="34">
        <v>52.69</v>
      </c>
      <c r="Q4729" s="1">
        <v>-35.51</v>
      </c>
      <c r="R4729" s="1">
        <v>-35.229999999999997</v>
      </c>
    </row>
    <row r="4730" spans="1:18" x14ac:dyDescent="0.45">
      <c r="A4730" s="1" t="s">
        <v>15980</v>
      </c>
      <c r="B4730" s="1" t="s">
        <v>2395</v>
      </c>
      <c r="C4730" s="1" t="s">
        <v>10262</v>
      </c>
      <c r="D4730" s="1" t="s">
        <v>10263</v>
      </c>
      <c r="E4730" s="1"/>
      <c r="F4730" s="1"/>
      <c r="G4730" s="1" t="s">
        <v>1507</v>
      </c>
      <c r="H4730" s="1" t="s">
        <v>2579</v>
      </c>
      <c r="I4730" s="1">
        <v>-19.670000000000002</v>
      </c>
      <c r="J4730" s="1">
        <v>74.97</v>
      </c>
      <c r="K4730" s="1">
        <v>-74.260000000000005</v>
      </c>
      <c r="L4730" s="1">
        <v>-92.53</v>
      </c>
      <c r="M4730" s="1">
        <v>-33.770000000000003</v>
      </c>
      <c r="N4730" s="1">
        <v>-61.04</v>
      </c>
      <c r="O4730" s="1">
        <v>0</v>
      </c>
      <c r="P4730" s="34">
        <v>52.73</v>
      </c>
      <c r="Q4730" s="1">
        <v>0</v>
      </c>
      <c r="R4730" s="1">
        <v>-47.28</v>
      </c>
    </row>
    <row r="4731" spans="1:18" x14ac:dyDescent="0.45">
      <c r="A4731" s="1" t="s">
        <v>15981</v>
      </c>
      <c r="B4731" s="1" t="s">
        <v>2401</v>
      </c>
      <c r="C4731" s="1" t="s">
        <v>15339</v>
      </c>
      <c r="D4731" s="1" t="s">
        <v>15340</v>
      </c>
      <c r="E4731" s="1"/>
      <c r="F4731" s="1" t="s">
        <v>13551</v>
      </c>
      <c r="G4731" s="1" t="s">
        <v>1507</v>
      </c>
      <c r="H4731" s="1" t="s">
        <v>2826</v>
      </c>
      <c r="I4731" s="1">
        <v>-14.49</v>
      </c>
      <c r="J4731" s="1" t="s">
        <v>2399</v>
      </c>
      <c r="K4731" s="1">
        <v>76.319999999999993</v>
      </c>
      <c r="L4731" s="1">
        <v>74.989999999999995</v>
      </c>
      <c r="M4731" s="1">
        <v>63.54</v>
      </c>
      <c r="N4731" s="1">
        <v>-21.26</v>
      </c>
      <c r="O4731" s="1">
        <v>-87.55</v>
      </c>
      <c r="P4731" s="34">
        <v>52.74</v>
      </c>
      <c r="Q4731" s="1">
        <v>61.21</v>
      </c>
      <c r="R4731" s="1">
        <v>37.619999999999997</v>
      </c>
    </row>
    <row r="4732" spans="1:18" x14ac:dyDescent="0.45">
      <c r="A4732" s="1" t="s">
        <v>15982</v>
      </c>
      <c r="B4732" s="1" t="s">
        <v>2401</v>
      </c>
      <c r="C4732" s="1" t="s">
        <v>15036</v>
      </c>
      <c r="D4732" s="1" t="s">
        <v>15037</v>
      </c>
      <c r="E4732" s="1"/>
      <c r="F4732" s="1"/>
      <c r="G4732" s="1" t="s">
        <v>1507</v>
      </c>
      <c r="H4732" s="1" t="s">
        <v>15983</v>
      </c>
      <c r="I4732" s="1">
        <v>-69.11</v>
      </c>
      <c r="J4732" s="1">
        <v>-67.069999999999993</v>
      </c>
      <c r="K4732" s="1">
        <v>0</v>
      </c>
      <c r="L4732" s="1">
        <v>0</v>
      </c>
      <c r="M4732" s="1">
        <v>-44.31</v>
      </c>
      <c r="N4732" s="1">
        <v>0</v>
      </c>
      <c r="O4732" s="1">
        <v>-38.93</v>
      </c>
      <c r="P4732" s="34">
        <v>52.75</v>
      </c>
      <c r="Q4732" s="1">
        <v>91.73</v>
      </c>
      <c r="R4732" s="1">
        <v>-20.79</v>
      </c>
    </row>
    <row r="4733" spans="1:18" x14ac:dyDescent="0.45">
      <c r="A4733" s="1" t="s">
        <v>15984</v>
      </c>
      <c r="B4733" s="1" t="s">
        <v>2401</v>
      </c>
      <c r="C4733" s="1" t="s">
        <v>12887</v>
      </c>
      <c r="D4733" s="1" t="s">
        <v>12888</v>
      </c>
      <c r="E4733" s="1"/>
      <c r="F4733" s="1"/>
      <c r="G4733" s="1" t="s">
        <v>1507</v>
      </c>
      <c r="H4733" s="1" t="s">
        <v>15985</v>
      </c>
      <c r="I4733" s="1">
        <v>0</v>
      </c>
      <c r="J4733" s="1">
        <v>47.29</v>
      </c>
      <c r="K4733" s="1">
        <v>-14.12</v>
      </c>
      <c r="L4733" s="1">
        <v>-33.090000000000003</v>
      </c>
      <c r="M4733" s="1">
        <v>0</v>
      </c>
      <c r="N4733" s="1">
        <v>52.09</v>
      </c>
      <c r="O4733" s="1">
        <v>66.66</v>
      </c>
      <c r="P4733" s="34">
        <v>52.81</v>
      </c>
      <c r="Q4733" s="1">
        <v>0</v>
      </c>
      <c r="R4733" s="1">
        <v>13.61</v>
      </c>
    </row>
    <row r="4734" spans="1:18" x14ac:dyDescent="0.45">
      <c r="A4734" s="1" t="s">
        <v>15986</v>
      </c>
      <c r="B4734" s="1" t="s">
        <v>2401</v>
      </c>
      <c r="C4734" s="1" t="s">
        <v>15987</v>
      </c>
      <c r="D4734" s="1" t="s">
        <v>15988</v>
      </c>
      <c r="E4734" s="1"/>
      <c r="F4734" s="1"/>
      <c r="G4734" s="1" t="s">
        <v>1507</v>
      </c>
      <c r="H4734" s="1" t="s">
        <v>15989</v>
      </c>
      <c r="I4734" s="1">
        <v>-48.25</v>
      </c>
      <c r="J4734" s="1">
        <v>47.12</v>
      </c>
      <c r="K4734" s="1">
        <v>0</v>
      </c>
      <c r="L4734" s="1">
        <v>35.549999999999997</v>
      </c>
      <c r="M4734" s="1">
        <v>0</v>
      </c>
      <c r="N4734" s="1">
        <v>0</v>
      </c>
      <c r="O4734" s="1">
        <v>0</v>
      </c>
      <c r="P4734" s="34">
        <v>52.91</v>
      </c>
      <c r="Q4734" s="1">
        <v>0</v>
      </c>
      <c r="R4734" s="1">
        <v>4.57</v>
      </c>
    </row>
    <row r="4735" spans="1:18" x14ac:dyDescent="0.45">
      <c r="A4735" s="1" t="s">
        <v>15990</v>
      </c>
      <c r="B4735" s="1" t="s">
        <v>2395</v>
      </c>
      <c r="C4735" s="1" t="s">
        <v>15991</v>
      </c>
      <c r="D4735" s="1" t="s">
        <v>15992</v>
      </c>
      <c r="E4735" s="1"/>
      <c r="F4735" s="1"/>
      <c r="G4735" s="1" t="s">
        <v>1507</v>
      </c>
      <c r="H4735" s="1" t="s">
        <v>15993</v>
      </c>
      <c r="I4735" s="1" t="s">
        <v>2399</v>
      </c>
      <c r="J4735" s="1" t="s">
        <v>2399</v>
      </c>
      <c r="K4735" s="1">
        <v>0</v>
      </c>
      <c r="L4735" s="1">
        <v>43.04</v>
      </c>
      <c r="M4735" s="1">
        <v>0</v>
      </c>
      <c r="N4735" s="1" t="s">
        <v>2399</v>
      </c>
      <c r="O4735" s="1" t="s">
        <v>2399</v>
      </c>
      <c r="P4735" s="34">
        <v>52.91</v>
      </c>
      <c r="Q4735" s="1">
        <v>-58.36</v>
      </c>
      <c r="R4735" s="1">
        <v>12.29</v>
      </c>
    </row>
    <row r="4736" spans="1:18" x14ac:dyDescent="0.45">
      <c r="A4736" s="1" t="s">
        <v>15994</v>
      </c>
      <c r="B4736" s="1" t="s">
        <v>2401</v>
      </c>
      <c r="C4736" s="1" t="s">
        <v>3303</v>
      </c>
      <c r="D4736" s="1" t="s">
        <v>3304</v>
      </c>
      <c r="E4736" s="1"/>
      <c r="F4736" s="1"/>
      <c r="G4736" s="1" t="s">
        <v>1507</v>
      </c>
      <c r="H4736" s="1" t="s">
        <v>15995</v>
      </c>
      <c r="I4736" s="1">
        <v>55.36</v>
      </c>
      <c r="J4736" s="1" t="s">
        <v>2399</v>
      </c>
      <c r="K4736" s="1">
        <v>62.34</v>
      </c>
      <c r="L4736" s="1">
        <v>0</v>
      </c>
      <c r="M4736" s="1">
        <v>-69.040000000000006</v>
      </c>
      <c r="N4736" s="1">
        <v>77.599999999999994</v>
      </c>
      <c r="O4736" s="1">
        <v>-45.77</v>
      </c>
      <c r="P4736" s="34">
        <v>53.01</v>
      </c>
      <c r="Q4736" s="1">
        <v>0</v>
      </c>
      <c r="R4736" s="1">
        <v>33.32</v>
      </c>
    </row>
    <row r="4737" spans="1:18" x14ac:dyDescent="0.45">
      <c r="A4737" s="1" t="s">
        <v>15996</v>
      </c>
      <c r="B4737" s="1" t="s">
        <v>2395</v>
      </c>
      <c r="C4737" s="1" t="s">
        <v>2515</v>
      </c>
      <c r="D4737" s="1" t="s">
        <v>2516</v>
      </c>
      <c r="E4737" s="1"/>
      <c r="F4737" s="1"/>
      <c r="G4737" s="1" t="s">
        <v>10489</v>
      </c>
      <c r="H4737" s="1" t="s">
        <v>4875</v>
      </c>
      <c r="I4737" s="1">
        <v>96.18</v>
      </c>
      <c r="J4737" s="1" t="s">
        <v>2399</v>
      </c>
      <c r="K4737" s="1">
        <v>98.63</v>
      </c>
      <c r="L4737" s="1">
        <v>65.849999999999994</v>
      </c>
      <c r="M4737" s="1">
        <v>65.819999999999993</v>
      </c>
      <c r="N4737" s="1" t="s">
        <v>2399</v>
      </c>
      <c r="O4737" s="1">
        <v>0</v>
      </c>
      <c r="P4737" s="34">
        <v>53.05</v>
      </c>
      <c r="Q4737" s="1">
        <v>0</v>
      </c>
      <c r="R4737" s="1">
        <v>84.45</v>
      </c>
    </row>
    <row r="4738" spans="1:18" x14ac:dyDescent="0.45">
      <c r="A4738" s="1" t="s">
        <v>15997</v>
      </c>
      <c r="B4738" s="1" t="s">
        <v>2395</v>
      </c>
      <c r="C4738" s="1" t="s">
        <v>15998</v>
      </c>
      <c r="D4738" s="1" t="s">
        <v>15999</v>
      </c>
      <c r="E4738" s="1"/>
      <c r="F4738" s="1"/>
      <c r="G4738" s="1" t="s">
        <v>3222</v>
      </c>
      <c r="H4738" s="1" t="s">
        <v>3463</v>
      </c>
      <c r="I4738" s="1">
        <v>0</v>
      </c>
      <c r="J4738" s="1">
        <v>79.819999999999993</v>
      </c>
      <c r="K4738" s="1" t="s">
        <v>2399</v>
      </c>
      <c r="L4738" s="1">
        <v>71.180000000000007</v>
      </c>
      <c r="M4738" s="1" t="s">
        <v>2399</v>
      </c>
      <c r="N4738" s="1" t="s">
        <v>2399</v>
      </c>
      <c r="O4738" s="1">
        <v>95.06</v>
      </c>
      <c r="P4738" s="34">
        <v>53.18</v>
      </c>
      <c r="Q4738" s="1">
        <v>63.5</v>
      </c>
      <c r="R4738" s="1">
        <v>84.19</v>
      </c>
    </row>
    <row r="4739" spans="1:18" x14ac:dyDescent="0.45">
      <c r="A4739" s="1" t="s">
        <v>16000</v>
      </c>
      <c r="B4739" s="1" t="s">
        <v>2395</v>
      </c>
      <c r="C4739" s="1" t="s">
        <v>16001</v>
      </c>
      <c r="D4739" s="1" t="s">
        <v>16002</v>
      </c>
      <c r="E4739" s="1"/>
      <c r="F4739" s="1"/>
      <c r="G4739" s="1" t="s">
        <v>1507</v>
      </c>
      <c r="H4739" s="1" t="s">
        <v>7279</v>
      </c>
      <c r="I4739" s="1">
        <v>-80.69</v>
      </c>
      <c r="J4739" s="1" t="s">
        <v>2399</v>
      </c>
      <c r="K4739" s="1">
        <v>-57.94</v>
      </c>
      <c r="L4739" s="1">
        <v>82.05</v>
      </c>
      <c r="M4739" s="1">
        <v>-56.61</v>
      </c>
      <c r="N4739" s="1" t="s">
        <v>2399</v>
      </c>
      <c r="O4739" s="1">
        <v>-50.34</v>
      </c>
      <c r="P4739" s="34">
        <v>53.27</v>
      </c>
      <c r="Q4739" s="1">
        <v>-91.98</v>
      </c>
      <c r="R4739" s="1">
        <v>-67.59</v>
      </c>
    </row>
    <row r="4740" spans="1:18" x14ac:dyDescent="0.45">
      <c r="A4740" s="1" t="s">
        <v>16003</v>
      </c>
      <c r="B4740" s="1" t="s">
        <v>2401</v>
      </c>
      <c r="C4740" s="1" t="s">
        <v>123</v>
      </c>
      <c r="D4740" s="1" t="s">
        <v>4630</v>
      </c>
      <c r="E4740" s="1"/>
      <c r="F4740" s="1"/>
      <c r="G4740" s="1" t="s">
        <v>2214</v>
      </c>
      <c r="H4740" s="1" t="s">
        <v>2225</v>
      </c>
      <c r="I4740" s="1">
        <v>-51.38</v>
      </c>
      <c r="J4740" s="1">
        <v>0</v>
      </c>
      <c r="K4740" s="1">
        <v>-54.42</v>
      </c>
      <c r="L4740" s="1">
        <v>97.55</v>
      </c>
      <c r="M4740" s="1">
        <v>0</v>
      </c>
      <c r="N4740" s="1">
        <v>0</v>
      </c>
      <c r="O4740" s="1">
        <v>-45.18</v>
      </c>
      <c r="P4740" s="34">
        <v>53.39</v>
      </c>
      <c r="Q4740" s="1">
        <v>0</v>
      </c>
      <c r="R4740" s="1">
        <v>-2.04</v>
      </c>
    </row>
    <row r="4741" spans="1:18" x14ac:dyDescent="0.45">
      <c r="A4741" s="1" t="s">
        <v>16004</v>
      </c>
      <c r="B4741" s="1" t="s">
        <v>2401</v>
      </c>
      <c r="C4741" s="1" t="s">
        <v>15044</v>
      </c>
      <c r="D4741" s="1" t="s">
        <v>15045</v>
      </c>
      <c r="E4741" s="1"/>
      <c r="F4741" s="1"/>
      <c r="G4741" s="1" t="s">
        <v>2214</v>
      </c>
      <c r="H4741" s="1" t="s">
        <v>3013</v>
      </c>
      <c r="I4741" s="1">
        <v>-44.41</v>
      </c>
      <c r="J4741" s="1">
        <v>0</v>
      </c>
      <c r="K4741" s="1">
        <v>0</v>
      </c>
      <c r="L4741" s="1">
        <v>-38.299999999999997</v>
      </c>
      <c r="M4741" s="1">
        <v>-63.04</v>
      </c>
      <c r="N4741" s="1">
        <v>-34.08</v>
      </c>
      <c r="O4741" s="1">
        <v>98.6</v>
      </c>
      <c r="P4741" s="34">
        <v>53.39</v>
      </c>
      <c r="Q4741" s="1">
        <v>0</v>
      </c>
      <c r="R4741" s="1">
        <v>-3.79</v>
      </c>
    </row>
    <row r="4742" spans="1:18" x14ac:dyDescent="0.45">
      <c r="A4742" s="1" t="s">
        <v>16005</v>
      </c>
      <c r="B4742" s="1" t="s">
        <v>2401</v>
      </c>
      <c r="C4742" s="1" t="s">
        <v>5312</v>
      </c>
      <c r="D4742" s="1" t="s">
        <v>5313</v>
      </c>
      <c r="E4742" s="1"/>
      <c r="F4742" s="1"/>
      <c r="G4742" s="1" t="s">
        <v>1507</v>
      </c>
      <c r="H4742" s="1" t="s">
        <v>16006</v>
      </c>
      <c r="I4742" s="1">
        <v>60.85</v>
      </c>
      <c r="J4742" s="1">
        <v>-58.59</v>
      </c>
      <c r="K4742" s="1">
        <v>41.99</v>
      </c>
      <c r="L4742" s="1">
        <v>83.59</v>
      </c>
      <c r="M4742" s="1">
        <v>0</v>
      </c>
      <c r="N4742" s="1">
        <v>0</v>
      </c>
      <c r="O4742" s="1">
        <v>-43.93</v>
      </c>
      <c r="P4742" s="34">
        <v>53.46</v>
      </c>
      <c r="Q4742" s="1">
        <v>0</v>
      </c>
      <c r="R4742" s="1">
        <v>7.18</v>
      </c>
    </row>
    <row r="4743" spans="1:18" x14ac:dyDescent="0.45">
      <c r="A4743" s="1" t="s">
        <v>16007</v>
      </c>
      <c r="B4743" s="1" t="s">
        <v>2395</v>
      </c>
      <c r="C4743" s="1" t="s">
        <v>16008</v>
      </c>
      <c r="D4743" s="1" t="s">
        <v>16009</v>
      </c>
      <c r="E4743" s="1"/>
      <c r="F4743" s="1"/>
      <c r="G4743" s="1" t="s">
        <v>1507</v>
      </c>
      <c r="H4743" s="1" t="s">
        <v>2509</v>
      </c>
      <c r="I4743" s="1">
        <v>44.22</v>
      </c>
      <c r="J4743" s="1" t="s">
        <v>2399</v>
      </c>
      <c r="K4743" s="1">
        <v>-64.45</v>
      </c>
      <c r="L4743" s="1">
        <v>-75.510000000000005</v>
      </c>
      <c r="M4743" s="1">
        <v>0</v>
      </c>
      <c r="N4743" s="1" t="s">
        <v>2399</v>
      </c>
      <c r="O4743" s="1" t="s">
        <v>2399</v>
      </c>
      <c r="P4743" s="34">
        <v>53.52</v>
      </c>
      <c r="Q4743" s="1">
        <v>0</v>
      </c>
      <c r="R4743" s="1">
        <v>-11.42</v>
      </c>
    </row>
    <row r="4744" spans="1:18" x14ac:dyDescent="0.45">
      <c r="A4744" s="1" t="s">
        <v>16010</v>
      </c>
      <c r="B4744" s="1" t="s">
        <v>2401</v>
      </c>
      <c r="C4744" s="1" t="s">
        <v>3746</v>
      </c>
      <c r="D4744" s="1" t="s">
        <v>3747</v>
      </c>
      <c r="E4744" s="1"/>
      <c r="F4744" s="1"/>
      <c r="G4744" s="1" t="s">
        <v>1507</v>
      </c>
      <c r="H4744" s="1" t="s">
        <v>11384</v>
      </c>
      <c r="I4744" s="1">
        <v>56.69</v>
      </c>
      <c r="J4744" s="1">
        <v>75.510000000000005</v>
      </c>
      <c r="K4744" s="1">
        <v>-98.25</v>
      </c>
      <c r="L4744" s="1" t="s">
        <v>2399</v>
      </c>
      <c r="M4744" s="1">
        <v>-91.29</v>
      </c>
      <c r="N4744" s="1">
        <v>63.29</v>
      </c>
      <c r="O4744" s="1">
        <v>-31</v>
      </c>
      <c r="P4744" s="34">
        <v>53.55</v>
      </c>
      <c r="Q4744" s="1">
        <v>0</v>
      </c>
      <c r="R4744" s="1">
        <v>30.33</v>
      </c>
    </row>
    <row r="4745" spans="1:18" x14ac:dyDescent="0.45">
      <c r="A4745" s="1" t="s">
        <v>16011</v>
      </c>
      <c r="B4745" s="1" t="s">
        <v>2401</v>
      </c>
      <c r="C4745" s="1" t="s">
        <v>16012</v>
      </c>
      <c r="D4745" s="1" t="s">
        <v>16013</v>
      </c>
      <c r="E4745" s="1"/>
      <c r="F4745" s="1"/>
      <c r="G4745" s="1" t="s">
        <v>1507</v>
      </c>
      <c r="H4745" s="1" t="s">
        <v>3773</v>
      </c>
      <c r="I4745" s="1">
        <v>0</v>
      </c>
      <c r="J4745" s="1">
        <v>0</v>
      </c>
      <c r="K4745" s="1">
        <v>40.25</v>
      </c>
      <c r="L4745" s="1">
        <v>35.020000000000003</v>
      </c>
      <c r="M4745" s="1">
        <v>0</v>
      </c>
      <c r="N4745" s="1">
        <v>0</v>
      </c>
      <c r="O4745" s="1">
        <v>-32.130000000000003</v>
      </c>
      <c r="P4745" s="34">
        <v>53.56</v>
      </c>
      <c r="Q4745" s="1">
        <v>73.52</v>
      </c>
      <c r="R4745" s="1">
        <v>16.52</v>
      </c>
    </row>
    <row r="4746" spans="1:18" x14ac:dyDescent="0.45">
      <c r="A4746" s="1" t="s">
        <v>16014</v>
      </c>
      <c r="B4746" s="1" t="s">
        <v>2401</v>
      </c>
      <c r="C4746" s="1" t="s">
        <v>10780</v>
      </c>
      <c r="D4746" s="1" t="s">
        <v>10781</v>
      </c>
      <c r="E4746" s="1"/>
      <c r="F4746" s="1"/>
      <c r="G4746" s="1" t="s">
        <v>1507</v>
      </c>
      <c r="H4746" s="1" t="s">
        <v>4129</v>
      </c>
      <c r="I4746" s="1">
        <v>0</v>
      </c>
      <c r="J4746" s="1">
        <v>0</v>
      </c>
      <c r="K4746" s="1">
        <v>0</v>
      </c>
      <c r="L4746" s="1">
        <v>47.02</v>
      </c>
      <c r="M4746" s="1">
        <v>-70.78</v>
      </c>
      <c r="N4746" s="1">
        <v>0</v>
      </c>
      <c r="O4746" s="1">
        <v>0</v>
      </c>
      <c r="P4746" s="34">
        <v>53.59</v>
      </c>
      <c r="Q4746" s="1">
        <v>0</v>
      </c>
      <c r="R4746" s="1">
        <v>0</v>
      </c>
    </row>
    <row r="4747" spans="1:18" x14ac:dyDescent="0.45">
      <c r="A4747" s="1" t="s">
        <v>16015</v>
      </c>
      <c r="B4747" s="1" t="s">
        <v>2395</v>
      </c>
      <c r="C4747" s="1" t="s">
        <v>14471</v>
      </c>
      <c r="D4747" s="1" t="s">
        <v>14472</v>
      </c>
      <c r="E4747" s="1"/>
      <c r="F4747" s="1"/>
      <c r="G4747" s="1" t="s">
        <v>1507</v>
      </c>
      <c r="H4747" s="1" t="s">
        <v>3086</v>
      </c>
      <c r="I4747" s="1">
        <v>-27.05</v>
      </c>
      <c r="J4747" s="1">
        <v>42</v>
      </c>
      <c r="K4747" s="1">
        <v>-89.23</v>
      </c>
      <c r="L4747" s="1">
        <v>-42.11</v>
      </c>
      <c r="M4747" s="1">
        <v>50.91</v>
      </c>
      <c r="N4747" s="1" t="s">
        <v>2399</v>
      </c>
      <c r="O4747" s="1" t="s">
        <v>2399</v>
      </c>
      <c r="P4747" s="34">
        <v>53.67</v>
      </c>
      <c r="Q4747" s="1">
        <v>-48.49</v>
      </c>
      <c r="R4747" s="1">
        <v>25.01</v>
      </c>
    </row>
    <row r="4748" spans="1:18" x14ac:dyDescent="0.45">
      <c r="A4748" s="1" t="s">
        <v>16016</v>
      </c>
      <c r="B4748" s="1" t="s">
        <v>2395</v>
      </c>
      <c r="C4748" s="1" t="s">
        <v>13546</v>
      </c>
      <c r="D4748" s="1" t="s">
        <v>13547</v>
      </c>
      <c r="E4748" s="1"/>
      <c r="F4748" s="1"/>
      <c r="G4748" s="1" t="s">
        <v>1507</v>
      </c>
      <c r="H4748" s="1" t="s">
        <v>6181</v>
      </c>
      <c r="I4748" s="1">
        <v>-95.77</v>
      </c>
      <c r="J4748" s="1">
        <v>-54.39</v>
      </c>
      <c r="K4748" s="1">
        <v>-84.07</v>
      </c>
      <c r="L4748" s="1">
        <v>-35.5</v>
      </c>
      <c r="M4748" s="1">
        <v>-68.959999999999994</v>
      </c>
      <c r="N4748" s="1" t="s">
        <v>2399</v>
      </c>
      <c r="O4748" s="1">
        <v>-32.020000000000003</v>
      </c>
      <c r="P4748" s="34">
        <v>53.7</v>
      </c>
      <c r="Q4748" s="1">
        <v>0</v>
      </c>
      <c r="R4748" s="1">
        <v>-33.369999999999997</v>
      </c>
    </row>
    <row r="4749" spans="1:18" x14ac:dyDescent="0.45">
      <c r="A4749" s="1" t="s">
        <v>16017</v>
      </c>
      <c r="B4749" s="1" t="s">
        <v>2395</v>
      </c>
      <c r="C4749" s="1" t="s">
        <v>16018</v>
      </c>
      <c r="D4749" s="1" t="s">
        <v>16019</v>
      </c>
      <c r="E4749" s="1"/>
      <c r="F4749" s="1"/>
      <c r="G4749" s="1" t="s">
        <v>1507</v>
      </c>
      <c r="H4749" s="1" t="s">
        <v>16020</v>
      </c>
      <c r="I4749" s="1">
        <v>-52.17</v>
      </c>
      <c r="J4749" s="1">
        <v>94.86</v>
      </c>
      <c r="K4749" s="1">
        <v>-48.04</v>
      </c>
      <c r="L4749" s="1">
        <v>-53.99</v>
      </c>
      <c r="M4749" s="1">
        <v>24.22</v>
      </c>
      <c r="N4749" s="1" t="s">
        <v>2399</v>
      </c>
      <c r="O4749" s="1">
        <v>-49.02</v>
      </c>
      <c r="P4749" s="34">
        <v>53.7</v>
      </c>
      <c r="Q4749" s="1">
        <v>0</v>
      </c>
      <c r="R4749" s="1">
        <v>-33.14</v>
      </c>
    </row>
    <row r="4750" spans="1:18" x14ac:dyDescent="0.45">
      <c r="A4750" s="1" t="s">
        <v>16021</v>
      </c>
      <c r="B4750" s="1" t="s">
        <v>2395</v>
      </c>
      <c r="C4750" s="1" t="s">
        <v>11361</v>
      </c>
      <c r="D4750" s="1" t="s">
        <v>11362</v>
      </c>
      <c r="E4750" s="1"/>
      <c r="F4750" s="1"/>
      <c r="G4750" s="1" t="s">
        <v>1507</v>
      </c>
      <c r="H4750" s="1" t="s">
        <v>5097</v>
      </c>
      <c r="I4750" s="1">
        <v>71.900000000000006</v>
      </c>
      <c r="J4750" s="1" t="s">
        <v>2399</v>
      </c>
      <c r="K4750" s="1">
        <v>0</v>
      </c>
      <c r="L4750" s="1">
        <v>-62.49</v>
      </c>
      <c r="M4750" s="1">
        <v>0</v>
      </c>
      <c r="N4750" s="1">
        <v>52.05</v>
      </c>
      <c r="O4750" s="1">
        <v>86.28</v>
      </c>
      <c r="P4750" s="34">
        <v>53.73</v>
      </c>
      <c r="Q4750" s="1">
        <v>0</v>
      </c>
      <c r="R4750" s="1">
        <v>34.42</v>
      </c>
    </row>
    <row r="4751" spans="1:18" x14ac:dyDescent="0.45">
      <c r="A4751" s="1" t="s">
        <v>16022</v>
      </c>
      <c r="B4751" s="1" t="s">
        <v>2395</v>
      </c>
      <c r="C4751" s="1" t="s">
        <v>16023</v>
      </c>
      <c r="D4751" s="1" t="s">
        <v>16024</v>
      </c>
      <c r="E4751" s="1"/>
      <c r="F4751" s="1"/>
      <c r="G4751" s="1" t="s">
        <v>1507</v>
      </c>
      <c r="H4751" s="1" t="s">
        <v>6497</v>
      </c>
      <c r="I4751" s="1">
        <v>91.11</v>
      </c>
      <c r="J4751" s="1">
        <v>87.78</v>
      </c>
      <c r="K4751" s="1">
        <v>-50.5</v>
      </c>
      <c r="L4751" s="1" t="s">
        <v>2399</v>
      </c>
      <c r="M4751" s="1">
        <v>38.880000000000003</v>
      </c>
      <c r="N4751" s="1">
        <v>0</v>
      </c>
      <c r="O4751" s="1">
        <v>-38.17</v>
      </c>
      <c r="P4751" s="34">
        <v>53.77</v>
      </c>
      <c r="Q4751" s="1">
        <v>0</v>
      </c>
      <c r="R4751" s="1">
        <v>46.13</v>
      </c>
    </row>
    <row r="4752" spans="1:18" x14ac:dyDescent="0.45">
      <c r="A4752" s="1" t="s">
        <v>16025</v>
      </c>
      <c r="B4752" s="1" t="s">
        <v>2395</v>
      </c>
      <c r="C4752" s="1" t="s">
        <v>394</v>
      </c>
      <c r="D4752" s="1" t="s">
        <v>15919</v>
      </c>
      <c r="E4752" s="1"/>
      <c r="F4752" s="1"/>
      <c r="G4752" s="1" t="s">
        <v>1507</v>
      </c>
      <c r="H4752" s="1" t="s">
        <v>1995</v>
      </c>
      <c r="I4752" s="1">
        <v>-48.84</v>
      </c>
      <c r="J4752" s="1">
        <v>-24.58</v>
      </c>
      <c r="K4752" s="1">
        <v>0</v>
      </c>
      <c r="L4752" s="1">
        <v>-37.78</v>
      </c>
      <c r="M4752" s="1">
        <v>-80.89</v>
      </c>
      <c r="N4752" s="1" t="s">
        <v>2399</v>
      </c>
      <c r="O4752" s="1">
        <v>0</v>
      </c>
      <c r="P4752" s="34">
        <v>53.79</v>
      </c>
      <c r="Q4752" s="1">
        <v>0</v>
      </c>
      <c r="R4752" s="1">
        <v>-14.1</v>
      </c>
    </row>
    <row r="4753" spans="1:18" x14ac:dyDescent="0.45">
      <c r="A4753" s="1" t="s">
        <v>16026</v>
      </c>
      <c r="B4753" s="1" t="s">
        <v>2401</v>
      </c>
      <c r="C4753" s="1" t="s">
        <v>16027</v>
      </c>
      <c r="D4753" s="1" t="s">
        <v>16028</v>
      </c>
      <c r="E4753" s="1"/>
      <c r="F4753" s="1"/>
      <c r="G4753" s="1" t="s">
        <v>1507</v>
      </c>
      <c r="H4753" s="1" t="s">
        <v>16029</v>
      </c>
      <c r="I4753" s="1">
        <v>91.88</v>
      </c>
      <c r="J4753" s="1">
        <v>-82.28</v>
      </c>
      <c r="K4753" s="1">
        <v>0</v>
      </c>
      <c r="L4753" s="1">
        <v>-99.96</v>
      </c>
      <c r="M4753" s="1">
        <v>-57.12</v>
      </c>
      <c r="N4753" s="1">
        <v>0</v>
      </c>
      <c r="O4753" s="1">
        <v>0</v>
      </c>
      <c r="P4753" s="34">
        <v>53.79</v>
      </c>
      <c r="Q4753" s="1">
        <v>-93.77</v>
      </c>
      <c r="R4753" s="1">
        <v>-31.2</v>
      </c>
    </row>
    <row r="4754" spans="1:18" x14ac:dyDescent="0.45">
      <c r="A4754" s="1" t="s">
        <v>16030</v>
      </c>
      <c r="B4754" s="1" t="s">
        <v>2401</v>
      </c>
      <c r="C4754" s="1" t="s">
        <v>7021</v>
      </c>
      <c r="D4754" s="1" t="s">
        <v>7022</v>
      </c>
      <c r="E4754" s="1"/>
      <c r="F4754" s="1"/>
      <c r="G4754" s="1" t="s">
        <v>1507</v>
      </c>
      <c r="H4754" s="1" t="s">
        <v>7134</v>
      </c>
      <c r="I4754" s="1">
        <v>0</v>
      </c>
      <c r="J4754" s="1">
        <v>43.21</v>
      </c>
      <c r="K4754" s="1">
        <v>-92.91</v>
      </c>
      <c r="L4754" s="1">
        <v>0</v>
      </c>
      <c r="M4754" s="1">
        <v>37.880000000000003</v>
      </c>
      <c r="N4754" s="1">
        <v>38.15</v>
      </c>
      <c r="O4754" s="1">
        <v>-87.31</v>
      </c>
      <c r="P4754" s="34">
        <v>53.94</v>
      </c>
      <c r="Q4754" s="1">
        <v>0</v>
      </c>
      <c r="R4754" s="1">
        <v>14.41</v>
      </c>
    </row>
    <row r="4755" spans="1:18" x14ac:dyDescent="0.45">
      <c r="A4755" s="1" t="s">
        <v>16031</v>
      </c>
      <c r="B4755" s="1" t="s">
        <v>2401</v>
      </c>
      <c r="C4755" s="1" t="s">
        <v>15639</v>
      </c>
      <c r="D4755" s="1" t="s">
        <v>15640</v>
      </c>
      <c r="E4755" s="1"/>
      <c r="F4755" s="1"/>
      <c r="G4755" s="1" t="s">
        <v>1507</v>
      </c>
      <c r="H4755" s="1" t="s">
        <v>8485</v>
      </c>
      <c r="I4755" s="1">
        <v>0</v>
      </c>
      <c r="J4755" s="1">
        <v>41.15</v>
      </c>
      <c r="K4755" s="1">
        <v>61.58</v>
      </c>
      <c r="L4755" s="1">
        <v>59.45</v>
      </c>
      <c r="M4755" s="1">
        <v>-99.15</v>
      </c>
      <c r="N4755" s="1">
        <v>-83.56</v>
      </c>
      <c r="O4755" s="1">
        <v>-90.59</v>
      </c>
      <c r="P4755" s="34">
        <v>54.01</v>
      </c>
      <c r="Q4755" s="1">
        <v>0</v>
      </c>
      <c r="R4755" s="1">
        <v>23.41</v>
      </c>
    </row>
    <row r="4756" spans="1:18" x14ac:dyDescent="0.45">
      <c r="A4756" s="1" t="s">
        <v>16032</v>
      </c>
      <c r="B4756" s="1" t="s">
        <v>2395</v>
      </c>
      <c r="C4756" s="1" t="s">
        <v>16033</v>
      </c>
      <c r="D4756" s="1" t="s">
        <v>16034</v>
      </c>
      <c r="E4756" s="1"/>
      <c r="F4756" s="1"/>
      <c r="G4756" s="1" t="s">
        <v>1507</v>
      </c>
      <c r="H4756" s="1" t="s">
        <v>16035</v>
      </c>
      <c r="I4756" s="1">
        <v>82.02</v>
      </c>
      <c r="J4756" s="1">
        <v>75.88</v>
      </c>
      <c r="K4756" s="1">
        <v>27.05</v>
      </c>
      <c r="L4756" s="1">
        <v>44.24</v>
      </c>
      <c r="M4756" s="1">
        <v>-90.21</v>
      </c>
      <c r="N4756" s="1">
        <v>87.5</v>
      </c>
      <c r="O4756" s="1">
        <v>72.42</v>
      </c>
      <c r="P4756" s="34">
        <v>54.02</v>
      </c>
      <c r="Q4756" s="1">
        <v>25.64</v>
      </c>
      <c r="R4756" s="1">
        <v>73.42</v>
      </c>
    </row>
    <row r="4757" spans="1:18" x14ac:dyDescent="0.45">
      <c r="A4757" s="1" t="s">
        <v>16036</v>
      </c>
      <c r="B4757" s="1" t="s">
        <v>2401</v>
      </c>
      <c r="C4757" s="1" t="s">
        <v>726</v>
      </c>
      <c r="D4757" s="1" t="s">
        <v>9076</v>
      </c>
      <c r="E4757" s="1"/>
      <c r="F4757" s="1"/>
      <c r="G4757" s="1" t="s">
        <v>1830</v>
      </c>
      <c r="H4757" s="1" t="s">
        <v>8335</v>
      </c>
      <c r="I4757" s="1">
        <v>-39.840000000000003</v>
      </c>
      <c r="J4757" s="1">
        <v>99.69</v>
      </c>
      <c r="K4757" s="1">
        <v>0</v>
      </c>
      <c r="L4757" s="1" t="s">
        <v>2399</v>
      </c>
      <c r="M4757" s="1">
        <v>0</v>
      </c>
      <c r="N4757" s="1">
        <v>-94.13</v>
      </c>
      <c r="O4757" s="1">
        <v>-55.62</v>
      </c>
      <c r="P4757" s="34">
        <v>54.04</v>
      </c>
      <c r="Q4757" s="1">
        <v>56.53</v>
      </c>
      <c r="R4757" s="1">
        <v>-6.35</v>
      </c>
    </row>
    <row r="4758" spans="1:18" x14ac:dyDescent="0.45">
      <c r="A4758" s="1" t="s">
        <v>16037</v>
      </c>
      <c r="B4758" s="1" t="s">
        <v>2395</v>
      </c>
      <c r="C4758" s="1" t="s">
        <v>12512</v>
      </c>
      <c r="D4758" s="1" t="s">
        <v>12513</v>
      </c>
      <c r="E4758" s="1"/>
      <c r="F4758" s="1"/>
      <c r="G4758" s="1" t="s">
        <v>1507</v>
      </c>
      <c r="H4758" s="1" t="s">
        <v>3913</v>
      </c>
      <c r="I4758" s="1">
        <v>-28.22</v>
      </c>
      <c r="J4758" s="1">
        <v>-36.24</v>
      </c>
      <c r="K4758" s="1">
        <v>0</v>
      </c>
      <c r="L4758" s="1">
        <v>0</v>
      </c>
      <c r="M4758" s="1">
        <v>71.44</v>
      </c>
      <c r="N4758" s="1">
        <v>20.48</v>
      </c>
      <c r="O4758" s="1">
        <v>0</v>
      </c>
      <c r="P4758" s="34">
        <v>54.05</v>
      </c>
      <c r="Q4758" s="1">
        <v>-28.09</v>
      </c>
      <c r="R4758" s="1">
        <v>-3.92</v>
      </c>
    </row>
    <row r="4759" spans="1:18" x14ac:dyDescent="0.45">
      <c r="A4759" s="1" t="s">
        <v>16038</v>
      </c>
      <c r="B4759" s="1" t="s">
        <v>2401</v>
      </c>
      <c r="C4759" s="1" t="s">
        <v>11054</v>
      </c>
      <c r="D4759" s="1" t="s">
        <v>11055</v>
      </c>
      <c r="E4759" s="1"/>
      <c r="F4759" s="1"/>
      <c r="G4759" s="1" t="s">
        <v>1507</v>
      </c>
      <c r="H4759" s="1" t="s">
        <v>6711</v>
      </c>
      <c r="I4759" s="1">
        <v>87.83</v>
      </c>
      <c r="J4759" s="1">
        <v>34.78</v>
      </c>
      <c r="K4759" s="1">
        <v>70.14</v>
      </c>
      <c r="L4759" s="1">
        <v>87.47</v>
      </c>
      <c r="M4759" s="1">
        <v>-43.91</v>
      </c>
      <c r="N4759" s="1">
        <v>-42.04</v>
      </c>
      <c r="O4759" s="1">
        <v>-87.24</v>
      </c>
      <c r="P4759" s="34">
        <v>54.07</v>
      </c>
      <c r="Q4759" s="1">
        <v>0</v>
      </c>
      <c r="R4759" s="1">
        <v>21.69</v>
      </c>
    </row>
    <row r="4760" spans="1:18" x14ac:dyDescent="0.45">
      <c r="A4760" s="1" t="s">
        <v>16039</v>
      </c>
      <c r="B4760" s="1" t="s">
        <v>2395</v>
      </c>
      <c r="C4760" s="1" t="s">
        <v>8402</v>
      </c>
      <c r="D4760" s="1" t="s">
        <v>8403</v>
      </c>
      <c r="E4760" s="1"/>
      <c r="F4760" s="1"/>
      <c r="G4760" s="1" t="s">
        <v>1507</v>
      </c>
      <c r="H4760" s="1" t="s">
        <v>3129</v>
      </c>
      <c r="I4760" s="1">
        <v>0</v>
      </c>
      <c r="J4760" s="1">
        <v>-35.619999999999997</v>
      </c>
      <c r="K4760" s="1">
        <v>-84.95</v>
      </c>
      <c r="L4760" s="1">
        <v>-94.42</v>
      </c>
      <c r="M4760" s="1">
        <v>-95.36</v>
      </c>
      <c r="N4760" s="1">
        <v>22.42</v>
      </c>
      <c r="O4760" s="1">
        <v>-21.03</v>
      </c>
      <c r="P4760" s="34">
        <v>54.19</v>
      </c>
      <c r="Q4760" s="1">
        <v>0</v>
      </c>
      <c r="R4760" s="1">
        <v>-53.75</v>
      </c>
    </row>
    <row r="4761" spans="1:18" x14ac:dyDescent="0.45">
      <c r="A4761" s="1" t="s">
        <v>16040</v>
      </c>
      <c r="B4761" s="1" t="s">
        <v>2395</v>
      </c>
      <c r="C4761" s="1" t="s">
        <v>11174</v>
      </c>
      <c r="D4761" s="1" t="s">
        <v>11175</v>
      </c>
      <c r="E4761" s="1"/>
      <c r="F4761" s="1"/>
      <c r="G4761" s="1" t="s">
        <v>1507</v>
      </c>
      <c r="H4761" s="1" t="s">
        <v>3632</v>
      </c>
      <c r="I4761" s="1">
        <v>-86.97</v>
      </c>
      <c r="J4761" s="1">
        <v>83.63</v>
      </c>
      <c r="K4761" s="1">
        <v>-87.62</v>
      </c>
      <c r="L4761" s="1">
        <v>-75.489999999999995</v>
      </c>
      <c r="M4761" s="1">
        <v>0</v>
      </c>
      <c r="N4761" s="1" t="s">
        <v>2399</v>
      </c>
      <c r="O4761" s="1">
        <v>-80.37</v>
      </c>
      <c r="P4761" s="34">
        <v>54.2</v>
      </c>
      <c r="Q4761" s="1">
        <v>-46.88</v>
      </c>
      <c r="R4761" s="1">
        <v>-77.349999999999994</v>
      </c>
    </row>
    <row r="4762" spans="1:18" x14ac:dyDescent="0.45">
      <c r="A4762" s="1" t="s">
        <v>16041</v>
      </c>
      <c r="B4762" s="1" t="s">
        <v>2401</v>
      </c>
      <c r="C4762" s="1" t="s">
        <v>3641</v>
      </c>
      <c r="D4762" s="1" t="s">
        <v>3642</v>
      </c>
      <c r="E4762" s="1"/>
      <c r="F4762" s="1"/>
      <c r="G4762" s="1" t="s">
        <v>1830</v>
      </c>
      <c r="H4762" s="1" t="s">
        <v>4751</v>
      </c>
      <c r="I4762" s="1">
        <v>-40.72</v>
      </c>
      <c r="J4762" s="1" t="s">
        <v>2399</v>
      </c>
      <c r="K4762" s="1">
        <v>-26.64</v>
      </c>
      <c r="L4762" s="1">
        <v>-92.8</v>
      </c>
      <c r="M4762" s="1">
        <v>44.55</v>
      </c>
      <c r="N4762" s="1">
        <v>0</v>
      </c>
      <c r="O4762" s="1">
        <v>-62.8</v>
      </c>
      <c r="P4762" s="34">
        <v>54.25</v>
      </c>
      <c r="Q4762" s="1">
        <v>98.48</v>
      </c>
      <c r="R4762" s="1">
        <v>-36.58</v>
      </c>
    </row>
    <row r="4763" spans="1:18" x14ac:dyDescent="0.45">
      <c r="A4763" s="1" t="s">
        <v>16042</v>
      </c>
      <c r="B4763" s="1" t="s">
        <v>2401</v>
      </c>
      <c r="C4763" s="1" t="s">
        <v>10461</v>
      </c>
      <c r="D4763" s="1" t="s">
        <v>10462</v>
      </c>
      <c r="E4763" s="1"/>
      <c r="F4763" s="1"/>
      <c r="G4763" s="1" t="s">
        <v>1507</v>
      </c>
      <c r="H4763" s="1" t="s">
        <v>4718</v>
      </c>
      <c r="I4763" s="1">
        <v>83.47</v>
      </c>
      <c r="J4763" s="1">
        <v>54.35</v>
      </c>
      <c r="K4763" s="1">
        <v>-72.63</v>
      </c>
      <c r="L4763" s="1">
        <v>-97.37</v>
      </c>
      <c r="M4763" s="1">
        <v>0</v>
      </c>
      <c r="N4763" s="1">
        <v>-44.05</v>
      </c>
      <c r="O4763" s="1">
        <v>0</v>
      </c>
      <c r="P4763" s="34">
        <v>54.53</v>
      </c>
      <c r="Q4763" s="1">
        <v>0</v>
      </c>
      <c r="R4763" s="1">
        <v>2.96</v>
      </c>
    </row>
    <row r="4764" spans="1:18" x14ac:dyDescent="0.45">
      <c r="A4764" s="1" t="s">
        <v>16043</v>
      </c>
      <c r="B4764" s="1" t="s">
        <v>2401</v>
      </c>
      <c r="C4764" s="1" t="s">
        <v>6622</v>
      </c>
      <c r="D4764" s="1" t="s">
        <v>6623</v>
      </c>
      <c r="E4764" s="1"/>
      <c r="F4764" s="1"/>
      <c r="G4764" s="1" t="s">
        <v>1507</v>
      </c>
      <c r="H4764" s="1" t="s">
        <v>6781</v>
      </c>
      <c r="I4764" s="1">
        <v>0</v>
      </c>
      <c r="J4764" s="1">
        <v>0</v>
      </c>
      <c r="K4764" s="1">
        <v>13.36</v>
      </c>
      <c r="L4764" s="1">
        <v>0</v>
      </c>
      <c r="M4764" s="1">
        <v>55.66</v>
      </c>
      <c r="N4764" s="1">
        <v>0</v>
      </c>
      <c r="O4764" s="1">
        <v>-91.35</v>
      </c>
      <c r="P4764" s="34">
        <v>54.58</v>
      </c>
      <c r="Q4764" s="1">
        <v>-42.46</v>
      </c>
      <c r="R4764" s="1">
        <v>0.56000000000000005</v>
      </c>
    </row>
    <row r="4765" spans="1:18" x14ac:dyDescent="0.45">
      <c r="A4765" s="1" t="s">
        <v>16044</v>
      </c>
      <c r="B4765" s="1" t="s">
        <v>2395</v>
      </c>
      <c r="C4765" s="1" t="s">
        <v>16045</v>
      </c>
      <c r="D4765" s="1" t="s">
        <v>16046</v>
      </c>
      <c r="E4765" s="1"/>
      <c r="F4765" s="1"/>
      <c r="G4765" s="1" t="s">
        <v>1507</v>
      </c>
      <c r="H4765" s="1" t="s">
        <v>16047</v>
      </c>
      <c r="I4765" s="1" t="s">
        <v>2399</v>
      </c>
      <c r="J4765" s="1" t="s">
        <v>2399</v>
      </c>
      <c r="K4765" s="1">
        <v>-40.17</v>
      </c>
      <c r="L4765" s="1">
        <v>0</v>
      </c>
      <c r="M4765" s="1">
        <v>0</v>
      </c>
      <c r="N4765" s="1" t="s">
        <v>2399</v>
      </c>
      <c r="O4765" s="1" t="s">
        <v>2399</v>
      </c>
      <c r="P4765" s="34">
        <v>54.64</v>
      </c>
      <c r="Q4765" s="1">
        <v>-39.44</v>
      </c>
      <c r="R4765" s="1">
        <v>-19.12</v>
      </c>
    </row>
    <row r="4766" spans="1:18" x14ac:dyDescent="0.45">
      <c r="A4766" s="1" t="s">
        <v>16048</v>
      </c>
      <c r="B4766" s="1" t="s">
        <v>2401</v>
      </c>
      <c r="C4766" s="1" t="s">
        <v>7309</v>
      </c>
      <c r="D4766" s="1" t="s">
        <v>7310</v>
      </c>
      <c r="E4766" s="1"/>
      <c r="F4766" s="1"/>
      <c r="G4766" s="1" t="s">
        <v>1507</v>
      </c>
      <c r="H4766" s="1" t="s">
        <v>11580</v>
      </c>
      <c r="I4766" s="1">
        <v>-96.19</v>
      </c>
      <c r="J4766" s="1">
        <v>-28.36</v>
      </c>
      <c r="K4766" s="1">
        <v>0</v>
      </c>
      <c r="L4766" s="1">
        <v>90.38</v>
      </c>
      <c r="M4766" s="1">
        <v>43.44</v>
      </c>
      <c r="N4766" s="1">
        <v>0</v>
      </c>
      <c r="O4766" s="1">
        <v>-93.45</v>
      </c>
      <c r="P4766" s="34">
        <v>54.65</v>
      </c>
      <c r="Q4766" s="1">
        <v>86.06</v>
      </c>
      <c r="R4766" s="1">
        <v>16.059999999999999</v>
      </c>
    </row>
    <row r="4767" spans="1:18" x14ac:dyDescent="0.45">
      <c r="A4767" s="1" t="s">
        <v>16049</v>
      </c>
      <c r="B4767" s="1" t="s">
        <v>2395</v>
      </c>
      <c r="C4767" s="1" t="s">
        <v>16050</v>
      </c>
      <c r="D4767" s="1" t="s">
        <v>16051</v>
      </c>
      <c r="E4767" s="1"/>
      <c r="F4767" s="1"/>
      <c r="G4767" s="1" t="s">
        <v>1507</v>
      </c>
      <c r="H4767" s="1" t="s">
        <v>16052</v>
      </c>
      <c r="I4767" s="1">
        <v>0</v>
      </c>
      <c r="J4767" s="1">
        <v>50.49</v>
      </c>
      <c r="K4767" s="1">
        <v>84.84</v>
      </c>
      <c r="L4767" s="1">
        <v>-25.29</v>
      </c>
      <c r="M4767" s="1">
        <v>0</v>
      </c>
      <c r="N4767" s="1" t="s">
        <v>2399</v>
      </c>
      <c r="O4767" s="1" t="s">
        <v>2399</v>
      </c>
      <c r="P4767" s="34">
        <v>54.67</v>
      </c>
      <c r="Q4767" s="1">
        <v>83.73</v>
      </c>
      <c r="R4767" s="1">
        <v>62.97</v>
      </c>
    </row>
    <row r="4768" spans="1:18" x14ac:dyDescent="0.45">
      <c r="A4768" s="1" t="s">
        <v>16053</v>
      </c>
      <c r="B4768" s="1" t="s">
        <v>2395</v>
      </c>
      <c r="C4768" s="1" t="s">
        <v>16054</v>
      </c>
      <c r="D4768" s="1" t="s">
        <v>16055</v>
      </c>
      <c r="E4768" s="1"/>
      <c r="F4768" s="1"/>
      <c r="G4768" s="1" t="s">
        <v>2893</v>
      </c>
      <c r="H4768" s="1" t="s">
        <v>14592</v>
      </c>
      <c r="I4768" s="1">
        <v>96.98</v>
      </c>
      <c r="J4768" s="1">
        <v>-51.16</v>
      </c>
      <c r="K4768" s="1">
        <v>0</v>
      </c>
      <c r="L4768" s="1">
        <v>0</v>
      </c>
      <c r="M4768" s="1">
        <v>0</v>
      </c>
      <c r="N4768" s="1" t="s">
        <v>2399</v>
      </c>
      <c r="O4768" s="1">
        <v>-56.82</v>
      </c>
      <c r="P4768" s="34">
        <v>54.71</v>
      </c>
      <c r="Q4768" s="1">
        <v>0</v>
      </c>
      <c r="R4768" s="1">
        <v>0</v>
      </c>
    </row>
    <row r="4769" spans="1:18" x14ac:dyDescent="0.45">
      <c r="A4769" s="1" t="s">
        <v>16056</v>
      </c>
      <c r="B4769" s="1" t="s">
        <v>2401</v>
      </c>
      <c r="C4769" s="1" t="s">
        <v>7876</v>
      </c>
      <c r="D4769" s="1" t="s">
        <v>7877</v>
      </c>
      <c r="E4769" s="1"/>
      <c r="F4769" s="1"/>
      <c r="G4769" s="1" t="s">
        <v>1507</v>
      </c>
      <c r="H4769" s="1" t="s">
        <v>5573</v>
      </c>
      <c r="I4769" s="1">
        <v>0</v>
      </c>
      <c r="J4769" s="1">
        <v>79.459999999999994</v>
      </c>
      <c r="K4769" s="1">
        <v>47.06</v>
      </c>
      <c r="L4769" s="1" t="s">
        <v>2399</v>
      </c>
      <c r="M4769" s="1">
        <v>-53.3</v>
      </c>
      <c r="N4769" s="1">
        <v>0</v>
      </c>
      <c r="O4769" s="1">
        <v>-38.26</v>
      </c>
      <c r="P4769" s="34">
        <v>54.72</v>
      </c>
      <c r="Q4769" s="1">
        <v>-89.51</v>
      </c>
      <c r="R4769" s="1">
        <v>8.43</v>
      </c>
    </row>
    <row r="4770" spans="1:18" x14ac:dyDescent="0.45">
      <c r="A4770" s="1" t="s">
        <v>16057</v>
      </c>
      <c r="B4770" s="1" t="s">
        <v>2395</v>
      </c>
      <c r="C4770" s="1" t="s">
        <v>13872</v>
      </c>
      <c r="D4770" s="1" t="s">
        <v>13873</v>
      </c>
      <c r="E4770" s="1"/>
      <c r="F4770" s="1"/>
      <c r="G4770" s="1" t="s">
        <v>1776</v>
      </c>
      <c r="H4770" s="1" t="s">
        <v>3501</v>
      </c>
      <c r="I4770" s="1">
        <v>0</v>
      </c>
      <c r="J4770" s="1">
        <v>-26.18</v>
      </c>
      <c r="K4770" s="1">
        <v>48.87</v>
      </c>
      <c r="L4770" s="1">
        <v>-26.42</v>
      </c>
      <c r="M4770" s="1">
        <v>95.28</v>
      </c>
      <c r="N4770" s="1">
        <v>0</v>
      </c>
      <c r="O4770" s="1">
        <v>49.52</v>
      </c>
      <c r="P4770" s="34">
        <v>54.73</v>
      </c>
      <c r="Q4770" s="1">
        <v>0</v>
      </c>
      <c r="R4770" s="1">
        <v>26.29</v>
      </c>
    </row>
    <row r="4771" spans="1:18" x14ac:dyDescent="0.45">
      <c r="A4771" s="1" t="s">
        <v>16058</v>
      </c>
      <c r="B4771" s="1" t="s">
        <v>2401</v>
      </c>
      <c r="C4771" s="1" t="s">
        <v>7256</v>
      </c>
      <c r="D4771" s="1" t="s">
        <v>7257</v>
      </c>
      <c r="E4771" s="1"/>
      <c r="F4771" s="1"/>
      <c r="G4771" s="1" t="s">
        <v>1507</v>
      </c>
      <c r="H4771" s="1" t="s">
        <v>3820</v>
      </c>
      <c r="I4771" s="1">
        <v>0</v>
      </c>
      <c r="J4771" s="1" t="s">
        <v>2399</v>
      </c>
      <c r="K4771" s="1">
        <v>-97.41</v>
      </c>
      <c r="L4771" s="1">
        <v>0</v>
      </c>
      <c r="M4771" s="1">
        <v>0</v>
      </c>
      <c r="N4771" s="1">
        <v>-31.73</v>
      </c>
      <c r="O4771" s="1">
        <v>-33.909999999999997</v>
      </c>
      <c r="P4771" s="34">
        <v>54.77</v>
      </c>
      <c r="Q4771" s="1">
        <v>0</v>
      </c>
      <c r="R4771" s="1">
        <v>-0.79</v>
      </c>
    </row>
    <row r="4772" spans="1:18" x14ac:dyDescent="0.45">
      <c r="A4772" s="1" t="s">
        <v>16059</v>
      </c>
      <c r="B4772" s="1" t="s">
        <v>2401</v>
      </c>
      <c r="C4772" s="1" t="s">
        <v>5844</v>
      </c>
      <c r="D4772" s="1" t="s">
        <v>5845</v>
      </c>
      <c r="E4772" s="1"/>
      <c r="F4772" s="1"/>
      <c r="G4772" s="1" t="s">
        <v>1507</v>
      </c>
      <c r="H4772" s="1" t="s">
        <v>10725</v>
      </c>
      <c r="I4772" s="1">
        <v>0</v>
      </c>
      <c r="J4772" s="1">
        <v>-96.32</v>
      </c>
      <c r="K4772" s="1">
        <v>0</v>
      </c>
      <c r="L4772" s="1" t="s">
        <v>2399</v>
      </c>
      <c r="M4772" s="1">
        <v>0</v>
      </c>
      <c r="N4772" s="1">
        <v>41.88</v>
      </c>
      <c r="O4772" s="1">
        <v>0</v>
      </c>
      <c r="P4772" s="34">
        <v>54.82</v>
      </c>
      <c r="Q4772" s="1">
        <v>0</v>
      </c>
      <c r="R4772" s="1">
        <v>0</v>
      </c>
    </row>
    <row r="4773" spans="1:18" x14ac:dyDescent="0.45">
      <c r="A4773" s="1" t="s">
        <v>16060</v>
      </c>
      <c r="B4773" s="1" t="s">
        <v>2395</v>
      </c>
      <c r="C4773" s="1" t="s">
        <v>16061</v>
      </c>
      <c r="D4773" s="1" t="s">
        <v>16062</v>
      </c>
      <c r="E4773" s="1"/>
      <c r="F4773" s="1"/>
      <c r="G4773" s="1" t="s">
        <v>14562</v>
      </c>
      <c r="H4773" s="1" t="s">
        <v>16063</v>
      </c>
      <c r="I4773" s="1" t="s">
        <v>2399</v>
      </c>
      <c r="J4773" s="1" t="s">
        <v>2399</v>
      </c>
      <c r="K4773" s="1">
        <v>82.8</v>
      </c>
      <c r="L4773" s="1">
        <v>97.45</v>
      </c>
      <c r="M4773" s="1">
        <v>0</v>
      </c>
      <c r="N4773" s="1" t="s">
        <v>2399</v>
      </c>
      <c r="O4773" s="1" t="s">
        <v>2399</v>
      </c>
      <c r="P4773" s="34">
        <v>54.89</v>
      </c>
      <c r="Q4773" s="1">
        <v>-31.95</v>
      </c>
      <c r="R4773" s="1">
        <v>84.12</v>
      </c>
    </row>
    <row r="4774" spans="1:18" x14ac:dyDescent="0.45">
      <c r="A4774" s="1" t="s">
        <v>16064</v>
      </c>
      <c r="B4774" s="1" t="s">
        <v>2395</v>
      </c>
      <c r="C4774" s="1" t="s">
        <v>6598</v>
      </c>
      <c r="D4774" s="1" t="s">
        <v>6599</v>
      </c>
      <c r="E4774" s="1"/>
      <c r="F4774" s="1"/>
      <c r="G4774" s="1" t="s">
        <v>1830</v>
      </c>
      <c r="H4774" s="1" t="s">
        <v>4110</v>
      </c>
      <c r="I4774" s="1">
        <v>0</v>
      </c>
      <c r="J4774" s="1">
        <v>-20.9</v>
      </c>
      <c r="K4774" s="1">
        <v>58.68</v>
      </c>
      <c r="L4774" s="1">
        <v>47.45</v>
      </c>
      <c r="M4774" s="1">
        <v>0</v>
      </c>
      <c r="N4774" s="1" t="s">
        <v>2399</v>
      </c>
      <c r="O4774" s="1">
        <v>99.57</v>
      </c>
      <c r="P4774" s="34">
        <v>54.9</v>
      </c>
      <c r="Q4774" s="1">
        <v>43.25</v>
      </c>
      <c r="R4774" s="1">
        <v>54.84</v>
      </c>
    </row>
    <row r="4775" spans="1:18" x14ac:dyDescent="0.45">
      <c r="A4775" s="1" t="s">
        <v>16065</v>
      </c>
      <c r="B4775" s="1" t="s">
        <v>2401</v>
      </c>
      <c r="C4775" s="1" t="s">
        <v>8652</v>
      </c>
      <c r="D4775" s="1" t="s">
        <v>8653</v>
      </c>
      <c r="E4775" s="1"/>
      <c r="F4775" s="1"/>
      <c r="G4775" s="1" t="s">
        <v>1507</v>
      </c>
      <c r="H4775" s="1" t="s">
        <v>6610</v>
      </c>
      <c r="I4775" s="1">
        <v>-48.18</v>
      </c>
      <c r="J4775" s="1" t="s">
        <v>2399</v>
      </c>
      <c r="K4775" s="1">
        <v>0</v>
      </c>
      <c r="L4775" s="1">
        <v>-34.5</v>
      </c>
      <c r="M4775" s="1">
        <v>35.68</v>
      </c>
      <c r="N4775" s="1">
        <v>-73.680000000000007</v>
      </c>
      <c r="O4775" s="1">
        <v>77.569999999999993</v>
      </c>
      <c r="P4775" s="34">
        <v>54.96</v>
      </c>
      <c r="Q4775" s="1">
        <v>-96.05</v>
      </c>
      <c r="R4775" s="1">
        <v>-9.6999999999999993</v>
      </c>
    </row>
    <row r="4776" spans="1:18" x14ac:dyDescent="0.45">
      <c r="A4776" s="1" t="s">
        <v>16066</v>
      </c>
      <c r="B4776" s="1" t="s">
        <v>2401</v>
      </c>
      <c r="C4776" s="1" t="s">
        <v>12954</v>
      </c>
      <c r="D4776" s="1" t="s">
        <v>12955</v>
      </c>
      <c r="E4776" s="1"/>
      <c r="F4776" s="1"/>
      <c r="G4776" s="1" t="s">
        <v>1507</v>
      </c>
      <c r="H4776" s="1" t="s">
        <v>3666</v>
      </c>
      <c r="I4776" s="1">
        <v>44.91</v>
      </c>
      <c r="J4776" s="1" t="s">
        <v>2399</v>
      </c>
      <c r="K4776" s="1">
        <v>0</v>
      </c>
      <c r="L4776" s="1">
        <v>0</v>
      </c>
      <c r="M4776" s="1">
        <v>69.58</v>
      </c>
      <c r="N4776" s="1">
        <v>0</v>
      </c>
      <c r="O4776" s="1">
        <v>-13.95</v>
      </c>
      <c r="P4776" s="34">
        <v>55.15</v>
      </c>
      <c r="Q4776" s="1">
        <v>65.930000000000007</v>
      </c>
      <c r="R4776" s="1">
        <v>16</v>
      </c>
    </row>
    <row r="4777" spans="1:18" x14ac:dyDescent="0.45">
      <c r="A4777" s="1" t="s">
        <v>16067</v>
      </c>
      <c r="B4777" s="1" t="s">
        <v>2401</v>
      </c>
      <c r="C4777" s="1" t="s">
        <v>16068</v>
      </c>
      <c r="D4777" s="1" t="s">
        <v>16069</v>
      </c>
      <c r="E4777" s="1"/>
      <c r="F4777" s="1"/>
      <c r="G4777" s="1" t="s">
        <v>3908</v>
      </c>
      <c r="H4777" s="1" t="s">
        <v>2175</v>
      </c>
      <c r="I4777" s="1">
        <v>0</v>
      </c>
      <c r="J4777" s="1">
        <v>95.83</v>
      </c>
      <c r="K4777" s="1">
        <v>97.56</v>
      </c>
      <c r="L4777" s="1">
        <v>90.9</v>
      </c>
      <c r="M4777" s="1">
        <v>55.99</v>
      </c>
      <c r="N4777" s="1">
        <v>80.3</v>
      </c>
      <c r="O4777" s="1">
        <v>0</v>
      </c>
      <c r="P4777" s="34">
        <v>55.24</v>
      </c>
      <c r="Q4777" s="1">
        <v>-44.42</v>
      </c>
      <c r="R4777" s="1">
        <v>90.57</v>
      </c>
    </row>
    <row r="4778" spans="1:18" x14ac:dyDescent="0.45">
      <c r="A4778" s="1" t="s">
        <v>16070</v>
      </c>
      <c r="B4778" s="1" t="s">
        <v>2395</v>
      </c>
      <c r="C4778" s="1" t="s">
        <v>425</v>
      </c>
      <c r="D4778" s="1" t="s">
        <v>3063</v>
      </c>
      <c r="E4778" s="1"/>
      <c r="F4778" s="1"/>
      <c r="G4778" s="1" t="s">
        <v>1507</v>
      </c>
      <c r="H4778" s="1" t="s">
        <v>5460</v>
      </c>
      <c r="I4778" s="1" t="s">
        <v>2399</v>
      </c>
      <c r="J4778" s="1" t="s">
        <v>2399</v>
      </c>
      <c r="K4778" s="1">
        <v>-98.26</v>
      </c>
      <c r="L4778" s="1">
        <v>0</v>
      </c>
      <c r="M4778" s="1">
        <v>-95.08</v>
      </c>
      <c r="N4778" s="1" t="s">
        <v>2399</v>
      </c>
      <c r="O4778" s="1">
        <v>-95.31</v>
      </c>
      <c r="P4778" s="34">
        <v>55.28</v>
      </c>
      <c r="Q4778" s="1">
        <v>0</v>
      </c>
      <c r="R4778" s="1">
        <v>-98.95</v>
      </c>
    </row>
    <row r="4779" spans="1:18" x14ac:dyDescent="0.45">
      <c r="A4779" s="1" t="s">
        <v>16071</v>
      </c>
      <c r="B4779" s="1" t="s">
        <v>2395</v>
      </c>
      <c r="C4779" s="1" t="s">
        <v>16072</v>
      </c>
      <c r="D4779" s="1" t="s">
        <v>16073</v>
      </c>
      <c r="E4779" s="1"/>
      <c r="F4779" s="1"/>
      <c r="G4779" s="1" t="s">
        <v>1776</v>
      </c>
      <c r="H4779" s="1" t="s">
        <v>3090</v>
      </c>
      <c r="I4779" s="1">
        <v>41.54</v>
      </c>
      <c r="J4779" s="1">
        <v>-54.87</v>
      </c>
      <c r="K4779" s="1">
        <v>-27.07</v>
      </c>
      <c r="L4779" s="1">
        <v>77.06</v>
      </c>
      <c r="M4779" s="1">
        <v>97.13</v>
      </c>
      <c r="N4779" s="1">
        <v>-40.700000000000003</v>
      </c>
      <c r="O4779" s="1">
        <v>36.979999999999997</v>
      </c>
      <c r="P4779" s="34">
        <v>55.31</v>
      </c>
      <c r="Q4779" s="1">
        <v>0</v>
      </c>
      <c r="R4779" s="1">
        <v>41.39</v>
      </c>
    </row>
    <row r="4780" spans="1:18" x14ac:dyDescent="0.45">
      <c r="A4780" s="1" t="s">
        <v>16074</v>
      </c>
      <c r="B4780" s="1" t="s">
        <v>2395</v>
      </c>
      <c r="C4780" s="1" t="s">
        <v>16027</v>
      </c>
      <c r="D4780" s="1" t="s">
        <v>16028</v>
      </c>
      <c r="E4780" s="1"/>
      <c r="F4780" s="1"/>
      <c r="G4780" s="1" t="s">
        <v>1507</v>
      </c>
      <c r="H4780" s="1" t="s">
        <v>16075</v>
      </c>
      <c r="I4780" s="1" t="s">
        <v>2399</v>
      </c>
      <c r="J4780" s="1" t="s">
        <v>2399</v>
      </c>
      <c r="K4780" s="1">
        <v>0</v>
      </c>
      <c r="L4780" s="1">
        <v>-83.44</v>
      </c>
      <c r="M4780" s="1">
        <v>58.38</v>
      </c>
      <c r="N4780" s="1">
        <v>0</v>
      </c>
      <c r="O4780" s="1" t="s">
        <v>2399</v>
      </c>
      <c r="P4780" s="34">
        <v>55.34</v>
      </c>
      <c r="Q4780" s="1">
        <v>-30.14</v>
      </c>
      <c r="R4780" s="1">
        <v>-7.29</v>
      </c>
    </row>
    <row r="4781" spans="1:18" x14ac:dyDescent="0.45">
      <c r="A4781" s="1" t="s">
        <v>16076</v>
      </c>
      <c r="B4781" s="1" t="s">
        <v>2395</v>
      </c>
      <c r="C4781" s="1" t="s">
        <v>13577</v>
      </c>
      <c r="D4781" s="1" t="s">
        <v>13578</v>
      </c>
      <c r="E4781" s="1"/>
      <c r="F4781" s="1"/>
      <c r="G4781" s="1" t="s">
        <v>3182</v>
      </c>
      <c r="H4781" s="1" t="s">
        <v>3306</v>
      </c>
      <c r="I4781" s="1">
        <v>-38.1</v>
      </c>
      <c r="J4781" s="1" t="s">
        <v>2399</v>
      </c>
      <c r="K4781" s="1">
        <v>55.73</v>
      </c>
      <c r="L4781" s="1">
        <v>-89.72</v>
      </c>
      <c r="M4781" s="1">
        <v>99.77</v>
      </c>
      <c r="N4781" s="1" t="s">
        <v>2399</v>
      </c>
      <c r="O4781" s="1">
        <v>-26.19</v>
      </c>
      <c r="P4781" s="34">
        <v>55.38</v>
      </c>
      <c r="Q4781" s="1">
        <v>0</v>
      </c>
      <c r="R4781" s="1">
        <v>30.87</v>
      </c>
    </row>
    <row r="4782" spans="1:18" x14ac:dyDescent="0.45">
      <c r="A4782" s="1" t="s">
        <v>16077</v>
      </c>
      <c r="B4782" s="1" t="s">
        <v>2395</v>
      </c>
      <c r="C4782" s="1" t="s">
        <v>16078</v>
      </c>
      <c r="D4782" s="1" t="s">
        <v>16079</v>
      </c>
      <c r="E4782" s="1"/>
      <c r="F4782" s="1"/>
      <c r="G4782" s="1" t="s">
        <v>1830</v>
      </c>
      <c r="H4782" s="1" t="s">
        <v>16080</v>
      </c>
      <c r="I4782" s="1">
        <v>88.89</v>
      </c>
      <c r="J4782" s="1">
        <v>99.19</v>
      </c>
      <c r="K4782" s="1">
        <v>0</v>
      </c>
      <c r="L4782" s="1">
        <v>0</v>
      </c>
      <c r="M4782" s="1">
        <v>0</v>
      </c>
      <c r="N4782" s="1" t="s">
        <v>2399</v>
      </c>
      <c r="O4782" s="1">
        <v>-23.18</v>
      </c>
      <c r="P4782" s="34">
        <v>55.43</v>
      </c>
      <c r="Q4782" s="1">
        <v>0</v>
      </c>
      <c r="R4782" s="1">
        <v>25.84</v>
      </c>
    </row>
    <row r="4783" spans="1:18" x14ac:dyDescent="0.45">
      <c r="A4783" s="1" t="s">
        <v>16081</v>
      </c>
      <c r="B4783" s="1" t="s">
        <v>2395</v>
      </c>
      <c r="C4783" s="1" t="s">
        <v>16082</v>
      </c>
      <c r="D4783" s="1" t="s">
        <v>16083</v>
      </c>
      <c r="E4783" s="1"/>
      <c r="F4783" s="1"/>
      <c r="G4783" s="1" t="s">
        <v>1865</v>
      </c>
      <c r="H4783" s="1" t="s">
        <v>6501</v>
      </c>
      <c r="I4783" s="1">
        <v>62.53</v>
      </c>
      <c r="J4783" s="1">
        <v>39.67</v>
      </c>
      <c r="K4783" s="1">
        <v>99.79</v>
      </c>
      <c r="L4783" s="1">
        <v>0</v>
      </c>
      <c r="M4783" s="1">
        <v>26.66</v>
      </c>
      <c r="N4783" s="1">
        <v>0</v>
      </c>
      <c r="O4783" s="1">
        <v>81.83</v>
      </c>
      <c r="P4783" s="34">
        <v>55.48</v>
      </c>
      <c r="Q4783" s="1">
        <v>99.54</v>
      </c>
      <c r="R4783" s="1">
        <v>73.790000000000006</v>
      </c>
    </row>
    <row r="4784" spans="1:18" x14ac:dyDescent="0.45">
      <c r="A4784" s="1" t="s">
        <v>16084</v>
      </c>
      <c r="B4784" s="1" t="s">
        <v>2401</v>
      </c>
      <c r="C4784" s="1" t="s">
        <v>16085</v>
      </c>
      <c r="D4784" s="1" t="s">
        <v>16086</v>
      </c>
      <c r="E4784" s="1"/>
      <c r="F4784" s="1"/>
      <c r="G4784" s="1" t="s">
        <v>2214</v>
      </c>
      <c r="H4784" s="1" t="s">
        <v>10863</v>
      </c>
      <c r="I4784" s="1">
        <v>-99.25</v>
      </c>
      <c r="J4784" s="1">
        <v>44.02</v>
      </c>
      <c r="K4784" s="1">
        <v>-92.99</v>
      </c>
      <c r="L4784" s="1">
        <v>99.31</v>
      </c>
      <c r="M4784" s="1">
        <v>61.54</v>
      </c>
      <c r="N4784" s="1">
        <v>0</v>
      </c>
      <c r="O4784" s="1">
        <v>0</v>
      </c>
      <c r="P4784" s="34">
        <v>55.54</v>
      </c>
      <c r="Q4784" s="1">
        <v>-75.92</v>
      </c>
      <c r="R4784" s="1">
        <v>20.45</v>
      </c>
    </row>
    <row r="4785" spans="1:18" x14ac:dyDescent="0.45">
      <c r="A4785" s="1" t="s">
        <v>16087</v>
      </c>
      <c r="B4785" s="1" t="s">
        <v>2395</v>
      </c>
      <c r="C4785" s="1" t="s">
        <v>7095</v>
      </c>
      <c r="D4785" s="1" t="s">
        <v>7096</v>
      </c>
      <c r="E4785" s="1"/>
      <c r="F4785" s="1"/>
      <c r="G4785" s="1" t="s">
        <v>1507</v>
      </c>
      <c r="H4785" s="1" t="s">
        <v>10181</v>
      </c>
      <c r="I4785" s="1">
        <v>-93.61</v>
      </c>
      <c r="J4785" s="1">
        <v>0</v>
      </c>
      <c r="K4785" s="1">
        <v>0</v>
      </c>
      <c r="L4785" s="1">
        <v>0</v>
      </c>
      <c r="M4785" s="1">
        <v>0</v>
      </c>
      <c r="N4785" s="1" t="s">
        <v>2399</v>
      </c>
      <c r="O4785" s="1" t="s">
        <v>2399</v>
      </c>
      <c r="P4785" s="34">
        <v>55.59</v>
      </c>
      <c r="Q4785" s="1">
        <v>-41.24</v>
      </c>
      <c r="R4785" s="1">
        <v>-1.03</v>
      </c>
    </row>
    <row r="4786" spans="1:18" x14ac:dyDescent="0.45">
      <c r="A4786" s="1" t="s">
        <v>16088</v>
      </c>
      <c r="B4786" s="1" t="s">
        <v>2395</v>
      </c>
      <c r="C4786" s="1" t="s">
        <v>16089</v>
      </c>
      <c r="D4786" s="1" t="s">
        <v>16090</v>
      </c>
      <c r="E4786" s="1"/>
      <c r="F4786" s="1"/>
      <c r="G4786" s="1" t="s">
        <v>2214</v>
      </c>
      <c r="H4786" s="1" t="s">
        <v>6129</v>
      </c>
      <c r="I4786" s="1">
        <v>0</v>
      </c>
      <c r="J4786" s="1">
        <v>64.459999999999994</v>
      </c>
      <c r="K4786" s="1">
        <v>0</v>
      </c>
      <c r="L4786" s="1">
        <v>98.93</v>
      </c>
      <c r="M4786" s="1">
        <v>0</v>
      </c>
      <c r="N4786" s="1">
        <v>49.32</v>
      </c>
      <c r="O4786" s="1">
        <v>-26.58</v>
      </c>
      <c r="P4786" s="34">
        <v>55.65</v>
      </c>
      <c r="Q4786" s="1">
        <v>-31.75</v>
      </c>
      <c r="R4786" s="1">
        <v>44.64</v>
      </c>
    </row>
    <row r="4787" spans="1:18" x14ac:dyDescent="0.45">
      <c r="A4787" s="1" t="s">
        <v>16091</v>
      </c>
      <c r="B4787" s="1" t="s">
        <v>2401</v>
      </c>
      <c r="C4787" s="1" t="s">
        <v>14787</v>
      </c>
      <c r="D4787" s="1" t="s">
        <v>14788</v>
      </c>
      <c r="E4787" s="1"/>
      <c r="F4787" s="1"/>
      <c r="G4787" s="1" t="s">
        <v>1507</v>
      </c>
      <c r="H4787" s="1" t="s">
        <v>11681</v>
      </c>
      <c r="I4787" s="1">
        <v>-62.08</v>
      </c>
      <c r="J4787" s="1">
        <v>66.84</v>
      </c>
      <c r="K4787" s="1">
        <v>-26.4</v>
      </c>
      <c r="L4787" s="1">
        <v>39.25</v>
      </c>
      <c r="M4787" s="1">
        <v>-52.22</v>
      </c>
      <c r="N4787" s="1">
        <v>0</v>
      </c>
      <c r="O4787" s="1">
        <v>-36.82</v>
      </c>
      <c r="P4787" s="34">
        <v>55.65</v>
      </c>
      <c r="Q4787" s="1">
        <v>47.61</v>
      </c>
      <c r="R4787" s="1">
        <v>-9.89</v>
      </c>
    </row>
    <row r="4788" spans="1:18" x14ac:dyDescent="0.45">
      <c r="A4788" s="1" t="s">
        <v>16092</v>
      </c>
      <c r="B4788" s="1" t="s">
        <v>2395</v>
      </c>
      <c r="C4788" s="1" t="s">
        <v>16093</v>
      </c>
      <c r="D4788" s="1" t="s">
        <v>16094</v>
      </c>
      <c r="E4788" s="1"/>
      <c r="F4788" s="1"/>
      <c r="G4788" s="1" t="s">
        <v>1507</v>
      </c>
      <c r="H4788" s="1" t="s">
        <v>9543</v>
      </c>
      <c r="I4788" s="1">
        <v>0</v>
      </c>
      <c r="J4788" s="1">
        <v>32.67</v>
      </c>
      <c r="K4788" s="1">
        <v>0</v>
      </c>
      <c r="L4788" s="1">
        <v>-33.020000000000003</v>
      </c>
      <c r="M4788" s="1">
        <v>0</v>
      </c>
      <c r="N4788" s="1">
        <v>-97.39</v>
      </c>
      <c r="O4788" s="1">
        <v>-42.16</v>
      </c>
      <c r="P4788" s="34">
        <v>55.65</v>
      </c>
      <c r="Q4788" s="1" t="s">
        <v>2399</v>
      </c>
      <c r="R4788" s="1">
        <v>-4.53</v>
      </c>
    </row>
    <row r="4789" spans="1:18" x14ac:dyDescent="0.45">
      <c r="A4789" s="1" t="s">
        <v>16095</v>
      </c>
      <c r="B4789" s="1" t="s">
        <v>2395</v>
      </c>
      <c r="C4789" s="1" t="s">
        <v>16096</v>
      </c>
      <c r="D4789" s="1" t="s">
        <v>16097</v>
      </c>
      <c r="E4789" s="1"/>
      <c r="F4789" s="1" t="s">
        <v>12672</v>
      </c>
      <c r="G4789" s="1" t="s">
        <v>1507</v>
      </c>
      <c r="H4789" s="1" t="s">
        <v>16098</v>
      </c>
      <c r="I4789" s="1">
        <v>51.28</v>
      </c>
      <c r="J4789" s="1">
        <v>-33.369999999999997</v>
      </c>
      <c r="K4789" s="1">
        <v>0</v>
      </c>
      <c r="L4789" s="1">
        <v>45.32</v>
      </c>
      <c r="M4789" s="1">
        <v>0</v>
      </c>
      <c r="N4789" s="1">
        <v>43.13</v>
      </c>
      <c r="O4789" s="1">
        <v>0</v>
      </c>
      <c r="P4789" s="34">
        <v>55.67</v>
      </c>
      <c r="Q4789" s="1">
        <v>-38.31</v>
      </c>
      <c r="R4789" s="1">
        <v>35.71</v>
      </c>
    </row>
    <row r="4790" spans="1:18" x14ac:dyDescent="0.45">
      <c r="A4790" s="1" t="s">
        <v>16099</v>
      </c>
      <c r="B4790" s="1" t="s">
        <v>2395</v>
      </c>
      <c r="C4790" s="1" t="s">
        <v>14</v>
      </c>
      <c r="D4790" s="1" t="s">
        <v>11512</v>
      </c>
      <c r="E4790" s="1"/>
      <c r="F4790" s="1"/>
      <c r="G4790" s="1" t="s">
        <v>1507</v>
      </c>
      <c r="H4790" s="1" t="s">
        <v>3274</v>
      </c>
      <c r="I4790" s="1">
        <v>-91.98</v>
      </c>
      <c r="J4790" s="1">
        <v>0</v>
      </c>
      <c r="K4790" s="1">
        <v>-30.73</v>
      </c>
      <c r="L4790" s="1">
        <v>41.91</v>
      </c>
      <c r="M4790" s="1">
        <v>-88.41</v>
      </c>
      <c r="N4790" s="1">
        <v>-63.13</v>
      </c>
      <c r="O4790" s="1">
        <v>-28.29</v>
      </c>
      <c r="P4790" s="34">
        <v>55.67</v>
      </c>
      <c r="Q4790" s="1">
        <v>85.89</v>
      </c>
      <c r="R4790" s="1">
        <v>-32.33</v>
      </c>
    </row>
    <row r="4791" spans="1:18" x14ac:dyDescent="0.45">
      <c r="A4791" s="1" t="s">
        <v>16100</v>
      </c>
      <c r="B4791" s="1" t="s">
        <v>2401</v>
      </c>
      <c r="C4791" s="1" t="s">
        <v>10605</v>
      </c>
      <c r="D4791" s="1" t="s">
        <v>10606</v>
      </c>
      <c r="E4791" s="1"/>
      <c r="F4791" s="1"/>
      <c r="G4791" s="1" t="s">
        <v>1507</v>
      </c>
      <c r="H4791" s="1" t="s">
        <v>6281</v>
      </c>
      <c r="I4791" s="1">
        <v>-55.8</v>
      </c>
      <c r="J4791" s="1">
        <v>0</v>
      </c>
      <c r="K4791" s="1">
        <v>0</v>
      </c>
      <c r="L4791" s="1">
        <v>0</v>
      </c>
      <c r="M4791" s="1">
        <v>29.68</v>
      </c>
      <c r="N4791" s="1">
        <v>-92.24</v>
      </c>
      <c r="O4791" s="1">
        <v>-80.290000000000006</v>
      </c>
      <c r="P4791" s="34">
        <v>55.72</v>
      </c>
      <c r="Q4791" s="1">
        <v>0</v>
      </c>
      <c r="R4791" s="1">
        <v>-2.2200000000000002</v>
      </c>
    </row>
    <row r="4792" spans="1:18" x14ac:dyDescent="0.45">
      <c r="A4792" s="1" t="s">
        <v>16101</v>
      </c>
      <c r="B4792" s="1" t="s">
        <v>2401</v>
      </c>
      <c r="C4792" s="1" t="s">
        <v>7204</v>
      </c>
      <c r="D4792" s="1" t="s">
        <v>7205</v>
      </c>
      <c r="E4792" s="1"/>
      <c r="F4792" s="1"/>
      <c r="G4792" s="1" t="s">
        <v>1507</v>
      </c>
      <c r="H4792" s="1" t="s">
        <v>16102</v>
      </c>
      <c r="I4792" s="1">
        <v>0</v>
      </c>
      <c r="J4792" s="1">
        <v>-30.39</v>
      </c>
      <c r="K4792" s="1">
        <v>0</v>
      </c>
      <c r="L4792" s="1">
        <v>-83.33</v>
      </c>
      <c r="M4792" s="1">
        <v>0</v>
      </c>
      <c r="N4792" s="1">
        <v>0</v>
      </c>
      <c r="O4792" s="1">
        <v>0</v>
      </c>
      <c r="P4792" s="34">
        <v>55.92</v>
      </c>
      <c r="Q4792" s="1">
        <v>0</v>
      </c>
      <c r="R4792" s="1">
        <v>0</v>
      </c>
    </row>
    <row r="4793" spans="1:18" x14ac:dyDescent="0.45">
      <c r="A4793" s="1" t="s">
        <v>16103</v>
      </c>
      <c r="B4793" s="1" t="s">
        <v>2401</v>
      </c>
      <c r="C4793" s="1" t="s">
        <v>13353</v>
      </c>
      <c r="D4793" s="1" t="s">
        <v>13354</v>
      </c>
      <c r="E4793" s="1"/>
      <c r="F4793" s="1"/>
      <c r="G4793" s="1" t="s">
        <v>1507</v>
      </c>
      <c r="H4793" s="1" t="s">
        <v>9578</v>
      </c>
      <c r="I4793" s="1">
        <v>44.63</v>
      </c>
      <c r="J4793" s="1">
        <v>0</v>
      </c>
      <c r="K4793" s="1">
        <v>0</v>
      </c>
      <c r="L4793" s="1" t="s">
        <v>2399</v>
      </c>
      <c r="M4793" s="1">
        <v>29.93</v>
      </c>
      <c r="N4793" s="1">
        <v>0</v>
      </c>
      <c r="O4793" s="1">
        <v>0</v>
      </c>
      <c r="P4793" s="34">
        <v>56.09</v>
      </c>
      <c r="Q4793" s="1">
        <v>-29.78</v>
      </c>
      <c r="R4793" s="1">
        <v>3.06</v>
      </c>
    </row>
    <row r="4794" spans="1:18" x14ac:dyDescent="0.45">
      <c r="A4794" s="1" t="s">
        <v>16104</v>
      </c>
      <c r="B4794" s="1" t="s">
        <v>2401</v>
      </c>
      <c r="C4794" s="1" t="s">
        <v>10849</v>
      </c>
      <c r="D4794" s="1" t="s">
        <v>10850</v>
      </c>
      <c r="E4794" s="1"/>
      <c r="F4794" s="1"/>
      <c r="G4794" s="1" t="s">
        <v>1830</v>
      </c>
      <c r="H4794" s="1" t="s">
        <v>6536</v>
      </c>
      <c r="I4794" s="1">
        <v>80.06</v>
      </c>
      <c r="J4794" s="1" t="s">
        <v>2399</v>
      </c>
      <c r="K4794" s="1">
        <v>99.78</v>
      </c>
      <c r="L4794" s="1">
        <v>89.39</v>
      </c>
      <c r="M4794" s="1">
        <v>-81.53</v>
      </c>
      <c r="N4794" s="1">
        <v>-43.87</v>
      </c>
      <c r="O4794" s="1">
        <v>-28.9</v>
      </c>
      <c r="P4794" s="34">
        <v>56.1</v>
      </c>
      <c r="Q4794" s="1">
        <v>0</v>
      </c>
      <c r="R4794" s="1">
        <v>47.61</v>
      </c>
    </row>
    <row r="4795" spans="1:18" x14ac:dyDescent="0.45">
      <c r="A4795" s="1" t="s">
        <v>16105</v>
      </c>
      <c r="B4795" s="1" t="s">
        <v>2401</v>
      </c>
      <c r="C4795" s="1" t="s">
        <v>10683</v>
      </c>
      <c r="D4795" s="1" t="s">
        <v>10684</v>
      </c>
      <c r="E4795" s="1"/>
      <c r="F4795" s="1"/>
      <c r="G4795" s="1" t="s">
        <v>1507</v>
      </c>
      <c r="H4795" s="1" t="s">
        <v>9943</v>
      </c>
      <c r="I4795" s="1">
        <v>-41.17</v>
      </c>
      <c r="J4795" s="1">
        <v>0</v>
      </c>
      <c r="K4795" s="1">
        <v>67.099999999999994</v>
      </c>
      <c r="L4795" s="1">
        <v>-41.69</v>
      </c>
      <c r="M4795" s="1">
        <v>60.45</v>
      </c>
      <c r="N4795" s="1">
        <v>0</v>
      </c>
      <c r="O4795" s="1">
        <v>-29.16</v>
      </c>
      <c r="P4795" s="34">
        <v>56.13</v>
      </c>
      <c r="Q4795" s="1">
        <v>0</v>
      </c>
      <c r="R4795" s="1">
        <v>0.88</v>
      </c>
    </row>
    <row r="4796" spans="1:18" x14ac:dyDescent="0.45">
      <c r="A4796" s="1" t="s">
        <v>16106</v>
      </c>
      <c r="B4796" s="1" t="s">
        <v>2395</v>
      </c>
      <c r="C4796" s="1" t="s">
        <v>16107</v>
      </c>
      <c r="D4796" s="1" t="s">
        <v>16108</v>
      </c>
      <c r="E4796" s="1"/>
      <c r="F4796" s="1"/>
      <c r="G4796" s="1" t="s">
        <v>1507</v>
      </c>
      <c r="H4796" s="1" t="s">
        <v>2958</v>
      </c>
      <c r="I4796" s="1">
        <v>-51.12</v>
      </c>
      <c r="J4796" s="1">
        <v>0</v>
      </c>
      <c r="K4796" s="1">
        <v>0</v>
      </c>
      <c r="L4796" s="1">
        <v>0</v>
      </c>
      <c r="M4796" s="1">
        <v>0</v>
      </c>
      <c r="N4796" s="1" t="s">
        <v>2399</v>
      </c>
      <c r="O4796" s="1">
        <v>0</v>
      </c>
      <c r="P4796" s="34">
        <v>56.25</v>
      </c>
      <c r="Q4796" s="1">
        <v>-28.06</v>
      </c>
      <c r="R4796" s="1">
        <v>0</v>
      </c>
    </row>
    <row r="4797" spans="1:18" x14ac:dyDescent="0.45">
      <c r="A4797" s="1" t="s">
        <v>16109</v>
      </c>
      <c r="B4797" s="1" t="s">
        <v>2395</v>
      </c>
      <c r="C4797" s="1" t="s">
        <v>12539</v>
      </c>
      <c r="D4797" s="1" t="s">
        <v>12540</v>
      </c>
      <c r="E4797" s="1"/>
      <c r="F4797" s="1"/>
      <c r="G4797" s="1" t="s">
        <v>1507</v>
      </c>
      <c r="H4797" s="1" t="s">
        <v>7812</v>
      </c>
      <c r="I4797" s="1">
        <v>0</v>
      </c>
      <c r="J4797" s="1">
        <v>-86.52</v>
      </c>
      <c r="K4797" s="1">
        <v>0</v>
      </c>
      <c r="L4797" s="1">
        <v>-31.63</v>
      </c>
      <c r="M4797" s="1">
        <v>0</v>
      </c>
      <c r="N4797" s="1">
        <v>67.37</v>
      </c>
      <c r="O4797" s="1">
        <v>0</v>
      </c>
      <c r="P4797" s="34">
        <v>56.29</v>
      </c>
      <c r="Q4797" s="1">
        <v>74.56</v>
      </c>
      <c r="R4797" s="1">
        <v>10.36</v>
      </c>
    </row>
    <row r="4798" spans="1:18" x14ac:dyDescent="0.45">
      <c r="A4798" s="1" t="s">
        <v>16110</v>
      </c>
      <c r="B4798" s="1" t="s">
        <v>2395</v>
      </c>
      <c r="C4798" s="1" t="s">
        <v>16111</v>
      </c>
      <c r="D4798" s="1" t="s">
        <v>16112</v>
      </c>
      <c r="E4798" s="1"/>
      <c r="F4798" s="1"/>
      <c r="G4798" s="1" t="s">
        <v>1507</v>
      </c>
      <c r="H4798" s="1" t="s">
        <v>8676</v>
      </c>
      <c r="I4798" s="1">
        <v>-31</v>
      </c>
      <c r="J4798" s="1">
        <v>0</v>
      </c>
      <c r="K4798" s="1">
        <v>-64.8</v>
      </c>
      <c r="L4798" s="1">
        <v>-57.62</v>
      </c>
      <c r="M4798" s="1">
        <v>-39.44</v>
      </c>
      <c r="N4798" s="1" t="s">
        <v>2399</v>
      </c>
      <c r="O4798" s="1">
        <v>0</v>
      </c>
      <c r="P4798" s="34">
        <v>56.31</v>
      </c>
      <c r="Q4798" s="1">
        <v>86.75</v>
      </c>
      <c r="R4798" s="1">
        <v>-13.02</v>
      </c>
    </row>
    <row r="4799" spans="1:18" x14ac:dyDescent="0.45">
      <c r="A4799" s="1" t="s">
        <v>16113</v>
      </c>
      <c r="B4799" s="1" t="s">
        <v>2401</v>
      </c>
      <c r="C4799" s="1" t="s">
        <v>4347</v>
      </c>
      <c r="D4799" s="1" t="s">
        <v>4348</v>
      </c>
      <c r="E4799" s="1"/>
      <c r="F4799" s="1"/>
      <c r="G4799" s="1" t="s">
        <v>1507</v>
      </c>
      <c r="H4799" s="1" t="s">
        <v>7292</v>
      </c>
      <c r="I4799" s="1">
        <v>0</v>
      </c>
      <c r="J4799" s="1">
        <v>66.59</v>
      </c>
      <c r="K4799" s="1">
        <v>0</v>
      </c>
      <c r="L4799" s="1" t="s">
        <v>2399</v>
      </c>
      <c r="M4799" s="1">
        <v>-56.85</v>
      </c>
      <c r="N4799" s="1">
        <v>0</v>
      </c>
      <c r="O4799" s="1">
        <v>0</v>
      </c>
      <c r="P4799" s="34">
        <v>56.33</v>
      </c>
      <c r="Q4799" s="1">
        <v>0</v>
      </c>
      <c r="R4799" s="1">
        <v>0</v>
      </c>
    </row>
    <row r="4800" spans="1:18" x14ac:dyDescent="0.45">
      <c r="A4800" s="1" t="s">
        <v>16114</v>
      </c>
      <c r="B4800" s="1" t="s">
        <v>2401</v>
      </c>
      <c r="C4800" s="1" t="s">
        <v>13124</v>
      </c>
      <c r="D4800" s="1" t="s">
        <v>13125</v>
      </c>
      <c r="E4800" s="1"/>
      <c r="F4800" s="1"/>
      <c r="G4800" s="1" t="s">
        <v>1507</v>
      </c>
      <c r="H4800" s="1" t="s">
        <v>2902</v>
      </c>
      <c r="I4800" s="1">
        <v>-37.18</v>
      </c>
      <c r="J4800" s="1">
        <v>0</v>
      </c>
      <c r="K4800" s="1">
        <v>0</v>
      </c>
      <c r="L4800" s="1">
        <v>94.52</v>
      </c>
      <c r="M4800" s="1">
        <v>0</v>
      </c>
      <c r="N4800" s="1">
        <v>38.39</v>
      </c>
      <c r="O4800" s="1">
        <v>87.99</v>
      </c>
      <c r="P4800" s="34">
        <v>56.38</v>
      </c>
      <c r="Q4800" s="1">
        <v>0</v>
      </c>
      <c r="R4800" s="1">
        <v>19.05</v>
      </c>
    </row>
    <row r="4801" spans="1:18" x14ac:dyDescent="0.45">
      <c r="A4801" s="1" t="s">
        <v>16115</v>
      </c>
      <c r="B4801" s="1" t="s">
        <v>2401</v>
      </c>
      <c r="C4801" s="1" t="s">
        <v>15015</v>
      </c>
      <c r="D4801" s="1" t="s">
        <v>15016</v>
      </c>
      <c r="E4801" s="1"/>
      <c r="F4801" s="1"/>
      <c r="G4801" s="1" t="s">
        <v>1507</v>
      </c>
      <c r="H4801" s="1" t="s">
        <v>13664</v>
      </c>
      <c r="I4801" s="1">
        <v>0</v>
      </c>
      <c r="J4801" s="1" t="s">
        <v>2399</v>
      </c>
      <c r="K4801" s="1">
        <v>-68</v>
      </c>
      <c r="L4801" s="1">
        <v>-97.47</v>
      </c>
      <c r="M4801" s="1">
        <v>0</v>
      </c>
      <c r="N4801" s="1">
        <v>0</v>
      </c>
      <c r="O4801" s="1">
        <v>-35.11</v>
      </c>
      <c r="P4801" s="34">
        <v>56.39</v>
      </c>
      <c r="Q4801" s="1">
        <v>0</v>
      </c>
      <c r="R4801" s="1">
        <v>-9.9499999999999993</v>
      </c>
    </row>
    <row r="4802" spans="1:18" x14ac:dyDescent="0.45">
      <c r="A4802" s="1" t="s">
        <v>16116</v>
      </c>
      <c r="B4802" s="1" t="s">
        <v>2395</v>
      </c>
      <c r="C4802" s="1" t="s">
        <v>11633</v>
      </c>
      <c r="D4802" s="1" t="s">
        <v>11634</v>
      </c>
      <c r="E4802" s="1"/>
      <c r="F4802" s="1" t="s">
        <v>3175</v>
      </c>
      <c r="G4802" s="1" t="s">
        <v>1507</v>
      </c>
      <c r="H4802" s="1" t="s">
        <v>5310</v>
      </c>
      <c r="I4802" s="1">
        <v>-83.05</v>
      </c>
      <c r="J4802" s="1" t="s">
        <v>2399</v>
      </c>
      <c r="K4802" s="1">
        <v>0</v>
      </c>
      <c r="L4802" s="1">
        <v>0</v>
      </c>
      <c r="M4802" s="1">
        <v>71.650000000000006</v>
      </c>
      <c r="N4802" s="1" t="s">
        <v>2399</v>
      </c>
      <c r="O4802" s="1">
        <v>0</v>
      </c>
      <c r="P4802" s="34">
        <v>56.44</v>
      </c>
      <c r="Q4802" s="1">
        <v>39.97</v>
      </c>
      <c r="R4802" s="1">
        <v>17.03</v>
      </c>
    </row>
    <row r="4803" spans="1:18" x14ac:dyDescent="0.45">
      <c r="A4803" s="1" t="s">
        <v>16117</v>
      </c>
      <c r="B4803" s="1" t="s">
        <v>2395</v>
      </c>
      <c r="C4803" s="1" t="s">
        <v>13255</v>
      </c>
      <c r="D4803" s="1" t="s">
        <v>13256</v>
      </c>
      <c r="E4803" s="1"/>
      <c r="F4803" s="1"/>
      <c r="G4803" s="1" t="s">
        <v>1507</v>
      </c>
      <c r="H4803" s="1" t="s">
        <v>5243</v>
      </c>
      <c r="I4803" s="1">
        <v>32.299999999999997</v>
      </c>
      <c r="J4803" s="1">
        <v>72.56</v>
      </c>
      <c r="K4803" s="1">
        <v>-38.64</v>
      </c>
      <c r="L4803" s="1" t="s">
        <v>2399</v>
      </c>
      <c r="M4803" s="1" t="s">
        <v>2399</v>
      </c>
      <c r="N4803" s="1">
        <v>0</v>
      </c>
      <c r="O4803" s="1">
        <v>0</v>
      </c>
      <c r="P4803" s="34">
        <v>56.45</v>
      </c>
      <c r="Q4803" s="1">
        <v>69.2</v>
      </c>
      <c r="R4803" s="1">
        <v>54.2</v>
      </c>
    </row>
    <row r="4804" spans="1:18" x14ac:dyDescent="0.45">
      <c r="A4804" s="1" t="s">
        <v>16118</v>
      </c>
      <c r="B4804" s="1" t="s">
        <v>2401</v>
      </c>
      <c r="C4804" s="1" t="s">
        <v>16119</v>
      </c>
      <c r="D4804" s="1" t="s">
        <v>16120</v>
      </c>
      <c r="E4804" s="1"/>
      <c r="F4804" s="1"/>
      <c r="G4804" s="1" t="s">
        <v>1507</v>
      </c>
      <c r="H4804" s="1" t="s">
        <v>13534</v>
      </c>
      <c r="I4804" s="1">
        <v>69.849999999999994</v>
      </c>
      <c r="J4804" s="1">
        <v>0</v>
      </c>
      <c r="K4804" s="1">
        <v>82.97</v>
      </c>
      <c r="L4804" s="1">
        <v>-97.35</v>
      </c>
      <c r="M4804" s="1">
        <v>0</v>
      </c>
      <c r="N4804" s="1">
        <v>0</v>
      </c>
      <c r="O4804" s="1">
        <v>0</v>
      </c>
      <c r="P4804" s="34">
        <v>56.48</v>
      </c>
      <c r="Q4804" s="1">
        <v>0</v>
      </c>
      <c r="R4804" s="1">
        <v>4.95</v>
      </c>
    </row>
    <row r="4805" spans="1:18" x14ac:dyDescent="0.45">
      <c r="A4805" s="1" t="s">
        <v>16121</v>
      </c>
      <c r="B4805" s="1" t="s">
        <v>2395</v>
      </c>
      <c r="C4805" s="1" t="s">
        <v>16122</v>
      </c>
      <c r="D4805" s="1" t="s">
        <v>16123</v>
      </c>
      <c r="E4805" s="1"/>
      <c r="F4805" s="1"/>
      <c r="G4805" s="1" t="s">
        <v>1830</v>
      </c>
      <c r="H4805" s="1" t="s">
        <v>4904</v>
      </c>
      <c r="I4805" s="1">
        <v>97.94</v>
      </c>
      <c r="J4805" s="1">
        <v>0</v>
      </c>
      <c r="K4805" s="1">
        <v>0</v>
      </c>
      <c r="L4805" s="1">
        <v>0</v>
      </c>
      <c r="M4805" s="1">
        <v>-56.05</v>
      </c>
      <c r="N4805" s="1" t="s">
        <v>2399</v>
      </c>
      <c r="O4805" s="1">
        <v>0</v>
      </c>
      <c r="P4805" s="34">
        <v>56.49</v>
      </c>
      <c r="Q4805" s="1">
        <v>17.600000000000001</v>
      </c>
      <c r="R4805" s="1">
        <v>6.37</v>
      </c>
    </row>
    <row r="4806" spans="1:18" x14ac:dyDescent="0.45">
      <c r="A4806" s="1" t="s">
        <v>16124</v>
      </c>
      <c r="B4806" s="1" t="s">
        <v>2401</v>
      </c>
      <c r="C4806" s="1" t="s">
        <v>16125</v>
      </c>
      <c r="D4806" s="1" t="s">
        <v>16126</v>
      </c>
      <c r="E4806" s="1"/>
      <c r="F4806" s="1"/>
      <c r="G4806" s="1" t="s">
        <v>1507</v>
      </c>
      <c r="H4806" s="1" t="s">
        <v>16127</v>
      </c>
      <c r="I4806" s="1">
        <v>0</v>
      </c>
      <c r="J4806" s="1">
        <v>-42.27</v>
      </c>
      <c r="K4806" s="1">
        <v>0</v>
      </c>
      <c r="L4806" s="1">
        <v>-59.35</v>
      </c>
      <c r="M4806" s="1">
        <v>66.989999999999995</v>
      </c>
      <c r="N4806" s="1">
        <v>63.02</v>
      </c>
      <c r="O4806" s="1">
        <v>84.82</v>
      </c>
      <c r="P4806" s="34">
        <v>56.52</v>
      </c>
      <c r="Q4806" s="1">
        <v>0</v>
      </c>
      <c r="R4806" s="1">
        <v>25.98</v>
      </c>
    </row>
    <row r="4807" spans="1:18" x14ac:dyDescent="0.45">
      <c r="A4807" s="1" t="s">
        <v>16128</v>
      </c>
      <c r="B4807" s="1" t="s">
        <v>2395</v>
      </c>
      <c r="C4807" s="1" t="s">
        <v>15635</v>
      </c>
      <c r="D4807" s="1" t="s">
        <v>15636</v>
      </c>
      <c r="E4807" s="1"/>
      <c r="F4807" s="1"/>
      <c r="G4807" s="1" t="s">
        <v>1507</v>
      </c>
      <c r="H4807" s="1" t="s">
        <v>10725</v>
      </c>
      <c r="I4807" s="1">
        <v>0</v>
      </c>
      <c r="J4807" s="1">
        <v>-36.979999999999997</v>
      </c>
      <c r="K4807" s="1">
        <v>-34.94</v>
      </c>
      <c r="L4807" s="1">
        <v>-31</v>
      </c>
      <c r="M4807" s="1">
        <v>0</v>
      </c>
      <c r="N4807" s="1">
        <v>0</v>
      </c>
      <c r="O4807" s="1" t="s">
        <v>2399</v>
      </c>
      <c r="P4807" s="34">
        <v>56.6</v>
      </c>
      <c r="Q4807" s="1">
        <v>0</v>
      </c>
      <c r="R4807" s="1">
        <v>-5.12</v>
      </c>
    </row>
    <row r="4808" spans="1:18" x14ac:dyDescent="0.45">
      <c r="A4808" s="1" t="s">
        <v>16129</v>
      </c>
      <c r="B4808" s="1" t="s">
        <v>2401</v>
      </c>
      <c r="C4808" s="1" t="s">
        <v>10627</v>
      </c>
      <c r="D4808" s="1" t="s">
        <v>10628</v>
      </c>
      <c r="E4808" s="1"/>
      <c r="F4808" s="1"/>
      <c r="G4808" s="1" t="s">
        <v>1776</v>
      </c>
      <c r="H4808" s="1" t="s">
        <v>15155</v>
      </c>
      <c r="I4808" s="1">
        <v>0</v>
      </c>
      <c r="J4808" s="1">
        <v>0</v>
      </c>
      <c r="K4808" s="1">
        <v>96.09</v>
      </c>
      <c r="L4808" s="1">
        <v>0</v>
      </c>
      <c r="M4808" s="1">
        <v>-90.49</v>
      </c>
      <c r="N4808" s="1">
        <v>0</v>
      </c>
      <c r="O4808" s="1">
        <v>0</v>
      </c>
      <c r="P4808" s="34">
        <v>56.65</v>
      </c>
      <c r="Q4808" s="1">
        <v>0</v>
      </c>
      <c r="R4808" s="1">
        <v>0</v>
      </c>
    </row>
    <row r="4809" spans="1:18" x14ac:dyDescent="0.45">
      <c r="A4809" s="1" t="s">
        <v>16130</v>
      </c>
      <c r="B4809" s="1" t="s">
        <v>2401</v>
      </c>
      <c r="C4809" s="1" t="s">
        <v>14187</v>
      </c>
      <c r="D4809" s="1" t="s">
        <v>14188</v>
      </c>
      <c r="E4809" s="1"/>
      <c r="F4809" s="1"/>
      <c r="G4809" s="1" t="s">
        <v>1507</v>
      </c>
      <c r="H4809" s="1" t="s">
        <v>14140</v>
      </c>
      <c r="I4809" s="1">
        <v>-31.14</v>
      </c>
      <c r="J4809" s="1">
        <v>46.83</v>
      </c>
      <c r="K4809" s="1">
        <v>45.95</v>
      </c>
      <c r="L4809" s="1">
        <v>-60.23</v>
      </c>
      <c r="M4809" s="1">
        <v>-53.67</v>
      </c>
      <c r="N4809" s="1">
        <v>-45.22</v>
      </c>
      <c r="O4809" s="1">
        <v>-48.1</v>
      </c>
      <c r="P4809" s="34">
        <v>56.66</v>
      </c>
      <c r="Q4809" s="1">
        <v>0</v>
      </c>
      <c r="R4809" s="1">
        <v>-28.09</v>
      </c>
    </row>
    <row r="4810" spans="1:18" x14ac:dyDescent="0.45">
      <c r="A4810" s="1" t="s">
        <v>16131</v>
      </c>
      <c r="B4810" s="1" t="s">
        <v>2401</v>
      </c>
      <c r="C4810" s="1" t="s">
        <v>16132</v>
      </c>
      <c r="D4810" s="1" t="s">
        <v>16133</v>
      </c>
      <c r="E4810" s="1"/>
      <c r="F4810" s="1"/>
      <c r="G4810" s="1" t="s">
        <v>1507</v>
      </c>
      <c r="H4810" s="1" t="s">
        <v>14185</v>
      </c>
      <c r="I4810" s="1">
        <v>0</v>
      </c>
      <c r="J4810" s="1">
        <v>-41.81</v>
      </c>
      <c r="K4810" s="1">
        <v>-62.01</v>
      </c>
      <c r="L4810" s="1">
        <v>81.14</v>
      </c>
      <c r="M4810" s="1">
        <v>62.03</v>
      </c>
      <c r="N4810" s="1">
        <v>-34.81</v>
      </c>
      <c r="O4810" s="1">
        <v>0</v>
      </c>
      <c r="P4810" s="34">
        <v>56.99</v>
      </c>
      <c r="Q4810" s="1">
        <v>0</v>
      </c>
      <c r="R4810" s="1">
        <v>3.31</v>
      </c>
    </row>
    <row r="4811" spans="1:18" x14ac:dyDescent="0.45">
      <c r="A4811" s="1" t="s">
        <v>16134</v>
      </c>
      <c r="B4811" s="1" t="s">
        <v>2401</v>
      </c>
      <c r="C4811" s="1" t="s">
        <v>9479</v>
      </c>
      <c r="D4811" s="1" t="s">
        <v>9480</v>
      </c>
      <c r="E4811" s="1"/>
      <c r="F4811" s="1"/>
      <c r="G4811" s="1" t="s">
        <v>1507</v>
      </c>
      <c r="H4811" s="1" t="s">
        <v>6046</v>
      </c>
      <c r="I4811" s="1">
        <v>-38.229999999999997</v>
      </c>
      <c r="J4811" s="1">
        <v>-58.81</v>
      </c>
      <c r="K4811" s="1">
        <v>-17.8</v>
      </c>
      <c r="L4811" s="1" t="s">
        <v>2399</v>
      </c>
      <c r="M4811" s="1">
        <v>-45.22</v>
      </c>
      <c r="N4811" s="1">
        <v>0</v>
      </c>
      <c r="O4811" s="1">
        <v>0</v>
      </c>
      <c r="P4811" s="34">
        <v>57</v>
      </c>
      <c r="Q4811" s="1">
        <v>0</v>
      </c>
      <c r="R4811" s="1">
        <v>-14.4</v>
      </c>
    </row>
    <row r="4812" spans="1:18" x14ac:dyDescent="0.45">
      <c r="A4812" s="1" t="s">
        <v>16135</v>
      </c>
      <c r="B4812" s="1" t="s">
        <v>2401</v>
      </c>
      <c r="C4812" s="1" t="s">
        <v>16136</v>
      </c>
      <c r="D4812" s="1" t="s">
        <v>16137</v>
      </c>
      <c r="E4812" s="1"/>
      <c r="F4812" s="1"/>
      <c r="G4812" s="1" t="s">
        <v>1507</v>
      </c>
      <c r="H4812" s="1" t="s">
        <v>1933</v>
      </c>
      <c r="I4812" s="1">
        <v>-37.58</v>
      </c>
      <c r="J4812" s="1">
        <v>0</v>
      </c>
      <c r="K4812" s="1">
        <v>-83.26</v>
      </c>
      <c r="L4812" s="1">
        <v>-38.64</v>
      </c>
      <c r="M4812" s="1">
        <v>0</v>
      </c>
      <c r="N4812" s="1">
        <v>0</v>
      </c>
      <c r="O4812" s="1">
        <v>61.96</v>
      </c>
      <c r="P4812" s="34">
        <v>57.02</v>
      </c>
      <c r="Q4812" s="1">
        <v>-59.96</v>
      </c>
      <c r="R4812" s="1">
        <v>-13.63</v>
      </c>
    </row>
    <row r="4813" spans="1:18" x14ac:dyDescent="0.45">
      <c r="A4813" s="1" t="s">
        <v>16138</v>
      </c>
      <c r="B4813" s="1" t="s">
        <v>2395</v>
      </c>
      <c r="C4813" s="1" t="s">
        <v>16139</v>
      </c>
      <c r="D4813" s="1" t="s">
        <v>16140</v>
      </c>
      <c r="E4813" s="1"/>
      <c r="F4813" s="1"/>
      <c r="G4813" s="1" t="s">
        <v>1507</v>
      </c>
      <c r="H4813" s="1" t="s">
        <v>12060</v>
      </c>
      <c r="I4813" s="1">
        <v>-95.08</v>
      </c>
      <c r="J4813" s="1">
        <v>74.13</v>
      </c>
      <c r="K4813" s="1">
        <v>-77.47</v>
      </c>
      <c r="L4813" s="1">
        <v>77.78</v>
      </c>
      <c r="M4813" s="1">
        <v>0</v>
      </c>
      <c r="N4813" s="1">
        <v>38.68</v>
      </c>
      <c r="O4813" s="1">
        <v>0</v>
      </c>
      <c r="P4813" s="34">
        <v>57.04</v>
      </c>
      <c r="Q4813" s="1">
        <v>0</v>
      </c>
      <c r="R4813" s="1">
        <v>21.8</v>
      </c>
    </row>
    <row r="4814" spans="1:18" x14ac:dyDescent="0.45">
      <c r="A4814" s="1" t="s">
        <v>16141</v>
      </c>
      <c r="B4814" s="1" t="s">
        <v>2401</v>
      </c>
      <c r="C4814" s="1" t="s">
        <v>192</v>
      </c>
      <c r="D4814" s="1" t="s">
        <v>7077</v>
      </c>
      <c r="E4814" s="1"/>
      <c r="F4814" s="1"/>
      <c r="G4814" s="1" t="s">
        <v>1776</v>
      </c>
      <c r="H4814" s="1" t="s">
        <v>5717</v>
      </c>
      <c r="I4814" s="1">
        <v>0</v>
      </c>
      <c r="J4814" s="1">
        <v>-79.23</v>
      </c>
      <c r="K4814" s="1">
        <v>-60.13</v>
      </c>
      <c r="L4814" s="1">
        <v>-74.849999999999994</v>
      </c>
      <c r="M4814" s="1">
        <v>0</v>
      </c>
      <c r="N4814" s="1">
        <v>96.92</v>
      </c>
      <c r="O4814" s="1">
        <v>-62.32</v>
      </c>
      <c r="P4814" s="34">
        <v>57.06</v>
      </c>
      <c r="Q4814" s="1">
        <v>0</v>
      </c>
      <c r="R4814" s="1">
        <v>-59.29</v>
      </c>
    </row>
    <row r="4815" spans="1:18" x14ac:dyDescent="0.45">
      <c r="A4815" s="1" t="s">
        <v>16142</v>
      </c>
      <c r="B4815" s="1" t="s">
        <v>2395</v>
      </c>
      <c r="C4815" s="1" t="s">
        <v>8628</v>
      </c>
      <c r="D4815" s="1" t="s">
        <v>8629</v>
      </c>
      <c r="E4815" s="1"/>
      <c r="F4815" s="1"/>
      <c r="G4815" s="1" t="s">
        <v>1507</v>
      </c>
      <c r="H4815" s="1" t="s">
        <v>16143</v>
      </c>
      <c r="I4815" s="1">
        <v>92.37</v>
      </c>
      <c r="J4815" s="1">
        <v>71.180000000000007</v>
      </c>
      <c r="K4815" s="1">
        <v>87.27</v>
      </c>
      <c r="L4815" s="1">
        <v>77.03</v>
      </c>
      <c r="M4815" s="1">
        <v>68.739999999999995</v>
      </c>
      <c r="N4815" s="1" t="s">
        <v>2399</v>
      </c>
      <c r="O4815" s="1">
        <v>-47.39</v>
      </c>
      <c r="P4815" s="34">
        <v>57.06</v>
      </c>
      <c r="Q4815" s="1">
        <v>0</v>
      </c>
      <c r="R4815" s="1">
        <v>76.09</v>
      </c>
    </row>
    <row r="4816" spans="1:18" x14ac:dyDescent="0.45">
      <c r="A4816" s="1" t="s">
        <v>16144</v>
      </c>
      <c r="B4816" s="1" t="s">
        <v>2395</v>
      </c>
      <c r="C4816" s="1" t="s">
        <v>16145</v>
      </c>
      <c r="D4816" s="1" t="s">
        <v>16146</v>
      </c>
      <c r="E4816" s="1"/>
      <c r="F4816" s="1"/>
      <c r="G4816" s="1" t="s">
        <v>1507</v>
      </c>
      <c r="H4816" s="1" t="s">
        <v>5778</v>
      </c>
      <c r="I4816" s="1">
        <v>-86.72</v>
      </c>
      <c r="J4816" s="1">
        <v>0</v>
      </c>
      <c r="K4816" s="1">
        <v>-54.89</v>
      </c>
      <c r="L4816" s="1">
        <v>-99.89</v>
      </c>
      <c r="M4816" s="1">
        <v>0</v>
      </c>
      <c r="N4816" s="1">
        <v>0</v>
      </c>
      <c r="O4816" s="1">
        <v>-89.1</v>
      </c>
      <c r="P4816" s="34">
        <v>57.09</v>
      </c>
      <c r="Q4816" s="1">
        <v>-96.25</v>
      </c>
      <c r="R4816" s="1">
        <v>-80.92</v>
      </c>
    </row>
    <row r="4817" spans="1:18" x14ac:dyDescent="0.45">
      <c r="A4817" s="1" t="s">
        <v>16147</v>
      </c>
      <c r="B4817" s="1" t="s">
        <v>2395</v>
      </c>
      <c r="C4817" s="1" t="s">
        <v>16148</v>
      </c>
      <c r="D4817" s="1" t="s">
        <v>16149</v>
      </c>
      <c r="E4817" s="1"/>
      <c r="F4817" s="1"/>
      <c r="G4817" s="1" t="s">
        <v>16150</v>
      </c>
      <c r="H4817" s="1" t="s">
        <v>12704</v>
      </c>
      <c r="I4817" s="1">
        <v>-78.400000000000006</v>
      </c>
      <c r="J4817" s="1" t="s">
        <v>2399</v>
      </c>
      <c r="K4817" s="1" t="s">
        <v>2399</v>
      </c>
      <c r="L4817" s="1">
        <v>99.75</v>
      </c>
      <c r="M4817" s="1">
        <v>99.94</v>
      </c>
      <c r="N4817" s="1" t="s">
        <v>2399</v>
      </c>
      <c r="O4817" s="1">
        <v>0</v>
      </c>
      <c r="P4817" s="34">
        <v>57.12</v>
      </c>
      <c r="Q4817" s="1">
        <v>98.65</v>
      </c>
      <c r="R4817" s="1">
        <v>99.89</v>
      </c>
    </row>
    <row r="4818" spans="1:18" x14ac:dyDescent="0.45">
      <c r="A4818" s="1" t="s">
        <v>16151</v>
      </c>
      <c r="B4818" s="1" t="s">
        <v>2401</v>
      </c>
      <c r="C4818" s="1" t="s">
        <v>16152</v>
      </c>
      <c r="D4818" s="1" t="s">
        <v>16153</v>
      </c>
      <c r="E4818" s="1"/>
      <c r="F4818" s="1"/>
      <c r="G4818" s="1" t="s">
        <v>1507</v>
      </c>
      <c r="H4818" s="1" t="s">
        <v>5493</v>
      </c>
      <c r="I4818" s="1">
        <v>-97.4</v>
      </c>
      <c r="J4818" s="1">
        <v>0</v>
      </c>
      <c r="K4818" s="1">
        <v>-98.29</v>
      </c>
      <c r="L4818" s="1">
        <v>0</v>
      </c>
      <c r="M4818" s="1">
        <v>74.58</v>
      </c>
      <c r="N4818" s="1">
        <v>49.22</v>
      </c>
      <c r="O4818" s="1">
        <v>67.930000000000007</v>
      </c>
      <c r="P4818" s="34">
        <v>57.13</v>
      </c>
      <c r="Q4818" s="1">
        <v>90.88</v>
      </c>
      <c r="R4818" s="1">
        <v>39.64</v>
      </c>
    </row>
    <row r="4819" spans="1:18" x14ac:dyDescent="0.45">
      <c r="A4819" s="1" t="s">
        <v>16154</v>
      </c>
      <c r="B4819" s="1" t="s">
        <v>2401</v>
      </c>
      <c r="C4819" s="1" t="s">
        <v>11205</v>
      </c>
      <c r="D4819" s="1" t="s">
        <v>11206</v>
      </c>
      <c r="E4819" s="1"/>
      <c r="F4819" s="1"/>
      <c r="G4819" s="1" t="s">
        <v>2214</v>
      </c>
      <c r="H4819" s="1" t="s">
        <v>8504</v>
      </c>
      <c r="I4819" s="1">
        <v>-39.56</v>
      </c>
      <c r="J4819" s="1">
        <v>60.03</v>
      </c>
      <c r="K4819" s="1">
        <v>61.89</v>
      </c>
      <c r="L4819" s="1">
        <v>0</v>
      </c>
      <c r="M4819" s="1">
        <v>57.43</v>
      </c>
      <c r="N4819" s="1">
        <v>99.97</v>
      </c>
      <c r="O4819" s="1">
        <v>-49.83</v>
      </c>
      <c r="P4819" s="34">
        <v>57.14</v>
      </c>
      <c r="Q4819" s="1">
        <v>63.21</v>
      </c>
      <c r="R4819" s="1">
        <v>33.86</v>
      </c>
    </row>
    <row r="4820" spans="1:18" x14ac:dyDescent="0.45">
      <c r="A4820" s="1" t="s">
        <v>16155</v>
      </c>
      <c r="B4820" s="1" t="s">
        <v>2395</v>
      </c>
      <c r="C4820" s="1" t="s">
        <v>16156</v>
      </c>
      <c r="D4820" s="1" t="s">
        <v>16157</v>
      </c>
      <c r="E4820" s="1"/>
      <c r="F4820" s="1"/>
      <c r="G4820" s="1" t="s">
        <v>1507</v>
      </c>
      <c r="H4820" s="1" t="s">
        <v>16158</v>
      </c>
      <c r="I4820" s="1">
        <v>0</v>
      </c>
      <c r="J4820" s="1" t="s">
        <v>2399</v>
      </c>
      <c r="K4820" s="1">
        <v>-66.069999999999993</v>
      </c>
      <c r="L4820" s="1">
        <v>-79.959999999999994</v>
      </c>
      <c r="M4820" s="1">
        <v>-78.849999999999994</v>
      </c>
      <c r="N4820" s="1" t="s">
        <v>2399</v>
      </c>
      <c r="O4820" s="1">
        <v>-44.39</v>
      </c>
      <c r="P4820" s="34">
        <v>57.16</v>
      </c>
      <c r="Q4820" s="1">
        <v>0</v>
      </c>
      <c r="R4820" s="1">
        <v>-47.17</v>
      </c>
    </row>
    <row r="4821" spans="1:18" x14ac:dyDescent="0.45">
      <c r="A4821" s="1" t="s">
        <v>16159</v>
      </c>
      <c r="B4821" s="1" t="s">
        <v>2401</v>
      </c>
      <c r="C4821" s="1" t="s">
        <v>14705</v>
      </c>
      <c r="D4821" s="1" t="s">
        <v>14706</v>
      </c>
      <c r="E4821" s="1"/>
      <c r="F4821" s="1"/>
      <c r="G4821" s="1" t="s">
        <v>1507</v>
      </c>
      <c r="H4821" s="1" t="s">
        <v>16160</v>
      </c>
      <c r="I4821" s="1">
        <v>-68.37</v>
      </c>
      <c r="J4821" s="1" t="s">
        <v>2399</v>
      </c>
      <c r="K4821" s="1">
        <v>80.06</v>
      </c>
      <c r="L4821" s="1">
        <v>93.77</v>
      </c>
      <c r="M4821" s="1">
        <v>0</v>
      </c>
      <c r="N4821" s="1">
        <v>0</v>
      </c>
      <c r="O4821" s="1">
        <v>-65.790000000000006</v>
      </c>
      <c r="P4821" s="34">
        <v>57.2</v>
      </c>
      <c r="Q4821" s="1">
        <v>45.29</v>
      </c>
      <c r="R4821" s="1">
        <v>42.13</v>
      </c>
    </row>
    <row r="4822" spans="1:18" x14ac:dyDescent="0.45">
      <c r="A4822" s="1" t="s">
        <v>16161</v>
      </c>
      <c r="B4822" s="1" t="s">
        <v>2401</v>
      </c>
      <c r="C4822" s="1" t="s">
        <v>16162</v>
      </c>
      <c r="D4822" s="1" t="s">
        <v>16163</v>
      </c>
      <c r="E4822" s="1"/>
      <c r="F4822" s="1"/>
      <c r="G4822" s="1" t="s">
        <v>1507</v>
      </c>
      <c r="H4822" s="1" t="s">
        <v>2966</v>
      </c>
      <c r="I4822" s="1">
        <v>0</v>
      </c>
      <c r="J4822" s="1">
        <v>80.52</v>
      </c>
      <c r="K4822" s="1">
        <v>-36.28</v>
      </c>
      <c r="L4822" s="1">
        <v>0</v>
      </c>
      <c r="M4822" s="1">
        <v>-29.36</v>
      </c>
      <c r="N4822" s="1">
        <v>45.76</v>
      </c>
      <c r="O4822" s="1">
        <v>0</v>
      </c>
      <c r="P4822" s="34">
        <v>57.25</v>
      </c>
      <c r="Q4822" s="1">
        <v>36.92</v>
      </c>
      <c r="R4822" s="1">
        <v>8.61</v>
      </c>
    </row>
    <row r="4823" spans="1:18" x14ac:dyDescent="0.45">
      <c r="A4823" s="1" t="s">
        <v>16164</v>
      </c>
      <c r="B4823" s="1" t="s">
        <v>2395</v>
      </c>
      <c r="C4823" s="1" t="s">
        <v>16165</v>
      </c>
      <c r="D4823" s="1" t="s">
        <v>16166</v>
      </c>
      <c r="E4823" s="1"/>
      <c r="F4823" s="1"/>
      <c r="G4823" s="1" t="s">
        <v>1507</v>
      </c>
      <c r="H4823" s="1" t="s">
        <v>10459</v>
      </c>
      <c r="I4823" s="1">
        <v>-97.36</v>
      </c>
      <c r="J4823" s="1">
        <v>0</v>
      </c>
      <c r="K4823" s="1">
        <v>-50.72</v>
      </c>
      <c r="L4823" s="1">
        <v>-46.68</v>
      </c>
      <c r="M4823" s="1">
        <v>0</v>
      </c>
      <c r="N4823" s="1">
        <v>0</v>
      </c>
      <c r="O4823" s="1">
        <v>0</v>
      </c>
      <c r="P4823" s="34">
        <v>57.34</v>
      </c>
      <c r="Q4823" s="1">
        <v>-92.21</v>
      </c>
      <c r="R4823" s="1">
        <v>-36.83</v>
      </c>
    </row>
    <row r="4824" spans="1:18" x14ac:dyDescent="0.45">
      <c r="A4824" s="1" t="s">
        <v>16167</v>
      </c>
      <c r="B4824" s="1" t="s">
        <v>2395</v>
      </c>
      <c r="C4824" s="1" t="s">
        <v>8437</v>
      </c>
      <c r="D4824" s="1" t="s">
        <v>8438</v>
      </c>
      <c r="E4824" s="1"/>
      <c r="F4824" s="1"/>
      <c r="G4824" s="1" t="s">
        <v>1507</v>
      </c>
      <c r="H4824" s="1" t="s">
        <v>8090</v>
      </c>
      <c r="I4824" s="1">
        <v>0</v>
      </c>
      <c r="J4824" s="1">
        <v>-23.14</v>
      </c>
      <c r="K4824" s="1">
        <v>0</v>
      </c>
      <c r="L4824" s="1">
        <v>0</v>
      </c>
      <c r="M4824" s="1">
        <v>57.6</v>
      </c>
      <c r="N4824" s="1">
        <v>-32.64</v>
      </c>
      <c r="O4824" s="1" t="s">
        <v>2399</v>
      </c>
      <c r="P4824" s="34">
        <v>57.42</v>
      </c>
      <c r="Q4824" s="1">
        <v>-42.65</v>
      </c>
      <c r="R4824" s="1">
        <v>-13.57</v>
      </c>
    </row>
    <row r="4825" spans="1:18" x14ac:dyDescent="0.45">
      <c r="A4825" s="1" t="s">
        <v>16168</v>
      </c>
      <c r="B4825" s="1" t="s">
        <v>2395</v>
      </c>
      <c r="C4825" s="1" t="s">
        <v>16169</v>
      </c>
      <c r="D4825" s="1" t="s">
        <v>16170</v>
      </c>
      <c r="E4825" s="1"/>
      <c r="F4825" s="1"/>
      <c r="G4825" s="1" t="s">
        <v>1507</v>
      </c>
      <c r="H4825" s="1" t="s">
        <v>16171</v>
      </c>
      <c r="I4825" s="1">
        <v>-58.62</v>
      </c>
      <c r="J4825" s="1" t="s">
        <v>2399</v>
      </c>
      <c r="K4825" s="1">
        <v>0</v>
      </c>
      <c r="L4825" s="1">
        <v>0</v>
      </c>
      <c r="M4825" s="1">
        <v>-67.64</v>
      </c>
      <c r="N4825" s="1" t="s">
        <v>2399</v>
      </c>
      <c r="O4825" s="1" t="s">
        <v>2399</v>
      </c>
      <c r="P4825" s="34">
        <v>57.49</v>
      </c>
      <c r="Q4825" s="1">
        <v>0</v>
      </c>
      <c r="R4825" s="1">
        <v>-6.96</v>
      </c>
    </row>
    <row r="4826" spans="1:18" x14ac:dyDescent="0.45">
      <c r="A4826" s="1" t="s">
        <v>16172</v>
      </c>
      <c r="B4826" s="1" t="s">
        <v>2395</v>
      </c>
      <c r="C4826" s="1" t="s">
        <v>16173</v>
      </c>
      <c r="D4826" s="1" t="s">
        <v>16174</v>
      </c>
      <c r="E4826" s="1"/>
      <c r="F4826" s="1"/>
      <c r="G4826" s="1" t="s">
        <v>1507</v>
      </c>
      <c r="H4826" s="1" t="s">
        <v>5043</v>
      </c>
      <c r="I4826" s="1">
        <v>-51.11</v>
      </c>
      <c r="J4826" s="1">
        <v>-63.58</v>
      </c>
      <c r="K4826" s="1">
        <v>-36.76</v>
      </c>
      <c r="L4826" s="1">
        <v>0</v>
      </c>
      <c r="M4826" s="1">
        <v>-30.45</v>
      </c>
      <c r="N4826" s="1" t="s">
        <v>2399</v>
      </c>
      <c r="O4826" s="1">
        <v>80.63</v>
      </c>
      <c r="P4826" s="34">
        <v>57.5</v>
      </c>
      <c r="Q4826" s="1">
        <v>-78.84</v>
      </c>
      <c r="R4826" s="1">
        <v>-31.76</v>
      </c>
    </row>
    <row r="4827" spans="1:18" x14ac:dyDescent="0.45">
      <c r="A4827" s="1" t="s">
        <v>16175</v>
      </c>
      <c r="B4827" s="1" t="s">
        <v>2401</v>
      </c>
      <c r="C4827" s="1" t="s">
        <v>6991</v>
      </c>
      <c r="D4827" s="1" t="s">
        <v>6992</v>
      </c>
      <c r="E4827" s="1"/>
      <c r="F4827" s="1"/>
      <c r="G4827" s="1" t="s">
        <v>1507</v>
      </c>
      <c r="H4827" s="1" t="s">
        <v>12578</v>
      </c>
      <c r="I4827" s="1">
        <v>-60.66</v>
      </c>
      <c r="J4827" s="1">
        <v>0</v>
      </c>
      <c r="K4827" s="1">
        <v>0</v>
      </c>
      <c r="L4827" s="1">
        <v>49.33</v>
      </c>
      <c r="M4827" s="1">
        <v>0</v>
      </c>
      <c r="N4827" s="1">
        <v>0</v>
      </c>
      <c r="O4827" s="1">
        <v>53.64</v>
      </c>
      <c r="P4827" s="34">
        <v>57.52</v>
      </c>
      <c r="Q4827" s="1">
        <v>34.18</v>
      </c>
      <c r="R4827" s="1">
        <v>6.46</v>
      </c>
    </row>
    <row r="4828" spans="1:18" x14ac:dyDescent="0.45">
      <c r="A4828" s="1" t="s">
        <v>16176</v>
      </c>
      <c r="B4828" s="1" t="s">
        <v>2401</v>
      </c>
      <c r="C4828" s="1" t="s">
        <v>306</v>
      </c>
      <c r="D4828" s="1" t="s">
        <v>15166</v>
      </c>
      <c r="E4828" s="1"/>
      <c r="F4828" s="1"/>
      <c r="G4828" s="1" t="s">
        <v>1507</v>
      </c>
      <c r="H4828" s="1" t="s">
        <v>4497</v>
      </c>
      <c r="I4828" s="1">
        <v>0</v>
      </c>
      <c r="J4828" s="1">
        <v>0</v>
      </c>
      <c r="K4828" s="1">
        <v>-51.89</v>
      </c>
      <c r="L4828" s="1">
        <v>-44.4</v>
      </c>
      <c r="M4828" s="1">
        <v>-46.25</v>
      </c>
      <c r="N4828" s="1">
        <v>0</v>
      </c>
      <c r="O4828" s="1">
        <v>-59.42</v>
      </c>
      <c r="P4828" s="34">
        <v>57.55</v>
      </c>
      <c r="Q4828" s="1">
        <v>0</v>
      </c>
      <c r="R4828" s="1">
        <v>-1.89</v>
      </c>
    </row>
    <row r="4829" spans="1:18" x14ac:dyDescent="0.45">
      <c r="A4829" s="1" t="s">
        <v>16177</v>
      </c>
      <c r="B4829" s="1" t="s">
        <v>2395</v>
      </c>
      <c r="C4829" s="1" t="s">
        <v>16178</v>
      </c>
      <c r="D4829" s="1" t="s">
        <v>16179</v>
      </c>
      <c r="E4829" s="1"/>
      <c r="F4829" s="1"/>
      <c r="G4829" s="1" t="s">
        <v>1507</v>
      </c>
      <c r="H4829" s="1" t="s">
        <v>6581</v>
      </c>
      <c r="I4829" s="1">
        <v>0</v>
      </c>
      <c r="J4829" s="1">
        <v>-24.82</v>
      </c>
      <c r="K4829" s="1">
        <v>-29.98</v>
      </c>
      <c r="L4829" s="1">
        <v>-62.21</v>
      </c>
      <c r="M4829" s="1">
        <v>50.84</v>
      </c>
      <c r="N4829" s="1">
        <v>0</v>
      </c>
      <c r="O4829" s="1">
        <v>0</v>
      </c>
      <c r="P4829" s="34">
        <v>57.58</v>
      </c>
      <c r="Q4829" s="1">
        <v>-99.71</v>
      </c>
      <c r="R4829" s="1">
        <v>-6.29</v>
      </c>
    </row>
    <row r="4830" spans="1:18" x14ac:dyDescent="0.45">
      <c r="A4830" s="1" t="s">
        <v>16180</v>
      </c>
      <c r="B4830" s="1" t="s">
        <v>2395</v>
      </c>
      <c r="C4830" s="1" t="s">
        <v>709</v>
      </c>
      <c r="D4830" s="1" t="s">
        <v>16181</v>
      </c>
      <c r="E4830" s="1"/>
      <c r="F4830" s="1"/>
      <c r="G4830" s="1" t="s">
        <v>1507</v>
      </c>
      <c r="H4830" s="1" t="s">
        <v>9080</v>
      </c>
      <c r="I4830" s="1">
        <v>-98.53</v>
      </c>
      <c r="J4830" s="1">
        <v>66.459999999999994</v>
      </c>
      <c r="K4830" s="1">
        <v>20.77</v>
      </c>
      <c r="L4830" s="1">
        <v>39.94</v>
      </c>
      <c r="M4830" s="1">
        <v>0</v>
      </c>
      <c r="N4830" s="1" t="s">
        <v>2399</v>
      </c>
      <c r="O4830" s="1">
        <v>-41.61</v>
      </c>
      <c r="P4830" s="34">
        <v>57.74</v>
      </c>
      <c r="Q4830" s="1">
        <v>28.01</v>
      </c>
      <c r="R4830" s="1">
        <v>9.8800000000000008</v>
      </c>
    </row>
    <row r="4831" spans="1:18" x14ac:dyDescent="0.45">
      <c r="A4831" s="1" t="s">
        <v>16182</v>
      </c>
      <c r="B4831" s="1" t="s">
        <v>2395</v>
      </c>
      <c r="C4831" s="1" t="s">
        <v>6929</v>
      </c>
      <c r="D4831" s="1" t="s">
        <v>6930</v>
      </c>
      <c r="E4831" s="1"/>
      <c r="F4831" s="1"/>
      <c r="G4831" s="1" t="s">
        <v>2214</v>
      </c>
      <c r="H4831" s="1" t="s">
        <v>6305</v>
      </c>
      <c r="I4831" s="1">
        <v>-37.53</v>
      </c>
      <c r="J4831" s="1">
        <v>0</v>
      </c>
      <c r="K4831" s="1">
        <v>0</v>
      </c>
      <c r="L4831" s="1">
        <v>76.760000000000005</v>
      </c>
      <c r="M4831" s="1">
        <v>65.13</v>
      </c>
      <c r="N4831" s="1">
        <v>0</v>
      </c>
      <c r="O4831" s="1">
        <v>0</v>
      </c>
      <c r="P4831" s="34">
        <v>57.76</v>
      </c>
      <c r="Q4831" s="1">
        <v>99.36</v>
      </c>
      <c r="R4831" s="1">
        <v>57.75</v>
      </c>
    </row>
    <row r="4832" spans="1:18" x14ac:dyDescent="0.45">
      <c r="A4832" s="1" t="s">
        <v>16183</v>
      </c>
      <c r="B4832" s="1" t="s">
        <v>2395</v>
      </c>
      <c r="C4832" s="1" t="s">
        <v>16184</v>
      </c>
      <c r="D4832" s="1" t="s">
        <v>16185</v>
      </c>
      <c r="E4832" s="1"/>
      <c r="F4832" s="1"/>
      <c r="G4832" s="1" t="s">
        <v>1507</v>
      </c>
      <c r="H4832" s="1" t="s">
        <v>16186</v>
      </c>
      <c r="I4832" s="1">
        <v>-64.88</v>
      </c>
      <c r="J4832" s="1" t="s">
        <v>2399</v>
      </c>
      <c r="K4832" s="1" t="s">
        <v>2399</v>
      </c>
      <c r="L4832" s="1">
        <v>77.66</v>
      </c>
      <c r="M4832" s="1">
        <v>-66.14</v>
      </c>
      <c r="N4832" s="1" t="s">
        <v>2399</v>
      </c>
      <c r="O4832" s="1" t="s">
        <v>2399</v>
      </c>
      <c r="P4832" s="34">
        <v>57.84</v>
      </c>
      <c r="Q4832" s="1">
        <v>0</v>
      </c>
      <c r="R4832" s="1">
        <v>25.61</v>
      </c>
    </row>
    <row r="4833" spans="1:18" x14ac:dyDescent="0.45">
      <c r="A4833" s="1" t="s">
        <v>16187</v>
      </c>
      <c r="B4833" s="1" t="s">
        <v>2401</v>
      </c>
      <c r="C4833" s="1" t="s">
        <v>16188</v>
      </c>
      <c r="D4833" s="1" t="s">
        <v>16189</v>
      </c>
      <c r="E4833" s="1"/>
      <c r="F4833" s="1"/>
      <c r="G4833" s="1" t="s">
        <v>2214</v>
      </c>
      <c r="H4833" s="1" t="s">
        <v>6633</v>
      </c>
      <c r="I4833" s="1">
        <v>0</v>
      </c>
      <c r="J4833" s="1">
        <v>0</v>
      </c>
      <c r="K4833" s="1">
        <v>-8.23</v>
      </c>
      <c r="L4833" s="1">
        <v>99.89</v>
      </c>
      <c r="M4833" s="1">
        <v>-58.62</v>
      </c>
      <c r="N4833" s="1">
        <v>-72.84</v>
      </c>
      <c r="O4833" s="1">
        <v>0</v>
      </c>
      <c r="P4833" s="34">
        <v>57.87</v>
      </c>
      <c r="Q4833" s="1">
        <v>0</v>
      </c>
      <c r="R4833" s="1">
        <v>-1.96</v>
      </c>
    </row>
    <row r="4834" spans="1:18" x14ac:dyDescent="0.45">
      <c r="A4834" s="1" t="s">
        <v>16190</v>
      </c>
      <c r="B4834" s="1" t="s">
        <v>2395</v>
      </c>
      <c r="C4834" s="1" t="s">
        <v>14040</v>
      </c>
      <c r="D4834" s="1" t="s">
        <v>14041</v>
      </c>
      <c r="E4834" s="1"/>
      <c r="F4834" s="1"/>
      <c r="G4834" s="1" t="s">
        <v>1830</v>
      </c>
      <c r="H4834" s="1" t="s">
        <v>16191</v>
      </c>
      <c r="I4834" s="1">
        <v>98.04</v>
      </c>
      <c r="J4834" s="1">
        <v>0</v>
      </c>
      <c r="K4834" s="1">
        <v>-78.819999999999993</v>
      </c>
      <c r="L4834" s="1">
        <v>-29.57</v>
      </c>
      <c r="M4834" s="1">
        <v>59.9</v>
      </c>
      <c r="N4834" s="1">
        <v>0</v>
      </c>
      <c r="O4834" s="1" t="s">
        <v>2399</v>
      </c>
      <c r="P4834" s="34">
        <v>57.96</v>
      </c>
      <c r="Q4834" s="1">
        <v>0</v>
      </c>
      <c r="R4834" s="1">
        <v>22.74</v>
      </c>
    </row>
    <row r="4835" spans="1:18" x14ac:dyDescent="0.45">
      <c r="A4835" s="1" t="s">
        <v>16192</v>
      </c>
      <c r="B4835" s="1" t="s">
        <v>2401</v>
      </c>
      <c r="C4835" s="1" t="s">
        <v>16193</v>
      </c>
      <c r="D4835" s="1" t="s">
        <v>16194</v>
      </c>
      <c r="E4835" s="1"/>
      <c r="F4835" s="1"/>
      <c r="G4835" s="1" t="s">
        <v>2214</v>
      </c>
      <c r="H4835" s="1" t="s">
        <v>2734</v>
      </c>
      <c r="I4835" s="1">
        <v>0</v>
      </c>
      <c r="J4835" s="1">
        <v>-25.36</v>
      </c>
      <c r="K4835" s="1">
        <v>-89.22</v>
      </c>
      <c r="L4835" s="1">
        <v>52.23</v>
      </c>
      <c r="M4835" s="1">
        <v>-40.99</v>
      </c>
      <c r="N4835" s="1">
        <v>33.76</v>
      </c>
      <c r="O4835" s="1">
        <v>99.03</v>
      </c>
      <c r="P4835" s="34">
        <v>57.97</v>
      </c>
      <c r="Q4835" s="1">
        <v>0</v>
      </c>
      <c r="R4835" s="1">
        <v>12.55</v>
      </c>
    </row>
    <row r="4836" spans="1:18" x14ac:dyDescent="0.45">
      <c r="A4836" s="1" t="s">
        <v>16195</v>
      </c>
      <c r="B4836" s="1" t="s">
        <v>2395</v>
      </c>
      <c r="C4836" s="1" t="s">
        <v>16196</v>
      </c>
      <c r="D4836" s="1" t="s">
        <v>16197</v>
      </c>
      <c r="E4836" s="1"/>
      <c r="F4836" s="1"/>
      <c r="G4836" s="1" t="s">
        <v>1507</v>
      </c>
      <c r="H4836" s="1" t="s">
        <v>2311</v>
      </c>
      <c r="I4836" s="1">
        <v>75.39</v>
      </c>
      <c r="J4836" s="1" t="s">
        <v>2399</v>
      </c>
      <c r="K4836" s="1">
        <v>0</v>
      </c>
      <c r="L4836" s="1">
        <v>0</v>
      </c>
      <c r="M4836" s="1">
        <v>65.37</v>
      </c>
      <c r="N4836" s="1" t="s">
        <v>2399</v>
      </c>
      <c r="O4836" s="1">
        <v>0</v>
      </c>
      <c r="P4836" s="34">
        <v>57.99</v>
      </c>
      <c r="Q4836" s="1">
        <v>0</v>
      </c>
      <c r="R4836" s="1">
        <v>63.86</v>
      </c>
    </row>
    <row r="4837" spans="1:18" x14ac:dyDescent="0.45">
      <c r="A4837" s="1" t="s">
        <v>16198</v>
      </c>
      <c r="B4837" s="1" t="s">
        <v>2395</v>
      </c>
      <c r="C4837" s="1" t="s">
        <v>16199</v>
      </c>
      <c r="D4837" s="1" t="s">
        <v>16200</v>
      </c>
      <c r="E4837" s="1"/>
      <c r="F4837" s="1"/>
      <c r="G4837" s="1" t="s">
        <v>1507</v>
      </c>
      <c r="H4837" s="1" t="s">
        <v>9605</v>
      </c>
      <c r="I4837" s="1">
        <v>0</v>
      </c>
      <c r="J4837" s="1" t="s">
        <v>2399</v>
      </c>
      <c r="K4837" s="1">
        <v>81.59</v>
      </c>
      <c r="L4837" s="1">
        <v>47.02</v>
      </c>
      <c r="M4837" s="1">
        <v>-32.299999999999997</v>
      </c>
      <c r="N4837" s="1" t="s">
        <v>2399</v>
      </c>
      <c r="O4837" s="1">
        <v>27.92</v>
      </c>
      <c r="P4837" s="34">
        <v>58</v>
      </c>
      <c r="Q4837" s="1">
        <v>77.680000000000007</v>
      </c>
      <c r="R4837" s="1">
        <v>42.63</v>
      </c>
    </row>
    <row r="4838" spans="1:18" x14ac:dyDescent="0.45">
      <c r="A4838" s="1" t="s">
        <v>16201</v>
      </c>
      <c r="B4838" s="1" t="s">
        <v>2401</v>
      </c>
      <c r="C4838" s="1" t="s">
        <v>4662</v>
      </c>
      <c r="D4838" s="1" t="s">
        <v>4663</v>
      </c>
      <c r="E4838" s="1"/>
      <c r="F4838" s="1"/>
      <c r="G4838" s="1" t="s">
        <v>1507</v>
      </c>
      <c r="H4838" s="1" t="s">
        <v>2885</v>
      </c>
      <c r="I4838" s="1">
        <v>27.29</v>
      </c>
      <c r="J4838" s="1">
        <v>43.6</v>
      </c>
      <c r="K4838" s="1">
        <v>0</v>
      </c>
      <c r="L4838" s="1">
        <v>0</v>
      </c>
      <c r="M4838" s="1">
        <v>43.12</v>
      </c>
      <c r="N4838" s="1">
        <v>94.84</v>
      </c>
      <c r="O4838" s="1">
        <v>85.02</v>
      </c>
      <c r="P4838" s="34">
        <v>58.03</v>
      </c>
      <c r="Q4838" s="1">
        <v>67.16</v>
      </c>
      <c r="R4838" s="1">
        <v>40.049999999999997</v>
      </c>
    </row>
    <row r="4839" spans="1:18" x14ac:dyDescent="0.45">
      <c r="A4839" s="1" t="s">
        <v>16202</v>
      </c>
      <c r="B4839" s="1" t="s">
        <v>2395</v>
      </c>
      <c r="C4839" s="1" t="s">
        <v>6813</v>
      </c>
      <c r="D4839" s="1" t="s">
        <v>6814</v>
      </c>
      <c r="E4839" s="1"/>
      <c r="F4839" s="1"/>
      <c r="G4839" s="1" t="s">
        <v>1507</v>
      </c>
      <c r="H4839" s="1" t="s">
        <v>9943</v>
      </c>
      <c r="I4839" s="1">
        <v>-23.97</v>
      </c>
      <c r="J4839" s="1">
        <v>-28.22</v>
      </c>
      <c r="K4839" s="1">
        <v>0</v>
      </c>
      <c r="L4839" s="1">
        <v>-27.4</v>
      </c>
      <c r="M4839" s="1">
        <v>0</v>
      </c>
      <c r="N4839" s="1">
        <v>0</v>
      </c>
      <c r="O4839" s="1">
        <v>0</v>
      </c>
      <c r="P4839" s="34">
        <v>58.05</v>
      </c>
      <c r="Q4839" s="1">
        <v>0</v>
      </c>
      <c r="R4839" s="1">
        <v>-1.76</v>
      </c>
    </row>
    <row r="4840" spans="1:18" x14ac:dyDescent="0.45">
      <c r="A4840" s="1" t="s">
        <v>16203</v>
      </c>
      <c r="B4840" s="1" t="s">
        <v>2395</v>
      </c>
      <c r="C4840" s="1" t="s">
        <v>3415</v>
      </c>
      <c r="D4840" s="1" t="s">
        <v>3416</v>
      </c>
      <c r="E4840" s="1"/>
      <c r="F4840" s="1"/>
      <c r="G4840" s="1" t="s">
        <v>1507</v>
      </c>
      <c r="H4840" s="1" t="s">
        <v>6831</v>
      </c>
      <c r="I4840" s="1">
        <v>0</v>
      </c>
      <c r="J4840" s="1" t="s">
        <v>2399</v>
      </c>
      <c r="K4840" s="1">
        <v>75.400000000000006</v>
      </c>
      <c r="L4840" s="1">
        <v>27.98</v>
      </c>
      <c r="M4840" s="1">
        <v>0</v>
      </c>
      <c r="N4840" s="1" t="s">
        <v>2399</v>
      </c>
      <c r="O4840" s="1">
        <v>58.39</v>
      </c>
      <c r="P4840" s="34">
        <v>58.06</v>
      </c>
      <c r="Q4840" s="1">
        <v>49.18</v>
      </c>
      <c r="R4840" s="1">
        <v>32.229999999999997</v>
      </c>
    </row>
    <row r="4841" spans="1:18" x14ac:dyDescent="0.45">
      <c r="A4841" s="1" t="s">
        <v>16204</v>
      </c>
      <c r="B4841" s="1" t="s">
        <v>2395</v>
      </c>
      <c r="C4841" s="1" t="s">
        <v>16205</v>
      </c>
      <c r="D4841" s="1" t="s">
        <v>16206</v>
      </c>
      <c r="E4841" s="1"/>
      <c r="F4841" s="1"/>
      <c r="G4841" s="1" t="s">
        <v>1507</v>
      </c>
      <c r="H4841" s="1" t="s">
        <v>10754</v>
      </c>
      <c r="I4841" s="1">
        <v>85</v>
      </c>
      <c r="J4841" s="1">
        <v>35.9</v>
      </c>
      <c r="K4841" s="1">
        <v>0</v>
      </c>
      <c r="L4841" s="1">
        <v>0</v>
      </c>
      <c r="M4841" s="1">
        <v>0</v>
      </c>
      <c r="N4841" s="1">
        <v>42.46</v>
      </c>
      <c r="O4841" s="1">
        <v>-79.069999999999993</v>
      </c>
      <c r="P4841" s="34">
        <v>58.08</v>
      </c>
      <c r="Q4841" s="1">
        <v>-66.77</v>
      </c>
      <c r="R4841" s="1">
        <v>20.96</v>
      </c>
    </row>
    <row r="4842" spans="1:18" x14ac:dyDescent="0.45">
      <c r="A4842" s="1" t="s">
        <v>16207</v>
      </c>
      <c r="B4842" s="1" t="s">
        <v>2401</v>
      </c>
      <c r="C4842" s="1" t="s">
        <v>16208</v>
      </c>
      <c r="D4842" s="1" t="s">
        <v>16209</v>
      </c>
      <c r="E4842" s="1"/>
      <c r="F4842" s="1"/>
      <c r="G4842" s="1" t="s">
        <v>1507</v>
      </c>
      <c r="H4842" s="1" t="s">
        <v>6536</v>
      </c>
      <c r="I4842" s="1">
        <v>-68.5</v>
      </c>
      <c r="J4842" s="1">
        <v>-49.74</v>
      </c>
      <c r="K4842" s="1">
        <v>-60.85</v>
      </c>
      <c r="L4842" s="1">
        <v>40.729999999999997</v>
      </c>
      <c r="M4842" s="1">
        <v>0</v>
      </c>
      <c r="N4842" s="1">
        <v>48.51</v>
      </c>
      <c r="O4842" s="1">
        <v>0</v>
      </c>
      <c r="P4842" s="34">
        <v>58.08</v>
      </c>
      <c r="Q4842" s="1">
        <v>0</v>
      </c>
      <c r="R4842" s="1">
        <v>-1.3</v>
      </c>
    </row>
    <row r="4843" spans="1:18" x14ac:dyDescent="0.45">
      <c r="A4843" s="1" t="s">
        <v>16210</v>
      </c>
      <c r="B4843" s="1" t="s">
        <v>2401</v>
      </c>
      <c r="C4843" s="1" t="s">
        <v>13099</v>
      </c>
      <c r="D4843" s="1" t="s">
        <v>13100</v>
      </c>
      <c r="E4843" s="1"/>
      <c r="F4843" s="1"/>
      <c r="G4843" s="1" t="s">
        <v>1507</v>
      </c>
      <c r="H4843" s="1" t="s">
        <v>16211</v>
      </c>
      <c r="I4843" s="1">
        <v>-79.56</v>
      </c>
      <c r="J4843" s="1">
        <v>-49.64</v>
      </c>
      <c r="K4843" s="1">
        <v>0</v>
      </c>
      <c r="L4843" s="1">
        <v>0</v>
      </c>
      <c r="M4843" s="1">
        <v>-62.98</v>
      </c>
      <c r="N4843" s="1">
        <v>-75.06</v>
      </c>
      <c r="O4843" s="1">
        <v>-42.7</v>
      </c>
      <c r="P4843" s="34">
        <v>58.1</v>
      </c>
      <c r="Q4843" s="1">
        <v>75.180000000000007</v>
      </c>
      <c r="R4843" s="1">
        <v>-51.45</v>
      </c>
    </row>
    <row r="4844" spans="1:18" x14ac:dyDescent="0.45">
      <c r="A4844" s="1" t="s">
        <v>16212</v>
      </c>
      <c r="B4844" s="1" t="s">
        <v>2395</v>
      </c>
      <c r="C4844" s="1" t="s">
        <v>5260</v>
      </c>
      <c r="D4844" s="1" t="s">
        <v>5261</v>
      </c>
      <c r="E4844" s="1"/>
      <c r="F4844" s="1"/>
      <c r="G4844" s="1" t="s">
        <v>1507</v>
      </c>
      <c r="H4844" s="1" t="s">
        <v>2089</v>
      </c>
      <c r="I4844" s="1">
        <v>36.79</v>
      </c>
      <c r="J4844" s="1">
        <v>0</v>
      </c>
      <c r="K4844" s="1">
        <v>-19.170000000000002</v>
      </c>
      <c r="L4844" s="1">
        <v>35.21</v>
      </c>
      <c r="M4844" s="1" t="s">
        <v>2399</v>
      </c>
      <c r="N4844" s="1">
        <v>0</v>
      </c>
      <c r="O4844" s="1">
        <v>0</v>
      </c>
      <c r="P4844" s="34">
        <v>58.11</v>
      </c>
      <c r="Q4844" s="1">
        <v>-43.6</v>
      </c>
      <c r="R4844" s="1">
        <v>4.68</v>
      </c>
    </row>
    <row r="4845" spans="1:18" x14ac:dyDescent="0.45">
      <c r="A4845" s="1" t="s">
        <v>16213</v>
      </c>
      <c r="B4845" s="1" t="s">
        <v>2401</v>
      </c>
      <c r="C4845" s="1" t="s">
        <v>14875</v>
      </c>
      <c r="D4845" s="1" t="s">
        <v>14876</v>
      </c>
      <c r="E4845" s="1"/>
      <c r="F4845" s="1"/>
      <c r="G4845" s="1" t="s">
        <v>1507</v>
      </c>
      <c r="H4845" s="1" t="s">
        <v>16214</v>
      </c>
      <c r="I4845" s="1">
        <v>-82.21</v>
      </c>
      <c r="J4845" s="1">
        <v>-37.409999999999997</v>
      </c>
      <c r="K4845" s="1">
        <v>-96.21</v>
      </c>
      <c r="L4845" s="1">
        <v>-72.52</v>
      </c>
      <c r="M4845" s="1">
        <v>-27.86</v>
      </c>
      <c r="N4845" s="1">
        <v>-97.87</v>
      </c>
      <c r="O4845" s="1">
        <v>0</v>
      </c>
      <c r="P4845" s="34">
        <v>58.14</v>
      </c>
      <c r="Q4845" s="1">
        <v>-44.4</v>
      </c>
      <c r="R4845" s="1">
        <v>-75.58</v>
      </c>
    </row>
    <row r="4846" spans="1:18" x14ac:dyDescent="0.45">
      <c r="A4846" s="1" t="s">
        <v>16215</v>
      </c>
      <c r="B4846" s="1" t="s">
        <v>2401</v>
      </c>
      <c r="C4846" s="1" t="s">
        <v>16216</v>
      </c>
      <c r="D4846" s="1" t="s">
        <v>16217</v>
      </c>
      <c r="E4846" s="1"/>
      <c r="F4846" s="1"/>
      <c r="G4846" s="1" t="s">
        <v>1507</v>
      </c>
      <c r="H4846" s="1" t="s">
        <v>2533</v>
      </c>
      <c r="I4846" s="1">
        <v>41.8</v>
      </c>
      <c r="J4846" s="1">
        <v>-84.17</v>
      </c>
      <c r="K4846" s="1">
        <v>-60.16</v>
      </c>
      <c r="L4846" s="1">
        <v>83.88</v>
      </c>
      <c r="M4846" s="1">
        <v>-40.42</v>
      </c>
      <c r="N4846" s="1">
        <v>-31.91</v>
      </c>
      <c r="O4846" s="1">
        <v>-71.77</v>
      </c>
      <c r="P4846" s="34">
        <v>58.18</v>
      </c>
      <c r="Q4846" s="1">
        <v>0</v>
      </c>
      <c r="R4846" s="1">
        <v>-26.74</v>
      </c>
    </row>
    <row r="4847" spans="1:18" x14ac:dyDescent="0.45">
      <c r="A4847" s="1" t="s">
        <v>16218</v>
      </c>
      <c r="B4847" s="1" t="s">
        <v>2395</v>
      </c>
      <c r="C4847" s="1" t="s">
        <v>16219</v>
      </c>
      <c r="D4847" s="1" t="s">
        <v>16219</v>
      </c>
      <c r="E4847" s="1"/>
      <c r="F4847" s="1"/>
      <c r="G4847" s="1" t="s">
        <v>12821</v>
      </c>
      <c r="H4847" s="1" t="s">
        <v>16220</v>
      </c>
      <c r="I4847" s="1" t="s">
        <v>2399</v>
      </c>
      <c r="J4847" s="1" t="s">
        <v>2399</v>
      </c>
      <c r="K4847" s="1">
        <v>0</v>
      </c>
      <c r="L4847" s="1">
        <v>98.58</v>
      </c>
      <c r="M4847" s="1">
        <v>0</v>
      </c>
      <c r="N4847" s="1" t="s">
        <v>2399</v>
      </c>
      <c r="O4847" s="1" t="s">
        <v>2399</v>
      </c>
      <c r="P4847" s="34">
        <v>58.22</v>
      </c>
      <c r="Q4847" s="1">
        <v>53.13</v>
      </c>
      <c r="R4847" s="1">
        <v>61.21</v>
      </c>
    </row>
    <row r="4848" spans="1:18" x14ac:dyDescent="0.45">
      <c r="A4848" s="1" t="s">
        <v>16221</v>
      </c>
      <c r="B4848" s="1" t="s">
        <v>2401</v>
      </c>
      <c r="C4848" s="1" t="s">
        <v>12337</v>
      </c>
      <c r="D4848" s="1" t="s">
        <v>12338</v>
      </c>
      <c r="E4848" s="1"/>
      <c r="F4848" s="1"/>
      <c r="G4848" s="1" t="s">
        <v>1507</v>
      </c>
      <c r="H4848" s="1" t="s">
        <v>2423</v>
      </c>
      <c r="I4848" s="1">
        <v>43.07</v>
      </c>
      <c r="J4848" s="1">
        <v>0</v>
      </c>
      <c r="K4848" s="1">
        <v>-13.61</v>
      </c>
      <c r="L4848" s="1">
        <v>0</v>
      </c>
      <c r="M4848" s="1">
        <v>0</v>
      </c>
      <c r="N4848" s="1">
        <v>0</v>
      </c>
      <c r="O4848" s="1">
        <v>0</v>
      </c>
      <c r="P4848" s="34">
        <v>58.25</v>
      </c>
      <c r="Q4848" s="1">
        <v>0</v>
      </c>
      <c r="R4848" s="1">
        <v>0</v>
      </c>
    </row>
    <row r="4849" spans="1:18" x14ac:dyDescent="0.45">
      <c r="A4849" s="1" t="s">
        <v>16222</v>
      </c>
      <c r="B4849" s="1" t="s">
        <v>2401</v>
      </c>
      <c r="C4849" s="1" t="s">
        <v>10014</v>
      </c>
      <c r="D4849" s="1" t="s">
        <v>10015</v>
      </c>
      <c r="E4849" s="1"/>
      <c r="F4849" s="1"/>
      <c r="G4849" s="1" t="s">
        <v>1507</v>
      </c>
      <c r="H4849" s="1" t="s">
        <v>4489</v>
      </c>
      <c r="I4849" s="1">
        <v>-40.369999999999997</v>
      </c>
      <c r="J4849" s="1">
        <v>0</v>
      </c>
      <c r="K4849" s="1">
        <v>0</v>
      </c>
      <c r="L4849" s="1">
        <v>-40.49</v>
      </c>
      <c r="M4849" s="1">
        <v>0</v>
      </c>
      <c r="N4849" s="1">
        <v>82.51</v>
      </c>
      <c r="O4849" s="1">
        <v>50</v>
      </c>
      <c r="P4849" s="34">
        <v>58.33</v>
      </c>
      <c r="Q4849" s="1">
        <v>-45.52</v>
      </c>
      <c r="R4849" s="1">
        <v>3.98</v>
      </c>
    </row>
    <row r="4850" spans="1:18" x14ac:dyDescent="0.45">
      <c r="A4850" s="1" t="s">
        <v>16223</v>
      </c>
      <c r="B4850" s="1" t="s">
        <v>2401</v>
      </c>
      <c r="C4850" s="1" t="s">
        <v>13539</v>
      </c>
      <c r="D4850" s="1" t="s">
        <v>13540</v>
      </c>
      <c r="E4850" s="1"/>
      <c r="F4850" s="1"/>
      <c r="G4850" s="1" t="s">
        <v>1865</v>
      </c>
      <c r="H4850" s="1" t="s">
        <v>4660</v>
      </c>
      <c r="I4850" s="1">
        <v>97.81</v>
      </c>
      <c r="J4850" s="1">
        <v>-28.95</v>
      </c>
      <c r="K4850" s="1">
        <v>0</v>
      </c>
      <c r="L4850" s="1">
        <v>39.32</v>
      </c>
      <c r="M4850" s="1">
        <v>42.73</v>
      </c>
      <c r="N4850" s="1">
        <v>-81.5</v>
      </c>
      <c r="O4850" s="1">
        <v>0</v>
      </c>
      <c r="P4850" s="34">
        <v>58.4</v>
      </c>
      <c r="Q4850" s="1">
        <v>99.75</v>
      </c>
      <c r="R4850" s="1">
        <v>32.01</v>
      </c>
    </row>
    <row r="4851" spans="1:18" x14ac:dyDescent="0.45">
      <c r="A4851" s="1" t="s">
        <v>16224</v>
      </c>
      <c r="B4851" s="1" t="s">
        <v>2401</v>
      </c>
      <c r="C4851" s="1" t="s">
        <v>3580</v>
      </c>
      <c r="D4851" s="1" t="s">
        <v>3581</v>
      </c>
      <c r="E4851" s="1"/>
      <c r="F4851" s="1"/>
      <c r="G4851" s="1" t="s">
        <v>1507</v>
      </c>
      <c r="H4851" s="1" t="s">
        <v>8584</v>
      </c>
      <c r="I4851" s="1">
        <v>82.46</v>
      </c>
      <c r="J4851" s="1">
        <v>-74.650000000000006</v>
      </c>
      <c r="K4851" s="1">
        <v>64.03</v>
      </c>
      <c r="L4851" s="1">
        <v>-86.29</v>
      </c>
      <c r="M4851" s="1">
        <v>-41.36</v>
      </c>
      <c r="N4851" s="1">
        <v>0</v>
      </c>
      <c r="O4851" s="1">
        <v>-19.18</v>
      </c>
      <c r="P4851" s="34">
        <v>58.42</v>
      </c>
      <c r="Q4851" s="1">
        <v>40.299999999999997</v>
      </c>
      <c r="R4851" s="1">
        <v>-18.64</v>
      </c>
    </row>
    <row r="4852" spans="1:18" x14ac:dyDescent="0.45">
      <c r="A4852" s="1" t="s">
        <v>16225</v>
      </c>
      <c r="B4852" s="1" t="s">
        <v>2395</v>
      </c>
      <c r="C4852" s="1" t="s">
        <v>16226</v>
      </c>
      <c r="D4852" s="1" t="s">
        <v>16227</v>
      </c>
      <c r="E4852" s="1"/>
      <c r="F4852" s="1"/>
      <c r="G4852" s="1" t="s">
        <v>1507</v>
      </c>
      <c r="H4852" s="1" t="s">
        <v>6059</v>
      </c>
      <c r="I4852" s="1">
        <v>0</v>
      </c>
      <c r="J4852" s="1" t="s">
        <v>2399</v>
      </c>
      <c r="K4852" s="1">
        <v>77.33</v>
      </c>
      <c r="L4852" s="1">
        <v>-32.75</v>
      </c>
      <c r="M4852" s="1">
        <v>93.57</v>
      </c>
      <c r="N4852" s="1" t="s">
        <v>2399</v>
      </c>
      <c r="O4852" s="1">
        <v>-35.04</v>
      </c>
      <c r="P4852" s="34">
        <v>58.5</v>
      </c>
      <c r="Q4852" s="1">
        <v>0</v>
      </c>
      <c r="R4852" s="1">
        <v>49.19</v>
      </c>
    </row>
    <row r="4853" spans="1:18" x14ac:dyDescent="0.45">
      <c r="A4853" s="1" t="s">
        <v>16228</v>
      </c>
      <c r="B4853" s="1" t="s">
        <v>2395</v>
      </c>
      <c r="C4853" s="1" t="s">
        <v>8848</v>
      </c>
      <c r="D4853" s="1" t="s">
        <v>8849</v>
      </c>
      <c r="E4853" s="1"/>
      <c r="F4853" s="1"/>
      <c r="G4853" s="1" t="s">
        <v>1776</v>
      </c>
      <c r="H4853" s="1" t="s">
        <v>16229</v>
      </c>
      <c r="I4853" s="1">
        <v>43.69</v>
      </c>
      <c r="J4853" s="1">
        <v>0</v>
      </c>
      <c r="K4853" s="1">
        <v>48.19</v>
      </c>
      <c r="L4853" s="1">
        <v>38.26</v>
      </c>
      <c r="M4853" s="1">
        <v>-33.770000000000003</v>
      </c>
      <c r="N4853" s="1">
        <v>59.4</v>
      </c>
      <c r="O4853" s="1">
        <v>97.38</v>
      </c>
      <c r="P4853" s="34">
        <v>58.51</v>
      </c>
      <c r="Q4853" s="1">
        <v>-81.63</v>
      </c>
      <c r="R4853" s="1">
        <v>37.28</v>
      </c>
    </row>
    <row r="4854" spans="1:18" x14ac:dyDescent="0.45">
      <c r="A4854" s="1" t="s">
        <v>16230</v>
      </c>
      <c r="B4854" s="1" t="s">
        <v>2395</v>
      </c>
      <c r="C4854" s="1" t="s">
        <v>16231</v>
      </c>
      <c r="D4854" s="1" t="s">
        <v>16232</v>
      </c>
      <c r="E4854" s="1"/>
      <c r="F4854" s="1"/>
      <c r="G4854" s="1" t="s">
        <v>1507</v>
      </c>
      <c r="H4854" s="1" t="s">
        <v>16233</v>
      </c>
      <c r="I4854" s="1">
        <v>0</v>
      </c>
      <c r="J4854" s="1">
        <v>-28.33</v>
      </c>
      <c r="K4854" s="1">
        <v>0</v>
      </c>
      <c r="L4854" s="1">
        <v>23.54</v>
      </c>
      <c r="M4854" s="1">
        <v>0</v>
      </c>
      <c r="N4854" s="1">
        <v>0</v>
      </c>
      <c r="O4854" s="1">
        <v>-33.11</v>
      </c>
      <c r="P4854" s="34">
        <v>58.59</v>
      </c>
      <c r="Q4854" s="1" t="s">
        <v>2399</v>
      </c>
      <c r="R4854" s="1">
        <v>0</v>
      </c>
    </row>
    <row r="4855" spans="1:18" x14ac:dyDescent="0.45">
      <c r="A4855" s="1" t="s">
        <v>16234</v>
      </c>
      <c r="B4855" s="1" t="s">
        <v>2395</v>
      </c>
      <c r="C4855" s="1" t="s">
        <v>15897</v>
      </c>
      <c r="D4855" s="1" t="s">
        <v>15898</v>
      </c>
      <c r="E4855" s="1"/>
      <c r="F4855" s="1"/>
      <c r="G4855" s="1" t="s">
        <v>7206</v>
      </c>
      <c r="H4855" s="1" t="s">
        <v>3360</v>
      </c>
      <c r="I4855" s="1">
        <v>-92.14</v>
      </c>
      <c r="J4855" s="1">
        <v>0</v>
      </c>
      <c r="K4855" s="1" t="s">
        <v>2399</v>
      </c>
      <c r="L4855" s="1">
        <v>-40.61</v>
      </c>
      <c r="M4855" s="1">
        <v>98.39</v>
      </c>
      <c r="N4855" s="1">
        <v>99.55</v>
      </c>
      <c r="O4855" s="1">
        <v>0</v>
      </c>
      <c r="P4855" s="34">
        <v>58.59</v>
      </c>
      <c r="Q4855" s="1">
        <v>84.29</v>
      </c>
      <c r="R4855" s="1">
        <v>93.39</v>
      </c>
    </row>
    <row r="4856" spans="1:18" x14ac:dyDescent="0.45">
      <c r="A4856" s="1" t="s">
        <v>16235</v>
      </c>
      <c r="B4856" s="1" t="s">
        <v>2401</v>
      </c>
      <c r="C4856" s="1" t="s">
        <v>12951</v>
      </c>
      <c r="D4856" s="1" t="s">
        <v>12952</v>
      </c>
      <c r="E4856" s="1"/>
      <c r="F4856" s="1"/>
      <c r="G4856" s="1" t="s">
        <v>1507</v>
      </c>
      <c r="H4856" s="1" t="s">
        <v>4334</v>
      </c>
      <c r="I4856" s="1">
        <v>-36.93</v>
      </c>
      <c r="J4856" s="1">
        <v>-43.34</v>
      </c>
      <c r="K4856" s="1">
        <v>71.069999999999993</v>
      </c>
      <c r="L4856" s="1" t="s">
        <v>2399</v>
      </c>
      <c r="M4856" s="1">
        <v>-46.41</v>
      </c>
      <c r="N4856" s="1">
        <v>0</v>
      </c>
      <c r="O4856" s="1">
        <v>0</v>
      </c>
      <c r="P4856" s="34">
        <v>58.64</v>
      </c>
      <c r="Q4856" s="1">
        <v>0</v>
      </c>
      <c r="R4856" s="1">
        <v>-6.53</v>
      </c>
    </row>
    <row r="4857" spans="1:18" x14ac:dyDescent="0.45">
      <c r="A4857" s="1" t="s">
        <v>16236</v>
      </c>
      <c r="B4857" s="1" t="s">
        <v>2401</v>
      </c>
      <c r="C4857" s="1" t="s">
        <v>7818</v>
      </c>
      <c r="D4857" s="1" t="s">
        <v>7819</v>
      </c>
      <c r="E4857" s="1"/>
      <c r="F4857" s="1"/>
      <c r="G4857" s="1" t="s">
        <v>1507</v>
      </c>
      <c r="H4857" s="1" t="s">
        <v>16237</v>
      </c>
      <c r="I4857" s="1">
        <v>0</v>
      </c>
      <c r="J4857" s="1" t="s">
        <v>2399</v>
      </c>
      <c r="K4857" s="1">
        <v>0</v>
      </c>
      <c r="L4857" s="1">
        <v>-97.54</v>
      </c>
      <c r="M4857" s="1">
        <v>-37</v>
      </c>
      <c r="N4857" s="1">
        <v>0</v>
      </c>
      <c r="O4857" s="1">
        <v>-21.4</v>
      </c>
      <c r="P4857" s="34">
        <v>58.97</v>
      </c>
      <c r="Q4857" s="1">
        <v>0</v>
      </c>
      <c r="R4857" s="1">
        <v>-7.04</v>
      </c>
    </row>
    <row r="4858" spans="1:18" x14ac:dyDescent="0.45">
      <c r="A4858" s="1" t="s">
        <v>16238</v>
      </c>
      <c r="B4858" s="1" t="s">
        <v>2395</v>
      </c>
      <c r="C4858" s="1" t="s">
        <v>16239</v>
      </c>
      <c r="D4858" s="1" t="s">
        <v>16240</v>
      </c>
      <c r="E4858" s="1"/>
      <c r="F4858" s="1"/>
      <c r="G4858" s="1" t="s">
        <v>1507</v>
      </c>
      <c r="H4858" s="1" t="s">
        <v>16241</v>
      </c>
      <c r="I4858" s="1">
        <v>-83.2</v>
      </c>
      <c r="J4858" s="1" t="s">
        <v>2399</v>
      </c>
      <c r="K4858" s="1">
        <v>0</v>
      </c>
      <c r="L4858" s="1" t="s">
        <v>2399</v>
      </c>
      <c r="M4858" s="1" t="s">
        <v>2399</v>
      </c>
      <c r="N4858" s="1" t="s">
        <v>2399</v>
      </c>
      <c r="O4858" s="1">
        <v>0</v>
      </c>
      <c r="P4858" s="34">
        <v>59</v>
      </c>
      <c r="Q4858" s="1">
        <v>40.35</v>
      </c>
      <c r="R4858" s="1">
        <v>16.59</v>
      </c>
    </row>
    <row r="4859" spans="1:18" x14ac:dyDescent="0.45">
      <c r="A4859" s="1" t="s">
        <v>16242</v>
      </c>
      <c r="B4859" s="1" t="s">
        <v>2395</v>
      </c>
      <c r="C4859" s="1" t="s">
        <v>16243</v>
      </c>
      <c r="D4859" s="1" t="s">
        <v>16243</v>
      </c>
      <c r="E4859" s="1"/>
      <c r="F4859" s="1"/>
      <c r="G4859" s="1" t="s">
        <v>1507</v>
      </c>
      <c r="H4859" s="1" t="s">
        <v>6305</v>
      </c>
      <c r="I4859" s="1" t="s">
        <v>2399</v>
      </c>
      <c r="J4859" s="1">
        <v>-27.83</v>
      </c>
      <c r="K4859" s="1">
        <v>-62.6</v>
      </c>
      <c r="L4859" s="1">
        <v>-44.22</v>
      </c>
      <c r="M4859" s="1">
        <v>-55.76</v>
      </c>
      <c r="N4859" s="1">
        <v>-39.54</v>
      </c>
      <c r="O4859" s="1">
        <v>-30.81</v>
      </c>
      <c r="P4859" s="34">
        <v>59.05</v>
      </c>
      <c r="Q4859" s="1">
        <v>0</v>
      </c>
      <c r="R4859" s="1">
        <v>-21.26</v>
      </c>
    </row>
    <row r="4860" spans="1:18" x14ac:dyDescent="0.45">
      <c r="A4860" s="1" t="s">
        <v>16244</v>
      </c>
      <c r="B4860" s="1" t="s">
        <v>2395</v>
      </c>
      <c r="C4860" s="1" t="s">
        <v>16245</v>
      </c>
      <c r="D4860" s="1" t="s">
        <v>16246</v>
      </c>
      <c r="E4860" s="1"/>
      <c r="F4860" s="1"/>
      <c r="G4860" s="1" t="s">
        <v>1507</v>
      </c>
      <c r="H4860" s="1" t="s">
        <v>4110</v>
      </c>
      <c r="I4860" s="1">
        <v>92.18</v>
      </c>
      <c r="J4860" s="1">
        <v>54.26</v>
      </c>
      <c r="K4860" s="1">
        <v>81.349999999999994</v>
      </c>
      <c r="L4860" s="1">
        <v>43</v>
      </c>
      <c r="M4860" s="1">
        <v>48.64</v>
      </c>
      <c r="N4860" s="1">
        <v>31.6</v>
      </c>
      <c r="O4860" s="1">
        <v>0</v>
      </c>
      <c r="P4860" s="34">
        <v>59.06</v>
      </c>
      <c r="Q4860" s="1">
        <v>0</v>
      </c>
      <c r="R4860" s="1">
        <v>54.03</v>
      </c>
    </row>
    <row r="4861" spans="1:18" x14ac:dyDescent="0.45">
      <c r="A4861" s="1" t="s">
        <v>16247</v>
      </c>
      <c r="B4861" s="1" t="s">
        <v>2395</v>
      </c>
      <c r="C4861" s="1" t="s">
        <v>16248</v>
      </c>
      <c r="D4861" s="1" t="s">
        <v>16249</v>
      </c>
      <c r="E4861" s="1"/>
      <c r="F4861" s="1"/>
      <c r="G4861" s="1" t="s">
        <v>1507</v>
      </c>
      <c r="H4861" s="1" t="s">
        <v>8104</v>
      </c>
      <c r="I4861" s="1">
        <v>86.77</v>
      </c>
      <c r="J4861" s="1">
        <v>-26.61</v>
      </c>
      <c r="K4861" s="1">
        <v>30.19</v>
      </c>
      <c r="L4861" s="1">
        <v>42.55</v>
      </c>
      <c r="M4861" s="1">
        <v>0</v>
      </c>
      <c r="N4861" s="1">
        <v>49.52</v>
      </c>
      <c r="O4861" s="1">
        <v>0</v>
      </c>
      <c r="P4861" s="34">
        <v>59.2</v>
      </c>
      <c r="Q4861" s="1" t="s">
        <v>2399</v>
      </c>
      <c r="R4861" s="1">
        <v>42.86</v>
      </c>
    </row>
    <row r="4862" spans="1:18" x14ac:dyDescent="0.45">
      <c r="A4862" s="1" t="s">
        <v>16250</v>
      </c>
      <c r="B4862" s="1" t="s">
        <v>2395</v>
      </c>
      <c r="C4862" s="1" t="s">
        <v>16251</v>
      </c>
      <c r="D4862" s="1" t="s">
        <v>16252</v>
      </c>
      <c r="E4862" s="1"/>
      <c r="F4862" s="1"/>
      <c r="G4862" s="1" t="s">
        <v>1507</v>
      </c>
      <c r="H4862" s="1" t="s">
        <v>16253</v>
      </c>
      <c r="I4862" s="1" t="s">
        <v>2399</v>
      </c>
      <c r="J4862" s="1" t="s">
        <v>2399</v>
      </c>
      <c r="K4862" s="1">
        <v>94.61</v>
      </c>
      <c r="L4862" s="1">
        <v>29.22</v>
      </c>
      <c r="M4862" s="1">
        <v>0</v>
      </c>
      <c r="N4862" s="1" t="s">
        <v>2399</v>
      </c>
      <c r="O4862" s="1" t="s">
        <v>2399</v>
      </c>
      <c r="P4862" s="34">
        <v>59.21</v>
      </c>
      <c r="Q4862" s="1">
        <v>-89.79</v>
      </c>
      <c r="R4862" s="1">
        <v>25.94</v>
      </c>
    </row>
    <row r="4863" spans="1:18" x14ac:dyDescent="0.45">
      <c r="A4863" s="1" t="s">
        <v>16254</v>
      </c>
      <c r="B4863" s="1" t="s">
        <v>2401</v>
      </c>
      <c r="C4863" s="1" t="s">
        <v>6275</v>
      </c>
      <c r="D4863" s="1" t="s">
        <v>6276</v>
      </c>
      <c r="E4863" s="1"/>
      <c r="F4863" s="1"/>
      <c r="G4863" s="1" t="s">
        <v>1507</v>
      </c>
      <c r="H4863" s="1" t="s">
        <v>6485</v>
      </c>
      <c r="I4863" s="1">
        <v>-61.19</v>
      </c>
      <c r="J4863" s="1" t="s">
        <v>2399</v>
      </c>
      <c r="K4863" s="1">
        <v>0</v>
      </c>
      <c r="L4863" s="1">
        <v>0</v>
      </c>
      <c r="M4863" s="1">
        <v>-57.09</v>
      </c>
      <c r="N4863" s="1">
        <v>-98.69</v>
      </c>
      <c r="O4863" s="1">
        <v>-66.930000000000007</v>
      </c>
      <c r="P4863" s="34">
        <v>59.22</v>
      </c>
      <c r="Q4863" s="1">
        <v>85.52</v>
      </c>
      <c r="R4863" s="1">
        <v>-72.7</v>
      </c>
    </row>
    <row r="4864" spans="1:18" x14ac:dyDescent="0.45">
      <c r="A4864" s="1" t="s">
        <v>16255</v>
      </c>
      <c r="B4864" s="1" t="s">
        <v>2395</v>
      </c>
      <c r="C4864" s="1" t="s">
        <v>15643</v>
      </c>
      <c r="D4864" s="1" t="s">
        <v>15644</v>
      </c>
      <c r="E4864" s="1"/>
      <c r="F4864" s="1"/>
      <c r="G4864" s="1" t="s">
        <v>1507</v>
      </c>
      <c r="H4864" s="1" t="s">
        <v>16256</v>
      </c>
      <c r="I4864" s="1">
        <v>-32.54</v>
      </c>
      <c r="J4864" s="1">
        <v>-55.27</v>
      </c>
      <c r="K4864" s="1">
        <v>0</v>
      </c>
      <c r="L4864" s="1">
        <v>81.349999999999994</v>
      </c>
      <c r="M4864" s="1">
        <v>36</v>
      </c>
      <c r="N4864" s="1">
        <v>-82.8</v>
      </c>
      <c r="O4864" s="1">
        <v>0</v>
      </c>
      <c r="P4864" s="34">
        <v>59.22</v>
      </c>
      <c r="Q4864" s="1">
        <v>-44.59</v>
      </c>
      <c r="R4864" s="1">
        <v>-29.36</v>
      </c>
    </row>
    <row r="4865" spans="1:18" x14ac:dyDescent="0.45">
      <c r="A4865" s="1" t="s">
        <v>16257</v>
      </c>
      <c r="B4865" s="1" t="s">
        <v>2395</v>
      </c>
      <c r="C4865" s="1" t="s">
        <v>16208</v>
      </c>
      <c r="D4865" s="1" t="s">
        <v>16209</v>
      </c>
      <c r="E4865" s="1"/>
      <c r="F4865" s="1"/>
      <c r="G4865" s="1" t="s">
        <v>2893</v>
      </c>
      <c r="H4865" s="1" t="s">
        <v>3913</v>
      </c>
      <c r="I4865" s="1">
        <v>95.62</v>
      </c>
      <c r="J4865" s="1">
        <v>0</v>
      </c>
      <c r="K4865" s="1">
        <v>0</v>
      </c>
      <c r="L4865" s="1">
        <v>-22.83</v>
      </c>
      <c r="M4865" s="1">
        <v>0</v>
      </c>
      <c r="N4865" s="1" t="s">
        <v>2399</v>
      </c>
      <c r="O4865" s="1">
        <v>0</v>
      </c>
      <c r="P4865" s="34">
        <v>59.22</v>
      </c>
      <c r="Q4865" s="1">
        <v>0</v>
      </c>
      <c r="R4865" s="1">
        <v>0</v>
      </c>
    </row>
    <row r="4866" spans="1:18" x14ac:dyDescent="0.45">
      <c r="A4866" s="1" t="s">
        <v>16258</v>
      </c>
      <c r="B4866" s="1" t="s">
        <v>2395</v>
      </c>
      <c r="C4866" s="1" t="s">
        <v>4451</v>
      </c>
      <c r="D4866" s="1" t="s">
        <v>4452</v>
      </c>
      <c r="E4866" s="1"/>
      <c r="F4866" s="1"/>
      <c r="G4866" s="1" t="s">
        <v>3908</v>
      </c>
      <c r="H4866" s="1" t="s">
        <v>16259</v>
      </c>
      <c r="I4866" s="1">
        <v>0</v>
      </c>
      <c r="J4866" s="1">
        <v>99.17</v>
      </c>
      <c r="K4866" s="1">
        <v>0</v>
      </c>
      <c r="L4866" s="1">
        <v>95.89</v>
      </c>
      <c r="M4866" s="1">
        <v>70.5</v>
      </c>
      <c r="N4866" s="1">
        <v>0</v>
      </c>
      <c r="O4866" s="1">
        <v>0</v>
      </c>
      <c r="P4866" s="34">
        <v>59.3</v>
      </c>
      <c r="Q4866" s="1">
        <v>-50.04</v>
      </c>
      <c r="R4866" s="1">
        <v>70.510000000000005</v>
      </c>
    </row>
    <row r="4867" spans="1:18" x14ac:dyDescent="0.45">
      <c r="A4867" s="1" t="s">
        <v>16260</v>
      </c>
      <c r="B4867" s="1" t="s">
        <v>2395</v>
      </c>
      <c r="C4867" s="1" t="s">
        <v>16261</v>
      </c>
      <c r="D4867" s="1" t="s">
        <v>16262</v>
      </c>
      <c r="E4867" s="1"/>
      <c r="F4867" s="1"/>
      <c r="G4867" s="1" t="s">
        <v>1830</v>
      </c>
      <c r="H4867" s="1" t="s">
        <v>9756</v>
      </c>
      <c r="I4867" s="1">
        <v>44.44</v>
      </c>
      <c r="J4867" s="1">
        <v>35.950000000000003</v>
      </c>
      <c r="K4867" s="1">
        <v>97.76</v>
      </c>
      <c r="L4867" s="1">
        <v>90.32</v>
      </c>
      <c r="M4867" s="1">
        <v>0</v>
      </c>
      <c r="N4867" s="1">
        <v>35.93</v>
      </c>
      <c r="O4867" s="1" t="s">
        <v>2399</v>
      </c>
      <c r="P4867" s="34">
        <v>59.34</v>
      </c>
      <c r="Q4867" s="1">
        <v>0</v>
      </c>
      <c r="R4867" s="1">
        <v>59.95</v>
      </c>
    </row>
    <row r="4868" spans="1:18" x14ac:dyDescent="0.45">
      <c r="A4868" s="1" t="s">
        <v>16263</v>
      </c>
      <c r="B4868" s="1" t="s">
        <v>2395</v>
      </c>
      <c r="C4868" s="1" t="s">
        <v>16264</v>
      </c>
      <c r="D4868" s="1" t="s">
        <v>16265</v>
      </c>
      <c r="E4868" s="1"/>
      <c r="F4868" s="1"/>
      <c r="G4868" s="1" t="s">
        <v>1507</v>
      </c>
      <c r="H4868" s="1" t="s">
        <v>5167</v>
      </c>
      <c r="I4868" s="1">
        <v>48.54</v>
      </c>
      <c r="J4868" s="1">
        <v>-98.29</v>
      </c>
      <c r="K4868" s="1">
        <v>-70.5</v>
      </c>
      <c r="L4868" s="1">
        <v>-98.81</v>
      </c>
      <c r="M4868" s="1">
        <v>-72.31</v>
      </c>
      <c r="N4868" s="1">
        <v>0</v>
      </c>
      <c r="O4868" s="1">
        <v>0</v>
      </c>
      <c r="P4868" s="34">
        <v>59.4</v>
      </c>
      <c r="Q4868" s="1">
        <v>0</v>
      </c>
      <c r="R4868" s="1">
        <v>-86.6</v>
      </c>
    </row>
    <row r="4869" spans="1:18" x14ac:dyDescent="0.45">
      <c r="A4869" s="1" t="s">
        <v>16266</v>
      </c>
      <c r="B4869" s="1" t="s">
        <v>2401</v>
      </c>
      <c r="C4869" s="1" t="s">
        <v>4377</v>
      </c>
      <c r="D4869" s="1" t="s">
        <v>4378</v>
      </c>
      <c r="E4869" s="1"/>
      <c r="F4869" s="1"/>
      <c r="G4869" s="1" t="s">
        <v>1507</v>
      </c>
      <c r="H4869" s="1" t="s">
        <v>11681</v>
      </c>
      <c r="I4869" s="1">
        <v>0</v>
      </c>
      <c r="J4869" s="1">
        <v>69.930000000000007</v>
      </c>
      <c r="K4869" s="1">
        <v>-36.270000000000003</v>
      </c>
      <c r="L4869" s="1">
        <v>0</v>
      </c>
      <c r="M4869" s="1">
        <v>67.47</v>
      </c>
      <c r="N4869" s="1">
        <v>-27.05</v>
      </c>
      <c r="O4869" s="1">
        <v>91.09</v>
      </c>
      <c r="P4869" s="34">
        <v>59.42</v>
      </c>
      <c r="Q4869" s="1">
        <v>-47.63</v>
      </c>
      <c r="R4869" s="1">
        <v>54.81</v>
      </c>
    </row>
    <row r="4870" spans="1:18" x14ac:dyDescent="0.45">
      <c r="A4870" s="1" t="s">
        <v>16267</v>
      </c>
      <c r="B4870" s="1" t="s">
        <v>2395</v>
      </c>
      <c r="C4870" s="1" t="s">
        <v>16268</v>
      </c>
      <c r="D4870" s="1" t="s">
        <v>16269</v>
      </c>
      <c r="E4870" s="1"/>
      <c r="F4870" s="1"/>
      <c r="G4870" s="1" t="s">
        <v>2214</v>
      </c>
      <c r="H4870" s="1" t="s">
        <v>3151</v>
      </c>
      <c r="I4870" s="1">
        <v>-56.63</v>
      </c>
      <c r="J4870" s="1">
        <v>20.37</v>
      </c>
      <c r="K4870" s="1">
        <v>94.47</v>
      </c>
      <c r="L4870" s="1">
        <v>27.76</v>
      </c>
      <c r="M4870" s="1">
        <v>0</v>
      </c>
      <c r="N4870" s="1">
        <v>-47.05</v>
      </c>
      <c r="O4870" s="1">
        <v>56.62</v>
      </c>
      <c r="P4870" s="34">
        <v>59.5</v>
      </c>
      <c r="Q4870" s="1">
        <v>99.66</v>
      </c>
      <c r="R4870" s="1">
        <v>38.83</v>
      </c>
    </row>
    <row r="4871" spans="1:18" x14ac:dyDescent="0.45">
      <c r="A4871" s="1" t="s">
        <v>16270</v>
      </c>
      <c r="B4871" s="1" t="s">
        <v>2401</v>
      </c>
      <c r="C4871" s="1" t="s">
        <v>2614</v>
      </c>
      <c r="D4871" s="1" t="s">
        <v>2615</v>
      </c>
      <c r="E4871" s="1"/>
      <c r="F4871" s="1"/>
      <c r="G4871" s="1" t="s">
        <v>1507</v>
      </c>
      <c r="H4871" s="1" t="s">
        <v>11384</v>
      </c>
      <c r="I4871" s="1">
        <v>0</v>
      </c>
      <c r="J4871" s="1" t="s">
        <v>2399</v>
      </c>
      <c r="K4871" s="1">
        <v>-85.58</v>
      </c>
      <c r="L4871" s="1">
        <v>0</v>
      </c>
      <c r="M4871" s="1">
        <v>0</v>
      </c>
      <c r="N4871" s="1">
        <v>-65.52</v>
      </c>
      <c r="O4871" s="1">
        <v>-71.41</v>
      </c>
      <c r="P4871" s="34">
        <v>59.63</v>
      </c>
      <c r="Q4871" s="1">
        <v>63.64</v>
      </c>
      <c r="R4871" s="1">
        <v>-26.41</v>
      </c>
    </row>
    <row r="4872" spans="1:18" x14ac:dyDescent="0.45">
      <c r="A4872" s="1" t="s">
        <v>16271</v>
      </c>
      <c r="B4872" s="1" t="s">
        <v>2395</v>
      </c>
      <c r="C4872" s="1" t="s">
        <v>7222</v>
      </c>
      <c r="D4872" s="1" t="s">
        <v>7223</v>
      </c>
      <c r="E4872" s="1"/>
      <c r="F4872" s="1"/>
      <c r="G4872" s="1" t="s">
        <v>1507</v>
      </c>
      <c r="H4872" s="1" t="s">
        <v>2579</v>
      </c>
      <c r="I4872" s="1">
        <v>-48.02</v>
      </c>
      <c r="J4872" s="1">
        <v>-63.27</v>
      </c>
      <c r="K4872" s="1">
        <v>-28.64</v>
      </c>
      <c r="L4872" s="1">
        <v>-37.99</v>
      </c>
      <c r="M4872" s="1">
        <v>-22.06</v>
      </c>
      <c r="N4872" s="1">
        <v>-38.869999999999997</v>
      </c>
      <c r="O4872" s="1">
        <v>-28.17</v>
      </c>
      <c r="P4872" s="34">
        <v>59.68</v>
      </c>
      <c r="Q4872" s="1">
        <v>-32.520000000000003</v>
      </c>
      <c r="R4872" s="1">
        <v>-24.06</v>
      </c>
    </row>
    <row r="4873" spans="1:18" x14ac:dyDescent="0.45">
      <c r="A4873" s="1" t="s">
        <v>16272</v>
      </c>
      <c r="B4873" s="1" t="s">
        <v>2395</v>
      </c>
      <c r="C4873" s="1" t="s">
        <v>10892</v>
      </c>
      <c r="D4873" s="1" t="s">
        <v>10893</v>
      </c>
      <c r="E4873" s="1"/>
      <c r="F4873" s="1"/>
      <c r="G4873" s="1" t="s">
        <v>1507</v>
      </c>
      <c r="H4873" s="1" t="s">
        <v>2398</v>
      </c>
      <c r="I4873" s="1">
        <v>-27.96</v>
      </c>
      <c r="J4873" s="1">
        <v>-97.76</v>
      </c>
      <c r="K4873" s="1">
        <v>-26.85</v>
      </c>
      <c r="L4873" s="1">
        <v>-87.72</v>
      </c>
      <c r="M4873" s="1">
        <v>0</v>
      </c>
      <c r="N4873" s="1">
        <v>-20.68</v>
      </c>
      <c r="O4873" s="1">
        <v>-45.01</v>
      </c>
      <c r="P4873" s="34">
        <v>59.74</v>
      </c>
      <c r="Q4873" s="1">
        <v>68.05</v>
      </c>
      <c r="R4873" s="1">
        <v>-11.61</v>
      </c>
    </row>
    <row r="4874" spans="1:18" x14ac:dyDescent="0.45">
      <c r="A4874" s="1" t="s">
        <v>16273</v>
      </c>
      <c r="B4874" s="1" t="s">
        <v>2401</v>
      </c>
      <c r="C4874" s="1" t="s">
        <v>10596</v>
      </c>
      <c r="D4874" s="1" t="s">
        <v>10597</v>
      </c>
      <c r="E4874" s="1"/>
      <c r="F4874" s="1"/>
      <c r="G4874" s="1" t="s">
        <v>1507</v>
      </c>
      <c r="H4874" s="1" t="s">
        <v>8962</v>
      </c>
      <c r="I4874" s="1">
        <v>0</v>
      </c>
      <c r="J4874" s="1">
        <v>66.16</v>
      </c>
      <c r="K4874" s="1">
        <v>0</v>
      </c>
      <c r="L4874" s="1">
        <v>-99.42</v>
      </c>
      <c r="M4874" s="1">
        <v>-70.680000000000007</v>
      </c>
      <c r="N4874" s="1">
        <v>0</v>
      </c>
      <c r="O4874" s="1">
        <v>-55.87</v>
      </c>
      <c r="P4874" s="34">
        <v>59.84</v>
      </c>
      <c r="Q4874" s="1">
        <v>0</v>
      </c>
      <c r="R4874" s="1">
        <v>-3.29</v>
      </c>
    </row>
    <row r="4875" spans="1:18" x14ac:dyDescent="0.45">
      <c r="A4875" s="1" t="s">
        <v>16274</v>
      </c>
      <c r="B4875" s="1" t="s">
        <v>2401</v>
      </c>
      <c r="C4875" s="1" t="s">
        <v>9451</v>
      </c>
      <c r="D4875" s="1" t="s">
        <v>9452</v>
      </c>
      <c r="E4875" s="1"/>
      <c r="F4875" s="1"/>
      <c r="G4875" s="1" t="s">
        <v>1507</v>
      </c>
      <c r="H4875" s="1" t="s">
        <v>4296</v>
      </c>
      <c r="I4875" s="1">
        <v>86.36</v>
      </c>
      <c r="J4875" s="1">
        <v>-53.57</v>
      </c>
      <c r="K4875" s="1">
        <v>86.3</v>
      </c>
      <c r="L4875" s="1">
        <v>0</v>
      </c>
      <c r="M4875" s="1">
        <v>89.83</v>
      </c>
      <c r="N4875" s="1">
        <v>0</v>
      </c>
      <c r="O4875" s="1">
        <v>-43.48</v>
      </c>
      <c r="P4875" s="34">
        <v>59.91</v>
      </c>
      <c r="Q4875" s="1">
        <v>0</v>
      </c>
      <c r="R4875" s="1">
        <v>54.03</v>
      </c>
    </row>
    <row r="4876" spans="1:18" x14ac:dyDescent="0.45">
      <c r="A4876" s="1" t="s">
        <v>16275</v>
      </c>
      <c r="B4876" s="1" t="s">
        <v>2401</v>
      </c>
      <c r="C4876" s="1" t="s">
        <v>16276</v>
      </c>
      <c r="D4876" s="1" t="s">
        <v>16277</v>
      </c>
      <c r="E4876" s="1"/>
      <c r="F4876" s="1"/>
      <c r="G4876" s="1" t="s">
        <v>1507</v>
      </c>
      <c r="H4876" s="1" t="s">
        <v>14848</v>
      </c>
      <c r="I4876" s="1">
        <v>-26.39</v>
      </c>
      <c r="J4876" s="1">
        <v>-93.41</v>
      </c>
      <c r="K4876" s="1">
        <v>28.85</v>
      </c>
      <c r="L4876" s="1">
        <v>86.53</v>
      </c>
      <c r="M4876" s="1">
        <v>-77.88</v>
      </c>
      <c r="N4876" s="1">
        <v>0</v>
      </c>
      <c r="O4876" s="1">
        <v>-36.04</v>
      </c>
      <c r="P4876" s="34">
        <v>59.97</v>
      </c>
      <c r="Q4876" s="1">
        <v>-37.46</v>
      </c>
      <c r="R4876" s="1">
        <v>-33.14</v>
      </c>
    </row>
    <row r="4877" spans="1:18" x14ac:dyDescent="0.45">
      <c r="A4877" s="1" t="s">
        <v>16278</v>
      </c>
      <c r="B4877" s="1" t="s">
        <v>2401</v>
      </c>
      <c r="C4877" s="1" t="s">
        <v>14360</v>
      </c>
      <c r="D4877" s="1" t="s">
        <v>14361</v>
      </c>
      <c r="E4877" s="1"/>
      <c r="F4877" s="1"/>
      <c r="G4877" s="1" t="s">
        <v>1507</v>
      </c>
      <c r="H4877" s="1" t="s">
        <v>16102</v>
      </c>
      <c r="I4877" s="1">
        <v>78.650000000000006</v>
      </c>
      <c r="J4877" s="1">
        <v>0</v>
      </c>
      <c r="K4877" s="1">
        <v>0</v>
      </c>
      <c r="L4877" s="1" t="s">
        <v>2399</v>
      </c>
      <c r="M4877" s="1">
        <v>63.67</v>
      </c>
      <c r="N4877" s="1">
        <v>-40.869999999999997</v>
      </c>
      <c r="O4877" s="1">
        <v>60.9</v>
      </c>
      <c r="P4877" s="34">
        <v>59.98</v>
      </c>
      <c r="Q4877" s="1">
        <v>-67</v>
      </c>
      <c r="R4877" s="1">
        <v>37.15</v>
      </c>
    </row>
    <row r="4878" spans="1:18" x14ac:dyDescent="0.45">
      <c r="A4878" s="1" t="s">
        <v>16279</v>
      </c>
      <c r="B4878" s="1" t="s">
        <v>2395</v>
      </c>
      <c r="C4878" s="1" t="s">
        <v>16280</v>
      </c>
      <c r="D4878" s="1" t="s">
        <v>16281</v>
      </c>
      <c r="E4878" s="1"/>
      <c r="F4878" s="1" t="s">
        <v>4664</v>
      </c>
      <c r="G4878" s="1" t="s">
        <v>1507</v>
      </c>
      <c r="H4878" s="1" t="s">
        <v>16282</v>
      </c>
      <c r="I4878" s="1">
        <v>0</v>
      </c>
      <c r="J4878" s="1">
        <v>-47.79</v>
      </c>
      <c r="K4878" s="1">
        <v>77</v>
      </c>
      <c r="L4878" s="1">
        <v>-38.11</v>
      </c>
      <c r="M4878" s="1">
        <v>0</v>
      </c>
      <c r="N4878" s="1">
        <v>-54.16</v>
      </c>
      <c r="O4878" s="1">
        <v>62</v>
      </c>
      <c r="P4878" s="34">
        <v>60.05</v>
      </c>
      <c r="Q4878" s="1">
        <v>0</v>
      </c>
      <c r="R4878" s="1">
        <v>3.76</v>
      </c>
    </row>
    <row r="4879" spans="1:18" x14ac:dyDescent="0.45">
      <c r="A4879" s="1" t="s">
        <v>16283</v>
      </c>
      <c r="B4879" s="1" t="s">
        <v>2401</v>
      </c>
      <c r="C4879" s="1" t="s">
        <v>3879</v>
      </c>
      <c r="D4879" s="1" t="s">
        <v>3880</v>
      </c>
      <c r="E4879" s="1"/>
      <c r="F4879" s="1"/>
      <c r="G4879" s="1" t="s">
        <v>1776</v>
      </c>
      <c r="H4879" s="1" t="s">
        <v>2277</v>
      </c>
      <c r="I4879" s="1">
        <v>0</v>
      </c>
      <c r="J4879" s="1">
        <v>49.87</v>
      </c>
      <c r="K4879" s="1">
        <v>0</v>
      </c>
      <c r="L4879" s="1">
        <v>97.21</v>
      </c>
      <c r="M4879" s="1">
        <v>0</v>
      </c>
      <c r="N4879" s="1">
        <v>0</v>
      </c>
      <c r="O4879" s="1">
        <v>38.81</v>
      </c>
      <c r="P4879" s="34">
        <v>60.05</v>
      </c>
      <c r="Q4879" s="1">
        <v>78.28</v>
      </c>
      <c r="R4879" s="1">
        <v>18.47</v>
      </c>
    </row>
    <row r="4880" spans="1:18" x14ac:dyDescent="0.45">
      <c r="A4880" s="1" t="s">
        <v>16284</v>
      </c>
      <c r="B4880" s="1" t="s">
        <v>2401</v>
      </c>
      <c r="C4880" s="1" t="s">
        <v>10858</v>
      </c>
      <c r="D4880" s="1" t="s">
        <v>10859</v>
      </c>
      <c r="E4880" s="1"/>
      <c r="F4880" s="1"/>
      <c r="G4880" s="1" t="s">
        <v>1507</v>
      </c>
      <c r="H4880" s="1" t="s">
        <v>16285</v>
      </c>
      <c r="I4880" s="1">
        <v>-81.88</v>
      </c>
      <c r="J4880" s="1">
        <v>-47.1</v>
      </c>
      <c r="K4880" s="1">
        <v>92.51</v>
      </c>
      <c r="L4880" s="1">
        <v>0</v>
      </c>
      <c r="M4880" s="1">
        <v>34</v>
      </c>
      <c r="N4880" s="1">
        <v>57.45</v>
      </c>
      <c r="O4880" s="1">
        <v>88.89</v>
      </c>
      <c r="P4880" s="34">
        <v>60.09</v>
      </c>
      <c r="Q4880" s="1">
        <v>89.69</v>
      </c>
      <c r="R4880" s="1">
        <v>53.57</v>
      </c>
    </row>
    <row r="4881" spans="1:18" x14ac:dyDescent="0.45">
      <c r="A4881" s="1" t="s">
        <v>16286</v>
      </c>
      <c r="B4881" s="1" t="s">
        <v>2401</v>
      </c>
      <c r="C4881" s="1" t="s">
        <v>16287</v>
      </c>
      <c r="D4881" s="1" t="s">
        <v>16288</v>
      </c>
      <c r="E4881" s="1"/>
      <c r="F4881" s="1"/>
      <c r="G4881" s="1" t="s">
        <v>1507</v>
      </c>
      <c r="H4881" s="1" t="s">
        <v>16289</v>
      </c>
      <c r="I4881" s="1">
        <v>0</v>
      </c>
      <c r="J4881" s="1">
        <v>0</v>
      </c>
      <c r="K4881" s="1">
        <v>80.599999999999994</v>
      </c>
      <c r="L4881" s="1">
        <v>-30.65</v>
      </c>
      <c r="M4881" s="1">
        <v>57.46</v>
      </c>
      <c r="N4881" s="1">
        <v>65.7</v>
      </c>
      <c r="O4881" s="1">
        <v>74.02</v>
      </c>
      <c r="P4881" s="34">
        <v>60.1</v>
      </c>
      <c r="Q4881" s="1">
        <v>0</v>
      </c>
      <c r="R4881" s="1">
        <v>43.47</v>
      </c>
    </row>
    <row r="4882" spans="1:18" x14ac:dyDescent="0.45">
      <c r="A4882" s="1" t="s">
        <v>16290</v>
      </c>
      <c r="B4882" s="1" t="s">
        <v>2401</v>
      </c>
      <c r="C4882" s="1" t="s">
        <v>16291</v>
      </c>
      <c r="D4882" s="1" t="s">
        <v>16292</v>
      </c>
      <c r="E4882" s="1"/>
      <c r="F4882" s="1"/>
      <c r="G4882" s="1" t="s">
        <v>1830</v>
      </c>
      <c r="H4882" s="1" t="s">
        <v>11102</v>
      </c>
      <c r="I4882" s="1">
        <v>98.89</v>
      </c>
      <c r="J4882" s="1">
        <v>-72.430000000000007</v>
      </c>
      <c r="K4882" s="1">
        <v>-13.5</v>
      </c>
      <c r="L4882" s="1" t="s">
        <v>2399</v>
      </c>
      <c r="M4882" s="1">
        <v>64.87</v>
      </c>
      <c r="N4882" s="1">
        <v>68.66</v>
      </c>
      <c r="O4882" s="1">
        <v>0</v>
      </c>
      <c r="P4882" s="34">
        <v>60.11</v>
      </c>
      <c r="Q4882" s="1">
        <v>-40.61</v>
      </c>
      <c r="R4882" s="1">
        <v>19.41</v>
      </c>
    </row>
    <row r="4883" spans="1:18" x14ac:dyDescent="0.45">
      <c r="A4883" s="1" t="s">
        <v>16293</v>
      </c>
      <c r="B4883" s="1" t="s">
        <v>2401</v>
      </c>
      <c r="C4883" s="1" t="s">
        <v>15241</v>
      </c>
      <c r="D4883" s="1" t="s">
        <v>15242</v>
      </c>
      <c r="E4883" s="1"/>
      <c r="F4883" s="1"/>
      <c r="G4883" s="1" t="s">
        <v>1507</v>
      </c>
      <c r="H4883" s="1" t="s">
        <v>5485</v>
      </c>
      <c r="I4883" s="1">
        <v>-26.19</v>
      </c>
      <c r="J4883" s="1">
        <v>0</v>
      </c>
      <c r="K4883" s="1">
        <v>71.34</v>
      </c>
      <c r="L4883" s="1">
        <v>0</v>
      </c>
      <c r="M4883" s="1">
        <v>78.16</v>
      </c>
      <c r="N4883" s="1">
        <v>-28.41</v>
      </c>
      <c r="O4883" s="1">
        <v>0</v>
      </c>
      <c r="P4883" s="34">
        <v>60.2</v>
      </c>
      <c r="Q4883" s="1">
        <v>91.56</v>
      </c>
      <c r="R4883" s="1">
        <v>21.16</v>
      </c>
    </row>
    <row r="4884" spans="1:18" x14ac:dyDescent="0.45">
      <c r="A4884" s="1" t="s">
        <v>16294</v>
      </c>
      <c r="B4884" s="1" t="s">
        <v>2395</v>
      </c>
      <c r="C4884" s="1" t="s">
        <v>16295</v>
      </c>
      <c r="D4884" s="1" t="s">
        <v>16296</v>
      </c>
      <c r="E4884" s="1"/>
      <c r="F4884" s="1"/>
      <c r="G4884" s="1" t="s">
        <v>1507</v>
      </c>
      <c r="H4884" s="1" t="s">
        <v>4086</v>
      </c>
      <c r="I4884" s="1">
        <v>-79.599999999999994</v>
      </c>
      <c r="J4884" s="1">
        <v>74.42</v>
      </c>
      <c r="K4884" s="1">
        <v>0</v>
      </c>
      <c r="L4884" s="1">
        <v>0</v>
      </c>
      <c r="M4884" s="1">
        <v>28.42</v>
      </c>
      <c r="N4884" s="1" t="s">
        <v>2399</v>
      </c>
      <c r="O4884" s="1" t="s">
        <v>2399</v>
      </c>
      <c r="P4884" s="34">
        <v>60.23</v>
      </c>
      <c r="Q4884" s="1">
        <v>0</v>
      </c>
      <c r="R4884" s="1">
        <v>24.48</v>
      </c>
    </row>
    <row r="4885" spans="1:18" x14ac:dyDescent="0.45">
      <c r="A4885" s="1" t="s">
        <v>16297</v>
      </c>
      <c r="B4885" s="1" t="s">
        <v>2395</v>
      </c>
      <c r="C4885" s="1" t="s">
        <v>16298</v>
      </c>
      <c r="D4885" s="1" t="s">
        <v>16299</v>
      </c>
      <c r="E4885" s="1"/>
      <c r="F4885" s="1"/>
      <c r="G4885" s="1" t="s">
        <v>1507</v>
      </c>
      <c r="H4885" s="1" t="s">
        <v>2649</v>
      </c>
      <c r="I4885" s="1">
        <v>28.83</v>
      </c>
      <c r="J4885" s="1">
        <v>-64.28</v>
      </c>
      <c r="K4885" s="1" t="s">
        <v>2399</v>
      </c>
      <c r="L4885" s="1">
        <v>0</v>
      </c>
      <c r="M4885" s="1">
        <v>-47.12</v>
      </c>
      <c r="N4885" s="1">
        <v>0</v>
      </c>
      <c r="O4885" s="1">
        <v>92.71</v>
      </c>
      <c r="P4885" s="34">
        <v>60.26</v>
      </c>
      <c r="Q4885" s="1" t="s">
        <v>2399</v>
      </c>
      <c r="R4885" s="1">
        <v>11.74</v>
      </c>
    </row>
    <row r="4886" spans="1:18" x14ac:dyDescent="0.45">
      <c r="A4886" s="1" t="s">
        <v>16300</v>
      </c>
      <c r="B4886" s="1" t="s">
        <v>2401</v>
      </c>
      <c r="C4886" s="1" t="s">
        <v>105</v>
      </c>
      <c r="D4886" s="1" t="s">
        <v>16301</v>
      </c>
      <c r="E4886" s="1"/>
      <c r="F4886" s="1"/>
      <c r="G4886" s="1" t="s">
        <v>1776</v>
      </c>
      <c r="H4886" s="1" t="s">
        <v>5043</v>
      </c>
      <c r="I4886" s="1">
        <v>63.51</v>
      </c>
      <c r="J4886" s="1">
        <v>69.63</v>
      </c>
      <c r="K4886" s="1">
        <v>96.69</v>
      </c>
      <c r="L4886" s="1">
        <v>88.68</v>
      </c>
      <c r="M4886" s="1">
        <v>0</v>
      </c>
      <c r="N4886" s="1">
        <v>0</v>
      </c>
      <c r="O4886" s="1">
        <v>-58.31</v>
      </c>
      <c r="P4886" s="34">
        <v>60.31</v>
      </c>
      <c r="Q4886" s="1">
        <v>0</v>
      </c>
      <c r="R4886" s="1">
        <v>57.01</v>
      </c>
    </row>
    <row r="4887" spans="1:18" x14ac:dyDescent="0.45">
      <c r="A4887" s="1" t="s">
        <v>16302</v>
      </c>
      <c r="B4887" s="1" t="s">
        <v>2395</v>
      </c>
      <c r="C4887" s="1" t="s">
        <v>16303</v>
      </c>
      <c r="D4887" s="1" t="s">
        <v>16304</v>
      </c>
      <c r="E4887" s="1"/>
      <c r="F4887" s="1"/>
      <c r="G4887" s="1" t="s">
        <v>4476</v>
      </c>
      <c r="H4887" s="1" t="s">
        <v>14257</v>
      </c>
      <c r="I4887" s="1">
        <v>43.61</v>
      </c>
      <c r="J4887" s="1">
        <v>0</v>
      </c>
      <c r="K4887" s="1">
        <v>0</v>
      </c>
      <c r="L4887" s="1">
        <v>96.94</v>
      </c>
      <c r="M4887" s="1">
        <v>64.33</v>
      </c>
      <c r="N4887" s="1" t="s">
        <v>2399</v>
      </c>
      <c r="O4887" s="1" t="s">
        <v>2399</v>
      </c>
      <c r="P4887" s="34">
        <v>60.43</v>
      </c>
      <c r="Q4887" s="1">
        <v>0</v>
      </c>
      <c r="R4887" s="1">
        <v>62.24</v>
      </c>
    </row>
    <row r="4888" spans="1:18" x14ac:dyDescent="0.45">
      <c r="A4888" s="1" t="s">
        <v>16305</v>
      </c>
      <c r="B4888" s="1" t="s">
        <v>2395</v>
      </c>
      <c r="C4888" s="1" t="s">
        <v>9913</v>
      </c>
      <c r="D4888" s="1" t="s">
        <v>9914</v>
      </c>
      <c r="E4888" s="1"/>
      <c r="F4888" s="1"/>
      <c r="G4888" s="1" t="s">
        <v>1507</v>
      </c>
      <c r="H4888" s="1" t="s">
        <v>3199</v>
      </c>
      <c r="I4888" s="1">
        <v>-73.430000000000007</v>
      </c>
      <c r="J4888" s="1">
        <v>-97.63</v>
      </c>
      <c r="K4888" s="1">
        <v>-31.83</v>
      </c>
      <c r="L4888" s="1">
        <v>73.150000000000006</v>
      </c>
      <c r="M4888" s="1">
        <v>-99.05</v>
      </c>
      <c r="N4888" s="1">
        <v>-27.01</v>
      </c>
      <c r="O4888" s="1">
        <v>-81.37</v>
      </c>
      <c r="P4888" s="34">
        <v>60.5</v>
      </c>
      <c r="Q4888" s="1">
        <v>-26.05</v>
      </c>
      <c r="R4888" s="1">
        <v>-87.57</v>
      </c>
    </row>
    <row r="4889" spans="1:18" x14ac:dyDescent="0.45">
      <c r="A4889" s="1" t="s">
        <v>16306</v>
      </c>
      <c r="B4889" s="1" t="s">
        <v>2401</v>
      </c>
      <c r="C4889" s="1" t="s">
        <v>13640</v>
      </c>
      <c r="D4889" s="1" t="s">
        <v>13641</v>
      </c>
      <c r="E4889" s="1"/>
      <c r="F4889" s="1"/>
      <c r="G4889" s="1" t="s">
        <v>1507</v>
      </c>
      <c r="H4889" s="1" t="s">
        <v>11384</v>
      </c>
      <c r="I4889" s="1">
        <v>55.27</v>
      </c>
      <c r="J4889" s="1">
        <v>39.049999999999997</v>
      </c>
      <c r="K4889" s="1">
        <v>-42.01</v>
      </c>
      <c r="L4889" s="1">
        <v>91.75</v>
      </c>
      <c r="M4889" s="1">
        <v>84.62</v>
      </c>
      <c r="N4889" s="1">
        <v>-61.63</v>
      </c>
      <c r="O4889" s="1">
        <v>-48.29</v>
      </c>
      <c r="P4889" s="34">
        <v>60.54</v>
      </c>
      <c r="Q4889" s="1">
        <v>58.88</v>
      </c>
      <c r="R4889" s="1">
        <v>34.19</v>
      </c>
    </row>
    <row r="4890" spans="1:18" x14ac:dyDescent="0.45">
      <c r="A4890" s="1" t="s">
        <v>16307</v>
      </c>
      <c r="B4890" s="1" t="s">
        <v>2401</v>
      </c>
      <c r="C4890" s="1" t="s">
        <v>514</v>
      </c>
      <c r="D4890" s="1" t="s">
        <v>16308</v>
      </c>
      <c r="E4890" s="1"/>
      <c r="F4890" s="1"/>
      <c r="G4890" s="1" t="s">
        <v>1507</v>
      </c>
      <c r="H4890" s="1" t="s">
        <v>9323</v>
      </c>
      <c r="I4890" s="1">
        <v>0</v>
      </c>
      <c r="J4890" s="1" t="s">
        <v>2399</v>
      </c>
      <c r="K4890" s="1">
        <v>-80.900000000000006</v>
      </c>
      <c r="L4890" s="1">
        <v>0</v>
      </c>
      <c r="M4890" s="1">
        <v>78.75</v>
      </c>
      <c r="N4890" s="1">
        <v>0</v>
      </c>
      <c r="O4890" s="1">
        <v>0</v>
      </c>
      <c r="P4890" s="34">
        <v>60.57</v>
      </c>
      <c r="Q4890" s="1">
        <v>0</v>
      </c>
      <c r="R4890" s="1">
        <v>0</v>
      </c>
    </row>
    <row r="4891" spans="1:18" x14ac:dyDescent="0.45">
      <c r="A4891" s="1" t="s">
        <v>16309</v>
      </c>
      <c r="B4891" s="1" t="s">
        <v>2401</v>
      </c>
      <c r="C4891" s="1" t="s">
        <v>8855</v>
      </c>
      <c r="D4891" s="1" t="s">
        <v>8856</v>
      </c>
      <c r="E4891" s="1"/>
      <c r="F4891" s="1"/>
      <c r="G4891" s="1" t="s">
        <v>1507</v>
      </c>
      <c r="H4891" s="1" t="s">
        <v>2200</v>
      </c>
      <c r="I4891" s="1">
        <v>64.989999999999995</v>
      </c>
      <c r="J4891" s="1">
        <v>-67.569999999999993</v>
      </c>
      <c r="K4891" s="1">
        <v>69.33</v>
      </c>
      <c r="L4891" s="1">
        <v>-28.95</v>
      </c>
      <c r="M4891" s="1">
        <v>56.15</v>
      </c>
      <c r="N4891" s="1">
        <v>-42.66</v>
      </c>
      <c r="O4891" s="1">
        <v>-65.62</v>
      </c>
      <c r="P4891" s="34">
        <v>60.62</v>
      </c>
      <c r="Q4891" s="1">
        <v>0</v>
      </c>
      <c r="R4891" s="1">
        <v>18.43</v>
      </c>
    </row>
    <row r="4892" spans="1:18" x14ac:dyDescent="0.45">
      <c r="A4892" s="1" t="s">
        <v>16310</v>
      </c>
      <c r="B4892" s="1" t="s">
        <v>2401</v>
      </c>
      <c r="C4892" s="1" t="s">
        <v>10322</v>
      </c>
      <c r="D4892" s="1" t="s">
        <v>10323</v>
      </c>
      <c r="E4892" s="1"/>
      <c r="F4892" s="1"/>
      <c r="G4892" s="1" t="s">
        <v>1507</v>
      </c>
      <c r="H4892" s="1" t="s">
        <v>8375</v>
      </c>
      <c r="I4892" s="1">
        <v>0</v>
      </c>
      <c r="J4892" s="1">
        <v>-41.19</v>
      </c>
      <c r="K4892" s="1">
        <v>57.12</v>
      </c>
      <c r="L4892" s="1">
        <v>0</v>
      </c>
      <c r="M4892" s="1">
        <v>54.84</v>
      </c>
      <c r="N4892" s="1">
        <v>0</v>
      </c>
      <c r="O4892" s="1">
        <v>-91.42</v>
      </c>
      <c r="P4892" s="34">
        <v>60.66</v>
      </c>
      <c r="Q4892" s="1">
        <v>-99.68</v>
      </c>
      <c r="R4892" s="1">
        <v>3.43</v>
      </c>
    </row>
    <row r="4893" spans="1:18" x14ac:dyDescent="0.45">
      <c r="A4893" s="1" t="s">
        <v>16311</v>
      </c>
      <c r="B4893" s="1" t="s">
        <v>2395</v>
      </c>
      <c r="C4893" s="1" t="s">
        <v>16312</v>
      </c>
      <c r="D4893" s="1" t="s">
        <v>16313</v>
      </c>
      <c r="E4893" s="1"/>
      <c r="F4893" s="1"/>
      <c r="G4893" s="1" t="s">
        <v>1507</v>
      </c>
      <c r="H4893" s="1" t="s">
        <v>10106</v>
      </c>
      <c r="I4893" s="1">
        <v>22.46</v>
      </c>
      <c r="J4893" s="1">
        <v>-42.21</v>
      </c>
      <c r="K4893" s="1">
        <v>0</v>
      </c>
      <c r="L4893" s="1">
        <v>23.01</v>
      </c>
      <c r="M4893" s="1">
        <v>-24.79</v>
      </c>
      <c r="N4893" s="1" t="s">
        <v>2399</v>
      </c>
      <c r="O4893" s="1">
        <v>-86.85</v>
      </c>
      <c r="P4893" s="34">
        <v>60.67</v>
      </c>
      <c r="Q4893" s="1">
        <v>0</v>
      </c>
      <c r="R4893" s="1">
        <v>-3.57</v>
      </c>
    </row>
    <row r="4894" spans="1:18" x14ac:dyDescent="0.45">
      <c r="A4894" s="1" t="s">
        <v>16314</v>
      </c>
      <c r="B4894" s="1" t="s">
        <v>2395</v>
      </c>
      <c r="C4894" s="1" t="s">
        <v>16315</v>
      </c>
      <c r="D4894" s="1" t="s">
        <v>16316</v>
      </c>
      <c r="E4894" s="1"/>
      <c r="F4894" s="1"/>
      <c r="G4894" s="1" t="s">
        <v>1507</v>
      </c>
      <c r="H4894" s="1" t="s">
        <v>10216</v>
      </c>
      <c r="I4894" s="1">
        <v>34.65</v>
      </c>
      <c r="J4894" s="1">
        <v>-44.24</v>
      </c>
      <c r="K4894" s="1">
        <v>0</v>
      </c>
      <c r="L4894" s="1">
        <v>-82.46</v>
      </c>
      <c r="M4894" s="1">
        <v>0</v>
      </c>
      <c r="N4894" s="1">
        <v>0</v>
      </c>
      <c r="O4894" s="1">
        <v>0</v>
      </c>
      <c r="P4894" s="34">
        <v>60.69</v>
      </c>
      <c r="Q4894" s="1">
        <v>0</v>
      </c>
      <c r="R4894" s="1">
        <v>0</v>
      </c>
    </row>
    <row r="4895" spans="1:18" x14ac:dyDescent="0.45">
      <c r="A4895" s="1" t="s">
        <v>16317</v>
      </c>
      <c r="B4895" s="1" t="s">
        <v>2401</v>
      </c>
      <c r="C4895" s="1" t="s">
        <v>2805</v>
      </c>
      <c r="D4895" s="1" t="s">
        <v>2806</v>
      </c>
      <c r="E4895" s="1"/>
      <c r="F4895" s="1"/>
      <c r="G4895" s="1" t="s">
        <v>1507</v>
      </c>
      <c r="H4895" s="1" t="s">
        <v>11661</v>
      </c>
      <c r="I4895" s="1">
        <v>0</v>
      </c>
      <c r="J4895" s="1">
        <v>-74.150000000000006</v>
      </c>
      <c r="K4895" s="1">
        <v>0</v>
      </c>
      <c r="L4895" s="1">
        <v>0</v>
      </c>
      <c r="M4895" s="1">
        <v>71.77</v>
      </c>
      <c r="N4895" s="1">
        <v>54.39</v>
      </c>
      <c r="O4895" s="1">
        <v>55.45</v>
      </c>
      <c r="P4895" s="34">
        <v>60.75</v>
      </c>
      <c r="Q4895" s="1">
        <v>0</v>
      </c>
      <c r="R4895" s="1">
        <v>30.59</v>
      </c>
    </row>
    <row r="4896" spans="1:18" x14ac:dyDescent="0.45">
      <c r="A4896" s="1" t="s">
        <v>16318</v>
      </c>
      <c r="B4896" s="1" t="s">
        <v>2401</v>
      </c>
      <c r="C4896" s="1" t="s">
        <v>16319</v>
      </c>
      <c r="D4896" s="1" t="s">
        <v>16320</v>
      </c>
      <c r="E4896" s="1"/>
      <c r="F4896" s="1"/>
      <c r="G4896" s="1" t="s">
        <v>2214</v>
      </c>
      <c r="H4896" s="1" t="s">
        <v>10181</v>
      </c>
      <c r="I4896" s="1">
        <v>-54.71</v>
      </c>
      <c r="J4896" s="1">
        <v>63.34</v>
      </c>
      <c r="K4896" s="1">
        <v>91.32</v>
      </c>
      <c r="L4896" s="1">
        <v>77.38</v>
      </c>
      <c r="M4896" s="1">
        <v>55.58</v>
      </c>
      <c r="N4896" s="1">
        <v>0</v>
      </c>
      <c r="O4896" s="1">
        <v>99.81</v>
      </c>
      <c r="P4896" s="34">
        <v>60.91</v>
      </c>
      <c r="Q4896" s="1">
        <v>0</v>
      </c>
      <c r="R4896" s="1">
        <v>69.06</v>
      </c>
    </row>
    <row r="4897" spans="1:18" x14ac:dyDescent="0.45">
      <c r="A4897" s="1" t="s">
        <v>16321</v>
      </c>
      <c r="B4897" s="1" t="s">
        <v>2401</v>
      </c>
      <c r="C4897" s="1" t="s">
        <v>16322</v>
      </c>
      <c r="D4897" s="1" t="s">
        <v>16323</v>
      </c>
      <c r="E4897" s="1"/>
      <c r="F4897" s="1"/>
      <c r="G4897" s="1" t="s">
        <v>1507</v>
      </c>
      <c r="H4897" s="1" t="s">
        <v>10254</v>
      </c>
      <c r="I4897" s="1">
        <v>-46.45</v>
      </c>
      <c r="J4897" s="1">
        <v>0</v>
      </c>
      <c r="K4897" s="1">
        <v>-58.44</v>
      </c>
      <c r="L4897" s="1">
        <v>0</v>
      </c>
      <c r="M4897" s="1">
        <v>0</v>
      </c>
      <c r="N4897" s="1">
        <v>54.05</v>
      </c>
      <c r="O4897" s="1">
        <v>75.92</v>
      </c>
      <c r="P4897" s="34">
        <v>61.01</v>
      </c>
      <c r="Q4897" s="1">
        <v>-64.02</v>
      </c>
      <c r="R4897" s="1">
        <v>-2.78</v>
      </c>
    </row>
    <row r="4898" spans="1:18" x14ac:dyDescent="0.45">
      <c r="A4898" s="1" t="s">
        <v>16324</v>
      </c>
      <c r="B4898" s="1" t="s">
        <v>2401</v>
      </c>
      <c r="C4898" s="1" t="s">
        <v>16325</v>
      </c>
      <c r="D4898" s="1" t="s">
        <v>16326</v>
      </c>
      <c r="E4898" s="1"/>
      <c r="F4898" s="1"/>
      <c r="G4898" s="1" t="s">
        <v>1507</v>
      </c>
      <c r="H4898" s="1" t="s">
        <v>9320</v>
      </c>
      <c r="I4898" s="1">
        <v>-91.79</v>
      </c>
      <c r="J4898" s="1">
        <v>0</v>
      </c>
      <c r="K4898" s="1">
        <v>-78.67</v>
      </c>
      <c r="L4898" s="1">
        <v>0</v>
      </c>
      <c r="M4898" s="1">
        <v>0</v>
      </c>
      <c r="N4898" s="1">
        <v>79.900000000000006</v>
      </c>
      <c r="O4898" s="1">
        <v>0</v>
      </c>
      <c r="P4898" s="34">
        <v>61.06</v>
      </c>
      <c r="Q4898" s="1">
        <v>0</v>
      </c>
      <c r="R4898" s="1">
        <v>0</v>
      </c>
    </row>
    <row r="4899" spans="1:18" x14ac:dyDescent="0.45">
      <c r="A4899" s="1" t="s">
        <v>16327</v>
      </c>
      <c r="B4899" s="1" t="s">
        <v>2395</v>
      </c>
      <c r="C4899" s="1" t="s">
        <v>16328</v>
      </c>
      <c r="D4899" s="1" t="s">
        <v>16329</v>
      </c>
      <c r="E4899" s="1"/>
      <c r="F4899" s="1"/>
      <c r="G4899" s="1" t="s">
        <v>1507</v>
      </c>
      <c r="H4899" s="1" t="s">
        <v>6363</v>
      </c>
      <c r="I4899" s="1">
        <v>54.72</v>
      </c>
      <c r="J4899" s="1">
        <v>41.69</v>
      </c>
      <c r="K4899" s="1">
        <v>-19.649999999999999</v>
      </c>
      <c r="L4899" s="1">
        <v>0</v>
      </c>
      <c r="M4899" s="1">
        <v>0</v>
      </c>
      <c r="N4899" s="1">
        <v>82</v>
      </c>
      <c r="O4899" s="1">
        <v>76.61</v>
      </c>
      <c r="P4899" s="34">
        <v>61.15</v>
      </c>
      <c r="Q4899" s="1">
        <v>0</v>
      </c>
      <c r="R4899" s="1">
        <v>33.979999999999997</v>
      </c>
    </row>
    <row r="4900" spans="1:18" x14ac:dyDescent="0.45">
      <c r="A4900" s="1" t="s">
        <v>16330</v>
      </c>
      <c r="B4900" s="1" t="s">
        <v>2395</v>
      </c>
      <c r="C4900" s="1" t="s">
        <v>9990</v>
      </c>
      <c r="D4900" s="1" t="s">
        <v>9991</v>
      </c>
      <c r="E4900" s="1"/>
      <c r="F4900" s="1"/>
      <c r="G4900" s="1" t="s">
        <v>1830</v>
      </c>
      <c r="H4900" s="1" t="s">
        <v>16331</v>
      </c>
      <c r="I4900" s="1">
        <v>90.68</v>
      </c>
      <c r="J4900" s="1" t="s">
        <v>2399</v>
      </c>
      <c r="K4900" s="1">
        <v>68.349999999999994</v>
      </c>
      <c r="L4900" s="1">
        <v>30.4</v>
      </c>
      <c r="M4900" s="1">
        <v>53.93</v>
      </c>
      <c r="N4900" s="1">
        <v>51.49</v>
      </c>
      <c r="O4900" s="1">
        <v>-44.38</v>
      </c>
      <c r="P4900" s="34">
        <v>61.18</v>
      </c>
      <c r="Q4900" s="1">
        <v>99.95</v>
      </c>
      <c r="R4900" s="1">
        <v>75.8</v>
      </c>
    </row>
    <row r="4901" spans="1:18" x14ac:dyDescent="0.45">
      <c r="A4901" s="1" t="s">
        <v>16332</v>
      </c>
      <c r="B4901" s="1" t="s">
        <v>2401</v>
      </c>
      <c r="C4901" s="1" t="s">
        <v>8483</v>
      </c>
      <c r="D4901" s="1" t="s">
        <v>8484</v>
      </c>
      <c r="E4901" s="1"/>
      <c r="F4901" s="1"/>
      <c r="G4901" s="1" t="s">
        <v>1507</v>
      </c>
      <c r="H4901" s="1" t="s">
        <v>16333</v>
      </c>
      <c r="I4901" s="1">
        <v>-36.1</v>
      </c>
      <c r="J4901" s="1">
        <v>-47.47</v>
      </c>
      <c r="K4901" s="1">
        <v>75.62</v>
      </c>
      <c r="L4901" s="1" t="s">
        <v>2399</v>
      </c>
      <c r="M4901" s="1">
        <v>0</v>
      </c>
      <c r="N4901" s="1">
        <v>0</v>
      </c>
      <c r="O4901" s="1">
        <v>82.77</v>
      </c>
      <c r="P4901" s="34">
        <v>61.21</v>
      </c>
      <c r="Q4901" s="1">
        <v>0</v>
      </c>
      <c r="R4901" s="1">
        <v>7.59</v>
      </c>
    </row>
    <row r="4902" spans="1:18" x14ac:dyDescent="0.45">
      <c r="A4902" s="1" t="s">
        <v>16334</v>
      </c>
      <c r="B4902" s="1" t="s">
        <v>2395</v>
      </c>
      <c r="C4902" s="1" t="s">
        <v>16335</v>
      </c>
      <c r="D4902" s="1" t="s">
        <v>16336</v>
      </c>
      <c r="E4902" s="1"/>
      <c r="F4902" s="1"/>
      <c r="G4902" s="1" t="s">
        <v>5933</v>
      </c>
      <c r="H4902" s="1" t="s">
        <v>5406</v>
      </c>
      <c r="I4902" s="1">
        <v>96.05</v>
      </c>
      <c r="J4902" s="1" t="s">
        <v>2399</v>
      </c>
      <c r="K4902" s="1">
        <v>-47.2</v>
      </c>
      <c r="L4902" s="1">
        <v>0</v>
      </c>
      <c r="M4902" s="1">
        <v>36.5</v>
      </c>
      <c r="N4902" s="1">
        <v>-98.23</v>
      </c>
      <c r="O4902" s="1">
        <v>0</v>
      </c>
      <c r="P4902" s="34">
        <v>61.23</v>
      </c>
      <c r="Q4902" s="1">
        <v>99.75</v>
      </c>
      <c r="R4902" s="1">
        <v>27.29</v>
      </c>
    </row>
    <row r="4903" spans="1:18" x14ac:dyDescent="0.45">
      <c r="A4903" s="1" t="s">
        <v>16337</v>
      </c>
      <c r="B4903" s="1" t="s">
        <v>2395</v>
      </c>
      <c r="C4903" s="1" t="s">
        <v>5184</v>
      </c>
      <c r="D4903" s="1" t="s">
        <v>5185</v>
      </c>
      <c r="E4903" s="1"/>
      <c r="F4903" s="1"/>
      <c r="G4903" s="1" t="s">
        <v>1776</v>
      </c>
      <c r="H4903" s="1" t="s">
        <v>7781</v>
      </c>
      <c r="I4903" s="1">
        <v>87.59</v>
      </c>
      <c r="J4903" s="1">
        <v>0</v>
      </c>
      <c r="K4903" s="1">
        <v>-98.08</v>
      </c>
      <c r="L4903" s="1">
        <v>0</v>
      </c>
      <c r="M4903" s="1">
        <v>-45.37</v>
      </c>
      <c r="N4903" s="1">
        <v>96.92</v>
      </c>
      <c r="O4903" s="1">
        <v>0</v>
      </c>
      <c r="P4903" s="34">
        <v>61.26</v>
      </c>
      <c r="Q4903" s="1">
        <v>0</v>
      </c>
      <c r="R4903" s="1">
        <v>3.79</v>
      </c>
    </row>
    <row r="4904" spans="1:18" x14ac:dyDescent="0.45">
      <c r="A4904" s="1" t="s">
        <v>16338</v>
      </c>
      <c r="B4904" s="1" t="s">
        <v>2401</v>
      </c>
      <c r="C4904" s="1" t="s">
        <v>9783</v>
      </c>
      <c r="D4904" s="1" t="s">
        <v>9784</v>
      </c>
      <c r="E4904" s="1"/>
      <c r="F4904" s="1"/>
      <c r="G4904" s="1" t="s">
        <v>2214</v>
      </c>
      <c r="H4904" s="1" t="s">
        <v>15318</v>
      </c>
      <c r="I4904" s="1">
        <v>-30.15</v>
      </c>
      <c r="J4904" s="1">
        <v>97.98</v>
      </c>
      <c r="K4904" s="1">
        <v>40.1</v>
      </c>
      <c r="L4904" s="1">
        <v>-41.45</v>
      </c>
      <c r="M4904" s="1">
        <v>-56.54</v>
      </c>
      <c r="N4904" s="1">
        <v>0</v>
      </c>
      <c r="O4904" s="1">
        <v>-90.5</v>
      </c>
      <c r="P4904" s="34">
        <v>61.3</v>
      </c>
      <c r="Q4904" s="1">
        <v>0</v>
      </c>
      <c r="R4904" s="1">
        <v>-7.7</v>
      </c>
    </row>
    <row r="4905" spans="1:18" x14ac:dyDescent="0.45">
      <c r="A4905" s="1" t="s">
        <v>16339</v>
      </c>
      <c r="B4905" s="1" t="s">
        <v>2395</v>
      </c>
      <c r="C4905" s="1" t="s">
        <v>15561</v>
      </c>
      <c r="D4905" s="1" t="s">
        <v>15562</v>
      </c>
      <c r="E4905" s="1"/>
      <c r="F4905" s="1"/>
      <c r="G4905" s="1" t="s">
        <v>1507</v>
      </c>
      <c r="H4905" s="1" t="s">
        <v>1927</v>
      </c>
      <c r="I4905" s="1">
        <v>21.96</v>
      </c>
      <c r="J4905" s="1">
        <v>0</v>
      </c>
      <c r="K4905" s="1">
        <v>83.71</v>
      </c>
      <c r="L4905" s="1">
        <v>-44.49</v>
      </c>
      <c r="M4905" s="1">
        <v>72.069999999999993</v>
      </c>
      <c r="N4905" s="1">
        <v>-71.45</v>
      </c>
      <c r="O4905" s="1">
        <v>35.71</v>
      </c>
      <c r="P4905" s="34">
        <v>61.31</v>
      </c>
      <c r="Q4905" s="1">
        <v>83.36</v>
      </c>
      <c r="R4905" s="1">
        <v>59.83</v>
      </c>
    </row>
    <row r="4906" spans="1:18" x14ac:dyDescent="0.45">
      <c r="A4906" s="1" t="s">
        <v>16340</v>
      </c>
      <c r="B4906" s="1" t="s">
        <v>2401</v>
      </c>
      <c r="C4906" s="1" t="s">
        <v>13749</v>
      </c>
      <c r="D4906" s="1" t="s">
        <v>13750</v>
      </c>
      <c r="E4906" s="1"/>
      <c r="F4906" s="1"/>
      <c r="G4906" s="1" t="s">
        <v>1507</v>
      </c>
      <c r="H4906" s="1" t="s">
        <v>3387</v>
      </c>
      <c r="I4906" s="1">
        <v>-62.22</v>
      </c>
      <c r="J4906" s="1" t="s">
        <v>2399</v>
      </c>
      <c r="K4906" s="1">
        <v>0</v>
      </c>
      <c r="L4906" s="1">
        <v>0</v>
      </c>
      <c r="M4906" s="1">
        <v>75.59</v>
      </c>
      <c r="N4906" s="1">
        <v>-27.21</v>
      </c>
      <c r="O4906" s="1">
        <v>0</v>
      </c>
      <c r="P4906" s="34">
        <v>61.35</v>
      </c>
      <c r="Q4906" s="1">
        <v>-52.77</v>
      </c>
      <c r="R4906" s="1">
        <v>-1.81</v>
      </c>
    </row>
    <row r="4907" spans="1:18" x14ac:dyDescent="0.45">
      <c r="A4907" s="1" t="s">
        <v>16341</v>
      </c>
      <c r="B4907" s="1" t="s">
        <v>2401</v>
      </c>
      <c r="C4907" s="1" t="s">
        <v>334</v>
      </c>
      <c r="D4907" s="1" t="s">
        <v>3668</v>
      </c>
      <c r="E4907" s="1"/>
      <c r="F4907" s="1"/>
      <c r="G4907" s="1" t="s">
        <v>1507</v>
      </c>
      <c r="H4907" s="1" t="s">
        <v>11223</v>
      </c>
      <c r="I4907" s="1">
        <v>45.86</v>
      </c>
      <c r="J4907" s="1" t="s">
        <v>2399</v>
      </c>
      <c r="K4907" s="1">
        <v>0</v>
      </c>
      <c r="L4907" s="1">
        <v>0</v>
      </c>
      <c r="M4907" s="1">
        <v>0</v>
      </c>
      <c r="N4907" s="1">
        <v>0</v>
      </c>
      <c r="O4907" s="1">
        <v>0</v>
      </c>
      <c r="P4907" s="34">
        <v>61.35</v>
      </c>
      <c r="Q4907" s="1">
        <v>0</v>
      </c>
      <c r="R4907" s="1">
        <v>0</v>
      </c>
    </row>
    <row r="4908" spans="1:18" x14ac:dyDescent="0.45">
      <c r="A4908" s="1" t="s">
        <v>16342</v>
      </c>
      <c r="B4908" s="1" t="s">
        <v>2401</v>
      </c>
      <c r="C4908" s="1" t="s">
        <v>16343</v>
      </c>
      <c r="D4908" s="1" t="s">
        <v>16344</v>
      </c>
      <c r="E4908" s="1"/>
      <c r="F4908" s="1"/>
      <c r="G4908" s="1" t="s">
        <v>1507</v>
      </c>
      <c r="H4908" s="1" t="s">
        <v>16345</v>
      </c>
      <c r="I4908" s="1">
        <v>82.19</v>
      </c>
      <c r="J4908" s="1" t="s">
        <v>2399</v>
      </c>
      <c r="K4908" s="1">
        <v>25.72</v>
      </c>
      <c r="L4908" s="1">
        <v>70.58</v>
      </c>
      <c r="M4908" s="1">
        <v>-47.24</v>
      </c>
      <c r="N4908" s="1">
        <v>0</v>
      </c>
      <c r="O4908" s="1">
        <v>0</v>
      </c>
      <c r="P4908" s="34">
        <v>61.36</v>
      </c>
      <c r="Q4908" s="1">
        <v>0</v>
      </c>
      <c r="R4908" s="1">
        <v>34.409999999999997</v>
      </c>
    </row>
    <row r="4909" spans="1:18" x14ac:dyDescent="0.45">
      <c r="A4909" s="1" t="s">
        <v>16346</v>
      </c>
      <c r="B4909" s="1" t="s">
        <v>2395</v>
      </c>
      <c r="C4909" s="1" t="s">
        <v>16347</v>
      </c>
      <c r="D4909" s="1" t="s">
        <v>16348</v>
      </c>
      <c r="E4909" s="1"/>
      <c r="F4909" s="1"/>
      <c r="G4909" s="1" t="s">
        <v>1507</v>
      </c>
      <c r="H4909" s="1" t="s">
        <v>16349</v>
      </c>
      <c r="I4909" s="1">
        <v>21.01</v>
      </c>
      <c r="J4909" s="1">
        <v>82.82</v>
      </c>
      <c r="K4909" s="1">
        <v>63.58</v>
      </c>
      <c r="L4909" s="1">
        <v>93.37</v>
      </c>
      <c r="M4909" s="1">
        <v>64.61</v>
      </c>
      <c r="N4909" s="1" t="s">
        <v>2399</v>
      </c>
      <c r="O4909" s="1">
        <v>63.44</v>
      </c>
      <c r="P4909" s="34">
        <v>61.39</v>
      </c>
      <c r="Q4909" s="1">
        <v>82.28</v>
      </c>
      <c r="R4909" s="1">
        <v>78.83</v>
      </c>
    </row>
    <row r="4910" spans="1:18" x14ac:dyDescent="0.45">
      <c r="A4910" s="1" t="s">
        <v>16350</v>
      </c>
      <c r="B4910" s="1" t="s">
        <v>2395</v>
      </c>
      <c r="C4910" s="1" t="s">
        <v>16351</v>
      </c>
      <c r="D4910" s="1" t="s">
        <v>16352</v>
      </c>
      <c r="E4910" s="1"/>
      <c r="F4910" s="1"/>
      <c r="G4910" s="1" t="s">
        <v>1507</v>
      </c>
      <c r="H4910" s="1" t="s">
        <v>3109</v>
      </c>
      <c r="I4910" s="1">
        <v>0</v>
      </c>
      <c r="J4910" s="1">
        <v>29.77</v>
      </c>
      <c r="K4910" s="1">
        <v>-39.86</v>
      </c>
      <c r="L4910" s="1">
        <v>0</v>
      </c>
      <c r="M4910" s="1">
        <v>0</v>
      </c>
      <c r="N4910" s="1">
        <v>0</v>
      </c>
      <c r="O4910" s="1" t="s">
        <v>2399</v>
      </c>
      <c r="P4910" s="34">
        <v>61.43</v>
      </c>
      <c r="Q4910" s="1">
        <v>34.71</v>
      </c>
      <c r="R4910" s="1">
        <v>5.61</v>
      </c>
    </row>
    <row r="4911" spans="1:18" x14ac:dyDescent="0.45">
      <c r="A4911" s="1" t="s">
        <v>16353</v>
      </c>
      <c r="B4911" s="1" t="s">
        <v>2401</v>
      </c>
      <c r="C4911" s="1" t="s">
        <v>44</v>
      </c>
      <c r="D4911" s="1" t="s">
        <v>5770</v>
      </c>
      <c r="E4911" s="1"/>
      <c r="F4911" s="1"/>
      <c r="G4911" s="1" t="s">
        <v>1507</v>
      </c>
      <c r="H4911" s="1" t="s">
        <v>9218</v>
      </c>
      <c r="I4911" s="1">
        <v>34.74</v>
      </c>
      <c r="J4911" s="1">
        <v>39.880000000000003</v>
      </c>
      <c r="K4911" s="1">
        <v>-43.52</v>
      </c>
      <c r="L4911" s="1">
        <v>83.28</v>
      </c>
      <c r="M4911" s="1">
        <v>0</v>
      </c>
      <c r="N4911" s="1">
        <v>-61.68</v>
      </c>
      <c r="O4911" s="1">
        <v>69.53</v>
      </c>
      <c r="P4911" s="34">
        <v>61.44</v>
      </c>
      <c r="Q4911" s="1">
        <v>0</v>
      </c>
      <c r="R4911" s="1">
        <v>37.46</v>
      </c>
    </row>
    <row r="4912" spans="1:18" x14ac:dyDescent="0.45">
      <c r="A4912" s="1" t="s">
        <v>16354</v>
      </c>
      <c r="B4912" s="1" t="s">
        <v>2401</v>
      </c>
      <c r="C4912" s="1" t="s">
        <v>16355</v>
      </c>
      <c r="D4912" s="1" t="s">
        <v>16356</v>
      </c>
      <c r="E4912" s="1"/>
      <c r="F4912" s="1"/>
      <c r="G4912" s="1" t="s">
        <v>1507</v>
      </c>
      <c r="H4912" s="1" t="s">
        <v>7483</v>
      </c>
      <c r="I4912" s="1">
        <v>-56.22</v>
      </c>
      <c r="J4912" s="1">
        <v>-83.79</v>
      </c>
      <c r="K4912" s="1">
        <v>-88.27</v>
      </c>
      <c r="L4912" s="1">
        <v>-62.85</v>
      </c>
      <c r="M4912" s="1">
        <v>90.4</v>
      </c>
      <c r="N4912" s="1">
        <v>0</v>
      </c>
      <c r="O4912" s="1">
        <v>0</v>
      </c>
      <c r="P4912" s="34">
        <v>61.49</v>
      </c>
      <c r="Q4912" s="1">
        <v>87.01</v>
      </c>
      <c r="R4912" s="1">
        <v>-65.91</v>
      </c>
    </row>
    <row r="4913" spans="1:18" x14ac:dyDescent="0.45">
      <c r="A4913" s="1" t="s">
        <v>16357</v>
      </c>
      <c r="B4913" s="1" t="s">
        <v>2395</v>
      </c>
      <c r="C4913" s="1" t="s">
        <v>14100</v>
      </c>
      <c r="D4913" s="1" t="s">
        <v>14101</v>
      </c>
      <c r="E4913" s="1"/>
      <c r="F4913" s="1"/>
      <c r="G4913" s="1" t="s">
        <v>1830</v>
      </c>
      <c r="H4913" s="1" t="s">
        <v>4616</v>
      </c>
      <c r="I4913" s="1">
        <v>0</v>
      </c>
      <c r="J4913" s="1">
        <v>-84.93</v>
      </c>
      <c r="K4913" s="1">
        <v>97.54</v>
      </c>
      <c r="L4913" s="1">
        <v>0</v>
      </c>
      <c r="M4913" s="1">
        <v>0</v>
      </c>
      <c r="N4913" s="1" t="s">
        <v>2399</v>
      </c>
      <c r="O4913" s="1">
        <v>90.45</v>
      </c>
      <c r="P4913" s="34">
        <v>61.53</v>
      </c>
      <c r="Q4913" s="1">
        <v>40.56</v>
      </c>
      <c r="R4913" s="1">
        <v>64.09</v>
      </c>
    </row>
    <row r="4914" spans="1:18" x14ac:dyDescent="0.45">
      <c r="A4914" s="1" t="s">
        <v>16358</v>
      </c>
      <c r="B4914" s="1" t="s">
        <v>2395</v>
      </c>
      <c r="C4914" s="1" t="s">
        <v>16359</v>
      </c>
      <c r="D4914" s="1" t="s">
        <v>16360</v>
      </c>
      <c r="E4914" s="1"/>
      <c r="F4914" s="1"/>
      <c r="G4914" s="1" t="s">
        <v>1507</v>
      </c>
      <c r="H4914" s="1" t="s">
        <v>16361</v>
      </c>
      <c r="I4914" s="1">
        <v>37.06</v>
      </c>
      <c r="J4914" s="1">
        <v>60.54</v>
      </c>
      <c r="K4914" s="1">
        <v>0</v>
      </c>
      <c r="L4914" s="1">
        <v>55.09</v>
      </c>
      <c r="M4914" s="1">
        <v>-55.65</v>
      </c>
      <c r="N4914" s="1" t="s">
        <v>2399</v>
      </c>
      <c r="O4914" s="1">
        <v>68.849999999999994</v>
      </c>
      <c r="P4914" s="34">
        <v>61.57</v>
      </c>
      <c r="Q4914" s="1">
        <v>29.92</v>
      </c>
      <c r="R4914" s="1">
        <v>48.57</v>
      </c>
    </row>
    <row r="4915" spans="1:18" x14ac:dyDescent="0.45">
      <c r="A4915" s="1" t="s">
        <v>16362</v>
      </c>
      <c r="B4915" s="1" t="s">
        <v>2401</v>
      </c>
      <c r="C4915" s="1" t="s">
        <v>6087</v>
      </c>
      <c r="D4915" s="1" t="s">
        <v>6088</v>
      </c>
      <c r="E4915" s="1"/>
      <c r="F4915" s="1" t="s">
        <v>5572</v>
      </c>
      <c r="G4915" s="1" t="s">
        <v>1507</v>
      </c>
      <c r="H4915" s="1" t="s">
        <v>5818</v>
      </c>
      <c r="I4915" s="1">
        <v>0</v>
      </c>
      <c r="J4915" s="1">
        <v>-75.84</v>
      </c>
      <c r="K4915" s="1">
        <v>-49.35</v>
      </c>
      <c r="L4915" s="1" t="s">
        <v>2399</v>
      </c>
      <c r="M4915" s="1">
        <v>-46.54</v>
      </c>
      <c r="N4915" s="1">
        <v>0</v>
      </c>
      <c r="O4915" s="1">
        <v>-67.489999999999995</v>
      </c>
      <c r="P4915" s="34">
        <v>61.66</v>
      </c>
      <c r="Q4915" s="1">
        <v>-32.42</v>
      </c>
      <c r="R4915" s="1">
        <v>-22.66</v>
      </c>
    </row>
    <row r="4916" spans="1:18" x14ac:dyDescent="0.45">
      <c r="A4916" s="1" t="s">
        <v>16363</v>
      </c>
      <c r="B4916" s="1" t="s">
        <v>2401</v>
      </c>
      <c r="C4916" s="1" t="s">
        <v>16364</v>
      </c>
      <c r="D4916" s="1" t="s">
        <v>16365</v>
      </c>
      <c r="E4916" s="1"/>
      <c r="F4916" s="1"/>
      <c r="G4916" s="1" t="s">
        <v>1830</v>
      </c>
      <c r="H4916" s="1" t="s">
        <v>2865</v>
      </c>
      <c r="I4916" s="1">
        <v>99.07</v>
      </c>
      <c r="J4916" s="1" t="s">
        <v>2399</v>
      </c>
      <c r="K4916" s="1">
        <v>0</v>
      </c>
      <c r="L4916" s="1">
        <v>0</v>
      </c>
      <c r="M4916" s="1">
        <v>0</v>
      </c>
      <c r="N4916" s="1">
        <v>0</v>
      </c>
      <c r="O4916" s="1">
        <v>-25.69</v>
      </c>
      <c r="P4916" s="34">
        <v>61.67</v>
      </c>
      <c r="Q4916" s="1">
        <v>68.13</v>
      </c>
      <c r="R4916" s="1">
        <v>8.94</v>
      </c>
    </row>
    <row r="4917" spans="1:18" x14ac:dyDescent="0.45">
      <c r="A4917" s="1" t="s">
        <v>16366</v>
      </c>
      <c r="B4917" s="1" t="s">
        <v>2401</v>
      </c>
      <c r="C4917" s="1" t="s">
        <v>13022</v>
      </c>
      <c r="D4917" s="1" t="s">
        <v>13023</v>
      </c>
      <c r="E4917" s="1"/>
      <c r="F4917" s="1"/>
      <c r="G4917" s="1" t="s">
        <v>1507</v>
      </c>
      <c r="H4917" s="1" t="s">
        <v>5497</v>
      </c>
      <c r="I4917" s="1">
        <v>0</v>
      </c>
      <c r="J4917" s="1">
        <v>0</v>
      </c>
      <c r="K4917" s="1">
        <v>-33.85</v>
      </c>
      <c r="L4917" s="1">
        <v>0</v>
      </c>
      <c r="M4917" s="1">
        <v>-98.33</v>
      </c>
      <c r="N4917" s="1">
        <v>0</v>
      </c>
      <c r="O4917" s="1">
        <v>49.82</v>
      </c>
      <c r="P4917" s="34">
        <v>61.71</v>
      </c>
      <c r="Q4917" s="1">
        <v>-98.6</v>
      </c>
      <c r="R4917" s="1">
        <v>-3.06</v>
      </c>
    </row>
    <row r="4918" spans="1:18" x14ac:dyDescent="0.45">
      <c r="A4918" s="1" t="s">
        <v>16367</v>
      </c>
      <c r="B4918" s="1" t="s">
        <v>2395</v>
      </c>
      <c r="C4918" s="1" t="s">
        <v>16368</v>
      </c>
      <c r="D4918" s="1" t="s">
        <v>16369</v>
      </c>
      <c r="E4918" s="1"/>
      <c r="F4918" s="1"/>
      <c r="G4918" s="1" t="s">
        <v>16370</v>
      </c>
      <c r="H4918" s="1" t="s">
        <v>16371</v>
      </c>
      <c r="I4918" s="1">
        <v>-38.97</v>
      </c>
      <c r="J4918" s="1" t="s">
        <v>2399</v>
      </c>
      <c r="K4918" s="1">
        <v>78.5</v>
      </c>
      <c r="L4918" s="1">
        <v>99.43</v>
      </c>
      <c r="M4918" s="1">
        <v>95.59</v>
      </c>
      <c r="N4918" s="1" t="s">
        <v>2399</v>
      </c>
      <c r="O4918" s="1" t="s">
        <v>2399</v>
      </c>
      <c r="P4918" s="34">
        <v>61.74</v>
      </c>
      <c r="Q4918" s="1">
        <v>98.67</v>
      </c>
      <c r="R4918" s="1">
        <v>98.45</v>
      </c>
    </row>
    <row r="4919" spans="1:18" x14ac:dyDescent="0.45">
      <c r="A4919" s="1" t="s">
        <v>16372</v>
      </c>
      <c r="B4919" s="1" t="s">
        <v>2401</v>
      </c>
      <c r="C4919" s="1" t="s">
        <v>14948</v>
      </c>
      <c r="D4919" s="1" t="s">
        <v>14949</v>
      </c>
      <c r="E4919" s="1"/>
      <c r="F4919" s="1"/>
      <c r="G4919" s="1" t="s">
        <v>1776</v>
      </c>
      <c r="H4919" s="1" t="s">
        <v>5190</v>
      </c>
      <c r="I4919" s="1">
        <v>0</v>
      </c>
      <c r="J4919" s="1">
        <v>0</v>
      </c>
      <c r="K4919" s="1">
        <v>39.67</v>
      </c>
      <c r="L4919" s="1">
        <v>40.520000000000003</v>
      </c>
      <c r="M4919" s="1">
        <v>82.03</v>
      </c>
      <c r="N4919" s="1">
        <v>96.59</v>
      </c>
      <c r="O4919" s="1">
        <v>0</v>
      </c>
      <c r="P4919" s="34">
        <v>61.79</v>
      </c>
      <c r="Q4919" s="1">
        <v>0</v>
      </c>
      <c r="R4919" s="1">
        <v>28.38</v>
      </c>
    </row>
    <row r="4920" spans="1:18" x14ac:dyDescent="0.45">
      <c r="A4920" s="1" t="s">
        <v>16373</v>
      </c>
      <c r="B4920" s="1" t="s">
        <v>2401</v>
      </c>
      <c r="C4920" s="1" t="s">
        <v>467</v>
      </c>
      <c r="D4920" s="1" t="s">
        <v>11982</v>
      </c>
      <c r="E4920" s="1"/>
      <c r="F4920" s="1"/>
      <c r="G4920" s="1" t="s">
        <v>1507</v>
      </c>
      <c r="H4920" s="1" t="s">
        <v>5551</v>
      </c>
      <c r="I4920" s="1">
        <v>0</v>
      </c>
      <c r="J4920" s="1">
        <v>-36.85</v>
      </c>
      <c r="K4920" s="1">
        <v>0</v>
      </c>
      <c r="L4920" s="1">
        <v>-42.78</v>
      </c>
      <c r="M4920" s="1">
        <v>0</v>
      </c>
      <c r="N4920" s="1">
        <v>62.04</v>
      </c>
      <c r="O4920" s="1">
        <v>-79.92</v>
      </c>
      <c r="P4920" s="34">
        <v>61.92</v>
      </c>
      <c r="Q4920" s="1">
        <v>0</v>
      </c>
      <c r="R4920" s="1">
        <v>-2.4500000000000002</v>
      </c>
    </row>
    <row r="4921" spans="1:18" x14ac:dyDescent="0.45">
      <c r="A4921" s="1" t="s">
        <v>16374</v>
      </c>
      <c r="B4921" s="1" t="s">
        <v>2401</v>
      </c>
      <c r="C4921" s="1" t="s">
        <v>9665</v>
      </c>
      <c r="D4921" s="1" t="s">
        <v>9666</v>
      </c>
      <c r="E4921" s="1"/>
      <c r="F4921" s="1"/>
      <c r="G4921" s="1" t="s">
        <v>1507</v>
      </c>
      <c r="H4921" s="1" t="s">
        <v>10000</v>
      </c>
      <c r="I4921" s="1">
        <v>0</v>
      </c>
      <c r="J4921" s="1">
        <v>0</v>
      </c>
      <c r="K4921" s="1">
        <v>43.83</v>
      </c>
      <c r="L4921" s="1">
        <v>-70.28</v>
      </c>
      <c r="M4921" s="1">
        <v>-45.32</v>
      </c>
      <c r="N4921" s="1">
        <v>84.34</v>
      </c>
      <c r="O4921" s="1">
        <v>94</v>
      </c>
      <c r="P4921" s="34">
        <v>61.94</v>
      </c>
      <c r="Q4921" s="1">
        <v>44.35</v>
      </c>
      <c r="R4921" s="1">
        <v>19.21</v>
      </c>
    </row>
    <row r="4922" spans="1:18" x14ac:dyDescent="0.45">
      <c r="A4922" s="1" t="s">
        <v>16375</v>
      </c>
      <c r="B4922" s="1" t="s">
        <v>2395</v>
      </c>
      <c r="C4922" s="1" t="s">
        <v>468</v>
      </c>
      <c r="D4922" s="1" t="s">
        <v>11574</v>
      </c>
      <c r="E4922" s="1"/>
      <c r="F4922" s="1"/>
      <c r="G4922" s="1" t="s">
        <v>1507</v>
      </c>
      <c r="H4922" s="1" t="s">
        <v>3658</v>
      </c>
      <c r="I4922" s="1">
        <v>-41.97</v>
      </c>
      <c r="J4922" s="1" t="s">
        <v>2399</v>
      </c>
      <c r="K4922" s="1">
        <v>53.63</v>
      </c>
      <c r="L4922" s="1">
        <v>0</v>
      </c>
      <c r="M4922" s="1">
        <v>-31.5</v>
      </c>
      <c r="N4922" s="1">
        <v>0</v>
      </c>
      <c r="O4922" s="1">
        <v>0</v>
      </c>
      <c r="P4922" s="34">
        <v>61.98</v>
      </c>
      <c r="Q4922" s="1">
        <v>0</v>
      </c>
      <c r="R4922" s="1">
        <v>0</v>
      </c>
    </row>
    <row r="4923" spans="1:18" x14ac:dyDescent="0.45">
      <c r="A4923" s="1" t="s">
        <v>16376</v>
      </c>
      <c r="B4923" s="1" t="s">
        <v>2401</v>
      </c>
      <c r="C4923" s="1" t="s">
        <v>114</v>
      </c>
      <c r="D4923" s="1" t="s">
        <v>10815</v>
      </c>
      <c r="E4923" s="1"/>
      <c r="F4923" s="1"/>
      <c r="G4923" s="1" t="s">
        <v>1507</v>
      </c>
      <c r="H4923" s="1" t="s">
        <v>10000</v>
      </c>
      <c r="I4923" s="1">
        <v>69.58</v>
      </c>
      <c r="J4923" s="1">
        <v>-55.21</v>
      </c>
      <c r="K4923" s="1">
        <v>0</v>
      </c>
      <c r="L4923" s="1">
        <v>0</v>
      </c>
      <c r="M4923" s="1">
        <v>0</v>
      </c>
      <c r="N4923" s="1">
        <v>0</v>
      </c>
      <c r="O4923" s="1">
        <v>0</v>
      </c>
      <c r="P4923" s="34">
        <v>62.03</v>
      </c>
      <c r="Q4923" s="1">
        <v>31.73</v>
      </c>
      <c r="R4923" s="1">
        <v>0.19</v>
      </c>
    </row>
    <row r="4924" spans="1:18" x14ac:dyDescent="0.45">
      <c r="A4924" s="1" t="s">
        <v>16377</v>
      </c>
      <c r="B4924" s="1" t="s">
        <v>2395</v>
      </c>
      <c r="C4924" s="1" t="s">
        <v>16378</v>
      </c>
      <c r="D4924" s="1" t="s">
        <v>16379</v>
      </c>
      <c r="E4924" s="1"/>
      <c r="F4924" s="1"/>
      <c r="G4924" s="1" t="s">
        <v>8524</v>
      </c>
      <c r="H4924" s="1" t="s">
        <v>9302</v>
      </c>
      <c r="I4924" s="1">
        <v>98.22</v>
      </c>
      <c r="J4924" s="1">
        <v>99.89</v>
      </c>
      <c r="K4924" s="1">
        <v>-71.069999999999993</v>
      </c>
      <c r="L4924" s="1">
        <v>36.54</v>
      </c>
      <c r="M4924" s="1">
        <v>0</v>
      </c>
      <c r="N4924" s="1" t="s">
        <v>2399</v>
      </c>
      <c r="O4924" s="1">
        <v>90.14</v>
      </c>
      <c r="P4924" s="34">
        <v>62.06</v>
      </c>
      <c r="Q4924" s="1">
        <v>-95.81</v>
      </c>
      <c r="R4924" s="1">
        <v>95.8</v>
      </c>
    </row>
    <row r="4925" spans="1:18" x14ac:dyDescent="0.45">
      <c r="A4925" s="1" t="s">
        <v>16380</v>
      </c>
      <c r="B4925" s="1" t="s">
        <v>2401</v>
      </c>
      <c r="C4925" s="1" t="s">
        <v>16381</v>
      </c>
      <c r="D4925" s="1" t="s">
        <v>16382</v>
      </c>
      <c r="E4925" s="1"/>
      <c r="F4925" s="1"/>
      <c r="G4925" s="1" t="s">
        <v>1507</v>
      </c>
      <c r="H4925" s="1" t="s">
        <v>10216</v>
      </c>
      <c r="I4925" s="1">
        <v>0</v>
      </c>
      <c r="J4925" s="1">
        <v>-68.040000000000006</v>
      </c>
      <c r="K4925" s="1">
        <v>0</v>
      </c>
      <c r="L4925" s="1">
        <v>0</v>
      </c>
      <c r="M4925" s="1">
        <v>49.33</v>
      </c>
      <c r="N4925" s="1">
        <v>81.96</v>
      </c>
      <c r="O4925" s="1">
        <v>0</v>
      </c>
      <c r="P4925" s="34">
        <v>62.29</v>
      </c>
      <c r="Q4925" s="1">
        <v>29.36</v>
      </c>
      <c r="R4925" s="1">
        <v>12.1</v>
      </c>
    </row>
    <row r="4926" spans="1:18" x14ac:dyDescent="0.45">
      <c r="A4926" s="1" t="s">
        <v>16383</v>
      </c>
      <c r="B4926" s="1" t="s">
        <v>2395</v>
      </c>
      <c r="C4926" s="1" t="s">
        <v>16384</v>
      </c>
      <c r="D4926" s="1" t="s">
        <v>16385</v>
      </c>
      <c r="E4926" s="1"/>
      <c r="F4926" s="1"/>
      <c r="G4926" s="1" t="s">
        <v>1507</v>
      </c>
      <c r="H4926" s="1" t="s">
        <v>16386</v>
      </c>
      <c r="I4926" s="1" t="s">
        <v>2399</v>
      </c>
      <c r="J4926" s="1" t="s">
        <v>2399</v>
      </c>
      <c r="K4926" s="1">
        <v>-38.1</v>
      </c>
      <c r="L4926" s="1">
        <v>92.14</v>
      </c>
      <c r="M4926" s="1">
        <v>0</v>
      </c>
      <c r="N4926" s="1" t="s">
        <v>2399</v>
      </c>
      <c r="O4926" s="1">
        <v>-34.69</v>
      </c>
      <c r="P4926" s="34">
        <v>62.35</v>
      </c>
      <c r="Q4926" s="1">
        <v>-88.38</v>
      </c>
      <c r="R4926" s="1">
        <v>-21.66</v>
      </c>
    </row>
    <row r="4927" spans="1:18" x14ac:dyDescent="0.45">
      <c r="A4927" s="1" t="s">
        <v>16387</v>
      </c>
      <c r="B4927" s="1" t="s">
        <v>2395</v>
      </c>
      <c r="C4927" s="1" t="s">
        <v>16388</v>
      </c>
      <c r="D4927" s="1" t="s">
        <v>16389</v>
      </c>
      <c r="E4927" s="1"/>
      <c r="F4927" s="1"/>
      <c r="G4927" s="1" t="s">
        <v>3182</v>
      </c>
      <c r="H4927" s="1" t="s">
        <v>16390</v>
      </c>
      <c r="I4927" s="1">
        <v>98.37</v>
      </c>
      <c r="J4927" s="1">
        <v>0</v>
      </c>
      <c r="K4927" s="1">
        <v>0</v>
      </c>
      <c r="L4927" s="1">
        <v>71.5</v>
      </c>
      <c r="M4927" s="1">
        <v>38.15</v>
      </c>
      <c r="N4927" s="1" t="s">
        <v>2399</v>
      </c>
      <c r="O4927" s="1" t="s">
        <v>2399</v>
      </c>
      <c r="P4927" s="34">
        <v>62.46</v>
      </c>
      <c r="Q4927" s="1">
        <v>59.81</v>
      </c>
      <c r="R4927" s="1">
        <v>59.4</v>
      </c>
    </row>
    <row r="4928" spans="1:18" x14ac:dyDescent="0.45">
      <c r="A4928" s="1" t="s">
        <v>16391</v>
      </c>
      <c r="B4928" s="1" t="s">
        <v>2401</v>
      </c>
      <c r="C4928" s="1" t="s">
        <v>9206</v>
      </c>
      <c r="D4928" s="1" t="s">
        <v>9207</v>
      </c>
      <c r="E4928" s="1"/>
      <c r="F4928" s="1"/>
      <c r="G4928" s="1" t="s">
        <v>1507</v>
      </c>
      <c r="H4928" s="1" t="s">
        <v>4410</v>
      </c>
      <c r="I4928" s="1">
        <v>0</v>
      </c>
      <c r="J4928" s="1">
        <v>0</v>
      </c>
      <c r="K4928" s="1">
        <v>0</v>
      </c>
      <c r="L4928" s="1">
        <v>48.15</v>
      </c>
      <c r="M4928" s="1">
        <v>-68.650000000000006</v>
      </c>
      <c r="N4928" s="1">
        <v>56.25</v>
      </c>
      <c r="O4928" s="1">
        <v>-71.67</v>
      </c>
      <c r="P4928" s="34">
        <v>62.5</v>
      </c>
      <c r="Q4928" s="1">
        <v>0</v>
      </c>
      <c r="R4928" s="1">
        <v>0.97</v>
      </c>
    </row>
    <row r="4929" spans="1:18" x14ac:dyDescent="0.45">
      <c r="A4929" s="1" t="s">
        <v>16392</v>
      </c>
      <c r="B4929" s="1" t="s">
        <v>2395</v>
      </c>
      <c r="C4929" s="1" t="s">
        <v>5590</v>
      </c>
      <c r="D4929" s="1" t="s">
        <v>5591</v>
      </c>
      <c r="E4929" s="1"/>
      <c r="F4929" s="1"/>
      <c r="G4929" s="1" t="s">
        <v>1507</v>
      </c>
      <c r="H4929" s="1" t="s">
        <v>16393</v>
      </c>
      <c r="I4929" s="1">
        <v>-24.08</v>
      </c>
      <c r="J4929" s="1" t="s">
        <v>2399</v>
      </c>
      <c r="K4929" s="1">
        <v>0</v>
      </c>
      <c r="L4929" s="1">
        <v>90.15</v>
      </c>
      <c r="M4929" s="1">
        <v>-38.36</v>
      </c>
      <c r="N4929" s="1" t="s">
        <v>2399</v>
      </c>
      <c r="O4929" s="1">
        <v>0</v>
      </c>
      <c r="P4929" s="34">
        <v>62.52</v>
      </c>
      <c r="Q4929" s="1">
        <v>75.790000000000006</v>
      </c>
      <c r="R4929" s="1">
        <v>62.15</v>
      </c>
    </row>
    <row r="4930" spans="1:18" x14ac:dyDescent="0.45">
      <c r="A4930" s="1" t="s">
        <v>16394</v>
      </c>
      <c r="B4930" s="1" t="s">
        <v>2395</v>
      </c>
      <c r="C4930" s="1" t="s">
        <v>16395</v>
      </c>
      <c r="D4930" s="1" t="s">
        <v>16396</v>
      </c>
      <c r="E4930" s="1"/>
      <c r="F4930" s="1"/>
      <c r="G4930" s="1" t="s">
        <v>1507</v>
      </c>
      <c r="H4930" s="1" t="s">
        <v>1950</v>
      </c>
      <c r="I4930" s="1">
        <v>31.14</v>
      </c>
      <c r="J4930" s="1">
        <v>-97.72</v>
      </c>
      <c r="K4930" s="1">
        <v>55.66</v>
      </c>
      <c r="L4930" s="1">
        <v>0</v>
      </c>
      <c r="M4930" s="1">
        <v>93.12</v>
      </c>
      <c r="N4930" s="1">
        <v>0</v>
      </c>
      <c r="O4930" s="1">
        <v>0</v>
      </c>
      <c r="P4930" s="34">
        <v>62.63</v>
      </c>
      <c r="Q4930" s="1">
        <v>0</v>
      </c>
      <c r="R4930" s="1">
        <v>25.19</v>
      </c>
    </row>
    <row r="4931" spans="1:18" x14ac:dyDescent="0.45">
      <c r="A4931" s="1" t="s">
        <v>16397</v>
      </c>
      <c r="B4931" s="1" t="s">
        <v>2395</v>
      </c>
      <c r="C4931" s="1" t="s">
        <v>16398</v>
      </c>
      <c r="D4931" s="1" t="s">
        <v>16399</v>
      </c>
      <c r="E4931" s="1"/>
      <c r="F4931" s="1"/>
      <c r="G4931" s="1" t="s">
        <v>1507</v>
      </c>
      <c r="H4931" s="1" t="s">
        <v>16400</v>
      </c>
      <c r="I4931" s="1">
        <v>-61.82</v>
      </c>
      <c r="J4931" s="1">
        <v>-34.9</v>
      </c>
      <c r="K4931" s="1">
        <v>0</v>
      </c>
      <c r="L4931" s="1">
        <v>-83.1</v>
      </c>
      <c r="M4931" s="1">
        <v>65.31</v>
      </c>
      <c r="N4931" s="1">
        <v>-34.78</v>
      </c>
      <c r="O4931" s="1" t="s">
        <v>2399</v>
      </c>
      <c r="P4931" s="34">
        <v>62.66</v>
      </c>
      <c r="Q4931" s="1">
        <v>-64.72</v>
      </c>
      <c r="R4931" s="1">
        <v>-47.63</v>
      </c>
    </row>
    <row r="4932" spans="1:18" x14ac:dyDescent="0.45">
      <c r="A4932" s="1" t="s">
        <v>16401</v>
      </c>
      <c r="B4932" s="1" t="s">
        <v>2395</v>
      </c>
      <c r="C4932" s="1" t="s">
        <v>11321</v>
      </c>
      <c r="D4932" s="1" t="s">
        <v>11322</v>
      </c>
      <c r="E4932" s="1"/>
      <c r="F4932" s="1"/>
      <c r="G4932" s="1" t="s">
        <v>1507</v>
      </c>
      <c r="H4932" s="1" t="s">
        <v>16402</v>
      </c>
      <c r="I4932" s="1">
        <v>60.35</v>
      </c>
      <c r="J4932" s="1">
        <v>0</v>
      </c>
      <c r="K4932" s="1" t="s">
        <v>2399</v>
      </c>
      <c r="L4932" s="1">
        <v>0</v>
      </c>
      <c r="M4932" s="1">
        <v>0</v>
      </c>
      <c r="N4932" s="1" t="s">
        <v>2399</v>
      </c>
      <c r="O4932" s="1">
        <v>0</v>
      </c>
      <c r="P4932" s="34">
        <v>62.69</v>
      </c>
      <c r="Q4932" s="1">
        <v>0</v>
      </c>
      <c r="R4932" s="1">
        <v>3.92</v>
      </c>
    </row>
    <row r="4933" spans="1:18" x14ac:dyDescent="0.45">
      <c r="A4933" s="1" t="s">
        <v>16403</v>
      </c>
      <c r="B4933" s="1" t="s">
        <v>2395</v>
      </c>
      <c r="C4933" s="1" t="s">
        <v>16404</v>
      </c>
      <c r="D4933" s="1" t="s">
        <v>16405</v>
      </c>
      <c r="E4933" s="1"/>
      <c r="F4933" s="1"/>
      <c r="G4933" s="1" t="s">
        <v>12821</v>
      </c>
      <c r="H4933" s="1" t="s">
        <v>12358</v>
      </c>
      <c r="I4933" s="1" t="s">
        <v>2399</v>
      </c>
      <c r="J4933" s="1" t="s">
        <v>2399</v>
      </c>
      <c r="K4933" s="1">
        <v>0</v>
      </c>
      <c r="L4933" s="1">
        <v>98.86</v>
      </c>
      <c r="M4933" s="1">
        <v>68.88</v>
      </c>
      <c r="N4933" s="1" t="s">
        <v>2399</v>
      </c>
      <c r="O4933" s="1" t="s">
        <v>2399</v>
      </c>
      <c r="P4933" s="34">
        <v>62.72</v>
      </c>
      <c r="Q4933" s="1">
        <v>0</v>
      </c>
      <c r="R4933" s="1">
        <v>78.12</v>
      </c>
    </row>
    <row r="4934" spans="1:18" x14ac:dyDescent="0.45">
      <c r="A4934" s="1" t="s">
        <v>16406</v>
      </c>
      <c r="B4934" s="1" t="s">
        <v>2395</v>
      </c>
      <c r="C4934" s="1" t="s">
        <v>8942</v>
      </c>
      <c r="D4934" s="1" t="s">
        <v>8943</v>
      </c>
      <c r="E4934" s="1"/>
      <c r="F4934" s="1"/>
      <c r="G4934" s="1" t="s">
        <v>1507</v>
      </c>
      <c r="H4934" s="1" t="s">
        <v>14229</v>
      </c>
      <c r="I4934" s="1">
        <v>0</v>
      </c>
      <c r="J4934" s="1">
        <v>94.63</v>
      </c>
      <c r="K4934" s="1">
        <v>83.31</v>
      </c>
      <c r="L4934" s="1">
        <v>56.91</v>
      </c>
      <c r="M4934" s="1" t="s">
        <v>2399</v>
      </c>
      <c r="N4934" s="1">
        <v>32.86</v>
      </c>
      <c r="O4934" s="1">
        <v>0</v>
      </c>
      <c r="P4934" s="34">
        <v>62.8</v>
      </c>
      <c r="Q4934" s="1">
        <v>30.54</v>
      </c>
      <c r="R4934" s="1">
        <v>58.03</v>
      </c>
    </row>
    <row r="4935" spans="1:18" x14ac:dyDescent="0.45">
      <c r="A4935" s="1" t="s">
        <v>16407</v>
      </c>
      <c r="B4935" s="1" t="s">
        <v>2401</v>
      </c>
      <c r="C4935" s="1" t="s">
        <v>3170</v>
      </c>
      <c r="D4935" s="1" t="s">
        <v>3171</v>
      </c>
      <c r="E4935" s="1"/>
      <c r="F4935" s="1"/>
      <c r="G4935" s="1" t="s">
        <v>1507</v>
      </c>
      <c r="H4935" s="1" t="s">
        <v>6485</v>
      </c>
      <c r="I4935" s="1">
        <v>-91.7</v>
      </c>
      <c r="J4935" s="1">
        <v>-86.08</v>
      </c>
      <c r="K4935" s="1">
        <v>-95.08</v>
      </c>
      <c r="L4935" s="1" t="s">
        <v>2399</v>
      </c>
      <c r="M4935" s="1">
        <v>0</v>
      </c>
      <c r="N4935" s="1">
        <v>0</v>
      </c>
      <c r="O4935" s="1">
        <v>-61.42</v>
      </c>
      <c r="P4935" s="34">
        <v>62.84</v>
      </c>
      <c r="Q4935" s="1">
        <v>50.09</v>
      </c>
      <c r="R4935" s="1">
        <v>-62.99</v>
      </c>
    </row>
    <row r="4936" spans="1:18" x14ac:dyDescent="0.45">
      <c r="A4936" s="1" t="s">
        <v>16408</v>
      </c>
      <c r="B4936" s="1" t="s">
        <v>2395</v>
      </c>
      <c r="C4936" s="1" t="s">
        <v>9245</v>
      </c>
      <c r="D4936" s="1" t="s">
        <v>9246</v>
      </c>
      <c r="E4936" s="1"/>
      <c r="F4936" s="1"/>
      <c r="G4936" s="1" t="s">
        <v>1507</v>
      </c>
      <c r="H4936" s="1" t="s">
        <v>16409</v>
      </c>
      <c r="I4936" s="1">
        <v>-40.14</v>
      </c>
      <c r="J4936" s="1" t="s">
        <v>2399</v>
      </c>
      <c r="K4936" s="1">
        <v>61.35</v>
      </c>
      <c r="L4936" s="1">
        <v>30.01</v>
      </c>
      <c r="M4936" s="1">
        <v>0</v>
      </c>
      <c r="N4936" s="1" t="s">
        <v>2399</v>
      </c>
      <c r="O4936" s="1" t="s">
        <v>2399</v>
      </c>
      <c r="P4936" s="34">
        <v>62.87</v>
      </c>
      <c r="Q4936" s="1">
        <v>-26.11</v>
      </c>
      <c r="R4936" s="1">
        <v>19.55</v>
      </c>
    </row>
    <row r="4937" spans="1:18" x14ac:dyDescent="0.45">
      <c r="A4937" s="1" t="s">
        <v>16410</v>
      </c>
      <c r="B4937" s="1" t="s">
        <v>2401</v>
      </c>
      <c r="C4937" s="1" t="s">
        <v>15223</v>
      </c>
      <c r="D4937" s="1" t="s">
        <v>15224</v>
      </c>
      <c r="E4937" s="1"/>
      <c r="F4937" s="1"/>
      <c r="G4937" s="1" t="s">
        <v>1507</v>
      </c>
      <c r="H4937" s="1" t="s">
        <v>15213</v>
      </c>
      <c r="I4937" s="1">
        <v>84.74</v>
      </c>
      <c r="J4937" s="1">
        <v>60.9</v>
      </c>
      <c r="K4937" s="1">
        <v>0</v>
      </c>
      <c r="L4937" s="1">
        <v>0</v>
      </c>
      <c r="M4937" s="1">
        <v>-91.94</v>
      </c>
      <c r="N4937" s="1">
        <v>47.17</v>
      </c>
      <c r="O4937" s="1">
        <v>64.260000000000005</v>
      </c>
      <c r="P4937" s="34">
        <v>62.91</v>
      </c>
      <c r="Q4937" s="1">
        <v>0</v>
      </c>
      <c r="R4937" s="1">
        <v>42.03</v>
      </c>
    </row>
    <row r="4938" spans="1:18" x14ac:dyDescent="0.45">
      <c r="A4938" s="1" t="s">
        <v>16411</v>
      </c>
      <c r="B4938" s="1" t="s">
        <v>2401</v>
      </c>
      <c r="C4938" s="1" t="s">
        <v>3806</v>
      </c>
      <c r="D4938" s="1" t="s">
        <v>3807</v>
      </c>
      <c r="E4938" s="1"/>
      <c r="F4938" s="1"/>
      <c r="G4938" s="1" t="s">
        <v>1776</v>
      </c>
      <c r="H4938" s="1" t="s">
        <v>11809</v>
      </c>
      <c r="I4938" s="1">
        <v>-86.63</v>
      </c>
      <c r="J4938" s="1">
        <v>-75.569999999999993</v>
      </c>
      <c r="K4938" s="1">
        <v>0</v>
      </c>
      <c r="L4938" s="1">
        <v>0</v>
      </c>
      <c r="M4938" s="1">
        <v>97.04</v>
      </c>
      <c r="N4938" s="1">
        <v>-46.85</v>
      </c>
      <c r="O4938" s="1">
        <v>-52.04</v>
      </c>
      <c r="P4938" s="34">
        <v>62.99</v>
      </c>
      <c r="Q4938" s="1">
        <v>50.75</v>
      </c>
      <c r="R4938" s="1">
        <v>-23.48</v>
      </c>
    </row>
    <row r="4939" spans="1:18" x14ac:dyDescent="0.45">
      <c r="A4939" s="1" t="s">
        <v>16412</v>
      </c>
      <c r="B4939" s="1" t="s">
        <v>2401</v>
      </c>
      <c r="C4939" s="1" t="s">
        <v>15998</v>
      </c>
      <c r="D4939" s="1" t="s">
        <v>15999</v>
      </c>
      <c r="E4939" s="1"/>
      <c r="F4939" s="1"/>
      <c r="G4939" s="1" t="s">
        <v>1507</v>
      </c>
      <c r="H4939" s="1" t="s">
        <v>7936</v>
      </c>
      <c r="I4939" s="1">
        <v>-43.24</v>
      </c>
      <c r="J4939" s="1">
        <v>0</v>
      </c>
      <c r="K4939" s="1">
        <v>0</v>
      </c>
      <c r="L4939" s="1">
        <v>0</v>
      </c>
      <c r="M4939" s="1">
        <v>-33.4</v>
      </c>
      <c r="N4939" s="1">
        <v>-69.08</v>
      </c>
      <c r="O4939" s="1">
        <v>-54.74</v>
      </c>
      <c r="P4939" s="34">
        <v>63.01</v>
      </c>
      <c r="Q4939" s="1">
        <v>0</v>
      </c>
      <c r="R4939" s="1">
        <v>-16.55</v>
      </c>
    </row>
    <row r="4940" spans="1:18" x14ac:dyDescent="0.45">
      <c r="A4940" s="1" t="s">
        <v>16413</v>
      </c>
      <c r="B4940" s="1" t="s">
        <v>2395</v>
      </c>
      <c r="C4940" s="1" t="s">
        <v>16414</v>
      </c>
      <c r="D4940" s="1" t="s">
        <v>16415</v>
      </c>
      <c r="E4940" s="1"/>
      <c r="F4940" s="1"/>
      <c r="G4940" s="1" t="s">
        <v>1776</v>
      </c>
      <c r="H4940" s="1" t="s">
        <v>5043</v>
      </c>
      <c r="I4940" s="1">
        <v>96.45</v>
      </c>
      <c r="J4940" s="1">
        <v>92.42</v>
      </c>
      <c r="K4940" s="1">
        <v>87.98</v>
      </c>
      <c r="L4940" s="1">
        <v>29.34</v>
      </c>
      <c r="M4940" s="1">
        <v>66.38</v>
      </c>
      <c r="N4940" s="1">
        <v>35.409999999999997</v>
      </c>
      <c r="O4940" s="1">
        <v>-61.57</v>
      </c>
      <c r="P4940" s="34">
        <v>63.08</v>
      </c>
      <c r="Q4940" s="1">
        <v>0</v>
      </c>
      <c r="R4940" s="1">
        <v>93.15</v>
      </c>
    </row>
    <row r="4941" spans="1:18" x14ac:dyDescent="0.45">
      <c r="A4941" s="1" t="s">
        <v>16416</v>
      </c>
      <c r="B4941" s="1" t="s">
        <v>2395</v>
      </c>
      <c r="C4941" s="1" t="s">
        <v>815</v>
      </c>
      <c r="D4941" s="1" t="s">
        <v>12309</v>
      </c>
      <c r="E4941" s="1"/>
      <c r="F4941" s="1"/>
      <c r="G4941" s="1" t="s">
        <v>1507</v>
      </c>
      <c r="H4941" s="1" t="s">
        <v>16417</v>
      </c>
      <c r="I4941" s="1">
        <v>-44.62</v>
      </c>
      <c r="J4941" s="1" t="s">
        <v>2399</v>
      </c>
      <c r="K4941" s="1">
        <v>92.93</v>
      </c>
      <c r="L4941" s="1">
        <v>91.87</v>
      </c>
      <c r="M4941" s="1">
        <v>51.91</v>
      </c>
      <c r="N4941" s="1">
        <v>-26.96</v>
      </c>
      <c r="O4941" s="1">
        <v>69.13</v>
      </c>
      <c r="P4941" s="34">
        <v>63.08</v>
      </c>
      <c r="Q4941" s="1">
        <v>0</v>
      </c>
      <c r="R4941" s="1">
        <v>61.74</v>
      </c>
    </row>
    <row r="4942" spans="1:18" x14ac:dyDescent="0.45">
      <c r="A4942" s="1" t="s">
        <v>16418</v>
      </c>
      <c r="B4942" s="1" t="s">
        <v>2395</v>
      </c>
      <c r="C4942" s="1" t="s">
        <v>16419</v>
      </c>
      <c r="D4942" s="1" t="s">
        <v>16420</v>
      </c>
      <c r="E4942" s="1"/>
      <c r="F4942" s="1"/>
      <c r="G4942" s="1" t="s">
        <v>1507</v>
      </c>
      <c r="H4942" s="1" t="s">
        <v>4368</v>
      </c>
      <c r="I4942" s="1">
        <v>0</v>
      </c>
      <c r="J4942" s="1" t="s">
        <v>2399</v>
      </c>
      <c r="K4942" s="1">
        <v>48.4</v>
      </c>
      <c r="L4942" s="1">
        <v>91.8</v>
      </c>
      <c r="M4942" s="1">
        <v>30.97</v>
      </c>
      <c r="N4942" s="1" t="s">
        <v>2399</v>
      </c>
      <c r="O4942" s="1" t="s">
        <v>2399</v>
      </c>
      <c r="P4942" s="34">
        <v>63.16</v>
      </c>
      <c r="Q4942" s="1">
        <v>-33.049999999999997</v>
      </c>
      <c r="R4942" s="1">
        <v>54.91</v>
      </c>
    </row>
    <row r="4943" spans="1:18" x14ac:dyDescent="0.45">
      <c r="A4943" s="1" t="s">
        <v>16421</v>
      </c>
      <c r="B4943" s="1" t="s">
        <v>2401</v>
      </c>
      <c r="C4943" s="1" t="s">
        <v>13710</v>
      </c>
      <c r="D4943" s="1" t="s">
        <v>13711</v>
      </c>
      <c r="E4943" s="1"/>
      <c r="F4943" s="1"/>
      <c r="G4943" s="1" t="s">
        <v>1507</v>
      </c>
      <c r="H4943" s="1" t="s">
        <v>3013</v>
      </c>
      <c r="I4943" s="1">
        <v>-82.61</v>
      </c>
      <c r="J4943" s="1" t="s">
        <v>2399</v>
      </c>
      <c r="K4943" s="1">
        <v>72.680000000000007</v>
      </c>
      <c r="L4943" s="1">
        <v>-59.18</v>
      </c>
      <c r="M4943" s="1">
        <v>0</v>
      </c>
      <c r="N4943" s="1">
        <v>-88.69</v>
      </c>
      <c r="O4943" s="1">
        <v>-68.69</v>
      </c>
      <c r="P4943" s="34">
        <v>63.23</v>
      </c>
      <c r="Q4943" s="1">
        <v>-37.950000000000003</v>
      </c>
      <c r="R4943" s="1">
        <v>-48.61</v>
      </c>
    </row>
    <row r="4944" spans="1:18" x14ac:dyDescent="0.45">
      <c r="A4944" s="1" t="s">
        <v>16422</v>
      </c>
      <c r="B4944" s="1" t="s">
        <v>2401</v>
      </c>
      <c r="C4944" s="1" t="s">
        <v>6592</v>
      </c>
      <c r="D4944" s="1" t="s">
        <v>6593</v>
      </c>
      <c r="E4944" s="1"/>
      <c r="F4944" s="1"/>
      <c r="G4944" s="1" t="s">
        <v>1507</v>
      </c>
      <c r="H4944" s="1" t="s">
        <v>3274</v>
      </c>
      <c r="I4944" s="1">
        <v>93.8</v>
      </c>
      <c r="J4944" s="1">
        <v>0</v>
      </c>
      <c r="K4944" s="1">
        <v>0</v>
      </c>
      <c r="L4944" s="1">
        <v>92.27</v>
      </c>
      <c r="M4944" s="1">
        <v>0</v>
      </c>
      <c r="N4944" s="1">
        <v>0</v>
      </c>
      <c r="O4944" s="1">
        <v>28.36</v>
      </c>
      <c r="P4944" s="34">
        <v>63.25</v>
      </c>
      <c r="Q4944" s="1">
        <v>47.26</v>
      </c>
      <c r="R4944" s="1">
        <v>22.87</v>
      </c>
    </row>
    <row r="4945" spans="1:18" x14ac:dyDescent="0.45">
      <c r="A4945" s="1" t="s">
        <v>16423</v>
      </c>
      <c r="B4945" s="1" t="s">
        <v>2395</v>
      </c>
      <c r="C4945" s="1" t="s">
        <v>9731</v>
      </c>
      <c r="D4945" s="1" t="s">
        <v>9732</v>
      </c>
      <c r="E4945" s="1"/>
      <c r="F4945" s="1"/>
      <c r="G4945" s="1" t="s">
        <v>1507</v>
      </c>
      <c r="H4945" s="1" t="s">
        <v>16424</v>
      </c>
      <c r="I4945" s="1">
        <v>-30.13</v>
      </c>
      <c r="J4945" s="1">
        <v>0</v>
      </c>
      <c r="K4945" s="1">
        <v>87.7</v>
      </c>
      <c r="L4945" s="1" t="s">
        <v>2399</v>
      </c>
      <c r="M4945" s="1">
        <v>68.34</v>
      </c>
      <c r="N4945" s="1" t="s">
        <v>2399</v>
      </c>
      <c r="O4945" s="1">
        <v>-32.44</v>
      </c>
      <c r="P4945" s="34">
        <v>63.29</v>
      </c>
      <c r="Q4945" s="1">
        <v>-27.27</v>
      </c>
      <c r="R4945" s="1">
        <v>54.22</v>
      </c>
    </row>
    <row r="4946" spans="1:18" x14ac:dyDescent="0.45">
      <c r="A4946" s="1" t="s">
        <v>16425</v>
      </c>
      <c r="B4946" s="1" t="s">
        <v>2395</v>
      </c>
      <c r="C4946" s="1" t="s">
        <v>16426</v>
      </c>
      <c r="D4946" s="1" t="s">
        <v>16427</v>
      </c>
      <c r="E4946" s="1"/>
      <c r="F4946" s="1"/>
      <c r="G4946" s="1" t="s">
        <v>7206</v>
      </c>
      <c r="H4946" s="1" t="s">
        <v>16428</v>
      </c>
      <c r="I4946" s="1">
        <v>99.17</v>
      </c>
      <c r="J4946" s="1">
        <v>0</v>
      </c>
      <c r="K4946" s="1">
        <v>41.16</v>
      </c>
      <c r="L4946" s="1">
        <v>54.61</v>
      </c>
      <c r="M4946" s="1">
        <v>0</v>
      </c>
      <c r="N4946" s="1">
        <v>-38.200000000000003</v>
      </c>
      <c r="O4946" s="1">
        <v>99.72</v>
      </c>
      <c r="P4946" s="34">
        <v>63.3</v>
      </c>
      <c r="Q4946" s="1" t="s">
        <v>2399</v>
      </c>
      <c r="R4946" s="1">
        <v>54.57</v>
      </c>
    </row>
    <row r="4947" spans="1:18" x14ac:dyDescent="0.45">
      <c r="A4947" s="1" t="s">
        <v>16429</v>
      </c>
      <c r="B4947" s="1" t="s">
        <v>2401</v>
      </c>
      <c r="C4947" s="1" t="s">
        <v>13573</v>
      </c>
      <c r="D4947" s="1" t="s">
        <v>13574</v>
      </c>
      <c r="E4947" s="1"/>
      <c r="F4947" s="1"/>
      <c r="G4947" s="1" t="s">
        <v>1507</v>
      </c>
      <c r="H4947" s="1" t="s">
        <v>2423</v>
      </c>
      <c r="I4947" s="1">
        <v>45.07</v>
      </c>
      <c r="J4947" s="1">
        <v>0</v>
      </c>
      <c r="K4947" s="1">
        <v>70.290000000000006</v>
      </c>
      <c r="L4947" s="1" t="s">
        <v>2399</v>
      </c>
      <c r="M4947" s="1">
        <v>0</v>
      </c>
      <c r="N4947" s="1">
        <v>0</v>
      </c>
      <c r="O4947" s="1">
        <v>-42.98</v>
      </c>
      <c r="P4947" s="34">
        <v>63.33</v>
      </c>
      <c r="Q4947" s="1">
        <v>43.53</v>
      </c>
      <c r="R4947" s="1">
        <v>12.42</v>
      </c>
    </row>
    <row r="4948" spans="1:18" x14ac:dyDescent="0.45">
      <c r="A4948" s="1" t="s">
        <v>16430</v>
      </c>
      <c r="B4948" s="1" t="s">
        <v>2395</v>
      </c>
      <c r="C4948" s="1" t="s">
        <v>16431</v>
      </c>
      <c r="D4948" s="1" t="s">
        <v>16432</v>
      </c>
      <c r="E4948" s="1"/>
      <c r="F4948" s="1" t="s">
        <v>4009</v>
      </c>
      <c r="G4948" s="1" t="s">
        <v>1507</v>
      </c>
      <c r="H4948" s="1" t="s">
        <v>4795</v>
      </c>
      <c r="I4948" s="1">
        <v>-93.08</v>
      </c>
      <c r="J4948" s="1" t="s">
        <v>2399</v>
      </c>
      <c r="K4948" s="1">
        <v>-88.39</v>
      </c>
      <c r="L4948" s="1" t="s">
        <v>2399</v>
      </c>
      <c r="M4948" s="1">
        <v>-97.55</v>
      </c>
      <c r="N4948" s="1" t="s">
        <v>2399</v>
      </c>
      <c r="O4948" s="1">
        <v>-51.47</v>
      </c>
      <c r="P4948" s="34">
        <v>63.36</v>
      </c>
      <c r="Q4948" s="1">
        <v>-37.700000000000003</v>
      </c>
      <c r="R4948" s="1">
        <v>-94.15</v>
      </c>
    </row>
    <row r="4949" spans="1:18" x14ac:dyDescent="0.45">
      <c r="A4949" s="1" t="s">
        <v>16433</v>
      </c>
      <c r="B4949" s="1" t="s">
        <v>2401</v>
      </c>
      <c r="C4949" s="1" t="s">
        <v>5343</v>
      </c>
      <c r="D4949" s="1" t="s">
        <v>5344</v>
      </c>
      <c r="E4949" s="1"/>
      <c r="F4949" s="1"/>
      <c r="G4949" s="1" t="s">
        <v>1507</v>
      </c>
      <c r="H4949" s="1" t="s">
        <v>16434</v>
      </c>
      <c r="I4949" s="1">
        <v>-61.17</v>
      </c>
      <c r="J4949" s="1">
        <v>83.3</v>
      </c>
      <c r="K4949" s="1">
        <v>0</v>
      </c>
      <c r="L4949" s="1">
        <v>0</v>
      </c>
      <c r="M4949" s="1">
        <v>57.26</v>
      </c>
      <c r="N4949" s="1">
        <v>0</v>
      </c>
      <c r="O4949" s="1">
        <v>93.89</v>
      </c>
      <c r="P4949" s="34">
        <v>63.37</v>
      </c>
      <c r="Q4949" s="1">
        <v>-74.3</v>
      </c>
      <c r="R4949" s="1">
        <v>49.96</v>
      </c>
    </row>
    <row r="4950" spans="1:18" x14ac:dyDescent="0.45">
      <c r="A4950" s="1" t="s">
        <v>16435</v>
      </c>
      <c r="B4950" s="1" t="s">
        <v>2401</v>
      </c>
      <c r="C4950" s="1" t="s">
        <v>5840</v>
      </c>
      <c r="D4950" s="1" t="s">
        <v>5841</v>
      </c>
      <c r="E4950" s="1"/>
      <c r="F4950" s="1"/>
      <c r="G4950" s="1" t="s">
        <v>1507</v>
      </c>
      <c r="H4950" s="1" t="s">
        <v>8816</v>
      </c>
      <c r="I4950" s="1">
        <v>-48.41</v>
      </c>
      <c r="J4950" s="1" t="s">
        <v>2399</v>
      </c>
      <c r="K4950" s="1">
        <v>87.98</v>
      </c>
      <c r="L4950" s="1">
        <v>-92.05</v>
      </c>
      <c r="M4950" s="1">
        <v>63.23</v>
      </c>
      <c r="N4950" s="1">
        <v>-32.86</v>
      </c>
      <c r="O4950" s="1">
        <v>-81.22</v>
      </c>
      <c r="P4950" s="34">
        <v>63.44</v>
      </c>
      <c r="Q4950" s="1">
        <v>-34.04</v>
      </c>
      <c r="R4950" s="1">
        <v>-29.71</v>
      </c>
    </row>
    <row r="4951" spans="1:18" x14ac:dyDescent="0.45">
      <c r="A4951" s="1" t="s">
        <v>16436</v>
      </c>
      <c r="B4951" s="1" t="s">
        <v>2401</v>
      </c>
      <c r="C4951" s="1" t="s">
        <v>6491</v>
      </c>
      <c r="D4951" s="1" t="s">
        <v>6492</v>
      </c>
      <c r="E4951" s="1"/>
      <c r="F4951" s="1"/>
      <c r="G4951" s="1" t="s">
        <v>1507</v>
      </c>
      <c r="H4951" s="1" t="s">
        <v>13867</v>
      </c>
      <c r="I4951" s="1">
        <v>-37.950000000000003</v>
      </c>
      <c r="J4951" s="1">
        <v>-33.36</v>
      </c>
      <c r="K4951" s="1">
        <v>-63.06</v>
      </c>
      <c r="L4951" s="1">
        <v>-49.65</v>
      </c>
      <c r="M4951" s="1">
        <v>58.11</v>
      </c>
      <c r="N4951" s="1">
        <v>72.83</v>
      </c>
      <c r="O4951" s="1">
        <v>65.09</v>
      </c>
      <c r="P4951" s="34">
        <v>63.46</v>
      </c>
      <c r="Q4951" s="1">
        <v>-75.5</v>
      </c>
      <c r="R4951" s="1">
        <v>-34.270000000000003</v>
      </c>
    </row>
    <row r="4952" spans="1:18" x14ac:dyDescent="0.45">
      <c r="A4952" s="1" t="s">
        <v>16437</v>
      </c>
      <c r="B4952" s="1" t="s">
        <v>2401</v>
      </c>
      <c r="C4952" s="1" t="s">
        <v>6499</v>
      </c>
      <c r="D4952" s="1" t="s">
        <v>6500</v>
      </c>
      <c r="E4952" s="1"/>
      <c r="F4952" s="1"/>
      <c r="G4952" s="1" t="s">
        <v>1507</v>
      </c>
      <c r="H4952" s="1" t="s">
        <v>15894</v>
      </c>
      <c r="I4952" s="1">
        <v>-45.65</v>
      </c>
      <c r="J4952" s="1">
        <v>-71.86</v>
      </c>
      <c r="K4952" s="1">
        <v>30.63</v>
      </c>
      <c r="L4952" s="1" t="s">
        <v>2399</v>
      </c>
      <c r="M4952" s="1">
        <v>0</v>
      </c>
      <c r="N4952" s="1">
        <v>65.39</v>
      </c>
      <c r="O4952" s="1">
        <v>0</v>
      </c>
      <c r="P4952" s="34">
        <v>63.49</v>
      </c>
      <c r="Q4952" s="1">
        <v>49.71</v>
      </c>
      <c r="R4952" s="1">
        <v>6.75</v>
      </c>
    </row>
    <row r="4953" spans="1:18" x14ac:dyDescent="0.45">
      <c r="A4953" s="1" t="s">
        <v>16438</v>
      </c>
      <c r="B4953" s="1" t="s">
        <v>2401</v>
      </c>
      <c r="C4953" s="1" t="s">
        <v>13406</v>
      </c>
      <c r="D4953" s="1" t="s">
        <v>13407</v>
      </c>
      <c r="E4953" s="1"/>
      <c r="F4953" s="1"/>
      <c r="G4953" s="1" t="s">
        <v>1507</v>
      </c>
      <c r="H4953" s="1" t="s">
        <v>2660</v>
      </c>
      <c r="I4953" s="1">
        <v>0</v>
      </c>
      <c r="J4953" s="1">
        <v>-30.64</v>
      </c>
      <c r="K4953" s="1">
        <v>-39.81</v>
      </c>
      <c r="L4953" s="1">
        <v>0</v>
      </c>
      <c r="M4953" s="1">
        <v>0</v>
      </c>
      <c r="N4953" s="1">
        <v>50.61</v>
      </c>
      <c r="O4953" s="1">
        <v>0</v>
      </c>
      <c r="P4953" s="34">
        <v>63.53</v>
      </c>
      <c r="Q4953" s="1">
        <v>0</v>
      </c>
      <c r="R4953" s="1">
        <v>0</v>
      </c>
    </row>
    <row r="4954" spans="1:18" x14ac:dyDescent="0.45">
      <c r="A4954" s="1" t="s">
        <v>16439</v>
      </c>
      <c r="B4954" s="1" t="s">
        <v>2401</v>
      </c>
      <c r="C4954" s="1" t="s">
        <v>16440</v>
      </c>
      <c r="D4954" s="1" t="s">
        <v>16441</v>
      </c>
      <c r="E4954" s="1"/>
      <c r="F4954" s="1"/>
      <c r="G4954" s="1" t="s">
        <v>1507</v>
      </c>
      <c r="H4954" s="1" t="s">
        <v>5991</v>
      </c>
      <c r="I4954" s="1">
        <v>0</v>
      </c>
      <c r="J4954" s="1">
        <v>69.55</v>
      </c>
      <c r="K4954" s="1">
        <v>-53.09</v>
      </c>
      <c r="L4954" s="1">
        <v>-91.04</v>
      </c>
      <c r="M4954" s="1">
        <v>0</v>
      </c>
      <c r="N4954" s="1">
        <v>50.07</v>
      </c>
      <c r="O4954" s="1">
        <v>-25.73</v>
      </c>
      <c r="P4954" s="34">
        <v>63.58</v>
      </c>
      <c r="Q4954" s="1">
        <v>0</v>
      </c>
      <c r="R4954" s="1">
        <v>1.1100000000000001</v>
      </c>
    </row>
    <row r="4955" spans="1:18" x14ac:dyDescent="0.45">
      <c r="A4955" s="1" t="s">
        <v>16442</v>
      </c>
      <c r="B4955" s="1" t="s">
        <v>2395</v>
      </c>
      <c r="C4955" s="1" t="s">
        <v>13363</v>
      </c>
      <c r="D4955" s="1" t="s">
        <v>13364</v>
      </c>
      <c r="E4955" s="1"/>
      <c r="F4955" s="1"/>
      <c r="G4955" s="1" t="s">
        <v>2893</v>
      </c>
      <c r="H4955" s="1" t="s">
        <v>1716</v>
      </c>
      <c r="I4955" s="1">
        <v>24.28</v>
      </c>
      <c r="J4955" s="1">
        <v>-98.21</v>
      </c>
      <c r="K4955" s="1">
        <v>-59.31</v>
      </c>
      <c r="L4955" s="1">
        <v>48.11</v>
      </c>
      <c r="M4955" s="1">
        <v>0</v>
      </c>
      <c r="N4955" s="1" t="s">
        <v>2399</v>
      </c>
      <c r="O4955" s="1">
        <v>96.67</v>
      </c>
      <c r="P4955" s="34">
        <v>63.72</v>
      </c>
      <c r="Q4955" s="1">
        <v>0</v>
      </c>
      <c r="R4955" s="1">
        <v>31.73</v>
      </c>
    </row>
    <row r="4956" spans="1:18" x14ac:dyDescent="0.45">
      <c r="A4956" s="1" t="s">
        <v>16443</v>
      </c>
      <c r="B4956" s="1" t="s">
        <v>2401</v>
      </c>
      <c r="C4956" s="1" t="s">
        <v>6155</v>
      </c>
      <c r="D4956" s="1" t="s">
        <v>6156</v>
      </c>
      <c r="E4956" s="1"/>
      <c r="F4956" s="1"/>
      <c r="G4956" s="1" t="s">
        <v>1507</v>
      </c>
      <c r="H4956" s="1" t="s">
        <v>10000</v>
      </c>
      <c r="I4956" s="1">
        <v>-58.76</v>
      </c>
      <c r="J4956" s="1">
        <v>-39.950000000000003</v>
      </c>
      <c r="K4956" s="1">
        <v>0</v>
      </c>
      <c r="L4956" s="1">
        <v>0</v>
      </c>
      <c r="M4956" s="1">
        <v>-53.82</v>
      </c>
      <c r="N4956" s="1">
        <v>0</v>
      </c>
      <c r="O4956" s="1">
        <v>-62.07</v>
      </c>
      <c r="P4956" s="34">
        <v>63.95</v>
      </c>
      <c r="Q4956" s="1">
        <v>0</v>
      </c>
      <c r="R4956" s="1">
        <v>-11.37</v>
      </c>
    </row>
    <row r="4957" spans="1:18" x14ac:dyDescent="0.45">
      <c r="A4957" s="1" t="s">
        <v>16444</v>
      </c>
      <c r="B4957" s="1" t="s">
        <v>2401</v>
      </c>
      <c r="C4957" s="1" t="s">
        <v>12477</v>
      </c>
      <c r="D4957" s="1" t="s">
        <v>12478</v>
      </c>
      <c r="E4957" s="1"/>
      <c r="F4957" s="1"/>
      <c r="G4957" s="1" t="s">
        <v>1507</v>
      </c>
      <c r="H4957" s="1" t="s">
        <v>7241</v>
      </c>
      <c r="I4957" s="1">
        <v>-95.87</v>
      </c>
      <c r="J4957" s="1">
        <v>0</v>
      </c>
      <c r="K4957" s="1">
        <v>58.87</v>
      </c>
      <c r="L4957" s="1" t="s">
        <v>2399</v>
      </c>
      <c r="M4957" s="1">
        <v>38.49</v>
      </c>
      <c r="N4957" s="1">
        <v>0</v>
      </c>
      <c r="O4957" s="1">
        <v>37.4</v>
      </c>
      <c r="P4957" s="34">
        <v>64.02</v>
      </c>
      <c r="Q4957" s="1">
        <v>0</v>
      </c>
      <c r="R4957" s="1">
        <v>11.48</v>
      </c>
    </row>
    <row r="4958" spans="1:18" x14ac:dyDescent="0.45">
      <c r="A4958" s="1" t="s">
        <v>16445</v>
      </c>
      <c r="B4958" s="1" t="s">
        <v>2401</v>
      </c>
      <c r="C4958" s="1" t="s">
        <v>15777</v>
      </c>
      <c r="D4958" s="1" t="s">
        <v>15778</v>
      </c>
      <c r="E4958" s="1"/>
      <c r="F4958" s="1"/>
      <c r="G4958" s="1" t="s">
        <v>1507</v>
      </c>
      <c r="H4958" s="1" t="s">
        <v>9993</v>
      </c>
      <c r="I4958" s="1">
        <v>-60.35</v>
      </c>
      <c r="J4958" s="1">
        <v>0</v>
      </c>
      <c r="K4958" s="1">
        <v>-77.37</v>
      </c>
      <c r="L4958" s="1">
        <v>-72.87</v>
      </c>
      <c r="M4958" s="1">
        <v>-33.32</v>
      </c>
      <c r="N4958" s="1">
        <v>26.62</v>
      </c>
      <c r="O4958" s="1">
        <v>0</v>
      </c>
      <c r="P4958" s="34">
        <v>64.040000000000006</v>
      </c>
      <c r="Q4958" s="1">
        <v>87.57</v>
      </c>
      <c r="R4958" s="1">
        <v>-9.51</v>
      </c>
    </row>
    <row r="4959" spans="1:18" x14ac:dyDescent="0.45">
      <c r="A4959" s="1" t="s">
        <v>16446</v>
      </c>
      <c r="B4959" s="1" t="s">
        <v>2395</v>
      </c>
      <c r="C4959" s="1" t="s">
        <v>12390</v>
      </c>
      <c r="D4959" s="1" t="s">
        <v>12391</v>
      </c>
      <c r="E4959" s="1"/>
      <c r="F4959" s="1"/>
      <c r="G4959" s="1" t="s">
        <v>1507</v>
      </c>
      <c r="H4959" s="1" t="s">
        <v>16447</v>
      </c>
      <c r="I4959" s="1">
        <v>59.82</v>
      </c>
      <c r="J4959" s="1">
        <v>55.28</v>
      </c>
      <c r="K4959" s="1" t="s">
        <v>2399</v>
      </c>
      <c r="L4959" s="1">
        <v>40.44</v>
      </c>
      <c r="M4959" s="1">
        <v>0</v>
      </c>
      <c r="N4959" s="1">
        <v>70</v>
      </c>
      <c r="O4959" s="1">
        <v>0</v>
      </c>
      <c r="P4959" s="34">
        <v>64.069999999999993</v>
      </c>
      <c r="Q4959" s="1">
        <v>0</v>
      </c>
      <c r="R4959" s="1">
        <v>45.69</v>
      </c>
    </row>
    <row r="4960" spans="1:18" x14ac:dyDescent="0.45">
      <c r="A4960" s="1" t="s">
        <v>16448</v>
      </c>
      <c r="B4960" s="1" t="s">
        <v>2401</v>
      </c>
      <c r="C4960" s="1" t="s">
        <v>10187</v>
      </c>
      <c r="D4960" s="1" t="s">
        <v>10188</v>
      </c>
      <c r="E4960" s="1"/>
      <c r="F4960" s="1"/>
      <c r="G4960" s="1" t="s">
        <v>1507</v>
      </c>
      <c r="H4960" s="1" t="s">
        <v>16449</v>
      </c>
      <c r="I4960" s="1">
        <v>-65.819999999999993</v>
      </c>
      <c r="J4960" s="1">
        <v>-69.88</v>
      </c>
      <c r="K4960" s="1">
        <v>-25.81</v>
      </c>
      <c r="L4960" s="1">
        <v>-23.65</v>
      </c>
      <c r="M4960" s="1">
        <v>75.34</v>
      </c>
      <c r="N4960" s="1">
        <v>-52.62</v>
      </c>
      <c r="O4960" s="1">
        <v>0</v>
      </c>
      <c r="P4960" s="34">
        <v>64.069999999999993</v>
      </c>
      <c r="Q4960" s="1">
        <v>39.270000000000003</v>
      </c>
      <c r="R4960" s="1">
        <v>-26.23</v>
      </c>
    </row>
    <row r="4961" spans="1:18" x14ac:dyDescent="0.45">
      <c r="A4961" s="1" t="s">
        <v>16450</v>
      </c>
      <c r="B4961" s="1" t="s">
        <v>2401</v>
      </c>
      <c r="C4961" s="1" t="s">
        <v>5575</v>
      </c>
      <c r="D4961" s="1" t="s">
        <v>5576</v>
      </c>
      <c r="E4961" s="1"/>
      <c r="F4961" s="1"/>
      <c r="G4961" s="1" t="s">
        <v>1507</v>
      </c>
      <c r="H4961" s="1" t="s">
        <v>6949</v>
      </c>
      <c r="I4961" s="1">
        <v>-45.5</v>
      </c>
      <c r="J4961" s="1">
        <v>-35.799999999999997</v>
      </c>
      <c r="K4961" s="1">
        <v>-93.83</v>
      </c>
      <c r="L4961" s="1" t="s">
        <v>2399</v>
      </c>
      <c r="M4961" s="1">
        <v>0</v>
      </c>
      <c r="N4961" s="1">
        <v>62.97</v>
      </c>
      <c r="O4961" s="1">
        <v>-83.1</v>
      </c>
      <c r="P4961" s="34">
        <v>64.12</v>
      </c>
      <c r="Q4961" s="1">
        <v>0</v>
      </c>
      <c r="R4961" s="1">
        <v>-11.82</v>
      </c>
    </row>
    <row r="4962" spans="1:18" x14ac:dyDescent="0.45">
      <c r="A4962" s="1" t="s">
        <v>16451</v>
      </c>
      <c r="B4962" s="1" t="s">
        <v>2401</v>
      </c>
      <c r="C4962" s="1" t="s">
        <v>12027</v>
      </c>
      <c r="D4962" s="1" t="s">
        <v>12028</v>
      </c>
      <c r="E4962" s="1"/>
      <c r="F4962" s="1"/>
      <c r="G4962" s="1" t="s">
        <v>1507</v>
      </c>
      <c r="H4962" s="1" t="s">
        <v>16452</v>
      </c>
      <c r="I4962" s="1">
        <v>0</v>
      </c>
      <c r="J4962" s="1">
        <v>-95.69</v>
      </c>
      <c r="K4962" s="1">
        <v>-38.020000000000003</v>
      </c>
      <c r="L4962" s="1" t="s">
        <v>2399</v>
      </c>
      <c r="M4962" s="1">
        <v>-72.34</v>
      </c>
      <c r="N4962" s="1">
        <v>0</v>
      </c>
      <c r="O4962" s="1">
        <v>-40.83</v>
      </c>
      <c r="P4962" s="34">
        <v>64.180000000000007</v>
      </c>
      <c r="Q4962" s="1">
        <v>0</v>
      </c>
      <c r="R4962" s="1">
        <v>-17.36</v>
      </c>
    </row>
    <row r="4963" spans="1:18" x14ac:dyDescent="0.45">
      <c r="A4963" s="1" t="s">
        <v>16453</v>
      </c>
      <c r="B4963" s="1" t="s">
        <v>2395</v>
      </c>
      <c r="C4963" s="1" t="s">
        <v>16454</v>
      </c>
      <c r="D4963" s="1" t="s">
        <v>16455</v>
      </c>
      <c r="E4963" s="1"/>
      <c r="F4963" s="1" t="s">
        <v>11686</v>
      </c>
      <c r="G4963" s="1" t="s">
        <v>1830</v>
      </c>
      <c r="H4963" s="1" t="s">
        <v>3459</v>
      </c>
      <c r="I4963" s="1">
        <v>0</v>
      </c>
      <c r="J4963" s="1">
        <v>-22.58</v>
      </c>
      <c r="K4963" s="1">
        <v>79.2</v>
      </c>
      <c r="L4963" s="1">
        <v>0</v>
      </c>
      <c r="M4963" s="1">
        <v>66.849999999999994</v>
      </c>
      <c r="N4963" s="1" t="s">
        <v>2399</v>
      </c>
      <c r="O4963" s="1">
        <v>97.86</v>
      </c>
      <c r="P4963" s="34">
        <v>64.209999999999994</v>
      </c>
      <c r="Q4963" s="1">
        <v>0</v>
      </c>
      <c r="R4963" s="1">
        <v>60.17</v>
      </c>
    </row>
    <row r="4964" spans="1:18" x14ac:dyDescent="0.45">
      <c r="A4964" s="1" t="s">
        <v>16456</v>
      </c>
      <c r="B4964" s="1" t="s">
        <v>2401</v>
      </c>
      <c r="C4964" s="1" t="s">
        <v>16457</v>
      </c>
      <c r="D4964" s="1" t="s">
        <v>16458</v>
      </c>
      <c r="E4964" s="1"/>
      <c r="F4964" s="1"/>
      <c r="G4964" s="1" t="s">
        <v>1507</v>
      </c>
      <c r="H4964" s="1" t="s">
        <v>16459</v>
      </c>
      <c r="I4964" s="1">
        <v>-39.42</v>
      </c>
      <c r="J4964" s="1">
        <v>0</v>
      </c>
      <c r="K4964" s="1">
        <v>-24.87</v>
      </c>
      <c r="L4964" s="1">
        <v>33.25</v>
      </c>
      <c r="M4964" s="1">
        <v>-39.340000000000003</v>
      </c>
      <c r="N4964" s="1">
        <v>55.36</v>
      </c>
      <c r="O4964" s="1">
        <v>67.33</v>
      </c>
      <c r="P4964" s="34">
        <v>64.260000000000005</v>
      </c>
      <c r="Q4964" s="1">
        <v>-50.63</v>
      </c>
      <c r="R4964" s="1">
        <v>-12.08</v>
      </c>
    </row>
    <row r="4965" spans="1:18" x14ac:dyDescent="0.45">
      <c r="A4965" s="1" t="s">
        <v>16460</v>
      </c>
      <c r="B4965" s="1" t="s">
        <v>2401</v>
      </c>
      <c r="C4965" s="1" t="s">
        <v>16461</v>
      </c>
      <c r="D4965" s="1" t="s">
        <v>16462</v>
      </c>
      <c r="E4965" s="1"/>
      <c r="F4965" s="1"/>
      <c r="G4965" s="1" t="s">
        <v>1507</v>
      </c>
      <c r="H4965" s="1" t="s">
        <v>6447</v>
      </c>
      <c r="I4965" s="1">
        <v>0</v>
      </c>
      <c r="J4965" s="1">
        <v>-93.45</v>
      </c>
      <c r="K4965" s="1">
        <v>0</v>
      </c>
      <c r="L4965" s="1" t="s">
        <v>2399</v>
      </c>
      <c r="M4965" s="1">
        <v>-32.65</v>
      </c>
      <c r="N4965" s="1">
        <v>-98.29</v>
      </c>
      <c r="O4965" s="1">
        <v>0</v>
      </c>
      <c r="P4965" s="34">
        <v>64.56</v>
      </c>
      <c r="Q4965" s="1">
        <v>-80.62</v>
      </c>
      <c r="R4965" s="1">
        <v>-70.97</v>
      </c>
    </row>
    <row r="4966" spans="1:18" x14ac:dyDescent="0.45">
      <c r="A4966" s="1" t="s">
        <v>16463</v>
      </c>
      <c r="B4966" s="1" t="s">
        <v>2395</v>
      </c>
      <c r="C4966" s="1" t="s">
        <v>11752</v>
      </c>
      <c r="D4966" s="1" t="s">
        <v>11753</v>
      </c>
      <c r="E4966" s="1"/>
      <c r="F4966" s="1"/>
      <c r="G4966" s="1" t="s">
        <v>1507</v>
      </c>
      <c r="H4966" s="1" t="s">
        <v>15602</v>
      </c>
      <c r="I4966" s="1">
        <v>-96.24</v>
      </c>
      <c r="J4966" s="1" t="s">
        <v>2399</v>
      </c>
      <c r="K4966" s="1" t="s">
        <v>2399</v>
      </c>
      <c r="L4966" s="1">
        <v>82.43</v>
      </c>
      <c r="M4966" s="1">
        <v>35.61</v>
      </c>
      <c r="N4966" s="1" t="s">
        <v>2399</v>
      </c>
      <c r="O4966" s="1" t="s">
        <v>2399</v>
      </c>
      <c r="P4966" s="34">
        <v>64.63</v>
      </c>
      <c r="Q4966" s="1">
        <v>23.14</v>
      </c>
      <c r="R4966" s="1">
        <v>60.88</v>
      </c>
    </row>
    <row r="4967" spans="1:18" x14ac:dyDescent="0.45">
      <c r="A4967" s="1" t="s">
        <v>16464</v>
      </c>
      <c r="B4967" s="1" t="s">
        <v>2401</v>
      </c>
      <c r="C4967" s="1" t="s">
        <v>16465</v>
      </c>
      <c r="D4967" s="1" t="s">
        <v>16466</v>
      </c>
      <c r="E4967" s="1"/>
      <c r="F4967" s="1"/>
      <c r="G4967" s="1" t="s">
        <v>1776</v>
      </c>
      <c r="H4967" s="1" t="s">
        <v>6521</v>
      </c>
      <c r="I4967" s="1">
        <v>0</v>
      </c>
      <c r="J4967" s="1">
        <v>95.75</v>
      </c>
      <c r="K4967" s="1">
        <v>0</v>
      </c>
      <c r="L4967" s="1">
        <v>0</v>
      </c>
      <c r="M4967" s="1">
        <v>0</v>
      </c>
      <c r="N4967" s="1">
        <v>0</v>
      </c>
      <c r="O4967" s="1">
        <v>0</v>
      </c>
      <c r="P4967" s="34">
        <v>64.64</v>
      </c>
      <c r="Q4967" s="1">
        <v>0</v>
      </c>
      <c r="R4967" s="1">
        <v>0</v>
      </c>
    </row>
    <row r="4968" spans="1:18" x14ac:dyDescent="0.45">
      <c r="A4968" s="1" t="s">
        <v>16467</v>
      </c>
      <c r="B4968" s="1" t="s">
        <v>2401</v>
      </c>
      <c r="C4968" s="1" t="s">
        <v>4533</v>
      </c>
      <c r="D4968" s="1" t="s">
        <v>4534</v>
      </c>
      <c r="E4968" s="1"/>
      <c r="F4968" s="1"/>
      <c r="G4968" s="1" t="s">
        <v>1776</v>
      </c>
      <c r="H4968" s="1" t="s">
        <v>4170</v>
      </c>
      <c r="I4968" s="1">
        <v>96.37</v>
      </c>
      <c r="J4968" s="1">
        <v>0</v>
      </c>
      <c r="K4968" s="1">
        <v>-24.37</v>
      </c>
      <c r="L4968" s="1">
        <v>-79.31</v>
      </c>
      <c r="M4968" s="1">
        <v>-49.23</v>
      </c>
      <c r="N4968" s="1">
        <v>0</v>
      </c>
      <c r="O4968" s="1">
        <v>-92.41</v>
      </c>
      <c r="P4968" s="34">
        <v>64.7</v>
      </c>
      <c r="Q4968" s="1">
        <v>0</v>
      </c>
      <c r="R4968" s="1">
        <v>-10.37</v>
      </c>
    </row>
    <row r="4969" spans="1:18" x14ac:dyDescent="0.45">
      <c r="A4969" s="1" t="s">
        <v>16468</v>
      </c>
      <c r="B4969" s="1" t="s">
        <v>2395</v>
      </c>
      <c r="C4969" s="1" t="s">
        <v>16469</v>
      </c>
      <c r="D4969" s="1" t="s">
        <v>16470</v>
      </c>
      <c r="E4969" s="1"/>
      <c r="F4969" s="1"/>
      <c r="G4969" s="1" t="s">
        <v>1507</v>
      </c>
      <c r="H4969" s="1" t="s">
        <v>16471</v>
      </c>
      <c r="I4969" s="1">
        <v>87.46</v>
      </c>
      <c r="J4969" s="1">
        <v>87.51</v>
      </c>
      <c r="K4969" s="1">
        <v>41.81</v>
      </c>
      <c r="L4969" s="1">
        <v>89.48</v>
      </c>
      <c r="M4969" s="1">
        <v>62.48</v>
      </c>
      <c r="N4969" s="1" t="s">
        <v>2399</v>
      </c>
      <c r="O4969" s="1">
        <v>81.89</v>
      </c>
      <c r="P4969" s="34">
        <v>64.760000000000005</v>
      </c>
      <c r="Q4969" s="1">
        <v>0</v>
      </c>
      <c r="R4969" s="1">
        <v>81.97</v>
      </c>
    </row>
    <row r="4970" spans="1:18" x14ac:dyDescent="0.45">
      <c r="A4970" s="1" t="s">
        <v>16472</v>
      </c>
      <c r="B4970" s="1" t="s">
        <v>2395</v>
      </c>
      <c r="C4970" s="1" t="s">
        <v>16355</v>
      </c>
      <c r="D4970" s="1" t="s">
        <v>16356</v>
      </c>
      <c r="E4970" s="1"/>
      <c r="F4970" s="1"/>
      <c r="G4970" s="1" t="s">
        <v>1507</v>
      </c>
      <c r="H4970" s="1" t="s">
        <v>12392</v>
      </c>
      <c r="I4970" s="1">
        <v>-16.2</v>
      </c>
      <c r="J4970" s="1">
        <v>27.47</v>
      </c>
      <c r="K4970" s="1">
        <v>-20.63</v>
      </c>
      <c r="L4970" s="1">
        <v>0</v>
      </c>
      <c r="M4970" s="1">
        <v>-66.17</v>
      </c>
      <c r="N4970" s="1">
        <v>58.57</v>
      </c>
      <c r="O4970" s="1" t="s">
        <v>2399</v>
      </c>
      <c r="P4970" s="34">
        <v>64.78</v>
      </c>
      <c r="Q4970" s="1">
        <v>0</v>
      </c>
      <c r="R4970" s="1">
        <v>4.38</v>
      </c>
    </row>
    <row r="4971" spans="1:18" x14ac:dyDescent="0.45">
      <c r="A4971" s="1" t="s">
        <v>16473</v>
      </c>
      <c r="B4971" s="1" t="s">
        <v>2401</v>
      </c>
      <c r="C4971" s="1" t="s">
        <v>14014</v>
      </c>
      <c r="D4971" s="1" t="s">
        <v>14015</v>
      </c>
      <c r="E4971" s="1"/>
      <c r="F4971" s="1"/>
      <c r="G4971" s="1" t="s">
        <v>1507</v>
      </c>
      <c r="H4971" s="1" t="s">
        <v>7548</v>
      </c>
      <c r="I4971" s="1">
        <v>0</v>
      </c>
      <c r="J4971" s="1">
        <v>-91.13</v>
      </c>
      <c r="K4971" s="1">
        <v>42.52</v>
      </c>
      <c r="L4971" s="1" t="s">
        <v>2399</v>
      </c>
      <c r="M4971" s="1">
        <v>0</v>
      </c>
      <c r="N4971" s="1">
        <v>-48.12</v>
      </c>
      <c r="O4971" s="1">
        <v>88.99</v>
      </c>
      <c r="P4971" s="34">
        <v>64.790000000000006</v>
      </c>
      <c r="Q4971" s="1">
        <v>0</v>
      </c>
      <c r="R4971" s="1">
        <v>4.79</v>
      </c>
    </row>
    <row r="4972" spans="1:18" x14ac:dyDescent="0.45">
      <c r="A4972" s="1" t="s">
        <v>16474</v>
      </c>
      <c r="B4972" s="1" t="s">
        <v>2401</v>
      </c>
      <c r="C4972" s="1" t="s">
        <v>11182</v>
      </c>
      <c r="D4972" s="1" t="s">
        <v>11183</v>
      </c>
      <c r="E4972" s="1"/>
      <c r="F4972" s="1"/>
      <c r="G4972" s="1" t="s">
        <v>1507</v>
      </c>
      <c r="H4972" s="1" t="s">
        <v>9413</v>
      </c>
      <c r="I4972" s="1">
        <v>-88.45</v>
      </c>
      <c r="J4972" s="1">
        <v>33.159999999999997</v>
      </c>
      <c r="K4972" s="1">
        <v>-71.22</v>
      </c>
      <c r="L4972" s="1" t="s">
        <v>2399</v>
      </c>
      <c r="M4972" s="1">
        <v>0</v>
      </c>
      <c r="N4972" s="1">
        <v>-86.87</v>
      </c>
      <c r="O4972" s="1">
        <v>69.78</v>
      </c>
      <c r="P4972" s="34">
        <v>65.02</v>
      </c>
      <c r="Q4972" s="1">
        <v>0</v>
      </c>
      <c r="R4972" s="1">
        <v>-18.559999999999999</v>
      </c>
    </row>
    <row r="4973" spans="1:18" x14ac:dyDescent="0.45">
      <c r="A4973" s="1" t="s">
        <v>16475</v>
      </c>
      <c r="B4973" s="1" t="s">
        <v>2401</v>
      </c>
      <c r="C4973" s="1" t="s">
        <v>16476</v>
      </c>
      <c r="D4973" s="1" t="s">
        <v>16477</v>
      </c>
      <c r="E4973" s="1"/>
      <c r="F4973" s="1"/>
      <c r="G4973" s="1" t="s">
        <v>1507</v>
      </c>
      <c r="H4973" s="1" t="s">
        <v>1918</v>
      </c>
      <c r="I4973" s="1">
        <v>29.15</v>
      </c>
      <c r="J4973" s="1">
        <v>-85.39</v>
      </c>
      <c r="K4973" s="1">
        <v>-27.03</v>
      </c>
      <c r="L4973" s="1">
        <v>0</v>
      </c>
      <c r="M4973" s="1">
        <v>0</v>
      </c>
      <c r="N4973" s="1">
        <v>-55.42</v>
      </c>
      <c r="O4973" s="1">
        <v>0</v>
      </c>
      <c r="P4973" s="34">
        <v>65.06</v>
      </c>
      <c r="Q4973" s="1">
        <v>0</v>
      </c>
      <c r="R4973" s="1">
        <v>-1.71</v>
      </c>
    </row>
    <row r="4974" spans="1:18" x14ac:dyDescent="0.45">
      <c r="A4974" s="1" t="s">
        <v>16478</v>
      </c>
      <c r="B4974" s="1" t="s">
        <v>2395</v>
      </c>
      <c r="C4974" s="1" t="s">
        <v>5801</v>
      </c>
      <c r="D4974" s="1" t="s">
        <v>5802</v>
      </c>
      <c r="E4974" s="1"/>
      <c r="F4974" s="1"/>
      <c r="G4974" s="1" t="s">
        <v>1507</v>
      </c>
      <c r="H4974" s="1" t="s">
        <v>16479</v>
      </c>
      <c r="I4974" s="1">
        <v>0</v>
      </c>
      <c r="J4974" s="1">
        <v>30.49</v>
      </c>
      <c r="K4974" s="1">
        <v>74.14</v>
      </c>
      <c r="L4974" s="1">
        <v>45.09</v>
      </c>
      <c r="M4974" s="1">
        <v>65.14</v>
      </c>
      <c r="N4974" s="1" t="s">
        <v>2399</v>
      </c>
      <c r="O4974" s="1">
        <v>84.8</v>
      </c>
      <c r="P4974" s="34">
        <v>65.180000000000007</v>
      </c>
      <c r="Q4974" s="1">
        <v>0</v>
      </c>
      <c r="R4974" s="1">
        <v>67.510000000000005</v>
      </c>
    </row>
    <row r="4975" spans="1:18" x14ac:dyDescent="0.45">
      <c r="A4975" s="1" t="s">
        <v>16480</v>
      </c>
      <c r="B4975" s="1" t="s">
        <v>2401</v>
      </c>
      <c r="C4975" s="1" t="s">
        <v>10783</v>
      </c>
      <c r="D4975" s="1" t="s">
        <v>10784</v>
      </c>
      <c r="E4975" s="1"/>
      <c r="F4975" s="1"/>
      <c r="G4975" s="1" t="s">
        <v>2214</v>
      </c>
      <c r="H4975" s="1" t="s">
        <v>16481</v>
      </c>
      <c r="I4975" s="1">
        <v>89</v>
      </c>
      <c r="J4975" s="1">
        <v>-51.55</v>
      </c>
      <c r="K4975" s="1">
        <v>0</v>
      </c>
      <c r="L4975" s="1">
        <v>0</v>
      </c>
      <c r="M4975" s="1">
        <v>0</v>
      </c>
      <c r="N4975" s="1">
        <v>99.88</v>
      </c>
      <c r="O4975" s="1">
        <v>68.900000000000006</v>
      </c>
      <c r="P4975" s="34">
        <v>65.180000000000007</v>
      </c>
      <c r="Q4975" s="1">
        <v>0</v>
      </c>
      <c r="R4975" s="1">
        <v>39.69</v>
      </c>
    </row>
    <row r="4976" spans="1:18" x14ac:dyDescent="0.45">
      <c r="A4976" s="1" t="s">
        <v>16482</v>
      </c>
      <c r="B4976" s="1" t="s">
        <v>2401</v>
      </c>
      <c r="C4976" s="1" t="s">
        <v>2948</v>
      </c>
      <c r="D4976" s="1" t="s">
        <v>2949</v>
      </c>
      <c r="E4976" s="1"/>
      <c r="F4976" s="1"/>
      <c r="G4976" s="1" t="s">
        <v>1507</v>
      </c>
      <c r="H4976" s="1" t="s">
        <v>16483</v>
      </c>
      <c r="I4976" s="1">
        <v>-91.37</v>
      </c>
      <c r="J4976" s="1">
        <v>45.46</v>
      </c>
      <c r="K4976" s="1">
        <v>-82.62</v>
      </c>
      <c r="L4976" s="1">
        <v>-65.459999999999994</v>
      </c>
      <c r="M4976" s="1">
        <v>85.08</v>
      </c>
      <c r="N4976" s="1">
        <v>35.15</v>
      </c>
      <c r="O4976" s="1">
        <v>0</v>
      </c>
      <c r="P4976" s="34">
        <v>65.349999999999994</v>
      </c>
      <c r="Q4976" s="1">
        <v>0</v>
      </c>
      <c r="R4976" s="1">
        <v>17.28</v>
      </c>
    </row>
    <row r="4977" spans="1:18" x14ac:dyDescent="0.45">
      <c r="A4977" s="1" t="s">
        <v>16484</v>
      </c>
      <c r="B4977" s="1" t="s">
        <v>2395</v>
      </c>
      <c r="C4977" s="1" t="s">
        <v>13108</v>
      </c>
      <c r="D4977" s="1" t="s">
        <v>13109</v>
      </c>
      <c r="E4977" s="1"/>
      <c r="F4977" s="1" t="s">
        <v>15766</v>
      </c>
      <c r="G4977" s="1" t="s">
        <v>1507</v>
      </c>
      <c r="H4977" s="1" t="s">
        <v>16485</v>
      </c>
      <c r="I4977" s="1">
        <v>82.86</v>
      </c>
      <c r="J4977" s="1">
        <v>0</v>
      </c>
      <c r="K4977" s="1" t="s">
        <v>2399</v>
      </c>
      <c r="L4977" s="1">
        <v>0</v>
      </c>
      <c r="M4977" s="1">
        <v>0</v>
      </c>
      <c r="N4977" s="1" t="s">
        <v>2399</v>
      </c>
      <c r="O4977" s="1" t="s">
        <v>2399</v>
      </c>
      <c r="P4977" s="34">
        <v>65.38</v>
      </c>
      <c r="Q4977" s="1" t="s">
        <v>2399</v>
      </c>
      <c r="R4977" s="1">
        <v>42.03</v>
      </c>
    </row>
    <row r="4978" spans="1:18" x14ac:dyDescent="0.45">
      <c r="A4978" s="1" t="s">
        <v>16486</v>
      </c>
      <c r="B4978" s="1" t="s">
        <v>2395</v>
      </c>
      <c r="C4978" s="1" t="s">
        <v>639</v>
      </c>
      <c r="D4978" s="1" t="s">
        <v>2678</v>
      </c>
      <c r="E4978" s="1"/>
      <c r="F4978" s="1"/>
      <c r="G4978" s="1" t="s">
        <v>1507</v>
      </c>
      <c r="H4978" s="1" t="s">
        <v>14289</v>
      </c>
      <c r="I4978" s="1">
        <v>0</v>
      </c>
      <c r="J4978" s="1">
        <v>-26.3</v>
      </c>
      <c r="K4978" s="1">
        <v>32.68</v>
      </c>
      <c r="L4978" s="1">
        <v>0</v>
      </c>
      <c r="M4978" s="1">
        <v>-59.2</v>
      </c>
      <c r="N4978" s="1">
        <v>0</v>
      </c>
      <c r="O4978" s="1">
        <v>0</v>
      </c>
      <c r="P4978" s="34">
        <v>65.42</v>
      </c>
      <c r="Q4978" s="1">
        <v>0</v>
      </c>
      <c r="R4978" s="1">
        <v>0</v>
      </c>
    </row>
    <row r="4979" spans="1:18" x14ac:dyDescent="0.45">
      <c r="A4979" s="1" t="s">
        <v>16487</v>
      </c>
      <c r="B4979" s="1" t="s">
        <v>2401</v>
      </c>
      <c r="C4979" s="1" t="s">
        <v>10821</v>
      </c>
      <c r="D4979" s="1" t="s">
        <v>10822</v>
      </c>
      <c r="E4979" s="1"/>
      <c r="F4979" s="1" t="s">
        <v>9618</v>
      </c>
      <c r="G4979" s="1" t="s">
        <v>1507</v>
      </c>
      <c r="H4979" s="1" t="s">
        <v>5240</v>
      </c>
      <c r="I4979" s="1">
        <v>0</v>
      </c>
      <c r="J4979" s="1" t="s">
        <v>2399</v>
      </c>
      <c r="K4979" s="1">
        <v>-19.45</v>
      </c>
      <c r="L4979" s="1">
        <v>-94.19</v>
      </c>
      <c r="M4979" s="1">
        <v>-86.59</v>
      </c>
      <c r="N4979" s="1">
        <v>0</v>
      </c>
      <c r="O4979" s="1">
        <v>28.74</v>
      </c>
      <c r="P4979" s="34">
        <v>65.48</v>
      </c>
      <c r="Q4979" s="1">
        <v>-35.28</v>
      </c>
      <c r="R4979" s="1">
        <v>-5.6</v>
      </c>
    </row>
    <row r="4980" spans="1:18" x14ac:dyDescent="0.45">
      <c r="A4980" s="1" t="s">
        <v>16488</v>
      </c>
      <c r="B4980" s="1" t="s">
        <v>2401</v>
      </c>
      <c r="C4980" s="1" t="s">
        <v>15850</v>
      </c>
      <c r="D4980" s="1" t="s">
        <v>15851</v>
      </c>
      <c r="E4980" s="1"/>
      <c r="F4980" s="1"/>
      <c r="G4980" s="1" t="s">
        <v>1507</v>
      </c>
      <c r="H4980" s="1" t="s">
        <v>13791</v>
      </c>
      <c r="I4980" s="1">
        <v>0</v>
      </c>
      <c r="J4980" s="1" t="s">
        <v>2399</v>
      </c>
      <c r="K4980" s="1">
        <v>52.2</v>
      </c>
      <c r="L4980" s="1">
        <v>0</v>
      </c>
      <c r="M4980" s="1">
        <v>-58.2</v>
      </c>
      <c r="N4980" s="1">
        <v>27.84</v>
      </c>
      <c r="O4980" s="1">
        <v>-86.02</v>
      </c>
      <c r="P4980" s="34">
        <v>65.599999999999994</v>
      </c>
      <c r="Q4980" s="1">
        <v>0</v>
      </c>
      <c r="R4980" s="1">
        <v>6.2</v>
      </c>
    </row>
    <row r="4981" spans="1:18" x14ac:dyDescent="0.45">
      <c r="A4981" s="1" t="s">
        <v>16489</v>
      </c>
      <c r="B4981" s="1" t="s">
        <v>2401</v>
      </c>
      <c r="C4981" s="1" t="s">
        <v>3477</v>
      </c>
      <c r="D4981" s="1" t="s">
        <v>3478</v>
      </c>
      <c r="E4981" s="1"/>
      <c r="F4981" s="1"/>
      <c r="G4981" s="1" t="s">
        <v>1507</v>
      </c>
      <c r="H4981" s="1" t="s">
        <v>10389</v>
      </c>
      <c r="I4981" s="1">
        <v>31.8</v>
      </c>
      <c r="J4981" s="1">
        <v>33.22</v>
      </c>
      <c r="K4981" s="1">
        <v>-45.22</v>
      </c>
      <c r="L4981" s="1">
        <v>-92.38</v>
      </c>
      <c r="M4981" s="1">
        <v>47.27</v>
      </c>
      <c r="N4981" s="1">
        <v>93.3</v>
      </c>
      <c r="O4981" s="1">
        <v>0</v>
      </c>
      <c r="P4981" s="34">
        <v>65.66</v>
      </c>
      <c r="Q4981" s="1">
        <v>-97.82</v>
      </c>
      <c r="R4981" s="1">
        <v>6.68</v>
      </c>
    </row>
    <row r="4982" spans="1:18" x14ac:dyDescent="0.45">
      <c r="A4982" s="1" t="s">
        <v>16490</v>
      </c>
      <c r="B4982" s="1" t="s">
        <v>2395</v>
      </c>
      <c r="C4982" s="1" t="s">
        <v>15537</v>
      </c>
      <c r="D4982" s="1" t="s">
        <v>15538</v>
      </c>
      <c r="E4982" s="1"/>
      <c r="F4982" s="1"/>
      <c r="G4982" s="1" t="s">
        <v>1507</v>
      </c>
      <c r="H4982" s="1" t="s">
        <v>16491</v>
      </c>
      <c r="I4982" s="1">
        <v>-30.33</v>
      </c>
      <c r="J4982" s="1" t="s">
        <v>2399</v>
      </c>
      <c r="K4982" s="1">
        <v>93.01</v>
      </c>
      <c r="L4982" s="1">
        <v>45.97</v>
      </c>
      <c r="M4982" s="1" t="s">
        <v>2399</v>
      </c>
      <c r="N4982" s="1" t="s">
        <v>2399</v>
      </c>
      <c r="O4982" s="1">
        <v>0</v>
      </c>
      <c r="P4982" s="34">
        <v>65.7</v>
      </c>
      <c r="Q4982" s="1">
        <v>0</v>
      </c>
      <c r="R4982" s="1">
        <v>38.44</v>
      </c>
    </row>
    <row r="4983" spans="1:18" x14ac:dyDescent="0.45">
      <c r="A4983" s="1" t="s">
        <v>16492</v>
      </c>
      <c r="B4983" s="1" t="s">
        <v>2401</v>
      </c>
      <c r="C4983" s="1" t="s">
        <v>13371</v>
      </c>
      <c r="D4983" s="1" t="s">
        <v>13372</v>
      </c>
      <c r="E4983" s="1"/>
      <c r="F4983" s="1"/>
      <c r="G4983" s="1" t="s">
        <v>1507</v>
      </c>
      <c r="H4983" s="1" t="s">
        <v>4646</v>
      </c>
      <c r="I4983" s="1">
        <v>78.680000000000007</v>
      </c>
      <c r="J4983" s="1">
        <v>0</v>
      </c>
      <c r="K4983" s="1">
        <v>63.36</v>
      </c>
      <c r="L4983" s="1">
        <v>-41.08</v>
      </c>
      <c r="M4983" s="1">
        <v>0</v>
      </c>
      <c r="N4983" s="1">
        <v>0</v>
      </c>
      <c r="O4983" s="1">
        <v>0</v>
      </c>
      <c r="P4983" s="34">
        <v>65.7</v>
      </c>
      <c r="Q4983" s="1">
        <v>0</v>
      </c>
      <c r="R4983" s="1">
        <v>4.72</v>
      </c>
    </row>
    <row r="4984" spans="1:18" x14ac:dyDescent="0.45">
      <c r="A4984" s="1" t="s">
        <v>16493</v>
      </c>
      <c r="B4984" s="1" t="s">
        <v>2401</v>
      </c>
      <c r="C4984" s="1" t="s">
        <v>14613</v>
      </c>
      <c r="D4984" s="1" t="s">
        <v>14614</v>
      </c>
      <c r="E4984" s="1"/>
      <c r="F4984" s="1"/>
      <c r="G4984" s="1" t="s">
        <v>1507</v>
      </c>
      <c r="H4984" s="1" t="s">
        <v>11732</v>
      </c>
      <c r="I4984" s="1">
        <v>-61.32</v>
      </c>
      <c r="J4984" s="1">
        <v>-8.73</v>
      </c>
      <c r="K4984" s="1">
        <v>0</v>
      </c>
      <c r="L4984" s="1">
        <v>-39.049999999999997</v>
      </c>
      <c r="M4984" s="1">
        <v>0</v>
      </c>
      <c r="N4984" s="1">
        <v>0</v>
      </c>
      <c r="O4984" s="1">
        <v>0</v>
      </c>
      <c r="P4984" s="34">
        <v>65.790000000000006</v>
      </c>
      <c r="Q4984" s="1">
        <v>0</v>
      </c>
      <c r="R4984" s="1">
        <v>-0.6</v>
      </c>
    </row>
    <row r="4985" spans="1:18" x14ac:dyDescent="0.45">
      <c r="A4985" s="1" t="s">
        <v>16494</v>
      </c>
      <c r="B4985" s="1" t="s">
        <v>2401</v>
      </c>
      <c r="C4985" s="1" t="s">
        <v>16495</v>
      </c>
      <c r="D4985" s="1" t="s">
        <v>16496</v>
      </c>
      <c r="E4985" s="1"/>
      <c r="F4985" s="1"/>
      <c r="G4985" s="1" t="s">
        <v>1507</v>
      </c>
      <c r="H4985" s="1" t="s">
        <v>14780</v>
      </c>
      <c r="I4985" s="1">
        <v>-67.180000000000007</v>
      </c>
      <c r="J4985" s="1">
        <v>-92.43</v>
      </c>
      <c r="K4985" s="1">
        <v>-97.87</v>
      </c>
      <c r="L4985" s="1">
        <v>-36.18</v>
      </c>
      <c r="M4985" s="1">
        <v>54.85</v>
      </c>
      <c r="N4985" s="1">
        <v>58.53</v>
      </c>
      <c r="O4985" s="1">
        <v>-61.3</v>
      </c>
      <c r="P4985" s="34">
        <v>65.88</v>
      </c>
      <c r="Q4985" s="1">
        <v>0</v>
      </c>
      <c r="R4985" s="1">
        <v>-66.91</v>
      </c>
    </row>
    <row r="4986" spans="1:18" x14ac:dyDescent="0.45">
      <c r="A4986" s="1" t="s">
        <v>16497</v>
      </c>
      <c r="B4986" s="1" t="s">
        <v>2401</v>
      </c>
      <c r="C4986" s="1" t="s">
        <v>14838</v>
      </c>
      <c r="D4986" s="1" t="s">
        <v>14839</v>
      </c>
      <c r="E4986" s="1"/>
      <c r="F4986" s="1"/>
      <c r="G4986" s="1" t="s">
        <v>1507</v>
      </c>
      <c r="H4986" s="1" t="s">
        <v>6660</v>
      </c>
      <c r="I4986" s="1">
        <v>-25.85</v>
      </c>
      <c r="J4986" s="1">
        <v>-71.08</v>
      </c>
      <c r="K4986" s="1">
        <v>0</v>
      </c>
      <c r="L4986" s="1">
        <v>61.17</v>
      </c>
      <c r="M4986" s="1">
        <v>69.17</v>
      </c>
      <c r="N4986" s="1">
        <v>0</v>
      </c>
      <c r="O4986" s="1">
        <v>0</v>
      </c>
      <c r="P4986" s="34">
        <v>65.91</v>
      </c>
      <c r="Q4986" s="1">
        <v>40.6</v>
      </c>
      <c r="R4986" s="1">
        <v>13.84</v>
      </c>
    </row>
    <row r="4987" spans="1:18" x14ac:dyDescent="0.45">
      <c r="A4987" s="1" t="s">
        <v>16498</v>
      </c>
      <c r="B4987" s="1" t="s">
        <v>2395</v>
      </c>
      <c r="C4987" s="1" t="s">
        <v>7956</v>
      </c>
      <c r="D4987" s="1" t="s">
        <v>7957</v>
      </c>
      <c r="E4987" s="1"/>
      <c r="F4987" s="1"/>
      <c r="G4987" s="1" t="s">
        <v>1507</v>
      </c>
      <c r="H4987" s="1" t="s">
        <v>4823</v>
      </c>
      <c r="I4987" s="1">
        <v>0</v>
      </c>
      <c r="J4987" s="1">
        <v>32.39</v>
      </c>
      <c r="K4987" s="1">
        <v>78.790000000000006</v>
      </c>
      <c r="L4987" s="1">
        <v>52.93</v>
      </c>
      <c r="M4987" s="1">
        <v>68.48</v>
      </c>
      <c r="N4987" s="1">
        <v>0</v>
      </c>
      <c r="O4987" s="1">
        <v>-27.67</v>
      </c>
      <c r="P4987" s="34">
        <v>66.05</v>
      </c>
      <c r="Q4987" s="1" t="s">
        <v>2399</v>
      </c>
      <c r="R4987" s="1">
        <v>57.8</v>
      </c>
    </row>
    <row r="4988" spans="1:18" x14ac:dyDescent="0.45">
      <c r="A4988" s="1" t="s">
        <v>16499</v>
      </c>
      <c r="B4988" s="1" t="s">
        <v>2395</v>
      </c>
      <c r="C4988" s="1" t="s">
        <v>240</v>
      </c>
      <c r="D4988" s="1" t="s">
        <v>12454</v>
      </c>
      <c r="E4988" s="1"/>
      <c r="F4988" s="1"/>
      <c r="G4988" s="1" t="s">
        <v>1507</v>
      </c>
      <c r="H4988" s="1" t="s">
        <v>16500</v>
      </c>
      <c r="I4988" s="1">
        <v>81.239999999999995</v>
      </c>
      <c r="J4988" s="1">
        <v>-28.89</v>
      </c>
      <c r="K4988" s="1">
        <v>85.14</v>
      </c>
      <c r="L4988" s="1">
        <v>46.3</v>
      </c>
      <c r="M4988" s="1">
        <v>34.770000000000003</v>
      </c>
      <c r="N4988" s="1">
        <v>50.21</v>
      </c>
      <c r="O4988" s="1">
        <v>94.76</v>
      </c>
      <c r="P4988" s="34">
        <v>66.08</v>
      </c>
      <c r="Q4988" s="1">
        <v>0</v>
      </c>
      <c r="R4988" s="1">
        <v>76.28</v>
      </c>
    </row>
    <row r="4989" spans="1:18" x14ac:dyDescent="0.45">
      <c r="A4989" s="1" t="s">
        <v>16501</v>
      </c>
      <c r="B4989" s="1" t="s">
        <v>2395</v>
      </c>
      <c r="C4989" s="1" t="s">
        <v>16502</v>
      </c>
      <c r="D4989" s="1" t="s">
        <v>16503</v>
      </c>
      <c r="E4989" s="1"/>
      <c r="F4989" s="1"/>
      <c r="G4989" s="1" t="s">
        <v>4476</v>
      </c>
      <c r="H4989" s="1" t="s">
        <v>4147</v>
      </c>
      <c r="I4989" s="1">
        <v>-54.18</v>
      </c>
      <c r="J4989" s="1" t="s">
        <v>2399</v>
      </c>
      <c r="K4989" s="1">
        <v>-87.65</v>
      </c>
      <c r="L4989" s="1">
        <v>0</v>
      </c>
      <c r="M4989" s="1">
        <v>-77.900000000000006</v>
      </c>
      <c r="N4989" s="1" t="s">
        <v>2399</v>
      </c>
      <c r="O4989" s="1">
        <v>-39.090000000000003</v>
      </c>
      <c r="P4989" s="34">
        <v>66.09</v>
      </c>
      <c r="Q4989" s="1">
        <v>95.56</v>
      </c>
      <c r="R4989" s="1">
        <v>-55.09</v>
      </c>
    </row>
    <row r="4990" spans="1:18" x14ac:dyDescent="0.45">
      <c r="A4990" s="1" t="s">
        <v>16504</v>
      </c>
      <c r="B4990" s="1" t="s">
        <v>2395</v>
      </c>
      <c r="C4990" s="1" t="s">
        <v>9512</v>
      </c>
      <c r="D4990" s="1" t="s">
        <v>9513</v>
      </c>
      <c r="E4990" s="1"/>
      <c r="F4990" s="1"/>
      <c r="G4990" s="1" t="s">
        <v>1507</v>
      </c>
      <c r="H4990" s="1" t="s">
        <v>10629</v>
      </c>
      <c r="I4990" s="1">
        <v>-45.61</v>
      </c>
      <c r="J4990" s="1">
        <v>-25.68</v>
      </c>
      <c r="K4990" s="1">
        <v>0</v>
      </c>
      <c r="L4990" s="1">
        <v>0</v>
      </c>
      <c r="M4990" s="1">
        <v>-69.72</v>
      </c>
      <c r="N4990" s="1">
        <v>0</v>
      </c>
      <c r="O4990" s="1">
        <v>-74.81</v>
      </c>
      <c r="P4990" s="34">
        <v>66.13</v>
      </c>
      <c r="Q4990" s="1">
        <v>0</v>
      </c>
      <c r="R4990" s="1">
        <v>-13.47</v>
      </c>
    </row>
    <row r="4991" spans="1:18" x14ac:dyDescent="0.45">
      <c r="A4991" s="1" t="s">
        <v>16505</v>
      </c>
      <c r="B4991" s="1" t="s">
        <v>2401</v>
      </c>
      <c r="C4991" s="1" t="s">
        <v>9593</v>
      </c>
      <c r="D4991" s="1" t="s">
        <v>9594</v>
      </c>
      <c r="E4991" s="1"/>
      <c r="F4991" s="1"/>
      <c r="G4991" s="1" t="s">
        <v>1507</v>
      </c>
      <c r="H4991" s="1" t="s">
        <v>6917</v>
      </c>
      <c r="I4991" s="1">
        <v>37.619999999999997</v>
      </c>
      <c r="J4991" s="1">
        <v>-45.18</v>
      </c>
      <c r="K4991" s="1">
        <v>0</v>
      </c>
      <c r="L4991" s="1">
        <v>0</v>
      </c>
      <c r="M4991" s="1">
        <v>-35.17</v>
      </c>
      <c r="N4991" s="1">
        <v>-75.16</v>
      </c>
      <c r="O4991" s="1">
        <v>0</v>
      </c>
      <c r="P4991" s="34">
        <v>66.14</v>
      </c>
      <c r="Q4991" s="1">
        <v>74.44</v>
      </c>
      <c r="R4991" s="1">
        <v>0.6</v>
      </c>
    </row>
    <row r="4992" spans="1:18" x14ac:dyDescent="0.45">
      <c r="A4992" s="1" t="s">
        <v>16506</v>
      </c>
      <c r="B4992" s="1" t="s">
        <v>2401</v>
      </c>
      <c r="C4992" s="1" t="s">
        <v>10266</v>
      </c>
      <c r="D4992" s="1" t="s">
        <v>10267</v>
      </c>
      <c r="E4992" s="1"/>
      <c r="F4992" s="1"/>
      <c r="G4992" s="1" t="s">
        <v>1507</v>
      </c>
      <c r="H4992" s="1" t="s">
        <v>12956</v>
      </c>
      <c r="I4992" s="1">
        <v>-58.73</v>
      </c>
      <c r="J4992" s="1">
        <v>-45.21</v>
      </c>
      <c r="K4992" s="1">
        <v>0</v>
      </c>
      <c r="L4992" s="1">
        <v>-70.489999999999995</v>
      </c>
      <c r="M4992" s="1">
        <v>51.76</v>
      </c>
      <c r="N4992" s="1">
        <v>0</v>
      </c>
      <c r="O4992" s="1">
        <v>-59.98</v>
      </c>
      <c r="P4992" s="34">
        <v>66.22</v>
      </c>
      <c r="Q4992" s="1">
        <v>0</v>
      </c>
      <c r="R4992" s="1">
        <v>-51.21</v>
      </c>
    </row>
    <row r="4993" spans="1:18" x14ac:dyDescent="0.45">
      <c r="A4993" s="1" t="s">
        <v>16507</v>
      </c>
      <c r="B4993" s="1" t="s">
        <v>2401</v>
      </c>
      <c r="C4993" s="1" t="s">
        <v>13322</v>
      </c>
      <c r="D4993" s="1" t="s">
        <v>13323</v>
      </c>
      <c r="E4993" s="1"/>
      <c r="F4993" s="1"/>
      <c r="G4993" s="1" t="s">
        <v>1507</v>
      </c>
      <c r="H4993" s="1" t="s">
        <v>7890</v>
      </c>
      <c r="I4993" s="1">
        <v>0</v>
      </c>
      <c r="J4993" s="1">
        <v>-27.83</v>
      </c>
      <c r="K4993" s="1">
        <v>0</v>
      </c>
      <c r="L4993" s="1">
        <v>0</v>
      </c>
      <c r="M4993" s="1">
        <v>-85.58</v>
      </c>
      <c r="N4993" s="1">
        <v>0</v>
      </c>
      <c r="O4993" s="1">
        <v>0</v>
      </c>
      <c r="P4993" s="34">
        <v>66.260000000000005</v>
      </c>
      <c r="Q4993" s="1">
        <v>0</v>
      </c>
      <c r="R4993" s="1">
        <v>0</v>
      </c>
    </row>
    <row r="4994" spans="1:18" x14ac:dyDescent="0.45">
      <c r="A4994" s="1" t="s">
        <v>16508</v>
      </c>
      <c r="B4994" s="1" t="s">
        <v>2401</v>
      </c>
      <c r="C4994" s="1" t="s">
        <v>13063</v>
      </c>
      <c r="D4994" s="1" t="s">
        <v>13064</v>
      </c>
      <c r="E4994" s="1"/>
      <c r="F4994" s="1"/>
      <c r="G4994" s="1" t="s">
        <v>1507</v>
      </c>
      <c r="H4994" s="1" t="s">
        <v>5074</v>
      </c>
      <c r="I4994" s="1">
        <v>59.61</v>
      </c>
      <c r="J4994" s="1" t="s">
        <v>2399</v>
      </c>
      <c r="K4994" s="1">
        <v>86.04</v>
      </c>
      <c r="L4994" s="1">
        <v>0</v>
      </c>
      <c r="M4994" s="1">
        <v>0</v>
      </c>
      <c r="N4994" s="1">
        <v>0</v>
      </c>
      <c r="O4994" s="1">
        <v>-56.08</v>
      </c>
      <c r="P4994" s="34">
        <v>66.260000000000005</v>
      </c>
      <c r="Q4994" s="1">
        <v>0</v>
      </c>
      <c r="R4994" s="1">
        <v>7.49</v>
      </c>
    </row>
    <row r="4995" spans="1:18" x14ac:dyDescent="0.45">
      <c r="A4995" s="1" t="s">
        <v>16509</v>
      </c>
      <c r="B4995" s="1" t="s">
        <v>2395</v>
      </c>
      <c r="C4995" s="1" t="s">
        <v>8674</v>
      </c>
      <c r="D4995" s="1" t="s">
        <v>8675</v>
      </c>
      <c r="E4995" s="1"/>
      <c r="F4995" s="1"/>
      <c r="G4995" s="1" t="s">
        <v>1507</v>
      </c>
      <c r="H4995" s="1" t="s">
        <v>16510</v>
      </c>
      <c r="I4995" s="1">
        <v>-79.58</v>
      </c>
      <c r="J4995" s="1">
        <v>-25.3</v>
      </c>
      <c r="K4995" s="1">
        <v>-93.35</v>
      </c>
      <c r="L4995" s="1">
        <v>0</v>
      </c>
      <c r="M4995" s="1">
        <v>-99.92</v>
      </c>
      <c r="N4995" s="1" t="s">
        <v>2399</v>
      </c>
      <c r="O4995" s="1">
        <v>0</v>
      </c>
      <c r="P4995" s="34">
        <v>66.430000000000007</v>
      </c>
      <c r="Q4995" s="1">
        <v>-62.89</v>
      </c>
      <c r="R4995" s="1">
        <v>-68.260000000000005</v>
      </c>
    </row>
    <row r="4996" spans="1:18" x14ac:dyDescent="0.45">
      <c r="A4996" s="1" t="s">
        <v>16511</v>
      </c>
      <c r="B4996" s="1" t="s">
        <v>2401</v>
      </c>
      <c r="C4996" s="1" t="s">
        <v>4115</v>
      </c>
      <c r="D4996" s="1" t="s">
        <v>4116</v>
      </c>
      <c r="E4996" s="1"/>
      <c r="F4996" s="1"/>
      <c r="G4996" s="1" t="s">
        <v>1507</v>
      </c>
      <c r="H4996" s="1" t="s">
        <v>10466</v>
      </c>
      <c r="I4996" s="1">
        <v>0</v>
      </c>
      <c r="J4996" s="1">
        <v>-76.930000000000007</v>
      </c>
      <c r="K4996" s="1">
        <v>0</v>
      </c>
      <c r="L4996" s="1">
        <v>-45.8</v>
      </c>
      <c r="M4996" s="1">
        <v>0</v>
      </c>
      <c r="N4996" s="1">
        <v>-84.85</v>
      </c>
      <c r="O4996" s="1">
        <v>0</v>
      </c>
      <c r="P4996" s="34">
        <v>66.44</v>
      </c>
      <c r="Q4996" s="1">
        <v>-51.94</v>
      </c>
      <c r="R4996" s="1">
        <v>-10.37</v>
      </c>
    </row>
    <row r="4997" spans="1:18" x14ac:dyDescent="0.45">
      <c r="A4997" s="1" t="s">
        <v>16512</v>
      </c>
      <c r="B4997" s="1" t="s">
        <v>2395</v>
      </c>
      <c r="C4997" s="1" t="s">
        <v>7102</v>
      </c>
      <c r="D4997" s="1" t="s">
        <v>7103</v>
      </c>
      <c r="E4997" s="1"/>
      <c r="F4997" s="1"/>
      <c r="G4997" s="1" t="s">
        <v>1830</v>
      </c>
      <c r="H4997" s="1" t="s">
        <v>4819</v>
      </c>
      <c r="I4997" s="1">
        <v>99.86</v>
      </c>
      <c r="J4997" s="1">
        <v>-62.67</v>
      </c>
      <c r="K4997" s="1">
        <v>94.41</v>
      </c>
      <c r="L4997" s="1">
        <v>-37.31</v>
      </c>
      <c r="M4997" s="1">
        <v>-25.46</v>
      </c>
      <c r="N4997" s="1" t="s">
        <v>2399</v>
      </c>
      <c r="O4997" s="1">
        <v>-92.56</v>
      </c>
      <c r="P4997" s="34">
        <v>66.459999999999994</v>
      </c>
      <c r="Q4997" s="1">
        <v>0</v>
      </c>
      <c r="R4997" s="1">
        <v>-19.47</v>
      </c>
    </row>
    <row r="4998" spans="1:18" x14ac:dyDescent="0.45">
      <c r="A4998" s="1" t="s">
        <v>16513</v>
      </c>
      <c r="B4998" s="1" t="s">
        <v>2401</v>
      </c>
      <c r="C4998" s="1" t="s">
        <v>7297</v>
      </c>
      <c r="D4998" s="1" t="s">
        <v>7298</v>
      </c>
      <c r="E4998" s="1"/>
      <c r="F4998" s="1"/>
      <c r="G4998" s="1" t="s">
        <v>1507</v>
      </c>
      <c r="H4998" s="1" t="s">
        <v>8736</v>
      </c>
      <c r="I4998" s="1">
        <v>0</v>
      </c>
      <c r="J4998" s="1" t="s">
        <v>2399</v>
      </c>
      <c r="K4998" s="1">
        <v>0</v>
      </c>
      <c r="L4998" s="1">
        <v>-84.85</v>
      </c>
      <c r="M4998" s="1">
        <v>-98.8</v>
      </c>
      <c r="N4998" s="1">
        <v>-39.32</v>
      </c>
      <c r="O4998" s="1">
        <v>-47.94</v>
      </c>
      <c r="P4998" s="34">
        <v>66.47</v>
      </c>
      <c r="Q4998" s="1">
        <v>-89.33</v>
      </c>
      <c r="R4998" s="1">
        <v>-82.37</v>
      </c>
    </row>
    <row r="4999" spans="1:18" x14ac:dyDescent="0.45">
      <c r="A4999" s="1" t="s">
        <v>16514</v>
      </c>
      <c r="B4999" s="1" t="s">
        <v>2401</v>
      </c>
      <c r="C4999" s="1" t="s">
        <v>7795</v>
      </c>
      <c r="D4999" s="1" t="s">
        <v>7796</v>
      </c>
      <c r="E4999" s="1"/>
      <c r="F4999" s="1"/>
      <c r="G4999" s="1" t="s">
        <v>1507</v>
      </c>
      <c r="H4999" s="1" t="s">
        <v>13534</v>
      </c>
      <c r="I4999" s="1">
        <v>-35.380000000000003</v>
      </c>
      <c r="J4999" s="1">
        <v>0</v>
      </c>
      <c r="K4999" s="1">
        <v>-40.200000000000003</v>
      </c>
      <c r="L4999" s="1">
        <v>0</v>
      </c>
      <c r="M4999" s="1">
        <v>0</v>
      </c>
      <c r="N4999" s="1">
        <v>0</v>
      </c>
      <c r="O4999" s="1">
        <v>-34.58</v>
      </c>
      <c r="P4999" s="34">
        <v>66.47</v>
      </c>
      <c r="Q4999" s="1">
        <v>0</v>
      </c>
      <c r="R4999" s="1">
        <v>-1.1100000000000001</v>
      </c>
    </row>
    <row r="5000" spans="1:18" x14ac:dyDescent="0.45">
      <c r="A5000" s="1" t="s">
        <v>16515</v>
      </c>
      <c r="B5000" s="1" t="s">
        <v>2401</v>
      </c>
      <c r="C5000" s="1" t="s">
        <v>9357</v>
      </c>
      <c r="D5000" s="1" t="s">
        <v>9358</v>
      </c>
      <c r="E5000" s="1"/>
      <c r="F5000" s="1"/>
      <c r="G5000" s="1" t="s">
        <v>1507</v>
      </c>
      <c r="H5000" s="1" t="s">
        <v>16516</v>
      </c>
      <c r="I5000" s="1">
        <v>52.39</v>
      </c>
      <c r="J5000" s="1">
        <v>75.34</v>
      </c>
      <c r="K5000" s="1">
        <v>42.22</v>
      </c>
      <c r="L5000" s="1" t="s">
        <v>2399</v>
      </c>
      <c r="M5000" s="1">
        <v>0</v>
      </c>
      <c r="N5000" s="1">
        <v>0</v>
      </c>
      <c r="O5000" s="1">
        <v>-44.94</v>
      </c>
      <c r="P5000" s="34">
        <v>66.510000000000005</v>
      </c>
      <c r="Q5000" s="1">
        <v>40.409999999999997</v>
      </c>
      <c r="R5000" s="1">
        <v>24.36</v>
      </c>
    </row>
    <row r="5001" spans="1:18" x14ac:dyDescent="0.45">
      <c r="A5001" s="1" t="s">
        <v>16517</v>
      </c>
      <c r="B5001" s="1" t="s">
        <v>2395</v>
      </c>
      <c r="C5001" s="1" t="s">
        <v>1578</v>
      </c>
      <c r="D5001" s="1" t="s">
        <v>7892</v>
      </c>
      <c r="E5001" s="1"/>
      <c r="F5001" s="1"/>
      <c r="G5001" s="1" t="s">
        <v>1507</v>
      </c>
      <c r="H5001" s="1" t="s">
        <v>16518</v>
      </c>
      <c r="I5001" s="1">
        <v>78.3</v>
      </c>
      <c r="J5001" s="1">
        <v>71.33</v>
      </c>
      <c r="K5001" s="1">
        <v>0</v>
      </c>
      <c r="L5001" s="1">
        <v>88.45</v>
      </c>
      <c r="M5001" s="1">
        <v>0</v>
      </c>
      <c r="N5001" s="1" t="s">
        <v>2399</v>
      </c>
      <c r="O5001" s="1">
        <v>77.94</v>
      </c>
      <c r="P5001" s="34">
        <v>66.510000000000005</v>
      </c>
      <c r="Q5001" s="1">
        <v>0</v>
      </c>
      <c r="R5001" s="1">
        <v>68.2</v>
      </c>
    </row>
    <row r="5002" spans="1:18" x14ac:dyDescent="0.45">
      <c r="A5002" s="1" t="s">
        <v>16519</v>
      </c>
      <c r="B5002" s="1" t="s">
        <v>2401</v>
      </c>
      <c r="C5002" s="1" t="s">
        <v>13913</v>
      </c>
      <c r="D5002" s="1" t="s">
        <v>13914</v>
      </c>
      <c r="E5002" s="1"/>
      <c r="F5002" s="1"/>
      <c r="G5002" s="1" t="s">
        <v>2214</v>
      </c>
      <c r="H5002" s="1" t="s">
        <v>2555</v>
      </c>
      <c r="I5002" s="1">
        <v>0</v>
      </c>
      <c r="J5002" s="1">
        <v>57.44</v>
      </c>
      <c r="K5002" s="1">
        <v>97.76</v>
      </c>
      <c r="L5002" s="1">
        <v>77.31</v>
      </c>
      <c r="M5002" s="1">
        <v>0</v>
      </c>
      <c r="N5002" s="1">
        <v>-77.8</v>
      </c>
      <c r="O5002" s="1">
        <v>68.28</v>
      </c>
      <c r="P5002" s="34">
        <v>66.52</v>
      </c>
      <c r="Q5002" s="1">
        <v>36.950000000000003</v>
      </c>
      <c r="R5002" s="1">
        <v>59.89</v>
      </c>
    </row>
    <row r="5003" spans="1:18" x14ac:dyDescent="0.45">
      <c r="A5003" s="1" t="s">
        <v>16520</v>
      </c>
      <c r="B5003" s="1" t="s">
        <v>2395</v>
      </c>
      <c r="C5003" s="1" t="s">
        <v>16521</v>
      </c>
      <c r="D5003" s="1" t="s">
        <v>16522</v>
      </c>
      <c r="E5003" s="1"/>
      <c r="F5003" s="1"/>
      <c r="G5003" s="1" t="s">
        <v>1507</v>
      </c>
      <c r="H5003" s="1" t="s">
        <v>13911</v>
      </c>
      <c r="I5003" s="1">
        <v>-82.16</v>
      </c>
      <c r="J5003" s="1">
        <v>52.85</v>
      </c>
      <c r="K5003" s="1">
        <v>0</v>
      </c>
      <c r="L5003" s="1">
        <v>0</v>
      </c>
      <c r="M5003" s="1">
        <v>0</v>
      </c>
      <c r="N5003" s="1" t="s">
        <v>2399</v>
      </c>
      <c r="O5003" s="1" t="s">
        <v>2399</v>
      </c>
      <c r="P5003" s="34">
        <v>66.59</v>
      </c>
      <c r="Q5003" s="1">
        <v>0</v>
      </c>
      <c r="R5003" s="1">
        <v>2.91</v>
      </c>
    </row>
    <row r="5004" spans="1:18" x14ac:dyDescent="0.45">
      <c r="A5004" s="1" t="s">
        <v>16523</v>
      </c>
      <c r="B5004" s="1" t="s">
        <v>2395</v>
      </c>
      <c r="C5004" s="1" t="s">
        <v>16524</v>
      </c>
      <c r="D5004" s="1" t="s">
        <v>16525</v>
      </c>
      <c r="E5004" s="1"/>
      <c r="F5004" s="1"/>
      <c r="G5004" s="1" t="s">
        <v>1507</v>
      </c>
      <c r="H5004" s="1" t="s">
        <v>4950</v>
      </c>
      <c r="I5004" s="1">
        <v>-43.97</v>
      </c>
      <c r="J5004" s="1">
        <v>80.569999999999993</v>
      </c>
      <c r="K5004" s="1">
        <v>65.89</v>
      </c>
      <c r="L5004" s="1">
        <v>-87.86</v>
      </c>
      <c r="M5004" s="1">
        <v>-31.28</v>
      </c>
      <c r="N5004" s="1">
        <v>-94.86</v>
      </c>
      <c r="O5004" s="1">
        <v>0</v>
      </c>
      <c r="P5004" s="34">
        <v>66.680000000000007</v>
      </c>
      <c r="Q5004" s="1">
        <v>-29.83</v>
      </c>
      <c r="R5004" s="1">
        <v>-33.06</v>
      </c>
    </row>
    <row r="5005" spans="1:18" x14ac:dyDescent="0.45">
      <c r="A5005" s="1" t="s">
        <v>16526</v>
      </c>
      <c r="B5005" s="1" t="s">
        <v>2395</v>
      </c>
      <c r="C5005" s="1" t="s">
        <v>16527</v>
      </c>
      <c r="D5005" s="1" t="s">
        <v>16528</v>
      </c>
      <c r="E5005" s="1"/>
      <c r="F5005" s="1"/>
      <c r="G5005" s="1" t="s">
        <v>1507</v>
      </c>
      <c r="H5005" s="1" t="s">
        <v>2710</v>
      </c>
      <c r="I5005" s="1">
        <v>39.68</v>
      </c>
      <c r="J5005" s="1" t="s">
        <v>2399</v>
      </c>
      <c r="K5005" s="1">
        <v>71.25</v>
      </c>
      <c r="L5005" s="1">
        <v>0</v>
      </c>
      <c r="M5005" s="1">
        <v>37.159999999999997</v>
      </c>
      <c r="N5005" s="1" t="s">
        <v>2399</v>
      </c>
      <c r="O5005" s="1" t="s">
        <v>2399</v>
      </c>
      <c r="P5005" s="34">
        <v>66.69</v>
      </c>
      <c r="Q5005" s="1">
        <v>0</v>
      </c>
      <c r="R5005" s="1">
        <v>44.81</v>
      </c>
    </row>
    <row r="5006" spans="1:18" x14ac:dyDescent="0.45">
      <c r="A5006" s="1" t="s">
        <v>16529</v>
      </c>
      <c r="B5006" s="1" t="s">
        <v>2395</v>
      </c>
      <c r="C5006" s="1" t="s">
        <v>9476</v>
      </c>
      <c r="D5006" s="1" t="s">
        <v>9477</v>
      </c>
      <c r="E5006" s="1"/>
      <c r="F5006" s="1"/>
      <c r="G5006" s="1" t="s">
        <v>1507</v>
      </c>
      <c r="H5006" s="1" t="s">
        <v>4587</v>
      </c>
      <c r="I5006" s="1">
        <v>-26.99</v>
      </c>
      <c r="J5006" s="1">
        <v>0</v>
      </c>
      <c r="K5006" s="1">
        <v>-18.690000000000001</v>
      </c>
      <c r="L5006" s="1">
        <v>87.53</v>
      </c>
      <c r="M5006" s="1">
        <v>-41.64</v>
      </c>
      <c r="N5006" s="1">
        <v>0</v>
      </c>
      <c r="O5006" s="1">
        <v>0</v>
      </c>
      <c r="P5006" s="34">
        <v>66.72</v>
      </c>
      <c r="Q5006" s="1" t="s">
        <v>2399</v>
      </c>
      <c r="R5006" s="1">
        <v>-5.03</v>
      </c>
    </row>
    <row r="5007" spans="1:18" x14ac:dyDescent="0.45">
      <c r="A5007" s="1" t="s">
        <v>16530</v>
      </c>
      <c r="B5007" s="1" t="s">
        <v>2395</v>
      </c>
      <c r="C5007" s="1" t="s">
        <v>16531</v>
      </c>
      <c r="D5007" s="1" t="s">
        <v>16532</v>
      </c>
      <c r="E5007" s="1"/>
      <c r="F5007" s="1"/>
      <c r="G5007" s="1" t="s">
        <v>1507</v>
      </c>
      <c r="H5007" s="1" t="s">
        <v>6935</v>
      </c>
      <c r="I5007" s="1">
        <v>0</v>
      </c>
      <c r="J5007" s="1">
        <v>32.61</v>
      </c>
      <c r="K5007" s="1">
        <v>-17.13</v>
      </c>
      <c r="L5007" s="1">
        <v>0</v>
      </c>
      <c r="M5007" s="1">
        <v>-90.78</v>
      </c>
      <c r="N5007" s="1">
        <v>84.14</v>
      </c>
      <c r="O5007" s="1">
        <v>76.58</v>
      </c>
      <c r="P5007" s="34">
        <v>66.73</v>
      </c>
      <c r="Q5007" s="1">
        <v>-66.87</v>
      </c>
      <c r="R5007" s="1">
        <v>13.74</v>
      </c>
    </row>
    <row r="5008" spans="1:18" x14ac:dyDescent="0.45">
      <c r="A5008" s="1" t="s">
        <v>16533</v>
      </c>
      <c r="B5008" s="1" t="s">
        <v>2401</v>
      </c>
      <c r="C5008" s="1" t="s">
        <v>16534</v>
      </c>
      <c r="D5008" s="1" t="s">
        <v>16535</v>
      </c>
      <c r="E5008" s="1"/>
      <c r="F5008" s="1"/>
      <c r="G5008" s="1" t="s">
        <v>1830</v>
      </c>
      <c r="H5008" s="1" t="s">
        <v>2235</v>
      </c>
      <c r="I5008" s="1">
        <v>-42.57</v>
      </c>
      <c r="J5008" s="1" t="s">
        <v>2399</v>
      </c>
      <c r="K5008" s="1">
        <v>-68.92</v>
      </c>
      <c r="L5008" s="1">
        <v>0</v>
      </c>
      <c r="M5008" s="1">
        <v>98.04</v>
      </c>
      <c r="N5008" s="1">
        <v>71.73</v>
      </c>
      <c r="O5008" s="1">
        <v>-29.3</v>
      </c>
      <c r="P5008" s="34">
        <v>66.790000000000006</v>
      </c>
      <c r="Q5008" s="1">
        <v>0</v>
      </c>
      <c r="R5008" s="1">
        <v>15.36</v>
      </c>
    </row>
    <row r="5009" spans="1:18" x14ac:dyDescent="0.45">
      <c r="A5009" s="1" t="s">
        <v>16536</v>
      </c>
      <c r="B5009" s="1" t="s">
        <v>2395</v>
      </c>
      <c r="C5009" s="1" t="s">
        <v>137</v>
      </c>
      <c r="D5009" s="1" t="s">
        <v>16537</v>
      </c>
      <c r="E5009" s="1"/>
      <c r="F5009" s="1"/>
      <c r="G5009" s="1" t="s">
        <v>1507</v>
      </c>
      <c r="H5009" s="1" t="s">
        <v>16538</v>
      </c>
      <c r="I5009" s="1" t="s">
        <v>2399</v>
      </c>
      <c r="J5009" s="1">
        <v>42.04</v>
      </c>
      <c r="K5009" s="1">
        <v>-96.37</v>
      </c>
      <c r="L5009" s="1">
        <v>-40.93</v>
      </c>
      <c r="M5009" s="1">
        <v>0</v>
      </c>
      <c r="N5009" s="1" t="s">
        <v>2399</v>
      </c>
      <c r="O5009" s="1">
        <v>-56.18</v>
      </c>
      <c r="P5009" s="34">
        <v>66.81</v>
      </c>
      <c r="Q5009" s="1">
        <v>62.44</v>
      </c>
      <c r="R5009" s="1">
        <v>-35.56</v>
      </c>
    </row>
    <row r="5010" spans="1:18" x14ac:dyDescent="0.45">
      <c r="A5010" s="1" t="s">
        <v>16539</v>
      </c>
      <c r="B5010" s="1" t="s">
        <v>2395</v>
      </c>
      <c r="C5010" s="1" t="s">
        <v>7990</v>
      </c>
      <c r="D5010" s="1" t="s">
        <v>7991</v>
      </c>
      <c r="E5010" s="1"/>
      <c r="F5010" s="1"/>
      <c r="G5010" s="1" t="s">
        <v>1507</v>
      </c>
      <c r="H5010" s="1" t="s">
        <v>12392</v>
      </c>
      <c r="I5010" s="1">
        <v>0</v>
      </c>
      <c r="J5010" s="1">
        <v>-22.12</v>
      </c>
      <c r="K5010" s="1">
        <v>0</v>
      </c>
      <c r="L5010" s="1" t="s">
        <v>2399</v>
      </c>
      <c r="M5010" s="1">
        <v>-61.3</v>
      </c>
      <c r="N5010" s="1" t="s">
        <v>2399</v>
      </c>
      <c r="O5010" s="1">
        <v>22.68</v>
      </c>
      <c r="P5010" s="34">
        <v>66.819999999999993</v>
      </c>
      <c r="Q5010" s="1">
        <v>57.82</v>
      </c>
      <c r="R5010" s="1">
        <v>8.01</v>
      </c>
    </row>
    <row r="5011" spans="1:18" x14ac:dyDescent="0.45">
      <c r="A5011" s="1" t="s">
        <v>16540</v>
      </c>
      <c r="B5011" s="1" t="s">
        <v>2395</v>
      </c>
      <c r="C5011" s="1" t="s">
        <v>98</v>
      </c>
      <c r="D5011" s="1" t="s">
        <v>14667</v>
      </c>
      <c r="E5011" s="1"/>
      <c r="F5011" s="1"/>
      <c r="G5011" s="1" t="s">
        <v>1507</v>
      </c>
      <c r="H5011" s="1" t="s">
        <v>16541</v>
      </c>
      <c r="I5011" s="1" t="s">
        <v>2399</v>
      </c>
      <c r="J5011" s="1" t="s">
        <v>2399</v>
      </c>
      <c r="K5011" s="1">
        <v>88.49</v>
      </c>
      <c r="L5011" s="1">
        <v>55.71</v>
      </c>
      <c r="M5011" s="1">
        <v>63.04</v>
      </c>
      <c r="N5011" s="1">
        <v>-23.41</v>
      </c>
      <c r="O5011" s="1" t="s">
        <v>2399</v>
      </c>
      <c r="P5011" s="34">
        <v>66.86</v>
      </c>
      <c r="Q5011" s="1">
        <v>0</v>
      </c>
      <c r="R5011" s="1">
        <v>49.9</v>
      </c>
    </row>
    <row r="5012" spans="1:18" x14ac:dyDescent="0.45">
      <c r="A5012" s="1" t="s">
        <v>16542</v>
      </c>
      <c r="B5012" s="1" t="s">
        <v>2395</v>
      </c>
      <c r="C5012" s="1" t="s">
        <v>3715</v>
      </c>
      <c r="D5012" s="1" t="s">
        <v>3716</v>
      </c>
      <c r="E5012" s="1"/>
      <c r="F5012" s="1"/>
      <c r="G5012" s="1" t="s">
        <v>1507</v>
      </c>
      <c r="H5012" s="1" t="s">
        <v>16543</v>
      </c>
      <c r="I5012" s="1" t="s">
        <v>2399</v>
      </c>
      <c r="J5012" s="1">
        <v>0</v>
      </c>
      <c r="K5012" s="1">
        <v>-66.34</v>
      </c>
      <c r="L5012" s="1">
        <v>0</v>
      </c>
      <c r="M5012" s="1">
        <v>-51.04</v>
      </c>
      <c r="N5012" s="1" t="s">
        <v>2399</v>
      </c>
      <c r="O5012" s="1" t="s">
        <v>2399</v>
      </c>
      <c r="P5012" s="34">
        <v>66.87</v>
      </c>
      <c r="Q5012" s="1">
        <v>94.67</v>
      </c>
      <c r="R5012" s="1">
        <v>-7.29</v>
      </c>
    </row>
    <row r="5013" spans="1:18" x14ac:dyDescent="0.45">
      <c r="A5013" s="1" t="s">
        <v>16544</v>
      </c>
      <c r="B5013" s="1" t="s">
        <v>2401</v>
      </c>
      <c r="C5013" s="1" t="s">
        <v>14602</v>
      </c>
      <c r="D5013" s="1" t="s">
        <v>14603</v>
      </c>
      <c r="E5013" s="1"/>
      <c r="F5013" s="1"/>
      <c r="G5013" s="1" t="s">
        <v>1507</v>
      </c>
      <c r="H5013" s="1" t="s">
        <v>5850</v>
      </c>
      <c r="I5013" s="1">
        <v>0</v>
      </c>
      <c r="J5013" s="1">
        <v>0</v>
      </c>
      <c r="K5013" s="1">
        <v>0</v>
      </c>
      <c r="L5013" s="1">
        <v>-58.98</v>
      </c>
      <c r="M5013" s="1">
        <v>-26.06</v>
      </c>
      <c r="N5013" s="1">
        <v>-29.72</v>
      </c>
      <c r="O5013" s="1">
        <v>0</v>
      </c>
      <c r="P5013" s="34">
        <v>66.95</v>
      </c>
      <c r="Q5013" s="1">
        <v>0</v>
      </c>
      <c r="R5013" s="1">
        <v>-0.88</v>
      </c>
    </row>
    <row r="5014" spans="1:18" x14ac:dyDescent="0.45">
      <c r="A5014" s="1" t="s">
        <v>16545</v>
      </c>
      <c r="B5014" s="1" t="s">
        <v>2395</v>
      </c>
      <c r="C5014" s="1" t="s">
        <v>16546</v>
      </c>
      <c r="D5014" s="1" t="s">
        <v>16547</v>
      </c>
      <c r="E5014" s="1"/>
      <c r="F5014" s="1"/>
      <c r="G5014" s="1" t="s">
        <v>4476</v>
      </c>
      <c r="H5014" s="1" t="s">
        <v>16548</v>
      </c>
      <c r="I5014" s="1">
        <v>50.86</v>
      </c>
      <c r="J5014" s="1" t="s">
        <v>2399</v>
      </c>
      <c r="K5014" s="1">
        <v>-33.21</v>
      </c>
      <c r="L5014" s="1">
        <v>53.71</v>
      </c>
      <c r="M5014" s="1">
        <v>97.48</v>
      </c>
      <c r="N5014" s="1">
        <v>-38.130000000000003</v>
      </c>
      <c r="O5014" s="1" t="s">
        <v>2399</v>
      </c>
      <c r="P5014" s="34">
        <v>66.97</v>
      </c>
      <c r="Q5014" s="1">
        <v>28.04</v>
      </c>
      <c r="R5014" s="1">
        <v>43.58</v>
      </c>
    </row>
    <row r="5015" spans="1:18" x14ac:dyDescent="0.45">
      <c r="A5015" s="1" t="s">
        <v>16549</v>
      </c>
      <c r="B5015" s="1" t="s">
        <v>2395</v>
      </c>
      <c r="C5015" s="1" t="s">
        <v>5541</v>
      </c>
      <c r="D5015" s="1" t="s">
        <v>5542</v>
      </c>
      <c r="E5015" s="1"/>
      <c r="F5015" s="1"/>
      <c r="G5015" s="1" t="s">
        <v>1507</v>
      </c>
      <c r="H5015" s="1" t="s">
        <v>4763</v>
      </c>
      <c r="I5015" s="1">
        <v>0</v>
      </c>
      <c r="J5015" s="1">
        <v>0</v>
      </c>
      <c r="K5015" s="1">
        <v>25.07</v>
      </c>
      <c r="L5015" s="1">
        <v>36.270000000000003</v>
      </c>
      <c r="M5015" s="1">
        <v>0</v>
      </c>
      <c r="N5015" s="1">
        <v>0</v>
      </c>
      <c r="O5015" s="1">
        <v>0</v>
      </c>
      <c r="P5015" s="34">
        <v>66.989999999999995</v>
      </c>
      <c r="Q5015" s="1">
        <v>-53.83</v>
      </c>
      <c r="R5015" s="1">
        <v>2.2400000000000002</v>
      </c>
    </row>
    <row r="5016" spans="1:18" x14ac:dyDescent="0.45">
      <c r="A5016" s="1" t="s">
        <v>16550</v>
      </c>
      <c r="B5016" s="1" t="s">
        <v>2395</v>
      </c>
      <c r="C5016" s="1" t="s">
        <v>16551</v>
      </c>
      <c r="D5016" s="1" t="s">
        <v>16552</v>
      </c>
      <c r="E5016" s="1"/>
      <c r="F5016" s="1"/>
      <c r="G5016" s="1" t="s">
        <v>1507</v>
      </c>
      <c r="H5016" s="1" t="s">
        <v>16553</v>
      </c>
      <c r="I5016" s="1">
        <v>0</v>
      </c>
      <c r="J5016" s="1">
        <v>28.15</v>
      </c>
      <c r="K5016" s="1">
        <v>0</v>
      </c>
      <c r="L5016" s="1">
        <v>42.02</v>
      </c>
      <c r="M5016" s="1">
        <v>0</v>
      </c>
      <c r="N5016" s="1" t="s">
        <v>2399</v>
      </c>
      <c r="O5016" s="1">
        <v>0</v>
      </c>
      <c r="P5016" s="34">
        <v>67.03</v>
      </c>
      <c r="Q5016" s="1">
        <v>-64.89</v>
      </c>
      <c r="R5016" s="1">
        <v>16.010000000000002</v>
      </c>
    </row>
    <row r="5017" spans="1:18" x14ac:dyDescent="0.45">
      <c r="A5017" s="1" t="s">
        <v>16554</v>
      </c>
      <c r="B5017" s="1" t="s">
        <v>2401</v>
      </c>
      <c r="C5017" s="1" t="s">
        <v>16555</v>
      </c>
      <c r="D5017" s="1" t="s">
        <v>16556</v>
      </c>
      <c r="E5017" s="1"/>
      <c r="F5017" s="1"/>
      <c r="G5017" s="1" t="s">
        <v>1507</v>
      </c>
      <c r="H5017" s="1" t="s">
        <v>4512</v>
      </c>
      <c r="I5017" s="1">
        <v>0</v>
      </c>
      <c r="J5017" s="1" t="s">
        <v>2399</v>
      </c>
      <c r="K5017" s="1">
        <v>-84.92</v>
      </c>
      <c r="L5017" s="1">
        <v>-44.25</v>
      </c>
      <c r="M5017" s="1">
        <v>40.950000000000003</v>
      </c>
      <c r="N5017" s="1">
        <v>0</v>
      </c>
      <c r="O5017" s="1">
        <v>0</v>
      </c>
      <c r="P5017" s="34">
        <v>67.040000000000006</v>
      </c>
      <c r="Q5017" s="1">
        <v>91.56</v>
      </c>
      <c r="R5017" s="1">
        <v>2.64</v>
      </c>
    </row>
    <row r="5018" spans="1:18" x14ac:dyDescent="0.45">
      <c r="A5018" s="1" t="s">
        <v>16557</v>
      </c>
      <c r="B5018" s="1" t="s">
        <v>2401</v>
      </c>
      <c r="C5018" s="1" t="s">
        <v>173</v>
      </c>
      <c r="D5018" s="1" t="s">
        <v>9800</v>
      </c>
      <c r="E5018" s="1"/>
      <c r="F5018" s="1"/>
      <c r="G5018" s="1" t="s">
        <v>1507</v>
      </c>
      <c r="H5018" s="1" t="s">
        <v>12578</v>
      </c>
      <c r="I5018" s="1">
        <v>-63.03</v>
      </c>
      <c r="J5018" s="1">
        <v>0</v>
      </c>
      <c r="K5018" s="1">
        <v>0</v>
      </c>
      <c r="L5018" s="1">
        <v>-95.93</v>
      </c>
      <c r="M5018" s="1">
        <v>42.78</v>
      </c>
      <c r="N5018" s="1">
        <v>31.29</v>
      </c>
      <c r="O5018" s="1">
        <v>-63.26</v>
      </c>
      <c r="P5018" s="34">
        <v>67.09</v>
      </c>
      <c r="Q5018" s="1">
        <v>-27.45</v>
      </c>
      <c r="R5018" s="1">
        <v>-16.53</v>
      </c>
    </row>
    <row r="5019" spans="1:18" x14ac:dyDescent="0.45">
      <c r="A5019" s="1" t="s">
        <v>16558</v>
      </c>
      <c r="B5019" s="1" t="s">
        <v>2401</v>
      </c>
      <c r="C5019" s="1" t="s">
        <v>16559</v>
      </c>
      <c r="D5019" s="1" t="s">
        <v>16560</v>
      </c>
      <c r="E5019" s="1"/>
      <c r="F5019" s="1"/>
      <c r="G5019" s="1" t="s">
        <v>1507</v>
      </c>
      <c r="H5019" s="1" t="s">
        <v>5118</v>
      </c>
      <c r="I5019" s="1">
        <v>-71.36</v>
      </c>
      <c r="J5019" s="1" t="s">
        <v>2399</v>
      </c>
      <c r="K5019" s="1">
        <v>92.24</v>
      </c>
      <c r="L5019" s="1">
        <v>57.81</v>
      </c>
      <c r="M5019" s="1">
        <v>0</v>
      </c>
      <c r="N5019" s="1">
        <v>0</v>
      </c>
      <c r="O5019" s="1">
        <v>0</v>
      </c>
      <c r="P5019" s="34">
        <v>67.150000000000006</v>
      </c>
      <c r="Q5019" s="1">
        <v>0</v>
      </c>
      <c r="R5019" s="1">
        <v>20.91</v>
      </c>
    </row>
    <row r="5020" spans="1:18" x14ac:dyDescent="0.45">
      <c r="A5020" s="1" t="s">
        <v>16561</v>
      </c>
      <c r="B5020" s="1" t="s">
        <v>2401</v>
      </c>
      <c r="C5020" s="1" t="s">
        <v>16562</v>
      </c>
      <c r="D5020" s="1" t="s">
        <v>16563</v>
      </c>
      <c r="E5020" s="1"/>
      <c r="F5020" s="1"/>
      <c r="G5020" s="1" t="s">
        <v>1507</v>
      </c>
      <c r="H5020" s="1" t="s">
        <v>5850</v>
      </c>
      <c r="I5020" s="1">
        <v>0</v>
      </c>
      <c r="J5020" s="1" t="s">
        <v>2399</v>
      </c>
      <c r="K5020" s="1">
        <v>0</v>
      </c>
      <c r="L5020" s="1">
        <v>67.650000000000006</v>
      </c>
      <c r="M5020" s="1">
        <v>46.74</v>
      </c>
      <c r="N5020" s="1">
        <v>0</v>
      </c>
      <c r="O5020" s="1">
        <v>-9.39</v>
      </c>
      <c r="P5020" s="34">
        <v>67.19</v>
      </c>
      <c r="Q5020" s="1">
        <v>0</v>
      </c>
      <c r="R5020" s="1">
        <v>0.93</v>
      </c>
    </row>
    <row r="5021" spans="1:18" x14ac:dyDescent="0.45">
      <c r="A5021" s="1" t="s">
        <v>16564</v>
      </c>
      <c r="B5021" s="1" t="s">
        <v>2395</v>
      </c>
      <c r="C5021" s="1" t="s">
        <v>13905</v>
      </c>
      <c r="D5021" s="1" t="s">
        <v>13906</v>
      </c>
      <c r="E5021" s="1"/>
      <c r="F5021" s="1"/>
      <c r="G5021" s="1" t="s">
        <v>1507</v>
      </c>
      <c r="H5021" s="1" t="s">
        <v>3322</v>
      </c>
      <c r="I5021" s="1">
        <v>-86.05</v>
      </c>
      <c r="J5021" s="1">
        <v>-80.23</v>
      </c>
      <c r="K5021" s="1">
        <v>-26.06</v>
      </c>
      <c r="L5021" s="1">
        <v>0</v>
      </c>
      <c r="M5021" s="1">
        <v>0</v>
      </c>
      <c r="N5021" s="1">
        <v>0</v>
      </c>
      <c r="O5021" s="1">
        <v>-90.11</v>
      </c>
      <c r="P5021" s="34">
        <v>67.22</v>
      </c>
      <c r="Q5021" s="1">
        <v>-71.36</v>
      </c>
      <c r="R5021" s="1">
        <v>-73.680000000000007</v>
      </c>
    </row>
    <row r="5022" spans="1:18" x14ac:dyDescent="0.45">
      <c r="A5022" s="1" t="s">
        <v>16565</v>
      </c>
      <c r="B5022" s="1" t="s">
        <v>2395</v>
      </c>
      <c r="C5022" s="1" t="s">
        <v>16566</v>
      </c>
      <c r="D5022" s="1" t="s">
        <v>16567</v>
      </c>
      <c r="E5022" s="1"/>
      <c r="F5022" s="1"/>
      <c r="G5022" s="1" t="s">
        <v>1507</v>
      </c>
      <c r="H5022" s="1" t="s">
        <v>16568</v>
      </c>
      <c r="I5022" s="1">
        <v>44.78</v>
      </c>
      <c r="J5022" s="1" t="s">
        <v>2399</v>
      </c>
      <c r="K5022" s="1">
        <v>-32.119999999999997</v>
      </c>
      <c r="L5022" s="1">
        <v>0</v>
      </c>
      <c r="M5022" s="1" t="s">
        <v>2399</v>
      </c>
      <c r="N5022" s="1" t="s">
        <v>2399</v>
      </c>
      <c r="O5022" s="1">
        <v>-71.84</v>
      </c>
      <c r="P5022" s="34">
        <v>67.44</v>
      </c>
      <c r="Q5022" s="1">
        <v>19.3</v>
      </c>
      <c r="R5022" s="1">
        <v>14.99</v>
      </c>
    </row>
    <row r="5023" spans="1:18" x14ac:dyDescent="0.45">
      <c r="A5023" s="1" t="s">
        <v>16569</v>
      </c>
      <c r="B5023" s="1" t="s">
        <v>2401</v>
      </c>
      <c r="C5023" s="1" t="s">
        <v>15682</v>
      </c>
      <c r="D5023" s="1" t="s">
        <v>15683</v>
      </c>
      <c r="E5023" s="1"/>
      <c r="F5023" s="1"/>
      <c r="G5023" s="1" t="s">
        <v>1507</v>
      </c>
      <c r="H5023" s="1" t="s">
        <v>11373</v>
      </c>
      <c r="I5023" s="1">
        <v>0</v>
      </c>
      <c r="J5023" s="1">
        <v>74.099999999999994</v>
      </c>
      <c r="K5023" s="1">
        <v>0</v>
      </c>
      <c r="L5023" s="1">
        <v>0</v>
      </c>
      <c r="M5023" s="1">
        <v>0</v>
      </c>
      <c r="N5023" s="1">
        <v>0</v>
      </c>
      <c r="O5023" s="1">
        <v>-42.28</v>
      </c>
      <c r="P5023" s="34">
        <v>67.5</v>
      </c>
      <c r="Q5023" s="1">
        <v>59.86</v>
      </c>
      <c r="R5023" s="1">
        <v>3.1</v>
      </c>
    </row>
    <row r="5024" spans="1:18" x14ac:dyDescent="0.45">
      <c r="A5024" s="1" t="s">
        <v>16570</v>
      </c>
      <c r="B5024" s="1" t="s">
        <v>2401</v>
      </c>
      <c r="C5024" s="1" t="s">
        <v>16571</v>
      </c>
      <c r="D5024" s="1" t="s">
        <v>16572</v>
      </c>
      <c r="E5024" s="1"/>
      <c r="F5024" s="1"/>
      <c r="G5024" s="1" t="s">
        <v>1507</v>
      </c>
      <c r="H5024" s="1" t="s">
        <v>6904</v>
      </c>
      <c r="I5024" s="1">
        <v>-78.86</v>
      </c>
      <c r="J5024" s="1">
        <v>-54.23</v>
      </c>
      <c r="K5024" s="1">
        <v>0</v>
      </c>
      <c r="L5024" s="1">
        <v>0</v>
      </c>
      <c r="M5024" s="1">
        <v>-25.22</v>
      </c>
      <c r="N5024" s="1">
        <v>78.19</v>
      </c>
      <c r="O5024" s="1">
        <v>0</v>
      </c>
      <c r="P5024" s="34">
        <v>67.53</v>
      </c>
      <c r="Q5024" s="1">
        <v>65.66</v>
      </c>
      <c r="R5024" s="1">
        <v>2.41</v>
      </c>
    </row>
    <row r="5025" spans="1:18" x14ac:dyDescent="0.45">
      <c r="A5025" s="1" t="s">
        <v>16573</v>
      </c>
      <c r="B5025" s="1" t="s">
        <v>2395</v>
      </c>
      <c r="C5025" s="1" t="s">
        <v>16574</v>
      </c>
      <c r="D5025" s="1" t="s">
        <v>16575</v>
      </c>
      <c r="E5025" s="1"/>
      <c r="F5025" s="1"/>
      <c r="G5025" s="1" t="s">
        <v>1507</v>
      </c>
      <c r="H5025" s="1" t="s">
        <v>12895</v>
      </c>
      <c r="I5025" s="1" t="s">
        <v>2399</v>
      </c>
      <c r="J5025" s="1">
        <v>29.46</v>
      </c>
      <c r="K5025" s="1">
        <v>81.94</v>
      </c>
      <c r="L5025" s="1">
        <v>92.73</v>
      </c>
      <c r="M5025" s="1">
        <v>-49.5</v>
      </c>
      <c r="N5025" s="1">
        <v>-28.54</v>
      </c>
      <c r="O5025" s="1">
        <v>-34.58</v>
      </c>
      <c r="P5025" s="34">
        <v>67.55</v>
      </c>
      <c r="Q5025" s="1">
        <v>0</v>
      </c>
      <c r="R5025" s="1">
        <v>42.4</v>
      </c>
    </row>
    <row r="5026" spans="1:18" x14ac:dyDescent="0.45">
      <c r="A5026" s="1" t="s">
        <v>16576</v>
      </c>
      <c r="B5026" s="1" t="s">
        <v>2395</v>
      </c>
      <c r="C5026" s="1" t="s">
        <v>16012</v>
      </c>
      <c r="D5026" s="1" t="s">
        <v>16013</v>
      </c>
      <c r="E5026" s="1"/>
      <c r="F5026" s="1"/>
      <c r="G5026" s="1" t="s">
        <v>1507</v>
      </c>
      <c r="H5026" s="1" t="s">
        <v>4771</v>
      </c>
      <c r="I5026" s="1">
        <v>-12.09</v>
      </c>
      <c r="J5026" s="1">
        <v>-96.85</v>
      </c>
      <c r="K5026" s="1">
        <v>-68.77</v>
      </c>
      <c r="L5026" s="1">
        <v>-74.38</v>
      </c>
      <c r="M5026" s="1">
        <v>-30.75</v>
      </c>
      <c r="N5026" s="1">
        <v>-24.59</v>
      </c>
      <c r="O5026" s="1">
        <v>-25.83</v>
      </c>
      <c r="P5026" s="34">
        <v>67.599999999999994</v>
      </c>
      <c r="Q5026" s="1">
        <v>0</v>
      </c>
      <c r="R5026" s="1">
        <v>-31.05</v>
      </c>
    </row>
    <row r="5027" spans="1:18" x14ac:dyDescent="0.45">
      <c r="A5027" s="1" t="s">
        <v>16577</v>
      </c>
      <c r="B5027" s="1" t="s">
        <v>2401</v>
      </c>
      <c r="C5027" s="1" t="s">
        <v>15089</v>
      </c>
      <c r="D5027" s="1" t="s">
        <v>15090</v>
      </c>
      <c r="E5027" s="1"/>
      <c r="F5027" s="1"/>
      <c r="G5027" s="1" t="s">
        <v>1507</v>
      </c>
      <c r="H5027" s="1" t="s">
        <v>5097</v>
      </c>
      <c r="I5027" s="1">
        <v>-42.61</v>
      </c>
      <c r="J5027" s="1">
        <v>-33.47</v>
      </c>
      <c r="K5027" s="1">
        <v>0</v>
      </c>
      <c r="L5027" s="1">
        <v>-46.09</v>
      </c>
      <c r="M5027" s="1">
        <v>69.81</v>
      </c>
      <c r="N5027" s="1">
        <v>-40.659999999999997</v>
      </c>
      <c r="O5027" s="1">
        <v>-41.93</v>
      </c>
      <c r="P5027" s="34">
        <v>67.62</v>
      </c>
      <c r="Q5027" s="1">
        <v>0</v>
      </c>
      <c r="R5027" s="1">
        <v>-8.98</v>
      </c>
    </row>
    <row r="5028" spans="1:18" x14ac:dyDescent="0.45">
      <c r="A5028" s="1" t="s">
        <v>16578</v>
      </c>
      <c r="B5028" s="1" t="s">
        <v>2401</v>
      </c>
      <c r="C5028" s="1" t="s">
        <v>5208</v>
      </c>
      <c r="D5028" s="1" t="s">
        <v>5209</v>
      </c>
      <c r="E5028" s="1"/>
      <c r="F5028" s="1"/>
      <c r="G5028" s="1" t="s">
        <v>1507</v>
      </c>
      <c r="H5028" s="1" t="s">
        <v>4892</v>
      </c>
      <c r="I5028" s="1">
        <v>-22.66</v>
      </c>
      <c r="J5028" s="1">
        <v>39.799999999999997</v>
      </c>
      <c r="K5028" s="1">
        <v>53.11</v>
      </c>
      <c r="L5028" s="1" t="s">
        <v>2399</v>
      </c>
      <c r="M5028" s="1">
        <v>0</v>
      </c>
      <c r="N5028" s="1">
        <v>0</v>
      </c>
      <c r="O5028" s="1">
        <v>48.87</v>
      </c>
      <c r="P5028" s="34">
        <v>67.62</v>
      </c>
      <c r="Q5028" s="1">
        <v>65.03</v>
      </c>
      <c r="R5028" s="1">
        <v>13.84</v>
      </c>
    </row>
    <row r="5029" spans="1:18" x14ac:dyDescent="0.45">
      <c r="A5029" s="1" t="s">
        <v>16579</v>
      </c>
      <c r="B5029" s="1" t="s">
        <v>2401</v>
      </c>
      <c r="C5029" s="1" t="s">
        <v>3775</v>
      </c>
      <c r="D5029" s="1" t="s">
        <v>3776</v>
      </c>
      <c r="E5029" s="1"/>
      <c r="F5029" s="1"/>
      <c r="G5029" s="1" t="s">
        <v>1507</v>
      </c>
      <c r="H5029" s="1" t="s">
        <v>9025</v>
      </c>
      <c r="I5029" s="1">
        <v>-52.64</v>
      </c>
      <c r="J5029" s="1">
        <v>46.16</v>
      </c>
      <c r="K5029" s="1">
        <v>-49.92</v>
      </c>
      <c r="L5029" s="1" t="s">
        <v>2399</v>
      </c>
      <c r="M5029" s="1">
        <v>0</v>
      </c>
      <c r="N5029" s="1">
        <v>72.37</v>
      </c>
      <c r="O5029" s="1">
        <v>-29.18</v>
      </c>
      <c r="P5029" s="34">
        <v>67.709999999999994</v>
      </c>
      <c r="Q5029" s="1">
        <v>-98.31</v>
      </c>
      <c r="R5029" s="1">
        <v>-27.26</v>
      </c>
    </row>
    <row r="5030" spans="1:18" x14ac:dyDescent="0.45">
      <c r="A5030" s="1" t="s">
        <v>16580</v>
      </c>
      <c r="B5030" s="1" t="s">
        <v>2401</v>
      </c>
      <c r="C5030" s="1" t="s">
        <v>16581</v>
      </c>
      <c r="D5030" s="1" t="s">
        <v>16582</v>
      </c>
      <c r="E5030" s="1"/>
      <c r="F5030" s="1"/>
      <c r="G5030" s="1" t="s">
        <v>1507</v>
      </c>
      <c r="H5030" s="1" t="s">
        <v>4613</v>
      </c>
      <c r="I5030" s="1">
        <v>40.19</v>
      </c>
      <c r="J5030" s="1">
        <v>50.06</v>
      </c>
      <c r="K5030" s="1">
        <v>0</v>
      </c>
      <c r="L5030" s="1">
        <v>51.86</v>
      </c>
      <c r="M5030" s="1">
        <v>74.959999999999994</v>
      </c>
      <c r="N5030" s="1">
        <v>-57.23</v>
      </c>
      <c r="O5030" s="1">
        <v>-56.93</v>
      </c>
      <c r="P5030" s="34">
        <v>67.709999999999994</v>
      </c>
      <c r="Q5030" s="1">
        <v>66.88</v>
      </c>
      <c r="R5030" s="1">
        <v>32.35</v>
      </c>
    </row>
    <row r="5031" spans="1:18" x14ac:dyDescent="0.45">
      <c r="A5031" s="1" t="s">
        <v>16583</v>
      </c>
      <c r="B5031" s="1" t="s">
        <v>2401</v>
      </c>
      <c r="C5031" s="1" t="s">
        <v>10031</v>
      </c>
      <c r="D5031" s="1" t="s">
        <v>10032</v>
      </c>
      <c r="E5031" s="1"/>
      <c r="F5031" s="1"/>
      <c r="G5031" s="1" t="s">
        <v>1507</v>
      </c>
      <c r="H5031" s="1" t="s">
        <v>6447</v>
      </c>
      <c r="I5031" s="1">
        <v>-30.79</v>
      </c>
      <c r="J5031" s="1">
        <v>37.409999999999997</v>
      </c>
      <c r="K5031" s="1">
        <v>0</v>
      </c>
      <c r="L5031" s="1">
        <v>0</v>
      </c>
      <c r="M5031" s="1">
        <v>0</v>
      </c>
      <c r="N5031" s="1">
        <v>-42.39</v>
      </c>
      <c r="O5031" s="1">
        <v>-93.92</v>
      </c>
      <c r="P5031" s="34">
        <v>67.73</v>
      </c>
      <c r="Q5031" s="1">
        <v>61.01</v>
      </c>
      <c r="R5031" s="1">
        <v>-0.56000000000000005</v>
      </c>
    </row>
    <row r="5032" spans="1:18" x14ac:dyDescent="0.45">
      <c r="A5032" s="1" t="s">
        <v>16584</v>
      </c>
      <c r="B5032" s="1" t="s">
        <v>2401</v>
      </c>
      <c r="C5032" s="1" t="s">
        <v>9335</v>
      </c>
      <c r="D5032" s="1" t="s">
        <v>9336</v>
      </c>
      <c r="E5032" s="1"/>
      <c r="F5032" s="1"/>
      <c r="G5032" s="1" t="s">
        <v>1507</v>
      </c>
      <c r="H5032" s="1" t="s">
        <v>14111</v>
      </c>
      <c r="I5032" s="1">
        <v>-67.319999999999993</v>
      </c>
      <c r="J5032" s="1">
        <v>0</v>
      </c>
      <c r="K5032" s="1">
        <v>-16.059999999999999</v>
      </c>
      <c r="L5032" s="1" t="s">
        <v>2399</v>
      </c>
      <c r="M5032" s="1">
        <v>0</v>
      </c>
      <c r="N5032" s="1">
        <v>52.21</v>
      </c>
      <c r="O5032" s="1">
        <v>0</v>
      </c>
      <c r="P5032" s="34">
        <v>67.75</v>
      </c>
      <c r="Q5032" s="1">
        <v>-55.69</v>
      </c>
      <c r="R5032" s="1">
        <v>-3.15</v>
      </c>
    </row>
    <row r="5033" spans="1:18" x14ac:dyDescent="0.45">
      <c r="A5033" s="1" t="s">
        <v>16585</v>
      </c>
      <c r="B5033" s="1" t="s">
        <v>2395</v>
      </c>
      <c r="C5033" s="1" t="s">
        <v>8</v>
      </c>
      <c r="D5033" s="1" t="s">
        <v>16586</v>
      </c>
      <c r="E5033" s="1"/>
      <c r="F5033" s="1"/>
      <c r="G5033" s="1" t="s">
        <v>1507</v>
      </c>
      <c r="H5033" s="1" t="s">
        <v>7558</v>
      </c>
      <c r="I5033" s="1">
        <v>-24.92</v>
      </c>
      <c r="J5033" s="1">
        <v>36.93</v>
      </c>
      <c r="K5033" s="1">
        <v>0</v>
      </c>
      <c r="L5033" s="1">
        <v>-60.06</v>
      </c>
      <c r="M5033" s="1">
        <v>0</v>
      </c>
      <c r="N5033" s="1">
        <v>-37.24</v>
      </c>
      <c r="O5033" s="1">
        <v>0</v>
      </c>
      <c r="P5033" s="34">
        <v>67.77</v>
      </c>
      <c r="Q5033" s="1">
        <v>-42.69</v>
      </c>
      <c r="R5033" s="1">
        <v>-5.65</v>
      </c>
    </row>
    <row r="5034" spans="1:18" x14ac:dyDescent="0.45">
      <c r="A5034" s="1" t="s">
        <v>16587</v>
      </c>
      <c r="B5034" s="1" t="s">
        <v>2395</v>
      </c>
      <c r="C5034" s="1" t="s">
        <v>16588</v>
      </c>
      <c r="D5034" s="1" t="s">
        <v>16589</v>
      </c>
      <c r="E5034" s="1"/>
      <c r="F5034" s="1"/>
      <c r="G5034" s="1" t="s">
        <v>1865</v>
      </c>
      <c r="H5034" s="1" t="s">
        <v>7936</v>
      </c>
      <c r="I5034" s="1">
        <v>-12.76</v>
      </c>
      <c r="J5034" s="1">
        <v>-22.95</v>
      </c>
      <c r="K5034" s="1">
        <v>0</v>
      </c>
      <c r="L5034" s="1">
        <v>99.55</v>
      </c>
      <c r="M5034" s="1">
        <v>-35.96</v>
      </c>
      <c r="N5034" s="1">
        <v>-24.99</v>
      </c>
      <c r="O5034" s="1">
        <v>99.43</v>
      </c>
      <c r="P5034" s="34">
        <v>67.819999999999993</v>
      </c>
      <c r="Q5034" s="1">
        <v>0</v>
      </c>
      <c r="R5034" s="1">
        <v>-7.14</v>
      </c>
    </row>
    <row r="5035" spans="1:18" x14ac:dyDescent="0.45">
      <c r="A5035" s="1" t="s">
        <v>16590</v>
      </c>
      <c r="B5035" s="1" t="s">
        <v>2401</v>
      </c>
      <c r="C5035" s="1" t="s">
        <v>6980</v>
      </c>
      <c r="D5035" s="1" t="s">
        <v>6981</v>
      </c>
      <c r="E5035" s="1"/>
      <c r="F5035" s="1"/>
      <c r="G5035" s="1" t="s">
        <v>1507</v>
      </c>
      <c r="H5035" s="1" t="s">
        <v>5559</v>
      </c>
      <c r="I5035" s="1">
        <v>0</v>
      </c>
      <c r="J5035" s="1">
        <v>-48.98</v>
      </c>
      <c r="K5035" s="1">
        <v>-49.09</v>
      </c>
      <c r="L5035" s="1">
        <v>0</v>
      </c>
      <c r="M5035" s="1">
        <v>0</v>
      </c>
      <c r="N5035" s="1">
        <v>-85.25</v>
      </c>
      <c r="O5035" s="1">
        <v>-57.02</v>
      </c>
      <c r="P5035" s="34">
        <v>67.83</v>
      </c>
      <c r="Q5035" s="1">
        <v>-81.98</v>
      </c>
      <c r="R5035" s="1">
        <v>-32.81</v>
      </c>
    </row>
    <row r="5036" spans="1:18" x14ac:dyDescent="0.45">
      <c r="A5036" s="1" t="s">
        <v>16591</v>
      </c>
      <c r="B5036" s="1" t="s">
        <v>2401</v>
      </c>
      <c r="C5036" s="1" t="s">
        <v>12096</v>
      </c>
      <c r="D5036" s="1" t="s">
        <v>12097</v>
      </c>
      <c r="E5036" s="1"/>
      <c r="F5036" s="1"/>
      <c r="G5036" s="1" t="s">
        <v>1507</v>
      </c>
      <c r="H5036" s="1" t="s">
        <v>9539</v>
      </c>
      <c r="I5036" s="1">
        <v>-98.98</v>
      </c>
      <c r="J5036" s="1">
        <v>0</v>
      </c>
      <c r="K5036" s="1">
        <v>-76.260000000000005</v>
      </c>
      <c r="L5036" s="1">
        <v>0</v>
      </c>
      <c r="M5036" s="1">
        <v>-35.83</v>
      </c>
      <c r="N5036" s="1">
        <v>0</v>
      </c>
      <c r="O5036" s="1">
        <v>0</v>
      </c>
      <c r="P5036" s="34">
        <v>67.84</v>
      </c>
      <c r="Q5036" s="1">
        <v>0</v>
      </c>
      <c r="R5036" s="1">
        <v>-2.31</v>
      </c>
    </row>
    <row r="5037" spans="1:18" x14ac:dyDescent="0.45">
      <c r="A5037" s="1" t="s">
        <v>16592</v>
      </c>
      <c r="B5037" s="1" t="s">
        <v>2401</v>
      </c>
      <c r="C5037" s="1" t="s">
        <v>3750</v>
      </c>
      <c r="D5037" s="1" t="s">
        <v>3751</v>
      </c>
      <c r="E5037" s="1"/>
      <c r="F5037" s="1"/>
      <c r="G5037" s="1" t="s">
        <v>1507</v>
      </c>
      <c r="H5037" s="1" t="s">
        <v>5561</v>
      </c>
      <c r="I5037" s="1">
        <v>-55.9</v>
      </c>
      <c r="J5037" s="1">
        <v>-54.11</v>
      </c>
      <c r="K5037" s="1">
        <v>0</v>
      </c>
      <c r="L5037" s="1">
        <v>0</v>
      </c>
      <c r="M5037" s="1">
        <v>0</v>
      </c>
      <c r="N5037" s="1">
        <v>0</v>
      </c>
      <c r="O5037" s="1">
        <v>0</v>
      </c>
      <c r="P5037" s="34">
        <v>67.89</v>
      </c>
      <c r="Q5037" s="1">
        <v>0</v>
      </c>
      <c r="R5037" s="1">
        <v>0</v>
      </c>
    </row>
    <row r="5038" spans="1:18" x14ac:dyDescent="0.45">
      <c r="A5038" s="1" t="s">
        <v>16593</v>
      </c>
      <c r="B5038" s="1" t="s">
        <v>2395</v>
      </c>
      <c r="C5038" s="1" t="s">
        <v>3797</v>
      </c>
      <c r="D5038" s="1" t="s">
        <v>3798</v>
      </c>
      <c r="E5038" s="1"/>
      <c r="F5038" s="1"/>
      <c r="G5038" s="1" t="s">
        <v>1507</v>
      </c>
      <c r="H5038" s="1" t="s">
        <v>9298</v>
      </c>
      <c r="I5038" s="1">
        <v>-92.72</v>
      </c>
      <c r="J5038" s="1">
        <v>0</v>
      </c>
      <c r="K5038" s="1" t="s">
        <v>2399</v>
      </c>
      <c r="L5038" s="1">
        <v>-92.55</v>
      </c>
      <c r="M5038" s="1">
        <v>33.880000000000003</v>
      </c>
      <c r="N5038" s="1" t="s">
        <v>2399</v>
      </c>
      <c r="O5038" s="1">
        <v>0</v>
      </c>
      <c r="P5038" s="34">
        <v>67.900000000000006</v>
      </c>
      <c r="Q5038" s="1">
        <v>-70.03</v>
      </c>
      <c r="R5038" s="1">
        <v>-83.39</v>
      </c>
    </row>
    <row r="5039" spans="1:18" x14ac:dyDescent="0.45">
      <c r="A5039" s="1" t="s">
        <v>16594</v>
      </c>
      <c r="B5039" s="1" t="s">
        <v>2395</v>
      </c>
      <c r="C5039" s="1" t="s">
        <v>3481</v>
      </c>
      <c r="D5039" s="1" t="s">
        <v>3482</v>
      </c>
      <c r="E5039" s="1"/>
      <c r="F5039" s="1"/>
      <c r="G5039" s="1" t="s">
        <v>1507</v>
      </c>
      <c r="H5039" s="1" t="s">
        <v>16595</v>
      </c>
      <c r="I5039" s="1">
        <v>18.36</v>
      </c>
      <c r="J5039" s="1">
        <v>-38.71</v>
      </c>
      <c r="K5039" s="1">
        <v>46.75</v>
      </c>
      <c r="L5039" s="1">
        <v>53.39</v>
      </c>
      <c r="M5039" s="1">
        <v>51.09</v>
      </c>
      <c r="N5039" s="1">
        <v>0</v>
      </c>
      <c r="O5039" s="1">
        <v>0</v>
      </c>
      <c r="P5039" s="34">
        <v>68.03</v>
      </c>
      <c r="Q5039" s="1">
        <v>0</v>
      </c>
      <c r="R5039" s="1">
        <v>31.91</v>
      </c>
    </row>
    <row r="5040" spans="1:18" x14ac:dyDescent="0.45">
      <c r="A5040" s="1" t="s">
        <v>16596</v>
      </c>
      <c r="B5040" s="1" t="s">
        <v>2395</v>
      </c>
      <c r="C5040" s="1" t="s">
        <v>16597</v>
      </c>
      <c r="D5040" s="1" t="s">
        <v>16598</v>
      </c>
      <c r="E5040" s="1"/>
      <c r="F5040" s="1"/>
      <c r="G5040" s="1" t="s">
        <v>1507</v>
      </c>
      <c r="H5040" s="1" t="s">
        <v>12136</v>
      </c>
      <c r="I5040" s="1">
        <v>-24.99</v>
      </c>
      <c r="J5040" s="1">
        <v>0</v>
      </c>
      <c r="K5040" s="1" t="s">
        <v>2399</v>
      </c>
      <c r="L5040" s="1">
        <v>0</v>
      </c>
      <c r="M5040" s="1">
        <v>-23.96</v>
      </c>
      <c r="N5040" s="1">
        <v>-41.81</v>
      </c>
      <c r="O5040" s="1">
        <v>-27.81</v>
      </c>
      <c r="P5040" s="34">
        <v>68.05</v>
      </c>
      <c r="Q5040" s="1">
        <v>-33.299999999999997</v>
      </c>
      <c r="R5040" s="1">
        <v>-7.07</v>
      </c>
    </row>
    <row r="5041" spans="1:18" x14ac:dyDescent="0.45">
      <c r="A5041" s="1" t="s">
        <v>16599</v>
      </c>
      <c r="B5041" s="1" t="s">
        <v>2395</v>
      </c>
      <c r="C5041" s="1" t="s">
        <v>16600</v>
      </c>
      <c r="D5041" s="1" t="s">
        <v>16601</v>
      </c>
      <c r="E5041" s="1"/>
      <c r="F5041" s="1"/>
      <c r="G5041" s="1" t="s">
        <v>1507</v>
      </c>
      <c r="H5041" s="1" t="s">
        <v>16602</v>
      </c>
      <c r="I5041" s="1">
        <v>0</v>
      </c>
      <c r="J5041" s="1">
        <v>0</v>
      </c>
      <c r="K5041" s="1">
        <v>-46.35</v>
      </c>
      <c r="L5041" s="1">
        <v>-22.38</v>
      </c>
      <c r="M5041" s="1">
        <v>0</v>
      </c>
      <c r="N5041" s="1">
        <v>-41.71</v>
      </c>
      <c r="O5041" s="1">
        <v>-54.11</v>
      </c>
      <c r="P5041" s="34">
        <v>68.05</v>
      </c>
      <c r="Q5041" s="1">
        <v>-25.46</v>
      </c>
      <c r="R5041" s="1">
        <v>-16.86</v>
      </c>
    </row>
    <row r="5042" spans="1:18" x14ac:dyDescent="0.45">
      <c r="A5042" s="1" t="s">
        <v>16603</v>
      </c>
      <c r="B5042" s="1" t="s">
        <v>2401</v>
      </c>
      <c r="C5042" s="1" t="s">
        <v>3371</v>
      </c>
      <c r="D5042" s="1" t="s">
        <v>3372</v>
      </c>
      <c r="E5042" s="1"/>
      <c r="F5042" s="1"/>
      <c r="G5042" s="1" t="s">
        <v>1507</v>
      </c>
      <c r="H5042" s="1" t="s">
        <v>13567</v>
      </c>
      <c r="I5042" s="1">
        <v>0</v>
      </c>
      <c r="J5042" s="1">
        <v>-55.8</v>
      </c>
      <c r="K5042" s="1">
        <v>91.02</v>
      </c>
      <c r="L5042" s="1">
        <v>0</v>
      </c>
      <c r="M5042" s="1">
        <v>-77.81</v>
      </c>
      <c r="N5042" s="1">
        <v>79.010000000000005</v>
      </c>
      <c r="O5042" s="1">
        <v>0</v>
      </c>
      <c r="P5042" s="34">
        <v>68.16</v>
      </c>
      <c r="Q5042" s="1">
        <v>66.77</v>
      </c>
      <c r="R5042" s="1">
        <v>48.76</v>
      </c>
    </row>
    <row r="5043" spans="1:18" x14ac:dyDescent="0.45">
      <c r="A5043" s="1" t="s">
        <v>16604</v>
      </c>
      <c r="B5043" s="1" t="s">
        <v>2395</v>
      </c>
      <c r="C5043" s="1" t="s">
        <v>16605</v>
      </c>
      <c r="D5043" s="1" t="s">
        <v>16606</v>
      </c>
      <c r="E5043" s="1"/>
      <c r="F5043" s="1"/>
      <c r="G5043" s="1" t="s">
        <v>1776</v>
      </c>
      <c r="H5043" s="1" t="s">
        <v>12972</v>
      </c>
      <c r="I5043" s="1">
        <v>0</v>
      </c>
      <c r="J5043" s="1">
        <v>0</v>
      </c>
      <c r="K5043" s="1">
        <v>95.84</v>
      </c>
      <c r="L5043" s="1">
        <v>0</v>
      </c>
      <c r="M5043" s="1">
        <v>93.01</v>
      </c>
      <c r="N5043" s="1">
        <v>0</v>
      </c>
      <c r="O5043" s="1">
        <v>0</v>
      </c>
      <c r="P5043" s="34">
        <v>68.19</v>
      </c>
      <c r="Q5043" s="1">
        <v>0</v>
      </c>
      <c r="R5043" s="1">
        <v>11.94</v>
      </c>
    </row>
    <row r="5044" spans="1:18" x14ac:dyDescent="0.45">
      <c r="A5044" s="1" t="s">
        <v>16607</v>
      </c>
      <c r="B5044" s="1" t="s">
        <v>2395</v>
      </c>
      <c r="C5044" s="1" t="s">
        <v>14320</v>
      </c>
      <c r="D5044" s="1" t="s">
        <v>14321</v>
      </c>
      <c r="E5044" s="1"/>
      <c r="F5044" s="1"/>
      <c r="G5044" s="1" t="s">
        <v>1507</v>
      </c>
      <c r="H5044" s="1" t="s">
        <v>2795</v>
      </c>
      <c r="I5044" s="1">
        <v>-29.18</v>
      </c>
      <c r="J5044" s="1" t="s">
        <v>2399</v>
      </c>
      <c r="K5044" s="1">
        <v>-89.37</v>
      </c>
      <c r="L5044" s="1">
        <v>0</v>
      </c>
      <c r="M5044" s="1">
        <v>0</v>
      </c>
      <c r="N5044" s="1">
        <v>-39.67</v>
      </c>
      <c r="O5044" s="1">
        <v>36.24</v>
      </c>
      <c r="P5044" s="34">
        <v>68.2</v>
      </c>
      <c r="Q5044" s="1">
        <v>87.82</v>
      </c>
      <c r="R5044" s="1">
        <v>6.16</v>
      </c>
    </row>
    <row r="5045" spans="1:18" x14ac:dyDescent="0.45">
      <c r="A5045" s="1" t="s">
        <v>16608</v>
      </c>
      <c r="B5045" s="1" t="s">
        <v>2395</v>
      </c>
      <c r="C5045" s="1" t="s">
        <v>12656</v>
      </c>
      <c r="D5045" s="1" t="s">
        <v>12657</v>
      </c>
      <c r="E5045" s="1"/>
      <c r="F5045" s="1"/>
      <c r="G5045" s="1" t="s">
        <v>1507</v>
      </c>
      <c r="H5045" s="1" t="s">
        <v>13534</v>
      </c>
      <c r="I5045" s="1">
        <v>83.51</v>
      </c>
      <c r="J5045" s="1">
        <v>-99.58</v>
      </c>
      <c r="K5045" s="1">
        <v>-89.84</v>
      </c>
      <c r="L5045" s="1">
        <v>-93.53</v>
      </c>
      <c r="M5045" s="1">
        <v>-39.33</v>
      </c>
      <c r="N5045" s="1" t="s">
        <v>2399</v>
      </c>
      <c r="O5045" s="1">
        <v>-55.57</v>
      </c>
      <c r="P5045" s="34">
        <v>68.209999999999994</v>
      </c>
      <c r="Q5045" s="1">
        <v>0</v>
      </c>
      <c r="R5045" s="1">
        <v>-93.55</v>
      </c>
    </row>
    <row r="5046" spans="1:18" x14ac:dyDescent="0.45">
      <c r="A5046" s="1" t="s">
        <v>16609</v>
      </c>
      <c r="B5046" s="1" t="s">
        <v>2401</v>
      </c>
      <c r="C5046" s="1" t="s">
        <v>6354</v>
      </c>
      <c r="D5046" s="1" t="s">
        <v>6355</v>
      </c>
      <c r="E5046" s="1"/>
      <c r="F5046" s="1"/>
      <c r="G5046" s="1" t="s">
        <v>1507</v>
      </c>
      <c r="H5046" s="1" t="s">
        <v>3820</v>
      </c>
      <c r="I5046" s="1">
        <v>-43.67</v>
      </c>
      <c r="J5046" s="1" t="s">
        <v>2399</v>
      </c>
      <c r="K5046" s="1">
        <v>-38.270000000000003</v>
      </c>
      <c r="L5046" s="1">
        <v>0</v>
      </c>
      <c r="M5046" s="1">
        <v>-76.53</v>
      </c>
      <c r="N5046" s="1">
        <v>0</v>
      </c>
      <c r="O5046" s="1">
        <v>-22.76</v>
      </c>
      <c r="P5046" s="34">
        <v>68.22</v>
      </c>
      <c r="Q5046" s="1">
        <v>-44.84</v>
      </c>
      <c r="R5046" s="1">
        <v>-9.74</v>
      </c>
    </row>
    <row r="5047" spans="1:18" x14ac:dyDescent="0.45">
      <c r="A5047" s="1" t="s">
        <v>16610</v>
      </c>
      <c r="B5047" s="1" t="s">
        <v>2395</v>
      </c>
      <c r="C5047" s="1" t="s">
        <v>16611</v>
      </c>
      <c r="D5047" s="1" t="s">
        <v>16612</v>
      </c>
      <c r="E5047" s="1"/>
      <c r="F5047" s="1"/>
      <c r="G5047" s="1" t="s">
        <v>1830</v>
      </c>
      <c r="H5047" s="1" t="s">
        <v>16102</v>
      </c>
      <c r="I5047" s="1">
        <v>0</v>
      </c>
      <c r="J5047" s="1">
        <v>-92.88</v>
      </c>
      <c r="K5047" s="1">
        <v>-22.2</v>
      </c>
      <c r="L5047" s="1">
        <v>0</v>
      </c>
      <c r="M5047" s="1">
        <v>-25.94</v>
      </c>
      <c r="N5047" s="1" t="s">
        <v>2399</v>
      </c>
      <c r="O5047" s="1">
        <v>60.28</v>
      </c>
      <c r="P5047" s="34">
        <v>68.319999999999993</v>
      </c>
      <c r="Q5047" s="1">
        <v>99.9</v>
      </c>
      <c r="R5047" s="1">
        <v>19.920000000000002</v>
      </c>
    </row>
    <row r="5048" spans="1:18" x14ac:dyDescent="0.45">
      <c r="A5048" s="1" t="s">
        <v>16613</v>
      </c>
      <c r="B5048" s="1" t="s">
        <v>2401</v>
      </c>
      <c r="C5048" s="1" t="s">
        <v>14240</v>
      </c>
      <c r="D5048" s="1" t="s">
        <v>14241</v>
      </c>
      <c r="E5048" s="1"/>
      <c r="F5048" s="1"/>
      <c r="G5048" s="1" t="s">
        <v>1776</v>
      </c>
      <c r="H5048" s="1" t="s">
        <v>15714</v>
      </c>
      <c r="I5048" s="1">
        <v>0</v>
      </c>
      <c r="J5048" s="1">
        <v>-28.38</v>
      </c>
      <c r="K5048" s="1">
        <v>97.26</v>
      </c>
      <c r="L5048" s="1">
        <v>-86.48</v>
      </c>
      <c r="M5048" s="1">
        <v>0</v>
      </c>
      <c r="N5048" s="1">
        <v>80</v>
      </c>
      <c r="O5048" s="1">
        <v>0</v>
      </c>
      <c r="P5048" s="34">
        <v>68.349999999999994</v>
      </c>
      <c r="Q5048" s="1">
        <v>69</v>
      </c>
      <c r="R5048" s="1">
        <v>58.16</v>
      </c>
    </row>
    <row r="5049" spans="1:18" x14ac:dyDescent="0.45">
      <c r="A5049" s="1" t="s">
        <v>16614</v>
      </c>
      <c r="B5049" s="1" t="s">
        <v>2395</v>
      </c>
      <c r="C5049" s="1" t="s">
        <v>166</v>
      </c>
      <c r="D5049" s="1" t="s">
        <v>16615</v>
      </c>
      <c r="E5049" s="1"/>
      <c r="F5049" s="1"/>
      <c r="G5049" s="1" t="s">
        <v>1507</v>
      </c>
      <c r="H5049" s="1" t="s">
        <v>3098</v>
      </c>
      <c r="I5049" s="1">
        <v>17.95</v>
      </c>
      <c r="J5049" s="1">
        <v>69.42</v>
      </c>
      <c r="K5049" s="1">
        <v>-36.11</v>
      </c>
      <c r="L5049" s="1">
        <v>31.51</v>
      </c>
      <c r="M5049" s="1">
        <v>-28.29</v>
      </c>
      <c r="N5049" s="1">
        <v>0</v>
      </c>
      <c r="O5049" s="1" t="s">
        <v>2399</v>
      </c>
      <c r="P5049" s="34">
        <v>68.39</v>
      </c>
      <c r="Q5049" s="1">
        <v>67.010000000000005</v>
      </c>
      <c r="R5049" s="1">
        <v>26.55</v>
      </c>
    </row>
    <row r="5050" spans="1:18" x14ac:dyDescent="0.45">
      <c r="A5050" s="1" t="s">
        <v>16616</v>
      </c>
      <c r="B5050" s="1" t="s">
        <v>2395</v>
      </c>
      <c r="C5050" s="1" t="s">
        <v>16617</v>
      </c>
      <c r="D5050" s="1" t="s">
        <v>16618</v>
      </c>
      <c r="E5050" s="1"/>
      <c r="F5050" s="1"/>
      <c r="G5050" s="1" t="s">
        <v>1507</v>
      </c>
      <c r="H5050" s="1" t="s">
        <v>14380</v>
      </c>
      <c r="I5050" s="1">
        <v>-38.35</v>
      </c>
      <c r="J5050" s="1" t="s">
        <v>2399</v>
      </c>
      <c r="K5050" s="1">
        <v>-99.83</v>
      </c>
      <c r="L5050" s="1">
        <v>0</v>
      </c>
      <c r="M5050" s="1">
        <v>0</v>
      </c>
      <c r="N5050" s="1">
        <v>28.04</v>
      </c>
      <c r="O5050" s="1">
        <v>0</v>
      </c>
      <c r="P5050" s="34">
        <v>68.44</v>
      </c>
      <c r="Q5050" s="1">
        <v>0</v>
      </c>
      <c r="R5050" s="1">
        <v>0</v>
      </c>
    </row>
    <row r="5051" spans="1:18" x14ac:dyDescent="0.45">
      <c r="A5051" s="1" t="s">
        <v>16619</v>
      </c>
      <c r="B5051" s="1" t="s">
        <v>2395</v>
      </c>
      <c r="C5051" s="1" t="s">
        <v>16620</v>
      </c>
      <c r="D5051" s="1" t="s">
        <v>16621</v>
      </c>
      <c r="E5051" s="1"/>
      <c r="F5051" s="1"/>
      <c r="G5051" s="1" t="s">
        <v>2214</v>
      </c>
      <c r="H5051" s="1" t="s">
        <v>9308</v>
      </c>
      <c r="I5051" s="1">
        <v>0</v>
      </c>
      <c r="J5051" s="1">
        <v>-39.32</v>
      </c>
      <c r="K5051" s="1">
        <v>99.14</v>
      </c>
      <c r="L5051" s="1">
        <v>-26.76</v>
      </c>
      <c r="M5051" s="1">
        <v>0</v>
      </c>
      <c r="N5051" s="1">
        <v>0</v>
      </c>
      <c r="O5051" s="1">
        <v>0</v>
      </c>
      <c r="P5051" s="34">
        <v>68.61</v>
      </c>
      <c r="Q5051" s="1">
        <v>-54.41</v>
      </c>
      <c r="R5051" s="1">
        <v>-3.84</v>
      </c>
    </row>
    <row r="5052" spans="1:18" x14ac:dyDescent="0.45">
      <c r="A5052" s="1" t="s">
        <v>16622</v>
      </c>
      <c r="B5052" s="1" t="s">
        <v>2401</v>
      </c>
      <c r="C5052" s="1" t="s">
        <v>13580</v>
      </c>
      <c r="D5052" s="1" t="s">
        <v>13581</v>
      </c>
      <c r="E5052" s="1"/>
      <c r="F5052" s="1"/>
      <c r="G5052" s="1" t="s">
        <v>1507</v>
      </c>
      <c r="H5052" s="1" t="s">
        <v>3762</v>
      </c>
      <c r="I5052" s="1">
        <v>-95.53</v>
      </c>
      <c r="J5052" s="1">
        <v>58</v>
      </c>
      <c r="K5052" s="1">
        <v>66.010000000000005</v>
      </c>
      <c r="L5052" s="1">
        <v>-72.63</v>
      </c>
      <c r="M5052" s="1">
        <v>0</v>
      </c>
      <c r="N5052" s="1">
        <v>43.46</v>
      </c>
      <c r="O5052" s="1">
        <v>37.65</v>
      </c>
      <c r="P5052" s="34">
        <v>68.62</v>
      </c>
      <c r="Q5052" s="1">
        <v>0</v>
      </c>
      <c r="R5052" s="1">
        <v>12.92</v>
      </c>
    </row>
    <row r="5053" spans="1:18" x14ac:dyDescent="0.45">
      <c r="A5053" s="1" t="s">
        <v>16623</v>
      </c>
      <c r="B5053" s="1" t="s">
        <v>2401</v>
      </c>
      <c r="C5053" s="1" t="s">
        <v>16624</v>
      </c>
      <c r="D5053" s="1" t="s">
        <v>16625</v>
      </c>
      <c r="E5053" s="1"/>
      <c r="F5053" s="1"/>
      <c r="G5053" s="1" t="s">
        <v>1507</v>
      </c>
      <c r="H5053" s="1" t="s">
        <v>5919</v>
      </c>
      <c r="I5053" s="1">
        <v>0</v>
      </c>
      <c r="J5053" s="1">
        <v>75.38</v>
      </c>
      <c r="K5053" s="1">
        <v>-36.81</v>
      </c>
      <c r="L5053" s="1" t="s">
        <v>2399</v>
      </c>
      <c r="M5053" s="1">
        <v>57.25</v>
      </c>
      <c r="N5053" s="1">
        <v>-34.299999999999997</v>
      </c>
      <c r="O5053" s="1">
        <v>0</v>
      </c>
      <c r="P5053" s="34">
        <v>68.64</v>
      </c>
      <c r="Q5053" s="1">
        <v>0</v>
      </c>
      <c r="R5053" s="1">
        <v>8.44</v>
      </c>
    </row>
    <row r="5054" spans="1:18" x14ac:dyDescent="0.45">
      <c r="A5054" s="1" t="s">
        <v>16626</v>
      </c>
      <c r="B5054" s="1" t="s">
        <v>2401</v>
      </c>
      <c r="C5054" s="1" t="s">
        <v>13830</v>
      </c>
      <c r="D5054" s="1" t="s">
        <v>13831</v>
      </c>
      <c r="E5054" s="1"/>
      <c r="F5054" s="1"/>
      <c r="G5054" s="1" t="s">
        <v>1507</v>
      </c>
      <c r="H5054" s="1" t="s">
        <v>13025</v>
      </c>
      <c r="I5054" s="1">
        <v>59.75</v>
      </c>
      <c r="J5054" s="1">
        <v>-80.69</v>
      </c>
      <c r="K5054" s="1">
        <v>-41.44</v>
      </c>
      <c r="L5054" s="1">
        <v>-31.03</v>
      </c>
      <c r="M5054" s="1">
        <v>-33.270000000000003</v>
      </c>
      <c r="N5054" s="1">
        <v>0</v>
      </c>
      <c r="O5054" s="1">
        <v>48.1</v>
      </c>
      <c r="P5054" s="34">
        <v>68.75</v>
      </c>
      <c r="Q5054" s="1">
        <v>-41.51</v>
      </c>
      <c r="R5054" s="1">
        <v>-8.1300000000000008</v>
      </c>
    </row>
    <row r="5055" spans="1:18" x14ac:dyDescent="0.45">
      <c r="A5055" s="1" t="s">
        <v>16627</v>
      </c>
      <c r="B5055" s="1" t="s">
        <v>2395</v>
      </c>
      <c r="C5055" s="1" t="s">
        <v>6701</v>
      </c>
      <c r="D5055" s="1" t="s">
        <v>6702</v>
      </c>
      <c r="E5055" s="1"/>
      <c r="F5055" s="1"/>
      <c r="G5055" s="1" t="s">
        <v>1507</v>
      </c>
      <c r="H5055" s="1" t="s">
        <v>16628</v>
      </c>
      <c r="I5055" s="1">
        <v>-30.03</v>
      </c>
      <c r="J5055" s="1" t="s">
        <v>2399</v>
      </c>
      <c r="K5055" s="1">
        <v>0</v>
      </c>
      <c r="L5055" s="1">
        <v>93.58</v>
      </c>
      <c r="M5055" s="1">
        <v>0</v>
      </c>
      <c r="N5055" s="1" t="s">
        <v>2399</v>
      </c>
      <c r="O5055" s="1">
        <v>-18.53</v>
      </c>
      <c r="P5055" s="34">
        <v>68.77</v>
      </c>
      <c r="Q5055" s="1">
        <v>56.01</v>
      </c>
      <c r="R5055" s="1">
        <v>47.8</v>
      </c>
    </row>
    <row r="5056" spans="1:18" x14ac:dyDescent="0.45">
      <c r="A5056" s="1" t="s">
        <v>16629</v>
      </c>
      <c r="B5056" s="1" t="s">
        <v>2395</v>
      </c>
      <c r="C5056" s="1" t="s">
        <v>11529</v>
      </c>
      <c r="D5056" s="1" t="s">
        <v>11530</v>
      </c>
      <c r="E5056" s="1"/>
      <c r="F5056" s="1"/>
      <c r="G5056" s="1" t="s">
        <v>1507</v>
      </c>
      <c r="H5056" s="1" t="s">
        <v>16630</v>
      </c>
      <c r="I5056" s="1">
        <v>57.11</v>
      </c>
      <c r="J5056" s="1">
        <v>-29.37</v>
      </c>
      <c r="K5056" s="1">
        <v>61.67</v>
      </c>
      <c r="L5056" s="1">
        <v>0</v>
      </c>
      <c r="M5056" s="1">
        <v>72.489999999999995</v>
      </c>
      <c r="N5056" s="1" t="s">
        <v>2399</v>
      </c>
      <c r="O5056" s="1">
        <v>0</v>
      </c>
      <c r="P5056" s="34">
        <v>68.8</v>
      </c>
      <c r="Q5056" s="1">
        <v>61.4</v>
      </c>
      <c r="R5056" s="1">
        <v>66.430000000000007</v>
      </c>
    </row>
    <row r="5057" spans="1:18" x14ac:dyDescent="0.45">
      <c r="A5057" s="1" t="s">
        <v>16631</v>
      </c>
      <c r="B5057" s="1" t="s">
        <v>2395</v>
      </c>
      <c r="C5057" s="1" t="s">
        <v>8270</v>
      </c>
      <c r="D5057" s="1" t="s">
        <v>8271</v>
      </c>
      <c r="E5057" s="1"/>
      <c r="F5057" s="1"/>
      <c r="G5057" s="1" t="s">
        <v>1507</v>
      </c>
      <c r="H5057" s="1" t="s">
        <v>16632</v>
      </c>
      <c r="I5057" s="1">
        <v>0</v>
      </c>
      <c r="J5057" s="1">
        <v>-71.63</v>
      </c>
      <c r="K5057" s="1">
        <v>-79.540000000000006</v>
      </c>
      <c r="L5057" s="1">
        <v>0</v>
      </c>
      <c r="M5057" s="1">
        <v>-65.33</v>
      </c>
      <c r="N5057" s="1">
        <v>-65.95</v>
      </c>
      <c r="O5057" s="1" t="s">
        <v>2399</v>
      </c>
      <c r="P5057" s="34">
        <v>68.819999999999993</v>
      </c>
      <c r="Q5057" s="1">
        <v>0</v>
      </c>
      <c r="R5057" s="1">
        <v>-76.349999999999994</v>
      </c>
    </row>
    <row r="5058" spans="1:18" x14ac:dyDescent="0.45">
      <c r="A5058" s="1" t="s">
        <v>16633</v>
      </c>
      <c r="B5058" s="1" t="s">
        <v>2395</v>
      </c>
      <c r="C5058" s="1" t="s">
        <v>16634</v>
      </c>
      <c r="D5058" s="1" t="s">
        <v>16635</v>
      </c>
      <c r="E5058" s="1"/>
      <c r="F5058" s="1"/>
      <c r="G5058" s="1" t="s">
        <v>1507</v>
      </c>
      <c r="H5058" s="1" t="s">
        <v>4650</v>
      </c>
      <c r="I5058" s="1">
        <v>0</v>
      </c>
      <c r="J5058" s="1">
        <v>0</v>
      </c>
      <c r="K5058" s="1">
        <v>21.17</v>
      </c>
      <c r="L5058" s="1">
        <v>-27.72</v>
      </c>
      <c r="M5058" s="1">
        <v>0</v>
      </c>
      <c r="N5058" s="1">
        <v>0</v>
      </c>
      <c r="O5058" s="1">
        <v>76.75</v>
      </c>
      <c r="P5058" s="34">
        <v>68.88</v>
      </c>
      <c r="Q5058" s="1">
        <v>77.92</v>
      </c>
      <c r="R5058" s="1">
        <v>12.97</v>
      </c>
    </row>
    <row r="5059" spans="1:18" x14ac:dyDescent="0.45">
      <c r="A5059" s="1" t="s">
        <v>16636</v>
      </c>
      <c r="B5059" s="1" t="s">
        <v>2401</v>
      </c>
      <c r="C5059" s="1" t="s">
        <v>4412</v>
      </c>
      <c r="D5059" s="1" t="s">
        <v>4413</v>
      </c>
      <c r="E5059" s="1"/>
      <c r="F5059" s="1"/>
      <c r="G5059" s="1" t="s">
        <v>1507</v>
      </c>
      <c r="H5059" s="1" t="s">
        <v>15985</v>
      </c>
      <c r="I5059" s="1">
        <v>-53.02</v>
      </c>
      <c r="J5059" s="1">
        <v>-51.89</v>
      </c>
      <c r="K5059" s="1">
        <v>83.81</v>
      </c>
      <c r="L5059" s="1">
        <v>0</v>
      </c>
      <c r="M5059" s="1">
        <v>0</v>
      </c>
      <c r="N5059" s="1">
        <v>0</v>
      </c>
      <c r="O5059" s="1">
        <v>54.58</v>
      </c>
      <c r="P5059" s="34">
        <v>68.92</v>
      </c>
      <c r="Q5059" s="1">
        <v>-44.54</v>
      </c>
      <c r="R5059" s="1">
        <v>2.92</v>
      </c>
    </row>
    <row r="5060" spans="1:18" x14ac:dyDescent="0.45">
      <c r="A5060" s="1" t="s">
        <v>16637</v>
      </c>
      <c r="B5060" s="1" t="s">
        <v>2401</v>
      </c>
      <c r="C5060" s="1" t="s">
        <v>3350</v>
      </c>
      <c r="D5060" s="1" t="s">
        <v>3351</v>
      </c>
      <c r="E5060" s="1"/>
      <c r="F5060" s="1"/>
      <c r="G5060" s="1" t="s">
        <v>1507</v>
      </c>
      <c r="H5060" s="1" t="s">
        <v>16638</v>
      </c>
      <c r="I5060" s="1">
        <v>0</v>
      </c>
      <c r="J5060" s="1">
        <v>46.64</v>
      </c>
      <c r="K5060" s="1">
        <v>0</v>
      </c>
      <c r="L5060" s="1" t="s">
        <v>2399</v>
      </c>
      <c r="M5060" s="1">
        <v>0</v>
      </c>
      <c r="N5060" s="1">
        <v>82.89</v>
      </c>
      <c r="O5060" s="1">
        <v>-37.369999999999997</v>
      </c>
      <c r="P5060" s="34">
        <v>68.95</v>
      </c>
      <c r="Q5060" s="1">
        <v>0</v>
      </c>
      <c r="R5060" s="1">
        <v>9.1199999999999992</v>
      </c>
    </row>
    <row r="5061" spans="1:18" x14ac:dyDescent="0.45">
      <c r="A5061" s="1" t="s">
        <v>16639</v>
      </c>
      <c r="B5061" s="1" t="s">
        <v>2395</v>
      </c>
      <c r="C5061" s="1" t="s">
        <v>15301</v>
      </c>
      <c r="D5061" s="1" t="s">
        <v>15302</v>
      </c>
      <c r="E5061" s="1"/>
      <c r="F5061" s="1"/>
      <c r="G5061" s="1" t="s">
        <v>1507</v>
      </c>
      <c r="H5061" s="1" t="s">
        <v>8643</v>
      </c>
      <c r="I5061" s="1">
        <v>0</v>
      </c>
      <c r="J5061" s="1" t="s">
        <v>2399</v>
      </c>
      <c r="K5061" s="1">
        <v>0</v>
      </c>
      <c r="L5061" s="1">
        <v>57.54</v>
      </c>
      <c r="M5061" s="1">
        <v>0</v>
      </c>
      <c r="N5061" s="1" t="s">
        <v>2399</v>
      </c>
      <c r="O5061" s="1">
        <v>0</v>
      </c>
      <c r="P5061" s="34">
        <v>68.959999999999994</v>
      </c>
      <c r="Q5061" s="1">
        <v>0</v>
      </c>
      <c r="R5061" s="1">
        <v>7.35</v>
      </c>
    </row>
    <row r="5062" spans="1:18" x14ac:dyDescent="0.45">
      <c r="A5062" s="1" t="s">
        <v>16640</v>
      </c>
      <c r="B5062" s="1" t="s">
        <v>2401</v>
      </c>
      <c r="C5062" s="1" t="s">
        <v>8115</v>
      </c>
      <c r="D5062" s="1" t="s">
        <v>8116</v>
      </c>
      <c r="E5062" s="1"/>
      <c r="F5062" s="1"/>
      <c r="G5062" s="1" t="s">
        <v>1507</v>
      </c>
      <c r="H5062" s="1" t="s">
        <v>9211</v>
      </c>
      <c r="I5062" s="1">
        <v>-38.380000000000003</v>
      </c>
      <c r="J5062" s="1">
        <v>-38.18</v>
      </c>
      <c r="K5062" s="1">
        <v>-68.73</v>
      </c>
      <c r="L5062" s="1">
        <v>0</v>
      </c>
      <c r="M5062" s="1">
        <v>0</v>
      </c>
      <c r="N5062" s="1">
        <v>-47.22</v>
      </c>
      <c r="O5062" s="1">
        <v>-38.5</v>
      </c>
      <c r="P5062" s="34">
        <v>68.989999999999995</v>
      </c>
      <c r="Q5062" s="1">
        <v>0</v>
      </c>
      <c r="R5062" s="1">
        <v>-6.89</v>
      </c>
    </row>
    <row r="5063" spans="1:18" x14ac:dyDescent="0.45">
      <c r="A5063" s="1" t="s">
        <v>16641</v>
      </c>
      <c r="B5063" s="1" t="s">
        <v>2395</v>
      </c>
      <c r="C5063" s="1" t="s">
        <v>16642</v>
      </c>
      <c r="D5063" s="1" t="s">
        <v>16643</v>
      </c>
      <c r="E5063" s="1"/>
      <c r="F5063" s="1"/>
      <c r="G5063" s="1" t="s">
        <v>1507</v>
      </c>
      <c r="H5063" s="1" t="s">
        <v>4334</v>
      </c>
      <c r="I5063" s="1">
        <v>-43.23</v>
      </c>
      <c r="J5063" s="1">
        <v>38.26</v>
      </c>
      <c r="K5063" s="1">
        <v>-70.42</v>
      </c>
      <c r="L5063" s="1">
        <v>-92.37</v>
      </c>
      <c r="M5063" s="1">
        <v>26.47</v>
      </c>
      <c r="N5063" s="1">
        <v>0</v>
      </c>
      <c r="O5063" s="1">
        <v>54.25</v>
      </c>
      <c r="P5063" s="34">
        <v>69</v>
      </c>
      <c r="Q5063" s="1">
        <v>-72.28</v>
      </c>
      <c r="R5063" s="1">
        <v>-51.47</v>
      </c>
    </row>
    <row r="5064" spans="1:18" x14ac:dyDescent="0.45">
      <c r="A5064" s="1" t="s">
        <v>16644</v>
      </c>
      <c r="B5064" s="1" t="s">
        <v>2401</v>
      </c>
      <c r="C5064" s="1" t="s">
        <v>6601</v>
      </c>
      <c r="D5064" s="1" t="s">
        <v>6602</v>
      </c>
      <c r="E5064" s="1"/>
      <c r="F5064" s="1"/>
      <c r="G5064" s="1" t="s">
        <v>2893</v>
      </c>
      <c r="H5064" s="1" t="s">
        <v>11373</v>
      </c>
      <c r="I5064" s="1">
        <v>-27.29</v>
      </c>
      <c r="J5064" s="1">
        <v>58.64</v>
      </c>
      <c r="K5064" s="1">
        <v>-56.02</v>
      </c>
      <c r="L5064" s="1" t="s">
        <v>2399</v>
      </c>
      <c r="M5064" s="1">
        <v>96.74</v>
      </c>
      <c r="N5064" s="1">
        <v>44.25</v>
      </c>
      <c r="O5064" s="1">
        <v>79.92</v>
      </c>
      <c r="P5064" s="34">
        <v>69.05</v>
      </c>
      <c r="Q5064" s="1">
        <v>0</v>
      </c>
      <c r="R5064" s="1">
        <v>40.880000000000003</v>
      </c>
    </row>
    <row r="5065" spans="1:18" x14ac:dyDescent="0.45">
      <c r="A5065" s="1" t="s">
        <v>16645</v>
      </c>
      <c r="B5065" s="1" t="s">
        <v>2401</v>
      </c>
      <c r="C5065" s="1" t="s">
        <v>7379</v>
      </c>
      <c r="D5065" s="1" t="s">
        <v>7380</v>
      </c>
      <c r="E5065" s="1"/>
      <c r="F5065" s="1"/>
      <c r="G5065" s="1" t="s">
        <v>1507</v>
      </c>
      <c r="H5065" s="1" t="s">
        <v>4308</v>
      </c>
      <c r="I5065" s="1">
        <v>-55.34</v>
      </c>
      <c r="J5065" s="1">
        <v>0</v>
      </c>
      <c r="K5065" s="1">
        <v>-47.44</v>
      </c>
      <c r="L5065" s="1">
        <v>0</v>
      </c>
      <c r="M5065" s="1">
        <v>-36.43</v>
      </c>
      <c r="N5065" s="1">
        <v>-71.17</v>
      </c>
      <c r="O5065" s="1">
        <v>-87.06</v>
      </c>
      <c r="P5065" s="34">
        <v>69.099999999999994</v>
      </c>
      <c r="Q5065" s="1">
        <v>0</v>
      </c>
      <c r="R5065" s="1">
        <v>-44.03</v>
      </c>
    </row>
    <row r="5066" spans="1:18" x14ac:dyDescent="0.45">
      <c r="A5066" s="1" t="s">
        <v>16646</v>
      </c>
      <c r="B5066" s="1" t="s">
        <v>2395</v>
      </c>
      <c r="C5066" s="1" t="s">
        <v>15878</v>
      </c>
      <c r="D5066" s="1" t="s">
        <v>15879</v>
      </c>
      <c r="E5066" s="1"/>
      <c r="F5066" s="1"/>
      <c r="G5066" s="1" t="s">
        <v>1507</v>
      </c>
      <c r="H5066" s="1" t="s">
        <v>5744</v>
      </c>
      <c r="I5066" s="1">
        <v>68.02</v>
      </c>
      <c r="J5066" s="1">
        <v>-43.75</v>
      </c>
      <c r="K5066" s="1">
        <v>38.159999999999997</v>
      </c>
      <c r="L5066" s="1">
        <v>25.96</v>
      </c>
      <c r="M5066" s="1">
        <v>92.56</v>
      </c>
      <c r="N5066" s="1">
        <v>71.61</v>
      </c>
      <c r="O5066" s="1">
        <v>65.06</v>
      </c>
      <c r="P5066" s="34">
        <v>69.11</v>
      </c>
      <c r="Q5066" s="1" t="s">
        <v>2399</v>
      </c>
      <c r="R5066" s="1">
        <v>62.06</v>
      </c>
    </row>
    <row r="5067" spans="1:18" x14ac:dyDescent="0.45">
      <c r="A5067" s="1" t="s">
        <v>16647</v>
      </c>
      <c r="B5067" s="1" t="s">
        <v>2395</v>
      </c>
      <c r="C5067" s="1" t="s">
        <v>16648</v>
      </c>
      <c r="D5067" s="1" t="s">
        <v>16649</v>
      </c>
      <c r="E5067" s="1"/>
      <c r="F5067" s="1"/>
      <c r="G5067" s="1" t="s">
        <v>1830</v>
      </c>
      <c r="H5067" s="1" t="s">
        <v>16650</v>
      </c>
      <c r="I5067" s="1">
        <v>-13.1</v>
      </c>
      <c r="J5067" s="1">
        <v>-99.52</v>
      </c>
      <c r="K5067" s="1">
        <v>0</v>
      </c>
      <c r="L5067" s="1">
        <v>85.34</v>
      </c>
      <c r="M5067" s="1">
        <v>-36.15</v>
      </c>
      <c r="N5067" s="1">
        <v>83.15</v>
      </c>
      <c r="O5067" s="1" t="s">
        <v>2399</v>
      </c>
      <c r="P5067" s="34">
        <v>69.12</v>
      </c>
      <c r="Q5067" s="1">
        <v>99.5</v>
      </c>
      <c r="R5067" s="1">
        <v>77.14</v>
      </c>
    </row>
    <row r="5068" spans="1:18" x14ac:dyDescent="0.45">
      <c r="A5068" s="1" t="s">
        <v>16651</v>
      </c>
      <c r="B5068" s="1" t="s">
        <v>2401</v>
      </c>
      <c r="C5068" s="1" t="s">
        <v>6048</v>
      </c>
      <c r="D5068" s="1" t="s">
        <v>6049</v>
      </c>
      <c r="E5068" s="1"/>
      <c r="F5068" s="1"/>
      <c r="G5068" s="1" t="s">
        <v>1507</v>
      </c>
      <c r="H5068" s="1" t="s">
        <v>5762</v>
      </c>
      <c r="I5068" s="1">
        <v>-39.869999999999997</v>
      </c>
      <c r="J5068" s="1">
        <v>-48.96</v>
      </c>
      <c r="K5068" s="1">
        <v>0</v>
      </c>
      <c r="L5068" s="1">
        <v>0</v>
      </c>
      <c r="M5068" s="1">
        <v>-65.510000000000005</v>
      </c>
      <c r="N5068" s="1">
        <v>0</v>
      </c>
      <c r="O5068" s="1">
        <v>-41.05</v>
      </c>
      <c r="P5068" s="34">
        <v>69.16</v>
      </c>
      <c r="Q5068" s="1">
        <v>0</v>
      </c>
      <c r="R5068" s="1">
        <v>-27.81</v>
      </c>
    </row>
    <row r="5069" spans="1:18" x14ac:dyDescent="0.45">
      <c r="A5069" s="1" t="s">
        <v>16652</v>
      </c>
      <c r="B5069" s="1" t="s">
        <v>2395</v>
      </c>
      <c r="C5069" s="1" t="s">
        <v>16653</v>
      </c>
      <c r="D5069" s="1" t="s">
        <v>16654</v>
      </c>
      <c r="E5069" s="1"/>
      <c r="F5069" s="1"/>
      <c r="G5069" s="1" t="s">
        <v>3182</v>
      </c>
      <c r="H5069" s="1" t="s">
        <v>4406</v>
      </c>
      <c r="I5069" s="1">
        <v>85.46</v>
      </c>
      <c r="J5069" s="1" t="s">
        <v>2399</v>
      </c>
      <c r="K5069" s="1">
        <v>0</v>
      </c>
      <c r="L5069" s="1">
        <v>99.53</v>
      </c>
      <c r="M5069" s="1">
        <v>58.37</v>
      </c>
      <c r="N5069" s="1" t="s">
        <v>2399</v>
      </c>
      <c r="O5069" s="1">
        <v>0</v>
      </c>
      <c r="P5069" s="34">
        <v>69.209999999999994</v>
      </c>
      <c r="Q5069" s="1">
        <v>42.89</v>
      </c>
      <c r="R5069" s="1">
        <v>75.03</v>
      </c>
    </row>
    <row r="5070" spans="1:18" x14ac:dyDescent="0.45">
      <c r="A5070" s="1" t="s">
        <v>16655</v>
      </c>
      <c r="B5070" s="1" t="s">
        <v>2401</v>
      </c>
      <c r="C5070" s="1" t="s">
        <v>10351</v>
      </c>
      <c r="D5070" s="1" t="s">
        <v>10352</v>
      </c>
      <c r="E5070" s="1"/>
      <c r="F5070" s="1"/>
      <c r="G5070" s="1" t="s">
        <v>1507</v>
      </c>
      <c r="H5070" s="1" t="s">
        <v>14008</v>
      </c>
      <c r="I5070" s="1">
        <v>-23.37</v>
      </c>
      <c r="J5070" s="1">
        <v>89.91</v>
      </c>
      <c r="K5070" s="1">
        <v>-52.98</v>
      </c>
      <c r="L5070" s="1">
        <v>-78.2</v>
      </c>
      <c r="M5070" s="1">
        <v>0</v>
      </c>
      <c r="N5070" s="1">
        <v>0</v>
      </c>
      <c r="O5070" s="1">
        <v>-56.45</v>
      </c>
      <c r="P5070" s="34">
        <v>69.239999999999995</v>
      </c>
      <c r="Q5070" s="1">
        <v>-80.75</v>
      </c>
      <c r="R5070" s="1">
        <v>-29.6</v>
      </c>
    </row>
    <row r="5071" spans="1:18" x14ac:dyDescent="0.45">
      <c r="A5071" s="1" t="s">
        <v>16656</v>
      </c>
      <c r="B5071" s="1" t="s">
        <v>2395</v>
      </c>
      <c r="C5071" s="1" t="s">
        <v>16657</v>
      </c>
      <c r="D5071" s="1" t="s">
        <v>16658</v>
      </c>
      <c r="E5071" s="1"/>
      <c r="F5071" s="1"/>
      <c r="G5071" s="1" t="s">
        <v>1507</v>
      </c>
      <c r="H5071" s="1" t="s">
        <v>7357</v>
      </c>
      <c r="I5071" s="1">
        <v>24.47</v>
      </c>
      <c r="J5071" s="1">
        <v>-28.54</v>
      </c>
      <c r="K5071" s="1">
        <v>25.64</v>
      </c>
      <c r="L5071" s="1">
        <v>-48.31</v>
      </c>
      <c r="M5071" s="1">
        <v>0</v>
      </c>
      <c r="N5071" s="1">
        <v>71.98</v>
      </c>
      <c r="O5071" s="1">
        <v>-28.6</v>
      </c>
      <c r="P5071" s="34">
        <v>69.290000000000006</v>
      </c>
      <c r="Q5071" s="1">
        <v>23.26</v>
      </c>
      <c r="R5071" s="1">
        <v>6.29</v>
      </c>
    </row>
    <row r="5072" spans="1:18" x14ac:dyDescent="0.45">
      <c r="A5072" s="1" t="s">
        <v>16659</v>
      </c>
      <c r="B5072" s="1" t="s">
        <v>2401</v>
      </c>
      <c r="C5072" s="1" t="s">
        <v>3428</v>
      </c>
      <c r="D5072" s="1" t="s">
        <v>3429</v>
      </c>
      <c r="E5072" s="1"/>
      <c r="F5072" s="1"/>
      <c r="G5072" s="1" t="s">
        <v>1830</v>
      </c>
      <c r="H5072" s="1" t="s">
        <v>2906</v>
      </c>
      <c r="I5072" s="1">
        <v>-34.72</v>
      </c>
      <c r="J5072" s="1">
        <v>99.58</v>
      </c>
      <c r="K5072" s="1">
        <v>0</v>
      </c>
      <c r="L5072" s="1" t="s">
        <v>2399</v>
      </c>
      <c r="M5072" s="1">
        <v>-99.65</v>
      </c>
      <c r="N5072" s="1">
        <v>49.06</v>
      </c>
      <c r="O5072" s="1">
        <v>68.12</v>
      </c>
      <c r="P5072" s="34">
        <v>69.3</v>
      </c>
      <c r="Q5072" s="1">
        <v>0</v>
      </c>
      <c r="R5072" s="1">
        <v>30.17</v>
      </c>
    </row>
    <row r="5073" spans="1:18" x14ac:dyDescent="0.45">
      <c r="A5073" s="1" t="s">
        <v>16660</v>
      </c>
      <c r="B5073" s="1" t="s">
        <v>2401</v>
      </c>
      <c r="C5073" s="1" t="s">
        <v>16661</v>
      </c>
      <c r="D5073" s="1" t="s">
        <v>16662</v>
      </c>
      <c r="E5073" s="1"/>
      <c r="F5073" s="1"/>
      <c r="G5073" s="1" t="s">
        <v>1507</v>
      </c>
      <c r="H5073" s="1" t="s">
        <v>5475</v>
      </c>
      <c r="I5073" s="1">
        <v>0</v>
      </c>
      <c r="J5073" s="1">
        <v>-88.48</v>
      </c>
      <c r="K5073" s="1">
        <v>40.06</v>
      </c>
      <c r="L5073" s="1" t="s">
        <v>2399</v>
      </c>
      <c r="M5073" s="1">
        <v>-50.46</v>
      </c>
      <c r="N5073" s="1">
        <v>-70.12</v>
      </c>
      <c r="O5073" s="1">
        <v>0</v>
      </c>
      <c r="P5073" s="34">
        <v>69.31</v>
      </c>
      <c r="Q5073" s="1">
        <v>44.62</v>
      </c>
      <c r="R5073" s="1">
        <v>-11.89</v>
      </c>
    </row>
    <row r="5074" spans="1:18" x14ac:dyDescent="0.45">
      <c r="A5074" s="1" t="s">
        <v>16663</v>
      </c>
      <c r="B5074" s="1" t="s">
        <v>2395</v>
      </c>
      <c r="C5074" s="1" t="s">
        <v>16664</v>
      </c>
      <c r="D5074" s="1" t="s">
        <v>16665</v>
      </c>
      <c r="E5074" s="1"/>
      <c r="F5074" s="1"/>
      <c r="G5074" s="1" t="s">
        <v>1830</v>
      </c>
      <c r="H5074" s="1" t="s">
        <v>9559</v>
      </c>
      <c r="I5074" s="1">
        <v>0</v>
      </c>
      <c r="J5074" s="1">
        <v>-26.2</v>
      </c>
      <c r="K5074" s="1">
        <v>-54.68</v>
      </c>
      <c r="L5074" s="1">
        <v>0</v>
      </c>
      <c r="M5074" s="1">
        <v>-76.709999999999994</v>
      </c>
      <c r="N5074" s="1" t="s">
        <v>2399</v>
      </c>
      <c r="O5074" s="1">
        <v>-25.9</v>
      </c>
      <c r="P5074" s="34">
        <v>69.430000000000007</v>
      </c>
      <c r="Q5074" s="1">
        <v>98.23</v>
      </c>
      <c r="R5074" s="1">
        <v>-8.01</v>
      </c>
    </row>
    <row r="5075" spans="1:18" x14ac:dyDescent="0.45">
      <c r="A5075" s="1" t="s">
        <v>16666</v>
      </c>
      <c r="B5075" s="1" t="s">
        <v>2395</v>
      </c>
      <c r="C5075" s="1" t="s">
        <v>16667</v>
      </c>
      <c r="D5075" s="1" t="s">
        <v>16668</v>
      </c>
      <c r="E5075" s="1"/>
      <c r="F5075" s="1"/>
      <c r="G5075" s="1" t="s">
        <v>1507</v>
      </c>
      <c r="H5075" s="1" t="s">
        <v>16669</v>
      </c>
      <c r="I5075" s="1">
        <v>0</v>
      </c>
      <c r="J5075" s="1" t="s">
        <v>2399</v>
      </c>
      <c r="K5075" s="1">
        <v>85.76</v>
      </c>
      <c r="L5075" s="1">
        <v>67.599999999999994</v>
      </c>
      <c r="M5075" s="1">
        <v>-49.24</v>
      </c>
      <c r="N5075" s="1" t="s">
        <v>2399</v>
      </c>
      <c r="O5075" s="1">
        <v>63.82</v>
      </c>
      <c r="P5075" s="34">
        <v>69.44</v>
      </c>
      <c r="Q5075" s="1" t="s">
        <v>2399</v>
      </c>
      <c r="R5075" s="1">
        <v>70.89</v>
      </c>
    </row>
    <row r="5076" spans="1:18" x14ac:dyDescent="0.45">
      <c r="A5076" s="1" t="s">
        <v>16670</v>
      </c>
      <c r="B5076" s="1" t="s">
        <v>2401</v>
      </c>
      <c r="C5076" s="1" t="s">
        <v>14817</v>
      </c>
      <c r="D5076" s="1" t="s">
        <v>14818</v>
      </c>
      <c r="E5076" s="1"/>
      <c r="F5076" s="1"/>
      <c r="G5076" s="1" t="s">
        <v>2893</v>
      </c>
      <c r="H5076" s="1" t="s">
        <v>16671</v>
      </c>
      <c r="I5076" s="1">
        <v>95.53</v>
      </c>
      <c r="J5076" s="1" t="s">
        <v>2399</v>
      </c>
      <c r="K5076" s="1">
        <v>76.34</v>
      </c>
      <c r="L5076" s="1">
        <v>48.71</v>
      </c>
      <c r="M5076" s="1">
        <v>-43.35</v>
      </c>
      <c r="N5076" s="1">
        <v>-71.53</v>
      </c>
      <c r="O5076" s="1">
        <v>69.989999999999995</v>
      </c>
      <c r="P5076" s="34">
        <v>69.53</v>
      </c>
      <c r="Q5076" s="1">
        <v>-61.96</v>
      </c>
      <c r="R5076" s="1">
        <v>64.349999999999994</v>
      </c>
    </row>
    <row r="5077" spans="1:18" x14ac:dyDescent="0.45">
      <c r="A5077" s="1" t="s">
        <v>16672</v>
      </c>
      <c r="B5077" s="1" t="s">
        <v>2401</v>
      </c>
      <c r="C5077" s="1" t="s">
        <v>7331</v>
      </c>
      <c r="D5077" s="1" t="s">
        <v>7332</v>
      </c>
      <c r="E5077" s="1"/>
      <c r="F5077" s="1"/>
      <c r="G5077" s="1" t="s">
        <v>1507</v>
      </c>
      <c r="H5077" s="1" t="s">
        <v>1950</v>
      </c>
      <c r="I5077" s="1">
        <v>0</v>
      </c>
      <c r="J5077" s="1">
        <v>0</v>
      </c>
      <c r="K5077" s="1">
        <v>54.48</v>
      </c>
      <c r="L5077" s="1">
        <v>89.72</v>
      </c>
      <c r="M5077" s="1">
        <v>67.88</v>
      </c>
      <c r="N5077" s="1">
        <v>83.59</v>
      </c>
      <c r="O5077" s="1">
        <v>0</v>
      </c>
      <c r="P5077" s="34">
        <v>69.540000000000006</v>
      </c>
      <c r="Q5077" s="1">
        <v>34.97</v>
      </c>
      <c r="R5077" s="1">
        <v>63.67</v>
      </c>
    </row>
    <row r="5078" spans="1:18" x14ac:dyDescent="0.45">
      <c r="A5078" s="1" t="s">
        <v>16673</v>
      </c>
      <c r="B5078" s="1" t="s">
        <v>2395</v>
      </c>
      <c r="C5078" s="1" t="s">
        <v>6279</v>
      </c>
      <c r="D5078" s="1" t="s">
        <v>6280</v>
      </c>
      <c r="E5078" s="1"/>
      <c r="F5078" s="1"/>
      <c r="G5078" s="1" t="s">
        <v>2893</v>
      </c>
      <c r="H5078" s="1" t="s">
        <v>16674</v>
      </c>
      <c r="I5078" s="1">
        <v>51.39</v>
      </c>
      <c r="J5078" s="1">
        <v>95.24</v>
      </c>
      <c r="K5078" s="1">
        <v>58.27</v>
      </c>
      <c r="L5078" s="1">
        <v>40.85</v>
      </c>
      <c r="M5078" s="1">
        <v>21.17</v>
      </c>
      <c r="N5078" s="1" t="s">
        <v>2399</v>
      </c>
      <c r="O5078" s="1">
        <v>79.760000000000005</v>
      </c>
      <c r="P5078" s="34">
        <v>69.56</v>
      </c>
      <c r="Q5078" s="1">
        <v>34.53</v>
      </c>
      <c r="R5078" s="1">
        <v>58.78</v>
      </c>
    </row>
    <row r="5079" spans="1:18" x14ac:dyDescent="0.45">
      <c r="A5079" s="1" t="s">
        <v>16675</v>
      </c>
      <c r="B5079" s="1" t="s">
        <v>2401</v>
      </c>
      <c r="C5079" s="1" t="s">
        <v>7949</v>
      </c>
      <c r="D5079" s="1" t="s">
        <v>7950</v>
      </c>
      <c r="E5079" s="1"/>
      <c r="F5079" s="1"/>
      <c r="G5079" s="1" t="s">
        <v>1507</v>
      </c>
      <c r="H5079" s="1" t="s">
        <v>8211</v>
      </c>
      <c r="I5079" s="1">
        <v>-22.1</v>
      </c>
      <c r="J5079" s="1">
        <v>0</v>
      </c>
      <c r="K5079" s="1">
        <v>-66.53</v>
      </c>
      <c r="L5079" s="1">
        <v>0</v>
      </c>
      <c r="M5079" s="1">
        <v>-52.29</v>
      </c>
      <c r="N5079" s="1">
        <v>92.2</v>
      </c>
      <c r="O5079" s="1">
        <v>-57.92</v>
      </c>
      <c r="P5079" s="34">
        <v>69.64</v>
      </c>
      <c r="Q5079" s="1">
        <v>-64.97</v>
      </c>
      <c r="R5079" s="1">
        <v>-28.98</v>
      </c>
    </row>
    <row r="5080" spans="1:18" x14ac:dyDescent="0.45">
      <c r="A5080" s="1" t="s">
        <v>16676</v>
      </c>
      <c r="B5080" s="1" t="s">
        <v>2401</v>
      </c>
      <c r="C5080" s="1" t="s">
        <v>16677</v>
      </c>
      <c r="D5080" s="1" t="s">
        <v>16678</v>
      </c>
      <c r="E5080" s="1"/>
      <c r="F5080" s="1"/>
      <c r="G5080" s="1" t="s">
        <v>1507</v>
      </c>
      <c r="H5080" s="1" t="s">
        <v>8137</v>
      </c>
      <c r="I5080" s="1">
        <v>-39.58</v>
      </c>
      <c r="J5080" s="1">
        <v>19.91</v>
      </c>
      <c r="K5080" s="1">
        <v>-38.24</v>
      </c>
      <c r="L5080" s="1">
        <v>0</v>
      </c>
      <c r="M5080" s="1">
        <v>0</v>
      </c>
      <c r="N5080" s="1">
        <v>0</v>
      </c>
      <c r="O5080" s="1">
        <v>0</v>
      </c>
      <c r="P5080" s="34">
        <v>69.7</v>
      </c>
      <c r="Q5080" s="1">
        <v>0</v>
      </c>
      <c r="R5080" s="1">
        <v>0</v>
      </c>
    </row>
    <row r="5081" spans="1:18" x14ac:dyDescent="0.45">
      <c r="A5081" s="1" t="s">
        <v>16679</v>
      </c>
      <c r="B5081" s="1" t="s">
        <v>2395</v>
      </c>
      <c r="C5081" s="1" t="s">
        <v>16680</v>
      </c>
      <c r="D5081" s="1" t="s">
        <v>16681</v>
      </c>
      <c r="E5081" s="1"/>
      <c r="F5081" s="1"/>
      <c r="G5081" s="1" t="s">
        <v>1507</v>
      </c>
      <c r="H5081" s="1" t="s">
        <v>7878</v>
      </c>
      <c r="I5081" s="1">
        <v>-58.65</v>
      </c>
      <c r="J5081" s="1" t="s">
        <v>2399</v>
      </c>
      <c r="K5081" s="1">
        <v>25.89</v>
      </c>
      <c r="L5081" s="1">
        <v>68.72</v>
      </c>
      <c r="M5081" s="1">
        <v>-52.82</v>
      </c>
      <c r="N5081" s="1" t="s">
        <v>2399</v>
      </c>
      <c r="O5081" s="1">
        <v>0</v>
      </c>
      <c r="P5081" s="34">
        <v>69.75</v>
      </c>
      <c r="Q5081" s="1">
        <v>-78.94</v>
      </c>
      <c r="R5081" s="1">
        <v>-30.91</v>
      </c>
    </row>
    <row r="5082" spans="1:18" x14ac:dyDescent="0.45">
      <c r="A5082" s="1" t="s">
        <v>16682</v>
      </c>
      <c r="B5082" s="1" t="s">
        <v>2401</v>
      </c>
      <c r="C5082" s="1" t="s">
        <v>16683</v>
      </c>
      <c r="D5082" s="1" t="s">
        <v>16684</v>
      </c>
      <c r="E5082" s="1"/>
      <c r="F5082" s="1"/>
      <c r="G5082" s="1" t="s">
        <v>1507</v>
      </c>
      <c r="H5082" s="1" t="s">
        <v>16685</v>
      </c>
      <c r="I5082" s="1">
        <v>0</v>
      </c>
      <c r="J5082" s="1">
        <v>-48.88</v>
      </c>
      <c r="K5082" s="1">
        <v>-29.24</v>
      </c>
      <c r="L5082" s="1">
        <v>-10.01</v>
      </c>
      <c r="M5082" s="1">
        <v>0</v>
      </c>
      <c r="N5082" s="1">
        <v>0</v>
      </c>
      <c r="O5082" s="1">
        <v>0</v>
      </c>
      <c r="P5082" s="34">
        <v>69.77</v>
      </c>
      <c r="Q5082" s="1">
        <v>-77.819999999999993</v>
      </c>
      <c r="R5082" s="1">
        <v>-8.24</v>
      </c>
    </row>
    <row r="5083" spans="1:18" x14ac:dyDescent="0.45">
      <c r="A5083" s="1" t="s">
        <v>16686</v>
      </c>
      <c r="B5083" s="1" t="s">
        <v>2401</v>
      </c>
      <c r="C5083" s="1" t="s">
        <v>16687</v>
      </c>
      <c r="D5083" s="1" t="s">
        <v>16688</v>
      </c>
      <c r="E5083" s="1"/>
      <c r="F5083" s="1"/>
      <c r="G5083" s="1" t="s">
        <v>1507</v>
      </c>
      <c r="H5083" s="1" t="s">
        <v>16689</v>
      </c>
      <c r="I5083" s="1">
        <v>-32.79</v>
      </c>
      <c r="J5083" s="1">
        <v>60.51</v>
      </c>
      <c r="K5083" s="1">
        <v>64.83</v>
      </c>
      <c r="L5083" s="1">
        <v>77.569999999999993</v>
      </c>
      <c r="M5083" s="1">
        <v>49.3</v>
      </c>
      <c r="N5083" s="1">
        <v>0</v>
      </c>
      <c r="O5083" s="1">
        <v>0</v>
      </c>
      <c r="P5083" s="34">
        <v>69.91</v>
      </c>
      <c r="Q5083" s="1">
        <v>0</v>
      </c>
      <c r="R5083" s="1">
        <v>22.31</v>
      </c>
    </row>
    <row r="5084" spans="1:18" x14ac:dyDescent="0.45">
      <c r="A5084" s="1" t="s">
        <v>16690</v>
      </c>
      <c r="B5084" s="1" t="s">
        <v>2395</v>
      </c>
      <c r="C5084" s="1" t="s">
        <v>14204</v>
      </c>
      <c r="D5084" s="1" t="s">
        <v>14205</v>
      </c>
      <c r="E5084" s="1"/>
      <c r="F5084" s="1"/>
      <c r="G5084" s="1" t="s">
        <v>3222</v>
      </c>
      <c r="H5084" s="1" t="s">
        <v>8992</v>
      </c>
      <c r="I5084" s="1" t="s">
        <v>2399</v>
      </c>
      <c r="J5084" s="1" t="s">
        <v>2399</v>
      </c>
      <c r="K5084" s="1">
        <v>0</v>
      </c>
      <c r="L5084" s="1">
        <v>96.78</v>
      </c>
      <c r="M5084" s="1">
        <v>78.37</v>
      </c>
      <c r="N5084" s="1" t="s">
        <v>2399</v>
      </c>
      <c r="O5084" s="1">
        <v>0</v>
      </c>
      <c r="P5084" s="34">
        <v>69.930000000000007</v>
      </c>
      <c r="Q5084" s="1">
        <v>0</v>
      </c>
      <c r="R5084" s="1">
        <v>84.56</v>
      </c>
    </row>
    <row r="5085" spans="1:18" x14ac:dyDescent="0.45">
      <c r="A5085" s="1" t="s">
        <v>16691</v>
      </c>
      <c r="B5085" s="1" t="s">
        <v>2401</v>
      </c>
      <c r="C5085" s="1" t="s">
        <v>7099</v>
      </c>
      <c r="D5085" s="1" t="s">
        <v>7100</v>
      </c>
      <c r="E5085" s="1"/>
      <c r="F5085" s="1"/>
      <c r="G5085" s="1" t="s">
        <v>1507</v>
      </c>
      <c r="H5085" s="1" t="s">
        <v>16692</v>
      </c>
      <c r="I5085" s="1">
        <v>-27.69</v>
      </c>
      <c r="J5085" s="1">
        <v>45.51</v>
      </c>
      <c r="K5085" s="1">
        <v>63.39</v>
      </c>
      <c r="L5085" s="1">
        <v>48.49</v>
      </c>
      <c r="M5085" s="1">
        <v>-40.28</v>
      </c>
      <c r="N5085" s="1">
        <v>0</v>
      </c>
      <c r="O5085" s="1">
        <v>0</v>
      </c>
      <c r="P5085" s="34">
        <v>69.959999999999994</v>
      </c>
      <c r="Q5085" s="1">
        <v>-49.82</v>
      </c>
      <c r="R5085" s="1">
        <v>23.17</v>
      </c>
    </row>
    <row r="5086" spans="1:18" x14ac:dyDescent="0.45">
      <c r="A5086" s="1" t="s">
        <v>16693</v>
      </c>
      <c r="B5086" s="1" t="s">
        <v>2401</v>
      </c>
      <c r="C5086" s="1" t="s">
        <v>16694</v>
      </c>
      <c r="D5086" s="1" t="s">
        <v>16695</v>
      </c>
      <c r="E5086" s="1"/>
      <c r="F5086" s="1"/>
      <c r="G5086" s="1" t="s">
        <v>1507</v>
      </c>
      <c r="H5086" s="1" t="s">
        <v>16696</v>
      </c>
      <c r="I5086" s="1">
        <v>63.19</v>
      </c>
      <c r="J5086" s="1">
        <v>0</v>
      </c>
      <c r="K5086" s="1">
        <v>-45.03</v>
      </c>
      <c r="L5086" s="1" t="s">
        <v>2399</v>
      </c>
      <c r="M5086" s="1">
        <v>0</v>
      </c>
      <c r="N5086" s="1">
        <v>-50.1</v>
      </c>
      <c r="O5086" s="1">
        <v>0</v>
      </c>
      <c r="P5086" s="34">
        <v>69.98</v>
      </c>
      <c r="Q5086" s="1">
        <v>0</v>
      </c>
      <c r="R5086" s="1">
        <v>0</v>
      </c>
    </row>
    <row r="5087" spans="1:18" x14ac:dyDescent="0.45">
      <c r="A5087" s="1" t="s">
        <v>16697</v>
      </c>
      <c r="B5087" s="1" t="s">
        <v>2395</v>
      </c>
      <c r="C5087" s="1" t="s">
        <v>16698</v>
      </c>
      <c r="D5087" s="1" t="s">
        <v>16699</v>
      </c>
      <c r="E5087" s="1"/>
      <c r="F5087" s="1"/>
      <c r="G5087" s="1" t="s">
        <v>2893</v>
      </c>
      <c r="H5087" s="1" t="s">
        <v>16700</v>
      </c>
      <c r="I5087" s="1">
        <v>-20.03</v>
      </c>
      <c r="J5087" s="1">
        <v>31.7</v>
      </c>
      <c r="K5087" s="1">
        <v>95.81</v>
      </c>
      <c r="L5087" s="1">
        <v>76.400000000000006</v>
      </c>
      <c r="M5087" s="1">
        <v>0</v>
      </c>
      <c r="N5087" s="1" t="s">
        <v>2399</v>
      </c>
      <c r="O5087" s="1">
        <v>89.94</v>
      </c>
      <c r="P5087" s="34">
        <v>70.03</v>
      </c>
      <c r="Q5087" s="1">
        <v>0</v>
      </c>
      <c r="R5087" s="1">
        <v>84.54</v>
      </c>
    </row>
    <row r="5088" spans="1:18" x14ac:dyDescent="0.45">
      <c r="A5088" s="1" t="s">
        <v>16701</v>
      </c>
      <c r="B5088" s="1" t="s">
        <v>2395</v>
      </c>
      <c r="C5088" s="1" t="s">
        <v>5960</v>
      </c>
      <c r="D5088" s="1" t="s">
        <v>5961</v>
      </c>
      <c r="E5088" s="1"/>
      <c r="F5088" s="1"/>
      <c r="G5088" s="1" t="s">
        <v>1507</v>
      </c>
      <c r="H5088" s="1" t="s">
        <v>3154</v>
      </c>
      <c r="I5088" s="1">
        <v>0</v>
      </c>
      <c r="J5088" s="1">
        <v>79.78</v>
      </c>
      <c r="K5088" s="1">
        <v>0</v>
      </c>
      <c r="L5088" s="1">
        <v>0</v>
      </c>
      <c r="M5088" s="1" t="s">
        <v>2399</v>
      </c>
      <c r="N5088" s="1">
        <v>0</v>
      </c>
      <c r="O5088" s="1">
        <v>0</v>
      </c>
      <c r="P5088" s="34">
        <v>70.040000000000006</v>
      </c>
      <c r="Q5088" s="1" t="s">
        <v>2399</v>
      </c>
      <c r="R5088" s="1">
        <v>5.55</v>
      </c>
    </row>
    <row r="5089" spans="1:18" x14ac:dyDescent="0.45">
      <c r="A5089" s="1" t="s">
        <v>16702</v>
      </c>
      <c r="B5089" s="1" t="s">
        <v>2401</v>
      </c>
      <c r="C5089" s="1" t="s">
        <v>15139</v>
      </c>
      <c r="D5089" s="1" t="s">
        <v>15140</v>
      </c>
      <c r="E5089" s="1"/>
      <c r="F5089" s="1" t="s">
        <v>5329</v>
      </c>
      <c r="G5089" s="1" t="s">
        <v>1507</v>
      </c>
      <c r="H5089" s="1" t="s">
        <v>12271</v>
      </c>
      <c r="I5089" s="1">
        <v>73.59</v>
      </c>
      <c r="J5089" s="1">
        <v>57.36</v>
      </c>
      <c r="K5089" s="1">
        <v>-34.659999999999997</v>
      </c>
      <c r="L5089" s="1">
        <v>-21.96</v>
      </c>
      <c r="M5089" s="1">
        <v>0</v>
      </c>
      <c r="N5089" s="1">
        <v>0</v>
      </c>
      <c r="O5089" s="1">
        <v>44.33</v>
      </c>
      <c r="P5089" s="34">
        <v>70.239999999999995</v>
      </c>
      <c r="Q5089" s="1">
        <v>93.45</v>
      </c>
      <c r="R5089" s="1">
        <v>46.7</v>
      </c>
    </row>
    <row r="5090" spans="1:18" x14ac:dyDescent="0.45">
      <c r="A5090" s="1" t="s">
        <v>16703</v>
      </c>
      <c r="B5090" s="1" t="s">
        <v>2401</v>
      </c>
      <c r="C5090" s="1" t="s">
        <v>13013</v>
      </c>
      <c r="D5090" s="1" t="s">
        <v>13014</v>
      </c>
      <c r="E5090" s="1"/>
      <c r="F5090" s="1"/>
      <c r="G5090" s="1" t="s">
        <v>1507</v>
      </c>
      <c r="H5090" s="1" t="s">
        <v>11763</v>
      </c>
      <c r="I5090" s="1">
        <v>80.63</v>
      </c>
      <c r="J5090" s="1" t="s">
        <v>2399</v>
      </c>
      <c r="K5090" s="1">
        <v>0</v>
      </c>
      <c r="L5090" s="1">
        <v>41.69</v>
      </c>
      <c r="M5090" s="1">
        <v>0</v>
      </c>
      <c r="N5090" s="1">
        <v>0</v>
      </c>
      <c r="O5090" s="1">
        <v>-72.13</v>
      </c>
      <c r="P5090" s="34">
        <v>70.31</v>
      </c>
      <c r="Q5090" s="1">
        <v>0</v>
      </c>
      <c r="R5090" s="1">
        <v>1.76</v>
      </c>
    </row>
    <row r="5091" spans="1:18" x14ac:dyDescent="0.45">
      <c r="A5091" s="1" t="s">
        <v>16704</v>
      </c>
      <c r="B5091" s="1" t="s">
        <v>2395</v>
      </c>
      <c r="C5091" s="1" t="s">
        <v>6318</v>
      </c>
      <c r="D5091" s="1" t="s">
        <v>6319</v>
      </c>
      <c r="E5091" s="1"/>
      <c r="F5091" s="1" t="s">
        <v>3305</v>
      </c>
      <c r="G5091" s="1" t="s">
        <v>4476</v>
      </c>
      <c r="H5091" s="1" t="s">
        <v>16705</v>
      </c>
      <c r="I5091" s="1">
        <v>95.01</v>
      </c>
      <c r="J5091" s="1" t="s">
        <v>2399</v>
      </c>
      <c r="K5091" s="1">
        <v>37.81</v>
      </c>
      <c r="L5091" s="1">
        <v>0</v>
      </c>
      <c r="M5091" s="1">
        <v>0</v>
      </c>
      <c r="N5091" s="1" t="s">
        <v>2399</v>
      </c>
      <c r="O5091" s="1">
        <v>-49.83</v>
      </c>
      <c r="P5091" s="34">
        <v>70.38</v>
      </c>
      <c r="Q5091" s="1">
        <v>-64.31</v>
      </c>
      <c r="R5091" s="1">
        <v>34.46</v>
      </c>
    </row>
    <row r="5092" spans="1:18" x14ac:dyDescent="0.45">
      <c r="A5092" s="1" t="s">
        <v>16706</v>
      </c>
      <c r="B5092" s="1" t="s">
        <v>2395</v>
      </c>
      <c r="C5092" s="1" t="s">
        <v>16707</v>
      </c>
      <c r="D5092" s="1" t="s">
        <v>16708</v>
      </c>
      <c r="E5092" s="1"/>
      <c r="F5092" s="1"/>
      <c r="G5092" s="1" t="s">
        <v>3182</v>
      </c>
      <c r="H5092" s="1" t="s">
        <v>16428</v>
      </c>
      <c r="I5092" s="1">
        <v>0</v>
      </c>
      <c r="J5092" s="1">
        <v>98.23</v>
      </c>
      <c r="K5092" s="1">
        <v>57.19</v>
      </c>
      <c r="L5092" s="1" t="s">
        <v>2399</v>
      </c>
      <c r="M5092" s="1">
        <v>61.14</v>
      </c>
      <c r="N5092" s="1" t="s">
        <v>2399</v>
      </c>
      <c r="O5092" s="1">
        <v>39.729999999999997</v>
      </c>
      <c r="P5092" s="34">
        <v>70.48</v>
      </c>
      <c r="Q5092" s="1">
        <v>-31.29</v>
      </c>
      <c r="R5092" s="1">
        <v>50.93</v>
      </c>
    </row>
    <row r="5093" spans="1:18" x14ac:dyDescent="0.45">
      <c r="A5093" s="1" t="s">
        <v>16709</v>
      </c>
      <c r="B5093" s="1" t="s">
        <v>2401</v>
      </c>
      <c r="C5093" s="1" t="s">
        <v>12927</v>
      </c>
      <c r="D5093" s="1" t="s">
        <v>12928</v>
      </c>
      <c r="E5093" s="1"/>
      <c r="F5093" s="1"/>
      <c r="G5093" s="1" t="s">
        <v>2214</v>
      </c>
      <c r="H5093" s="1" t="s">
        <v>5687</v>
      </c>
      <c r="I5093" s="1">
        <v>99.67</v>
      </c>
      <c r="J5093" s="1">
        <v>0</v>
      </c>
      <c r="K5093" s="1">
        <v>76.459999999999994</v>
      </c>
      <c r="L5093" s="1">
        <v>0</v>
      </c>
      <c r="M5093" s="1">
        <v>0</v>
      </c>
      <c r="N5093" s="1">
        <v>-62.29</v>
      </c>
      <c r="O5093" s="1">
        <v>-85.8</v>
      </c>
      <c r="P5093" s="34">
        <v>70.55</v>
      </c>
      <c r="Q5093" s="1">
        <v>53.04</v>
      </c>
      <c r="R5093" s="1">
        <v>38.840000000000003</v>
      </c>
    </row>
    <row r="5094" spans="1:18" x14ac:dyDescent="0.45">
      <c r="A5094" s="1" t="s">
        <v>16710</v>
      </c>
      <c r="B5094" s="1" t="s">
        <v>2395</v>
      </c>
      <c r="C5094" s="1" t="s">
        <v>15865</v>
      </c>
      <c r="D5094" s="1" t="s">
        <v>15866</v>
      </c>
      <c r="E5094" s="1"/>
      <c r="F5094" s="1" t="s">
        <v>11927</v>
      </c>
      <c r="G5094" s="1" t="s">
        <v>1507</v>
      </c>
      <c r="H5094" s="1" t="s">
        <v>16711</v>
      </c>
      <c r="I5094" s="1">
        <v>66.69</v>
      </c>
      <c r="J5094" s="1">
        <v>0</v>
      </c>
      <c r="K5094" s="1">
        <v>0</v>
      </c>
      <c r="L5094" s="1">
        <v>60.03</v>
      </c>
      <c r="M5094" s="1">
        <v>50.5</v>
      </c>
      <c r="N5094" s="1" t="s">
        <v>2399</v>
      </c>
      <c r="O5094" s="1">
        <v>0</v>
      </c>
      <c r="P5094" s="34">
        <v>70.569999999999993</v>
      </c>
      <c r="Q5094" s="1">
        <v>0</v>
      </c>
      <c r="R5094" s="1">
        <v>53.68</v>
      </c>
    </row>
    <row r="5095" spans="1:18" x14ac:dyDescent="0.45">
      <c r="A5095" s="1" t="s">
        <v>16712</v>
      </c>
      <c r="B5095" s="1" t="s">
        <v>2401</v>
      </c>
      <c r="C5095" s="1" t="s">
        <v>16713</v>
      </c>
      <c r="D5095" s="1" t="s">
        <v>16714</v>
      </c>
      <c r="E5095" s="1"/>
      <c r="F5095" s="1"/>
      <c r="G5095" s="1" t="s">
        <v>1507</v>
      </c>
      <c r="H5095" s="1" t="s">
        <v>12271</v>
      </c>
      <c r="I5095" s="1">
        <v>0</v>
      </c>
      <c r="J5095" s="1">
        <v>64.819999999999993</v>
      </c>
      <c r="K5095" s="1">
        <v>0</v>
      </c>
      <c r="L5095" s="1">
        <v>74.91</v>
      </c>
      <c r="M5095" s="1">
        <v>0</v>
      </c>
      <c r="N5095" s="1">
        <v>0</v>
      </c>
      <c r="O5095" s="1">
        <v>-47.82</v>
      </c>
      <c r="P5095" s="34">
        <v>70.62</v>
      </c>
      <c r="Q5095" s="1">
        <v>0</v>
      </c>
      <c r="R5095" s="1">
        <v>2.5499999999999998</v>
      </c>
    </row>
    <row r="5096" spans="1:18" x14ac:dyDescent="0.45">
      <c r="A5096" s="1" t="s">
        <v>16715</v>
      </c>
      <c r="B5096" s="1" t="s">
        <v>2401</v>
      </c>
      <c r="C5096" s="1" t="s">
        <v>16716</v>
      </c>
      <c r="D5096" s="1" t="s">
        <v>16717</v>
      </c>
      <c r="E5096" s="1"/>
      <c r="F5096" s="1"/>
      <c r="G5096" s="1" t="s">
        <v>1507</v>
      </c>
      <c r="H5096" s="1" t="s">
        <v>7882</v>
      </c>
      <c r="I5096" s="1">
        <v>0</v>
      </c>
      <c r="J5096" s="1">
        <v>0</v>
      </c>
      <c r="K5096" s="1">
        <v>-64.819999999999993</v>
      </c>
      <c r="L5096" s="1">
        <v>71.97</v>
      </c>
      <c r="M5096" s="1">
        <v>0</v>
      </c>
      <c r="N5096" s="1">
        <v>55.11</v>
      </c>
      <c r="O5096" s="1">
        <v>-52.91</v>
      </c>
      <c r="P5096" s="34">
        <v>70.650000000000006</v>
      </c>
      <c r="Q5096" s="1">
        <v>0</v>
      </c>
      <c r="R5096" s="1">
        <v>3.38</v>
      </c>
    </row>
    <row r="5097" spans="1:18" x14ac:dyDescent="0.45">
      <c r="A5097" s="1" t="s">
        <v>16718</v>
      </c>
      <c r="B5097" s="1" t="s">
        <v>2395</v>
      </c>
      <c r="C5097" s="1" t="s">
        <v>16719</v>
      </c>
      <c r="D5097" s="1" t="s">
        <v>16720</v>
      </c>
      <c r="E5097" s="1"/>
      <c r="F5097" s="1"/>
      <c r="G5097" s="1" t="s">
        <v>4476</v>
      </c>
      <c r="H5097" s="1" t="s">
        <v>3658</v>
      </c>
      <c r="I5097" s="1" t="s">
        <v>2399</v>
      </c>
      <c r="J5097" s="1" t="s">
        <v>2399</v>
      </c>
      <c r="K5097" s="1">
        <v>95.97</v>
      </c>
      <c r="L5097" s="1">
        <v>66.260000000000005</v>
      </c>
      <c r="M5097" s="1">
        <v>0</v>
      </c>
      <c r="N5097" s="1">
        <v>0</v>
      </c>
      <c r="O5097" s="1">
        <v>59.5</v>
      </c>
      <c r="P5097" s="34">
        <v>70.67</v>
      </c>
      <c r="Q5097" s="1">
        <v>86.38</v>
      </c>
      <c r="R5097" s="1">
        <v>83.44</v>
      </c>
    </row>
    <row r="5098" spans="1:18" x14ac:dyDescent="0.45">
      <c r="A5098" s="1" t="s">
        <v>16721</v>
      </c>
      <c r="B5098" s="1" t="s">
        <v>2395</v>
      </c>
      <c r="C5098" s="1" t="s">
        <v>16722</v>
      </c>
      <c r="D5098" s="1" t="s">
        <v>16723</v>
      </c>
      <c r="E5098" s="1"/>
      <c r="F5098" s="1"/>
      <c r="G5098" s="1" t="s">
        <v>1507</v>
      </c>
      <c r="H5098" s="1" t="s">
        <v>16724</v>
      </c>
      <c r="I5098" s="1" t="s">
        <v>2399</v>
      </c>
      <c r="J5098" s="1">
        <v>78.59</v>
      </c>
      <c r="K5098" s="1">
        <v>74.489999999999995</v>
      </c>
      <c r="L5098" s="1">
        <v>88.81</v>
      </c>
      <c r="M5098" s="1">
        <v>-46.74</v>
      </c>
      <c r="N5098" s="1" t="s">
        <v>2399</v>
      </c>
      <c r="O5098" s="1">
        <v>48.37</v>
      </c>
      <c r="P5098" s="34">
        <v>70.7</v>
      </c>
      <c r="Q5098" s="1">
        <v>-39.799999999999997</v>
      </c>
      <c r="R5098" s="1">
        <v>68.09</v>
      </c>
    </row>
    <row r="5099" spans="1:18" x14ac:dyDescent="0.45">
      <c r="A5099" s="1" t="s">
        <v>16725</v>
      </c>
      <c r="B5099" s="1" t="s">
        <v>2395</v>
      </c>
      <c r="C5099" s="1" t="s">
        <v>399</v>
      </c>
      <c r="D5099" s="1" t="s">
        <v>7895</v>
      </c>
      <c r="E5099" s="1"/>
      <c r="F5099" s="1"/>
      <c r="G5099" s="1" t="s">
        <v>1507</v>
      </c>
      <c r="H5099" s="1" t="s">
        <v>3162</v>
      </c>
      <c r="I5099" s="1">
        <v>83.83</v>
      </c>
      <c r="J5099" s="1" t="s">
        <v>2399</v>
      </c>
      <c r="K5099" s="1">
        <v>45.37</v>
      </c>
      <c r="L5099" s="1">
        <v>0</v>
      </c>
      <c r="M5099" s="1">
        <v>0</v>
      </c>
      <c r="N5099" s="1">
        <v>44.17</v>
      </c>
      <c r="O5099" s="1" t="s">
        <v>2399</v>
      </c>
      <c r="P5099" s="34">
        <v>70.75</v>
      </c>
      <c r="Q5099" s="1" t="s">
        <v>2399</v>
      </c>
      <c r="R5099" s="1">
        <v>52.66</v>
      </c>
    </row>
    <row r="5100" spans="1:18" x14ac:dyDescent="0.45">
      <c r="A5100" s="1" t="s">
        <v>16726</v>
      </c>
      <c r="B5100" s="1" t="s">
        <v>2401</v>
      </c>
      <c r="C5100" s="1" t="s">
        <v>10232</v>
      </c>
      <c r="D5100" s="1" t="s">
        <v>10233</v>
      </c>
      <c r="E5100" s="1"/>
      <c r="F5100" s="1"/>
      <c r="G5100" s="1" t="s">
        <v>1507</v>
      </c>
      <c r="H5100" s="1" t="s">
        <v>4875</v>
      </c>
      <c r="I5100" s="1">
        <v>-90.5</v>
      </c>
      <c r="J5100" s="1">
        <v>0</v>
      </c>
      <c r="K5100" s="1">
        <v>-85.73</v>
      </c>
      <c r="L5100" s="1">
        <v>0</v>
      </c>
      <c r="M5100" s="1">
        <v>0</v>
      </c>
      <c r="N5100" s="1">
        <v>0</v>
      </c>
      <c r="O5100" s="1">
        <v>0</v>
      </c>
      <c r="P5100" s="34">
        <v>70.819999999999993</v>
      </c>
      <c r="Q5100" s="1">
        <v>0</v>
      </c>
      <c r="R5100" s="1">
        <v>0</v>
      </c>
    </row>
    <row r="5101" spans="1:18" x14ac:dyDescent="0.45">
      <c r="A5101" s="1" t="s">
        <v>16727</v>
      </c>
      <c r="B5101" s="1" t="s">
        <v>2401</v>
      </c>
      <c r="C5101" s="1" t="s">
        <v>7553</v>
      </c>
      <c r="D5101" s="1" t="s">
        <v>7554</v>
      </c>
      <c r="E5101" s="1"/>
      <c r="F5101" s="1"/>
      <c r="G5101" s="1" t="s">
        <v>1507</v>
      </c>
      <c r="H5101" s="1" t="s">
        <v>5043</v>
      </c>
      <c r="I5101" s="1">
        <v>0</v>
      </c>
      <c r="J5101" s="1">
        <v>0</v>
      </c>
      <c r="K5101" s="1">
        <v>27.12</v>
      </c>
      <c r="L5101" s="1">
        <v>-39.33</v>
      </c>
      <c r="M5101" s="1">
        <v>0</v>
      </c>
      <c r="N5101" s="1">
        <v>0</v>
      </c>
      <c r="O5101" s="1">
        <v>31.59</v>
      </c>
      <c r="P5101" s="34">
        <v>70.86</v>
      </c>
      <c r="Q5101" s="1">
        <v>0</v>
      </c>
      <c r="R5101" s="1">
        <v>1.1100000000000001</v>
      </c>
    </row>
    <row r="5102" spans="1:18" x14ac:dyDescent="0.45">
      <c r="A5102" s="1" t="s">
        <v>16728</v>
      </c>
      <c r="B5102" s="1" t="s">
        <v>2395</v>
      </c>
      <c r="C5102" s="1" t="s">
        <v>14775</v>
      </c>
      <c r="D5102" s="1" t="s">
        <v>14776</v>
      </c>
      <c r="E5102" s="1"/>
      <c r="F5102" s="1"/>
      <c r="G5102" s="1" t="s">
        <v>5933</v>
      </c>
      <c r="H5102" s="1" t="s">
        <v>16729</v>
      </c>
      <c r="I5102" s="1">
        <v>96.03</v>
      </c>
      <c r="J5102" s="1">
        <v>-38.6</v>
      </c>
      <c r="K5102" s="1">
        <v>0</v>
      </c>
      <c r="L5102" s="1">
        <v>28.14</v>
      </c>
      <c r="M5102" s="1">
        <v>99.87</v>
      </c>
      <c r="N5102" s="1" t="s">
        <v>2399</v>
      </c>
      <c r="O5102" s="1">
        <v>0</v>
      </c>
      <c r="P5102" s="34">
        <v>70.92</v>
      </c>
      <c r="Q5102" s="1">
        <v>86.65</v>
      </c>
      <c r="R5102" s="1">
        <v>81.849999999999994</v>
      </c>
    </row>
    <row r="5103" spans="1:18" x14ac:dyDescent="0.45">
      <c r="A5103" s="1" t="s">
        <v>16730</v>
      </c>
      <c r="B5103" s="1" t="s">
        <v>2395</v>
      </c>
      <c r="C5103" s="1" t="s">
        <v>7843</v>
      </c>
      <c r="D5103" s="1" t="s">
        <v>7844</v>
      </c>
      <c r="E5103" s="1"/>
      <c r="F5103" s="1"/>
      <c r="G5103" s="1" t="s">
        <v>1507</v>
      </c>
      <c r="H5103" s="1" t="s">
        <v>5717</v>
      </c>
      <c r="I5103" s="1">
        <v>28.47</v>
      </c>
      <c r="J5103" s="1">
        <v>0</v>
      </c>
      <c r="K5103" s="1">
        <v>-20.73</v>
      </c>
      <c r="L5103" s="1">
        <v>0</v>
      </c>
      <c r="M5103" s="1">
        <v>91.65</v>
      </c>
      <c r="N5103" s="1" t="s">
        <v>2399</v>
      </c>
      <c r="O5103" s="1">
        <v>-88.68</v>
      </c>
      <c r="P5103" s="34">
        <v>70.959999999999994</v>
      </c>
      <c r="Q5103" s="1">
        <v>-83.27</v>
      </c>
      <c r="R5103" s="1">
        <v>-7.24</v>
      </c>
    </row>
    <row r="5104" spans="1:18" x14ac:dyDescent="0.45">
      <c r="A5104" s="1" t="s">
        <v>16731</v>
      </c>
      <c r="B5104" s="1" t="s">
        <v>2401</v>
      </c>
      <c r="C5104" s="1" t="s">
        <v>9528</v>
      </c>
      <c r="D5104" s="1" t="s">
        <v>9529</v>
      </c>
      <c r="E5104" s="1"/>
      <c r="F5104" s="1"/>
      <c r="G5104" s="1" t="s">
        <v>1507</v>
      </c>
      <c r="H5104" s="1" t="s">
        <v>3435</v>
      </c>
      <c r="I5104" s="1">
        <v>67.75</v>
      </c>
      <c r="J5104" s="1">
        <v>89.02</v>
      </c>
      <c r="K5104" s="1">
        <v>54.63</v>
      </c>
      <c r="L5104" s="1">
        <v>-56.8</v>
      </c>
      <c r="M5104" s="1">
        <v>0</v>
      </c>
      <c r="N5104" s="1">
        <v>0</v>
      </c>
      <c r="O5104" s="1">
        <v>0</v>
      </c>
      <c r="P5104" s="34">
        <v>70.97</v>
      </c>
      <c r="Q5104" s="1">
        <v>-11.53</v>
      </c>
      <c r="R5104" s="1">
        <v>23.57</v>
      </c>
    </row>
    <row r="5105" spans="1:18" x14ac:dyDescent="0.45">
      <c r="A5105" s="1" t="s">
        <v>16732</v>
      </c>
      <c r="B5105" s="1" t="s">
        <v>2395</v>
      </c>
      <c r="C5105" s="1" t="s">
        <v>4060</v>
      </c>
      <c r="D5105" s="1" t="s">
        <v>4061</v>
      </c>
      <c r="E5105" s="1"/>
      <c r="F5105" s="1"/>
      <c r="G5105" s="1" t="s">
        <v>1830</v>
      </c>
      <c r="H5105" s="1" t="s">
        <v>13534</v>
      </c>
      <c r="I5105" s="1">
        <v>-54.99</v>
      </c>
      <c r="J5105" s="1">
        <v>29.73</v>
      </c>
      <c r="K5105" s="1">
        <v>99.15</v>
      </c>
      <c r="L5105" s="1">
        <v>76.37</v>
      </c>
      <c r="M5105" s="1">
        <v>36.549999999999997</v>
      </c>
      <c r="N5105" s="1">
        <v>60.48</v>
      </c>
      <c r="O5105" s="1" t="s">
        <v>2399</v>
      </c>
      <c r="P5105" s="34">
        <v>71.02</v>
      </c>
      <c r="Q5105" s="1">
        <v>62.17</v>
      </c>
      <c r="R5105" s="1">
        <v>78.87</v>
      </c>
    </row>
    <row r="5106" spans="1:18" x14ac:dyDescent="0.45">
      <c r="A5106" s="1" t="s">
        <v>16733</v>
      </c>
      <c r="B5106" s="1" t="s">
        <v>2401</v>
      </c>
      <c r="C5106" s="1" t="s">
        <v>13471</v>
      </c>
      <c r="D5106" s="1" t="s">
        <v>13472</v>
      </c>
      <c r="E5106" s="1"/>
      <c r="F5106" s="1"/>
      <c r="G5106" s="1" t="s">
        <v>1507</v>
      </c>
      <c r="H5106" s="1" t="s">
        <v>2634</v>
      </c>
      <c r="I5106" s="1">
        <v>33.78</v>
      </c>
      <c r="J5106" s="1">
        <v>47.83</v>
      </c>
      <c r="K5106" s="1">
        <v>-18.77</v>
      </c>
      <c r="L5106" s="1">
        <v>-45.43</v>
      </c>
      <c r="M5106" s="1">
        <v>0</v>
      </c>
      <c r="N5106" s="1">
        <v>0</v>
      </c>
      <c r="O5106" s="1">
        <v>48.52</v>
      </c>
      <c r="P5106" s="34">
        <v>71.069999999999993</v>
      </c>
      <c r="Q5106" s="1">
        <v>0</v>
      </c>
      <c r="R5106" s="1">
        <v>8.0399999999999991</v>
      </c>
    </row>
    <row r="5107" spans="1:18" x14ac:dyDescent="0.45">
      <c r="A5107" s="1" t="s">
        <v>16734</v>
      </c>
      <c r="B5107" s="1" t="s">
        <v>2401</v>
      </c>
      <c r="C5107" s="1" t="s">
        <v>13078</v>
      </c>
      <c r="D5107" s="1" t="s">
        <v>13079</v>
      </c>
      <c r="E5107" s="1"/>
      <c r="F5107" s="1"/>
      <c r="G5107" s="1" t="s">
        <v>1507</v>
      </c>
      <c r="H5107" s="1" t="s">
        <v>3479</v>
      </c>
      <c r="I5107" s="1">
        <v>-55.8</v>
      </c>
      <c r="J5107" s="1">
        <v>0</v>
      </c>
      <c r="K5107" s="1">
        <v>66.989999999999995</v>
      </c>
      <c r="L5107" s="1">
        <v>-42.74</v>
      </c>
      <c r="M5107" s="1">
        <v>-62.08</v>
      </c>
      <c r="N5107" s="1">
        <v>0</v>
      </c>
      <c r="O5107" s="1">
        <v>-75.010000000000005</v>
      </c>
      <c r="P5107" s="34">
        <v>71.069999999999993</v>
      </c>
      <c r="Q5107" s="1">
        <v>44.65</v>
      </c>
      <c r="R5107" s="1">
        <v>-30.18</v>
      </c>
    </row>
    <row r="5108" spans="1:18" x14ac:dyDescent="0.45">
      <c r="A5108" s="1" t="s">
        <v>16735</v>
      </c>
      <c r="B5108" s="1" t="s">
        <v>2401</v>
      </c>
      <c r="C5108" s="1" t="s">
        <v>8645</v>
      </c>
      <c r="D5108" s="1" t="s">
        <v>8646</v>
      </c>
      <c r="E5108" s="1"/>
      <c r="F5108" s="1"/>
      <c r="G5108" s="1" t="s">
        <v>1507</v>
      </c>
      <c r="H5108" s="1" t="s">
        <v>14380</v>
      </c>
      <c r="I5108" s="1">
        <v>45.16</v>
      </c>
      <c r="J5108" s="1">
        <v>-84.61</v>
      </c>
      <c r="K5108" s="1">
        <v>-75.09</v>
      </c>
      <c r="L5108" s="1">
        <v>-66.89</v>
      </c>
      <c r="M5108" s="1">
        <v>57</v>
      </c>
      <c r="N5108" s="1">
        <v>39.03</v>
      </c>
      <c r="O5108" s="1">
        <v>68.81</v>
      </c>
      <c r="P5108" s="34">
        <v>71.14</v>
      </c>
      <c r="Q5108" s="1">
        <v>0</v>
      </c>
      <c r="R5108" s="1">
        <v>21.69</v>
      </c>
    </row>
    <row r="5109" spans="1:18" x14ac:dyDescent="0.45">
      <c r="A5109" s="1" t="s">
        <v>16736</v>
      </c>
      <c r="B5109" s="1" t="s">
        <v>2401</v>
      </c>
      <c r="C5109" s="1" t="s">
        <v>16737</v>
      </c>
      <c r="D5109" s="1" t="s">
        <v>16738</v>
      </c>
      <c r="E5109" s="1"/>
      <c r="F5109" s="1"/>
      <c r="G5109" s="1" t="s">
        <v>1507</v>
      </c>
      <c r="H5109" s="1" t="s">
        <v>16739</v>
      </c>
      <c r="I5109" s="1">
        <v>-44.94</v>
      </c>
      <c r="J5109" s="1">
        <v>-34.04</v>
      </c>
      <c r="K5109" s="1">
        <v>0</v>
      </c>
      <c r="L5109" s="1">
        <v>72.209999999999994</v>
      </c>
      <c r="M5109" s="1">
        <v>32.07</v>
      </c>
      <c r="N5109" s="1">
        <v>-58.56</v>
      </c>
      <c r="O5109" s="1">
        <v>-31.13</v>
      </c>
      <c r="P5109" s="34">
        <v>71.16</v>
      </c>
      <c r="Q5109" s="1">
        <v>0</v>
      </c>
      <c r="R5109" s="1">
        <v>-6.67</v>
      </c>
    </row>
    <row r="5110" spans="1:18" x14ac:dyDescent="0.45">
      <c r="A5110" s="1" t="s">
        <v>16740</v>
      </c>
      <c r="B5110" s="1" t="s">
        <v>2401</v>
      </c>
      <c r="C5110" s="1" t="s">
        <v>11668</v>
      </c>
      <c r="D5110" s="1" t="s">
        <v>11669</v>
      </c>
      <c r="E5110" s="1"/>
      <c r="F5110" s="1"/>
      <c r="G5110" s="1" t="s">
        <v>1507</v>
      </c>
      <c r="H5110" s="1" t="s">
        <v>6447</v>
      </c>
      <c r="I5110" s="1">
        <v>-54.67</v>
      </c>
      <c r="J5110" s="1">
        <v>0</v>
      </c>
      <c r="K5110" s="1">
        <v>-88.81</v>
      </c>
      <c r="L5110" s="1">
        <v>-82.95</v>
      </c>
      <c r="M5110" s="1">
        <v>-33.520000000000003</v>
      </c>
      <c r="N5110" s="1">
        <v>0</v>
      </c>
      <c r="O5110" s="1">
        <v>24.83</v>
      </c>
      <c r="P5110" s="34">
        <v>71.34</v>
      </c>
      <c r="Q5110" s="1">
        <v>0</v>
      </c>
      <c r="R5110" s="1">
        <v>-18.84</v>
      </c>
    </row>
    <row r="5111" spans="1:18" x14ac:dyDescent="0.45">
      <c r="A5111" s="1" t="s">
        <v>16741</v>
      </c>
      <c r="B5111" s="1" t="s">
        <v>2395</v>
      </c>
      <c r="C5111" s="1" t="s">
        <v>476</v>
      </c>
      <c r="D5111" s="1" t="s">
        <v>8594</v>
      </c>
      <c r="E5111" s="1"/>
      <c r="F5111" s="1"/>
      <c r="G5111" s="1" t="s">
        <v>1507</v>
      </c>
      <c r="H5111" s="1" t="s">
        <v>4066</v>
      </c>
      <c r="I5111" s="1">
        <v>-51.75</v>
      </c>
      <c r="J5111" s="1">
        <v>-54.53</v>
      </c>
      <c r="K5111" s="1">
        <v>-87.23</v>
      </c>
      <c r="L5111" s="1">
        <v>-57.53</v>
      </c>
      <c r="M5111" s="1">
        <v>-86.82</v>
      </c>
      <c r="N5111" s="1">
        <v>-37.44</v>
      </c>
      <c r="O5111" s="1">
        <v>-99.88</v>
      </c>
      <c r="P5111" s="34">
        <v>71.38</v>
      </c>
      <c r="Q5111" s="1">
        <v>-24.01</v>
      </c>
      <c r="R5111" s="1">
        <v>-77.040000000000006</v>
      </c>
    </row>
    <row r="5112" spans="1:18" x14ac:dyDescent="0.45">
      <c r="A5112" s="1" t="s">
        <v>16742</v>
      </c>
      <c r="B5112" s="1" t="s">
        <v>2395</v>
      </c>
      <c r="C5112" s="1" t="s">
        <v>16743</v>
      </c>
      <c r="D5112" s="1" t="s">
        <v>16744</v>
      </c>
      <c r="E5112" s="1"/>
      <c r="F5112" s="1"/>
      <c r="G5112" s="1" t="s">
        <v>1507</v>
      </c>
      <c r="H5112" s="1" t="s">
        <v>16745</v>
      </c>
      <c r="I5112" s="1">
        <v>84.01</v>
      </c>
      <c r="J5112" s="1">
        <v>0</v>
      </c>
      <c r="K5112" s="1">
        <v>42.14</v>
      </c>
      <c r="L5112" s="1" t="s">
        <v>2399</v>
      </c>
      <c r="M5112" s="1" t="s">
        <v>2399</v>
      </c>
      <c r="N5112" s="1" t="s">
        <v>2399</v>
      </c>
      <c r="O5112" s="1">
        <v>82.56</v>
      </c>
      <c r="P5112" s="34">
        <v>71.400000000000006</v>
      </c>
      <c r="Q5112" s="1">
        <v>0</v>
      </c>
      <c r="R5112" s="1">
        <v>75.28</v>
      </c>
    </row>
    <row r="5113" spans="1:18" x14ac:dyDescent="0.45">
      <c r="A5113" s="1" t="s">
        <v>16746</v>
      </c>
      <c r="B5113" s="1" t="s">
        <v>2395</v>
      </c>
      <c r="C5113" s="1" t="s">
        <v>16747</v>
      </c>
      <c r="D5113" s="1" t="s">
        <v>16748</v>
      </c>
      <c r="E5113" s="1"/>
      <c r="F5113" s="1"/>
      <c r="G5113" s="1" t="s">
        <v>2214</v>
      </c>
      <c r="H5113" s="1" t="s">
        <v>16285</v>
      </c>
      <c r="I5113" s="1">
        <v>-29.5</v>
      </c>
      <c r="J5113" s="1">
        <v>-33.67</v>
      </c>
      <c r="K5113" s="1">
        <v>-73.959999999999994</v>
      </c>
      <c r="L5113" s="1">
        <v>99.34</v>
      </c>
      <c r="M5113" s="1">
        <v>0</v>
      </c>
      <c r="N5113" s="1">
        <v>0</v>
      </c>
      <c r="O5113" s="1">
        <v>50.81</v>
      </c>
      <c r="P5113" s="34">
        <v>71.489999999999995</v>
      </c>
      <c r="Q5113" s="1">
        <v>0</v>
      </c>
      <c r="R5113" s="1">
        <v>5.55</v>
      </c>
    </row>
    <row r="5114" spans="1:18" x14ac:dyDescent="0.45">
      <c r="A5114" s="1" t="s">
        <v>16749</v>
      </c>
      <c r="B5114" s="1" t="s">
        <v>2395</v>
      </c>
      <c r="C5114" s="1" t="s">
        <v>16750</v>
      </c>
      <c r="D5114" s="1" t="s">
        <v>16751</v>
      </c>
      <c r="E5114" s="1"/>
      <c r="F5114" s="1"/>
      <c r="G5114" s="1" t="s">
        <v>10489</v>
      </c>
      <c r="H5114" s="1" t="s">
        <v>6917</v>
      </c>
      <c r="I5114" s="1">
        <v>-51.4</v>
      </c>
      <c r="J5114" s="1">
        <v>33.409999999999997</v>
      </c>
      <c r="K5114" s="1" t="s">
        <v>2399</v>
      </c>
      <c r="L5114" s="1">
        <v>90.18</v>
      </c>
      <c r="M5114" s="1">
        <v>98.94</v>
      </c>
      <c r="N5114" s="1" t="s">
        <v>2399</v>
      </c>
      <c r="O5114" s="1">
        <v>0</v>
      </c>
      <c r="P5114" s="34">
        <v>71.569999999999993</v>
      </c>
      <c r="Q5114" s="1">
        <v>79.760000000000005</v>
      </c>
      <c r="R5114" s="1">
        <v>95.98</v>
      </c>
    </row>
    <row r="5115" spans="1:18" x14ac:dyDescent="0.45">
      <c r="A5115" s="1" t="s">
        <v>16752</v>
      </c>
      <c r="B5115" s="1" t="s">
        <v>2395</v>
      </c>
      <c r="C5115" s="1" t="s">
        <v>14733</v>
      </c>
      <c r="D5115" s="1" t="s">
        <v>14734</v>
      </c>
      <c r="E5115" s="1"/>
      <c r="F5115" s="1"/>
      <c r="G5115" s="1" t="s">
        <v>1507</v>
      </c>
      <c r="H5115" s="1" t="s">
        <v>2466</v>
      </c>
      <c r="I5115" s="1">
        <v>-52.69</v>
      </c>
      <c r="J5115" s="1">
        <v>37.51</v>
      </c>
      <c r="K5115" s="1">
        <v>-36.409999999999997</v>
      </c>
      <c r="L5115" s="1">
        <v>56.53</v>
      </c>
      <c r="M5115" s="1">
        <v>41.69</v>
      </c>
      <c r="N5115" s="1">
        <v>0</v>
      </c>
      <c r="O5115" s="1">
        <v>-95.12</v>
      </c>
      <c r="P5115" s="34">
        <v>71.599999999999994</v>
      </c>
      <c r="Q5115" s="1">
        <v>0</v>
      </c>
      <c r="R5115" s="1">
        <v>21.81</v>
      </c>
    </row>
    <row r="5116" spans="1:18" x14ac:dyDescent="0.45">
      <c r="A5116" s="1" t="s">
        <v>16753</v>
      </c>
      <c r="B5116" s="1" t="s">
        <v>2395</v>
      </c>
      <c r="C5116" s="1" t="s">
        <v>16754</v>
      </c>
      <c r="D5116" s="1" t="s">
        <v>16755</v>
      </c>
      <c r="E5116" s="1"/>
      <c r="F5116" s="1"/>
      <c r="G5116" s="1" t="s">
        <v>2214</v>
      </c>
      <c r="H5116" s="1" t="s">
        <v>16756</v>
      </c>
      <c r="I5116" s="1">
        <v>43.32</v>
      </c>
      <c r="J5116" s="1">
        <v>54.77</v>
      </c>
      <c r="K5116" s="1">
        <v>41.26</v>
      </c>
      <c r="L5116" s="1">
        <v>74.510000000000005</v>
      </c>
      <c r="M5116" s="1">
        <v>-85.15</v>
      </c>
      <c r="N5116" s="1">
        <v>-47.21</v>
      </c>
      <c r="O5116" s="1">
        <v>0</v>
      </c>
      <c r="P5116" s="34">
        <v>71.61</v>
      </c>
      <c r="Q5116" s="1">
        <v>98.9</v>
      </c>
      <c r="R5116" s="1">
        <v>44.84</v>
      </c>
    </row>
    <row r="5117" spans="1:18" x14ac:dyDescent="0.45">
      <c r="A5117" s="1" t="s">
        <v>16757</v>
      </c>
      <c r="B5117" s="1" t="s">
        <v>2395</v>
      </c>
      <c r="C5117" s="1" t="s">
        <v>16758</v>
      </c>
      <c r="D5117" s="1" t="s">
        <v>16759</v>
      </c>
      <c r="E5117" s="1"/>
      <c r="F5117" s="1"/>
      <c r="G5117" s="1" t="s">
        <v>1507</v>
      </c>
      <c r="H5117" s="1" t="s">
        <v>16760</v>
      </c>
      <c r="I5117" s="1">
        <v>90.91</v>
      </c>
      <c r="J5117" s="1">
        <v>60.88</v>
      </c>
      <c r="K5117" s="1">
        <v>0</v>
      </c>
      <c r="L5117" s="1">
        <v>50.75</v>
      </c>
      <c r="M5117" s="1">
        <v>-48.5</v>
      </c>
      <c r="N5117" s="1" t="s">
        <v>2399</v>
      </c>
      <c r="O5117" s="1" t="s">
        <v>2399</v>
      </c>
      <c r="P5117" s="34">
        <v>71.73</v>
      </c>
      <c r="Q5117" s="1">
        <v>0</v>
      </c>
      <c r="R5117" s="1">
        <v>62.25</v>
      </c>
    </row>
    <row r="5118" spans="1:18" x14ac:dyDescent="0.45">
      <c r="A5118" s="1" t="s">
        <v>16761</v>
      </c>
      <c r="B5118" s="1" t="s">
        <v>2401</v>
      </c>
      <c r="C5118" s="1" t="s">
        <v>16145</v>
      </c>
      <c r="D5118" s="1" t="s">
        <v>16146</v>
      </c>
      <c r="E5118" s="1"/>
      <c r="F5118" s="1"/>
      <c r="G5118" s="1" t="s">
        <v>1507</v>
      </c>
      <c r="H5118" s="1" t="s">
        <v>3406</v>
      </c>
      <c r="I5118" s="1">
        <v>0</v>
      </c>
      <c r="J5118" s="1">
        <v>74.98</v>
      </c>
      <c r="K5118" s="1">
        <v>-44.84</v>
      </c>
      <c r="L5118" s="1">
        <v>0</v>
      </c>
      <c r="M5118" s="1">
        <v>-99.15</v>
      </c>
      <c r="N5118" s="1">
        <v>0</v>
      </c>
      <c r="O5118" s="1">
        <v>85.08</v>
      </c>
      <c r="P5118" s="34">
        <v>71.760000000000005</v>
      </c>
      <c r="Q5118" s="1">
        <v>71.95</v>
      </c>
      <c r="R5118" s="1">
        <v>59.14</v>
      </c>
    </row>
    <row r="5119" spans="1:18" x14ac:dyDescent="0.45">
      <c r="A5119" s="1" t="s">
        <v>16762</v>
      </c>
      <c r="B5119" s="1" t="s">
        <v>2401</v>
      </c>
      <c r="C5119" s="1" t="s">
        <v>9965</v>
      </c>
      <c r="D5119" s="1" t="s">
        <v>9966</v>
      </c>
      <c r="E5119" s="1"/>
      <c r="F5119" s="1"/>
      <c r="G5119" s="1" t="s">
        <v>1507</v>
      </c>
      <c r="H5119" s="1" t="s">
        <v>4010</v>
      </c>
      <c r="I5119" s="1">
        <v>-22.5</v>
      </c>
      <c r="J5119" s="1">
        <v>-28.18</v>
      </c>
      <c r="K5119" s="1">
        <v>0</v>
      </c>
      <c r="L5119" s="1">
        <v>63.44</v>
      </c>
      <c r="M5119" s="1">
        <v>33.85</v>
      </c>
      <c r="N5119" s="1">
        <v>85.87</v>
      </c>
      <c r="O5119" s="1">
        <v>41.34</v>
      </c>
      <c r="P5119" s="34">
        <v>71.77</v>
      </c>
      <c r="Q5119" s="1">
        <v>0</v>
      </c>
      <c r="R5119" s="1">
        <v>21.73</v>
      </c>
    </row>
    <row r="5120" spans="1:18" x14ac:dyDescent="0.45">
      <c r="A5120" s="1" t="s">
        <v>16763</v>
      </c>
      <c r="B5120" s="1" t="s">
        <v>2401</v>
      </c>
      <c r="C5120" s="1" t="s">
        <v>15006</v>
      </c>
      <c r="D5120" s="1" t="s">
        <v>15007</v>
      </c>
      <c r="E5120" s="1"/>
      <c r="F5120" s="1"/>
      <c r="G5120" s="1" t="s">
        <v>1507</v>
      </c>
      <c r="H5120" s="1" t="s">
        <v>11944</v>
      </c>
      <c r="I5120" s="1">
        <v>73.819999999999993</v>
      </c>
      <c r="J5120" s="1">
        <v>0</v>
      </c>
      <c r="K5120" s="1">
        <v>0</v>
      </c>
      <c r="L5120" s="1" t="s">
        <v>2399</v>
      </c>
      <c r="M5120" s="1">
        <v>0</v>
      </c>
      <c r="N5120" s="1">
        <v>89.16</v>
      </c>
      <c r="O5120" s="1">
        <v>69.790000000000006</v>
      </c>
      <c r="P5120" s="34">
        <v>71.91</v>
      </c>
      <c r="Q5120" s="1">
        <v>60.56</v>
      </c>
      <c r="R5120" s="1">
        <v>48.81</v>
      </c>
    </row>
    <row r="5121" spans="1:18" x14ac:dyDescent="0.45">
      <c r="A5121" s="1" t="s">
        <v>16764</v>
      </c>
      <c r="B5121" s="1" t="s">
        <v>2395</v>
      </c>
      <c r="C5121" s="1" t="s">
        <v>16765</v>
      </c>
      <c r="D5121" s="1" t="s">
        <v>16766</v>
      </c>
      <c r="E5121" s="1"/>
      <c r="F5121" s="1"/>
      <c r="G5121" s="1" t="s">
        <v>1507</v>
      </c>
      <c r="H5121" s="1" t="s">
        <v>12392</v>
      </c>
      <c r="I5121" s="1">
        <v>0</v>
      </c>
      <c r="J5121" s="1">
        <v>-34.15</v>
      </c>
      <c r="K5121" s="1">
        <v>89.54</v>
      </c>
      <c r="L5121" s="1">
        <v>-29.67</v>
      </c>
      <c r="M5121" s="1">
        <v>-23.29</v>
      </c>
      <c r="N5121" s="1" t="s">
        <v>2399</v>
      </c>
      <c r="O5121" s="1">
        <v>38.6</v>
      </c>
      <c r="P5121" s="34">
        <v>72</v>
      </c>
      <c r="Q5121" s="1">
        <v>-97.99</v>
      </c>
      <c r="R5121" s="1">
        <v>17.3</v>
      </c>
    </row>
    <row r="5122" spans="1:18" x14ac:dyDescent="0.45">
      <c r="A5122" s="1" t="s">
        <v>16767</v>
      </c>
      <c r="B5122" s="1" t="s">
        <v>2395</v>
      </c>
      <c r="C5122" s="1" t="s">
        <v>16768</v>
      </c>
      <c r="D5122" s="1" t="s">
        <v>16769</v>
      </c>
      <c r="E5122" s="1"/>
      <c r="F5122" s="1"/>
      <c r="G5122" s="1" t="s">
        <v>16770</v>
      </c>
      <c r="H5122" s="1" t="s">
        <v>7211</v>
      </c>
      <c r="I5122" s="1">
        <v>-37.340000000000003</v>
      </c>
      <c r="J5122" s="1" t="s">
        <v>2399</v>
      </c>
      <c r="K5122" s="1">
        <v>47.21</v>
      </c>
      <c r="L5122" s="1">
        <v>-7.83</v>
      </c>
      <c r="M5122" s="1">
        <v>99.31</v>
      </c>
      <c r="N5122" s="1" t="s">
        <v>2399</v>
      </c>
      <c r="O5122" s="1" t="s">
        <v>2399</v>
      </c>
      <c r="P5122" s="34">
        <v>72.06</v>
      </c>
      <c r="Q5122" s="1">
        <v>99.47</v>
      </c>
      <c r="R5122" s="1">
        <v>95.98</v>
      </c>
    </row>
    <row r="5123" spans="1:18" x14ac:dyDescent="0.45">
      <c r="A5123" s="1" t="s">
        <v>16771</v>
      </c>
      <c r="B5123" s="1" t="s">
        <v>2395</v>
      </c>
      <c r="C5123" s="1" t="s">
        <v>16772</v>
      </c>
      <c r="D5123" s="1" t="s">
        <v>16773</v>
      </c>
      <c r="E5123" s="1"/>
      <c r="F5123" s="1"/>
      <c r="G5123" s="1" t="s">
        <v>1686</v>
      </c>
      <c r="H5123" s="1" t="s">
        <v>16774</v>
      </c>
      <c r="I5123" s="1">
        <v>-43.82</v>
      </c>
      <c r="J5123" s="1">
        <v>99.26</v>
      </c>
      <c r="K5123" s="1">
        <v>67.78</v>
      </c>
      <c r="L5123" s="1">
        <v>99.61</v>
      </c>
      <c r="M5123" s="1">
        <v>0</v>
      </c>
      <c r="N5123" s="1">
        <v>0</v>
      </c>
      <c r="O5123" s="1">
        <v>95.72</v>
      </c>
      <c r="P5123" s="34">
        <v>72.17</v>
      </c>
      <c r="Q5123" s="1">
        <v>0</v>
      </c>
      <c r="R5123" s="1">
        <v>94.92</v>
      </c>
    </row>
    <row r="5124" spans="1:18" x14ac:dyDescent="0.45">
      <c r="A5124" s="1" t="s">
        <v>16775</v>
      </c>
      <c r="B5124" s="1" t="s">
        <v>2395</v>
      </c>
      <c r="C5124" s="1" t="s">
        <v>6441</v>
      </c>
      <c r="D5124" s="1" t="s">
        <v>6442</v>
      </c>
      <c r="E5124" s="1"/>
      <c r="F5124" s="1"/>
      <c r="G5124" s="1" t="s">
        <v>4476</v>
      </c>
      <c r="H5124" s="1" t="s">
        <v>2448</v>
      </c>
      <c r="I5124" s="1">
        <v>-33.409999999999997</v>
      </c>
      <c r="J5124" s="1" t="s">
        <v>2399</v>
      </c>
      <c r="K5124" s="1">
        <v>0</v>
      </c>
      <c r="L5124" s="1">
        <v>-52.92</v>
      </c>
      <c r="M5124" s="1">
        <v>0</v>
      </c>
      <c r="N5124" s="1">
        <v>96.19</v>
      </c>
      <c r="O5124" s="1" t="s">
        <v>2399</v>
      </c>
      <c r="P5124" s="34">
        <v>72.180000000000007</v>
      </c>
      <c r="Q5124" s="1">
        <v>-66.260000000000005</v>
      </c>
      <c r="R5124" s="1">
        <v>-20.18</v>
      </c>
    </row>
    <row r="5125" spans="1:18" x14ac:dyDescent="0.45">
      <c r="A5125" s="1" t="s">
        <v>16776</v>
      </c>
      <c r="B5125" s="1" t="s">
        <v>2401</v>
      </c>
      <c r="C5125" s="1" t="s">
        <v>12009</v>
      </c>
      <c r="D5125" s="1" t="s">
        <v>12010</v>
      </c>
      <c r="E5125" s="1"/>
      <c r="F5125" s="1"/>
      <c r="G5125" s="1" t="s">
        <v>1507</v>
      </c>
      <c r="H5125" s="1" t="s">
        <v>2734</v>
      </c>
      <c r="I5125" s="1">
        <v>-38.82</v>
      </c>
      <c r="J5125" s="1">
        <v>0</v>
      </c>
      <c r="K5125" s="1">
        <v>-40.270000000000003</v>
      </c>
      <c r="L5125" s="1" t="s">
        <v>2399</v>
      </c>
      <c r="M5125" s="1">
        <v>-70.849999999999994</v>
      </c>
      <c r="N5125" s="1">
        <v>0</v>
      </c>
      <c r="O5125" s="1">
        <v>-62.66</v>
      </c>
      <c r="P5125" s="34">
        <v>72.19</v>
      </c>
      <c r="Q5125" s="1">
        <v>0</v>
      </c>
      <c r="R5125" s="1">
        <v>-26.16</v>
      </c>
    </row>
    <row r="5126" spans="1:18" x14ac:dyDescent="0.45">
      <c r="A5126" s="1" t="s">
        <v>16777</v>
      </c>
      <c r="B5126" s="1" t="s">
        <v>2401</v>
      </c>
      <c r="C5126" s="1" t="s">
        <v>9439</v>
      </c>
      <c r="D5126" s="1" t="s">
        <v>9440</v>
      </c>
      <c r="E5126" s="1"/>
      <c r="F5126" s="1"/>
      <c r="G5126" s="1" t="s">
        <v>1507</v>
      </c>
      <c r="H5126" s="1" t="s">
        <v>2690</v>
      </c>
      <c r="I5126" s="1">
        <v>94.83</v>
      </c>
      <c r="J5126" s="1">
        <v>47.8</v>
      </c>
      <c r="K5126" s="1">
        <v>-61.22</v>
      </c>
      <c r="L5126" s="1" t="s">
        <v>2399</v>
      </c>
      <c r="M5126" s="1">
        <v>0</v>
      </c>
      <c r="N5126" s="1">
        <v>0</v>
      </c>
      <c r="O5126" s="1">
        <v>-64.7</v>
      </c>
      <c r="P5126" s="34">
        <v>72.19</v>
      </c>
      <c r="Q5126" s="1">
        <v>0</v>
      </c>
      <c r="R5126" s="1">
        <v>8.4700000000000006</v>
      </c>
    </row>
    <row r="5127" spans="1:18" x14ac:dyDescent="0.45">
      <c r="A5127" s="1" t="s">
        <v>16778</v>
      </c>
      <c r="B5127" s="1" t="s">
        <v>2395</v>
      </c>
      <c r="C5127" s="1" t="s">
        <v>16779</v>
      </c>
      <c r="D5127" s="1" t="s">
        <v>16780</v>
      </c>
      <c r="E5127" s="1"/>
      <c r="F5127" s="1"/>
      <c r="G5127" s="1" t="s">
        <v>16781</v>
      </c>
      <c r="H5127" s="1" t="s">
        <v>7288</v>
      </c>
      <c r="I5127" s="1">
        <v>50.49</v>
      </c>
      <c r="J5127" s="1" t="s">
        <v>2399</v>
      </c>
      <c r="K5127" s="1">
        <v>88.02</v>
      </c>
      <c r="L5127" s="1">
        <v>96.68</v>
      </c>
      <c r="M5127" s="1">
        <v>96.82</v>
      </c>
      <c r="N5127" s="1">
        <v>78.45</v>
      </c>
      <c r="O5127" s="1" t="s">
        <v>2399</v>
      </c>
      <c r="P5127" s="34">
        <v>72.34</v>
      </c>
      <c r="Q5127" s="1">
        <v>72.14</v>
      </c>
      <c r="R5127" s="1">
        <v>97.57</v>
      </c>
    </row>
    <row r="5128" spans="1:18" x14ac:dyDescent="0.45">
      <c r="A5128" s="1" t="s">
        <v>16782</v>
      </c>
      <c r="B5128" s="1" t="s">
        <v>2395</v>
      </c>
      <c r="C5128" s="1" t="s">
        <v>16783</v>
      </c>
      <c r="D5128" s="1" t="s">
        <v>16784</v>
      </c>
      <c r="E5128" s="1"/>
      <c r="F5128" s="1"/>
      <c r="G5128" s="1" t="s">
        <v>2893</v>
      </c>
      <c r="H5128" s="1" t="s">
        <v>13044</v>
      </c>
      <c r="I5128" s="1">
        <v>-56.48</v>
      </c>
      <c r="J5128" s="1">
        <v>84.05</v>
      </c>
      <c r="K5128" s="1">
        <v>-64.92</v>
      </c>
      <c r="L5128" s="1">
        <v>-49.65</v>
      </c>
      <c r="M5128" s="1">
        <v>-52.35</v>
      </c>
      <c r="N5128" s="1" t="s">
        <v>2399</v>
      </c>
      <c r="O5128" s="1">
        <v>95.39</v>
      </c>
      <c r="P5128" s="34">
        <v>72.400000000000006</v>
      </c>
      <c r="Q5128" s="1">
        <v>25.9</v>
      </c>
      <c r="R5128" s="1">
        <v>-34.840000000000003</v>
      </c>
    </row>
    <row r="5129" spans="1:18" x14ac:dyDescent="0.45">
      <c r="A5129" s="1" t="s">
        <v>16785</v>
      </c>
      <c r="B5129" s="1" t="s">
        <v>2401</v>
      </c>
      <c r="C5129" s="1" t="s">
        <v>7317</v>
      </c>
      <c r="D5129" s="1" t="s">
        <v>7318</v>
      </c>
      <c r="E5129" s="1"/>
      <c r="F5129" s="1"/>
      <c r="G5129" s="1" t="s">
        <v>1507</v>
      </c>
      <c r="H5129" s="1" t="s">
        <v>2845</v>
      </c>
      <c r="I5129" s="1">
        <v>0</v>
      </c>
      <c r="J5129" s="1">
        <v>0</v>
      </c>
      <c r="K5129" s="1">
        <v>0</v>
      </c>
      <c r="L5129" s="1">
        <v>28.46</v>
      </c>
      <c r="M5129" s="1">
        <v>0</v>
      </c>
      <c r="N5129" s="1">
        <v>-70.489999999999995</v>
      </c>
      <c r="O5129" s="1">
        <v>40.85</v>
      </c>
      <c r="P5129" s="34">
        <v>72.42</v>
      </c>
      <c r="Q5129" s="1">
        <v>0</v>
      </c>
      <c r="R5129" s="1">
        <v>0.56000000000000005</v>
      </c>
    </row>
    <row r="5130" spans="1:18" x14ac:dyDescent="0.45">
      <c r="A5130" s="1" t="s">
        <v>16786</v>
      </c>
      <c r="B5130" s="1" t="s">
        <v>2395</v>
      </c>
      <c r="C5130" s="1" t="s">
        <v>16787</v>
      </c>
      <c r="D5130" s="1" t="s">
        <v>16788</v>
      </c>
      <c r="E5130" s="1"/>
      <c r="F5130" s="1"/>
      <c r="G5130" s="1" t="s">
        <v>1507</v>
      </c>
      <c r="H5130" s="1" t="s">
        <v>16789</v>
      </c>
      <c r="I5130" s="1" t="s">
        <v>2399</v>
      </c>
      <c r="J5130" s="1">
        <v>38.15</v>
      </c>
      <c r="K5130" s="1">
        <v>0</v>
      </c>
      <c r="L5130" s="1">
        <v>85.04</v>
      </c>
      <c r="M5130" s="1">
        <v>66.87</v>
      </c>
      <c r="N5130" s="1" t="s">
        <v>2399</v>
      </c>
      <c r="O5130" s="1">
        <v>0</v>
      </c>
      <c r="P5130" s="34">
        <v>72.44</v>
      </c>
      <c r="Q5130" s="1">
        <v>-41.15</v>
      </c>
      <c r="R5130" s="1">
        <v>58.59</v>
      </c>
    </row>
    <row r="5131" spans="1:18" x14ac:dyDescent="0.45">
      <c r="A5131" s="1" t="s">
        <v>16790</v>
      </c>
      <c r="B5131" s="1" t="s">
        <v>2401</v>
      </c>
      <c r="C5131" s="1" t="s">
        <v>548</v>
      </c>
      <c r="D5131" s="1" t="s">
        <v>16791</v>
      </c>
      <c r="E5131" s="1"/>
      <c r="F5131" s="1"/>
      <c r="G5131" s="1" t="s">
        <v>1507</v>
      </c>
      <c r="H5131" s="1" t="s">
        <v>4904</v>
      </c>
      <c r="I5131" s="1">
        <v>0</v>
      </c>
      <c r="J5131" s="1">
        <v>77.58</v>
      </c>
      <c r="K5131" s="1">
        <v>0</v>
      </c>
      <c r="L5131" s="1" t="s">
        <v>2399</v>
      </c>
      <c r="M5131" s="1">
        <v>44.25</v>
      </c>
      <c r="N5131" s="1">
        <v>0</v>
      </c>
      <c r="O5131" s="1">
        <v>0</v>
      </c>
      <c r="P5131" s="34">
        <v>72.44</v>
      </c>
      <c r="Q5131" s="1">
        <v>0</v>
      </c>
      <c r="R5131" s="1">
        <v>2.96</v>
      </c>
    </row>
    <row r="5132" spans="1:18" x14ac:dyDescent="0.45">
      <c r="A5132" s="1" t="s">
        <v>16792</v>
      </c>
      <c r="B5132" s="1" t="s">
        <v>2401</v>
      </c>
      <c r="C5132" s="1" t="s">
        <v>14462</v>
      </c>
      <c r="D5132" s="1" t="s">
        <v>14463</v>
      </c>
      <c r="E5132" s="1"/>
      <c r="F5132" s="1"/>
      <c r="G5132" s="1" t="s">
        <v>2893</v>
      </c>
      <c r="H5132" s="1" t="s">
        <v>4432</v>
      </c>
      <c r="I5132" s="1">
        <v>22.17</v>
      </c>
      <c r="J5132" s="1">
        <v>96.42</v>
      </c>
      <c r="K5132" s="1">
        <v>-51.65</v>
      </c>
      <c r="L5132" s="1" t="s">
        <v>2399</v>
      </c>
      <c r="M5132" s="1">
        <v>67.180000000000007</v>
      </c>
      <c r="N5132" s="1">
        <v>0</v>
      </c>
      <c r="O5132" s="1">
        <v>-28.78</v>
      </c>
      <c r="P5132" s="34">
        <v>72.45</v>
      </c>
      <c r="Q5132" s="1">
        <v>-52.17</v>
      </c>
      <c r="R5132" s="1">
        <v>25.38</v>
      </c>
    </row>
    <row r="5133" spans="1:18" x14ac:dyDescent="0.45">
      <c r="A5133" s="1" t="s">
        <v>16793</v>
      </c>
      <c r="B5133" s="1" t="s">
        <v>2395</v>
      </c>
      <c r="C5133" s="1" t="s">
        <v>15925</v>
      </c>
      <c r="D5133" s="1" t="s">
        <v>15926</v>
      </c>
      <c r="E5133" s="1"/>
      <c r="F5133" s="1"/>
      <c r="G5133" s="1" t="s">
        <v>1507</v>
      </c>
      <c r="H5133" s="1" t="s">
        <v>16794</v>
      </c>
      <c r="I5133" s="1">
        <v>56.39</v>
      </c>
      <c r="J5133" s="1">
        <v>52.05</v>
      </c>
      <c r="K5133" s="1">
        <v>69.67</v>
      </c>
      <c r="L5133" s="1">
        <v>80.62</v>
      </c>
      <c r="M5133" s="1">
        <v>-22.34</v>
      </c>
      <c r="N5133" s="1">
        <v>0</v>
      </c>
      <c r="O5133" s="1">
        <v>0</v>
      </c>
      <c r="P5133" s="34">
        <v>72.47</v>
      </c>
      <c r="Q5133" s="1" t="s">
        <v>2399</v>
      </c>
      <c r="R5133" s="1">
        <v>54.67</v>
      </c>
    </row>
    <row r="5134" spans="1:18" x14ac:dyDescent="0.45">
      <c r="A5134" s="1" t="s">
        <v>16795</v>
      </c>
      <c r="B5134" s="1" t="s">
        <v>2401</v>
      </c>
      <c r="C5134" s="1" t="s">
        <v>13527</v>
      </c>
      <c r="D5134" s="1" t="s">
        <v>13528</v>
      </c>
      <c r="E5134" s="1"/>
      <c r="F5134" s="1"/>
      <c r="G5134" s="1" t="s">
        <v>1507</v>
      </c>
      <c r="H5134" s="1" t="s">
        <v>3598</v>
      </c>
      <c r="I5134" s="1">
        <v>-33.74</v>
      </c>
      <c r="J5134" s="1">
        <v>57.8</v>
      </c>
      <c r="K5134" s="1">
        <v>0</v>
      </c>
      <c r="L5134" s="1" t="s">
        <v>2399</v>
      </c>
      <c r="M5134" s="1">
        <v>0</v>
      </c>
      <c r="N5134" s="1">
        <v>52.64</v>
      </c>
      <c r="O5134" s="1">
        <v>0</v>
      </c>
      <c r="P5134" s="34">
        <v>72.5</v>
      </c>
      <c r="Q5134" s="1">
        <v>78.86</v>
      </c>
      <c r="R5134" s="1">
        <v>25.29</v>
      </c>
    </row>
    <row r="5135" spans="1:18" x14ac:dyDescent="0.45">
      <c r="A5135" s="1" t="s">
        <v>16796</v>
      </c>
      <c r="B5135" s="1" t="s">
        <v>2395</v>
      </c>
      <c r="C5135" s="1" t="s">
        <v>6219</v>
      </c>
      <c r="D5135" s="1" t="s">
        <v>6220</v>
      </c>
      <c r="E5135" s="1"/>
      <c r="F5135" s="1"/>
      <c r="G5135" s="1" t="s">
        <v>1507</v>
      </c>
      <c r="H5135" s="1" t="s">
        <v>2254</v>
      </c>
      <c r="I5135" s="1">
        <v>-32.82</v>
      </c>
      <c r="J5135" s="1">
        <v>0</v>
      </c>
      <c r="K5135" s="1">
        <v>78.19</v>
      </c>
      <c r="L5135" s="1">
        <v>0</v>
      </c>
      <c r="M5135" s="1">
        <v>0</v>
      </c>
      <c r="N5135" s="1" t="s">
        <v>2399</v>
      </c>
      <c r="O5135" s="1">
        <v>-59.61</v>
      </c>
      <c r="P5135" s="34">
        <v>72.569999999999993</v>
      </c>
      <c r="Q5135" s="1">
        <v>0</v>
      </c>
      <c r="R5135" s="1">
        <v>0</v>
      </c>
    </row>
    <row r="5136" spans="1:18" x14ac:dyDescent="0.45">
      <c r="A5136" s="1" t="s">
        <v>16797</v>
      </c>
      <c r="B5136" s="1" t="s">
        <v>2401</v>
      </c>
      <c r="C5136" s="1" t="s">
        <v>8935</v>
      </c>
      <c r="D5136" s="1" t="s">
        <v>8936</v>
      </c>
      <c r="E5136" s="1"/>
      <c r="F5136" s="1"/>
      <c r="G5136" s="1" t="s">
        <v>1507</v>
      </c>
      <c r="H5136" s="1" t="s">
        <v>9673</v>
      </c>
      <c r="I5136" s="1">
        <v>0</v>
      </c>
      <c r="J5136" s="1">
        <v>94.98</v>
      </c>
      <c r="K5136" s="1">
        <v>62.29</v>
      </c>
      <c r="L5136" s="1">
        <v>-48.86</v>
      </c>
      <c r="M5136" s="1">
        <v>-37.479999999999997</v>
      </c>
      <c r="N5136" s="1">
        <v>0</v>
      </c>
      <c r="O5136" s="1">
        <v>0</v>
      </c>
      <c r="P5136" s="34">
        <v>72.569999999999993</v>
      </c>
      <c r="Q5136" s="1">
        <v>-98.94</v>
      </c>
      <c r="R5136" s="1">
        <v>1.57</v>
      </c>
    </row>
    <row r="5137" spans="1:18" x14ac:dyDescent="0.45">
      <c r="A5137" s="1" t="s">
        <v>16798</v>
      </c>
      <c r="B5137" s="1" t="s">
        <v>2401</v>
      </c>
      <c r="C5137" s="1" t="s">
        <v>16378</v>
      </c>
      <c r="D5137" s="1" t="s">
        <v>16379</v>
      </c>
      <c r="E5137" s="1"/>
      <c r="F5137" s="1"/>
      <c r="G5137" s="1" t="s">
        <v>1507</v>
      </c>
      <c r="H5137" s="1" t="s">
        <v>6409</v>
      </c>
      <c r="I5137" s="1">
        <v>51.63</v>
      </c>
      <c r="J5137" s="1">
        <v>82.17</v>
      </c>
      <c r="K5137" s="1">
        <v>19.739999999999998</v>
      </c>
      <c r="L5137" s="1" t="s">
        <v>2399</v>
      </c>
      <c r="M5137" s="1">
        <v>0</v>
      </c>
      <c r="N5137" s="1">
        <v>-52.71</v>
      </c>
      <c r="O5137" s="1">
        <v>0</v>
      </c>
      <c r="P5137" s="34">
        <v>72.63</v>
      </c>
      <c r="Q5137" s="1">
        <v>0</v>
      </c>
      <c r="R5137" s="1">
        <v>23.39</v>
      </c>
    </row>
    <row r="5138" spans="1:18" x14ac:dyDescent="0.45">
      <c r="A5138" s="1" t="s">
        <v>16799</v>
      </c>
      <c r="B5138" s="1" t="s">
        <v>2395</v>
      </c>
      <c r="C5138" s="1" t="s">
        <v>2761</v>
      </c>
      <c r="D5138" s="1" t="s">
        <v>2762</v>
      </c>
      <c r="E5138" s="1"/>
      <c r="F5138" s="1"/>
      <c r="G5138" s="1" t="s">
        <v>1507</v>
      </c>
      <c r="H5138" s="1" t="s">
        <v>16800</v>
      </c>
      <c r="I5138" s="1" t="s">
        <v>2399</v>
      </c>
      <c r="J5138" s="1" t="s">
        <v>2399</v>
      </c>
      <c r="K5138" s="1">
        <v>52</v>
      </c>
      <c r="L5138" s="1">
        <v>44.22</v>
      </c>
      <c r="M5138" s="1">
        <v>56.98</v>
      </c>
      <c r="N5138" s="1">
        <v>-47.98</v>
      </c>
      <c r="O5138" s="1" t="s">
        <v>2399</v>
      </c>
      <c r="P5138" s="34">
        <v>72.66</v>
      </c>
      <c r="Q5138" s="1">
        <v>0</v>
      </c>
      <c r="R5138" s="1">
        <v>54.26</v>
      </c>
    </row>
    <row r="5139" spans="1:18" x14ac:dyDescent="0.45">
      <c r="A5139" s="1" t="s">
        <v>16801</v>
      </c>
      <c r="B5139" s="1" t="s">
        <v>2401</v>
      </c>
      <c r="C5139" s="1" t="s">
        <v>16502</v>
      </c>
      <c r="D5139" s="1" t="s">
        <v>16503</v>
      </c>
      <c r="E5139" s="1"/>
      <c r="F5139" s="1"/>
      <c r="G5139" s="1" t="s">
        <v>1830</v>
      </c>
      <c r="H5139" s="1" t="s">
        <v>4026</v>
      </c>
      <c r="I5139" s="1">
        <v>-73.47</v>
      </c>
      <c r="J5139" s="1" t="s">
        <v>2399</v>
      </c>
      <c r="K5139" s="1">
        <v>98</v>
      </c>
      <c r="L5139" s="1">
        <v>71.91</v>
      </c>
      <c r="M5139" s="1">
        <v>0</v>
      </c>
      <c r="N5139" s="1">
        <v>-34.24</v>
      </c>
      <c r="O5139" s="1">
        <v>-82.74</v>
      </c>
      <c r="P5139" s="34">
        <v>72.75</v>
      </c>
      <c r="Q5139" s="1">
        <v>0</v>
      </c>
      <c r="R5139" s="1">
        <v>27.99</v>
      </c>
    </row>
    <row r="5140" spans="1:18" x14ac:dyDescent="0.45">
      <c r="A5140" s="1" t="s">
        <v>16802</v>
      </c>
      <c r="B5140" s="1" t="s">
        <v>2401</v>
      </c>
      <c r="C5140" s="1" t="s">
        <v>6414</v>
      </c>
      <c r="D5140" s="1" t="s">
        <v>6415</v>
      </c>
      <c r="E5140" s="1"/>
      <c r="F5140" s="1"/>
      <c r="G5140" s="1" t="s">
        <v>1507</v>
      </c>
      <c r="H5140" s="1" t="s">
        <v>7678</v>
      </c>
      <c r="I5140" s="1">
        <v>-87.37</v>
      </c>
      <c r="J5140" s="1">
        <v>0</v>
      </c>
      <c r="K5140" s="1">
        <v>85.89</v>
      </c>
      <c r="L5140" s="1">
        <v>-79.91</v>
      </c>
      <c r="M5140" s="1">
        <v>0</v>
      </c>
      <c r="N5140" s="1">
        <v>0</v>
      </c>
      <c r="O5140" s="1">
        <v>-41.38</v>
      </c>
      <c r="P5140" s="34">
        <v>72.78</v>
      </c>
      <c r="Q5140" s="1">
        <v>0</v>
      </c>
      <c r="R5140" s="1">
        <v>-3.66</v>
      </c>
    </row>
    <row r="5141" spans="1:18" x14ac:dyDescent="0.45">
      <c r="A5141" s="1" t="s">
        <v>16803</v>
      </c>
      <c r="B5141" s="1" t="s">
        <v>2395</v>
      </c>
      <c r="C5141" s="1" t="s">
        <v>10162</v>
      </c>
      <c r="D5141" s="1" t="s">
        <v>10163</v>
      </c>
      <c r="E5141" s="1"/>
      <c r="F5141" s="1"/>
      <c r="G5141" s="1" t="s">
        <v>1507</v>
      </c>
      <c r="H5141" s="1" t="s">
        <v>8508</v>
      </c>
      <c r="I5141" s="1">
        <v>64.23</v>
      </c>
      <c r="J5141" s="1">
        <v>-53.08</v>
      </c>
      <c r="K5141" s="1">
        <v>38.979999999999997</v>
      </c>
      <c r="L5141" s="1">
        <v>0</v>
      </c>
      <c r="M5141" s="1">
        <v>86.46</v>
      </c>
      <c r="N5141" s="1">
        <v>34.049999999999997</v>
      </c>
      <c r="O5141" s="1">
        <v>0</v>
      </c>
      <c r="P5141" s="34">
        <v>72.81</v>
      </c>
      <c r="Q5141" s="1">
        <v>0</v>
      </c>
      <c r="R5141" s="1">
        <v>38.74</v>
      </c>
    </row>
    <row r="5142" spans="1:18" x14ac:dyDescent="0.45">
      <c r="A5142" s="1" t="s">
        <v>16804</v>
      </c>
      <c r="B5142" s="1" t="s">
        <v>2395</v>
      </c>
      <c r="C5142" s="1" t="s">
        <v>16805</v>
      </c>
      <c r="D5142" s="1" t="s">
        <v>16806</v>
      </c>
      <c r="E5142" s="1"/>
      <c r="F5142" s="1"/>
      <c r="G5142" s="1" t="s">
        <v>2214</v>
      </c>
      <c r="H5142" s="1" t="s">
        <v>12341</v>
      </c>
      <c r="I5142" s="1">
        <v>46.34</v>
      </c>
      <c r="J5142" s="1">
        <v>-21.68</v>
      </c>
      <c r="K5142" s="1">
        <v>92.28</v>
      </c>
      <c r="L5142" s="1">
        <v>83.39</v>
      </c>
      <c r="M5142" s="1">
        <v>0</v>
      </c>
      <c r="N5142" s="1">
        <v>0</v>
      </c>
      <c r="O5142" s="1">
        <v>99.15</v>
      </c>
      <c r="P5142" s="34">
        <v>72.81</v>
      </c>
      <c r="Q5142" s="1">
        <v>0</v>
      </c>
      <c r="R5142" s="1">
        <v>80.540000000000006</v>
      </c>
    </row>
    <row r="5143" spans="1:18" x14ac:dyDescent="0.45">
      <c r="A5143" s="1" t="s">
        <v>16807</v>
      </c>
      <c r="B5143" s="1" t="s">
        <v>2401</v>
      </c>
      <c r="C5143" s="1" t="s">
        <v>6468</v>
      </c>
      <c r="D5143" s="1" t="s">
        <v>6469</v>
      </c>
      <c r="E5143" s="1"/>
      <c r="F5143" s="1"/>
      <c r="G5143" s="1" t="s">
        <v>1507</v>
      </c>
      <c r="H5143" s="1" t="s">
        <v>9052</v>
      </c>
      <c r="I5143" s="1">
        <v>-60.63</v>
      </c>
      <c r="J5143" s="1">
        <v>0</v>
      </c>
      <c r="K5143" s="1">
        <v>-80.47</v>
      </c>
      <c r="L5143" s="1">
        <v>0</v>
      </c>
      <c r="M5143" s="1">
        <v>68.010000000000005</v>
      </c>
      <c r="N5143" s="1">
        <v>-32.11</v>
      </c>
      <c r="O5143" s="1">
        <v>0</v>
      </c>
      <c r="P5143" s="34">
        <v>72.89</v>
      </c>
      <c r="Q5143" s="1">
        <v>0</v>
      </c>
      <c r="R5143" s="1">
        <v>-3.68</v>
      </c>
    </row>
    <row r="5144" spans="1:18" x14ac:dyDescent="0.45">
      <c r="A5144" s="1" t="s">
        <v>16808</v>
      </c>
      <c r="B5144" s="1" t="s">
        <v>2401</v>
      </c>
      <c r="C5144" s="1" t="s">
        <v>12744</v>
      </c>
      <c r="D5144" s="1" t="s">
        <v>12745</v>
      </c>
      <c r="E5144" s="1"/>
      <c r="F5144" s="1" t="s">
        <v>5572</v>
      </c>
      <c r="G5144" s="1" t="s">
        <v>1507</v>
      </c>
      <c r="H5144" s="1" t="s">
        <v>8211</v>
      </c>
      <c r="I5144" s="1">
        <v>-55.49</v>
      </c>
      <c r="J5144" s="1">
        <v>-70.400000000000006</v>
      </c>
      <c r="K5144" s="1">
        <v>37.93</v>
      </c>
      <c r="L5144" s="1">
        <v>0</v>
      </c>
      <c r="M5144" s="1">
        <v>30.58</v>
      </c>
      <c r="N5144" s="1">
        <v>0</v>
      </c>
      <c r="O5144" s="1">
        <v>-58.09</v>
      </c>
      <c r="P5144" s="34">
        <v>72.930000000000007</v>
      </c>
      <c r="Q5144" s="1">
        <v>0</v>
      </c>
      <c r="R5144" s="1">
        <v>-2.73</v>
      </c>
    </row>
    <row r="5145" spans="1:18" x14ac:dyDescent="0.45">
      <c r="A5145" s="1" t="s">
        <v>16809</v>
      </c>
      <c r="B5145" s="1" t="s">
        <v>2401</v>
      </c>
      <c r="C5145" s="1" t="s">
        <v>16810</v>
      </c>
      <c r="D5145" s="1" t="s">
        <v>16811</v>
      </c>
      <c r="E5145" s="1"/>
      <c r="F5145" s="1"/>
      <c r="G5145" s="1" t="s">
        <v>1507</v>
      </c>
      <c r="H5145" s="1" t="s">
        <v>6447</v>
      </c>
      <c r="I5145" s="1">
        <v>56.81</v>
      </c>
      <c r="J5145" s="1" t="s">
        <v>2399</v>
      </c>
      <c r="K5145" s="1">
        <v>92.93</v>
      </c>
      <c r="L5145" s="1">
        <v>47.84</v>
      </c>
      <c r="M5145" s="1">
        <v>-54.95</v>
      </c>
      <c r="N5145" s="1">
        <v>0</v>
      </c>
      <c r="O5145" s="1">
        <v>75.5</v>
      </c>
      <c r="P5145" s="34">
        <v>72.959999999999994</v>
      </c>
      <c r="Q5145" s="1">
        <v>-58.98</v>
      </c>
      <c r="R5145" s="1">
        <v>45.56</v>
      </c>
    </row>
    <row r="5146" spans="1:18" x14ac:dyDescent="0.45">
      <c r="A5146" s="1" t="s">
        <v>16812</v>
      </c>
      <c r="B5146" s="1" t="s">
        <v>2401</v>
      </c>
      <c r="C5146" s="1" t="s">
        <v>16454</v>
      </c>
      <c r="D5146" s="1" t="s">
        <v>16455</v>
      </c>
      <c r="E5146" s="1"/>
      <c r="F5146" s="1"/>
      <c r="G5146" s="1" t="s">
        <v>1507</v>
      </c>
      <c r="H5146" s="1" t="s">
        <v>4296</v>
      </c>
      <c r="I5146" s="1">
        <v>-67.67</v>
      </c>
      <c r="J5146" s="1">
        <v>0</v>
      </c>
      <c r="K5146" s="1">
        <v>86.91</v>
      </c>
      <c r="L5146" s="1">
        <v>86.87</v>
      </c>
      <c r="M5146" s="1">
        <v>31.6</v>
      </c>
      <c r="N5146" s="1">
        <v>0</v>
      </c>
      <c r="O5146" s="1">
        <v>0</v>
      </c>
      <c r="P5146" s="34">
        <v>72.989999999999995</v>
      </c>
      <c r="Q5146" s="1">
        <v>88.79</v>
      </c>
      <c r="R5146" s="1">
        <v>74.28</v>
      </c>
    </row>
    <row r="5147" spans="1:18" x14ac:dyDescent="0.45">
      <c r="A5147" s="1" t="s">
        <v>16813</v>
      </c>
      <c r="B5147" s="1" t="s">
        <v>2395</v>
      </c>
      <c r="C5147" s="1" t="s">
        <v>13135</v>
      </c>
      <c r="D5147" s="1" t="s">
        <v>13136</v>
      </c>
      <c r="E5147" s="1"/>
      <c r="F5147" s="1"/>
      <c r="G5147" s="1" t="s">
        <v>1830</v>
      </c>
      <c r="H5147" s="1" t="s">
        <v>5357</v>
      </c>
      <c r="I5147" s="1">
        <v>87.19</v>
      </c>
      <c r="J5147" s="1">
        <v>99.78</v>
      </c>
      <c r="K5147" s="1">
        <v>55.03</v>
      </c>
      <c r="L5147" s="1">
        <v>27.86</v>
      </c>
      <c r="M5147" s="1">
        <v>30.12</v>
      </c>
      <c r="N5147" s="1" t="s">
        <v>2399</v>
      </c>
      <c r="O5147" s="1">
        <v>85.39</v>
      </c>
      <c r="P5147" s="34">
        <v>72.989999999999995</v>
      </c>
      <c r="Q5147" s="1">
        <v>-31.61</v>
      </c>
      <c r="R5147" s="1">
        <v>87.22</v>
      </c>
    </row>
    <row r="5148" spans="1:18" x14ac:dyDescent="0.45">
      <c r="A5148" s="1" t="s">
        <v>16814</v>
      </c>
      <c r="B5148" s="1" t="s">
        <v>2395</v>
      </c>
      <c r="C5148" s="1" t="s">
        <v>16815</v>
      </c>
      <c r="D5148" s="1" t="s">
        <v>16816</v>
      </c>
      <c r="E5148" s="1"/>
      <c r="F5148" s="1"/>
      <c r="G5148" s="1" t="s">
        <v>1507</v>
      </c>
      <c r="H5148" s="1" t="s">
        <v>9281</v>
      </c>
      <c r="I5148" s="1">
        <v>50.63</v>
      </c>
      <c r="J5148" s="1">
        <v>-28.12</v>
      </c>
      <c r="K5148" s="1">
        <v>0</v>
      </c>
      <c r="L5148" s="1">
        <v>50.46</v>
      </c>
      <c r="M5148" s="1">
        <v>31.48</v>
      </c>
      <c r="N5148" s="1">
        <v>0</v>
      </c>
      <c r="O5148" s="1">
        <v>0</v>
      </c>
      <c r="P5148" s="34">
        <v>73.040000000000006</v>
      </c>
      <c r="Q5148" s="1">
        <v>30</v>
      </c>
      <c r="R5148" s="1">
        <v>24.97</v>
      </c>
    </row>
    <row r="5149" spans="1:18" x14ac:dyDescent="0.45">
      <c r="A5149" s="1" t="s">
        <v>16817</v>
      </c>
      <c r="B5149" s="1" t="s">
        <v>2395</v>
      </c>
      <c r="C5149" s="1" t="s">
        <v>16818</v>
      </c>
      <c r="D5149" s="1" t="s">
        <v>16819</v>
      </c>
      <c r="E5149" s="1"/>
      <c r="F5149" s="1"/>
      <c r="G5149" s="1" t="s">
        <v>1507</v>
      </c>
      <c r="H5149" s="1" t="s">
        <v>7176</v>
      </c>
      <c r="I5149" s="1">
        <v>0</v>
      </c>
      <c r="J5149" s="1">
        <v>84.47</v>
      </c>
      <c r="K5149" s="1">
        <v>-90.46</v>
      </c>
      <c r="L5149" s="1">
        <v>77.03</v>
      </c>
      <c r="M5149" s="1" t="s">
        <v>2399</v>
      </c>
      <c r="N5149" s="1">
        <v>0</v>
      </c>
      <c r="O5149" s="1">
        <v>-33.729999999999997</v>
      </c>
      <c r="P5149" s="34">
        <v>73.12</v>
      </c>
      <c r="Q5149" s="1">
        <v>61.85</v>
      </c>
      <c r="R5149" s="1">
        <v>58.36</v>
      </c>
    </row>
    <row r="5150" spans="1:18" x14ac:dyDescent="0.45">
      <c r="A5150" s="1" t="s">
        <v>16820</v>
      </c>
      <c r="B5150" s="1" t="s">
        <v>2401</v>
      </c>
      <c r="C5150" s="1" t="s">
        <v>16642</v>
      </c>
      <c r="D5150" s="1" t="s">
        <v>16643</v>
      </c>
      <c r="E5150" s="1"/>
      <c r="F5150" s="1" t="s">
        <v>4550</v>
      </c>
      <c r="G5150" s="1" t="s">
        <v>1507</v>
      </c>
      <c r="H5150" s="1" t="s">
        <v>10195</v>
      </c>
      <c r="I5150" s="1">
        <v>-98.87</v>
      </c>
      <c r="J5150" s="1">
        <v>-90.86</v>
      </c>
      <c r="K5150" s="1">
        <v>-15.16</v>
      </c>
      <c r="L5150" s="1">
        <v>-23.76</v>
      </c>
      <c r="M5150" s="1">
        <v>53.26</v>
      </c>
      <c r="N5150" s="1">
        <v>0</v>
      </c>
      <c r="O5150" s="1">
        <v>-67.97</v>
      </c>
      <c r="P5150" s="34">
        <v>73.319999999999993</v>
      </c>
      <c r="Q5150" s="1">
        <v>0</v>
      </c>
      <c r="R5150" s="1">
        <v>-26.64</v>
      </c>
    </row>
    <row r="5151" spans="1:18" x14ac:dyDescent="0.45">
      <c r="A5151" s="1" t="s">
        <v>16821</v>
      </c>
      <c r="B5151" s="1" t="s">
        <v>2395</v>
      </c>
      <c r="C5151" s="1" t="s">
        <v>16822</v>
      </c>
      <c r="D5151" s="1" t="s">
        <v>16823</v>
      </c>
      <c r="E5151" s="1"/>
      <c r="F5151" s="1"/>
      <c r="G5151" s="1" t="s">
        <v>1507</v>
      </c>
      <c r="H5151" s="1" t="s">
        <v>16824</v>
      </c>
      <c r="I5151" s="1">
        <v>-19.670000000000002</v>
      </c>
      <c r="J5151" s="1" t="s">
        <v>2399</v>
      </c>
      <c r="K5151" s="1">
        <v>40.08</v>
      </c>
      <c r="L5151" s="1">
        <v>47.11</v>
      </c>
      <c r="M5151" s="1">
        <v>53.87</v>
      </c>
      <c r="N5151" s="1" t="s">
        <v>2399</v>
      </c>
      <c r="O5151" s="1">
        <v>67.7</v>
      </c>
      <c r="P5151" s="34">
        <v>73.37</v>
      </c>
      <c r="Q5151" s="1">
        <v>26.1</v>
      </c>
      <c r="R5151" s="1">
        <v>49.45</v>
      </c>
    </row>
    <row r="5152" spans="1:18" x14ac:dyDescent="0.45">
      <c r="A5152" s="1" t="s">
        <v>16825</v>
      </c>
      <c r="B5152" s="1" t="s">
        <v>2395</v>
      </c>
      <c r="C5152" s="1" t="s">
        <v>3506</v>
      </c>
      <c r="D5152" s="1" t="s">
        <v>3507</v>
      </c>
      <c r="E5152" s="1"/>
      <c r="F5152" s="1"/>
      <c r="G5152" s="1" t="s">
        <v>1507</v>
      </c>
      <c r="H5152" s="1" t="s">
        <v>14195</v>
      </c>
      <c r="I5152" s="1">
        <v>0</v>
      </c>
      <c r="J5152" s="1">
        <v>-52.28</v>
      </c>
      <c r="K5152" s="1">
        <v>0</v>
      </c>
      <c r="L5152" s="1">
        <v>-75.41</v>
      </c>
      <c r="M5152" s="1">
        <v>34.85</v>
      </c>
      <c r="N5152" s="1">
        <v>0</v>
      </c>
      <c r="O5152" s="1">
        <v>0</v>
      </c>
      <c r="P5152" s="34">
        <v>73.47</v>
      </c>
      <c r="Q5152" s="1">
        <v>0</v>
      </c>
      <c r="R5152" s="1">
        <v>0</v>
      </c>
    </row>
    <row r="5153" spans="1:18" x14ac:dyDescent="0.45">
      <c r="A5153" s="1" t="s">
        <v>16826</v>
      </c>
      <c r="B5153" s="1" t="s">
        <v>2395</v>
      </c>
      <c r="C5153" s="1" t="s">
        <v>16827</v>
      </c>
      <c r="D5153" s="1" t="s">
        <v>16828</v>
      </c>
      <c r="E5153" s="1"/>
      <c r="F5153" s="1"/>
      <c r="G5153" s="1" t="s">
        <v>1507</v>
      </c>
      <c r="H5153" s="1" t="s">
        <v>4718</v>
      </c>
      <c r="I5153" s="1">
        <v>80.930000000000007</v>
      </c>
      <c r="J5153" s="1" t="s">
        <v>2399</v>
      </c>
      <c r="K5153" s="1">
        <v>84.26</v>
      </c>
      <c r="L5153" s="1">
        <v>25.87</v>
      </c>
      <c r="M5153" s="1">
        <v>77.88</v>
      </c>
      <c r="N5153" s="1" t="s">
        <v>2399</v>
      </c>
      <c r="O5153" s="1">
        <v>46.49</v>
      </c>
      <c r="P5153" s="34">
        <v>73.510000000000005</v>
      </c>
      <c r="Q5153" s="1">
        <v>0</v>
      </c>
      <c r="R5153" s="1">
        <v>81.36</v>
      </c>
    </row>
    <row r="5154" spans="1:18" x14ac:dyDescent="0.45">
      <c r="A5154" s="1" t="s">
        <v>16829</v>
      </c>
      <c r="B5154" s="1" t="s">
        <v>2395</v>
      </c>
      <c r="C5154" s="1" t="s">
        <v>16830</v>
      </c>
      <c r="D5154" s="1" t="s">
        <v>16831</v>
      </c>
      <c r="E5154" s="1"/>
      <c r="F5154" s="1"/>
      <c r="G5154" s="1" t="s">
        <v>1507</v>
      </c>
      <c r="H5154" s="1" t="s">
        <v>16449</v>
      </c>
      <c r="I5154" s="1">
        <v>55.03</v>
      </c>
      <c r="J5154" s="1">
        <v>-30.89</v>
      </c>
      <c r="K5154" s="1" t="s">
        <v>2399</v>
      </c>
      <c r="L5154" s="1">
        <v>89.33</v>
      </c>
      <c r="M5154" s="1" t="s">
        <v>2399</v>
      </c>
      <c r="N5154" s="1" t="s">
        <v>2399</v>
      </c>
      <c r="O5154" s="1">
        <v>76.56</v>
      </c>
      <c r="P5154" s="34">
        <v>73.56</v>
      </c>
      <c r="Q5154" s="1">
        <v>0</v>
      </c>
      <c r="R5154" s="1">
        <v>63.81</v>
      </c>
    </row>
    <row r="5155" spans="1:18" x14ac:dyDescent="0.45">
      <c r="A5155" s="1" t="s">
        <v>16832</v>
      </c>
      <c r="B5155" s="1" t="s">
        <v>2401</v>
      </c>
      <c r="C5155" s="1" t="s">
        <v>10225</v>
      </c>
      <c r="D5155" s="1" t="s">
        <v>10226</v>
      </c>
      <c r="E5155" s="1"/>
      <c r="F5155" s="1"/>
      <c r="G5155" s="1" t="s">
        <v>1507</v>
      </c>
      <c r="H5155" s="1" t="s">
        <v>12358</v>
      </c>
      <c r="I5155" s="1">
        <v>0</v>
      </c>
      <c r="J5155" s="1">
        <v>0</v>
      </c>
      <c r="K5155" s="1">
        <v>-30.45</v>
      </c>
      <c r="L5155" s="1">
        <v>28</v>
      </c>
      <c r="M5155" s="1">
        <v>77.31</v>
      </c>
      <c r="N5155" s="1">
        <v>84.71</v>
      </c>
      <c r="O5155" s="1">
        <v>0</v>
      </c>
      <c r="P5155" s="34">
        <v>73.650000000000006</v>
      </c>
      <c r="Q5155" s="1">
        <v>0</v>
      </c>
      <c r="R5155" s="1">
        <v>34.270000000000003</v>
      </c>
    </row>
    <row r="5156" spans="1:18" x14ac:dyDescent="0.45">
      <c r="A5156" s="1" t="s">
        <v>16833</v>
      </c>
      <c r="B5156" s="1" t="s">
        <v>2395</v>
      </c>
      <c r="C5156" s="1" t="s">
        <v>5903</v>
      </c>
      <c r="D5156" s="1" t="s">
        <v>5904</v>
      </c>
      <c r="E5156" s="1"/>
      <c r="F5156" s="1"/>
      <c r="G5156" s="1" t="s">
        <v>1507</v>
      </c>
      <c r="H5156" s="1" t="s">
        <v>6900</v>
      </c>
      <c r="I5156" s="1">
        <v>81.67</v>
      </c>
      <c r="J5156" s="1">
        <v>-23.88</v>
      </c>
      <c r="K5156" s="1">
        <v>0</v>
      </c>
      <c r="L5156" s="1">
        <v>-43.25</v>
      </c>
      <c r="M5156" s="1">
        <v>47.95</v>
      </c>
      <c r="N5156" s="1">
        <v>59.65</v>
      </c>
      <c r="O5156" s="1">
        <v>0</v>
      </c>
      <c r="P5156" s="34">
        <v>73.66</v>
      </c>
      <c r="Q5156" s="1" t="s">
        <v>2399</v>
      </c>
      <c r="R5156" s="1">
        <v>27.19</v>
      </c>
    </row>
    <row r="5157" spans="1:18" x14ac:dyDescent="0.45">
      <c r="A5157" s="1" t="s">
        <v>16834</v>
      </c>
      <c r="B5157" s="1" t="s">
        <v>2401</v>
      </c>
      <c r="C5157" s="1" t="s">
        <v>8731</v>
      </c>
      <c r="D5157" s="1" t="s">
        <v>8732</v>
      </c>
      <c r="E5157" s="1"/>
      <c r="F5157" s="1"/>
      <c r="G5157" s="1" t="s">
        <v>1507</v>
      </c>
      <c r="H5157" s="1" t="s">
        <v>2505</v>
      </c>
      <c r="I5157" s="1">
        <v>0</v>
      </c>
      <c r="J5157" s="1">
        <v>29.42</v>
      </c>
      <c r="K5157" s="1">
        <v>0</v>
      </c>
      <c r="L5157" s="1">
        <v>62.11</v>
      </c>
      <c r="M5157" s="1">
        <v>75.489999999999995</v>
      </c>
      <c r="N5157" s="1">
        <v>66.11</v>
      </c>
      <c r="O5157" s="1">
        <v>0</v>
      </c>
      <c r="P5157" s="34">
        <v>73.739999999999995</v>
      </c>
      <c r="Q5157" s="1">
        <v>51.38</v>
      </c>
      <c r="R5157" s="1">
        <v>46.97</v>
      </c>
    </row>
    <row r="5158" spans="1:18" x14ac:dyDescent="0.45">
      <c r="A5158" s="1" t="s">
        <v>16835</v>
      </c>
      <c r="B5158" s="1" t="s">
        <v>2395</v>
      </c>
      <c r="C5158" s="1" t="s">
        <v>12938</v>
      </c>
      <c r="D5158" s="1" t="s">
        <v>12939</v>
      </c>
      <c r="E5158" s="1"/>
      <c r="F5158" s="1"/>
      <c r="G5158" s="1" t="s">
        <v>1507</v>
      </c>
      <c r="H5158" s="1" t="s">
        <v>8078</v>
      </c>
      <c r="I5158" s="1">
        <v>26.86</v>
      </c>
      <c r="J5158" s="1">
        <v>42.46</v>
      </c>
      <c r="K5158" s="1">
        <v>-90.38</v>
      </c>
      <c r="L5158" s="1">
        <v>0</v>
      </c>
      <c r="M5158" s="1">
        <v>50.45</v>
      </c>
      <c r="N5158" s="1">
        <v>0</v>
      </c>
      <c r="O5158" s="1">
        <v>89.51</v>
      </c>
      <c r="P5158" s="34">
        <v>73.849999999999994</v>
      </c>
      <c r="Q5158" s="1">
        <v>0</v>
      </c>
      <c r="R5158" s="1">
        <v>31.99</v>
      </c>
    </row>
    <row r="5159" spans="1:18" x14ac:dyDescent="0.45">
      <c r="A5159" s="1" t="s">
        <v>16836</v>
      </c>
      <c r="B5159" s="1" t="s">
        <v>2401</v>
      </c>
      <c r="C5159" s="1" t="s">
        <v>14109</v>
      </c>
      <c r="D5159" s="1" t="s">
        <v>14110</v>
      </c>
      <c r="E5159" s="1"/>
      <c r="F5159" s="1"/>
      <c r="G5159" s="1" t="s">
        <v>1507</v>
      </c>
      <c r="H5159" s="1" t="s">
        <v>9027</v>
      </c>
      <c r="I5159" s="1">
        <v>-77.010000000000005</v>
      </c>
      <c r="J5159" s="1" t="s">
        <v>2399</v>
      </c>
      <c r="K5159" s="1">
        <v>48.01</v>
      </c>
      <c r="L5159" s="1">
        <v>-39</v>
      </c>
      <c r="M5159" s="1">
        <v>-61.75</v>
      </c>
      <c r="N5159" s="1">
        <v>65.94</v>
      </c>
      <c r="O5159" s="1">
        <v>0</v>
      </c>
      <c r="P5159" s="34">
        <v>73.91</v>
      </c>
      <c r="Q5159" s="1">
        <v>-93.76</v>
      </c>
      <c r="R5159" s="1">
        <v>-19.100000000000001</v>
      </c>
    </row>
    <row r="5160" spans="1:18" x14ac:dyDescent="0.45">
      <c r="A5160" s="1" t="s">
        <v>16837</v>
      </c>
      <c r="B5160" s="1" t="s">
        <v>2395</v>
      </c>
      <c r="C5160" s="1" t="s">
        <v>16838</v>
      </c>
      <c r="D5160" s="1" t="s">
        <v>16839</v>
      </c>
      <c r="E5160" s="1"/>
      <c r="F5160" s="1"/>
      <c r="G5160" s="1" t="s">
        <v>1776</v>
      </c>
      <c r="H5160" s="1" t="s">
        <v>16840</v>
      </c>
      <c r="I5160" s="1">
        <v>28.48</v>
      </c>
      <c r="J5160" s="1">
        <v>-20.34</v>
      </c>
      <c r="K5160" s="1">
        <v>0</v>
      </c>
      <c r="L5160" s="1">
        <v>95.58</v>
      </c>
      <c r="M5160" s="1">
        <v>64.150000000000006</v>
      </c>
      <c r="N5160" s="1">
        <v>-43.23</v>
      </c>
      <c r="O5160" s="1">
        <v>-46.48</v>
      </c>
      <c r="P5160" s="34">
        <v>74.06</v>
      </c>
      <c r="Q5160" s="1">
        <v>0</v>
      </c>
      <c r="R5160" s="1">
        <v>14.62</v>
      </c>
    </row>
    <row r="5161" spans="1:18" x14ac:dyDescent="0.45">
      <c r="A5161" s="1" t="s">
        <v>16841</v>
      </c>
      <c r="B5161" s="1" t="s">
        <v>2401</v>
      </c>
      <c r="C5161" s="1" t="s">
        <v>415</v>
      </c>
      <c r="D5161" s="1" t="s">
        <v>4805</v>
      </c>
      <c r="E5161" s="1"/>
      <c r="F5161" s="1"/>
      <c r="G5161" s="1" t="s">
        <v>1507</v>
      </c>
      <c r="H5161" s="1" t="s">
        <v>3013</v>
      </c>
      <c r="I5161" s="1">
        <v>74.790000000000006</v>
      </c>
      <c r="J5161" s="1">
        <v>-21.06</v>
      </c>
      <c r="K5161" s="1">
        <v>-14.67</v>
      </c>
      <c r="L5161" s="1">
        <v>0</v>
      </c>
      <c r="M5161" s="1">
        <v>-33.89</v>
      </c>
      <c r="N5161" s="1">
        <v>0</v>
      </c>
      <c r="O5161" s="1">
        <v>0</v>
      </c>
      <c r="P5161" s="34">
        <v>74.069999999999993</v>
      </c>
      <c r="Q5161" s="1">
        <v>-66.680000000000007</v>
      </c>
      <c r="R5161" s="1">
        <v>-1.06</v>
      </c>
    </row>
    <row r="5162" spans="1:18" x14ac:dyDescent="0.45">
      <c r="A5162" s="1" t="s">
        <v>16842</v>
      </c>
      <c r="B5162" s="1" t="s">
        <v>2395</v>
      </c>
      <c r="C5162" s="1" t="s">
        <v>16843</v>
      </c>
      <c r="D5162" s="1" t="s">
        <v>16844</v>
      </c>
      <c r="E5162" s="1"/>
      <c r="F5162" s="1"/>
      <c r="G5162" s="1" t="s">
        <v>1507</v>
      </c>
      <c r="H5162" s="1" t="s">
        <v>2240</v>
      </c>
      <c r="I5162" s="1">
        <v>0</v>
      </c>
      <c r="J5162" s="1">
        <v>48.62</v>
      </c>
      <c r="K5162" s="1">
        <v>-97.67</v>
      </c>
      <c r="L5162" s="1">
        <v>43.65</v>
      </c>
      <c r="M5162" s="1">
        <v>0</v>
      </c>
      <c r="N5162" s="1" t="s">
        <v>2399</v>
      </c>
      <c r="O5162" s="1">
        <v>-43.09</v>
      </c>
      <c r="P5162" s="34">
        <v>74.13</v>
      </c>
      <c r="Q5162" s="1">
        <v>-72.48</v>
      </c>
      <c r="R5162" s="1">
        <v>-9.1300000000000008</v>
      </c>
    </row>
    <row r="5163" spans="1:18" x14ac:dyDescent="0.45">
      <c r="A5163" s="1" t="s">
        <v>16845</v>
      </c>
      <c r="B5163" s="1" t="s">
        <v>2401</v>
      </c>
      <c r="C5163" s="1" t="s">
        <v>16846</v>
      </c>
      <c r="D5163" s="1" t="s">
        <v>16847</v>
      </c>
      <c r="E5163" s="1"/>
      <c r="F5163" s="1"/>
      <c r="G5163" s="1" t="s">
        <v>1507</v>
      </c>
      <c r="H5163" s="1" t="s">
        <v>7878</v>
      </c>
      <c r="I5163" s="1">
        <v>0</v>
      </c>
      <c r="J5163" s="1">
        <v>0</v>
      </c>
      <c r="K5163" s="1">
        <v>0</v>
      </c>
      <c r="L5163" s="1" t="s">
        <v>2399</v>
      </c>
      <c r="M5163" s="1">
        <v>66</v>
      </c>
      <c r="N5163" s="1">
        <v>-22.35</v>
      </c>
      <c r="O5163" s="1">
        <v>0</v>
      </c>
      <c r="P5163" s="34">
        <v>74.27</v>
      </c>
      <c r="Q5163" s="1">
        <v>-82.11</v>
      </c>
      <c r="R5163" s="1">
        <v>0</v>
      </c>
    </row>
    <row r="5164" spans="1:18" x14ac:dyDescent="0.45">
      <c r="A5164" s="1" t="s">
        <v>16848</v>
      </c>
      <c r="B5164" s="1" t="s">
        <v>2401</v>
      </c>
      <c r="C5164" s="1" t="s">
        <v>16849</v>
      </c>
      <c r="D5164" s="1" t="s">
        <v>16850</v>
      </c>
      <c r="E5164" s="1"/>
      <c r="F5164" s="1"/>
      <c r="G5164" s="1" t="s">
        <v>1507</v>
      </c>
      <c r="H5164" s="1" t="s">
        <v>7585</v>
      </c>
      <c r="I5164" s="1">
        <v>92.69</v>
      </c>
      <c r="J5164" s="1">
        <v>0</v>
      </c>
      <c r="K5164" s="1">
        <v>0</v>
      </c>
      <c r="L5164" s="1">
        <v>0</v>
      </c>
      <c r="M5164" s="1">
        <v>0</v>
      </c>
      <c r="N5164" s="1">
        <v>-52.08</v>
      </c>
      <c r="O5164" s="1">
        <v>0</v>
      </c>
      <c r="P5164" s="34">
        <v>74.290000000000006</v>
      </c>
      <c r="Q5164" s="1">
        <v>0</v>
      </c>
      <c r="R5164" s="1">
        <v>0</v>
      </c>
    </row>
    <row r="5165" spans="1:18" x14ac:dyDescent="0.45">
      <c r="A5165" s="1" t="s">
        <v>16851</v>
      </c>
      <c r="B5165" s="1" t="s">
        <v>2401</v>
      </c>
      <c r="C5165" s="1" t="s">
        <v>10432</v>
      </c>
      <c r="D5165" s="1" t="s">
        <v>10433</v>
      </c>
      <c r="E5165" s="1"/>
      <c r="F5165" s="1"/>
      <c r="G5165" s="1" t="s">
        <v>1507</v>
      </c>
      <c r="H5165" s="1" t="s">
        <v>7115</v>
      </c>
      <c r="I5165" s="1">
        <v>0</v>
      </c>
      <c r="J5165" s="1">
        <v>50.98</v>
      </c>
      <c r="K5165" s="1">
        <v>53.3</v>
      </c>
      <c r="L5165" s="1">
        <v>-39.9</v>
      </c>
      <c r="M5165" s="1">
        <v>-53.83</v>
      </c>
      <c r="N5165" s="1">
        <v>0</v>
      </c>
      <c r="O5165" s="1">
        <v>73.900000000000006</v>
      </c>
      <c r="P5165" s="34">
        <v>74.349999999999994</v>
      </c>
      <c r="Q5165" s="1">
        <v>59.48</v>
      </c>
      <c r="R5165" s="1">
        <v>25.7</v>
      </c>
    </row>
    <row r="5166" spans="1:18" x14ac:dyDescent="0.45">
      <c r="A5166" s="1" t="s">
        <v>16852</v>
      </c>
      <c r="B5166" s="1" t="s">
        <v>2395</v>
      </c>
      <c r="C5166" s="1" t="s">
        <v>10183</v>
      </c>
      <c r="D5166" s="1" t="s">
        <v>10184</v>
      </c>
      <c r="E5166" s="1"/>
      <c r="F5166" s="1"/>
      <c r="G5166" s="1" t="s">
        <v>1507</v>
      </c>
      <c r="H5166" s="1" t="s">
        <v>15521</v>
      </c>
      <c r="I5166" s="1">
        <v>-22.72</v>
      </c>
      <c r="J5166" s="1">
        <v>86.98</v>
      </c>
      <c r="K5166" s="1">
        <v>-18.329999999999998</v>
      </c>
      <c r="L5166" s="1">
        <v>54.79</v>
      </c>
      <c r="M5166" s="1">
        <v>0</v>
      </c>
      <c r="N5166" s="1">
        <v>62.09</v>
      </c>
      <c r="O5166" s="1">
        <v>31.71</v>
      </c>
      <c r="P5166" s="34">
        <v>74.37</v>
      </c>
      <c r="Q5166" s="1" t="s">
        <v>2399</v>
      </c>
      <c r="R5166" s="1">
        <v>38.75</v>
      </c>
    </row>
    <row r="5167" spans="1:18" x14ac:dyDescent="0.45">
      <c r="A5167" s="1" t="s">
        <v>16853</v>
      </c>
      <c r="B5167" s="1" t="s">
        <v>2395</v>
      </c>
      <c r="C5167" s="1" t="s">
        <v>7121</v>
      </c>
      <c r="D5167" s="1" t="s">
        <v>7122</v>
      </c>
      <c r="E5167" s="1"/>
      <c r="F5167" s="1"/>
      <c r="G5167" s="1" t="s">
        <v>1830</v>
      </c>
      <c r="H5167" s="1" t="s">
        <v>7198</v>
      </c>
      <c r="I5167" s="1">
        <v>-48.62</v>
      </c>
      <c r="J5167" s="1">
        <v>34.14</v>
      </c>
      <c r="K5167" s="1">
        <v>-32.840000000000003</v>
      </c>
      <c r="L5167" s="1">
        <v>99.68</v>
      </c>
      <c r="M5167" s="1">
        <v>50.2</v>
      </c>
      <c r="N5167" s="1" t="s">
        <v>2399</v>
      </c>
      <c r="O5167" s="1">
        <v>87.56</v>
      </c>
      <c r="P5167" s="34">
        <v>74.47</v>
      </c>
      <c r="Q5167" s="1">
        <v>0</v>
      </c>
      <c r="R5167" s="1">
        <v>65.08</v>
      </c>
    </row>
    <row r="5168" spans="1:18" x14ac:dyDescent="0.45">
      <c r="A5168" s="1" t="s">
        <v>16854</v>
      </c>
      <c r="B5168" s="1" t="s">
        <v>2395</v>
      </c>
      <c r="C5168" s="1" t="s">
        <v>3135</v>
      </c>
      <c r="D5168" s="1" t="s">
        <v>3136</v>
      </c>
      <c r="E5168" s="1"/>
      <c r="F5168" s="1"/>
      <c r="G5168" s="1" t="s">
        <v>1507</v>
      </c>
      <c r="H5168" s="1" t="s">
        <v>16855</v>
      </c>
      <c r="I5168" s="1">
        <v>45.09</v>
      </c>
      <c r="J5168" s="1">
        <v>-31.77</v>
      </c>
      <c r="K5168" s="1">
        <v>0</v>
      </c>
      <c r="L5168" s="1">
        <v>27.15</v>
      </c>
      <c r="M5168" s="1">
        <v>-28.73</v>
      </c>
      <c r="N5168" s="1" t="s">
        <v>2399</v>
      </c>
      <c r="O5168" s="1">
        <v>76.900000000000006</v>
      </c>
      <c r="P5168" s="34">
        <v>74.5</v>
      </c>
      <c r="Q5168" s="1" t="s">
        <v>2399</v>
      </c>
      <c r="R5168" s="1">
        <v>56.18</v>
      </c>
    </row>
    <row r="5169" spans="1:18" x14ac:dyDescent="0.45">
      <c r="A5169" s="1" t="s">
        <v>16856</v>
      </c>
      <c r="B5169" s="1" t="s">
        <v>2401</v>
      </c>
      <c r="C5169" s="1" t="s">
        <v>5088</v>
      </c>
      <c r="D5169" s="1" t="s">
        <v>5089</v>
      </c>
      <c r="E5169" s="1"/>
      <c r="F5169" s="1"/>
      <c r="G5169" s="1" t="s">
        <v>1507</v>
      </c>
      <c r="H5169" s="1" t="s">
        <v>10773</v>
      </c>
      <c r="I5169" s="1">
        <v>-19.98</v>
      </c>
      <c r="J5169" s="1">
        <v>0</v>
      </c>
      <c r="K5169" s="1">
        <v>61.05</v>
      </c>
      <c r="L5169" s="1">
        <v>0</v>
      </c>
      <c r="M5169" s="1">
        <v>0</v>
      </c>
      <c r="N5169" s="1">
        <v>0</v>
      </c>
      <c r="O5169" s="1">
        <v>0</v>
      </c>
      <c r="P5169" s="34">
        <v>74.599999999999994</v>
      </c>
      <c r="Q5169" s="1">
        <v>-32.1</v>
      </c>
      <c r="R5169" s="1">
        <v>0</v>
      </c>
    </row>
    <row r="5170" spans="1:18" x14ac:dyDescent="0.45">
      <c r="A5170" s="1" t="s">
        <v>16857</v>
      </c>
      <c r="B5170" s="1" t="s">
        <v>2395</v>
      </c>
      <c r="C5170" s="1" t="s">
        <v>8727</v>
      </c>
      <c r="D5170" s="1" t="s">
        <v>8728</v>
      </c>
      <c r="E5170" s="1"/>
      <c r="F5170" s="1"/>
      <c r="G5170" s="1" t="s">
        <v>1507</v>
      </c>
      <c r="H5170" s="1" t="s">
        <v>4679</v>
      </c>
      <c r="I5170" s="1">
        <v>0</v>
      </c>
      <c r="J5170" s="1" t="s">
        <v>2399</v>
      </c>
      <c r="K5170" s="1">
        <v>-37.92</v>
      </c>
      <c r="L5170" s="1">
        <v>39.92</v>
      </c>
      <c r="M5170" s="1">
        <v>-99.96</v>
      </c>
      <c r="N5170" s="1" t="s">
        <v>2399</v>
      </c>
      <c r="O5170" s="1">
        <v>-86.74</v>
      </c>
      <c r="P5170" s="34">
        <v>74.63</v>
      </c>
      <c r="Q5170" s="1">
        <v>0</v>
      </c>
      <c r="R5170" s="1">
        <v>-64.180000000000007</v>
      </c>
    </row>
    <row r="5171" spans="1:18" x14ac:dyDescent="0.45">
      <c r="A5171" s="1" t="s">
        <v>16858</v>
      </c>
      <c r="B5171" s="1" t="s">
        <v>2401</v>
      </c>
      <c r="C5171" s="1" t="s">
        <v>16859</v>
      </c>
      <c r="D5171" s="1" t="s">
        <v>16860</v>
      </c>
      <c r="E5171" s="1"/>
      <c r="F5171" s="1" t="s">
        <v>9148</v>
      </c>
      <c r="G5171" s="1" t="s">
        <v>1507</v>
      </c>
      <c r="H5171" s="1" t="s">
        <v>3572</v>
      </c>
      <c r="I5171" s="1">
        <v>83.15</v>
      </c>
      <c r="J5171" s="1">
        <v>0</v>
      </c>
      <c r="K5171" s="1">
        <v>-26.21</v>
      </c>
      <c r="L5171" s="1">
        <v>-80.17</v>
      </c>
      <c r="M5171" s="1">
        <v>0</v>
      </c>
      <c r="N5171" s="1">
        <v>51.91</v>
      </c>
      <c r="O5171" s="1">
        <v>-62.24</v>
      </c>
      <c r="P5171" s="34">
        <v>74.67</v>
      </c>
      <c r="Q5171" s="1">
        <v>0</v>
      </c>
      <c r="R5171" s="1">
        <v>1.22</v>
      </c>
    </row>
    <row r="5172" spans="1:18" x14ac:dyDescent="0.45">
      <c r="A5172" s="1" t="s">
        <v>16861</v>
      </c>
      <c r="B5172" s="1" t="s">
        <v>2395</v>
      </c>
      <c r="C5172" s="1" t="s">
        <v>16862</v>
      </c>
      <c r="D5172" s="1" t="s">
        <v>16863</v>
      </c>
      <c r="E5172" s="1"/>
      <c r="F5172" s="1"/>
      <c r="G5172" s="1" t="s">
        <v>1507</v>
      </c>
      <c r="H5172" s="1" t="s">
        <v>16864</v>
      </c>
      <c r="I5172" s="1">
        <v>-28.26</v>
      </c>
      <c r="J5172" s="1">
        <v>-78.510000000000005</v>
      </c>
      <c r="K5172" s="1">
        <v>0</v>
      </c>
      <c r="L5172" s="1">
        <v>0</v>
      </c>
      <c r="M5172" s="1">
        <v>26.85</v>
      </c>
      <c r="N5172" s="1">
        <v>0</v>
      </c>
      <c r="O5172" s="1">
        <v>0</v>
      </c>
      <c r="P5172" s="34">
        <v>74.680000000000007</v>
      </c>
      <c r="Q5172" s="1">
        <v>34.68</v>
      </c>
      <c r="R5172" s="1">
        <v>0.13</v>
      </c>
    </row>
    <row r="5173" spans="1:18" x14ac:dyDescent="0.45">
      <c r="A5173" s="1" t="s">
        <v>16865</v>
      </c>
      <c r="B5173" s="1" t="s">
        <v>2395</v>
      </c>
      <c r="C5173" s="1" t="s">
        <v>16866</v>
      </c>
      <c r="D5173" s="1" t="s">
        <v>16867</v>
      </c>
      <c r="E5173" s="1"/>
      <c r="F5173" s="1" t="s">
        <v>2500</v>
      </c>
      <c r="G5173" s="1" t="s">
        <v>1507</v>
      </c>
      <c r="H5173" s="1" t="s">
        <v>3070</v>
      </c>
      <c r="I5173" s="1">
        <v>-22.52</v>
      </c>
      <c r="J5173" s="1">
        <v>-56.37</v>
      </c>
      <c r="K5173" s="1">
        <v>-39.270000000000003</v>
      </c>
      <c r="L5173" s="1">
        <v>57.38</v>
      </c>
      <c r="M5173" s="1">
        <v>60.44</v>
      </c>
      <c r="N5173" s="1">
        <v>-71.989999999999995</v>
      </c>
      <c r="O5173" s="1">
        <v>0</v>
      </c>
      <c r="P5173" s="34">
        <v>74.760000000000005</v>
      </c>
      <c r="Q5173" s="1" t="s">
        <v>2399</v>
      </c>
      <c r="R5173" s="1">
        <v>24.31</v>
      </c>
    </row>
    <row r="5174" spans="1:18" x14ac:dyDescent="0.45">
      <c r="A5174" s="1" t="s">
        <v>16868</v>
      </c>
      <c r="B5174" s="1" t="s">
        <v>2395</v>
      </c>
      <c r="C5174" s="1" t="s">
        <v>16869</v>
      </c>
      <c r="D5174" s="1" t="s">
        <v>16870</v>
      </c>
      <c r="E5174" s="1"/>
      <c r="F5174" s="1"/>
      <c r="G5174" s="1" t="s">
        <v>1507</v>
      </c>
      <c r="H5174" s="1" t="s">
        <v>15209</v>
      </c>
      <c r="I5174" s="1">
        <v>41.16</v>
      </c>
      <c r="J5174" s="1">
        <v>39.64</v>
      </c>
      <c r="K5174" s="1">
        <v>87.1</v>
      </c>
      <c r="L5174" s="1">
        <v>29.3</v>
      </c>
      <c r="M5174" s="1">
        <v>-90.14</v>
      </c>
      <c r="N5174" s="1">
        <v>-51.91</v>
      </c>
      <c r="O5174" s="1">
        <v>-33.75</v>
      </c>
      <c r="P5174" s="34">
        <v>74.83</v>
      </c>
      <c r="Q5174" s="1">
        <v>-44.44</v>
      </c>
      <c r="R5174" s="1">
        <v>-13.84</v>
      </c>
    </row>
    <row r="5175" spans="1:18" x14ac:dyDescent="0.45">
      <c r="A5175" s="1" t="s">
        <v>16871</v>
      </c>
      <c r="B5175" s="1" t="s">
        <v>2395</v>
      </c>
      <c r="C5175" s="1" t="s">
        <v>9488</v>
      </c>
      <c r="D5175" s="1" t="s">
        <v>9489</v>
      </c>
      <c r="E5175" s="1"/>
      <c r="F5175" s="1"/>
      <c r="G5175" s="1" t="s">
        <v>2893</v>
      </c>
      <c r="H5175" s="1" t="s">
        <v>3721</v>
      </c>
      <c r="I5175" s="1">
        <v>0</v>
      </c>
      <c r="J5175" s="1">
        <v>0</v>
      </c>
      <c r="K5175" s="1" t="s">
        <v>2399</v>
      </c>
      <c r="L5175" s="1">
        <v>96.36</v>
      </c>
      <c r="M5175" s="1">
        <v>74.430000000000007</v>
      </c>
      <c r="N5175" s="1">
        <v>0</v>
      </c>
      <c r="O5175" s="1">
        <v>0</v>
      </c>
      <c r="P5175" s="34">
        <v>74.87</v>
      </c>
      <c r="Q5175" s="1">
        <v>0</v>
      </c>
      <c r="R5175" s="1">
        <v>47.54</v>
      </c>
    </row>
    <row r="5176" spans="1:18" x14ac:dyDescent="0.45">
      <c r="A5176" s="1" t="s">
        <v>16872</v>
      </c>
      <c r="B5176" s="1" t="s">
        <v>2395</v>
      </c>
      <c r="C5176" s="1" t="s">
        <v>16873</v>
      </c>
      <c r="D5176" s="1" t="s">
        <v>16874</v>
      </c>
      <c r="E5176" s="1"/>
      <c r="F5176" s="1"/>
      <c r="G5176" s="1" t="s">
        <v>1507</v>
      </c>
      <c r="H5176" s="1" t="s">
        <v>1574</v>
      </c>
      <c r="I5176" s="1">
        <v>85.38</v>
      </c>
      <c r="J5176" s="1" t="s">
        <v>2399</v>
      </c>
      <c r="K5176" s="1">
        <v>36.06</v>
      </c>
      <c r="L5176" s="1">
        <v>44.69</v>
      </c>
      <c r="M5176" s="1">
        <v>0</v>
      </c>
      <c r="N5176" s="1" t="s">
        <v>2399</v>
      </c>
      <c r="O5176" s="1">
        <v>0</v>
      </c>
      <c r="P5176" s="34">
        <v>74.88</v>
      </c>
      <c r="Q5176" s="1">
        <v>0</v>
      </c>
      <c r="R5176" s="1">
        <v>53.2</v>
      </c>
    </row>
    <row r="5177" spans="1:18" x14ac:dyDescent="0.45">
      <c r="A5177" s="1" t="s">
        <v>16875</v>
      </c>
      <c r="B5177" s="1" t="s">
        <v>2395</v>
      </c>
      <c r="C5177" s="1" t="s">
        <v>16876</v>
      </c>
      <c r="D5177" s="1" t="s">
        <v>16877</v>
      </c>
      <c r="E5177" s="1"/>
      <c r="F5177" s="1"/>
      <c r="G5177" s="1" t="s">
        <v>1507</v>
      </c>
      <c r="H5177" s="1" t="s">
        <v>16878</v>
      </c>
      <c r="I5177" s="1">
        <v>0</v>
      </c>
      <c r="J5177" s="1">
        <v>0</v>
      </c>
      <c r="K5177" s="1">
        <v>26.68</v>
      </c>
      <c r="L5177" s="1">
        <v>41.06</v>
      </c>
      <c r="M5177" s="1">
        <v>-66.790000000000006</v>
      </c>
      <c r="N5177" s="1">
        <v>-99.07</v>
      </c>
      <c r="O5177" s="1">
        <v>0</v>
      </c>
      <c r="P5177" s="34">
        <v>74.97</v>
      </c>
      <c r="Q5177" s="1" t="s">
        <v>2399</v>
      </c>
      <c r="R5177" s="1">
        <v>10</v>
      </c>
    </row>
    <row r="5178" spans="1:18" x14ac:dyDescent="0.45">
      <c r="A5178" s="1" t="s">
        <v>16879</v>
      </c>
      <c r="B5178" s="1" t="s">
        <v>2395</v>
      </c>
      <c r="C5178" s="1" t="s">
        <v>577</v>
      </c>
      <c r="D5178" s="1" t="s">
        <v>16880</v>
      </c>
      <c r="E5178" s="1"/>
      <c r="F5178" s="1"/>
      <c r="G5178" s="1" t="s">
        <v>2893</v>
      </c>
      <c r="H5178" s="1" t="s">
        <v>16881</v>
      </c>
      <c r="I5178" s="1">
        <v>78.900000000000006</v>
      </c>
      <c r="J5178" s="1">
        <v>0</v>
      </c>
      <c r="K5178" s="1">
        <v>22.56</v>
      </c>
      <c r="L5178" s="1">
        <v>77.25</v>
      </c>
      <c r="M5178" s="1">
        <v>80.900000000000006</v>
      </c>
      <c r="N5178" s="1">
        <v>97.48</v>
      </c>
      <c r="O5178" s="1">
        <v>76.08</v>
      </c>
      <c r="P5178" s="34">
        <v>74.989999999999995</v>
      </c>
      <c r="Q5178" s="1" t="s">
        <v>2399</v>
      </c>
      <c r="R5178" s="1">
        <v>76.11</v>
      </c>
    </row>
    <row r="5179" spans="1:18" x14ac:dyDescent="0.45">
      <c r="A5179" s="1" t="s">
        <v>16882</v>
      </c>
      <c r="B5179" s="1" t="s">
        <v>2395</v>
      </c>
      <c r="C5179" s="1" t="s">
        <v>12343</v>
      </c>
      <c r="D5179" s="1" t="s">
        <v>12344</v>
      </c>
      <c r="E5179" s="1"/>
      <c r="F5179" s="1"/>
      <c r="G5179" s="1" t="s">
        <v>1507</v>
      </c>
      <c r="H5179" s="1" t="s">
        <v>3769</v>
      </c>
      <c r="I5179" s="1">
        <v>27.61</v>
      </c>
      <c r="J5179" s="1" t="s">
        <v>2399</v>
      </c>
      <c r="K5179" s="1">
        <v>0</v>
      </c>
      <c r="L5179" s="1">
        <v>36.76</v>
      </c>
      <c r="M5179" s="1">
        <v>72.150000000000006</v>
      </c>
      <c r="N5179" s="1">
        <v>0</v>
      </c>
      <c r="O5179" s="1">
        <v>14.03</v>
      </c>
      <c r="P5179" s="34">
        <v>74.989999999999995</v>
      </c>
      <c r="Q5179" s="1">
        <v>0</v>
      </c>
      <c r="R5179" s="1">
        <v>15.72</v>
      </c>
    </row>
    <row r="5180" spans="1:18" x14ac:dyDescent="0.45">
      <c r="A5180" s="1" t="s">
        <v>16883</v>
      </c>
      <c r="B5180" s="1" t="s">
        <v>2395</v>
      </c>
      <c r="C5180" s="1" t="s">
        <v>16884</v>
      </c>
      <c r="D5180" s="1" t="s">
        <v>16885</v>
      </c>
      <c r="E5180" s="1"/>
      <c r="F5180" s="1" t="s">
        <v>7493</v>
      </c>
      <c r="G5180" s="1" t="s">
        <v>1507</v>
      </c>
      <c r="H5180" s="1" t="s">
        <v>8082</v>
      </c>
      <c r="I5180" s="1">
        <v>-40.619999999999997</v>
      </c>
      <c r="J5180" s="1">
        <v>79.25</v>
      </c>
      <c r="K5180" s="1">
        <v>37.979999999999997</v>
      </c>
      <c r="L5180" s="1">
        <v>-24.6</v>
      </c>
      <c r="M5180" s="1">
        <v>-18.11</v>
      </c>
      <c r="N5180" s="1">
        <v>0</v>
      </c>
      <c r="O5180" s="1">
        <v>0</v>
      </c>
      <c r="P5180" s="34">
        <v>75.16</v>
      </c>
      <c r="Q5180" s="1" t="s">
        <v>2399</v>
      </c>
      <c r="R5180" s="1">
        <v>4.97</v>
      </c>
    </row>
    <row r="5181" spans="1:18" x14ac:dyDescent="0.45">
      <c r="A5181" s="1" t="s">
        <v>16886</v>
      </c>
      <c r="B5181" s="1" t="s">
        <v>2395</v>
      </c>
      <c r="C5181" s="1" t="s">
        <v>8929</v>
      </c>
      <c r="D5181" s="1" t="s">
        <v>8930</v>
      </c>
      <c r="E5181" s="1"/>
      <c r="F5181" s="1"/>
      <c r="G5181" s="1" t="s">
        <v>4774</v>
      </c>
      <c r="H5181" s="1" t="s">
        <v>16887</v>
      </c>
      <c r="I5181" s="1">
        <v>-89.46</v>
      </c>
      <c r="J5181" s="1" t="s">
        <v>2399</v>
      </c>
      <c r="K5181" s="1">
        <v>0</v>
      </c>
      <c r="L5181" s="1">
        <v>99.25</v>
      </c>
      <c r="M5181" s="1">
        <v>0</v>
      </c>
      <c r="N5181" s="1" t="s">
        <v>2399</v>
      </c>
      <c r="O5181" s="1" t="s">
        <v>2399</v>
      </c>
      <c r="P5181" s="34">
        <v>75.180000000000007</v>
      </c>
      <c r="Q5181" s="1">
        <v>0</v>
      </c>
      <c r="R5181" s="1">
        <v>17.22</v>
      </c>
    </row>
    <row r="5182" spans="1:18" x14ac:dyDescent="0.45">
      <c r="A5182" s="1" t="s">
        <v>16888</v>
      </c>
      <c r="B5182" s="1" t="s">
        <v>2401</v>
      </c>
      <c r="C5182" s="1" t="s">
        <v>12637</v>
      </c>
      <c r="D5182" s="1" t="s">
        <v>12638</v>
      </c>
      <c r="E5182" s="1"/>
      <c r="F5182" s="1"/>
      <c r="G5182" s="1" t="s">
        <v>1507</v>
      </c>
      <c r="H5182" s="1" t="s">
        <v>12136</v>
      </c>
      <c r="I5182" s="1">
        <v>58.67</v>
      </c>
      <c r="J5182" s="1" t="s">
        <v>2399</v>
      </c>
      <c r="K5182" s="1">
        <v>-78.83</v>
      </c>
      <c r="L5182" s="1">
        <v>0</v>
      </c>
      <c r="M5182" s="1">
        <v>-36.31</v>
      </c>
      <c r="N5182" s="1">
        <v>0</v>
      </c>
      <c r="O5182" s="1">
        <v>-15.84</v>
      </c>
      <c r="P5182" s="34">
        <v>75.19</v>
      </c>
      <c r="Q5182" s="1">
        <v>52.5</v>
      </c>
      <c r="R5182" s="1">
        <v>9.1999999999999993</v>
      </c>
    </row>
    <row r="5183" spans="1:18" x14ac:dyDescent="0.45">
      <c r="A5183" s="1" t="s">
        <v>16889</v>
      </c>
      <c r="B5183" s="1" t="s">
        <v>2395</v>
      </c>
      <c r="C5183" s="1" t="s">
        <v>13215</v>
      </c>
      <c r="D5183" s="1" t="s">
        <v>13216</v>
      </c>
      <c r="E5183" s="1"/>
      <c r="F5183" s="1"/>
      <c r="G5183" s="1" t="s">
        <v>1507</v>
      </c>
      <c r="H5183" s="1" t="s">
        <v>16890</v>
      </c>
      <c r="I5183" s="1">
        <v>-84.2</v>
      </c>
      <c r="J5183" s="1">
        <v>0</v>
      </c>
      <c r="K5183" s="1" t="s">
        <v>2399</v>
      </c>
      <c r="L5183" s="1" t="s">
        <v>2399</v>
      </c>
      <c r="M5183" s="1">
        <v>-99.11</v>
      </c>
      <c r="N5183" s="1" t="s">
        <v>2399</v>
      </c>
      <c r="O5183" s="1">
        <v>26.48</v>
      </c>
      <c r="P5183" s="34">
        <v>75.2</v>
      </c>
      <c r="Q5183" s="1">
        <v>-35.28</v>
      </c>
      <c r="R5183" s="1">
        <v>-54.8</v>
      </c>
    </row>
    <row r="5184" spans="1:18" x14ac:dyDescent="0.45">
      <c r="A5184" s="1" t="s">
        <v>16891</v>
      </c>
      <c r="B5184" s="1" t="s">
        <v>2401</v>
      </c>
      <c r="C5184" s="1" t="s">
        <v>14578</v>
      </c>
      <c r="D5184" s="1" t="s">
        <v>14579</v>
      </c>
      <c r="E5184" s="1"/>
      <c r="F5184" s="1"/>
      <c r="G5184" s="1" t="s">
        <v>1507</v>
      </c>
      <c r="H5184" s="1" t="s">
        <v>11168</v>
      </c>
      <c r="I5184" s="1">
        <v>-68.47</v>
      </c>
      <c r="J5184" s="1" t="s">
        <v>2399</v>
      </c>
      <c r="K5184" s="1">
        <v>0</v>
      </c>
      <c r="L5184" s="1">
        <v>58.01</v>
      </c>
      <c r="M5184" s="1">
        <v>61.57</v>
      </c>
      <c r="N5184" s="1">
        <v>-89.5</v>
      </c>
      <c r="O5184" s="1">
        <v>0</v>
      </c>
      <c r="P5184" s="34">
        <v>75.27</v>
      </c>
      <c r="Q5184" s="1">
        <v>55.11</v>
      </c>
      <c r="R5184" s="1">
        <v>15.18</v>
      </c>
    </row>
    <row r="5185" spans="1:18" x14ac:dyDescent="0.45">
      <c r="A5185" s="1" t="s">
        <v>16892</v>
      </c>
      <c r="B5185" s="1" t="s">
        <v>2401</v>
      </c>
      <c r="C5185" s="1" t="s">
        <v>137</v>
      </c>
      <c r="D5185" s="1" t="s">
        <v>16537</v>
      </c>
      <c r="E5185" s="1"/>
      <c r="F5185" s="1"/>
      <c r="G5185" s="1" t="s">
        <v>1507</v>
      </c>
      <c r="H5185" s="1" t="s">
        <v>10000</v>
      </c>
      <c r="I5185" s="1">
        <v>40.39</v>
      </c>
      <c r="J5185" s="1">
        <v>-45.74</v>
      </c>
      <c r="K5185" s="1">
        <v>-45.3</v>
      </c>
      <c r="L5185" s="1">
        <v>-23.47</v>
      </c>
      <c r="M5185" s="1">
        <v>-43.25</v>
      </c>
      <c r="N5185" s="1">
        <v>0</v>
      </c>
      <c r="O5185" s="1">
        <v>66.5</v>
      </c>
      <c r="P5185" s="34">
        <v>75.28</v>
      </c>
      <c r="Q5185" s="1">
        <v>0</v>
      </c>
      <c r="R5185" s="1">
        <v>-5.67</v>
      </c>
    </row>
    <row r="5186" spans="1:18" x14ac:dyDescent="0.45">
      <c r="A5186" s="1" t="s">
        <v>16893</v>
      </c>
      <c r="B5186" s="1" t="s">
        <v>2395</v>
      </c>
      <c r="C5186" s="1" t="s">
        <v>16291</v>
      </c>
      <c r="D5186" s="1" t="s">
        <v>16292</v>
      </c>
      <c r="E5186" s="1"/>
      <c r="F5186" s="1"/>
      <c r="G5186" s="1" t="s">
        <v>1507</v>
      </c>
      <c r="H5186" s="1" t="s">
        <v>5153</v>
      </c>
      <c r="I5186" s="1">
        <v>0</v>
      </c>
      <c r="J5186" s="1" t="s">
        <v>2399</v>
      </c>
      <c r="K5186" s="1">
        <v>46.96</v>
      </c>
      <c r="L5186" s="1">
        <v>77.39</v>
      </c>
      <c r="M5186" s="1">
        <v>-70.08</v>
      </c>
      <c r="N5186" s="1" t="s">
        <v>2399</v>
      </c>
      <c r="O5186" s="1" t="s">
        <v>2399</v>
      </c>
      <c r="P5186" s="34">
        <v>75.44</v>
      </c>
      <c r="Q5186" s="1">
        <v>57.63</v>
      </c>
      <c r="R5186" s="1">
        <v>57.75</v>
      </c>
    </row>
    <row r="5187" spans="1:18" x14ac:dyDescent="0.45">
      <c r="A5187" s="1" t="s">
        <v>16894</v>
      </c>
      <c r="B5187" s="1" t="s">
        <v>2395</v>
      </c>
      <c r="C5187" s="1" t="s">
        <v>7941</v>
      </c>
      <c r="D5187" s="1" t="s">
        <v>7942</v>
      </c>
      <c r="E5187" s="1"/>
      <c r="F5187" s="1"/>
      <c r="G5187" s="1" t="s">
        <v>1507</v>
      </c>
      <c r="H5187" s="1" t="s">
        <v>16895</v>
      </c>
      <c r="I5187" s="1">
        <v>-96.22</v>
      </c>
      <c r="J5187" s="1" t="s">
        <v>2399</v>
      </c>
      <c r="K5187" s="1">
        <v>-30.09</v>
      </c>
      <c r="L5187" s="1">
        <v>94.34</v>
      </c>
      <c r="M5187" s="1">
        <v>85.53</v>
      </c>
      <c r="N5187" s="1" t="s">
        <v>2399</v>
      </c>
      <c r="O5187" s="1" t="s">
        <v>2399</v>
      </c>
      <c r="P5187" s="34">
        <v>75.52</v>
      </c>
      <c r="Q5187" s="1">
        <v>0</v>
      </c>
      <c r="R5187" s="1">
        <v>88.95</v>
      </c>
    </row>
    <row r="5188" spans="1:18" x14ac:dyDescent="0.45">
      <c r="A5188" s="1" t="s">
        <v>16896</v>
      </c>
      <c r="B5188" s="1" t="s">
        <v>2401</v>
      </c>
      <c r="C5188" s="1" t="s">
        <v>10104</v>
      </c>
      <c r="D5188" s="1" t="s">
        <v>10105</v>
      </c>
      <c r="E5188" s="1"/>
      <c r="F5188" s="1"/>
      <c r="G5188" s="1" t="s">
        <v>1507</v>
      </c>
      <c r="H5188" s="1" t="s">
        <v>3125</v>
      </c>
      <c r="I5188" s="1">
        <v>82.36</v>
      </c>
      <c r="J5188" s="1">
        <v>53.09</v>
      </c>
      <c r="K5188" s="1">
        <v>92.03</v>
      </c>
      <c r="L5188" s="1">
        <v>69.17</v>
      </c>
      <c r="M5188" s="1">
        <v>49.26</v>
      </c>
      <c r="N5188" s="1">
        <v>0</v>
      </c>
      <c r="O5188" s="1">
        <v>0</v>
      </c>
      <c r="P5188" s="34">
        <v>75.680000000000007</v>
      </c>
      <c r="Q5188" s="1">
        <v>0</v>
      </c>
      <c r="R5188" s="1">
        <v>63.73</v>
      </c>
    </row>
    <row r="5189" spans="1:18" x14ac:dyDescent="0.45">
      <c r="A5189" s="1" t="s">
        <v>16897</v>
      </c>
      <c r="B5189" s="1" t="s">
        <v>2401</v>
      </c>
      <c r="C5189" s="1" t="s">
        <v>7610</v>
      </c>
      <c r="D5189" s="1" t="s">
        <v>7611</v>
      </c>
      <c r="E5189" s="1"/>
      <c r="F5189" s="1"/>
      <c r="G5189" s="1" t="s">
        <v>2214</v>
      </c>
      <c r="H5189" s="1" t="s">
        <v>9605</v>
      </c>
      <c r="I5189" s="1">
        <v>77.150000000000006</v>
      </c>
      <c r="J5189" s="1">
        <v>81.48</v>
      </c>
      <c r="K5189" s="1">
        <v>97.65</v>
      </c>
      <c r="L5189" s="1">
        <v>89.04</v>
      </c>
      <c r="M5189" s="1">
        <v>62.6</v>
      </c>
      <c r="N5189" s="1">
        <v>67.650000000000006</v>
      </c>
      <c r="O5189" s="1">
        <v>0</v>
      </c>
      <c r="P5189" s="34">
        <v>75.709999999999994</v>
      </c>
      <c r="Q5189" s="1">
        <v>0</v>
      </c>
      <c r="R5189" s="1">
        <v>80.010000000000005</v>
      </c>
    </row>
    <row r="5190" spans="1:18" x14ac:dyDescent="0.45">
      <c r="A5190" s="1" t="s">
        <v>16898</v>
      </c>
      <c r="B5190" s="1" t="s">
        <v>2395</v>
      </c>
      <c r="C5190" s="1" t="s">
        <v>7215</v>
      </c>
      <c r="D5190" s="1" t="s">
        <v>7216</v>
      </c>
      <c r="E5190" s="1"/>
      <c r="F5190" s="1"/>
      <c r="G5190" s="1" t="s">
        <v>1507</v>
      </c>
      <c r="H5190" s="1" t="s">
        <v>2830</v>
      </c>
      <c r="I5190" s="1" t="s">
        <v>2399</v>
      </c>
      <c r="J5190" s="1">
        <v>0</v>
      </c>
      <c r="K5190" s="1">
        <v>-34.46</v>
      </c>
      <c r="L5190" s="1">
        <v>0</v>
      </c>
      <c r="M5190" s="1">
        <v>60.62</v>
      </c>
      <c r="N5190" s="1">
        <v>0</v>
      </c>
      <c r="O5190" s="1">
        <v>-35.130000000000003</v>
      </c>
      <c r="P5190" s="34">
        <v>75.760000000000005</v>
      </c>
      <c r="Q5190" s="1">
        <v>75.53</v>
      </c>
      <c r="R5190" s="1">
        <v>35.65</v>
      </c>
    </row>
    <row r="5191" spans="1:18" x14ac:dyDescent="0.45">
      <c r="A5191" s="1" t="s">
        <v>16899</v>
      </c>
      <c r="B5191" s="1" t="s">
        <v>2395</v>
      </c>
      <c r="C5191" s="1" t="s">
        <v>16900</v>
      </c>
      <c r="D5191" s="1" t="s">
        <v>16901</v>
      </c>
      <c r="E5191" s="1"/>
      <c r="F5191" s="1"/>
      <c r="G5191" s="1" t="s">
        <v>3182</v>
      </c>
      <c r="H5191" s="1" t="s">
        <v>3557</v>
      </c>
      <c r="I5191" s="1">
        <v>98.27</v>
      </c>
      <c r="J5191" s="1" t="s">
        <v>2399</v>
      </c>
      <c r="K5191" s="1">
        <v>69.56</v>
      </c>
      <c r="L5191" s="1">
        <v>42.32</v>
      </c>
      <c r="M5191" s="1">
        <v>0</v>
      </c>
      <c r="N5191" s="1" t="s">
        <v>2399</v>
      </c>
      <c r="O5191" s="1">
        <v>71.67</v>
      </c>
      <c r="P5191" s="34">
        <v>75.77</v>
      </c>
      <c r="Q5191" s="1">
        <v>0</v>
      </c>
      <c r="R5191" s="1">
        <v>68.239999999999995</v>
      </c>
    </row>
    <row r="5192" spans="1:18" x14ac:dyDescent="0.45">
      <c r="A5192" s="1" t="s">
        <v>16902</v>
      </c>
      <c r="B5192" s="1" t="s">
        <v>2401</v>
      </c>
      <c r="C5192" s="1" t="s">
        <v>16431</v>
      </c>
      <c r="D5192" s="1" t="s">
        <v>16432</v>
      </c>
      <c r="E5192" s="1"/>
      <c r="F5192" s="1"/>
      <c r="G5192" s="1" t="s">
        <v>2893</v>
      </c>
      <c r="H5192" s="1" t="s">
        <v>5691</v>
      </c>
      <c r="I5192" s="1">
        <v>0</v>
      </c>
      <c r="J5192" s="1" t="s">
        <v>2399</v>
      </c>
      <c r="K5192" s="1">
        <v>96.99</v>
      </c>
      <c r="L5192" s="1">
        <v>74.739999999999995</v>
      </c>
      <c r="M5192" s="1">
        <v>40.35</v>
      </c>
      <c r="N5192" s="1">
        <v>91.24</v>
      </c>
      <c r="O5192" s="1">
        <v>0</v>
      </c>
      <c r="P5192" s="34">
        <v>75.91</v>
      </c>
      <c r="Q5192" s="1">
        <v>0</v>
      </c>
      <c r="R5192" s="1">
        <v>88.68</v>
      </c>
    </row>
    <row r="5193" spans="1:18" x14ac:dyDescent="0.45">
      <c r="A5193" s="1" t="s">
        <v>16903</v>
      </c>
      <c r="B5193" s="1" t="s">
        <v>2401</v>
      </c>
      <c r="C5193" s="1" t="s">
        <v>16815</v>
      </c>
      <c r="D5193" s="1" t="s">
        <v>16816</v>
      </c>
      <c r="E5193" s="1"/>
      <c r="F5193" s="1"/>
      <c r="G5193" s="1" t="s">
        <v>2214</v>
      </c>
      <c r="H5193" s="1" t="s">
        <v>3479</v>
      </c>
      <c r="I5193" s="1">
        <v>97.85</v>
      </c>
      <c r="J5193" s="1">
        <v>0</v>
      </c>
      <c r="K5193" s="1">
        <v>0</v>
      </c>
      <c r="L5193" s="1">
        <v>56.98</v>
      </c>
      <c r="M5193" s="1">
        <v>54.27</v>
      </c>
      <c r="N5193" s="1">
        <v>68.06</v>
      </c>
      <c r="O5193" s="1">
        <v>65.89</v>
      </c>
      <c r="P5193" s="34">
        <v>75.92</v>
      </c>
      <c r="Q5193" s="1">
        <v>0</v>
      </c>
      <c r="R5193" s="1">
        <v>44.79</v>
      </c>
    </row>
    <row r="5194" spans="1:18" x14ac:dyDescent="0.45">
      <c r="A5194" s="1" t="s">
        <v>16904</v>
      </c>
      <c r="B5194" s="1" t="s">
        <v>2401</v>
      </c>
      <c r="C5194" s="1" t="s">
        <v>437</v>
      </c>
      <c r="D5194" s="1" t="s">
        <v>9604</v>
      </c>
      <c r="E5194" s="1"/>
      <c r="F5194" s="1"/>
      <c r="G5194" s="1" t="s">
        <v>1507</v>
      </c>
      <c r="H5194" s="1" t="s">
        <v>6379</v>
      </c>
      <c r="I5194" s="1">
        <v>42.71</v>
      </c>
      <c r="J5194" s="1">
        <v>0</v>
      </c>
      <c r="K5194" s="1">
        <v>64.78</v>
      </c>
      <c r="L5194" s="1">
        <v>86.33</v>
      </c>
      <c r="M5194" s="1">
        <v>0</v>
      </c>
      <c r="N5194" s="1">
        <v>58.83</v>
      </c>
      <c r="O5194" s="1">
        <v>-58</v>
      </c>
      <c r="P5194" s="34">
        <v>76.010000000000005</v>
      </c>
      <c r="Q5194" s="1">
        <v>0</v>
      </c>
      <c r="R5194" s="1">
        <v>45.9</v>
      </c>
    </row>
    <row r="5195" spans="1:18" x14ac:dyDescent="0.45">
      <c r="A5195" s="1" t="s">
        <v>16905</v>
      </c>
      <c r="B5195" s="1" t="s">
        <v>2401</v>
      </c>
      <c r="C5195" s="1" t="s">
        <v>14113</v>
      </c>
      <c r="D5195" s="1" t="s">
        <v>14114</v>
      </c>
      <c r="E5195" s="1"/>
      <c r="F5195" s="1"/>
      <c r="G5195" s="1" t="s">
        <v>1507</v>
      </c>
      <c r="H5195" s="1" t="s">
        <v>6707</v>
      </c>
      <c r="I5195" s="1">
        <v>-38.03</v>
      </c>
      <c r="J5195" s="1">
        <v>-37.68</v>
      </c>
      <c r="K5195" s="1">
        <v>0</v>
      </c>
      <c r="L5195" s="1">
        <v>0</v>
      </c>
      <c r="M5195" s="1">
        <v>0</v>
      </c>
      <c r="N5195" s="1">
        <v>77.33</v>
      </c>
      <c r="O5195" s="1">
        <v>-58.63</v>
      </c>
      <c r="P5195" s="34">
        <v>76.02</v>
      </c>
      <c r="Q5195" s="1">
        <v>51.95</v>
      </c>
      <c r="R5195" s="1">
        <v>2.59</v>
      </c>
    </row>
    <row r="5196" spans="1:18" x14ac:dyDescent="0.45">
      <c r="A5196" s="1" t="s">
        <v>16906</v>
      </c>
      <c r="B5196" s="1" t="s">
        <v>2395</v>
      </c>
      <c r="C5196" s="1" t="s">
        <v>11358</v>
      </c>
      <c r="D5196" s="1" t="s">
        <v>11359</v>
      </c>
      <c r="E5196" s="1"/>
      <c r="F5196" s="1"/>
      <c r="G5196" s="1" t="s">
        <v>1507</v>
      </c>
      <c r="H5196" s="1" t="s">
        <v>2738</v>
      </c>
      <c r="I5196" s="1">
        <v>85.11</v>
      </c>
      <c r="J5196" s="1" t="s">
        <v>2399</v>
      </c>
      <c r="K5196" s="1">
        <v>0</v>
      </c>
      <c r="L5196" s="1">
        <v>31.87</v>
      </c>
      <c r="M5196" s="1">
        <v>0</v>
      </c>
      <c r="N5196" s="1" t="s">
        <v>2399</v>
      </c>
      <c r="O5196" s="1">
        <v>0</v>
      </c>
      <c r="P5196" s="34">
        <v>76.099999999999994</v>
      </c>
      <c r="Q5196" s="1">
        <v>58.25</v>
      </c>
      <c r="R5196" s="1">
        <v>42.97</v>
      </c>
    </row>
    <row r="5197" spans="1:18" x14ac:dyDescent="0.45">
      <c r="A5197" s="1" t="s">
        <v>16907</v>
      </c>
      <c r="B5197" s="1" t="s">
        <v>2401</v>
      </c>
      <c r="C5197" s="1" t="s">
        <v>5382</v>
      </c>
      <c r="D5197" s="1" t="s">
        <v>5383</v>
      </c>
      <c r="E5197" s="1"/>
      <c r="F5197" s="1"/>
      <c r="G5197" s="1" t="s">
        <v>1507</v>
      </c>
      <c r="H5197" s="1" t="s">
        <v>15743</v>
      </c>
      <c r="I5197" s="1">
        <v>-26.3</v>
      </c>
      <c r="J5197" s="1">
        <v>36.1</v>
      </c>
      <c r="K5197" s="1">
        <v>-27.28</v>
      </c>
      <c r="L5197" s="1">
        <v>0</v>
      </c>
      <c r="M5197" s="1">
        <v>0</v>
      </c>
      <c r="N5197" s="1">
        <v>-98.68</v>
      </c>
      <c r="O5197" s="1">
        <v>43.34</v>
      </c>
      <c r="P5197" s="34">
        <v>76.12</v>
      </c>
      <c r="Q5197" s="1">
        <v>-77.75</v>
      </c>
      <c r="R5197" s="1">
        <v>-10.65</v>
      </c>
    </row>
    <row r="5198" spans="1:18" x14ac:dyDescent="0.45">
      <c r="A5198" s="1" t="s">
        <v>16908</v>
      </c>
      <c r="B5198" s="1" t="s">
        <v>2401</v>
      </c>
      <c r="C5198" s="1" t="s">
        <v>12688</v>
      </c>
      <c r="D5198" s="1" t="s">
        <v>12689</v>
      </c>
      <c r="E5198" s="1"/>
      <c r="F5198" s="1"/>
      <c r="G5198" s="1" t="s">
        <v>1507</v>
      </c>
      <c r="H5198" s="1" t="s">
        <v>5221</v>
      </c>
      <c r="I5198" s="1">
        <v>73.540000000000006</v>
      </c>
      <c r="J5198" s="1">
        <v>39.880000000000003</v>
      </c>
      <c r="K5198" s="1">
        <v>0</v>
      </c>
      <c r="L5198" s="1">
        <v>0</v>
      </c>
      <c r="M5198" s="1">
        <v>-45.37</v>
      </c>
      <c r="N5198" s="1">
        <v>94.96</v>
      </c>
      <c r="O5198" s="1">
        <v>58.24</v>
      </c>
      <c r="P5198" s="34">
        <v>76.17</v>
      </c>
      <c r="Q5198" s="1">
        <v>71</v>
      </c>
      <c r="R5198" s="1">
        <v>64.03</v>
      </c>
    </row>
    <row r="5199" spans="1:18" x14ac:dyDescent="0.45">
      <c r="A5199" s="1" t="s">
        <v>16909</v>
      </c>
      <c r="B5199" s="1" t="s">
        <v>2395</v>
      </c>
      <c r="C5199" s="1" t="s">
        <v>16910</v>
      </c>
      <c r="D5199" s="1" t="s">
        <v>16911</v>
      </c>
      <c r="E5199" s="1"/>
      <c r="F5199" s="1"/>
      <c r="G5199" s="1" t="s">
        <v>3182</v>
      </c>
      <c r="H5199" s="1" t="s">
        <v>3376</v>
      </c>
      <c r="I5199" s="1">
        <v>0</v>
      </c>
      <c r="J5199" s="1">
        <v>30.7</v>
      </c>
      <c r="K5199" s="1" t="s">
        <v>2399</v>
      </c>
      <c r="L5199" s="1">
        <v>59.57</v>
      </c>
      <c r="M5199" s="1">
        <v>51.28</v>
      </c>
      <c r="N5199" s="1">
        <v>98.18</v>
      </c>
      <c r="O5199" s="1">
        <v>94.55</v>
      </c>
      <c r="P5199" s="34">
        <v>76.2</v>
      </c>
      <c r="Q5199" s="1" t="s">
        <v>2399</v>
      </c>
      <c r="R5199" s="1">
        <v>79.319999999999993</v>
      </c>
    </row>
    <row r="5200" spans="1:18" x14ac:dyDescent="0.45">
      <c r="A5200" s="1" t="s">
        <v>16912</v>
      </c>
      <c r="B5200" s="1" t="s">
        <v>2395</v>
      </c>
      <c r="C5200" s="1" t="s">
        <v>16913</v>
      </c>
      <c r="D5200" s="1" t="s">
        <v>16914</v>
      </c>
      <c r="E5200" s="1"/>
      <c r="F5200" s="1"/>
      <c r="G5200" s="1" t="s">
        <v>1507</v>
      </c>
      <c r="H5200" s="1" t="s">
        <v>16915</v>
      </c>
      <c r="I5200" s="1">
        <v>0</v>
      </c>
      <c r="J5200" s="1">
        <v>84.98</v>
      </c>
      <c r="K5200" s="1">
        <v>0</v>
      </c>
      <c r="L5200" s="1">
        <v>67.58</v>
      </c>
      <c r="M5200" s="1">
        <v>0</v>
      </c>
      <c r="N5200" s="1">
        <v>-40.78</v>
      </c>
      <c r="O5200" s="1">
        <v>0</v>
      </c>
      <c r="P5200" s="34">
        <v>76.239999999999995</v>
      </c>
      <c r="Q5200" s="1" t="s">
        <v>2399</v>
      </c>
      <c r="R5200" s="1">
        <v>53.15</v>
      </c>
    </row>
    <row r="5201" spans="1:18" x14ac:dyDescent="0.45">
      <c r="A5201" s="1" t="s">
        <v>16916</v>
      </c>
      <c r="B5201" s="1" t="s">
        <v>2401</v>
      </c>
      <c r="C5201" s="1" t="s">
        <v>11007</v>
      </c>
      <c r="D5201" s="1" t="s">
        <v>11008</v>
      </c>
      <c r="E5201" s="1"/>
      <c r="F5201" s="1"/>
      <c r="G5201" s="1" t="s">
        <v>1507</v>
      </c>
      <c r="H5201" s="1" t="s">
        <v>9708</v>
      </c>
      <c r="I5201" s="1">
        <v>61.63</v>
      </c>
      <c r="J5201" s="1">
        <v>0</v>
      </c>
      <c r="K5201" s="1">
        <v>0</v>
      </c>
      <c r="L5201" s="1">
        <v>-70.56</v>
      </c>
      <c r="M5201" s="1">
        <v>81.47</v>
      </c>
      <c r="N5201" s="1">
        <v>0</v>
      </c>
      <c r="O5201" s="1">
        <v>37.21</v>
      </c>
      <c r="P5201" s="34">
        <v>76.260000000000005</v>
      </c>
      <c r="Q5201" s="1">
        <v>0</v>
      </c>
      <c r="R5201" s="1">
        <v>7.5</v>
      </c>
    </row>
    <row r="5202" spans="1:18" x14ac:dyDescent="0.45">
      <c r="A5202" s="1" t="s">
        <v>16917</v>
      </c>
      <c r="B5202" s="1" t="s">
        <v>2395</v>
      </c>
      <c r="C5202" s="1" t="s">
        <v>16188</v>
      </c>
      <c r="D5202" s="1" t="s">
        <v>16189</v>
      </c>
      <c r="E5202" s="1"/>
      <c r="F5202" s="1"/>
      <c r="G5202" s="1" t="s">
        <v>3908</v>
      </c>
      <c r="H5202" s="1" t="s">
        <v>5651</v>
      </c>
      <c r="I5202" s="1">
        <v>0</v>
      </c>
      <c r="J5202" s="1">
        <v>37.9</v>
      </c>
      <c r="K5202" s="1">
        <v>96.11</v>
      </c>
      <c r="L5202" s="1">
        <v>90.19</v>
      </c>
      <c r="M5202" s="1">
        <v>0</v>
      </c>
      <c r="N5202" s="1">
        <v>41.08</v>
      </c>
      <c r="O5202" s="1">
        <v>98.89</v>
      </c>
      <c r="P5202" s="34">
        <v>76.41</v>
      </c>
      <c r="Q5202" s="1">
        <v>0</v>
      </c>
      <c r="R5202" s="1">
        <v>90.52</v>
      </c>
    </row>
    <row r="5203" spans="1:18" x14ac:dyDescent="0.45">
      <c r="A5203" s="1" t="s">
        <v>16918</v>
      </c>
      <c r="B5203" s="1" t="s">
        <v>2395</v>
      </c>
      <c r="C5203" s="1" t="s">
        <v>3730</v>
      </c>
      <c r="D5203" s="1" t="s">
        <v>3731</v>
      </c>
      <c r="E5203" s="1"/>
      <c r="F5203" s="1"/>
      <c r="G5203" s="1" t="s">
        <v>2214</v>
      </c>
      <c r="H5203" s="1" t="s">
        <v>5683</v>
      </c>
      <c r="I5203" s="1">
        <v>-28.84</v>
      </c>
      <c r="J5203" s="1">
        <v>27.45</v>
      </c>
      <c r="K5203" s="1">
        <v>52.67</v>
      </c>
      <c r="L5203" s="1">
        <v>98.58</v>
      </c>
      <c r="M5203" s="1">
        <v>67.73</v>
      </c>
      <c r="N5203" s="1">
        <v>-73.08</v>
      </c>
      <c r="O5203" s="1">
        <v>55.57</v>
      </c>
      <c r="P5203" s="34">
        <v>76.5</v>
      </c>
      <c r="Q5203" s="1">
        <v>-18.829999999999998</v>
      </c>
      <c r="R5203" s="1">
        <v>39.299999999999997</v>
      </c>
    </row>
    <row r="5204" spans="1:18" x14ac:dyDescent="0.45">
      <c r="A5204" s="1" t="s">
        <v>16919</v>
      </c>
      <c r="B5204" s="1" t="s">
        <v>2395</v>
      </c>
      <c r="C5204" s="1" t="s">
        <v>15626</v>
      </c>
      <c r="D5204" s="1" t="s">
        <v>15627</v>
      </c>
      <c r="E5204" s="1"/>
      <c r="F5204" s="1"/>
      <c r="G5204" s="1" t="s">
        <v>1776</v>
      </c>
      <c r="H5204" s="1" t="s">
        <v>16920</v>
      </c>
      <c r="I5204" s="1">
        <v>57.67</v>
      </c>
      <c r="J5204" s="1">
        <v>65.27</v>
      </c>
      <c r="K5204" s="1">
        <v>96.69</v>
      </c>
      <c r="L5204" s="1">
        <v>80.47</v>
      </c>
      <c r="M5204" s="1">
        <v>66.66</v>
      </c>
      <c r="N5204" s="1">
        <v>0</v>
      </c>
      <c r="O5204" s="1">
        <v>79.12</v>
      </c>
      <c r="P5204" s="34">
        <v>76.510000000000005</v>
      </c>
      <c r="Q5204" s="1">
        <v>0</v>
      </c>
      <c r="R5204" s="1">
        <v>78.23</v>
      </c>
    </row>
    <row r="5205" spans="1:18" x14ac:dyDescent="0.45">
      <c r="A5205" s="1" t="s">
        <v>16921</v>
      </c>
      <c r="B5205" s="1" t="s">
        <v>2395</v>
      </c>
      <c r="C5205" s="1" t="s">
        <v>16922</v>
      </c>
      <c r="D5205" s="1" t="s">
        <v>16923</v>
      </c>
      <c r="E5205" s="1"/>
      <c r="F5205" s="1"/>
      <c r="G5205" s="1" t="s">
        <v>1507</v>
      </c>
      <c r="H5205" s="1" t="s">
        <v>2175</v>
      </c>
      <c r="I5205" s="1">
        <v>0</v>
      </c>
      <c r="J5205" s="1">
        <v>-76.489999999999995</v>
      </c>
      <c r="K5205" s="1">
        <v>-45.09</v>
      </c>
      <c r="L5205" s="1">
        <v>0</v>
      </c>
      <c r="M5205" s="1">
        <v>-95.3</v>
      </c>
      <c r="N5205" s="1">
        <v>0</v>
      </c>
      <c r="O5205" s="1">
        <v>0</v>
      </c>
      <c r="P5205" s="34">
        <v>76.540000000000006</v>
      </c>
      <c r="Q5205" s="1">
        <v>28.57</v>
      </c>
      <c r="R5205" s="1">
        <v>-3.95</v>
      </c>
    </row>
    <row r="5206" spans="1:18" x14ac:dyDescent="0.45">
      <c r="A5206" s="1" t="s">
        <v>16924</v>
      </c>
      <c r="B5206" s="1" t="s">
        <v>2395</v>
      </c>
      <c r="C5206" s="1" t="s">
        <v>11311</v>
      </c>
      <c r="D5206" s="1" t="s">
        <v>11312</v>
      </c>
      <c r="E5206" s="1"/>
      <c r="F5206" s="1"/>
      <c r="G5206" s="1" t="s">
        <v>1507</v>
      </c>
      <c r="H5206" s="1" t="s">
        <v>12895</v>
      </c>
      <c r="I5206" s="1">
        <v>-24.84</v>
      </c>
      <c r="J5206" s="1">
        <v>0</v>
      </c>
      <c r="K5206" s="1">
        <v>94.24</v>
      </c>
      <c r="L5206" s="1">
        <v>70.23</v>
      </c>
      <c r="M5206" s="1">
        <v>0</v>
      </c>
      <c r="N5206" s="1" t="s">
        <v>2399</v>
      </c>
      <c r="O5206" s="1">
        <v>0</v>
      </c>
      <c r="P5206" s="34">
        <v>76.540000000000006</v>
      </c>
      <c r="Q5206" s="1">
        <v>-90.91</v>
      </c>
      <c r="R5206" s="1">
        <v>27.26</v>
      </c>
    </row>
    <row r="5207" spans="1:18" x14ac:dyDescent="0.45">
      <c r="A5207" s="1" t="s">
        <v>16925</v>
      </c>
      <c r="B5207" s="1" t="s">
        <v>2395</v>
      </c>
      <c r="C5207" s="1" t="s">
        <v>16926</v>
      </c>
      <c r="D5207" s="1" t="s">
        <v>16927</v>
      </c>
      <c r="E5207" s="1"/>
      <c r="F5207" s="1"/>
      <c r="G5207" s="1" t="s">
        <v>1507</v>
      </c>
      <c r="H5207" s="1" t="s">
        <v>16928</v>
      </c>
      <c r="I5207" s="1">
        <v>63.76</v>
      </c>
      <c r="J5207" s="1">
        <v>0</v>
      </c>
      <c r="K5207" s="1">
        <v>0</v>
      </c>
      <c r="L5207" s="1">
        <v>-29.83</v>
      </c>
      <c r="M5207" s="1">
        <v>-41.27</v>
      </c>
      <c r="N5207" s="1">
        <v>-26.59</v>
      </c>
      <c r="O5207" s="1" t="s">
        <v>2399</v>
      </c>
      <c r="P5207" s="34">
        <v>76.540000000000006</v>
      </c>
      <c r="Q5207" s="1">
        <v>-89.28</v>
      </c>
      <c r="R5207" s="1">
        <v>-10.58</v>
      </c>
    </row>
    <row r="5208" spans="1:18" x14ac:dyDescent="0.45">
      <c r="A5208" s="1" t="s">
        <v>16929</v>
      </c>
      <c r="B5208" s="1" t="s">
        <v>2401</v>
      </c>
      <c r="C5208" s="1" t="s">
        <v>3343</v>
      </c>
      <c r="D5208" s="1" t="s">
        <v>3344</v>
      </c>
      <c r="E5208" s="1"/>
      <c r="F5208" s="1"/>
      <c r="G5208" s="1" t="s">
        <v>1507</v>
      </c>
      <c r="H5208" s="1" t="s">
        <v>2690</v>
      </c>
      <c r="I5208" s="1">
        <v>55</v>
      </c>
      <c r="J5208" s="1">
        <v>32.79</v>
      </c>
      <c r="K5208" s="1">
        <v>39.97</v>
      </c>
      <c r="L5208" s="1">
        <v>-28.13</v>
      </c>
      <c r="M5208" s="1">
        <v>-82.05</v>
      </c>
      <c r="N5208" s="1">
        <v>-38.51</v>
      </c>
      <c r="O5208" s="1">
        <v>-78.290000000000006</v>
      </c>
      <c r="P5208" s="34">
        <v>76.599999999999994</v>
      </c>
      <c r="Q5208" s="1">
        <v>-55.46</v>
      </c>
      <c r="R5208" s="1">
        <v>-30.46</v>
      </c>
    </row>
    <row r="5209" spans="1:18" x14ac:dyDescent="0.45">
      <c r="A5209" s="1" t="s">
        <v>16930</v>
      </c>
      <c r="B5209" s="1" t="s">
        <v>2401</v>
      </c>
      <c r="C5209" s="1" t="s">
        <v>9248</v>
      </c>
      <c r="D5209" s="1" t="s">
        <v>9249</v>
      </c>
      <c r="E5209" s="1"/>
      <c r="F5209" s="1"/>
      <c r="G5209" s="1" t="s">
        <v>1507</v>
      </c>
      <c r="H5209" s="1" t="s">
        <v>5838</v>
      </c>
      <c r="I5209" s="1">
        <v>-93.25</v>
      </c>
      <c r="J5209" s="1">
        <v>-38.39</v>
      </c>
      <c r="K5209" s="1">
        <v>-31.78</v>
      </c>
      <c r="L5209" s="1">
        <v>-80.98</v>
      </c>
      <c r="M5209" s="1">
        <v>47.51</v>
      </c>
      <c r="N5209" s="1">
        <v>0</v>
      </c>
      <c r="O5209" s="1">
        <v>0</v>
      </c>
      <c r="P5209" s="34">
        <v>76.599999999999994</v>
      </c>
      <c r="Q5209" s="1">
        <v>-27.59</v>
      </c>
      <c r="R5209" s="1">
        <v>-8.86</v>
      </c>
    </row>
    <row r="5210" spans="1:18" x14ac:dyDescent="0.45">
      <c r="A5210" s="1" t="s">
        <v>16931</v>
      </c>
      <c r="B5210" s="1" t="s">
        <v>2395</v>
      </c>
      <c r="C5210" s="1" t="s">
        <v>16932</v>
      </c>
      <c r="D5210" s="1" t="s">
        <v>16933</v>
      </c>
      <c r="E5210" s="1"/>
      <c r="F5210" s="1"/>
      <c r="G5210" s="1" t="s">
        <v>1507</v>
      </c>
      <c r="H5210" s="1" t="s">
        <v>16934</v>
      </c>
      <c r="I5210" s="1">
        <v>71.739999999999995</v>
      </c>
      <c r="J5210" s="1">
        <v>69.34</v>
      </c>
      <c r="K5210" s="1">
        <v>78.8</v>
      </c>
      <c r="L5210" s="1">
        <v>-31.22</v>
      </c>
      <c r="M5210" s="1" t="s">
        <v>2399</v>
      </c>
      <c r="N5210" s="1" t="s">
        <v>2399</v>
      </c>
      <c r="O5210" s="1">
        <v>0</v>
      </c>
      <c r="P5210" s="34">
        <v>76.67</v>
      </c>
      <c r="Q5210" s="1">
        <v>-49.28</v>
      </c>
      <c r="R5210" s="1">
        <v>80.290000000000006</v>
      </c>
    </row>
    <row r="5211" spans="1:18" x14ac:dyDescent="0.45">
      <c r="A5211" s="1" t="s">
        <v>16935</v>
      </c>
      <c r="B5211" s="1" t="s">
        <v>2401</v>
      </c>
      <c r="C5211" s="1" t="s">
        <v>16750</v>
      </c>
      <c r="D5211" s="1" t="s">
        <v>16751</v>
      </c>
      <c r="E5211" s="1"/>
      <c r="F5211" s="1"/>
      <c r="G5211" s="1" t="s">
        <v>1507</v>
      </c>
      <c r="H5211" s="1" t="s">
        <v>12634</v>
      </c>
      <c r="I5211" s="1">
        <v>-51.11</v>
      </c>
      <c r="J5211" s="1">
        <v>-93.24</v>
      </c>
      <c r="K5211" s="1">
        <v>-99.64</v>
      </c>
      <c r="L5211" s="1" t="s">
        <v>2399</v>
      </c>
      <c r="M5211" s="1">
        <v>-65.14</v>
      </c>
      <c r="N5211" s="1">
        <v>0</v>
      </c>
      <c r="O5211" s="1">
        <v>-52.03</v>
      </c>
      <c r="P5211" s="34">
        <v>76.7</v>
      </c>
      <c r="Q5211" s="1">
        <v>0</v>
      </c>
      <c r="R5211" s="1">
        <v>-55.66</v>
      </c>
    </row>
    <row r="5212" spans="1:18" x14ac:dyDescent="0.45">
      <c r="A5212" s="1" t="s">
        <v>16936</v>
      </c>
      <c r="B5212" s="1" t="s">
        <v>2395</v>
      </c>
      <c r="C5212" s="1" t="s">
        <v>16937</v>
      </c>
      <c r="D5212" s="1" t="s">
        <v>16938</v>
      </c>
      <c r="E5212" s="1"/>
      <c r="F5212" s="1"/>
      <c r="G5212" s="1" t="s">
        <v>1507</v>
      </c>
      <c r="H5212" s="1" t="s">
        <v>3322</v>
      </c>
      <c r="I5212" s="1">
        <v>-96.88</v>
      </c>
      <c r="J5212" s="1">
        <v>0</v>
      </c>
      <c r="K5212" s="1">
        <v>-81.69</v>
      </c>
      <c r="L5212" s="1">
        <v>-30.63</v>
      </c>
      <c r="M5212" s="1">
        <v>-98.75</v>
      </c>
      <c r="N5212" s="1">
        <v>0</v>
      </c>
      <c r="O5212" s="1">
        <v>-24.75</v>
      </c>
      <c r="P5212" s="34">
        <v>76.709999999999994</v>
      </c>
      <c r="Q5212" s="1">
        <v>0</v>
      </c>
      <c r="R5212" s="1">
        <v>-33.56</v>
      </c>
    </row>
    <row r="5213" spans="1:18" x14ac:dyDescent="0.45">
      <c r="A5213" s="1" t="s">
        <v>16939</v>
      </c>
      <c r="B5213" s="1" t="s">
        <v>2401</v>
      </c>
      <c r="C5213" s="1" t="s">
        <v>9805</v>
      </c>
      <c r="D5213" s="1" t="s">
        <v>9806</v>
      </c>
      <c r="E5213" s="1"/>
      <c r="F5213" s="1"/>
      <c r="G5213" s="1" t="s">
        <v>1507</v>
      </c>
      <c r="H5213" s="1" t="s">
        <v>3666</v>
      </c>
      <c r="I5213" s="1">
        <v>-85.78</v>
      </c>
      <c r="J5213" s="1">
        <v>0</v>
      </c>
      <c r="K5213" s="1">
        <v>0</v>
      </c>
      <c r="L5213" s="1">
        <v>70.34</v>
      </c>
      <c r="M5213" s="1">
        <v>0</v>
      </c>
      <c r="N5213" s="1">
        <v>-35.21</v>
      </c>
      <c r="O5213" s="1">
        <v>-21.97</v>
      </c>
      <c r="P5213" s="34">
        <v>76.78</v>
      </c>
      <c r="Q5213" s="1">
        <v>52.12</v>
      </c>
      <c r="R5213" s="1">
        <v>0.42</v>
      </c>
    </row>
    <row r="5214" spans="1:18" x14ac:dyDescent="0.45">
      <c r="A5214" s="1" t="s">
        <v>16940</v>
      </c>
      <c r="B5214" s="1" t="s">
        <v>2395</v>
      </c>
      <c r="C5214" s="1" t="s">
        <v>16941</v>
      </c>
      <c r="D5214" s="1" t="s">
        <v>16942</v>
      </c>
      <c r="E5214" s="1"/>
      <c r="F5214" s="1"/>
      <c r="G5214" s="1" t="s">
        <v>1507</v>
      </c>
      <c r="H5214" s="1" t="s">
        <v>7315</v>
      </c>
      <c r="I5214" s="1">
        <v>77.709999999999994</v>
      </c>
      <c r="J5214" s="1">
        <v>93.47</v>
      </c>
      <c r="K5214" s="1">
        <v>84.58</v>
      </c>
      <c r="L5214" s="1">
        <v>41.78</v>
      </c>
      <c r="M5214" s="1">
        <v>0</v>
      </c>
      <c r="N5214" s="1" t="s">
        <v>2399</v>
      </c>
      <c r="O5214" s="1">
        <v>0</v>
      </c>
      <c r="P5214" s="34">
        <v>76.790000000000006</v>
      </c>
      <c r="Q5214" s="1">
        <v>36.51</v>
      </c>
      <c r="R5214" s="1">
        <v>73.260000000000005</v>
      </c>
    </row>
    <row r="5215" spans="1:18" x14ac:dyDescent="0.45">
      <c r="A5215" s="1" t="s">
        <v>16943</v>
      </c>
      <c r="B5215" s="1" t="s">
        <v>2395</v>
      </c>
      <c r="C5215" s="1" t="s">
        <v>105</v>
      </c>
      <c r="D5215" s="1" t="s">
        <v>16301</v>
      </c>
      <c r="E5215" s="1"/>
      <c r="F5215" s="1"/>
      <c r="G5215" s="1" t="s">
        <v>1830</v>
      </c>
      <c r="H5215" s="1" t="s">
        <v>16944</v>
      </c>
      <c r="I5215" s="1">
        <v>38.770000000000003</v>
      </c>
      <c r="J5215" s="1">
        <v>0</v>
      </c>
      <c r="K5215" s="1">
        <v>18.61</v>
      </c>
      <c r="L5215" s="1">
        <v>31.5</v>
      </c>
      <c r="M5215" s="1">
        <v>99.55</v>
      </c>
      <c r="N5215" s="1">
        <v>0</v>
      </c>
      <c r="O5215" s="1" t="s">
        <v>2399</v>
      </c>
      <c r="P5215" s="34">
        <v>76.8</v>
      </c>
      <c r="Q5215" s="1">
        <v>-54.17</v>
      </c>
      <c r="R5215" s="1">
        <v>37.56</v>
      </c>
    </row>
    <row r="5216" spans="1:18" x14ac:dyDescent="0.45">
      <c r="A5216" s="1" t="s">
        <v>16945</v>
      </c>
      <c r="B5216" s="1" t="s">
        <v>2395</v>
      </c>
      <c r="C5216" s="1" t="s">
        <v>16946</v>
      </c>
      <c r="D5216" s="1" t="s">
        <v>16947</v>
      </c>
      <c r="E5216" s="1"/>
      <c r="F5216" s="1"/>
      <c r="G5216" s="1" t="s">
        <v>1507</v>
      </c>
      <c r="H5216" s="1" t="s">
        <v>16948</v>
      </c>
      <c r="I5216" s="1" t="s">
        <v>2399</v>
      </c>
      <c r="J5216" s="1" t="s">
        <v>2399</v>
      </c>
      <c r="K5216" s="1">
        <v>-59.51</v>
      </c>
      <c r="L5216" s="1">
        <v>0</v>
      </c>
      <c r="M5216" s="1">
        <v>40.770000000000003</v>
      </c>
      <c r="N5216" s="1" t="s">
        <v>2399</v>
      </c>
      <c r="O5216" s="1" t="s">
        <v>2399</v>
      </c>
      <c r="P5216" s="34">
        <v>76.819999999999993</v>
      </c>
      <c r="Q5216" s="1">
        <v>0</v>
      </c>
      <c r="R5216" s="1">
        <v>20.02</v>
      </c>
    </row>
    <row r="5217" spans="1:18" x14ac:dyDescent="0.45">
      <c r="A5217" s="1" t="s">
        <v>16949</v>
      </c>
      <c r="B5217" s="1" t="s">
        <v>2395</v>
      </c>
      <c r="C5217" s="1" t="s">
        <v>16950</v>
      </c>
      <c r="D5217" s="1" t="s">
        <v>16951</v>
      </c>
      <c r="E5217" s="1"/>
      <c r="F5217" s="1"/>
      <c r="G5217" s="1" t="s">
        <v>1507</v>
      </c>
      <c r="H5217" s="1" t="s">
        <v>8211</v>
      </c>
      <c r="I5217" s="1">
        <v>83.76</v>
      </c>
      <c r="J5217" s="1" t="s">
        <v>2399</v>
      </c>
      <c r="K5217" s="1">
        <v>-85.14</v>
      </c>
      <c r="L5217" s="1">
        <v>-88.32</v>
      </c>
      <c r="M5217" s="1">
        <v>-92.01</v>
      </c>
      <c r="N5217" s="1" t="s">
        <v>2399</v>
      </c>
      <c r="O5217" s="1">
        <v>81.17</v>
      </c>
      <c r="P5217" s="34">
        <v>76.84</v>
      </c>
      <c r="Q5217" s="1">
        <v>-46.01</v>
      </c>
      <c r="R5217" s="1">
        <v>-88.85</v>
      </c>
    </row>
    <row r="5218" spans="1:18" x14ac:dyDescent="0.45">
      <c r="A5218" s="1" t="s">
        <v>16952</v>
      </c>
      <c r="B5218" s="1" t="s">
        <v>2395</v>
      </c>
      <c r="C5218" s="1" t="s">
        <v>16953</v>
      </c>
      <c r="D5218" s="1" t="s">
        <v>16954</v>
      </c>
      <c r="E5218" s="1"/>
      <c r="F5218" s="1"/>
      <c r="G5218" s="1" t="s">
        <v>1507</v>
      </c>
      <c r="H5218" s="1" t="s">
        <v>16955</v>
      </c>
      <c r="I5218" s="1">
        <v>-78.599999999999994</v>
      </c>
      <c r="J5218" s="1">
        <v>32.25</v>
      </c>
      <c r="K5218" s="1">
        <v>0</v>
      </c>
      <c r="L5218" s="1">
        <v>67.099999999999994</v>
      </c>
      <c r="M5218" s="1">
        <v>0</v>
      </c>
      <c r="N5218" s="1" t="s">
        <v>2399</v>
      </c>
      <c r="O5218" s="1" t="s">
        <v>2399</v>
      </c>
      <c r="P5218" s="34">
        <v>76.89</v>
      </c>
      <c r="Q5218" s="1">
        <v>-50.35</v>
      </c>
      <c r="R5218" s="1">
        <v>25.78</v>
      </c>
    </row>
    <row r="5219" spans="1:18" x14ac:dyDescent="0.45">
      <c r="A5219" s="1" t="s">
        <v>16956</v>
      </c>
      <c r="B5219" s="1" t="s">
        <v>2395</v>
      </c>
      <c r="C5219" s="1" t="s">
        <v>450</v>
      </c>
      <c r="D5219" s="1" t="s">
        <v>16957</v>
      </c>
      <c r="E5219" s="1"/>
      <c r="F5219" s="1" t="s">
        <v>16958</v>
      </c>
      <c r="G5219" s="1" t="s">
        <v>1507</v>
      </c>
      <c r="H5219" s="1" t="s">
        <v>16959</v>
      </c>
      <c r="I5219" s="1">
        <v>78</v>
      </c>
      <c r="J5219" s="1" t="s">
        <v>2399</v>
      </c>
      <c r="K5219" s="1">
        <v>90.17</v>
      </c>
      <c r="L5219" s="1" t="s">
        <v>2399</v>
      </c>
      <c r="M5219" s="1">
        <v>72.73</v>
      </c>
      <c r="N5219" s="1" t="s">
        <v>2399</v>
      </c>
      <c r="O5219" s="1">
        <v>93.67</v>
      </c>
      <c r="P5219" s="34">
        <v>76.89</v>
      </c>
      <c r="Q5219" s="1">
        <v>0</v>
      </c>
      <c r="R5219" s="1">
        <v>88</v>
      </c>
    </row>
    <row r="5220" spans="1:18" x14ac:dyDescent="0.45">
      <c r="A5220" s="1" t="s">
        <v>16960</v>
      </c>
      <c r="B5220" s="1" t="s">
        <v>2401</v>
      </c>
      <c r="C5220" s="1" t="s">
        <v>9797</v>
      </c>
      <c r="D5220" s="1" t="s">
        <v>9798</v>
      </c>
      <c r="E5220" s="1"/>
      <c r="F5220" s="1"/>
      <c r="G5220" s="1" t="s">
        <v>1507</v>
      </c>
      <c r="H5220" s="1" t="s">
        <v>16961</v>
      </c>
      <c r="I5220" s="1">
        <v>-93.23</v>
      </c>
      <c r="J5220" s="1">
        <v>0</v>
      </c>
      <c r="K5220" s="1">
        <v>-46.88</v>
      </c>
      <c r="L5220" s="1">
        <v>0</v>
      </c>
      <c r="M5220" s="1">
        <v>-75.13</v>
      </c>
      <c r="N5220" s="1">
        <v>-59.17</v>
      </c>
      <c r="O5220" s="1">
        <v>-53.6</v>
      </c>
      <c r="P5220" s="34">
        <v>76.91</v>
      </c>
      <c r="Q5220" s="1">
        <v>0</v>
      </c>
      <c r="R5220" s="1">
        <v>-21.9</v>
      </c>
    </row>
    <row r="5221" spans="1:18" x14ac:dyDescent="0.45">
      <c r="A5221" s="1" t="s">
        <v>16962</v>
      </c>
      <c r="B5221" s="1" t="s">
        <v>2401</v>
      </c>
      <c r="C5221" s="1" t="s">
        <v>10248</v>
      </c>
      <c r="D5221" s="1" t="s">
        <v>10249</v>
      </c>
      <c r="E5221" s="1"/>
      <c r="F5221" s="1"/>
      <c r="G5221" s="1" t="s">
        <v>1507</v>
      </c>
      <c r="H5221" s="1" t="s">
        <v>3154</v>
      </c>
      <c r="I5221" s="1">
        <v>0</v>
      </c>
      <c r="J5221" s="1" t="s">
        <v>2399</v>
      </c>
      <c r="K5221" s="1">
        <v>-37.799999999999997</v>
      </c>
      <c r="L5221" s="1">
        <v>-86.88</v>
      </c>
      <c r="M5221" s="1">
        <v>-73.89</v>
      </c>
      <c r="N5221" s="1">
        <v>-35.67</v>
      </c>
      <c r="O5221" s="1">
        <v>0</v>
      </c>
      <c r="P5221" s="34">
        <v>76.91</v>
      </c>
      <c r="Q5221" s="1">
        <v>0</v>
      </c>
      <c r="R5221" s="1">
        <v>-11.16</v>
      </c>
    </row>
    <row r="5222" spans="1:18" x14ac:dyDescent="0.45">
      <c r="A5222" s="1" t="s">
        <v>16963</v>
      </c>
      <c r="B5222" s="1" t="s">
        <v>2401</v>
      </c>
      <c r="C5222" s="1" t="s">
        <v>12931</v>
      </c>
      <c r="D5222" s="1" t="s">
        <v>12932</v>
      </c>
      <c r="E5222" s="1"/>
      <c r="F5222" s="1"/>
      <c r="G5222" s="1" t="s">
        <v>1507</v>
      </c>
      <c r="H5222" s="1" t="s">
        <v>7722</v>
      </c>
      <c r="I5222" s="1">
        <v>43.63</v>
      </c>
      <c r="J5222" s="1">
        <v>0</v>
      </c>
      <c r="K5222" s="1">
        <v>80.09</v>
      </c>
      <c r="L5222" s="1" t="s">
        <v>2399</v>
      </c>
      <c r="M5222" s="1">
        <v>-66.400000000000006</v>
      </c>
      <c r="N5222" s="1">
        <v>0</v>
      </c>
      <c r="O5222" s="1">
        <v>-84.92</v>
      </c>
      <c r="P5222" s="34">
        <v>76.94</v>
      </c>
      <c r="Q5222" s="1">
        <v>-37.729999999999997</v>
      </c>
      <c r="R5222" s="1">
        <v>6.91</v>
      </c>
    </row>
    <row r="5223" spans="1:18" x14ac:dyDescent="0.45">
      <c r="A5223" s="1" t="s">
        <v>16964</v>
      </c>
      <c r="B5223" s="1" t="s">
        <v>2395</v>
      </c>
      <c r="C5223" s="1" t="s">
        <v>259</v>
      </c>
      <c r="D5223" s="1" t="s">
        <v>16965</v>
      </c>
      <c r="E5223" s="1"/>
      <c r="F5223" s="1"/>
      <c r="G5223" s="1" t="s">
        <v>1507</v>
      </c>
      <c r="H5223" s="1" t="s">
        <v>16966</v>
      </c>
      <c r="I5223" s="1">
        <v>0</v>
      </c>
      <c r="J5223" s="1">
        <v>-20.89</v>
      </c>
      <c r="K5223" s="1">
        <v>31.03</v>
      </c>
      <c r="L5223" s="1">
        <v>-33.61</v>
      </c>
      <c r="M5223" s="1">
        <v>78.5</v>
      </c>
      <c r="N5223" s="1" t="s">
        <v>2399</v>
      </c>
      <c r="O5223" s="1">
        <v>0</v>
      </c>
      <c r="P5223" s="34">
        <v>76.959999999999994</v>
      </c>
      <c r="Q5223" s="1">
        <v>0</v>
      </c>
      <c r="R5223" s="1">
        <v>3.79</v>
      </c>
    </row>
    <row r="5224" spans="1:18" x14ac:dyDescent="0.45">
      <c r="A5224" s="1" t="s">
        <v>16967</v>
      </c>
      <c r="B5224" s="1" t="s">
        <v>2395</v>
      </c>
      <c r="C5224" s="1" t="s">
        <v>15579</v>
      </c>
      <c r="D5224" s="1" t="s">
        <v>15580</v>
      </c>
      <c r="E5224" s="1"/>
      <c r="F5224" s="1"/>
      <c r="G5224" s="1" t="s">
        <v>1507</v>
      </c>
      <c r="H5224" s="1" t="s">
        <v>3598</v>
      </c>
      <c r="I5224" s="1">
        <v>-74.14</v>
      </c>
      <c r="J5224" s="1" t="s">
        <v>2399</v>
      </c>
      <c r="K5224" s="1">
        <v>-35.6</v>
      </c>
      <c r="L5224" s="1">
        <v>0</v>
      </c>
      <c r="M5224" s="1">
        <v>44.12</v>
      </c>
      <c r="N5224" s="1" t="s">
        <v>2399</v>
      </c>
      <c r="O5224" s="1">
        <v>-22.73</v>
      </c>
      <c r="P5224" s="34">
        <v>76.98</v>
      </c>
      <c r="Q5224" s="1">
        <v>-71.819999999999993</v>
      </c>
      <c r="R5224" s="1">
        <v>-11.91</v>
      </c>
    </row>
    <row r="5225" spans="1:18" x14ac:dyDescent="0.45">
      <c r="A5225" s="1" t="s">
        <v>16968</v>
      </c>
      <c r="B5225" s="1" t="s">
        <v>2401</v>
      </c>
      <c r="C5225" s="1" t="s">
        <v>16969</v>
      </c>
      <c r="D5225" s="1" t="s">
        <v>16970</v>
      </c>
      <c r="E5225" s="1"/>
      <c r="F5225" s="1"/>
      <c r="G5225" s="1" t="s">
        <v>1507</v>
      </c>
      <c r="H5225" s="1" t="s">
        <v>3013</v>
      </c>
      <c r="I5225" s="1">
        <v>-59.57</v>
      </c>
      <c r="J5225" s="1">
        <v>0</v>
      </c>
      <c r="K5225" s="1">
        <v>46.05</v>
      </c>
      <c r="L5225" s="1">
        <v>-97.72</v>
      </c>
      <c r="M5225" s="1">
        <v>0</v>
      </c>
      <c r="N5225" s="1">
        <v>0</v>
      </c>
      <c r="O5225" s="1">
        <v>-69.36</v>
      </c>
      <c r="P5225" s="34">
        <v>77.02</v>
      </c>
      <c r="Q5225" s="1">
        <v>92.28</v>
      </c>
      <c r="R5225" s="1">
        <v>-1.67</v>
      </c>
    </row>
    <row r="5226" spans="1:18" x14ac:dyDescent="0.45">
      <c r="A5226" s="1" t="s">
        <v>16971</v>
      </c>
      <c r="B5226" s="1" t="s">
        <v>2395</v>
      </c>
      <c r="C5226" s="1" t="s">
        <v>16972</v>
      </c>
      <c r="D5226" s="1" t="s">
        <v>16973</v>
      </c>
      <c r="E5226" s="1"/>
      <c r="F5226" s="1"/>
      <c r="G5226" s="1" t="s">
        <v>1507</v>
      </c>
      <c r="H5226" s="1" t="s">
        <v>15867</v>
      </c>
      <c r="I5226" s="1">
        <v>88.89</v>
      </c>
      <c r="J5226" s="1">
        <v>0</v>
      </c>
      <c r="K5226" s="1">
        <v>0</v>
      </c>
      <c r="L5226" s="1">
        <v>90.75</v>
      </c>
      <c r="M5226" s="1">
        <v>81.19</v>
      </c>
      <c r="N5226" s="1">
        <v>29.79</v>
      </c>
      <c r="O5226" s="1">
        <v>52.64</v>
      </c>
      <c r="P5226" s="34">
        <v>77.05</v>
      </c>
      <c r="Q5226" s="1">
        <v>92.86</v>
      </c>
      <c r="R5226" s="1">
        <v>84.68</v>
      </c>
    </row>
    <row r="5227" spans="1:18" x14ac:dyDescent="0.45">
      <c r="A5227" s="1" t="s">
        <v>16974</v>
      </c>
      <c r="B5227" s="1" t="s">
        <v>2395</v>
      </c>
      <c r="C5227" s="1" t="s">
        <v>667</v>
      </c>
      <c r="D5227" s="1" t="s">
        <v>16975</v>
      </c>
      <c r="E5227" s="1"/>
      <c r="F5227" s="1"/>
      <c r="G5227" s="1" t="s">
        <v>1507</v>
      </c>
      <c r="H5227" s="1" t="s">
        <v>6733</v>
      </c>
      <c r="I5227" s="1">
        <v>0</v>
      </c>
      <c r="J5227" s="1">
        <v>69.75</v>
      </c>
      <c r="K5227" s="1">
        <v>0</v>
      </c>
      <c r="L5227" s="1">
        <v>67.319999999999993</v>
      </c>
      <c r="M5227" s="1">
        <v>0</v>
      </c>
      <c r="N5227" s="1" t="s">
        <v>2399</v>
      </c>
      <c r="O5227" s="1">
        <v>0</v>
      </c>
      <c r="P5227" s="34">
        <v>77.16</v>
      </c>
      <c r="Q5227" s="1">
        <v>0</v>
      </c>
      <c r="R5227" s="1">
        <v>36.29</v>
      </c>
    </row>
    <row r="5228" spans="1:18" x14ac:dyDescent="0.45">
      <c r="A5228" s="1" t="s">
        <v>16976</v>
      </c>
      <c r="B5228" s="1" t="s">
        <v>2395</v>
      </c>
      <c r="C5228" s="1" t="s">
        <v>16977</v>
      </c>
      <c r="D5228" s="1" t="s">
        <v>16978</v>
      </c>
      <c r="E5228" s="1"/>
      <c r="F5228" s="1"/>
      <c r="G5228" s="1" t="s">
        <v>1507</v>
      </c>
      <c r="H5228" s="1" t="s">
        <v>13253</v>
      </c>
      <c r="I5228" s="1">
        <v>-26.73</v>
      </c>
      <c r="J5228" s="1">
        <v>65.319999999999993</v>
      </c>
      <c r="K5228" s="1" t="s">
        <v>2399</v>
      </c>
      <c r="L5228" s="1">
        <v>0</v>
      </c>
      <c r="M5228" s="1">
        <v>50.29</v>
      </c>
      <c r="N5228" s="1" t="s">
        <v>2399</v>
      </c>
      <c r="O5228" s="1" t="s">
        <v>2399</v>
      </c>
      <c r="P5228" s="34">
        <v>77.27</v>
      </c>
      <c r="Q5228" s="1">
        <v>-79.569999999999993</v>
      </c>
      <c r="R5228" s="1">
        <v>39.1</v>
      </c>
    </row>
    <row r="5229" spans="1:18" x14ac:dyDescent="0.45">
      <c r="A5229" s="1" t="s">
        <v>16979</v>
      </c>
      <c r="B5229" s="1" t="s">
        <v>2395</v>
      </c>
      <c r="C5229" s="1" t="s">
        <v>14068</v>
      </c>
      <c r="D5229" s="1" t="s">
        <v>14069</v>
      </c>
      <c r="E5229" s="1"/>
      <c r="F5229" s="1"/>
      <c r="G5229" s="1" t="s">
        <v>1507</v>
      </c>
      <c r="H5229" s="1" t="s">
        <v>4316</v>
      </c>
      <c r="I5229" s="1">
        <v>28.88</v>
      </c>
      <c r="J5229" s="1">
        <v>35.07</v>
      </c>
      <c r="K5229" s="1">
        <v>34.630000000000003</v>
      </c>
      <c r="L5229" s="1">
        <v>79.319999999999993</v>
      </c>
      <c r="M5229" s="1">
        <v>67.849999999999994</v>
      </c>
      <c r="N5229" s="1">
        <v>-67.09</v>
      </c>
      <c r="O5229" s="1" t="s">
        <v>2399</v>
      </c>
      <c r="P5229" s="34">
        <v>77.400000000000006</v>
      </c>
      <c r="Q5229" s="1">
        <v>21.65</v>
      </c>
      <c r="R5229" s="1">
        <v>35.01</v>
      </c>
    </row>
    <row r="5230" spans="1:18" x14ac:dyDescent="0.45">
      <c r="A5230" s="1" t="s">
        <v>16980</v>
      </c>
      <c r="B5230" s="1" t="s">
        <v>2395</v>
      </c>
      <c r="C5230" s="1" t="s">
        <v>16562</v>
      </c>
      <c r="D5230" s="1" t="s">
        <v>16563</v>
      </c>
      <c r="E5230" s="1"/>
      <c r="F5230" s="1"/>
      <c r="G5230" s="1" t="s">
        <v>1507</v>
      </c>
      <c r="H5230" s="1" t="s">
        <v>16981</v>
      </c>
      <c r="I5230" s="1">
        <v>-83.71</v>
      </c>
      <c r="J5230" s="1">
        <v>79.099999999999994</v>
      </c>
      <c r="K5230" s="1">
        <v>0</v>
      </c>
      <c r="L5230" s="1">
        <v>90.79</v>
      </c>
      <c r="M5230" s="1">
        <v>0</v>
      </c>
      <c r="N5230" s="1" t="s">
        <v>2399</v>
      </c>
      <c r="O5230" s="1">
        <v>0</v>
      </c>
      <c r="P5230" s="34">
        <v>77.42</v>
      </c>
      <c r="Q5230" s="1">
        <v>0</v>
      </c>
      <c r="R5230" s="1">
        <v>41.61</v>
      </c>
    </row>
    <row r="5231" spans="1:18" x14ac:dyDescent="0.45">
      <c r="A5231" s="1" t="s">
        <v>16982</v>
      </c>
      <c r="B5231" s="1" t="s">
        <v>2395</v>
      </c>
      <c r="C5231" s="1" t="s">
        <v>16276</v>
      </c>
      <c r="D5231" s="1" t="s">
        <v>16277</v>
      </c>
      <c r="E5231" s="1"/>
      <c r="F5231" s="1"/>
      <c r="G5231" s="1" t="s">
        <v>1507</v>
      </c>
      <c r="H5231" s="1" t="s">
        <v>16983</v>
      </c>
      <c r="I5231" s="1">
        <v>-26.01</v>
      </c>
      <c r="J5231" s="1">
        <v>55.38</v>
      </c>
      <c r="K5231" s="1">
        <v>47.91</v>
      </c>
      <c r="L5231" s="1">
        <v>34.26</v>
      </c>
      <c r="M5231" s="1">
        <v>0</v>
      </c>
      <c r="N5231" s="1" t="s">
        <v>2399</v>
      </c>
      <c r="O5231" s="1">
        <v>60.86</v>
      </c>
      <c r="P5231" s="34">
        <v>77.45</v>
      </c>
      <c r="Q5231" s="1">
        <v>0</v>
      </c>
      <c r="R5231" s="1">
        <v>59.95</v>
      </c>
    </row>
    <row r="5232" spans="1:18" x14ac:dyDescent="0.45">
      <c r="A5232" s="1" t="s">
        <v>16984</v>
      </c>
      <c r="B5232" s="1" t="s">
        <v>2395</v>
      </c>
      <c r="C5232" s="1" t="s">
        <v>8539</v>
      </c>
      <c r="D5232" s="1" t="s">
        <v>8540</v>
      </c>
      <c r="E5232" s="1"/>
      <c r="F5232" s="1"/>
      <c r="G5232" s="1" t="s">
        <v>1507</v>
      </c>
      <c r="H5232" s="1" t="s">
        <v>16985</v>
      </c>
      <c r="I5232" s="1">
        <v>0</v>
      </c>
      <c r="J5232" s="1">
        <v>0</v>
      </c>
      <c r="K5232" s="1">
        <v>63.11</v>
      </c>
      <c r="L5232" s="1">
        <v>77.069999999999993</v>
      </c>
      <c r="M5232" s="1">
        <v>41.8</v>
      </c>
      <c r="N5232" s="1" t="s">
        <v>2399</v>
      </c>
      <c r="O5232" s="1">
        <v>0</v>
      </c>
      <c r="P5232" s="34">
        <v>77.52</v>
      </c>
      <c r="Q5232" s="1">
        <v>0</v>
      </c>
      <c r="R5232" s="1">
        <v>46.51</v>
      </c>
    </row>
    <row r="5233" spans="1:18" x14ac:dyDescent="0.45">
      <c r="A5233" s="1" t="s">
        <v>16986</v>
      </c>
      <c r="B5233" s="1" t="s">
        <v>2395</v>
      </c>
      <c r="C5233" s="1" t="s">
        <v>16987</v>
      </c>
      <c r="D5233" s="1" t="s">
        <v>16988</v>
      </c>
      <c r="E5233" s="1"/>
      <c r="F5233" s="1" t="s">
        <v>11927</v>
      </c>
      <c r="G5233" s="1" t="s">
        <v>1830</v>
      </c>
      <c r="H5233" s="1" t="s">
        <v>8153</v>
      </c>
      <c r="I5233" s="1">
        <v>47</v>
      </c>
      <c r="J5233" s="1">
        <v>98.97</v>
      </c>
      <c r="K5233" s="1">
        <v>91.89</v>
      </c>
      <c r="L5233" s="1">
        <v>94.72</v>
      </c>
      <c r="M5233" s="1">
        <v>0</v>
      </c>
      <c r="N5233" s="1" t="s">
        <v>2399</v>
      </c>
      <c r="O5233" s="1">
        <v>-49.81</v>
      </c>
      <c r="P5233" s="34">
        <v>77.56</v>
      </c>
      <c r="Q5233" s="1">
        <v>0</v>
      </c>
      <c r="R5233" s="1">
        <v>88.82</v>
      </c>
    </row>
    <row r="5234" spans="1:18" x14ac:dyDescent="0.45">
      <c r="A5234" s="1" t="s">
        <v>16989</v>
      </c>
      <c r="B5234" s="1" t="s">
        <v>2395</v>
      </c>
      <c r="C5234" s="1" t="s">
        <v>15573</v>
      </c>
      <c r="D5234" s="1" t="s">
        <v>15574</v>
      </c>
      <c r="E5234" s="1"/>
      <c r="F5234" s="1"/>
      <c r="G5234" s="1" t="s">
        <v>1830</v>
      </c>
      <c r="H5234" s="1" t="s">
        <v>16990</v>
      </c>
      <c r="I5234" s="1">
        <v>94.58</v>
      </c>
      <c r="J5234" s="1">
        <v>99.96</v>
      </c>
      <c r="K5234" s="1">
        <v>89.84</v>
      </c>
      <c r="L5234" s="1">
        <v>78.510000000000005</v>
      </c>
      <c r="M5234" s="1">
        <v>0</v>
      </c>
      <c r="N5234" s="1" t="s">
        <v>2399</v>
      </c>
      <c r="O5234" s="1">
        <v>41.53</v>
      </c>
      <c r="P5234" s="34">
        <v>77.739999999999995</v>
      </c>
      <c r="Q5234" s="1">
        <v>-44.88</v>
      </c>
      <c r="R5234" s="1">
        <v>89.5</v>
      </c>
    </row>
    <row r="5235" spans="1:18" x14ac:dyDescent="0.45">
      <c r="A5235" s="1" t="s">
        <v>16991</v>
      </c>
      <c r="B5235" s="1" t="s">
        <v>2401</v>
      </c>
      <c r="C5235" s="1" t="s">
        <v>7576</v>
      </c>
      <c r="D5235" s="1" t="s">
        <v>7577</v>
      </c>
      <c r="E5235" s="1"/>
      <c r="F5235" s="1"/>
      <c r="G5235" s="1" t="s">
        <v>1507</v>
      </c>
      <c r="H5235" s="1" t="s">
        <v>8576</v>
      </c>
      <c r="I5235" s="1">
        <v>0</v>
      </c>
      <c r="J5235" s="1">
        <v>0</v>
      </c>
      <c r="K5235" s="1">
        <v>78.989999999999995</v>
      </c>
      <c r="L5235" s="1">
        <v>0</v>
      </c>
      <c r="M5235" s="1">
        <v>0</v>
      </c>
      <c r="N5235" s="1">
        <v>92.59</v>
      </c>
      <c r="O5235" s="1">
        <v>53.14</v>
      </c>
      <c r="P5235" s="34">
        <v>77.959999999999994</v>
      </c>
      <c r="Q5235" s="1">
        <v>33.31</v>
      </c>
      <c r="R5235" s="1">
        <v>44.41</v>
      </c>
    </row>
    <row r="5236" spans="1:18" x14ac:dyDescent="0.45">
      <c r="A5236" s="1" t="s">
        <v>16992</v>
      </c>
      <c r="B5236" s="1" t="s">
        <v>2395</v>
      </c>
      <c r="C5236" s="1" t="s">
        <v>14027</v>
      </c>
      <c r="D5236" s="1" t="s">
        <v>14028</v>
      </c>
      <c r="E5236" s="1"/>
      <c r="F5236" s="1"/>
      <c r="G5236" s="1" t="s">
        <v>1507</v>
      </c>
      <c r="H5236" s="1" t="s">
        <v>16993</v>
      </c>
      <c r="I5236" s="1">
        <v>89.17</v>
      </c>
      <c r="J5236" s="1">
        <v>90.48</v>
      </c>
      <c r="K5236" s="1">
        <v>65.97</v>
      </c>
      <c r="L5236" s="1">
        <v>58.98</v>
      </c>
      <c r="M5236" s="1">
        <v>0</v>
      </c>
      <c r="N5236" s="1">
        <v>92.86</v>
      </c>
      <c r="O5236" s="1">
        <v>0</v>
      </c>
      <c r="P5236" s="34">
        <v>77.959999999999994</v>
      </c>
      <c r="Q5236" s="1">
        <v>-47.76</v>
      </c>
      <c r="R5236" s="1">
        <v>87.76</v>
      </c>
    </row>
    <row r="5237" spans="1:18" x14ac:dyDescent="0.45">
      <c r="A5237" s="1" t="s">
        <v>16994</v>
      </c>
      <c r="B5237" s="1" t="s">
        <v>2395</v>
      </c>
      <c r="C5237" s="1" t="s">
        <v>4667</v>
      </c>
      <c r="D5237" s="1" t="s">
        <v>4668</v>
      </c>
      <c r="E5237" s="1"/>
      <c r="F5237" s="1"/>
      <c r="G5237" s="1" t="s">
        <v>16995</v>
      </c>
      <c r="H5237" s="1" t="s">
        <v>16996</v>
      </c>
      <c r="I5237" s="1">
        <v>-57.74</v>
      </c>
      <c r="J5237" s="1">
        <v>-39.659999999999997</v>
      </c>
      <c r="K5237" s="1">
        <v>96.78</v>
      </c>
      <c r="L5237" s="1">
        <v>99.41</v>
      </c>
      <c r="M5237" s="1">
        <v>-68.55</v>
      </c>
      <c r="N5237" s="1" t="s">
        <v>2399</v>
      </c>
      <c r="O5237" s="1">
        <v>95.93</v>
      </c>
      <c r="P5237" s="34">
        <v>77.959999999999994</v>
      </c>
      <c r="Q5237" s="1">
        <v>47.62</v>
      </c>
      <c r="R5237" s="1">
        <v>97.97</v>
      </c>
    </row>
    <row r="5238" spans="1:18" x14ac:dyDescent="0.45">
      <c r="A5238" s="1" t="s">
        <v>16997</v>
      </c>
      <c r="B5238" s="1" t="s">
        <v>2401</v>
      </c>
      <c r="C5238" s="1" t="s">
        <v>7041</v>
      </c>
      <c r="D5238" s="1" t="s">
        <v>7042</v>
      </c>
      <c r="E5238" s="1"/>
      <c r="F5238" s="1"/>
      <c r="G5238" s="1" t="s">
        <v>2214</v>
      </c>
      <c r="H5238" s="1" t="s">
        <v>12628</v>
      </c>
      <c r="I5238" s="1">
        <v>0</v>
      </c>
      <c r="J5238" s="1">
        <v>84.87</v>
      </c>
      <c r="K5238" s="1">
        <v>78.150000000000006</v>
      </c>
      <c r="L5238" s="1">
        <v>0</v>
      </c>
      <c r="M5238" s="1">
        <v>66.13</v>
      </c>
      <c r="N5238" s="1">
        <v>99.13</v>
      </c>
      <c r="O5238" s="1">
        <v>-61.87</v>
      </c>
      <c r="P5238" s="34">
        <v>78</v>
      </c>
      <c r="Q5238" s="1">
        <v>0</v>
      </c>
      <c r="R5238" s="1">
        <v>77.489999999999995</v>
      </c>
    </row>
    <row r="5239" spans="1:18" x14ac:dyDescent="0.45">
      <c r="A5239" s="1" t="s">
        <v>16998</v>
      </c>
      <c r="B5239" s="1" t="s">
        <v>2395</v>
      </c>
      <c r="C5239" s="1" t="s">
        <v>16999</v>
      </c>
      <c r="D5239" s="1" t="s">
        <v>17000</v>
      </c>
      <c r="E5239" s="1"/>
      <c r="F5239" s="1" t="s">
        <v>16958</v>
      </c>
      <c r="G5239" s="1" t="s">
        <v>1507</v>
      </c>
      <c r="H5239" s="1" t="s">
        <v>17001</v>
      </c>
      <c r="I5239" s="1">
        <v>78.599999999999994</v>
      </c>
      <c r="J5239" s="1" t="s">
        <v>2399</v>
      </c>
      <c r="K5239" s="1">
        <v>15</v>
      </c>
      <c r="L5239" s="1" t="s">
        <v>2399</v>
      </c>
      <c r="M5239" s="1">
        <v>0</v>
      </c>
      <c r="N5239" s="1" t="s">
        <v>2399</v>
      </c>
      <c r="O5239" s="1">
        <v>0</v>
      </c>
      <c r="P5239" s="34">
        <v>78.02</v>
      </c>
      <c r="Q5239" s="1">
        <v>0</v>
      </c>
      <c r="R5239" s="1">
        <v>35.4</v>
      </c>
    </row>
    <row r="5240" spans="1:18" x14ac:dyDescent="0.45">
      <c r="A5240" s="1" t="s">
        <v>17002</v>
      </c>
      <c r="B5240" s="1" t="s">
        <v>2395</v>
      </c>
      <c r="C5240" s="1" t="s">
        <v>17003</v>
      </c>
      <c r="D5240" s="1" t="s">
        <v>17004</v>
      </c>
      <c r="E5240" s="1"/>
      <c r="F5240" s="1"/>
      <c r="G5240" s="1" t="s">
        <v>1507</v>
      </c>
      <c r="H5240" s="1" t="s">
        <v>9816</v>
      </c>
      <c r="I5240" s="1">
        <v>-11.95</v>
      </c>
      <c r="J5240" s="1">
        <v>64.510000000000005</v>
      </c>
      <c r="K5240" s="1">
        <v>70.84</v>
      </c>
      <c r="L5240" s="1">
        <v>86.56</v>
      </c>
      <c r="M5240" s="1">
        <v>53.76</v>
      </c>
      <c r="N5240" s="1" t="s">
        <v>2399</v>
      </c>
      <c r="O5240" s="1">
        <v>-32.450000000000003</v>
      </c>
      <c r="P5240" s="34">
        <v>78.12</v>
      </c>
      <c r="Q5240" s="1">
        <v>86.99</v>
      </c>
      <c r="R5240" s="1">
        <v>66.47</v>
      </c>
    </row>
    <row r="5241" spans="1:18" x14ac:dyDescent="0.45">
      <c r="A5241" s="1" t="s">
        <v>17005</v>
      </c>
      <c r="B5241" s="1" t="s">
        <v>2401</v>
      </c>
      <c r="C5241" s="1" t="s">
        <v>12761</v>
      </c>
      <c r="D5241" s="1" t="s">
        <v>12762</v>
      </c>
      <c r="E5241" s="1"/>
      <c r="F5241" s="1"/>
      <c r="G5241" s="1" t="s">
        <v>2214</v>
      </c>
      <c r="H5241" s="1" t="s">
        <v>10000</v>
      </c>
      <c r="I5241" s="1">
        <v>0</v>
      </c>
      <c r="J5241" s="1">
        <v>-61.36</v>
      </c>
      <c r="K5241" s="1">
        <v>0</v>
      </c>
      <c r="L5241" s="1">
        <v>0</v>
      </c>
      <c r="M5241" s="1">
        <v>-84.01</v>
      </c>
      <c r="N5241" s="1">
        <v>0</v>
      </c>
      <c r="O5241" s="1">
        <v>99.5</v>
      </c>
      <c r="P5241" s="34">
        <v>78.13</v>
      </c>
      <c r="Q5241" s="1">
        <v>0</v>
      </c>
      <c r="R5241" s="1">
        <v>0</v>
      </c>
    </row>
    <row r="5242" spans="1:18" x14ac:dyDescent="0.45">
      <c r="A5242" s="1" t="s">
        <v>17006</v>
      </c>
      <c r="B5242" s="1" t="s">
        <v>2395</v>
      </c>
      <c r="C5242" s="1" t="s">
        <v>17007</v>
      </c>
      <c r="D5242" s="1" t="s">
        <v>17008</v>
      </c>
      <c r="E5242" s="1"/>
      <c r="F5242" s="1"/>
      <c r="G5242" s="1" t="s">
        <v>1830</v>
      </c>
      <c r="H5242" s="1" t="s">
        <v>17009</v>
      </c>
      <c r="I5242" s="1">
        <v>0</v>
      </c>
      <c r="J5242" s="1">
        <v>-14.8</v>
      </c>
      <c r="K5242" s="1">
        <v>-24.52</v>
      </c>
      <c r="L5242" s="1">
        <v>0</v>
      </c>
      <c r="M5242" s="1">
        <v>99.08</v>
      </c>
      <c r="N5242" s="1">
        <v>0</v>
      </c>
      <c r="O5242" s="1">
        <v>-39.51</v>
      </c>
      <c r="P5242" s="34">
        <v>78.16</v>
      </c>
      <c r="Q5242" s="1" t="s">
        <v>2399</v>
      </c>
      <c r="R5242" s="1">
        <v>-2.1800000000000002</v>
      </c>
    </row>
    <row r="5243" spans="1:18" x14ac:dyDescent="0.45">
      <c r="A5243" s="1" t="s">
        <v>17010</v>
      </c>
      <c r="B5243" s="1" t="s">
        <v>2395</v>
      </c>
      <c r="C5243" s="1" t="s">
        <v>6397</v>
      </c>
      <c r="D5243" s="1" t="s">
        <v>6398</v>
      </c>
      <c r="E5243" s="1"/>
      <c r="F5243" s="1"/>
      <c r="G5243" s="1" t="s">
        <v>1507</v>
      </c>
      <c r="H5243" s="1" t="s">
        <v>17011</v>
      </c>
      <c r="I5243" s="1">
        <v>49.55</v>
      </c>
      <c r="J5243" s="1">
        <v>-26.1</v>
      </c>
      <c r="K5243" s="1">
        <v>0</v>
      </c>
      <c r="L5243" s="1">
        <v>-25.37</v>
      </c>
      <c r="M5243" s="1">
        <v>94.92</v>
      </c>
      <c r="N5243" s="1" t="s">
        <v>2399</v>
      </c>
      <c r="O5243" s="1" t="s">
        <v>2399</v>
      </c>
      <c r="P5243" s="34">
        <v>78.180000000000007</v>
      </c>
      <c r="Q5243" s="1">
        <v>0</v>
      </c>
      <c r="R5243" s="1">
        <v>29.54</v>
      </c>
    </row>
    <row r="5244" spans="1:18" x14ac:dyDescent="0.45">
      <c r="A5244" s="1" t="s">
        <v>17012</v>
      </c>
      <c r="B5244" s="1" t="s">
        <v>2395</v>
      </c>
      <c r="C5244" s="1" t="s">
        <v>9129</v>
      </c>
      <c r="D5244" s="1" t="s">
        <v>9130</v>
      </c>
      <c r="E5244" s="1"/>
      <c r="F5244" s="1"/>
      <c r="G5244" s="1" t="s">
        <v>14580</v>
      </c>
      <c r="H5244" s="1" t="s">
        <v>7186</v>
      </c>
      <c r="I5244" s="1">
        <v>96.06</v>
      </c>
      <c r="J5244" s="1">
        <v>43.63</v>
      </c>
      <c r="K5244" s="1">
        <v>88.74</v>
      </c>
      <c r="L5244" s="1">
        <v>95.29</v>
      </c>
      <c r="M5244" s="1">
        <v>72.599999999999994</v>
      </c>
      <c r="N5244" s="1">
        <v>-25.93</v>
      </c>
      <c r="O5244" s="1">
        <v>83.64</v>
      </c>
      <c r="P5244" s="34">
        <v>78.180000000000007</v>
      </c>
      <c r="Q5244" s="1">
        <v>98.11</v>
      </c>
      <c r="R5244" s="1">
        <v>92.64</v>
      </c>
    </row>
    <row r="5245" spans="1:18" x14ac:dyDescent="0.45">
      <c r="A5245" s="1" t="s">
        <v>17013</v>
      </c>
      <c r="B5245" s="1" t="s">
        <v>2395</v>
      </c>
      <c r="C5245" s="1" t="s">
        <v>17014</v>
      </c>
      <c r="D5245" s="1" t="s">
        <v>17015</v>
      </c>
      <c r="E5245" s="1"/>
      <c r="F5245" s="1"/>
      <c r="G5245" s="1" t="s">
        <v>1507</v>
      </c>
      <c r="H5245" s="1" t="s">
        <v>12386</v>
      </c>
      <c r="I5245" s="1" t="s">
        <v>2399</v>
      </c>
      <c r="J5245" s="1">
        <v>-27.09</v>
      </c>
      <c r="K5245" s="1">
        <v>32.75</v>
      </c>
      <c r="L5245" s="1" t="s">
        <v>2399</v>
      </c>
      <c r="M5245" s="1">
        <v>81.06</v>
      </c>
      <c r="N5245" s="1" t="s">
        <v>2399</v>
      </c>
      <c r="O5245" s="1">
        <v>89.95</v>
      </c>
      <c r="P5245" s="34">
        <v>78.2</v>
      </c>
      <c r="Q5245" s="1">
        <v>92.36</v>
      </c>
      <c r="R5245" s="1">
        <v>94.22</v>
      </c>
    </row>
    <row r="5246" spans="1:18" x14ac:dyDescent="0.45">
      <c r="A5246" s="1" t="s">
        <v>17016</v>
      </c>
      <c r="B5246" s="1" t="s">
        <v>2401</v>
      </c>
      <c r="C5246" s="1" t="s">
        <v>158</v>
      </c>
      <c r="D5246" s="1" t="s">
        <v>12925</v>
      </c>
      <c r="E5246" s="1"/>
      <c r="F5246" s="1"/>
      <c r="G5246" s="1" t="s">
        <v>1507</v>
      </c>
      <c r="H5246" s="1" t="s">
        <v>10328</v>
      </c>
      <c r="I5246" s="1">
        <v>0</v>
      </c>
      <c r="J5246" s="1" t="s">
        <v>2399</v>
      </c>
      <c r="K5246" s="1">
        <v>0</v>
      </c>
      <c r="L5246" s="1">
        <v>50</v>
      </c>
      <c r="M5246" s="1">
        <v>-33.43</v>
      </c>
      <c r="N5246" s="1">
        <v>54.27</v>
      </c>
      <c r="O5246" s="1">
        <v>-55.22</v>
      </c>
      <c r="P5246" s="34">
        <v>78.31</v>
      </c>
      <c r="Q5246" s="1">
        <v>0</v>
      </c>
      <c r="R5246" s="1">
        <v>9.26</v>
      </c>
    </row>
    <row r="5247" spans="1:18" x14ac:dyDescent="0.45">
      <c r="A5247" s="1" t="s">
        <v>17017</v>
      </c>
      <c r="B5247" s="1" t="s">
        <v>2401</v>
      </c>
      <c r="C5247" s="1" t="s">
        <v>17018</v>
      </c>
      <c r="D5247" s="1" t="s">
        <v>17019</v>
      </c>
      <c r="E5247" s="1"/>
      <c r="F5247" s="1"/>
      <c r="G5247" s="1" t="s">
        <v>1507</v>
      </c>
      <c r="H5247" s="1" t="s">
        <v>3314</v>
      </c>
      <c r="I5247" s="1">
        <v>0</v>
      </c>
      <c r="J5247" s="1">
        <v>-33.53</v>
      </c>
      <c r="K5247" s="1">
        <v>-50.58</v>
      </c>
      <c r="L5247" s="1">
        <v>-51.41</v>
      </c>
      <c r="M5247" s="1">
        <v>-55.84</v>
      </c>
      <c r="N5247" s="1">
        <v>49.74</v>
      </c>
      <c r="O5247" s="1">
        <v>37.770000000000003</v>
      </c>
      <c r="P5247" s="34">
        <v>78.38</v>
      </c>
      <c r="Q5247" s="1">
        <v>-88.66</v>
      </c>
      <c r="R5247" s="1">
        <v>-16.12</v>
      </c>
    </row>
    <row r="5248" spans="1:18" x14ac:dyDescent="0.45">
      <c r="A5248" s="1" t="s">
        <v>17020</v>
      </c>
      <c r="B5248" s="1" t="s">
        <v>2395</v>
      </c>
      <c r="C5248" s="1" t="s">
        <v>16581</v>
      </c>
      <c r="D5248" s="1" t="s">
        <v>16582</v>
      </c>
      <c r="E5248" s="1"/>
      <c r="F5248" s="1"/>
      <c r="G5248" s="1" t="s">
        <v>1507</v>
      </c>
      <c r="H5248" s="1" t="s">
        <v>17021</v>
      </c>
      <c r="I5248" s="1">
        <v>-29.16</v>
      </c>
      <c r="J5248" s="1">
        <v>0</v>
      </c>
      <c r="K5248" s="1">
        <v>-81.77</v>
      </c>
      <c r="L5248" s="1">
        <v>0</v>
      </c>
      <c r="M5248" s="1">
        <v>47.06</v>
      </c>
      <c r="N5248" s="1">
        <v>0</v>
      </c>
      <c r="O5248" s="1">
        <v>93.62</v>
      </c>
      <c r="P5248" s="34">
        <v>78.510000000000005</v>
      </c>
      <c r="Q5248" s="1">
        <v>0</v>
      </c>
      <c r="R5248" s="1">
        <v>3.32</v>
      </c>
    </row>
    <row r="5249" spans="1:18" x14ac:dyDescent="0.45">
      <c r="A5249" s="1" t="s">
        <v>17022</v>
      </c>
      <c r="B5249" s="1" t="s">
        <v>2401</v>
      </c>
      <c r="C5249" s="1" t="s">
        <v>4922</v>
      </c>
      <c r="D5249" s="1" t="s">
        <v>4923</v>
      </c>
      <c r="E5249" s="1"/>
      <c r="F5249" s="1"/>
      <c r="G5249" s="1" t="s">
        <v>1507</v>
      </c>
      <c r="H5249" s="1" t="s">
        <v>9323</v>
      </c>
      <c r="I5249" s="1">
        <v>0</v>
      </c>
      <c r="J5249" s="1">
        <v>-29.57</v>
      </c>
      <c r="K5249" s="1">
        <v>-30.18</v>
      </c>
      <c r="L5249" s="1">
        <v>0</v>
      </c>
      <c r="M5249" s="1">
        <v>-69.349999999999994</v>
      </c>
      <c r="N5249" s="1">
        <v>-45.62</v>
      </c>
      <c r="O5249" s="1">
        <v>-76.63</v>
      </c>
      <c r="P5249" s="34">
        <v>78.599999999999994</v>
      </c>
      <c r="Q5249" s="1">
        <v>0</v>
      </c>
      <c r="R5249" s="1">
        <v>-10.220000000000001</v>
      </c>
    </row>
    <row r="5250" spans="1:18" x14ac:dyDescent="0.45">
      <c r="A5250" s="1" t="s">
        <v>17023</v>
      </c>
      <c r="B5250" s="1" t="s">
        <v>2401</v>
      </c>
      <c r="C5250" s="1" t="s">
        <v>10039</v>
      </c>
      <c r="D5250" s="1" t="s">
        <v>10040</v>
      </c>
      <c r="E5250" s="1"/>
      <c r="F5250" s="1"/>
      <c r="G5250" s="1" t="s">
        <v>2214</v>
      </c>
      <c r="H5250" s="1" t="s">
        <v>2889</v>
      </c>
      <c r="I5250" s="1">
        <v>0</v>
      </c>
      <c r="J5250" s="1">
        <v>88.18</v>
      </c>
      <c r="K5250" s="1">
        <v>29.19</v>
      </c>
      <c r="L5250" s="1">
        <v>-60.84</v>
      </c>
      <c r="M5250" s="1">
        <v>0</v>
      </c>
      <c r="N5250" s="1">
        <v>99.94</v>
      </c>
      <c r="O5250" s="1">
        <v>55.11</v>
      </c>
      <c r="P5250" s="34">
        <v>78.599999999999994</v>
      </c>
      <c r="Q5250" s="1">
        <v>-96.2</v>
      </c>
      <c r="R5250" s="1">
        <v>47.84</v>
      </c>
    </row>
    <row r="5251" spans="1:18" x14ac:dyDescent="0.45">
      <c r="A5251" s="1" t="s">
        <v>17024</v>
      </c>
      <c r="B5251" s="1" t="s">
        <v>2395</v>
      </c>
      <c r="C5251" s="1" t="s">
        <v>14605</v>
      </c>
      <c r="D5251" s="1" t="s">
        <v>14606</v>
      </c>
      <c r="E5251" s="1"/>
      <c r="F5251" s="1"/>
      <c r="G5251" s="1" t="s">
        <v>1507</v>
      </c>
      <c r="H5251" s="1" t="s">
        <v>10012</v>
      </c>
      <c r="I5251" s="1">
        <v>0</v>
      </c>
      <c r="J5251" s="1">
        <v>0</v>
      </c>
      <c r="K5251" s="1">
        <v>89.09</v>
      </c>
      <c r="L5251" s="1">
        <v>73.48</v>
      </c>
      <c r="M5251" s="1">
        <v>-22.67</v>
      </c>
      <c r="N5251" s="1" t="s">
        <v>2399</v>
      </c>
      <c r="O5251" s="1">
        <v>-64.64</v>
      </c>
      <c r="P5251" s="34">
        <v>78.67</v>
      </c>
      <c r="Q5251" s="1">
        <v>0</v>
      </c>
      <c r="R5251" s="1">
        <v>59.73</v>
      </c>
    </row>
    <row r="5252" spans="1:18" x14ac:dyDescent="0.45">
      <c r="A5252" s="1" t="s">
        <v>17025</v>
      </c>
      <c r="B5252" s="1" t="s">
        <v>2395</v>
      </c>
      <c r="C5252" s="1" t="s">
        <v>11940</v>
      </c>
      <c r="D5252" s="1" t="s">
        <v>11941</v>
      </c>
      <c r="E5252" s="1"/>
      <c r="F5252" s="1"/>
      <c r="G5252" s="1" t="s">
        <v>1507</v>
      </c>
      <c r="H5252" s="1" t="s">
        <v>2873</v>
      </c>
      <c r="I5252" s="1">
        <v>0</v>
      </c>
      <c r="J5252" s="1">
        <v>67.5</v>
      </c>
      <c r="K5252" s="1">
        <v>0</v>
      </c>
      <c r="L5252" s="1">
        <v>33.85</v>
      </c>
      <c r="M5252" s="1">
        <v>0</v>
      </c>
      <c r="N5252" s="1">
        <v>52.48</v>
      </c>
      <c r="O5252" s="1" t="s">
        <v>2399</v>
      </c>
      <c r="P5252" s="34">
        <v>78.739999999999995</v>
      </c>
      <c r="Q5252" s="1">
        <v>0</v>
      </c>
      <c r="R5252" s="1">
        <v>52.14</v>
      </c>
    </row>
    <row r="5253" spans="1:18" x14ac:dyDescent="0.45">
      <c r="A5253" s="1" t="s">
        <v>17026</v>
      </c>
      <c r="B5253" s="1" t="s">
        <v>2395</v>
      </c>
      <c r="C5253" s="1" t="s">
        <v>17027</v>
      </c>
      <c r="D5253" s="1" t="s">
        <v>17028</v>
      </c>
      <c r="E5253" s="1"/>
      <c r="F5253" s="1"/>
      <c r="G5253" s="1" t="s">
        <v>1865</v>
      </c>
      <c r="H5253" s="1" t="s">
        <v>5573</v>
      </c>
      <c r="I5253" s="1">
        <v>0</v>
      </c>
      <c r="J5253" s="1">
        <v>0</v>
      </c>
      <c r="K5253" s="1">
        <v>-70.16</v>
      </c>
      <c r="L5253" s="1">
        <v>98.73</v>
      </c>
      <c r="M5253" s="1">
        <v>-52.08</v>
      </c>
      <c r="N5253" s="1">
        <v>-99.97</v>
      </c>
      <c r="O5253" s="1">
        <v>-30.1</v>
      </c>
      <c r="P5253" s="34">
        <v>78.77</v>
      </c>
      <c r="Q5253" s="1">
        <v>99.63</v>
      </c>
      <c r="R5253" s="1">
        <v>-14.28</v>
      </c>
    </row>
    <row r="5254" spans="1:18" x14ac:dyDescent="0.45">
      <c r="A5254" s="1" t="s">
        <v>17029</v>
      </c>
      <c r="B5254" s="1" t="s">
        <v>2395</v>
      </c>
      <c r="C5254" s="1" t="s">
        <v>16136</v>
      </c>
      <c r="D5254" s="1" t="s">
        <v>16137</v>
      </c>
      <c r="E5254" s="1"/>
      <c r="F5254" s="1"/>
      <c r="G5254" s="1" t="s">
        <v>1507</v>
      </c>
      <c r="H5254" s="1" t="s">
        <v>13160</v>
      </c>
      <c r="I5254" s="1">
        <v>0</v>
      </c>
      <c r="J5254" s="1">
        <v>-58.92</v>
      </c>
      <c r="K5254" s="1">
        <v>69.72</v>
      </c>
      <c r="L5254" s="1">
        <v>0</v>
      </c>
      <c r="M5254" s="1">
        <v>-66.739999999999995</v>
      </c>
      <c r="N5254" s="1">
        <v>-61.42</v>
      </c>
      <c r="O5254" s="1">
        <v>0</v>
      </c>
      <c r="P5254" s="34">
        <v>78.849999999999994</v>
      </c>
      <c r="Q5254" s="1" t="s">
        <v>2399</v>
      </c>
      <c r="R5254" s="1">
        <v>-25.11</v>
      </c>
    </row>
    <row r="5255" spans="1:18" x14ac:dyDescent="0.45">
      <c r="A5255" s="1" t="s">
        <v>17030</v>
      </c>
      <c r="B5255" s="1" t="s">
        <v>2395</v>
      </c>
      <c r="C5255" s="1" t="s">
        <v>17031</v>
      </c>
      <c r="D5255" s="1" t="s">
        <v>17032</v>
      </c>
      <c r="E5255" s="1"/>
      <c r="F5255" s="1"/>
      <c r="G5255" s="1" t="s">
        <v>1507</v>
      </c>
      <c r="H5255" s="1" t="s">
        <v>17033</v>
      </c>
      <c r="I5255" s="1">
        <v>25.25</v>
      </c>
      <c r="J5255" s="1">
        <v>63.53</v>
      </c>
      <c r="K5255" s="1">
        <v>34.4</v>
      </c>
      <c r="L5255" s="1">
        <v>93.49</v>
      </c>
      <c r="M5255" s="1">
        <v>66.709999999999994</v>
      </c>
      <c r="N5255" s="1" t="s">
        <v>2399</v>
      </c>
      <c r="O5255" s="1" t="s">
        <v>2399</v>
      </c>
      <c r="P5255" s="34">
        <v>78.89</v>
      </c>
      <c r="Q5255" s="1">
        <v>0</v>
      </c>
      <c r="R5255" s="1">
        <v>87.16</v>
      </c>
    </row>
    <row r="5256" spans="1:18" x14ac:dyDescent="0.45">
      <c r="A5256" s="1" t="s">
        <v>17034</v>
      </c>
      <c r="B5256" s="1" t="s">
        <v>2401</v>
      </c>
      <c r="C5256" s="1" t="s">
        <v>17035</v>
      </c>
      <c r="D5256" s="1" t="s">
        <v>17036</v>
      </c>
      <c r="E5256" s="1"/>
      <c r="F5256" s="1"/>
      <c r="G5256" s="1" t="s">
        <v>1776</v>
      </c>
      <c r="H5256" s="1" t="s">
        <v>5736</v>
      </c>
      <c r="I5256" s="1">
        <v>0</v>
      </c>
      <c r="J5256" s="1">
        <v>87.99</v>
      </c>
      <c r="K5256" s="1">
        <v>92.21</v>
      </c>
      <c r="L5256" s="1">
        <v>0</v>
      </c>
      <c r="M5256" s="1">
        <v>95.85</v>
      </c>
      <c r="N5256" s="1">
        <v>-43.74</v>
      </c>
      <c r="O5256" s="1">
        <v>49.5</v>
      </c>
      <c r="P5256" s="34">
        <v>78.900000000000006</v>
      </c>
      <c r="Q5256" s="1">
        <v>-96.38</v>
      </c>
      <c r="R5256" s="1">
        <v>86.52</v>
      </c>
    </row>
    <row r="5257" spans="1:18" x14ac:dyDescent="0.45">
      <c r="A5257" s="1" t="s">
        <v>17037</v>
      </c>
      <c r="B5257" s="1" t="s">
        <v>2395</v>
      </c>
      <c r="C5257" s="1" t="s">
        <v>17038</v>
      </c>
      <c r="D5257" s="1" t="s">
        <v>17039</v>
      </c>
      <c r="E5257" s="1"/>
      <c r="F5257" s="1"/>
      <c r="G5257" s="1" t="s">
        <v>1507</v>
      </c>
      <c r="H5257" s="1" t="s">
        <v>3113</v>
      </c>
      <c r="I5257" s="1">
        <v>-43.97</v>
      </c>
      <c r="J5257" s="1">
        <v>-97.97</v>
      </c>
      <c r="K5257" s="1">
        <v>0</v>
      </c>
      <c r="L5257" s="1">
        <v>0</v>
      </c>
      <c r="M5257" s="1">
        <v>-34.24</v>
      </c>
      <c r="N5257" s="1" t="s">
        <v>2399</v>
      </c>
      <c r="O5257" s="1">
        <v>-36.94</v>
      </c>
      <c r="P5257" s="34">
        <v>78.91</v>
      </c>
      <c r="Q5257" s="1">
        <v>0</v>
      </c>
      <c r="R5257" s="1">
        <v>-27.56</v>
      </c>
    </row>
    <row r="5258" spans="1:18" x14ac:dyDescent="0.45">
      <c r="A5258" s="1" t="s">
        <v>17040</v>
      </c>
      <c r="B5258" s="1" t="s">
        <v>2401</v>
      </c>
      <c r="C5258" s="1" t="s">
        <v>3966</v>
      </c>
      <c r="D5258" s="1" t="s">
        <v>3967</v>
      </c>
      <c r="E5258" s="1"/>
      <c r="F5258" s="1"/>
      <c r="G5258" s="1" t="s">
        <v>1507</v>
      </c>
      <c r="H5258" s="1" t="s">
        <v>3435</v>
      </c>
      <c r="I5258" s="1">
        <v>43.69</v>
      </c>
      <c r="J5258" s="1">
        <v>0</v>
      </c>
      <c r="K5258" s="1">
        <v>55.73</v>
      </c>
      <c r="L5258" s="1" t="s">
        <v>2399</v>
      </c>
      <c r="M5258" s="1">
        <v>0</v>
      </c>
      <c r="N5258" s="1">
        <v>0</v>
      </c>
      <c r="O5258" s="1">
        <v>-39.17</v>
      </c>
      <c r="P5258" s="34">
        <v>78.930000000000007</v>
      </c>
      <c r="Q5258" s="1">
        <v>-32.03</v>
      </c>
      <c r="R5258" s="1">
        <v>4.72</v>
      </c>
    </row>
    <row r="5259" spans="1:18" x14ac:dyDescent="0.45">
      <c r="A5259" s="1" t="s">
        <v>17041</v>
      </c>
      <c r="B5259" s="1" t="s">
        <v>2395</v>
      </c>
      <c r="C5259" s="1" t="s">
        <v>12979</v>
      </c>
      <c r="D5259" s="1" t="s">
        <v>12980</v>
      </c>
      <c r="E5259" s="1"/>
      <c r="F5259" s="1"/>
      <c r="G5259" s="1" t="s">
        <v>5933</v>
      </c>
      <c r="H5259" s="1" t="s">
        <v>8185</v>
      </c>
      <c r="I5259" s="1">
        <v>0</v>
      </c>
      <c r="J5259" s="1">
        <v>92.97</v>
      </c>
      <c r="K5259" s="1">
        <v>92.48</v>
      </c>
      <c r="L5259" s="1">
        <v>97.35</v>
      </c>
      <c r="M5259" s="1">
        <v>77.95</v>
      </c>
      <c r="N5259" s="1">
        <v>0</v>
      </c>
      <c r="O5259" s="1" t="s">
        <v>2399</v>
      </c>
      <c r="P5259" s="34">
        <v>78.930000000000007</v>
      </c>
      <c r="Q5259" s="1">
        <v>99.13</v>
      </c>
      <c r="R5259" s="1">
        <v>90.32</v>
      </c>
    </row>
    <row r="5260" spans="1:18" x14ac:dyDescent="0.45">
      <c r="A5260" s="1" t="s">
        <v>17042</v>
      </c>
      <c r="B5260" s="1" t="s">
        <v>2395</v>
      </c>
      <c r="C5260" s="1" t="s">
        <v>17043</v>
      </c>
      <c r="D5260" s="1" t="s">
        <v>17044</v>
      </c>
      <c r="E5260" s="1"/>
      <c r="F5260" s="1"/>
      <c r="G5260" s="1" t="s">
        <v>1830</v>
      </c>
      <c r="H5260" s="1" t="s">
        <v>13267</v>
      </c>
      <c r="I5260" s="1">
        <v>-25.23</v>
      </c>
      <c r="J5260" s="1">
        <v>36.96</v>
      </c>
      <c r="K5260" s="1">
        <v>0</v>
      </c>
      <c r="L5260" s="1">
        <v>0</v>
      </c>
      <c r="M5260" s="1">
        <v>74.16</v>
      </c>
      <c r="N5260" s="1" t="s">
        <v>2399</v>
      </c>
      <c r="O5260" s="1">
        <v>0</v>
      </c>
      <c r="P5260" s="34">
        <v>79.05</v>
      </c>
      <c r="Q5260" s="1">
        <v>99.48</v>
      </c>
      <c r="R5260" s="1">
        <v>67.22</v>
      </c>
    </row>
    <row r="5261" spans="1:18" x14ac:dyDescent="0.45">
      <c r="A5261" s="1" t="s">
        <v>17045</v>
      </c>
      <c r="B5261" s="1" t="s">
        <v>2395</v>
      </c>
      <c r="C5261" s="1" t="s">
        <v>12679</v>
      </c>
      <c r="D5261" s="1" t="s">
        <v>12680</v>
      </c>
      <c r="E5261" s="1"/>
      <c r="F5261" s="1"/>
      <c r="G5261" s="1" t="s">
        <v>1830</v>
      </c>
      <c r="H5261" s="1" t="s">
        <v>16449</v>
      </c>
      <c r="I5261" s="1">
        <v>-53.76</v>
      </c>
      <c r="J5261" s="1">
        <v>99.87</v>
      </c>
      <c r="K5261" s="1">
        <v>0</v>
      </c>
      <c r="L5261" s="1">
        <v>36.549999999999997</v>
      </c>
      <c r="M5261" s="1">
        <v>35.96</v>
      </c>
      <c r="N5261" s="1" t="s">
        <v>2399</v>
      </c>
      <c r="O5261" s="1">
        <v>39.6</v>
      </c>
      <c r="P5261" s="34">
        <v>79.08</v>
      </c>
      <c r="Q5261" s="1">
        <v>41.23</v>
      </c>
      <c r="R5261" s="1">
        <v>39.04</v>
      </c>
    </row>
    <row r="5262" spans="1:18" x14ac:dyDescent="0.45">
      <c r="A5262" s="1" t="s">
        <v>17046</v>
      </c>
      <c r="B5262" s="1" t="s">
        <v>2401</v>
      </c>
      <c r="C5262" s="1" t="s">
        <v>16388</v>
      </c>
      <c r="D5262" s="1" t="s">
        <v>16389</v>
      </c>
      <c r="E5262" s="1"/>
      <c r="F5262" s="1"/>
      <c r="G5262" s="1" t="s">
        <v>1507</v>
      </c>
      <c r="H5262" s="1" t="s">
        <v>2970</v>
      </c>
      <c r="I5262" s="1">
        <v>0</v>
      </c>
      <c r="J5262" s="1">
        <v>-41.47</v>
      </c>
      <c r="K5262" s="1">
        <v>0</v>
      </c>
      <c r="L5262" s="1">
        <v>88.19</v>
      </c>
      <c r="M5262" s="1">
        <v>85.34</v>
      </c>
      <c r="N5262" s="1">
        <v>-61.36</v>
      </c>
      <c r="O5262" s="1">
        <v>-73.959999999999994</v>
      </c>
      <c r="P5262" s="34">
        <v>79.16</v>
      </c>
      <c r="Q5262" s="1">
        <v>76.2</v>
      </c>
      <c r="R5262" s="1">
        <v>59.37</v>
      </c>
    </row>
    <row r="5263" spans="1:18" x14ac:dyDescent="0.45">
      <c r="A5263" s="1" t="s">
        <v>17047</v>
      </c>
      <c r="B5263" s="1" t="s">
        <v>2395</v>
      </c>
      <c r="C5263" s="1" t="s">
        <v>17048</v>
      </c>
      <c r="D5263" s="1" t="s">
        <v>17049</v>
      </c>
      <c r="E5263" s="1"/>
      <c r="F5263" s="1"/>
      <c r="G5263" s="1" t="s">
        <v>1830</v>
      </c>
      <c r="H5263" s="1" t="s">
        <v>17050</v>
      </c>
      <c r="I5263" s="1">
        <v>0</v>
      </c>
      <c r="J5263" s="1">
        <v>99.96</v>
      </c>
      <c r="K5263" s="1">
        <v>80.5</v>
      </c>
      <c r="L5263" s="1">
        <v>80.790000000000006</v>
      </c>
      <c r="M5263" s="1">
        <v>0</v>
      </c>
      <c r="N5263" s="1" t="s">
        <v>2399</v>
      </c>
      <c r="O5263" s="1">
        <v>-74.069999999999993</v>
      </c>
      <c r="P5263" s="34">
        <v>79.2</v>
      </c>
      <c r="Q5263" s="1">
        <v>35.94</v>
      </c>
      <c r="R5263" s="1">
        <v>70.42</v>
      </c>
    </row>
    <row r="5264" spans="1:18" x14ac:dyDescent="0.45">
      <c r="A5264" s="1" t="s">
        <v>17051</v>
      </c>
      <c r="B5264" s="1" t="s">
        <v>2401</v>
      </c>
      <c r="C5264" s="1" t="s">
        <v>3392</v>
      </c>
      <c r="D5264" s="1" t="s">
        <v>3393</v>
      </c>
      <c r="E5264" s="1"/>
      <c r="F5264" s="1"/>
      <c r="G5264" s="1" t="s">
        <v>1865</v>
      </c>
      <c r="H5264" s="1" t="s">
        <v>17052</v>
      </c>
      <c r="I5264" s="1">
        <v>99.95</v>
      </c>
      <c r="J5264" s="1">
        <v>28.4</v>
      </c>
      <c r="K5264" s="1">
        <v>-36.81</v>
      </c>
      <c r="L5264" s="1">
        <v>-95.49</v>
      </c>
      <c r="M5264" s="1">
        <v>-55.82</v>
      </c>
      <c r="N5264" s="1">
        <v>-37.369999999999997</v>
      </c>
      <c r="O5264" s="1">
        <v>97.96</v>
      </c>
      <c r="P5264" s="34">
        <v>79.260000000000005</v>
      </c>
      <c r="Q5264" s="1">
        <v>41.97</v>
      </c>
      <c r="R5264" s="1">
        <v>-43.69</v>
      </c>
    </row>
    <row r="5265" spans="1:18" x14ac:dyDescent="0.45">
      <c r="A5265" s="1" t="s">
        <v>17053</v>
      </c>
      <c r="B5265" s="1" t="s">
        <v>2395</v>
      </c>
      <c r="C5265" s="1" t="s">
        <v>17054</v>
      </c>
      <c r="D5265" s="1" t="s">
        <v>17055</v>
      </c>
      <c r="E5265" s="1"/>
      <c r="F5265" s="1"/>
      <c r="G5265" s="1" t="s">
        <v>7906</v>
      </c>
      <c r="H5265" s="1" t="s">
        <v>13970</v>
      </c>
      <c r="I5265" s="1" t="s">
        <v>2399</v>
      </c>
      <c r="J5265" s="1" t="s">
        <v>2399</v>
      </c>
      <c r="K5265" s="1">
        <v>95.66</v>
      </c>
      <c r="L5265" s="1">
        <v>0</v>
      </c>
      <c r="M5265" s="1">
        <v>0</v>
      </c>
      <c r="N5265" s="1">
        <v>0</v>
      </c>
      <c r="O5265" s="1">
        <v>96.39</v>
      </c>
      <c r="P5265" s="34">
        <v>79.260000000000005</v>
      </c>
      <c r="Q5265" s="1">
        <v>0</v>
      </c>
      <c r="R5265" s="1">
        <v>87.07</v>
      </c>
    </row>
    <row r="5266" spans="1:18" x14ac:dyDescent="0.45">
      <c r="A5266" s="1" t="s">
        <v>17056</v>
      </c>
      <c r="B5266" s="1" t="s">
        <v>2401</v>
      </c>
      <c r="C5266" s="1" t="s">
        <v>4039</v>
      </c>
      <c r="D5266" s="1" t="s">
        <v>4040</v>
      </c>
      <c r="E5266" s="1"/>
      <c r="F5266" s="1"/>
      <c r="G5266" s="1" t="s">
        <v>1507</v>
      </c>
      <c r="H5266" s="1" t="s">
        <v>3049</v>
      </c>
      <c r="I5266" s="1">
        <v>94.17</v>
      </c>
      <c r="J5266" s="1" t="s">
        <v>2399</v>
      </c>
      <c r="K5266" s="1">
        <v>63.52</v>
      </c>
      <c r="L5266" s="1">
        <v>71.989999999999995</v>
      </c>
      <c r="M5266" s="1">
        <v>51.46</v>
      </c>
      <c r="N5266" s="1">
        <v>-37.32</v>
      </c>
      <c r="O5266" s="1">
        <v>-51.79</v>
      </c>
      <c r="P5266" s="34">
        <v>79.27</v>
      </c>
      <c r="Q5266" s="1">
        <v>-23.31</v>
      </c>
      <c r="R5266" s="1">
        <v>70.03</v>
      </c>
    </row>
    <row r="5267" spans="1:18" x14ac:dyDescent="0.45">
      <c r="A5267" s="1" t="s">
        <v>17057</v>
      </c>
      <c r="B5267" s="1" t="s">
        <v>2395</v>
      </c>
      <c r="C5267" s="1" t="s">
        <v>248</v>
      </c>
      <c r="D5267" s="1" t="s">
        <v>13584</v>
      </c>
      <c r="E5267" s="1"/>
      <c r="F5267" s="1"/>
      <c r="G5267" s="1" t="s">
        <v>1507</v>
      </c>
      <c r="H5267" s="1" t="s">
        <v>1892</v>
      </c>
      <c r="I5267" s="1">
        <v>14.04</v>
      </c>
      <c r="J5267" s="1">
        <v>0</v>
      </c>
      <c r="K5267" s="1">
        <v>0</v>
      </c>
      <c r="L5267" s="1">
        <v>0</v>
      </c>
      <c r="M5267" s="1">
        <v>-69.78</v>
      </c>
      <c r="N5267" s="1">
        <v>0</v>
      </c>
      <c r="O5267" s="1">
        <v>-54.49</v>
      </c>
      <c r="P5267" s="34">
        <v>79.31</v>
      </c>
      <c r="Q5267" s="1">
        <v>-64.13</v>
      </c>
      <c r="R5267" s="1">
        <v>-2.39</v>
      </c>
    </row>
    <row r="5268" spans="1:18" x14ac:dyDescent="0.45">
      <c r="A5268" s="1" t="s">
        <v>17058</v>
      </c>
      <c r="B5268" s="1" t="s">
        <v>2395</v>
      </c>
      <c r="C5268" s="1" t="s">
        <v>17059</v>
      </c>
      <c r="D5268" s="1" t="s">
        <v>17060</v>
      </c>
      <c r="E5268" s="1"/>
      <c r="F5268" s="1"/>
      <c r="G5268" s="1" t="s">
        <v>12573</v>
      </c>
      <c r="H5268" s="1" t="s">
        <v>17061</v>
      </c>
      <c r="I5268" s="1">
        <v>90.39</v>
      </c>
      <c r="J5268" s="1" t="s">
        <v>2399</v>
      </c>
      <c r="K5268" s="1">
        <v>99.52</v>
      </c>
      <c r="L5268" s="1">
        <v>97.72</v>
      </c>
      <c r="M5268" s="1">
        <v>96.49</v>
      </c>
      <c r="N5268" s="1">
        <v>45.63</v>
      </c>
      <c r="O5268" s="1">
        <v>-28.8</v>
      </c>
      <c r="P5268" s="34">
        <v>79.349999999999994</v>
      </c>
      <c r="Q5268" s="1">
        <v>0</v>
      </c>
      <c r="R5268" s="1">
        <v>98.11</v>
      </c>
    </row>
    <row r="5269" spans="1:18" x14ac:dyDescent="0.45">
      <c r="A5269" s="1" t="s">
        <v>17062</v>
      </c>
      <c r="B5269" s="1" t="s">
        <v>2401</v>
      </c>
      <c r="C5269" s="1" t="s">
        <v>12983</v>
      </c>
      <c r="D5269" s="1" t="s">
        <v>12984</v>
      </c>
      <c r="E5269" s="1"/>
      <c r="F5269" s="1"/>
      <c r="G5269" s="1" t="s">
        <v>1507</v>
      </c>
      <c r="H5269" s="1" t="s">
        <v>5703</v>
      </c>
      <c r="I5269" s="1">
        <v>0</v>
      </c>
      <c r="J5269" s="1" t="s">
        <v>2399</v>
      </c>
      <c r="K5269" s="1">
        <v>-29.49</v>
      </c>
      <c r="L5269" s="1">
        <v>35.619999999999997</v>
      </c>
      <c r="M5269" s="1">
        <v>64.319999999999993</v>
      </c>
      <c r="N5269" s="1">
        <v>79.7</v>
      </c>
      <c r="O5269" s="1">
        <v>-26.01</v>
      </c>
      <c r="P5269" s="34">
        <v>79.38</v>
      </c>
      <c r="Q5269" s="1">
        <v>-27.9</v>
      </c>
      <c r="R5269" s="1">
        <v>35.4</v>
      </c>
    </row>
    <row r="5270" spans="1:18" x14ac:dyDescent="0.45">
      <c r="A5270" s="1" t="s">
        <v>17063</v>
      </c>
      <c r="B5270" s="1" t="s">
        <v>2401</v>
      </c>
      <c r="C5270" s="1" t="s">
        <v>4906</v>
      </c>
      <c r="D5270" s="1" t="s">
        <v>4907</v>
      </c>
      <c r="E5270" s="1"/>
      <c r="F5270" s="1" t="s">
        <v>4550</v>
      </c>
      <c r="G5270" s="1" t="s">
        <v>1507</v>
      </c>
      <c r="H5270" s="1" t="s">
        <v>12136</v>
      </c>
      <c r="I5270" s="1">
        <v>0</v>
      </c>
      <c r="J5270" s="1">
        <v>-81.59</v>
      </c>
      <c r="K5270" s="1">
        <v>83.5</v>
      </c>
      <c r="L5270" s="1">
        <v>38.93</v>
      </c>
      <c r="M5270" s="1">
        <v>0</v>
      </c>
      <c r="N5270" s="1">
        <v>52.16</v>
      </c>
      <c r="O5270" s="1">
        <v>0</v>
      </c>
      <c r="P5270" s="34">
        <v>79.39</v>
      </c>
      <c r="Q5270" s="1">
        <v>0</v>
      </c>
      <c r="R5270" s="1">
        <v>14.97</v>
      </c>
    </row>
    <row r="5271" spans="1:18" x14ac:dyDescent="0.45">
      <c r="A5271" s="1" t="s">
        <v>17064</v>
      </c>
      <c r="B5271" s="1" t="s">
        <v>2395</v>
      </c>
      <c r="C5271" s="1" t="s">
        <v>17065</v>
      </c>
      <c r="D5271" s="1" t="s">
        <v>17066</v>
      </c>
      <c r="E5271" s="1"/>
      <c r="F5271" s="1"/>
      <c r="G5271" s="1" t="s">
        <v>2893</v>
      </c>
      <c r="H5271" s="1" t="s">
        <v>4140</v>
      </c>
      <c r="I5271" s="1">
        <v>41.66</v>
      </c>
      <c r="J5271" s="1">
        <v>95.52</v>
      </c>
      <c r="K5271" s="1">
        <v>89.69</v>
      </c>
      <c r="L5271" s="1">
        <v>50.29</v>
      </c>
      <c r="M5271" s="1">
        <v>33.86</v>
      </c>
      <c r="N5271" s="1" t="s">
        <v>2399</v>
      </c>
      <c r="O5271" s="1">
        <v>-17.71</v>
      </c>
      <c r="P5271" s="34">
        <v>79.42</v>
      </c>
      <c r="Q5271" s="1">
        <v>-69.03</v>
      </c>
      <c r="R5271" s="1">
        <v>67.53</v>
      </c>
    </row>
    <row r="5272" spans="1:18" x14ac:dyDescent="0.45">
      <c r="A5272" s="1" t="s">
        <v>17067</v>
      </c>
      <c r="B5272" s="1" t="s">
        <v>2401</v>
      </c>
      <c r="C5272" s="1" t="s">
        <v>15147</v>
      </c>
      <c r="D5272" s="1" t="s">
        <v>15148</v>
      </c>
      <c r="E5272" s="1"/>
      <c r="F5272" s="1"/>
      <c r="G5272" s="1" t="s">
        <v>2214</v>
      </c>
      <c r="H5272" s="1" t="s">
        <v>17068</v>
      </c>
      <c r="I5272" s="1">
        <v>0</v>
      </c>
      <c r="J5272" s="1">
        <v>0</v>
      </c>
      <c r="K5272" s="1">
        <v>75.19</v>
      </c>
      <c r="L5272" s="1">
        <v>32.770000000000003</v>
      </c>
      <c r="M5272" s="1">
        <v>99.73</v>
      </c>
      <c r="N5272" s="1">
        <v>-45.11</v>
      </c>
      <c r="O5272" s="1">
        <v>94.69</v>
      </c>
      <c r="P5272" s="34">
        <v>79.430000000000007</v>
      </c>
      <c r="Q5272" s="1">
        <v>-80.819999999999993</v>
      </c>
      <c r="R5272" s="1">
        <v>51.03</v>
      </c>
    </row>
    <row r="5273" spans="1:18" x14ac:dyDescent="0.45">
      <c r="A5273" s="1" t="s">
        <v>17069</v>
      </c>
      <c r="B5273" s="1" t="s">
        <v>2401</v>
      </c>
      <c r="C5273" s="1" t="s">
        <v>3814</v>
      </c>
      <c r="D5273" s="1" t="s">
        <v>3815</v>
      </c>
      <c r="E5273" s="1"/>
      <c r="F5273" s="1"/>
      <c r="G5273" s="1" t="s">
        <v>2214</v>
      </c>
      <c r="H5273" s="1" t="s">
        <v>4293</v>
      </c>
      <c r="I5273" s="1">
        <v>-48.04</v>
      </c>
      <c r="J5273" s="1">
        <v>-45.59</v>
      </c>
      <c r="K5273" s="1">
        <v>0</v>
      </c>
      <c r="L5273" s="1">
        <v>0</v>
      </c>
      <c r="M5273" s="1">
        <v>0</v>
      </c>
      <c r="N5273" s="1">
        <v>-35.22</v>
      </c>
      <c r="O5273" s="1">
        <v>99.2</v>
      </c>
      <c r="P5273" s="34">
        <v>79.489999999999995</v>
      </c>
      <c r="Q5273" s="1">
        <v>-29.54</v>
      </c>
      <c r="R5273" s="1">
        <v>-6.11</v>
      </c>
    </row>
    <row r="5274" spans="1:18" x14ac:dyDescent="0.45">
      <c r="A5274" s="1" t="s">
        <v>17070</v>
      </c>
      <c r="B5274" s="1" t="s">
        <v>2401</v>
      </c>
      <c r="C5274" s="1" t="s">
        <v>14347</v>
      </c>
      <c r="D5274" s="1" t="s">
        <v>14348</v>
      </c>
      <c r="E5274" s="1"/>
      <c r="F5274" s="1"/>
      <c r="G5274" s="1" t="s">
        <v>1507</v>
      </c>
      <c r="H5274" s="1" t="s">
        <v>6831</v>
      </c>
      <c r="I5274" s="1">
        <v>0</v>
      </c>
      <c r="J5274" s="1" t="s">
        <v>2399</v>
      </c>
      <c r="K5274" s="1">
        <v>0</v>
      </c>
      <c r="L5274" s="1">
        <v>0</v>
      </c>
      <c r="M5274" s="1">
        <v>0</v>
      </c>
      <c r="N5274" s="1">
        <v>0</v>
      </c>
      <c r="O5274" s="1">
        <v>0</v>
      </c>
      <c r="P5274" s="34">
        <v>79.52</v>
      </c>
      <c r="Q5274" s="1">
        <v>-79.47</v>
      </c>
      <c r="R5274" s="1">
        <v>0</v>
      </c>
    </row>
    <row r="5275" spans="1:18" x14ac:dyDescent="0.45">
      <c r="A5275" s="1" t="s">
        <v>17071</v>
      </c>
      <c r="B5275" s="1" t="s">
        <v>2401</v>
      </c>
      <c r="C5275" s="1" t="s">
        <v>3939</v>
      </c>
      <c r="D5275" s="1" t="s">
        <v>3940</v>
      </c>
      <c r="E5275" s="1"/>
      <c r="F5275" s="1"/>
      <c r="G5275" s="1" t="s">
        <v>2214</v>
      </c>
      <c r="H5275" s="1" t="s">
        <v>17072</v>
      </c>
      <c r="I5275" s="1">
        <v>86.21</v>
      </c>
      <c r="J5275" s="1">
        <v>-40.58</v>
      </c>
      <c r="K5275" s="1">
        <v>97.97</v>
      </c>
      <c r="L5275" s="1">
        <v>0</v>
      </c>
      <c r="M5275" s="1">
        <v>-29.23</v>
      </c>
      <c r="N5275" s="1">
        <v>0</v>
      </c>
      <c r="O5275" s="1">
        <v>61.18</v>
      </c>
      <c r="P5275" s="34">
        <v>79.53</v>
      </c>
      <c r="Q5275" s="1">
        <v>-50.34</v>
      </c>
      <c r="R5275" s="1">
        <v>53.98</v>
      </c>
    </row>
    <row r="5276" spans="1:18" x14ac:dyDescent="0.45">
      <c r="A5276" s="1" t="s">
        <v>17073</v>
      </c>
      <c r="B5276" s="1" t="s">
        <v>2395</v>
      </c>
      <c r="C5276" s="1" t="s">
        <v>16495</v>
      </c>
      <c r="D5276" s="1" t="s">
        <v>16496</v>
      </c>
      <c r="E5276" s="1"/>
      <c r="F5276" s="1"/>
      <c r="G5276" s="1" t="s">
        <v>1507</v>
      </c>
      <c r="H5276" s="1" t="s">
        <v>11986</v>
      </c>
      <c r="I5276" s="1">
        <v>-98.98</v>
      </c>
      <c r="J5276" s="1" t="s">
        <v>2399</v>
      </c>
      <c r="K5276" s="1">
        <v>-63.34</v>
      </c>
      <c r="L5276" s="1">
        <v>-99.71</v>
      </c>
      <c r="M5276" s="1">
        <v>-29.3</v>
      </c>
      <c r="N5276" s="1" t="s">
        <v>2399</v>
      </c>
      <c r="O5276" s="1">
        <v>-29.3</v>
      </c>
      <c r="P5276" s="34">
        <v>79.540000000000006</v>
      </c>
      <c r="Q5276" s="1">
        <v>-49.88</v>
      </c>
      <c r="R5276" s="1">
        <v>-89.65</v>
      </c>
    </row>
    <row r="5277" spans="1:18" x14ac:dyDescent="0.45">
      <c r="A5277" s="1" t="s">
        <v>17074</v>
      </c>
      <c r="B5277" s="1" t="s">
        <v>2401</v>
      </c>
      <c r="C5277" s="1" t="s">
        <v>15902</v>
      </c>
      <c r="D5277" s="1" t="s">
        <v>15903</v>
      </c>
      <c r="E5277" s="1"/>
      <c r="F5277" s="1"/>
      <c r="G5277" s="1" t="s">
        <v>1507</v>
      </c>
      <c r="H5277" s="1" t="s">
        <v>7411</v>
      </c>
      <c r="I5277" s="1">
        <v>-76.03</v>
      </c>
      <c r="J5277" s="1" t="s">
        <v>2399</v>
      </c>
      <c r="K5277" s="1">
        <v>81.22</v>
      </c>
      <c r="L5277" s="1">
        <v>0</v>
      </c>
      <c r="M5277" s="1">
        <v>77.209999999999994</v>
      </c>
      <c r="N5277" s="1">
        <v>0</v>
      </c>
      <c r="O5277" s="1">
        <v>0</v>
      </c>
      <c r="P5277" s="34">
        <v>79.55</v>
      </c>
      <c r="Q5277" s="1">
        <v>39.909999999999997</v>
      </c>
      <c r="R5277" s="1">
        <v>52.58</v>
      </c>
    </row>
    <row r="5278" spans="1:18" x14ac:dyDescent="0.45">
      <c r="A5278" s="1" t="s">
        <v>17075</v>
      </c>
      <c r="B5278" s="1" t="s">
        <v>2395</v>
      </c>
      <c r="C5278" s="1" t="s">
        <v>1781</v>
      </c>
      <c r="D5278" s="1" t="s">
        <v>17076</v>
      </c>
      <c r="E5278" s="1"/>
      <c r="F5278" s="1"/>
      <c r="G5278" s="1" t="s">
        <v>2214</v>
      </c>
      <c r="H5278" s="1" t="s">
        <v>4875</v>
      </c>
      <c r="I5278" s="1">
        <v>91.61</v>
      </c>
      <c r="J5278" s="1">
        <v>-90.91</v>
      </c>
      <c r="K5278" s="1">
        <v>0</v>
      </c>
      <c r="L5278" s="1">
        <v>0</v>
      </c>
      <c r="M5278" s="1">
        <v>0</v>
      </c>
      <c r="N5278" s="1">
        <v>0</v>
      </c>
      <c r="O5278" s="1">
        <v>0</v>
      </c>
      <c r="P5278" s="34">
        <v>79.56</v>
      </c>
      <c r="Q5278" s="1">
        <v>99.01</v>
      </c>
      <c r="R5278" s="1">
        <v>3.87</v>
      </c>
    </row>
    <row r="5279" spans="1:18" x14ac:dyDescent="0.45">
      <c r="A5279" s="1" t="s">
        <v>17077</v>
      </c>
      <c r="B5279" s="1" t="s">
        <v>2395</v>
      </c>
      <c r="C5279" s="1" t="s">
        <v>17078</v>
      </c>
      <c r="D5279" s="1" t="s">
        <v>17079</v>
      </c>
      <c r="E5279" s="1"/>
      <c r="F5279" s="1"/>
      <c r="G5279" s="1" t="s">
        <v>1507</v>
      </c>
      <c r="H5279" s="1" t="s">
        <v>17080</v>
      </c>
      <c r="I5279" s="1">
        <v>32.92</v>
      </c>
      <c r="J5279" s="1">
        <v>-26.89</v>
      </c>
      <c r="K5279" s="1">
        <v>-25.09</v>
      </c>
      <c r="L5279" s="1">
        <v>-81.7</v>
      </c>
      <c r="M5279" s="1" t="s">
        <v>2399</v>
      </c>
      <c r="N5279" s="1">
        <v>83.3</v>
      </c>
      <c r="O5279" s="1">
        <v>35.369999999999997</v>
      </c>
      <c r="P5279" s="34">
        <v>79.69</v>
      </c>
      <c r="Q5279" s="1" t="s">
        <v>2399</v>
      </c>
      <c r="R5279" s="1">
        <v>16.71</v>
      </c>
    </row>
    <row r="5280" spans="1:18" x14ac:dyDescent="0.45">
      <c r="A5280" s="1" t="s">
        <v>17081</v>
      </c>
      <c r="B5280" s="1" t="s">
        <v>2395</v>
      </c>
      <c r="C5280" s="1" t="s">
        <v>17082</v>
      </c>
      <c r="D5280" s="1" t="s">
        <v>17083</v>
      </c>
      <c r="E5280" s="1"/>
      <c r="F5280" s="1"/>
      <c r="G5280" s="1" t="s">
        <v>1507</v>
      </c>
      <c r="H5280" s="1" t="s">
        <v>7459</v>
      </c>
      <c r="I5280" s="1">
        <v>50.28</v>
      </c>
      <c r="J5280" s="1">
        <v>-24.86</v>
      </c>
      <c r="K5280" s="1">
        <v>42.88</v>
      </c>
      <c r="L5280" s="1">
        <v>0</v>
      </c>
      <c r="M5280" s="1">
        <v>67.069999999999993</v>
      </c>
      <c r="N5280" s="1">
        <v>0</v>
      </c>
      <c r="O5280" s="1">
        <v>0</v>
      </c>
      <c r="P5280" s="34">
        <v>79.709999999999994</v>
      </c>
      <c r="Q5280" s="1" t="s">
        <v>2399</v>
      </c>
      <c r="R5280" s="1">
        <v>29.99</v>
      </c>
    </row>
    <row r="5281" spans="1:18" x14ac:dyDescent="0.45">
      <c r="A5281" s="1" t="s">
        <v>17084</v>
      </c>
      <c r="B5281" s="1" t="s">
        <v>2401</v>
      </c>
      <c r="C5281" s="1" t="s">
        <v>9393</v>
      </c>
      <c r="D5281" s="1" t="s">
        <v>9394</v>
      </c>
      <c r="E5281" s="1"/>
      <c r="F5281" s="1"/>
      <c r="G5281" s="1" t="s">
        <v>1507</v>
      </c>
      <c r="H5281" s="1" t="s">
        <v>4334</v>
      </c>
      <c r="I5281" s="1">
        <v>0</v>
      </c>
      <c r="J5281" s="1">
        <v>65.58</v>
      </c>
      <c r="K5281" s="1">
        <v>-20.57</v>
      </c>
      <c r="L5281" s="1" t="s">
        <v>2399</v>
      </c>
      <c r="M5281" s="1">
        <v>-56.23</v>
      </c>
      <c r="N5281" s="1">
        <v>0</v>
      </c>
      <c r="O5281" s="1">
        <v>0</v>
      </c>
      <c r="P5281" s="34">
        <v>79.73</v>
      </c>
      <c r="Q5281" s="1">
        <v>0</v>
      </c>
      <c r="R5281" s="1">
        <v>0</v>
      </c>
    </row>
    <row r="5282" spans="1:18" x14ac:dyDescent="0.45">
      <c r="A5282" s="1" t="s">
        <v>17085</v>
      </c>
      <c r="B5282" s="1" t="s">
        <v>2395</v>
      </c>
      <c r="C5282" s="1" t="s">
        <v>2405</v>
      </c>
      <c r="D5282" s="1" t="s">
        <v>2406</v>
      </c>
      <c r="E5282" s="1"/>
      <c r="F5282" s="1"/>
      <c r="G5282" s="1" t="s">
        <v>3908</v>
      </c>
      <c r="H5282" s="1" t="s">
        <v>17086</v>
      </c>
      <c r="I5282" s="1">
        <v>96.11</v>
      </c>
      <c r="J5282" s="1">
        <v>0</v>
      </c>
      <c r="K5282" s="1">
        <v>29.22</v>
      </c>
      <c r="L5282" s="1">
        <v>91.52</v>
      </c>
      <c r="M5282" s="1">
        <v>99.27</v>
      </c>
      <c r="N5282" s="1">
        <v>26.93</v>
      </c>
      <c r="O5282" s="1">
        <v>91.96</v>
      </c>
      <c r="P5282" s="34">
        <v>79.760000000000005</v>
      </c>
      <c r="Q5282" s="1">
        <v>66.19</v>
      </c>
      <c r="R5282" s="1">
        <v>92.68</v>
      </c>
    </row>
    <row r="5283" spans="1:18" x14ac:dyDescent="0.45">
      <c r="A5283" s="1" t="s">
        <v>17087</v>
      </c>
      <c r="B5283" s="1" t="s">
        <v>2395</v>
      </c>
      <c r="C5283" s="1" t="s">
        <v>16737</v>
      </c>
      <c r="D5283" s="1" t="s">
        <v>16738</v>
      </c>
      <c r="E5283" s="1"/>
      <c r="F5283" s="1"/>
      <c r="G5283" s="1" t="s">
        <v>17088</v>
      </c>
      <c r="H5283" s="1" t="s">
        <v>5952</v>
      </c>
      <c r="I5283" s="1">
        <v>0</v>
      </c>
      <c r="J5283" s="1">
        <v>51.06</v>
      </c>
      <c r="K5283" s="1">
        <v>97.8</v>
      </c>
      <c r="L5283" s="1">
        <v>98.6</v>
      </c>
      <c r="M5283" s="1">
        <v>99.7</v>
      </c>
      <c r="N5283" s="1">
        <v>70.86</v>
      </c>
      <c r="O5283" s="1">
        <v>0</v>
      </c>
      <c r="P5283" s="34">
        <v>79.8</v>
      </c>
      <c r="Q5283" s="1">
        <v>98.95</v>
      </c>
      <c r="R5283" s="1">
        <v>99.53</v>
      </c>
    </row>
    <row r="5284" spans="1:18" x14ac:dyDescent="0.45">
      <c r="A5284" s="1" t="s">
        <v>17089</v>
      </c>
      <c r="B5284" s="1" t="s">
        <v>2395</v>
      </c>
      <c r="C5284" s="1" t="s">
        <v>8080</v>
      </c>
      <c r="D5284" s="1" t="s">
        <v>8081</v>
      </c>
      <c r="E5284" s="1"/>
      <c r="F5284" s="1"/>
      <c r="G5284" s="1" t="s">
        <v>2893</v>
      </c>
      <c r="H5284" s="1" t="s">
        <v>3842</v>
      </c>
      <c r="I5284" s="1">
        <v>0</v>
      </c>
      <c r="J5284" s="1">
        <v>90.74</v>
      </c>
      <c r="K5284" s="1">
        <v>75.63</v>
      </c>
      <c r="L5284" s="1">
        <v>96.21</v>
      </c>
      <c r="M5284" s="1">
        <v>0</v>
      </c>
      <c r="N5284" s="1">
        <v>-23.09</v>
      </c>
      <c r="O5284" s="1">
        <v>-58.47</v>
      </c>
      <c r="P5284" s="34">
        <v>79.81</v>
      </c>
      <c r="Q5284" s="1" t="s">
        <v>2399</v>
      </c>
      <c r="R5284" s="1">
        <v>89.16</v>
      </c>
    </row>
    <row r="5285" spans="1:18" x14ac:dyDescent="0.45">
      <c r="A5285" s="1" t="s">
        <v>17090</v>
      </c>
      <c r="B5285" s="1" t="s">
        <v>2395</v>
      </c>
      <c r="C5285" s="1" t="s">
        <v>17091</v>
      </c>
      <c r="D5285" s="1" t="s">
        <v>17092</v>
      </c>
      <c r="E5285" s="1"/>
      <c r="F5285" s="1"/>
      <c r="G5285" s="1" t="s">
        <v>3222</v>
      </c>
      <c r="H5285" s="1" t="s">
        <v>15031</v>
      </c>
      <c r="I5285" s="1">
        <v>97.13</v>
      </c>
      <c r="J5285" s="1" t="s">
        <v>2399</v>
      </c>
      <c r="K5285" s="1">
        <v>78.260000000000005</v>
      </c>
      <c r="L5285" s="1" t="s">
        <v>2399</v>
      </c>
      <c r="M5285" s="1">
        <v>0</v>
      </c>
      <c r="N5285" s="1" t="s">
        <v>2399</v>
      </c>
      <c r="O5285" s="1">
        <v>62.57</v>
      </c>
      <c r="P5285" s="34">
        <v>79.92</v>
      </c>
      <c r="Q5285" s="1">
        <v>-66.52</v>
      </c>
      <c r="R5285" s="1">
        <v>81.02</v>
      </c>
    </row>
    <row r="5286" spans="1:18" x14ac:dyDescent="0.45">
      <c r="A5286" s="1" t="s">
        <v>17093</v>
      </c>
      <c r="B5286" s="1" t="s">
        <v>2401</v>
      </c>
      <c r="C5286" s="1" t="s">
        <v>260</v>
      </c>
      <c r="D5286" s="1" t="s">
        <v>5117</v>
      </c>
      <c r="E5286" s="1"/>
      <c r="F5286" s="1"/>
      <c r="G5286" s="1" t="s">
        <v>1507</v>
      </c>
      <c r="H5286" s="1" t="s">
        <v>4862</v>
      </c>
      <c r="I5286" s="1">
        <v>-75.62</v>
      </c>
      <c r="J5286" s="1">
        <v>-67.81</v>
      </c>
      <c r="K5286" s="1">
        <v>-95.5</v>
      </c>
      <c r="L5286" s="1">
        <v>32.200000000000003</v>
      </c>
      <c r="M5286" s="1">
        <v>-37.86</v>
      </c>
      <c r="N5286" s="1">
        <v>0</v>
      </c>
      <c r="O5286" s="1">
        <v>-57.1</v>
      </c>
      <c r="P5286" s="34">
        <v>79.959999999999994</v>
      </c>
      <c r="Q5286" s="1">
        <v>-67.03</v>
      </c>
      <c r="R5286" s="1">
        <v>-54</v>
      </c>
    </row>
    <row r="5287" spans="1:18" x14ac:dyDescent="0.45">
      <c r="A5287" s="1" t="s">
        <v>17094</v>
      </c>
      <c r="B5287" s="1" t="s">
        <v>2395</v>
      </c>
      <c r="C5287" s="1" t="s">
        <v>17095</v>
      </c>
      <c r="D5287" s="1" t="s">
        <v>17096</v>
      </c>
      <c r="E5287" s="1"/>
      <c r="F5287" s="1"/>
      <c r="G5287" s="1" t="s">
        <v>1507</v>
      </c>
      <c r="H5287" s="1" t="s">
        <v>8124</v>
      </c>
      <c r="I5287" s="1">
        <v>-14.25</v>
      </c>
      <c r="J5287" s="1" t="s">
        <v>2399</v>
      </c>
      <c r="K5287" s="1">
        <v>0</v>
      </c>
      <c r="L5287" s="1">
        <v>46.51</v>
      </c>
      <c r="M5287" s="1">
        <v>0</v>
      </c>
      <c r="N5287" s="1" t="s">
        <v>2399</v>
      </c>
      <c r="O5287" s="1" t="s">
        <v>2399</v>
      </c>
      <c r="P5287" s="34">
        <v>79.98</v>
      </c>
      <c r="Q5287" s="1">
        <v>0</v>
      </c>
      <c r="R5287" s="1">
        <v>6.71</v>
      </c>
    </row>
    <row r="5288" spans="1:18" x14ac:dyDescent="0.45">
      <c r="A5288" s="1" t="s">
        <v>17097</v>
      </c>
      <c r="B5288" s="1" t="s">
        <v>2395</v>
      </c>
      <c r="C5288" s="1" t="s">
        <v>3411</v>
      </c>
      <c r="D5288" s="1" t="s">
        <v>3412</v>
      </c>
      <c r="E5288" s="1"/>
      <c r="F5288" s="1"/>
      <c r="G5288" s="1" t="s">
        <v>1507</v>
      </c>
      <c r="H5288" s="1" t="s">
        <v>8047</v>
      </c>
      <c r="I5288" s="1">
        <v>-89.19</v>
      </c>
      <c r="J5288" s="1">
        <v>0</v>
      </c>
      <c r="K5288" s="1">
        <v>0</v>
      </c>
      <c r="L5288" s="1">
        <v>89.74</v>
      </c>
      <c r="M5288" s="1">
        <v>-34.229999999999997</v>
      </c>
      <c r="N5288" s="1" t="s">
        <v>2399</v>
      </c>
      <c r="O5288" s="1" t="s">
        <v>2399</v>
      </c>
      <c r="P5288" s="34">
        <v>79.98</v>
      </c>
      <c r="Q5288" s="1">
        <v>-87.5</v>
      </c>
      <c r="R5288" s="1">
        <v>-18.350000000000001</v>
      </c>
    </row>
    <row r="5289" spans="1:18" x14ac:dyDescent="0.45">
      <c r="A5289" s="1" t="s">
        <v>17098</v>
      </c>
      <c r="B5289" s="1" t="s">
        <v>2401</v>
      </c>
      <c r="C5289" s="1" t="s">
        <v>3180</v>
      </c>
      <c r="D5289" s="1" t="s">
        <v>3181</v>
      </c>
      <c r="E5289" s="1"/>
      <c r="F5289" s="1"/>
      <c r="G5289" s="1" t="s">
        <v>1507</v>
      </c>
      <c r="H5289" s="1" t="s">
        <v>5440</v>
      </c>
      <c r="I5289" s="1">
        <v>44.72</v>
      </c>
      <c r="J5289" s="1">
        <v>86.59</v>
      </c>
      <c r="K5289" s="1">
        <v>0</v>
      </c>
      <c r="L5289" s="1">
        <v>65.02</v>
      </c>
      <c r="M5289" s="1">
        <v>0</v>
      </c>
      <c r="N5289" s="1">
        <v>-54.58</v>
      </c>
      <c r="O5289" s="1">
        <v>-66.37</v>
      </c>
      <c r="P5289" s="34">
        <v>80.02</v>
      </c>
      <c r="Q5289" s="1">
        <v>0</v>
      </c>
      <c r="R5289" s="1">
        <v>28.4</v>
      </c>
    </row>
    <row r="5290" spans="1:18" x14ac:dyDescent="0.45">
      <c r="A5290" s="1" t="s">
        <v>17099</v>
      </c>
      <c r="B5290" s="1" t="s">
        <v>2401</v>
      </c>
      <c r="C5290" s="1" t="s">
        <v>16747</v>
      </c>
      <c r="D5290" s="1" t="s">
        <v>16748</v>
      </c>
      <c r="E5290" s="1"/>
      <c r="F5290" s="1"/>
      <c r="G5290" s="1" t="s">
        <v>1507</v>
      </c>
      <c r="H5290" s="1" t="s">
        <v>5097</v>
      </c>
      <c r="I5290" s="1">
        <v>66.84</v>
      </c>
      <c r="J5290" s="1">
        <v>0</v>
      </c>
      <c r="K5290" s="1">
        <v>37.39</v>
      </c>
      <c r="L5290" s="1">
        <v>0</v>
      </c>
      <c r="M5290" s="1">
        <v>50.95</v>
      </c>
      <c r="N5290" s="1">
        <v>-76.45</v>
      </c>
      <c r="O5290" s="1">
        <v>67.849999999999994</v>
      </c>
      <c r="P5290" s="34">
        <v>80.02</v>
      </c>
      <c r="Q5290" s="1">
        <v>0</v>
      </c>
      <c r="R5290" s="1">
        <v>24.22</v>
      </c>
    </row>
    <row r="5291" spans="1:18" x14ac:dyDescent="0.45">
      <c r="A5291" s="1" t="s">
        <v>17100</v>
      </c>
      <c r="B5291" s="1" t="s">
        <v>2401</v>
      </c>
      <c r="C5291" s="1" t="s">
        <v>13388</v>
      </c>
      <c r="D5291" s="1" t="s">
        <v>13389</v>
      </c>
      <c r="E5291" s="1"/>
      <c r="F5291" s="1"/>
      <c r="G5291" s="1" t="s">
        <v>1507</v>
      </c>
      <c r="H5291" s="1" t="s">
        <v>17101</v>
      </c>
      <c r="I5291" s="1">
        <v>60.64</v>
      </c>
      <c r="J5291" s="1">
        <v>51.65</v>
      </c>
      <c r="K5291" s="1">
        <v>17.82</v>
      </c>
      <c r="L5291" s="1">
        <v>0</v>
      </c>
      <c r="M5291" s="1">
        <v>0</v>
      </c>
      <c r="N5291" s="1">
        <v>0</v>
      </c>
      <c r="O5291" s="1">
        <v>-84.61</v>
      </c>
      <c r="P5291" s="34">
        <v>80.05</v>
      </c>
      <c r="Q5291" s="1">
        <v>-65.16</v>
      </c>
      <c r="R5291" s="1">
        <v>22.96</v>
      </c>
    </row>
    <row r="5292" spans="1:18" x14ac:dyDescent="0.45">
      <c r="A5292" s="1" t="s">
        <v>17102</v>
      </c>
      <c r="B5292" s="1" t="s">
        <v>2395</v>
      </c>
      <c r="C5292" s="1" t="s">
        <v>17103</v>
      </c>
      <c r="D5292" s="1" t="s">
        <v>17104</v>
      </c>
      <c r="E5292" s="1"/>
      <c r="F5292" s="1"/>
      <c r="G5292" s="1" t="s">
        <v>1507</v>
      </c>
      <c r="H5292" s="1" t="s">
        <v>4817</v>
      </c>
      <c r="I5292" s="1">
        <v>0</v>
      </c>
      <c r="J5292" s="1">
        <v>60.17</v>
      </c>
      <c r="K5292" s="1">
        <v>84.72</v>
      </c>
      <c r="L5292" s="1">
        <v>0</v>
      </c>
      <c r="M5292" s="1">
        <v>0</v>
      </c>
      <c r="N5292" s="1" t="s">
        <v>2399</v>
      </c>
      <c r="O5292" s="1">
        <v>44.53</v>
      </c>
      <c r="P5292" s="34">
        <v>80.069999999999993</v>
      </c>
      <c r="Q5292" s="1">
        <v>-74.98</v>
      </c>
      <c r="R5292" s="1">
        <v>75.709999999999994</v>
      </c>
    </row>
    <row r="5293" spans="1:18" x14ac:dyDescent="0.45">
      <c r="A5293" s="1" t="s">
        <v>17105</v>
      </c>
      <c r="B5293" s="1" t="s">
        <v>2401</v>
      </c>
      <c r="C5293" s="1" t="s">
        <v>14980</v>
      </c>
      <c r="D5293" s="1" t="s">
        <v>14981</v>
      </c>
      <c r="E5293" s="1"/>
      <c r="F5293" s="1"/>
      <c r="G5293" s="1" t="s">
        <v>2243</v>
      </c>
      <c r="H5293" s="1" t="s">
        <v>13859</v>
      </c>
      <c r="I5293" s="1">
        <v>95.3</v>
      </c>
      <c r="J5293" s="1">
        <v>-42.1</v>
      </c>
      <c r="K5293" s="1">
        <v>41.08</v>
      </c>
      <c r="L5293" s="1">
        <v>-35.409999999999997</v>
      </c>
      <c r="M5293" s="1">
        <v>-28.46</v>
      </c>
      <c r="N5293" s="1">
        <v>96.67</v>
      </c>
      <c r="O5293" s="1">
        <v>0</v>
      </c>
      <c r="P5293" s="34">
        <v>80.180000000000007</v>
      </c>
      <c r="Q5293" s="1">
        <v>94.05</v>
      </c>
      <c r="R5293" s="1">
        <v>91.51</v>
      </c>
    </row>
    <row r="5294" spans="1:18" x14ac:dyDescent="0.45">
      <c r="A5294" s="1" t="s">
        <v>17106</v>
      </c>
      <c r="B5294" s="1" t="s">
        <v>2395</v>
      </c>
      <c r="C5294" s="1" t="s">
        <v>16125</v>
      </c>
      <c r="D5294" s="1" t="s">
        <v>16126</v>
      </c>
      <c r="E5294" s="1"/>
      <c r="F5294" s="1"/>
      <c r="G5294" s="1" t="s">
        <v>1507</v>
      </c>
      <c r="H5294" s="1" t="s">
        <v>4288</v>
      </c>
      <c r="I5294" s="1">
        <v>76.66</v>
      </c>
      <c r="J5294" s="1">
        <v>0</v>
      </c>
      <c r="K5294" s="1">
        <v>68.89</v>
      </c>
      <c r="L5294" s="1">
        <v>84.91</v>
      </c>
      <c r="M5294" s="1">
        <v>0</v>
      </c>
      <c r="N5294" s="1" t="s">
        <v>2399</v>
      </c>
      <c r="O5294" s="1" t="s">
        <v>2399</v>
      </c>
      <c r="P5294" s="34">
        <v>80.31</v>
      </c>
      <c r="Q5294" s="1">
        <v>-30.26</v>
      </c>
      <c r="R5294" s="1">
        <v>71.569999999999993</v>
      </c>
    </row>
    <row r="5295" spans="1:18" x14ac:dyDescent="0.45">
      <c r="A5295" s="1" t="s">
        <v>17107</v>
      </c>
      <c r="B5295" s="1" t="s">
        <v>2395</v>
      </c>
      <c r="C5295" s="1" t="s">
        <v>2674</v>
      </c>
      <c r="D5295" s="1" t="s">
        <v>2675</v>
      </c>
      <c r="E5295" s="1"/>
      <c r="F5295" s="1"/>
      <c r="G5295" s="1" t="s">
        <v>1776</v>
      </c>
      <c r="H5295" s="1" t="s">
        <v>11102</v>
      </c>
      <c r="I5295" s="1">
        <v>-53.24</v>
      </c>
      <c r="J5295" s="1">
        <v>0</v>
      </c>
      <c r="K5295" s="1">
        <v>96.86</v>
      </c>
      <c r="L5295" s="1">
        <v>-59.84</v>
      </c>
      <c r="M5295" s="1">
        <v>-59.88</v>
      </c>
      <c r="N5295" s="1">
        <v>0</v>
      </c>
      <c r="O5295" s="1">
        <v>0</v>
      </c>
      <c r="P5295" s="34">
        <v>80.31</v>
      </c>
      <c r="Q5295" s="1">
        <v>-97.65</v>
      </c>
      <c r="R5295" s="1">
        <v>-53.7</v>
      </c>
    </row>
    <row r="5296" spans="1:18" x14ac:dyDescent="0.45">
      <c r="A5296" s="1" t="s">
        <v>17108</v>
      </c>
      <c r="B5296" s="1" t="s">
        <v>2395</v>
      </c>
      <c r="C5296" s="1" t="s">
        <v>17109</v>
      </c>
      <c r="D5296" s="1" t="s">
        <v>17110</v>
      </c>
      <c r="E5296" s="1"/>
      <c r="F5296" s="1"/>
      <c r="G5296" s="1" t="s">
        <v>1507</v>
      </c>
      <c r="H5296" s="1" t="s">
        <v>12767</v>
      </c>
      <c r="I5296" s="1">
        <v>86.77</v>
      </c>
      <c r="J5296" s="1">
        <v>-26.64</v>
      </c>
      <c r="K5296" s="1">
        <v>78.64</v>
      </c>
      <c r="L5296" s="1">
        <v>82.78</v>
      </c>
      <c r="M5296" s="1">
        <v>36.049999999999997</v>
      </c>
      <c r="N5296" s="1" t="s">
        <v>2399</v>
      </c>
      <c r="O5296" s="1" t="s">
        <v>2399</v>
      </c>
      <c r="P5296" s="34">
        <v>80.31</v>
      </c>
      <c r="Q5296" s="1">
        <v>-30.96</v>
      </c>
      <c r="R5296" s="1">
        <v>73.069999999999993</v>
      </c>
    </row>
    <row r="5297" spans="1:18" x14ac:dyDescent="0.45">
      <c r="A5297" s="1" t="s">
        <v>17111</v>
      </c>
      <c r="B5297" s="1" t="s">
        <v>2395</v>
      </c>
      <c r="C5297" s="1" t="s">
        <v>15514</v>
      </c>
      <c r="D5297" s="1" t="s">
        <v>15515</v>
      </c>
      <c r="E5297" s="1"/>
      <c r="F5297" s="1"/>
      <c r="G5297" s="1" t="s">
        <v>2214</v>
      </c>
      <c r="H5297" s="1" t="s">
        <v>2448</v>
      </c>
      <c r="I5297" s="1">
        <v>99.34</v>
      </c>
      <c r="J5297" s="1">
        <v>-41.12</v>
      </c>
      <c r="K5297" s="1">
        <v>34.97</v>
      </c>
      <c r="L5297" s="1">
        <v>-74.72</v>
      </c>
      <c r="M5297" s="1">
        <v>0</v>
      </c>
      <c r="N5297" s="1">
        <v>58.39</v>
      </c>
      <c r="O5297" s="1">
        <v>-62.85</v>
      </c>
      <c r="P5297" s="34">
        <v>80.38</v>
      </c>
      <c r="Q5297" s="1">
        <v>-33.11</v>
      </c>
      <c r="R5297" s="1">
        <v>-40.32</v>
      </c>
    </row>
    <row r="5298" spans="1:18" x14ac:dyDescent="0.45">
      <c r="A5298" s="1" t="s">
        <v>17112</v>
      </c>
      <c r="B5298" s="1" t="s">
        <v>2401</v>
      </c>
      <c r="C5298" s="1" t="s">
        <v>16107</v>
      </c>
      <c r="D5298" s="1" t="s">
        <v>16108</v>
      </c>
      <c r="E5298" s="1"/>
      <c r="F5298" s="1"/>
      <c r="G5298" s="1" t="s">
        <v>1507</v>
      </c>
      <c r="H5298" s="1" t="s">
        <v>15853</v>
      </c>
      <c r="I5298" s="1">
        <v>0</v>
      </c>
      <c r="J5298" s="1">
        <v>33.69</v>
      </c>
      <c r="K5298" s="1">
        <v>-33.31</v>
      </c>
      <c r="L5298" s="1">
        <v>-67.930000000000007</v>
      </c>
      <c r="M5298" s="1">
        <v>-31.55</v>
      </c>
      <c r="N5298" s="1">
        <v>-40.82</v>
      </c>
      <c r="O5298" s="1">
        <v>-69.56</v>
      </c>
      <c r="P5298" s="34">
        <v>80.38</v>
      </c>
      <c r="Q5298" s="1">
        <v>43.67</v>
      </c>
      <c r="R5298" s="1">
        <v>-15.51</v>
      </c>
    </row>
    <row r="5299" spans="1:18" x14ac:dyDescent="0.45">
      <c r="A5299" s="1" t="s">
        <v>17113</v>
      </c>
      <c r="B5299" s="1" t="s">
        <v>2395</v>
      </c>
      <c r="C5299" s="1" t="s">
        <v>9037</v>
      </c>
      <c r="D5299" s="1" t="s">
        <v>9038</v>
      </c>
      <c r="E5299" s="1"/>
      <c r="F5299" s="1"/>
      <c r="G5299" s="1" t="s">
        <v>2214</v>
      </c>
      <c r="H5299" s="1" t="s">
        <v>6352</v>
      </c>
      <c r="I5299" s="1">
        <v>46.59</v>
      </c>
      <c r="J5299" s="1">
        <v>-37.68</v>
      </c>
      <c r="K5299" s="1">
        <v>0</v>
      </c>
      <c r="L5299" s="1">
        <v>0</v>
      </c>
      <c r="M5299" s="1">
        <v>98.68</v>
      </c>
      <c r="N5299" s="1">
        <v>0</v>
      </c>
      <c r="O5299" s="1">
        <v>0</v>
      </c>
      <c r="P5299" s="34">
        <v>80.59</v>
      </c>
      <c r="Q5299" s="1">
        <v>0</v>
      </c>
      <c r="R5299" s="1">
        <v>3.03</v>
      </c>
    </row>
    <row r="5300" spans="1:18" x14ac:dyDescent="0.45">
      <c r="A5300" s="1" t="s">
        <v>17114</v>
      </c>
      <c r="B5300" s="1" t="s">
        <v>2395</v>
      </c>
      <c r="C5300" s="1" t="s">
        <v>17115</v>
      </c>
      <c r="D5300" s="1" t="s">
        <v>17116</v>
      </c>
      <c r="E5300" s="1"/>
      <c r="F5300" s="1"/>
      <c r="G5300" s="1" t="s">
        <v>1830</v>
      </c>
      <c r="H5300" s="1" t="s">
        <v>2296</v>
      </c>
      <c r="I5300" s="1">
        <v>-57.81</v>
      </c>
      <c r="J5300" s="1" t="s">
        <v>2399</v>
      </c>
      <c r="K5300" s="1">
        <v>0</v>
      </c>
      <c r="L5300" s="1">
        <v>98.77</v>
      </c>
      <c r="M5300" s="1">
        <v>-47.44</v>
      </c>
      <c r="N5300" s="1">
        <v>-57.89</v>
      </c>
      <c r="O5300" s="1">
        <v>-25.32</v>
      </c>
      <c r="P5300" s="34">
        <v>80.59</v>
      </c>
      <c r="Q5300" s="1">
        <v>0</v>
      </c>
      <c r="R5300" s="1">
        <v>-14.07</v>
      </c>
    </row>
    <row r="5301" spans="1:18" x14ac:dyDescent="0.45">
      <c r="A5301" s="1" t="s">
        <v>17117</v>
      </c>
      <c r="B5301" s="1" t="s">
        <v>2395</v>
      </c>
      <c r="C5301" s="1" t="s">
        <v>17118</v>
      </c>
      <c r="D5301" s="1" t="s">
        <v>17119</v>
      </c>
      <c r="E5301" s="1"/>
      <c r="F5301" s="1"/>
      <c r="G5301" s="1" t="s">
        <v>2214</v>
      </c>
      <c r="H5301" s="1" t="s">
        <v>6140</v>
      </c>
      <c r="I5301" s="1">
        <v>-90.77</v>
      </c>
      <c r="J5301" s="1">
        <v>-39.340000000000003</v>
      </c>
      <c r="K5301" s="1">
        <v>0</v>
      </c>
      <c r="L5301" s="1">
        <v>84.61</v>
      </c>
      <c r="M5301" s="1">
        <v>41.81</v>
      </c>
      <c r="N5301" s="1">
        <v>53.43</v>
      </c>
      <c r="O5301" s="1">
        <v>98.5</v>
      </c>
      <c r="P5301" s="34">
        <v>80.599999999999994</v>
      </c>
      <c r="Q5301" s="1">
        <v>0</v>
      </c>
      <c r="R5301" s="1">
        <v>64.94</v>
      </c>
    </row>
    <row r="5302" spans="1:18" x14ac:dyDescent="0.45">
      <c r="A5302" s="1" t="s">
        <v>17120</v>
      </c>
      <c r="B5302" s="1" t="s">
        <v>2395</v>
      </c>
      <c r="C5302" s="1" t="s">
        <v>11366</v>
      </c>
      <c r="D5302" s="1" t="s">
        <v>11367</v>
      </c>
      <c r="E5302" s="1"/>
      <c r="F5302" s="1"/>
      <c r="G5302" s="1" t="s">
        <v>1507</v>
      </c>
      <c r="H5302" s="1" t="s">
        <v>10943</v>
      </c>
      <c r="I5302" s="1">
        <v>0</v>
      </c>
      <c r="J5302" s="1">
        <v>-75.16</v>
      </c>
      <c r="K5302" s="1">
        <v>33.42</v>
      </c>
      <c r="L5302" s="1">
        <v>0</v>
      </c>
      <c r="M5302" s="1">
        <v>-26.8</v>
      </c>
      <c r="N5302" s="1" t="s">
        <v>2399</v>
      </c>
      <c r="O5302" s="1">
        <v>76.64</v>
      </c>
      <c r="P5302" s="34">
        <v>80.650000000000006</v>
      </c>
      <c r="Q5302" s="1">
        <v>0</v>
      </c>
      <c r="R5302" s="1">
        <v>13.19</v>
      </c>
    </row>
    <row r="5303" spans="1:18" x14ac:dyDescent="0.45">
      <c r="A5303" s="1" t="s">
        <v>17121</v>
      </c>
      <c r="B5303" s="1" t="s">
        <v>2395</v>
      </c>
      <c r="C5303" s="1" t="s">
        <v>13102</v>
      </c>
      <c r="D5303" s="1" t="s">
        <v>13103</v>
      </c>
      <c r="E5303" s="1"/>
      <c r="F5303" s="1"/>
      <c r="G5303" s="1" t="s">
        <v>1507</v>
      </c>
      <c r="H5303" s="1" t="s">
        <v>3609</v>
      </c>
      <c r="I5303" s="1">
        <v>-15.68</v>
      </c>
      <c r="J5303" s="1">
        <v>0</v>
      </c>
      <c r="K5303" s="1">
        <v>-87.33</v>
      </c>
      <c r="L5303" s="1">
        <v>0</v>
      </c>
      <c r="M5303" s="1">
        <v>76.48</v>
      </c>
      <c r="N5303" s="1" t="s">
        <v>2399</v>
      </c>
      <c r="O5303" s="1">
        <v>62.43</v>
      </c>
      <c r="P5303" s="34">
        <v>80.67</v>
      </c>
      <c r="Q5303" s="1">
        <v>93.16</v>
      </c>
      <c r="R5303" s="1">
        <v>63.75</v>
      </c>
    </row>
    <row r="5304" spans="1:18" x14ac:dyDescent="0.45">
      <c r="A5304" s="1" t="s">
        <v>17122</v>
      </c>
      <c r="B5304" s="1" t="s">
        <v>2395</v>
      </c>
      <c r="C5304" s="1" t="s">
        <v>17123</v>
      </c>
      <c r="D5304" s="1" t="s">
        <v>17124</v>
      </c>
      <c r="E5304" s="1"/>
      <c r="F5304" s="1"/>
      <c r="G5304" s="1" t="s">
        <v>1507</v>
      </c>
      <c r="H5304" s="1" t="s">
        <v>17125</v>
      </c>
      <c r="I5304" s="1">
        <v>89.59</v>
      </c>
      <c r="J5304" s="1">
        <v>42.84</v>
      </c>
      <c r="K5304" s="1">
        <v>89.3</v>
      </c>
      <c r="L5304" s="1">
        <v>64.14</v>
      </c>
      <c r="M5304" s="1">
        <v>0</v>
      </c>
      <c r="N5304" s="1" t="s">
        <v>2399</v>
      </c>
      <c r="O5304" s="1">
        <v>75</v>
      </c>
      <c r="P5304" s="34">
        <v>80.69</v>
      </c>
      <c r="Q5304" s="1">
        <v>0</v>
      </c>
      <c r="R5304" s="1">
        <v>86.96</v>
      </c>
    </row>
    <row r="5305" spans="1:18" x14ac:dyDescent="0.45">
      <c r="A5305" s="1" t="s">
        <v>17126</v>
      </c>
      <c r="B5305" s="1" t="s">
        <v>2395</v>
      </c>
      <c r="C5305" s="1" t="s">
        <v>17127</v>
      </c>
      <c r="D5305" s="1" t="s">
        <v>17128</v>
      </c>
      <c r="E5305" s="1"/>
      <c r="F5305" s="1"/>
      <c r="G5305" s="1" t="s">
        <v>4476</v>
      </c>
      <c r="H5305" s="1" t="s">
        <v>11630</v>
      </c>
      <c r="I5305" s="1" t="s">
        <v>2399</v>
      </c>
      <c r="J5305" s="1">
        <v>-94.93</v>
      </c>
      <c r="K5305" s="1">
        <v>21.7</v>
      </c>
      <c r="L5305" s="1" t="s">
        <v>2399</v>
      </c>
      <c r="M5305" s="1">
        <v>0</v>
      </c>
      <c r="N5305" s="1">
        <v>-24.53</v>
      </c>
      <c r="O5305" s="1">
        <v>95.37</v>
      </c>
      <c r="P5305" s="34">
        <v>80.709999999999994</v>
      </c>
      <c r="Q5305" s="1">
        <v>0</v>
      </c>
      <c r="R5305" s="1">
        <v>12.26</v>
      </c>
    </row>
    <row r="5306" spans="1:18" x14ac:dyDescent="0.45">
      <c r="A5306" s="1" t="s">
        <v>17129</v>
      </c>
      <c r="B5306" s="1" t="s">
        <v>2395</v>
      </c>
      <c r="C5306" s="1" t="s">
        <v>17130</v>
      </c>
      <c r="D5306" s="1" t="s">
        <v>17131</v>
      </c>
      <c r="E5306" s="1"/>
      <c r="F5306" s="1"/>
      <c r="G5306" s="1" t="s">
        <v>1507</v>
      </c>
      <c r="H5306" s="1" t="s">
        <v>17132</v>
      </c>
      <c r="I5306" s="1">
        <v>0</v>
      </c>
      <c r="J5306" s="1" t="s">
        <v>2399</v>
      </c>
      <c r="K5306" s="1">
        <v>66.010000000000005</v>
      </c>
      <c r="L5306" s="1">
        <v>0</v>
      </c>
      <c r="M5306" s="1">
        <v>0</v>
      </c>
      <c r="N5306" s="1" t="s">
        <v>2399</v>
      </c>
      <c r="O5306" s="1" t="s">
        <v>2399</v>
      </c>
      <c r="P5306" s="34">
        <v>80.739999999999995</v>
      </c>
      <c r="Q5306" s="1">
        <v>-96.7</v>
      </c>
      <c r="R5306" s="1">
        <v>11.01</v>
      </c>
    </row>
    <row r="5307" spans="1:18" x14ac:dyDescent="0.45">
      <c r="A5307" s="1" t="s">
        <v>17133</v>
      </c>
      <c r="B5307" s="1" t="s">
        <v>2401</v>
      </c>
      <c r="C5307" s="1" t="s">
        <v>5002</v>
      </c>
      <c r="D5307" s="1" t="s">
        <v>5003</v>
      </c>
      <c r="E5307" s="1"/>
      <c r="F5307" s="1"/>
      <c r="G5307" s="1" t="s">
        <v>1507</v>
      </c>
      <c r="H5307" s="1" t="s">
        <v>7156</v>
      </c>
      <c r="I5307" s="1">
        <v>0</v>
      </c>
      <c r="J5307" s="1">
        <v>51.09</v>
      </c>
      <c r="K5307" s="1">
        <v>58.04</v>
      </c>
      <c r="L5307" s="1">
        <v>66.3</v>
      </c>
      <c r="M5307" s="1">
        <v>63.3</v>
      </c>
      <c r="N5307" s="1">
        <v>0</v>
      </c>
      <c r="O5307" s="1">
        <v>0</v>
      </c>
      <c r="P5307" s="34">
        <v>80.739999999999995</v>
      </c>
      <c r="Q5307" s="1">
        <v>-48.3</v>
      </c>
      <c r="R5307" s="1">
        <v>34.340000000000003</v>
      </c>
    </row>
    <row r="5308" spans="1:18" x14ac:dyDescent="0.45">
      <c r="A5308" s="1" t="s">
        <v>17134</v>
      </c>
      <c r="B5308" s="1" t="s">
        <v>2395</v>
      </c>
      <c r="C5308" s="1" t="s">
        <v>5458</v>
      </c>
      <c r="D5308" s="1" t="s">
        <v>5459</v>
      </c>
      <c r="E5308" s="1"/>
      <c r="F5308" s="1"/>
      <c r="G5308" s="1" t="s">
        <v>1507</v>
      </c>
      <c r="H5308" s="1" t="s">
        <v>10890</v>
      </c>
      <c r="I5308" s="1">
        <v>0</v>
      </c>
      <c r="J5308" s="1" t="s">
        <v>2399</v>
      </c>
      <c r="K5308" s="1">
        <v>28.39</v>
      </c>
      <c r="L5308" s="1">
        <v>-76.3</v>
      </c>
      <c r="M5308" s="1" t="s">
        <v>2399</v>
      </c>
      <c r="N5308" s="1">
        <v>67.209999999999994</v>
      </c>
      <c r="O5308" s="1">
        <v>0</v>
      </c>
      <c r="P5308" s="34">
        <v>80.819999999999993</v>
      </c>
      <c r="Q5308" s="1">
        <v>0</v>
      </c>
      <c r="R5308" s="1">
        <v>7.43</v>
      </c>
    </row>
    <row r="5309" spans="1:18" x14ac:dyDescent="0.45">
      <c r="A5309" s="1" t="s">
        <v>17135</v>
      </c>
      <c r="B5309" s="1" t="s">
        <v>2395</v>
      </c>
      <c r="C5309" s="1" t="s">
        <v>2932</v>
      </c>
      <c r="D5309" s="1" t="s">
        <v>2933</v>
      </c>
      <c r="E5309" s="1"/>
      <c r="F5309" s="1"/>
      <c r="G5309" s="1" t="s">
        <v>1507</v>
      </c>
      <c r="H5309" s="1" t="s">
        <v>4279</v>
      </c>
      <c r="I5309" s="1">
        <v>-27.56</v>
      </c>
      <c r="J5309" s="1">
        <v>0</v>
      </c>
      <c r="K5309" s="1">
        <v>32.97</v>
      </c>
      <c r="L5309" s="1">
        <v>91.68</v>
      </c>
      <c r="M5309" s="1">
        <v>0</v>
      </c>
      <c r="N5309" s="1">
        <v>49.59</v>
      </c>
      <c r="O5309" s="1">
        <v>81.819999999999993</v>
      </c>
      <c r="P5309" s="34">
        <v>80.92</v>
      </c>
      <c r="Q5309" s="1">
        <v>0</v>
      </c>
      <c r="R5309" s="1">
        <v>31.62</v>
      </c>
    </row>
    <row r="5310" spans="1:18" x14ac:dyDescent="0.45">
      <c r="A5310" s="1" t="s">
        <v>17136</v>
      </c>
      <c r="B5310" s="1" t="s">
        <v>2401</v>
      </c>
      <c r="C5310" s="1" t="s">
        <v>3354</v>
      </c>
      <c r="D5310" s="1" t="s">
        <v>3355</v>
      </c>
      <c r="E5310" s="1"/>
      <c r="F5310" s="1"/>
      <c r="G5310" s="1" t="s">
        <v>1507</v>
      </c>
      <c r="H5310" s="1" t="s">
        <v>11353</v>
      </c>
      <c r="I5310" s="1">
        <v>21.82</v>
      </c>
      <c r="J5310" s="1">
        <v>-87.53</v>
      </c>
      <c r="K5310" s="1">
        <v>-21.69</v>
      </c>
      <c r="L5310" s="1">
        <v>-57.58</v>
      </c>
      <c r="M5310" s="1">
        <v>54.64</v>
      </c>
      <c r="N5310" s="1">
        <v>0</v>
      </c>
      <c r="O5310" s="1">
        <v>65.209999999999994</v>
      </c>
      <c r="P5310" s="34">
        <v>80.989999999999995</v>
      </c>
      <c r="Q5310" s="1">
        <v>47.23</v>
      </c>
      <c r="R5310" s="1">
        <v>7.68</v>
      </c>
    </row>
    <row r="5311" spans="1:18" x14ac:dyDescent="0.45">
      <c r="A5311" s="1" t="s">
        <v>17137</v>
      </c>
      <c r="B5311" s="1" t="s">
        <v>2395</v>
      </c>
      <c r="C5311" s="1" t="s">
        <v>17138</v>
      </c>
      <c r="D5311" s="1" t="s">
        <v>17139</v>
      </c>
      <c r="E5311" s="1"/>
      <c r="F5311" s="1"/>
      <c r="G5311" s="1" t="s">
        <v>1507</v>
      </c>
      <c r="H5311" s="1" t="s">
        <v>4385</v>
      </c>
      <c r="I5311" s="1">
        <v>81.94</v>
      </c>
      <c r="J5311" s="1">
        <v>-22.69</v>
      </c>
      <c r="K5311" s="1">
        <v>0</v>
      </c>
      <c r="L5311" s="1">
        <v>93.81</v>
      </c>
      <c r="M5311" s="1">
        <v>26.81</v>
      </c>
      <c r="N5311" s="1">
        <v>38.75</v>
      </c>
      <c r="O5311" s="1">
        <v>66.92</v>
      </c>
      <c r="P5311" s="34">
        <v>81.02</v>
      </c>
      <c r="Q5311" s="1">
        <v>0</v>
      </c>
      <c r="R5311" s="1">
        <v>59.52</v>
      </c>
    </row>
    <row r="5312" spans="1:18" x14ac:dyDescent="0.45">
      <c r="A5312" s="1" t="s">
        <v>17140</v>
      </c>
      <c r="B5312" s="1" t="s">
        <v>2401</v>
      </c>
      <c r="C5312" s="1" t="s">
        <v>7265</v>
      </c>
      <c r="D5312" s="1" t="s">
        <v>7266</v>
      </c>
      <c r="E5312" s="1"/>
      <c r="F5312" s="1"/>
      <c r="G5312" s="1" t="s">
        <v>1507</v>
      </c>
      <c r="H5312" s="1" t="s">
        <v>4791</v>
      </c>
      <c r="I5312" s="1">
        <v>0</v>
      </c>
      <c r="J5312" s="1">
        <v>0</v>
      </c>
      <c r="K5312" s="1">
        <v>-49.21</v>
      </c>
      <c r="L5312" s="1">
        <v>-35</v>
      </c>
      <c r="M5312" s="1">
        <v>0</v>
      </c>
      <c r="N5312" s="1">
        <v>0</v>
      </c>
      <c r="O5312" s="1">
        <v>0</v>
      </c>
      <c r="P5312" s="34">
        <v>81.06</v>
      </c>
      <c r="Q5312" s="1">
        <v>52.12</v>
      </c>
      <c r="R5312" s="1">
        <v>0</v>
      </c>
    </row>
    <row r="5313" spans="1:18" x14ac:dyDescent="0.45">
      <c r="A5313" s="1" t="s">
        <v>17141</v>
      </c>
      <c r="B5313" s="1" t="s">
        <v>2401</v>
      </c>
      <c r="C5313" s="1" t="s">
        <v>13839</v>
      </c>
      <c r="D5313" s="1" t="s">
        <v>13840</v>
      </c>
      <c r="E5313" s="1"/>
      <c r="F5313" s="1"/>
      <c r="G5313" s="1" t="s">
        <v>1507</v>
      </c>
      <c r="H5313" s="1" t="s">
        <v>2616</v>
      </c>
      <c r="I5313" s="1">
        <v>0</v>
      </c>
      <c r="J5313" s="1">
        <v>-38.200000000000003</v>
      </c>
      <c r="K5313" s="1">
        <v>-6.17</v>
      </c>
      <c r="L5313" s="1" t="s">
        <v>2399</v>
      </c>
      <c r="M5313" s="1">
        <v>-67.62</v>
      </c>
      <c r="N5313" s="1">
        <v>-71.73</v>
      </c>
      <c r="O5313" s="1">
        <v>-51.6</v>
      </c>
      <c r="P5313" s="34">
        <v>81.069999999999993</v>
      </c>
      <c r="Q5313" s="1">
        <v>0</v>
      </c>
      <c r="R5313" s="1">
        <v>-9.52</v>
      </c>
    </row>
    <row r="5314" spans="1:18" x14ac:dyDescent="0.45">
      <c r="A5314" s="1" t="s">
        <v>17142</v>
      </c>
      <c r="B5314" s="1" t="s">
        <v>2395</v>
      </c>
      <c r="C5314" s="1" t="s">
        <v>17143</v>
      </c>
      <c r="D5314" s="1" t="s">
        <v>17144</v>
      </c>
      <c r="E5314" s="1"/>
      <c r="F5314" s="1"/>
      <c r="G5314" s="1" t="s">
        <v>2214</v>
      </c>
      <c r="H5314" s="1" t="s">
        <v>3762</v>
      </c>
      <c r="I5314" s="1">
        <v>0</v>
      </c>
      <c r="J5314" s="1">
        <v>-22.4</v>
      </c>
      <c r="K5314" s="1">
        <v>37.83</v>
      </c>
      <c r="L5314" s="1">
        <v>63.8</v>
      </c>
      <c r="M5314" s="1">
        <v>0</v>
      </c>
      <c r="N5314" s="1">
        <v>55.87</v>
      </c>
      <c r="O5314" s="1">
        <v>-19.71</v>
      </c>
      <c r="P5314" s="34">
        <v>81.11</v>
      </c>
      <c r="Q5314" s="1">
        <v>99.86</v>
      </c>
      <c r="R5314" s="1">
        <v>49.52</v>
      </c>
    </row>
    <row r="5315" spans="1:18" x14ac:dyDescent="0.45">
      <c r="A5315" s="1" t="s">
        <v>17145</v>
      </c>
      <c r="B5315" s="1" t="s">
        <v>2401</v>
      </c>
      <c r="C5315" s="1" t="s">
        <v>10839</v>
      </c>
      <c r="D5315" s="1" t="s">
        <v>10840</v>
      </c>
      <c r="E5315" s="1"/>
      <c r="F5315" s="1"/>
      <c r="G5315" s="1" t="s">
        <v>1507</v>
      </c>
      <c r="H5315" s="1" t="s">
        <v>6025</v>
      </c>
      <c r="I5315" s="1">
        <v>-47.43</v>
      </c>
      <c r="J5315" s="1">
        <v>-53.83</v>
      </c>
      <c r="K5315" s="1">
        <v>-63.35</v>
      </c>
      <c r="L5315" s="1">
        <v>-76.45</v>
      </c>
      <c r="M5315" s="1">
        <v>76.33</v>
      </c>
      <c r="N5315" s="1">
        <v>55.87</v>
      </c>
      <c r="O5315" s="1">
        <v>-62.96</v>
      </c>
      <c r="P5315" s="34">
        <v>81.260000000000005</v>
      </c>
      <c r="Q5315" s="1">
        <v>0</v>
      </c>
      <c r="R5315" s="1">
        <v>-68.930000000000007</v>
      </c>
    </row>
    <row r="5316" spans="1:18" x14ac:dyDescent="0.45">
      <c r="A5316" s="1" t="s">
        <v>17146</v>
      </c>
      <c r="B5316" s="1" t="s">
        <v>2395</v>
      </c>
      <c r="C5316" s="1" t="s">
        <v>17147</v>
      </c>
      <c r="D5316" s="1" t="s">
        <v>17148</v>
      </c>
      <c r="E5316" s="1"/>
      <c r="F5316" s="1"/>
      <c r="G5316" s="1" t="s">
        <v>1507</v>
      </c>
      <c r="H5316" s="1" t="s">
        <v>10834</v>
      </c>
      <c r="I5316" s="1">
        <v>-22.81</v>
      </c>
      <c r="J5316" s="1">
        <v>-77.010000000000005</v>
      </c>
      <c r="K5316" s="1">
        <v>46.73</v>
      </c>
      <c r="L5316" s="1">
        <v>54.11</v>
      </c>
      <c r="M5316" s="1" t="s">
        <v>2399</v>
      </c>
      <c r="N5316" s="1">
        <v>0</v>
      </c>
      <c r="O5316" s="1">
        <v>-44.62</v>
      </c>
      <c r="P5316" s="34">
        <v>81.33</v>
      </c>
      <c r="Q5316" s="1">
        <v>88.4</v>
      </c>
      <c r="R5316" s="1">
        <v>33.26</v>
      </c>
    </row>
    <row r="5317" spans="1:18" x14ac:dyDescent="0.45">
      <c r="A5317" s="1" t="s">
        <v>17149</v>
      </c>
      <c r="B5317" s="1" t="s">
        <v>2401</v>
      </c>
      <c r="C5317" s="1" t="s">
        <v>17031</v>
      </c>
      <c r="D5317" s="1" t="s">
        <v>17032</v>
      </c>
      <c r="E5317" s="1"/>
      <c r="F5317" s="1"/>
      <c r="G5317" s="1" t="s">
        <v>1507</v>
      </c>
      <c r="H5317" s="1" t="s">
        <v>5225</v>
      </c>
      <c r="I5317" s="1">
        <v>42.23</v>
      </c>
      <c r="J5317" s="1">
        <v>51.92</v>
      </c>
      <c r="K5317" s="1">
        <v>-69.47</v>
      </c>
      <c r="L5317" s="1">
        <v>-70.41</v>
      </c>
      <c r="M5317" s="1">
        <v>-92.53</v>
      </c>
      <c r="N5317" s="1">
        <v>0</v>
      </c>
      <c r="O5317" s="1">
        <v>-41.21</v>
      </c>
      <c r="P5317" s="34">
        <v>81.37</v>
      </c>
      <c r="Q5317" s="1">
        <v>0</v>
      </c>
      <c r="R5317" s="1">
        <v>-62.98</v>
      </c>
    </row>
    <row r="5318" spans="1:18" x14ac:dyDescent="0.45">
      <c r="A5318" s="1" t="s">
        <v>17150</v>
      </c>
      <c r="B5318" s="1" t="s">
        <v>2395</v>
      </c>
      <c r="C5318" s="1" t="s">
        <v>3844</v>
      </c>
      <c r="D5318" s="1" t="s">
        <v>3845</v>
      </c>
      <c r="E5318" s="1"/>
      <c r="F5318" s="1"/>
      <c r="G5318" s="1" t="s">
        <v>4476</v>
      </c>
      <c r="H5318" s="1" t="s">
        <v>9308</v>
      </c>
      <c r="I5318" s="1">
        <v>39.99</v>
      </c>
      <c r="J5318" s="1" t="s">
        <v>2399</v>
      </c>
      <c r="K5318" s="1">
        <v>0</v>
      </c>
      <c r="L5318" s="1">
        <v>95.67</v>
      </c>
      <c r="M5318" s="1">
        <v>0</v>
      </c>
      <c r="N5318" s="1" t="s">
        <v>2399</v>
      </c>
      <c r="O5318" s="1">
        <v>38.56</v>
      </c>
      <c r="P5318" s="34">
        <v>81.37</v>
      </c>
      <c r="Q5318" s="1">
        <v>-98.86</v>
      </c>
      <c r="R5318" s="1">
        <v>47.69</v>
      </c>
    </row>
    <row r="5319" spans="1:18" x14ac:dyDescent="0.45">
      <c r="A5319" s="1" t="s">
        <v>17151</v>
      </c>
      <c r="B5319" s="1" t="s">
        <v>2401</v>
      </c>
      <c r="C5319" s="1" t="s">
        <v>649</v>
      </c>
      <c r="D5319" s="1" t="s">
        <v>17152</v>
      </c>
      <c r="E5319" s="1"/>
      <c r="F5319" s="1"/>
      <c r="G5319" s="1" t="s">
        <v>1507</v>
      </c>
      <c r="H5319" s="1" t="s">
        <v>15409</v>
      </c>
      <c r="I5319" s="1">
        <v>0</v>
      </c>
      <c r="J5319" s="1">
        <v>77.63</v>
      </c>
      <c r="K5319" s="1">
        <v>0</v>
      </c>
      <c r="L5319" s="1" t="s">
        <v>2399</v>
      </c>
      <c r="M5319" s="1">
        <v>0</v>
      </c>
      <c r="N5319" s="1">
        <v>72.150000000000006</v>
      </c>
      <c r="O5319" s="1">
        <v>0</v>
      </c>
      <c r="P5319" s="34">
        <v>81.400000000000006</v>
      </c>
      <c r="Q5319" s="1">
        <v>-53</v>
      </c>
      <c r="R5319" s="1">
        <v>38.65</v>
      </c>
    </row>
    <row r="5320" spans="1:18" x14ac:dyDescent="0.45">
      <c r="A5320" s="1" t="s">
        <v>17153</v>
      </c>
      <c r="B5320" s="1" t="s">
        <v>2395</v>
      </c>
      <c r="C5320" s="1" t="s">
        <v>14143</v>
      </c>
      <c r="D5320" s="1" t="s">
        <v>14144</v>
      </c>
      <c r="E5320" s="1"/>
      <c r="F5320" s="1"/>
      <c r="G5320" s="1" t="s">
        <v>1507</v>
      </c>
      <c r="H5320" s="1" t="s">
        <v>12198</v>
      </c>
      <c r="I5320" s="1">
        <v>36.01</v>
      </c>
      <c r="J5320" s="1">
        <v>-34.31</v>
      </c>
      <c r="K5320" s="1">
        <v>0</v>
      </c>
      <c r="L5320" s="1">
        <v>50.46</v>
      </c>
      <c r="M5320" s="1">
        <v>0</v>
      </c>
      <c r="N5320" s="1">
        <v>0</v>
      </c>
      <c r="O5320" s="1">
        <v>-33.9</v>
      </c>
      <c r="P5320" s="34">
        <v>81.430000000000007</v>
      </c>
      <c r="Q5320" s="1">
        <v>0</v>
      </c>
      <c r="R5320" s="1">
        <v>5.92</v>
      </c>
    </row>
    <row r="5321" spans="1:18" x14ac:dyDescent="0.45">
      <c r="A5321" s="1" t="s">
        <v>17154</v>
      </c>
      <c r="B5321" s="1" t="s">
        <v>2401</v>
      </c>
      <c r="C5321" s="1" t="s">
        <v>768</v>
      </c>
      <c r="D5321" s="1" t="s">
        <v>3693</v>
      </c>
      <c r="E5321" s="1"/>
      <c r="F5321" s="1"/>
      <c r="G5321" s="1" t="s">
        <v>1507</v>
      </c>
      <c r="H5321" s="1" t="s">
        <v>5791</v>
      </c>
      <c r="I5321" s="1">
        <v>55.14</v>
      </c>
      <c r="J5321" s="1">
        <v>-30.28</v>
      </c>
      <c r="K5321" s="1">
        <v>-48.35</v>
      </c>
      <c r="L5321" s="1">
        <v>-37.520000000000003</v>
      </c>
      <c r="M5321" s="1">
        <v>0</v>
      </c>
      <c r="N5321" s="1">
        <v>0</v>
      </c>
      <c r="O5321" s="1">
        <v>0</v>
      </c>
      <c r="P5321" s="34">
        <v>81.459999999999994</v>
      </c>
      <c r="Q5321" s="1">
        <v>81.790000000000006</v>
      </c>
      <c r="R5321" s="1">
        <v>0.9</v>
      </c>
    </row>
    <row r="5322" spans="1:18" x14ac:dyDescent="0.45">
      <c r="A5322" s="1" t="s">
        <v>17155</v>
      </c>
      <c r="B5322" s="1" t="s">
        <v>2401</v>
      </c>
      <c r="C5322" s="1" t="s">
        <v>9719</v>
      </c>
      <c r="D5322" s="1" t="s">
        <v>9720</v>
      </c>
      <c r="E5322" s="1"/>
      <c r="F5322" s="1"/>
      <c r="G5322" s="1" t="s">
        <v>1507</v>
      </c>
      <c r="H5322" s="1" t="s">
        <v>15046</v>
      </c>
      <c r="I5322" s="1">
        <v>49.72</v>
      </c>
      <c r="J5322" s="1">
        <v>72.03</v>
      </c>
      <c r="K5322" s="1">
        <v>-17.579999999999998</v>
      </c>
      <c r="L5322" s="1">
        <v>0</v>
      </c>
      <c r="M5322" s="1">
        <v>0</v>
      </c>
      <c r="N5322" s="1">
        <v>0</v>
      </c>
      <c r="O5322" s="1">
        <v>0</v>
      </c>
      <c r="P5322" s="34">
        <v>81.47</v>
      </c>
      <c r="Q5322" s="1">
        <v>-83.91</v>
      </c>
      <c r="R5322" s="1">
        <v>5.17</v>
      </c>
    </row>
    <row r="5323" spans="1:18" x14ac:dyDescent="0.45">
      <c r="A5323" s="1" t="s">
        <v>17156</v>
      </c>
      <c r="B5323" s="1" t="s">
        <v>2395</v>
      </c>
      <c r="C5323" s="1" t="s">
        <v>6427</v>
      </c>
      <c r="D5323" s="1" t="s">
        <v>6428</v>
      </c>
      <c r="E5323" s="1"/>
      <c r="F5323" s="1"/>
      <c r="G5323" s="1" t="s">
        <v>1507</v>
      </c>
      <c r="H5323" s="1" t="s">
        <v>17157</v>
      </c>
      <c r="I5323" s="1">
        <v>0</v>
      </c>
      <c r="J5323" s="1">
        <v>68.58</v>
      </c>
      <c r="K5323" s="1">
        <v>-17.059999999999999</v>
      </c>
      <c r="L5323" s="1">
        <v>28.41</v>
      </c>
      <c r="M5323" s="1">
        <v>0</v>
      </c>
      <c r="N5323" s="1" t="s">
        <v>2399</v>
      </c>
      <c r="O5323" s="1" t="s">
        <v>2399</v>
      </c>
      <c r="P5323" s="34">
        <v>81.56</v>
      </c>
      <c r="Q5323" s="1">
        <v>0</v>
      </c>
      <c r="R5323" s="1">
        <v>19.760000000000002</v>
      </c>
    </row>
    <row r="5324" spans="1:18" x14ac:dyDescent="0.45">
      <c r="A5324" s="1" t="s">
        <v>17158</v>
      </c>
      <c r="B5324" s="1" t="s">
        <v>2401</v>
      </c>
      <c r="C5324" s="1" t="s">
        <v>2785</v>
      </c>
      <c r="D5324" s="1" t="s">
        <v>2786</v>
      </c>
      <c r="E5324" s="1"/>
      <c r="F5324" s="1"/>
      <c r="G5324" s="1" t="s">
        <v>2893</v>
      </c>
      <c r="H5324" s="1" t="s">
        <v>2277</v>
      </c>
      <c r="I5324" s="1">
        <v>76.569999999999993</v>
      </c>
      <c r="J5324" s="1">
        <v>-76.23</v>
      </c>
      <c r="K5324" s="1">
        <v>0</v>
      </c>
      <c r="L5324" s="1" t="s">
        <v>2399</v>
      </c>
      <c r="M5324" s="1">
        <v>95.24</v>
      </c>
      <c r="N5324" s="1">
        <v>38.31</v>
      </c>
      <c r="O5324" s="1">
        <v>-34.42</v>
      </c>
      <c r="P5324" s="34">
        <v>81.599999999999994</v>
      </c>
      <c r="Q5324" s="1">
        <v>-44.59</v>
      </c>
      <c r="R5324" s="1">
        <v>28.09</v>
      </c>
    </row>
    <row r="5325" spans="1:18" x14ac:dyDescent="0.45">
      <c r="A5325" s="1" t="s">
        <v>17159</v>
      </c>
      <c r="B5325" s="1" t="s">
        <v>2401</v>
      </c>
      <c r="C5325" s="1" t="s">
        <v>9069</v>
      </c>
      <c r="D5325" s="1" t="s">
        <v>9070</v>
      </c>
      <c r="E5325" s="1"/>
      <c r="F5325" s="1"/>
      <c r="G5325" s="1" t="s">
        <v>1507</v>
      </c>
      <c r="H5325" s="1" t="s">
        <v>17160</v>
      </c>
      <c r="I5325" s="1">
        <v>-46.73</v>
      </c>
      <c r="J5325" s="1">
        <v>0</v>
      </c>
      <c r="K5325" s="1">
        <v>-33.33</v>
      </c>
      <c r="L5325" s="1">
        <v>0</v>
      </c>
      <c r="M5325" s="1">
        <v>49.01</v>
      </c>
      <c r="N5325" s="1">
        <v>63.96</v>
      </c>
      <c r="O5325" s="1">
        <v>-66.19</v>
      </c>
      <c r="P5325" s="34">
        <v>81.61</v>
      </c>
      <c r="Q5325" s="1">
        <v>0</v>
      </c>
      <c r="R5325" s="1">
        <v>3.75</v>
      </c>
    </row>
    <row r="5326" spans="1:18" x14ac:dyDescent="0.45">
      <c r="A5326" s="1" t="s">
        <v>17161</v>
      </c>
      <c r="B5326" s="1" t="s">
        <v>2395</v>
      </c>
      <c r="C5326" s="1" t="s">
        <v>702</v>
      </c>
      <c r="D5326" s="1" t="s">
        <v>17162</v>
      </c>
      <c r="E5326" s="1"/>
      <c r="F5326" s="1"/>
      <c r="G5326" s="1" t="s">
        <v>1507</v>
      </c>
      <c r="H5326" s="1" t="s">
        <v>12608</v>
      </c>
      <c r="I5326" s="1">
        <v>25.02</v>
      </c>
      <c r="J5326" s="1">
        <v>90.01</v>
      </c>
      <c r="K5326" s="1">
        <v>-63.58</v>
      </c>
      <c r="L5326" s="1">
        <v>-25.76</v>
      </c>
      <c r="M5326" s="1">
        <v>0</v>
      </c>
      <c r="N5326" s="1">
        <v>51.25</v>
      </c>
      <c r="O5326" s="1">
        <v>-52.99</v>
      </c>
      <c r="P5326" s="34">
        <v>81.650000000000006</v>
      </c>
      <c r="Q5326" s="1">
        <v>90.63</v>
      </c>
      <c r="R5326" s="1">
        <v>57.95</v>
      </c>
    </row>
    <row r="5327" spans="1:18" x14ac:dyDescent="0.45">
      <c r="A5327" s="1" t="s">
        <v>17163</v>
      </c>
      <c r="B5327" s="1" t="s">
        <v>2395</v>
      </c>
      <c r="C5327" s="1" t="s">
        <v>17164</v>
      </c>
      <c r="D5327" s="1" t="s">
        <v>17165</v>
      </c>
      <c r="E5327" s="1"/>
      <c r="F5327" s="1"/>
      <c r="G5327" s="1" t="s">
        <v>1507</v>
      </c>
      <c r="H5327" s="1" t="s">
        <v>17166</v>
      </c>
      <c r="I5327" s="1">
        <v>0</v>
      </c>
      <c r="J5327" s="1" t="s">
        <v>2399</v>
      </c>
      <c r="K5327" s="1">
        <v>-91.74</v>
      </c>
      <c r="L5327" s="1">
        <v>0</v>
      </c>
      <c r="M5327" s="1">
        <v>35.61</v>
      </c>
      <c r="N5327" s="1">
        <v>0</v>
      </c>
      <c r="O5327" s="1">
        <v>0</v>
      </c>
      <c r="P5327" s="34">
        <v>81.69</v>
      </c>
      <c r="Q5327" s="1">
        <v>0</v>
      </c>
      <c r="R5327" s="1">
        <v>0</v>
      </c>
    </row>
    <row r="5328" spans="1:18" x14ac:dyDescent="0.45">
      <c r="A5328" s="1" t="s">
        <v>17167</v>
      </c>
      <c r="B5328" s="1" t="s">
        <v>2395</v>
      </c>
      <c r="C5328" s="1" t="s">
        <v>448</v>
      </c>
      <c r="D5328" s="1" t="s">
        <v>11462</v>
      </c>
      <c r="E5328" s="1"/>
      <c r="F5328" s="1"/>
      <c r="G5328" s="1" t="s">
        <v>1507</v>
      </c>
      <c r="H5328" s="1" t="s">
        <v>17168</v>
      </c>
      <c r="I5328" s="1">
        <v>-16.88</v>
      </c>
      <c r="J5328" s="1">
        <v>36.4</v>
      </c>
      <c r="K5328" s="1">
        <v>0</v>
      </c>
      <c r="L5328" s="1">
        <v>0</v>
      </c>
      <c r="M5328" s="1" t="s">
        <v>2399</v>
      </c>
      <c r="N5328" s="1" t="s">
        <v>2399</v>
      </c>
      <c r="O5328" s="1">
        <v>-27.65</v>
      </c>
      <c r="P5328" s="34">
        <v>81.739999999999995</v>
      </c>
      <c r="Q5328" s="1">
        <v>28.8</v>
      </c>
      <c r="R5328" s="1">
        <v>11.21</v>
      </c>
    </row>
    <row r="5329" spans="1:18" x14ac:dyDescent="0.45">
      <c r="A5329" s="1" t="s">
        <v>17169</v>
      </c>
      <c r="B5329" s="1" t="s">
        <v>2395</v>
      </c>
      <c r="C5329" s="1" t="s">
        <v>17170</v>
      </c>
      <c r="D5329" s="1" t="s">
        <v>17171</v>
      </c>
      <c r="E5329" s="1"/>
      <c r="F5329" s="1"/>
      <c r="G5329" s="1" t="s">
        <v>1507</v>
      </c>
      <c r="H5329" s="1" t="s">
        <v>7774</v>
      </c>
      <c r="I5329" s="1">
        <v>21.36</v>
      </c>
      <c r="J5329" s="1" t="s">
        <v>2399</v>
      </c>
      <c r="K5329" s="1">
        <v>72.02</v>
      </c>
      <c r="L5329" s="1">
        <v>0</v>
      </c>
      <c r="M5329" s="1">
        <v>0</v>
      </c>
      <c r="N5329" s="1" t="s">
        <v>2399</v>
      </c>
      <c r="O5329" s="1">
        <v>0</v>
      </c>
      <c r="P5329" s="34">
        <v>81.88</v>
      </c>
      <c r="Q5329" s="1">
        <v>0</v>
      </c>
      <c r="R5329" s="1">
        <v>18.28</v>
      </c>
    </row>
    <row r="5330" spans="1:18" x14ac:dyDescent="0.45">
      <c r="A5330" s="1" t="s">
        <v>17172</v>
      </c>
      <c r="B5330" s="1" t="s">
        <v>2395</v>
      </c>
      <c r="C5330" s="1" t="s">
        <v>7218</v>
      </c>
      <c r="D5330" s="1" t="s">
        <v>7219</v>
      </c>
      <c r="E5330" s="1"/>
      <c r="F5330" s="1"/>
      <c r="G5330" s="1" t="s">
        <v>2893</v>
      </c>
      <c r="H5330" s="1" t="s">
        <v>17173</v>
      </c>
      <c r="I5330" s="1">
        <v>77.290000000000006</v>
      </c>
      <c r="J5330" s="1">
        <v>24.13</v>
      </c>
      <c r="K5330" s="1">
        <v>97.08</v>
      </c>
      <c r="L5330" s="1">
        <v>76.45</v>
      </c>
      <c r="M5330" s="1">
        <v>90.51</v>
      </c>
      <c r="N5330" s="1" t="s">
        <v>2399</v>
      </c>
      <c r="O5330" s="1">
        <v>0</v>
      </c>
      <c r="P5330" s="34">
        <v>81.93</v>
      </c>
      <c r="Q5330" s="1">
        <v>0</v>
      </c>
      <c r="R5330" s="1">
        <v>78.98</v>
      </c>
    </row>
    <row r="5331" spans="1:18" x14ac:dyDescent="0.45">
      <c r="A5331" s="1" t="s">
        <v>17174</v>
      </c>
      <c r="B5331" s="1" t="s">
        <v>2395</v>
      </c>
      <c r="C5331" s="1" t="s">
        <v>17175</v>
      </c>
      <c r="D5331" s="1" t="s">
        <v>17176</v>
      </c>
      <c r="E5331" s="1"/>
      <c r="F5331" s="1"/>
      <c r="G5331" s="1" t="s">
        <v>1507</v>
      </c>
      <c r="H5331" s="1" t="s">
        <v>5293</v>
      </c>
      <c r="I5331" s="1">
        <v>18.899999999999999</v>
      </c>
      <c r="J5331" s="1" t="s">
        <v>2399</v>
      </c>
      <c r="K5331" s="1">
        <v>-82.12</v>
      </c>
      <c r="L5331" s="1">
        <v>0</v>
      </c>
      <c r="M5331" s="1">
        <v>0</v>
      </c>
      <c r="N5331" s="1" t="s">
        <v>2399</v>
      </c>
      <c r="O5331" s="1" t="s">
        <v>2399</v>
      </c>
      <c r="P5331" s="34">
        <v>81.97</v>
      </c>
      <c r="Q5331" s="1">
        <v>0</v>
      </c>
      <c r="R5331" s="1">
        <v>3.26</v>
      </c>
    </row>
    <row r="5332" spans="1:18" x14ac:dyDescent="0.45">
      <c r="A5332" s="1" t="s">
        <v>17177</v>
      </c>
      <c r="B5332" s="1" t="s">
        <v>2401</v>
      </c>
      <c r="C5332" s="1" t="s">
        <v>10059</v>
      </c>
      <c r="D5332" s="1" t="s">
        <v>10060</v>
      </c>
      <c r="E5332" s="1"/>
      <c r="F5332" s="1"/>
      <c r="G5332" s="1" t="s">
        <v>1507</v>
      </c>
      <c r="H5332" s="1" t="s">
        <v>17178</v>
      </c>
      <c r="I5332" s="1">
        <v>0</v>
      </c>
      <c r="J5332" s="1">
        <v>0</v>
      </c>
      <c r="K5332" s="1">
        <v>77.84</v>
      </c>
      <c r="L5332" s="1">
        <v>0</v>
      </c>
      <c r="M5332" s="1">
        <v>91.27</v>
      </c>
      <c r="N5332" s="1">
        <v>53.09</v>
      </c>
      <c r="O5332" s="1">
        <v>0</v>
      </c>
      <c r="P5332" s="34">
        <v>81.98</v>
      </c>
      <c r="Q5332" s="1">
        <v>0</v>
      </c>
      <c r="R5332" s="1">
        <v>61.52</v>
      </c>
    </row>
    <row r="5333" spans="1:18" x14ac:dyDescent="0.45">
      <c r="A5333" s="1" t="s">
        <v>17179</v>
      </c>
      <c r="B5333" s="1" t="s">
        <v>2395</v>
      </c>
      <c r="C5333" s="1" t="s">
        <v>151</v>
      </c>
      <c r="D5333" s="1" t="s">
        <v>13146</v>
      </c>
      <c r="E5333" s="1"/>
      <c r="F5333" s="1"/>
      <c r="G5333" s="1" t="s">
        <v>1507</v>
      </c>
      <c r="H5333" s="1" t="s">
        <v>11610</v>
      </c>
      <c r="I5333" s="1">
        <v>0</v>
      </c>
      <c r="J5333" s="1">
        <v>37.369999999999997</v>
      </c>
      <c r="K5333" s="1">
        <v>-60.06</v>
      </c>
      <c r="L5333" s="1">
        <v>0</v>
      </c>
      <c r="M5333" s="1" t="s">
        <v>2399</v>
      </c>
      <c r="N5333" s="1">
        <v>0</v>
      </c>
      <c r="O5333" s="1">
        <v>-41.78</v>
      </c>
      <c r="P5333" s="34">
        <v>82</v>
      </c>
      <c r="Q5333" s="1" t="s">
        <v>2399</v>
      </c>
      <c r="R5333" s="1">
        <v>-1.29</v>
      </c>
    </row>
    <row r="5334" spans="1:18" x14ac:dyDescent="0.45">
      <c r="A5334" s="1" t="s">
        <v>17180</v>
      </c>
      <c r="B5334" s="1" t="s">
        <v>2401</v>
      </c>
      <c r="C5334" s="1" t="s">
        <v>17181</v>
      </c>
      <c r="D5334" s="1" t="s">
        <v>17182</v>
      </c>
      <c r="E5334" s="1"/>
      <c r="F5334" s="1"/>
      <c r="G5334" s="1" t="s">
        <v>1507</v>
      </c>
      <c r="H5334" s="1" t="s">
        <v>6458</v>
      </c>
      <c r="I5334" s="1">
        <v>66.97</v>
      </c>
      <c r="J5334" s="1">
        <v>0</v>
      </c>
      <c r="K5334" s="1">
        <v>0</v>
      </c>
      <c r="L5334" s="1">
        <v>0</v>
      </c>
      <c r="M5334" s="1">
        <v>81.53</v>
      </c>
      <c r="N5334" s="1">
        <v>92.79</v>
      </c>
      <c r="O5334" s="1">
        <v>0</v>
      </c>
      <c r="P5334" s="34">
        <v>82.06</v>
      </c>
      <c r="Q5334" s="1">
        <v>0</v>
      </c>
      <c r="R5334" s="1">
        <v>67.73</v>
      </c>
    </row>
    <row r="5335" spans="1:18" x14ac:dyDescent="0.45">
      <c r="A5335" s="1" t="s">
        <v>17183</v>
      </c>
      <c r="B5335" s="1" t="s">
        <v>2395</v>
      </c>
      <c r="C5335" s="1" t="s">
        <v>13003</v>
      </c>
      <c r="D5335" s="1" t="s">
        <v>13004</v>
      </c>
      <c r="E5335" s="1"/>
      <c r="F5335" s="1"/>
      <c r="G5335" s="1" t="s">
        <v>1507</v>
      </c>
      <c r="H5335" s="1" t="s">
        <v>17184</v>
      </c>
      <c r="I5335" s="1">
        <v>0</v>
      </c>
      <c r="J5335" s="1">
        <v>-30.33</v>
      </c>
      <c r="K5335" s="1">
        <v>0</v>
      </c>
      <c r="L5335" s="1">
        <v>-32.29</v>
      </c>
      <c r="M5335" s="1">
        <v>0</v>
      </c>
      <c r="N5335" s="1">
        <v>-22.62</v>
      </c>
      <c r="O5335" s="1">
        <v>-79.540000000000006</v>
      </c>
      <c r="P5335" s="34">
        <v>82.1</v>
      </c>
      <c r="Q5335" s="1">
        <v>0</v>
      </c>
      <c r="R5335" s="1">
        <v>-6.08</v>
      </c>
    </row>
    <row r="5336" spans="1:18" x14ac:dyDescent="0.45">
      <c r="A5336" s="1" t="s">
        <v>17185</v>
      </c>
      <c r="B5336" s="1" t="s">
        <v>2401</v>
      </c>
      <c r="C5336" s="1" t="s">
        <v>16620</v>
      </c>
      <c r="D5336" s="1" t="s">
        <v>16621</v>
      </c>
      <c r="E5336" s="1"/>
      <c r="F5336" s="1"/>
      <c r="G5336" s="1" t="s">
        <v>7206</v>
      </c>
      <c r="H5336" s="1" t="s">
        <v>10320</v>
      </c>
      <c r="I5336" s="1">
        <v>0</v>
      </c>
      <c r="J5336" s="1" t="s">
        <v>2399</v>
      </c>
      <c r="K5336" s="1">
        <v>35.04</v>
      </c>
      <c r="L5336" s="1">
        <v>0</v>
      </c>
      <c r="M5336" s="1">
        <v>0</v>
      </c>
      <c r="N5336" s="1">
        <v>99.13</v>
      </c>
      <c r="O5336" s="1">
        <v>0</v>
      </c>
      <c r="P5336" s="34">
        <v>82.12</v>
      </c>
      <c r="Q5336" s="1">
        <v>97.61</v>
      </c>
      <c r="R5336" s="1">
        <v>77.180000000000007</v>
      </c>
    </row>
    <row r="5337" spans="1:18" x14ac:dyDescent="0.45">
      <c r="A5337" s="1" t="s">
        <v>17186</v>
      </c>
      <c r="B5337" s="1" t="s">
        <v>2401</v>
      </c>
      <c r="C5337" s="1" t="s">
        <v>16546</v>
      </c>
      <c r="D5337" s="1" t="s">
        <v>16547</v>
      </c>
      <c r="E5337" s="1"/>
      <c r="F5337" s="1"/>
      <c r="G5337" s="1" t="s">
        <v>2893</v>
      </c>
      <c r="H5337" s="1" t="s">
        <v>6831</v>
      </c>
      <c r="I5337" s="1">
        <v>0</v>
      </c>
      <c r="J5337" s="1" t="s">
        <v>2399</v>
      </c>
      <c r="K5337" s="1">
        <v>-27.87</v>
      </c>
      <c r="L5337" s="1">
        <v>0</v>
      </c>
      <c r="M5337" s="1">
        <v>-63.1</v>
      </c>
      <c r="N5337" s="1">
        <v>-24.8</v>
      </c>
      <c r="O5337" s="1">
        <v>96.66</v>
      </c>
      <c r="P5337" s="34">
        <v>82.17</v>
      </c>
      <c r="Q5337" s="1">
        <v>-58.48</v>
      </c>
      <c r="R5337" s="1">
        <v>-12.73</v>
      </c>
    </row>
    <row r="5338" spans="1:18" x14ac:dyDescent="0.45">
      <c r="A5338" s="1" t="s">
        <v>17187</v>
      </c>
      <c r="B5338" s="1" t="s">
        <v>2395</v>
      </c>
      <c r="C5338" s="1" t="s">
        <v>821</v>
      </c>
      <c r="D5338" s="1" t="s">
        <v>4884</v>
      </c>
      <c r="E5338" s="1"/>
      <c r="F5338" s="1"/>
      <c r="G5338" s="1" t="s">
        <v>1507</v>
      </c>
      <c r="H5338" s="1" t="s">
        <v>4432</v>
      </c>
      <c r="I5338" s="1">
        <v>-16.71</v>
      </c>
      <c r="J5338" s="1">
        <v>-61.62</v>
      </c>
      <c r="K5338" s="1">
        <v>39.44</v>
      </c>
      <c r="L5338" s="1">
        <v>0</v>
      </c>
      <c r="M5338" s="1">
        <v>42.72</v>
      </c>
      <c r="N5338" s="1">
        <v>0</v>
      </c>
      <c r="O5338" s="1">
        <v>-36.83</v>
      </c>
      <c r="P5338" s="34">
        <v>82.17</v>
      </c>
      <c r="Q5338" s="1">
        <v>-57.86</v>
      </c>
      <c r="R5338" s="1">
        <v>-12.82</v>
      </c>
    </row>
    <row r="5339" spans="1:18" x14ac:dyDescent="0.45">
      <c r="A5339" s="1" t="s">
        <v>17188</v>
      </c>
      <c r="B5339" s="1" t="s">
        <v>2395</v>
      </c>
      <c r="C5339" s="1" t="s">
        <v>17189</v>
      </c>
      <c r="D5339" s="1" t="s">
        <v>17190</v>
      </c>
      <c r="E5339" s="1"/>
      <c r="F5339" s="1"/>
      <c r="G5339" s="1" t="s">
        <v>2893</v>
      </c>
      <c r="H5339" s="1" t="s">
        <v>12972</v>
      </c>
      <c r="I5339" s="1">
        <v>33.1</v>
      </c>
      <c r="J5339" s="1">
        <v>-82.55</v>
      </c>
      <c r="K5339" s="1">
        <v>63.19</v>
      </c>
      <c r="L5339" s="1">
        <v>64.42</v>
      </c>
      <c r="M5339" s="1">
        <v>0</v>
      </c>
      <c r="N5339" s="1">
        <v>-20.8</v>
      </c>
      <c r="O5339" s="1">
        <v>95.19</v>
      </c>
      <c r="P5339" s="34">
        <v>82.2</v>
      </c>
      <c r="Q5339" s="1" t="s">
        <v>2399</v>
      </c>
      <c r="R5339" s="1">
        <v>49.78</v>
      </c>
    </row>
    <row r="5340" spans="1:18" x14ac:dyDescent="0.45">
      <c r="A5340" s="1" t="s">
        <v>17191</v>
      </c>
      <c r="B5340" s="1" t="s">
        <v>2395</v>
      </c>
      <c r="C5340" s="1" t="s">
        <v>751</v>
      </c>
      <c r="D5340" s="1" t="s">
        <v>17192</v>
      </c>
      <c r="E5340" s="1"/>
      <c r="F5340" s="1"/>
      <c r="G5340" s="1" t="s">
        <v>16995</v>
      </c>
      <c r="H5340" s="1" t="s">
        <v>5774</v>
      </c>
      <c r="I5340" s="1">
        <v>63.92</v>
      </c>
      <c r="J5340" s="1">
        <v>53.27</v>
      </c>
      <c r="K5340" s="1">
        <v>-10.220000000000001</v>
      </c>
      <c r="L5340" s="1">
        <v>97.31</v>
      </c>
      <c r="M5340" s="1">
        <v>0</v>
      </c>
      <c r="N5340" s="1" t="s">
        <v>2399</v>
      </c>
      <c r="O5340" s="1">
        <v>98.47</v>
      </c>
      <c r="P5340" s="34">
        <v>82.2</v>
      </c>
      <c r="Q5340" s="1">
        <v>98.02</v>
      </c>
      <c r="R5340" s="1">
        <v>97.26</v>
      </c>
    </row>
    <row r="5341" spans="1:18" x14ac:dyDescent="0.45">
      <c r="A5341" s="1" t="s">
        <v>17193</v>
      </c>
      <c r="B5341" s="1" t="s">
        <v>2401</v>
      </c>
      <c r="C5341" s="1" t="s">
        <v>8915</v>
      </c>
      <c r="D5341" s="1" t="s">
        <v>8916</v>
      </c>
      <c r="E5341" s="1"/>
      <c r="F5341" s="1"/>
      <c r="G5341" s="1" t="s">
        <v>1507</v>
      </c>
      <c r="H5341" s="1" t="s">
        <v>17194</v>
      </c>
      <c r="I5341" s="1">
        <v>72.11</v>
      </c>
      <c r="J5341" s="1">
        <v>0</v>
      </c>
      <c r="K5341" s="1">
        <v>0</v>
      </c>
      <c r="L5341" s="1" t="s">
        <v>2399</v>
      </c>
      <c r="M5341" s="1">
        <v>-87.62</v>
      </c>
      <c r="N5341" s="1">
        <v>-69.59</v>
      </c>
      <c r="O5341" s="1">
        <v>0</v>
      </c>
      <c r="P5341" s="34">
        <v>82.28</v>
      </c>
      <c r="Q5341" s="1">
        <v>0</v>
      </c>
      <c r="R5341" s="1">
        <v>0</v>
      </c>
    </row>
    <row r="5342" spans="1:18" x14ac:dyDescent="0.45">
      <c r="A5342" s="1" t="s">
        <v>17195</v>
      </c>
      <c r="B5342" s="1" t="s">
        <v>2401</v>
      </c>
      <c r="C5342" s="1" t="s">
        <v>17196</v>
      </c>
      <c r="D5342" s="1" t="s">
        <v>17197</v>
      </c>
      <c r="E5342" s="1"/>
      <c r="F5342" s="1"/>
      <c r="G5342" s="1" t="s">
        <v>2214</v>
      </c>
      <c r="H5342" s="1" t="s">
        <v>4397</v>
      </c>
      <c r="I5342" s="1">
        <v>89.31</v>
      </c>
      <c r="J5342" s="1">
        <v>57.92</v>
      </c>
      <c r="K5342" s="1">
        <v>99.23</v>
      </c>
      <c r="L5342" s="1">
        <v>86.03</v>
      </c>
      <c r="M5342" s="1">
        <v>49.65</v>
      </c>
      <c r="N5342" s="1">
        <v>0</v>
      </c>
      <c r="O5342" s="1">
        <v>74.31</v>
      </c>
      <c r="P5342" s="34">
        <v>82.35</v>
      </c>
      <c r="Q5342" s="1">
        <v>93.42</v>
      </c>
      <c r="R5342" s="1">
        <v>92.59</v>
      </c>
    </row>
    <row r="5343" spans="1:18" x14ac:dyDescent="0.45">
      <c r="A5343" s="1" t="s">
        <v>17198</v>
      </c>
      <c r="B5343" s="1" t="s">
        <v>2401</v>
      </c>
      <c r="C5343" s="1" t="s">
        <v>14756</v>
      </c>
      <c r="D5343" s="1" t="s">
        <v>14757</v>
      </c>
      <c r="E5343" s="1"/>
      <c r="F5343" s="1"/>
      <c r="G5343" s="1" t="s">
        <v>1507</v>
      </c>
      <c r="H5343" s="1" t="s">
        <v>11223</v>
      </c>
      <c r="I5343" s="1">
        <v>-57.08</v>
      </c>
      <c r="J5343" s="1">
        <v>-89.7</v>
      </c>
      <c r="K5343" s="1">
        <v>0</v>
      </c>
      <c r="L5343" s="1">
        <v>-36.82</v>
      </c>
      <c r="M5343" s="1">
        <v>86.35</v>
      </c>
      <c r="N5343" s="1">
        <v>69.69</v>
      </c>
      <c r="O5343" s="1">
        <v>34.409999999999997</v>
      </c>
      <c r="P5343" s="34">
        <v>82.37</v>
      </c>
      <c r="Q5343" s="1">
        <v>0</v>
      </c>
      <c r="R5343" s="1">
        <v>14.4</v>
      </c>
    </row>
    <row r="5344" spans="1:18" x14ac:dyDescent="0.45">
      <c r="A5344" s="1" t="s">
        <v>17199</v>
      </c>
      <c r="B5344" s="1" t="s">
        <v>2395</v>
      </c>
      <c r="C5344" s="1" t="s">
        <v>17200</v>
      </c>
      <c r="D5344" s="1" t="s">
        <v>17201</v>
      </c>
      <c r="E5344" s="1"/>
      <c r="F5344" s="1"/>
      <c r="G5344" s="1" t="s">
        <v>1507</v>
      </c>
      <c r="H5344" s="1" t="s">
        <v>3647</v>
      </c>
      <c r="I5344" s="1">
        <v>-22.82</v>
      </c>
      <c r="J5344" s="1">
        <v>-24.99</v>
      </c>
      <c r="K5344" s="1">
        <v>0</v>
      </c>
      <c r="L5344" s="1">
        <v>89.69</v>
      </c>
      <c r="M5344" s="1">
        <v>48.96</v>
      </c>
      <c r="N5344" s="1" t="s">
        <v>2399</v>
      </c>
      <c r="O5344" s="1">
        <v>48.37</v>
      </c>
      <c r="P5344" s="34">
        <v>82.43</v>
      </c>
      <c r="Q5344" s="1">
        <v>-77.91</v>
      </c>
      <c r="R5344" s="1">
        <v>49.37</v>
      </c>
    </row>
    <row r="5345" spans="1:18" x14ac:dyDescent="0.45">
      <c r="A5345" s="1" t="s">
        <v>17202</v>
      </c>
      <c r="B5345" s="1" t="s">
        <v>2395</v>
      </c>
      <c r="C5345" s="1" t="s">
        <v>581</v>
      </c>
      <c r="D5345" s="1" t="s">
        <v>17203</v>
      </c>
      <c r="E5345" s="1"/>
      <c r="F5345" s="1"/>
      <c r="G5345" s="1" t="s">
        <v>1507</v>
      </c>
      <c r="H5345" s="1" t="s">
        <v>17204</v>
      </c>
      <c r="I5345" s="1">
        <v>-30.12</v>
      </c>
      <c r="J5345" s="1" t="s">
        <v>2399</v>
      </c>
      <c r="K5345" s="1">
        <v>89.11</v>
      </c>
      <c r="L5345" s="1">
        <v>92.75</v>
      </c>
      <c r="M5345" s="1">
        <v>57.72</v>
      </c>
      <c r="N5345" s="1" t="s">
        <v>2399</v>
      </c>
      <c r="O5345" s="1">
        <v>0</v>
      </c>
      <c r="P5345" s="34">
        <v>82.47</v>
      </c>
      <c r="Q5345" s="1">
        <v>0</v>
      </c>
      <c r="R5345" s="1">
        <v>69.97</v>
      </c>
    </row>
    <row r="5346" spans="1:18" x14ac:dyDescent="0.45">
      <c r="A5346" s="1" t="s">
        <v>17205</v>
      </c>
      <c r="B5346" s="1" t="s">
        <v>2401</v>
      </c>
      <c r="C5346" s="1" t="s">
        <v>6941</v>
      </c>
      <c r="D5346" s="1" t="s">
        <v>6942</v>
      </c>
      <c r="E5346" s="1"/>
      <c r="F5346" s="1"/>
      <c r="G5346" s="1" t="s">
        <v>1507</v>
      </c>
      <c r="H5346" s="1" t="s">
        <v>2687</v>
      </c>
      <c r="I5346" s="1">
        <v>0</v>
      </c>
      <c r="J5346" s="1">
        <v>37.71</v>
      </c>
      <c r="K5346" s="1">
        <v>0</v>
      </c>
      <c r="L5346" s="1">
        <v>-79.180000000000007</v>
      </c>
      <c r="M5346" s="1">
        <v>93.12</v>
      </c>
      <c r="N5346" s="1">
        <v>0</v>
      </c>
      <c r="O5346" s="1">
        <v>0</v>
      </c>
      <c r="P5346" s="34">
        <v>82.49</v>
      </c>
      <c r="Q5346" s="1">
        <v>93.45</v>
      </c>
      <c r="R5346" s="1">
        <v>52.97</v>
      </c>
    </row>
    <row r="5347" spans="1:18" x14ac:dyDescent="0.45">
      <c r="A5347" s="1" t="s">
        <v>17206</v>
      </c>
      <c r="B5347" s="1" t="s">
        <v>2395</v>
      </c>
      <c r="C5347" s="1" t="s">
        <v>8566</v>
      </c>
      <c r="D5347" s="1" t="s">
        <v>8567</v>
      </c>
      <c r="E5347" s="1"/>
      <c r="F5347" s="1"/>
      <c r="G5347" s="1" t="s">
        <v>1507</v>
      </c>
      <c r="H5347" s="1" t="s">
        <v>3824</v>
      </c>
      <c r="I5347" s="1">
        <v>29.76</v>
      </c>
      <c r="J5347" s="1">
        <v>0</v>
      </c>
      <c r="K5347" s="1">
        <v>0</v>
      </c>
      <c r="L5347" s="1">
        <v>-28.51</v>
      </c>
      <c r="M5347" s="1" t="s">
        <v>2399</v>
      </c>
      <c r="N5347" s="1" t="s">
        <v>2399</v>
      </c>
      <c r="O5347" s="1">
        <v>-27.22</v>
      </c>
      <c r="P5347" s="34">
        <v>82.54</v>
      </c>
      <c r="Q5347" s="1">
        <v>0</v>
      </c>
      <c r="R5347" s="1">
        <v>2.04</v>
      </c>
    </row>
    <row r="5348" spans="1:18" x14ac:dyDescent="0.45">
      <c r="A5348" s="1" t="s">
        <v>17207</v>
      </c>
      <c r="B5348" s="1" t="s">
        <v>2395</v>
      </c>
      <c r="C5348" s="1" t="s">
        <v>203</v>
      </c>
      <c r="D5348" s="1" t="s">
        <v>17208</v>
      </c>
      <c r="E5348" s="1"/>
      <c r="F5348" s="1"/>
      <c r="G5348" s="1" t="s">
        <v>1507</v>
      </c>
      <c r="H5348" s="1" t="s">
        <v>4154</v>
      </c>
      <c r="I5348" s="1">
        <v>94.51</v>
      </c>
      <c r="J5348" s="1">
        <v>0</v>
      </c>
      <c r="K5348" s="1">
        <v>89.11</v>
      </c>
      <c r="L5348" s="1">
        <v>0</v>
      </c>
      <c r="M5348" s="1">
        <v>92.72</v>
      </c>
      <c r="N5348" s="1">
        <v>0</v>
      </c>
      <c r="O5348" s="1">
        <v>0</v>
      </c>
      <c r="P5348" s="34">
        <v>82.54</v>
      </c>
      <c r="Q5348" s="1">
        <v>0</v>
      </c>
      <c r="R5348" s="1">
        <v>91.87</v>
      </c>
    </row>
    <row r="5349" spans="1:18" x14ac:dyDescent="0.45">
      <c r="A5349" s="1" t="s">
        <v>17209</v>
      </c>
      <c r="B5349" s="1" t="s">
        <v>2395</v>
      </c>
      <c r="C5349" s="1" t="s">
        <v>13569</v>
      </c>
      <c r="D5349" s="1" t="s">
        <v>13570</v>
      </c>
      <c r="E5349" s="1"/>
      <c r="F5349" s="1"/>
      <c r="G5349" s="1" t="s">
        <v>4476</v>
      </c>
      <c r="H5349" s="1" t="s">
        <v>17210</v>
      </c>
      <c r="I5349" s="1">
        <v>0</v>
      </c>
      <c r="J5349" s="1">
        <v>24.65</v>
      </c>
      <c r="K5349" s="1">
        <v>92.78</v>
      </c>
      <c r="L5349" s="1">
        <v>96.65</v>
      </c>
      <c r="M5349" s="1">
        <v>-63.54</v>
      </c>
      <c r="N5349" s="1" t="s">
        <v>2399</v>
      </c>
      <c r="O5349" s="1" t="s">
        <v>2399</v>
      </c>
      <c r="P5349" s="34">
        <v>82.63</v>
      </c>
      <c r="Q5349" s="1">
        <v>93.01</v>
      </c>
      <c r="R5349" s="1">
        <v>87.9</v>
      </c>
    </row>
    <row r="5350" spans="1:18" x14ac:dyDescent="0.45">
      <c r="A5350" s="1" t="s">
        <v>17211</v>
      </c>
      <c r="B5350" s="1" t="s">
        <v>2395</v>
      </c>
      <c r="C5350" s="1" t="s">
        <v>9155</v>
      </c>
      <c r="D5350" s="1" t="s">
        <v>9156</v>
      </c>
      <c r="E5350" s="1"/>
      <c r="F5350" s="1"/>
      <c r="G5350" s="1" t="s">
        <v>3908</v>
      </c>
      <c r="H5350" s="1" t="s">
        <v>13534</v>
      </c>
      <c r="I5350" s="1">
        <v>73.16</v>
      </c>
      <c r="J5350" s="1">
        <v>0</v>
      </c>
      <c r="K5350" s="1">
        <v>0</v>
      </c>
      <c r="L5350" s="1">
        <v>98.44</v>
      </c>
      <c r="M5350" s="1">
        <v>0</v>
      </c>
      <c r="N5350" s="1">
        <v>-28.35</v>
      </c>
      <c r="O5350" s="1">
        <v>95.5</v>
      </c>
      <c r="P5350" s="34">
        <v>82.65</v>
      </c>
      <c r="Q5350" s="1">
        <v>67.81</v>
      </c>
      <c r="R5350" s="1">
        <v>74.94</v>
      </c>
    </row>
    <row r="5351" spans="1:18" x14ac:dyDescent="0.45">
      <c r="A5351" s="1" t="s">
        <v>17212</v>
      </c>
      <c r="B5351" s="1" t="s">
        <v>2395</v>
      </c>
      <c r="C5351" s="1" t="s">
        <v>17213</v>
      </c>
      <c r="D5351" s="1" t="s">
        <v>17214</v>
      </c>
      <c r="E5351" s="1"/>
      <c r="F5351" s="1"/>
      <c r="G5351" s="1" t="s">
        <v>4476</v>
      </c>
      <c r="H5351" s="1" t="s">
        <v>4978</v>
      </c>
      <c r="I5351" s="1">
        <v>0</v>
      </c>
      <c r="J5351" s="1">
        <v>96.78</v>
      </c>
      <c r="K5351" s="1" t="s">
        <v>2399</v>
      </c>
      <c r="L5351" s="1">
        <v>92.2</v>
      </c>
      <c r="M5351" s="1">
        <v>0</v>
      </c>
      <c r="N5351" s="1">
        <v>-63.93</v>
      </c>
      <c r="O5351" s="1">
        <v>85.24</v>
      </c>
      <c r="P5351" s="34">
        <v>82.66</v>
      </c>
      <c r="Q5351" s="1" t="s">
        <v>2399</v>
      </c>
      <c r="R5351" s="1">
        <v>90.34</v>
      </c>
    </row>
    <row r="5352" spans="1:18" x14ac:dyDescent="0.45">
      <c r="A5352" s="1" t="s">
        <v>17215</v>
      </c>
      <c r="B5352" s="1" t="s">
        <v>2395</v>
      </c>
      <c r="C5352" s="1" t="s">
        <v>9061</v>
      </c>
      <c r="D5352" s="1" t="s">
        <v>9062</v>
      </c>
      <c r="E5352" s="1"/>
      <c r="F5352" s="1"/>
      <c r="G5352" s="1" t="s">
        <v>1507</v>
      </c>
      <c r="H5352" s="1" t="s">
        <v>5240</v>
      </c>
      <c r="I5352" s="1">
        <v>0</v>
      </c>
      <c r="J5352" s="1">
        <v>-93.39</v>
      </c>
      <c r="K5352" s="1">
        <v>0</v>
      </c>
      <c r="L5352" s="1">
        <v>-36.79</v>
      </c>
      <c r="M5352" s="1">
        <v>-78.62</v>
      </c>
      <c r="N5352" s="1">
        <v>0</v>
      </c>
      <c r="O5352" s="1">
        <v>-22.84</v>
      </c>
      <c r="P5352" s="34">
        <v>82.69</v>
      </c>
      <c r="Q5352" s="1">
        <v>0</v>
      </c>
      <c r="R5352" s="1">
        <v>-12.04</v>
      </c>
    </row>
    <row r="5353" spans="1:18" x14ac:dyDescent="0.45">
      <c r="A5353" s="1" t="s">
        <v>17216</v>
      </c>
      <c r="B5353" s="1" t="s">
        <v>2401</v>
      </c>
      <c r="C5353" s="1" t="s">
        <v>13329</v>
      </c>
      <c r="D5353" s="1" t="s">
        <v>13330</v>
      </c>
      <c r="E5353" s="1"/>
      <c r="F5353" s="1"/>
      <c r="G5353" s="1" t="s">
        <v>1507</v>
      </c>
      <c r="H5353" s="1" t="s">
        <v>6320</v>
      </c>
      <c r="I5353" s="1">
        <v>0</v>
      </c>
      <c r="J5353" s="1" t="s">
        <v>2399</v>
      </c>
      <c r="K5353" s="1">
        <v>-44.67</v>
      </c>
      <c r="L5353" s="1">
        <v>0</v>
      </c>
      <c r="M5353" s="1">
        <v>0</v>
      </c>
      <c r="N5353" s="1">
        <v>-33.01</v>
      </c>
      <c r="O5353" s="1">
        <v>82.57</v>
      </c>
      <c r="P5353" s="34">
        <v>82.86</v>
      </c>
      <c r="Q5353" s="1">
        <v>0</v>
      </c>
      <c r="R5353" s="1">
        <v>0</v>
      </c>
    </row>
    <row r="5354" spans="1:18" x14ac:dyDescent="0.45">
      <c r="A5354" s="1" t="s">
        <v>17217</v>
      </c>
      <c r="B5354" s="1" t="s">
        <v>2401</v>
      </c>
      <c r="C5354" s="1" t="s">
        <v>13391</v>
      </c>
      <c r="D5354" s="1" t="s">
        <v>13392</v>
      </c>
      <c r="E5354" s="1"/>
      <c r="F5354" s="1"/>
      <c r="G5354" s="1" t="s">
        <v>1507</v>
      </c>
      <c r="H5354" s="1" t="s">
        <v>7347</v>
      </c>
      <c r="I5354" s="1">
        <v>-68.680000000000007</v>
      </c>
      <c r="J5354" s="1">
        <v>59.59</v>
      </c>
      <c r="K5354" s="1">
        <v>0</v>
      </c>
      <c r="L5354" s="1" t="s">
        <v>2399</v>
      </c>
      <c r="M5354" s="1">
        <v>0</v>
      </c>
      <c r="N5354" s="1">
        <v>-32.03</v>
      </c>
      <c r="O5354" s="1">
        <v>0</v>
      </c>
      <c r="P5354" s="34">
        <v>82.99</v>
      </c>
      <c r="Q5354" s="1">
        <v>51.04</v>
      </c>
      <c r="R5354" s="1">
        <v>3.81</v>
      </c>
    </row>
    <row r="5355" spans="1:18" x14ac:dyDescent="0.45">
      <c r="A5355" s="1" t="s">
        <v>17218</v>
      </c>
      <c r="B5355" s="1" t="s">
        <v>2401</v>
      </c>
      <c r="C5355" s="1" t="s">
        <v>15725</v>
      </c>
      <c r="D5355" s="1" t="s">
        <v>15726</v>
      </c>
      <c r="E5355" s="1"/>
      <c r="F5355" s="1"/>
      <c r="G5355" s="1" t="s">
        <v>1507</v>
      </c>
      <c r="H5355" s="1" t="s">
        <v>10313</v>
      </c>
      <c r="I5355" s="1">
        <v>-69.64</v>
      </c>
      <c r="J5355" s="1">
        <v>-50</v>
      </c>
      <c r="K5355" s="1">
        <v>0</v>
      </c>
      <c r="L5355" s="1">
        <v>-31.29</v>
      </c>
      <c r="M5355" s="1">
        <v>91.95</v>
      </c>
      <c r="N5355" s="1">
        <v>-42.18</v>
      </c>
      <c r="O5355" s="1">
        <v>-48.53</v>
      </c>
      <c r="P5355" s="34">
        <v>83.05</v>
      </c>
      <c r="Q5355" s="1">
        <v>0</v>
      </c>
      <c r="R5355" s="1">
        <v>-24.89</v>
      </c>
    </row>
    <row r="5356" spans="1:18" x14ac:dyDescent="0.45">
      <c r="A5356" s="1" t="s">
        <v>17219</v>
      </c>
      <c r="B5356" s="1" t="s">
        <v>2395</v>
      </c>
      <c r="C5356" s="1" t="s">
        <v>9825</v>
      </c>
      <c r="D5356" s="1" t="s">
        <v>9826</v>
      </c>
      <c r="E5356" s="1"/>
      <c r="F5356" s="1"/>
      <c r="G5356" s="1" t="s">
        <v>1830</v>
      </c>
      <c r="H5356" s="1" t="s">
        <v>4288</v>
      </c>
      <c r="I5356" s="1">
        <v>71.16</v>
      </c>
      <c r="J5356" s="1">
        <v>0</v>
      </c>
      <c r="K5356" s="1">
        <v>64.17</v>
      </c>
      <c r="L5356" s="1">
        <v>97.76</v>
      </c>
      <c r="M5356" s="1">
        <v>-38.85</v>
      </c>
      <c r="N5356" s="1">
        <v>0</v>
      </c>
      <c r="O5356" s="1">
        <v>0</v>
      </c>
      <c r="P5356" s="34">
        <v>83.1</v>
      </c>
      <c r="Q5356" s="1" t="s">
        <v>2399</v>
      </c>
      <c r="R5356" s="1">
        <v>77.19</v>
      </c>
    </row>
    <row r="5357" spans="1:18" x14ac:dyDescent="0.45">
      <c r="A5357" s="1" t="s">
        <v>17220</v>
      </c>
      <c r="B5357" s="1" t="s">
        <v>2401</v>
      </c>
      <c r="C5357" s="1" t="s">
        <v>9945</v>
      </c>
      <c r="D5357" s="1" t="s">
        <v>9946</v>
      </c>
      <c r="E5357" s="1"/>
      <c r="F5357" s="1"/>
      <c r="G5357" s="1" t="s">
        <v>1507</v>
      </c>
      <c r="H5357" s="1" t="s">
        <v>9605</v>
      </c>
      <c r="I5357" s="1">
        <v>48.52</v>
      </c>
      <c r="J5357" s="1" t="s">
        <v>2399</v>
      </c>
      <c r="K5357" s="1">
        <v>0</v>
      </c>
      <c r="L5357" s="1">
        <v>83.16</v>
      </c>
      <c r="M5357" s="1">
        <v>85.29</v>
      </c>
      <c r="N5357" s="1">
        <v>0</v>
      </c>
      <c r="O5357" s="1">
        <v>0</v>
      </c>
      <c r="P5357" s="34">
        <v>83.14</v>
      </c>
      <c r="Q5357" s="1">
        <v>0</v>
      </c>
      <c r="R5357" s="1">
        <v>81.260000000000005</v>
      </c>
    </row>
    <row r="5358" spans="1:18" x14ac:dyDescent="0.45">
      <c r="A5358" s="1" t="s">
        <v>17221</v>
      </c>
      <c r="B5358" s="1" t="s">
        <v>2401</v>
      </c>
      <c r="C5358" s="1" t="s">
        <v>9223</v>
      </c>
      <c r="D5358" s="1" t="s">
        <v>9224</v>
      </c>
      <c r="E5358" s="1"/>
      <c r="F5358" s="1"/>
      <c r="G5358" s="1" t="s">
        <v>1507</v>
      </c>
      <c r="H5358" s="1" t="s">
        <v>11192</v>
      </c>
      <c r="I5358" s="1">
        <v>42.05</v>
      </c>
      <c r="J5358" s="1">
        <v>0</v>
      </c>
      <c r="K5358" s="1">
        <v>0</v>
      </c>
      <c r="L5358" s="1" t="s">
        <v>2399</v>
      </c>
      <c r="M5358" s="1">
        <v>-67.400000000000006</v>
      </c>
      <c r="N5358" s="1">
        <v>0</v>
      </c>
      <c r="O5358" s="1">
        <v>-75.58</v>
      </c>
      <c r="P5358" s="34">
        <v>83.25</v>
      </c>
      <c r="Q5358" s="1">
        <v>-63.96</v>
      </c>
      <c r="R5358" s="1">
        <v>-6.94</v>
      </c>
    </row>
    <row r="5359" spans="1:18" x14ac:dyDescent="0.45">
      <c r="A5359" s="1" t="s">
        <v>17222</v>
      </c>
      <c r="B5359" s="1" t="s">
        <v>2395</v>
      </c>
      <c r="C5359" s="1" t="s">
        <v>2712</v>
      </c>
      <c r="D5359" s="1" t="s">
        <v>2713</v>
      </c>
      <c r="E5359" s="1"/>
      <c r="F5359" s="1"/>
      <c r="G5359" s="1" t="s">
        <v>1865</v>
      </c>
      <c r="H5359" s="1" t="s">
        <v>17101</v>
      </c>
      <c r="I5359" s="1">
        <v>87.65</v>
      </c>
      <c r="J5359" s="1">
        <v>0</v>
      </c>
      <c r="K5359" s="1">
        <v>98.29</v>
      </c>
      <c r="L5359" s="1">
        <v>86.54</v>
      </c>
      <c r="M5359" s="1">
        <v>46.05</v>
      </c>
      <c r="N5359" s="1">
        <v>0</v>
      </c>
      <c r="O5359" s="1">
        <v>-71.040000000000006</v>
      </c>
      <c r="P5359" s="34">
        <v>83.38</v>
      </c>
      <c r="Q5359" s="1">
        <v>98.56</v>
      </c>
      <c r="R5359" s="1">
        <v>80.34</v>
      </c>
    </row>
    <row r="5360" spans="1:18" x14ac:dyDescent="0.45">
      <c r="A5360" s="1" t="s">
        <v>17223</v>
      </c>
      <c r="B5360" s="1" t="s">
        <v>2395</v>
      </c>
      <c r="C5360" s="1" t="s">
        <v>14790</v>
      </c>
      <c r="D5360" s="1" t="s">
        <v>14791</v>
      </c>
      <c r="E5360" s="1"/>
      <c r="F5360" s="1"/>
      <c r="G5360" s="1" t="s">
        <v>1507</v>
      </c>
      <c r="H5360" s="1" t="s">
        <v>17224</v>
      </c>
      <c r="I5360" s="1">
        <v>-82.99</v>
      </c>
      <c r="J5360" s="1" t="s">
        <v>2399</v>
      </c>
      <c r="K5360" s="1">
        <v>-5.43</v>
      </c>
      <c r="L5360" s="1" t="s">
        <v>2399</v>
      </c>
      <c r="M5360" s="1">
        <v>48.77</v>
      </c>
      <c r="N5360" s="1" t="s">
        <v>2399</v>
      </c>
      <c r="O5360" s="1">
        <v>0</v>
      </c>
      <c r="P5360" s="34">
        <v>83.44</v>
      </c>
      <c r="Q5360" s="1">
        <v>0</v>
      </c>
      <c r="R5360" s="1">
        <v>3.01</v>
      </c>
    </row>
    <row r="5361" spans="1:18" x14ac:dyDescent="0.45">
      <c r="A5361" s="1" t="s">
        <v>17225</v>
      </c>
      <c r="B5361" s="1" t="s">
        <v>2401</v>
      </c>
      <c r="C5361" s="1" t="s">
        <v>15811</v>
      </c>
      <c r="D5361" s="1" t="s">
        <v>15812</v>
      </c>
      <c r="E5361" s="1"/>
      <c r="F5361" s="1"/>
      <c r="G5361" s="1" t="s">
        <v>1776</v>
      </c>
      <c r="H5361" s="1" t="s">
        <v>8894</v>
      </c>
      <c r="I5361" s="1">
        <v>0</v>
      </c>
      <c r="J5361" s="1">
        <v>0</v>
      </c>
      <c r="K5361" s="1">
        <v>-79.41</v>
      </c>
      <c r="L5361" s="1">
        <v>-19.93</v>
      </c>
      <c r="M5361" s="1">
        <v>-44.67</v>
      </c>
      <c r="N5361" s="1">
        <v>-96.09</v>
      </c>
      <c r="O5361" s="1">
        <v>45.63</v>
      </c>
      <c r="P5361" s="34">
        <v>83.49</v>
      </c>
      <c r="Q5361" s="1">
        <v>95.42</v>
      </c>
      <c r="R5361" s="1">
        <v>-23.67</v>
      </c>
    </row>
    <row r="5362" spans="1:18" x14ac:dyDescent="0.45">
      <c r="A5362" s="1" t="s">
        <v>17226</v>
      </c>
      <c r="B5362" s="1" t="s">
        <v>2401</v>
      </c>
      <c r="C5362" s="1" t="s">
        <v>16261</v>
      </c>
      <c r="D5362" s="1" t="s">
        <v>16262</v>
      </c>
      <c r="E5362" s="1"/>
      <c r="F5362" s="1"/>
      <c r="G5362" s="1" t="s">
        <v>1776</v>
      </c>
      <c r="H5362" s="1" t="s">
        <v>4074</v>
      </c>
      <c r="I5362" s="1">
        <v>97.11</v>
      </c>
      <c r="J5362" s="1">
        <v>0</v>
      </c>
      <c r="K5362" s="1">
        <v>0</v>
      </c>
      <c r="L5362" s="1">
        <v>-71.47</v>
      </c>
      <c r="M5362" s="1">
        <v>-74.650000000000006</v>
      </c>
      <c r="N5362" s="1">
        <v>-25.81</v>
      </c>
      <c r="O5362" s="1">
        <v>-98.35</v>
      </c>
      <c r="P5362" s="34">
        <v>83.49</v>
      </c>
      <c r="Q5362" s="1">
        <v>28.2</v>
      </c>
      <c r="R5362" s="1">
        <v>-37.01</v>
      </c>
    </row>
    <row r="5363" spans="1:18" x14ac:dyDescent="0.45">
      <c r="A5363" s="1" t="s">
        <v>17227</v>
      </c>
      <c r="B5363" s="1" t="s">
        <v>2395</v>
      </c>
      <c r="C5363" s="1" t="s">
        <v>16859</v>
      </c>
      <c r="D5363" s="1" t="s">
        <v>16860</v>
      </c>
      <c r="E5363" s="1"/>
      <c r="F5363" s="1"/>
      <c r="G5363" s="1" t="s">
        <v>1507</v>
      </c>
      <c r="H5363" s="1" t="s">
        <v>17228</v>
      </c>
      <c r="I5363" s="1">
        <v>54.08</v>
      </c>
      <c r="J5363" s="1" t="s">
        <v>2399</v>
      </c>
      <c r="K5363" s="1">
        <v>0</v>
      </c>
      <c r="L5363" s="1">
        <v>34.33</v>
      </c>
      <c r="M5363" s="1">
        <v>94.27</v>
      </c>
      <c r="N5363" s="1">
        <v>67.37</v>
      </c>
      <c r="O5363" s="1">
        <v>-30.33</v>
      </c>
      <c r="P5363" s="34">
        <v>83.57</v>
      </c>
      <c r="Q5363" s="1">
        <v>0</v>
      </c>
      <c r="R5363" s="1">
        <v>74.260000000000005</v>
      </c>
    </row>
    <row r="5364" spans="1:18" x14ac:dyDescent="0.45">
      <c r="A5364" s="1" t="s">
        <v>17229</v>
      </c>
      <c r="B5364" s="1" t="s">
        <v>2395</v>
      </c>
      <c r="C5364" s="1" t="s">
        <v>8209</v>
      </c>
      <c r="D5364" s="1" t="s">
        <v>8210</v>
      </c>
      <c r="E5364" s="1"/>
      <c r="F5364" s="1"/>
      <c r="G5364" s="1" t="s">
        <v>5933</v>
      </c>
      <c r="H5364" s="1" t="s">
        <v>4079</v>
      </c>
      <c r="I5364" s="1">
        <v>93.49</v>
      </c>
      <c r="J5364" s="1">
        <v>93.62</v>
      </c>
      <c r="K5364" s="1" t="s">
        <v>2399</v>
      </c>
      <c r="L5364" s="1">
        <v>28.57</v>
      </c>
      <c r="M5364" s="1">
        <v>96.17</v>
      </c>
      <c r="N5364" s="1">
        <v>0</v>
      </c>
      <c r="O5364" s="1">
        <v>-20.13</v>
      </c>
      <c r="P5364" s="34">
        <v>83.59</v>
      </c>
      <c r="Q5364" s="1">
        <v>97.6</v>
      </c>
      <c r="R5364" s="1">
        <v>91.24</v>
      </c>
    </row>
    <row r="5365" spans="1:18" x14ac:dyDescent="0.45">
      <c r="A5365" s="1" t="s">
        <v>17230</v>
      </c>
      <c r="B5365" s="1" t="s">
        <v>2395</v>
      </c>
      <c r="C5365" s="1" t="s">
        <v>14314</v>
      </c>
      <c r="D5365" s="1" t="s">
        <v>14315</v>
      </c>
      <c r="E5365" s="1"/>
      <c r="F5365" s="1"/>
      <c r="G5365" s="1" t="s">
        <v>1507</v>
      </c>
      <c r="H5365" s="1" t="s">
        <v>9288</v>
      </c>
      <c r="I5365" s="1">
        <v>-97.39</v>
      </c>
      <c r="J5365" s="1">
        <v>21.64</v>
      </c>
      <c r="K5365" s="1">
        <v>-90.82</v>
      </c>
      <c r="L5365" s="1">
        <v>-34.97</v>
      </c>
      <c r="M5365" s="1">
        <v>0</v>
      </c>
      <c r="N5365" s="1">
        <v>0</v>
      </c>
      <c r="O5365" s="1">
        <v>0</v>
      </c>
      <c r="P5365" s="34">
        <v>83.6</v>
      </c>
      <c r="Q5365" s="1">
        <v>0</v>
      </c>
      <c r="R5365" s="1">
        <v>-2.13</v>
      </c>
    </row>
    <row r="5366" spans="1:18" x14ac:dyDescent="0.45">
      <c r="A5366" s="1" t="s">
        <v>17231</v>
      </c>
      <c r="B5366" s="1" t="s">
        <v>2401</v>
      </c>
      <c r="C5366" s="1" t="s">
        <v>15756</v>
      </c>
      <c r="D5366" s="1" t="s">
        <v>15757</v>
      </c>
      <c r="E5366" s="1"/>
      <c r="F5366" s="1"/>
      <c r="G5366" s="1" t="s">
        <v>1507</v>
      </c>
      <c r="H5366" s="1" t="s">
        <v>6831</v>
      </c>
      <c r="I5366" s="1">
        <v>0</v>
      </c>
      <c r="J5366" s="1">
        <v>43.96</v>
      </c>
      <c r="K5366" s="1">
        <v>-11.12</v>
      </c>
      <c r="L5366" s="1" t="s">
        <v>2399</v>
      </c>
      <c r="M5366" s="1">
        <v>85.25</v>
      </c>
      <c r="N5366" s="1">
        <v>0</v>
      </c>
      <c r="O5366" s="1">
        <v>-80.709999999999994</v>
      </c>
      <c r="P5366" s="34">
        <v>83.64</v>
      </c>
      <c r="Q5366" s="1">
        <v>0</v>
      </c>
      <c r="R5366" s="1">
        <v>2.64</v>
      </c>
    </row>
    <row r="5367" spans="1:18" x14ac:dyDescent="0.45">
      <c r="A5367" s="1" t="s">
        <v>17232</v>
      </c>
      <c r="B5367" s="1" t="s">
        <v>2401</v>
      </c>
      <c r="C5367" s="1" t="s">
        <v>15741</v>
      </c>
      <c r="D5367" s="1" t="s">
        <v>15742</v>
      </c>
      <c r="E5367" s="1"/>
      <c r="F5367" s="1"/>
      <c r="G5367" s="1" t="s">
        <v>1776</v>
      </c>
      <c r="H5367" s="1" t="s">
        <v>12388</v>
      </c>
      <c r="I5367" s="1">
        <v>0</v>
      </c>
      <c r="J5367" s="1">
        <v>38.18</v>
      </c>
      <c r="K5367" s="1">
        <v>0</v>
      </c>
      <c r="L5367" s="1">
        <v>96.53</v>
      </c>
      <c r="M5367" s="1">
        <v>36.229999999999997</v>
      </c>
      <c r="N5367" s="1">
        <v>42.78</v>
      </c>
      <c r="O5367" s="1">
        <v>0</v>
      </c>
      <c r="P5367" s="34">
        <v>83.72</v>
      </c>
      <c r="Q5367" s="1">
        <v>0</v>
      </c>
      <c r="R5367" s="1">
        <v>13.08</v>
      </c>
    </row>
    <row r="5368" spans="1:18" x14ac:dyDescent="0.45">
      <c r="A5368" s="1" t="s">
        <v>17233</v>
      </c>
      <c r="B5368" s="1" t="s">
        <v>2395</v>
      </c>
      <c r="C5368" s="1" t="s">
        <v>58</v>
      </c>
      <c r="D5368" s="1" t="s">
        <v>17234</v>
      </c>
      <c r="E5368" s="1"/>
      <c r="F5368" s="1"/>
      <c r="G5368" s="1" t="s">
        <v>9255</v>
      </c>
      <c r="H5368" s="1" t="s">
        <v>12668</v>
      </c>
      <c r="I5368" s="1">
        <v>41.01</v>
      </c>
      <c r="J5368" s="1">
        <v>0</v>
      </c>
      <c r="K5368" s="1">
        <v>90.25</v>
      </c>
      <c r="L5368" s="1">
        <v>95.48</v>
      </c>
      <c r="M5368" s="1">
        <v>0</v>
      </c>
      <c r="N5368" s="1">
        <v>55.02</v>
      </c>
      <c r="O5368" s="1">
        <v>0</v>
      </c>
      <c r="P5368" s="34">
        <v>83.79</v>
      </c>
      <c r="Q5368" s="1">
        <v>96.37</v>
      </c>
      <c r="R5368" s="1">
        <v>96.12</v>
      </c>
    </row>
    <row r="5369" spans="1:18" x14ac:dyDescent="0.45">
      <c r="A5369" s="1" t="s">
        <v>17235</v>
      </c>
      <c r="B5369" s="1" t="s">
        <v>2395</v>
      </c>
      <c r="C5369" s="1" t="s">
        <v>548</v>
      </c>
      <c r="D5369" s="1" t="s">
        <v>16791</v>
      </c>
      <c r="E5369" s="1"/>
      <c r="F5369" s="1" t="s">
        <v>13720</v>
      </c>
      <c r="G5369" s="1" t="s">
        <v>1507</v>
      </c>
      <c r="H5369" s="1" t="s">
        <v>17236</v>
      </c>
      <c r="I5369" s="1">
        <v>80.47</v>
      </c>
      <c r="J5369" s="1">
        <v>34.17</v>
      </c>
      <c r="K5369" s="1">
        <v>57.26</v>
      </c>
      <c r="L5369" s="1">
        <v>53.85</v>
      </c>
      <c r="M5369" s="1">
        <v>44.42</v>
      </c>
      <c r="N5369" s="1">
        <v>-48.78</v>
      </c>
      <c r="O5369" s="1" t="s">
        <v>2399</v>
      </c>
      <c r="P5369" s="34">
        <v>83.81</v>
      </c>
      <c r="Q5369" s="1">
        <v>94.19</v>
      </c>
      <c r="R5369" s="1">
        <v>82.29</v>
      </c>
    </row>
    <row r="5370" spans="1:18" x14ac:dyDescent="0.45">
      <c r="A5370" s="1" t="s">
        <v>17237</v>
      </c>
      <c r="B5370" s="1" t="s">
        <v>2401</v>
      </c>
      <c r="C5370" s="1" t="s">
        <v>3454</v>
      </c>
      <c r="D5370" s="1" t="s">
        <v>3455</v>
      </c>
      <c r="E5370" s="1"/>
      <c r="F5370" s="1"/>
      <c r="G5370" s="1" t="s">
        <v>2893</v>
      </c>
      <c r="H5370" s="1" t="s">
        <v>4819</v>
      </c>
      <c r="I5370" s="1">
        <v>-57.86</v>
      </c>
      <c r="J5370" s="1">
        <v>-54.35</v>
      </c>
      <c r="K5370" s="1">
        <v>-48.62</v>
      </c>
      <c r="L5370" s="1" t="s">
        <v>2399</v>
      </c>
      <c r="M5370" s="1">
        <v>94.75</v>
      </c>
      <c r="N5370" s="1">
        <v>96.45</v>
      </c>
      <c r="O5370" s="1">
        <v>0</v>
      </c>
      <c r="P5370" s="34">
        <v>83.81</v>
      </c>
      <c r="Q5370" s="1">
        <v>0</v>
      </c>
      <c r="R5370" s="1">
        <v>34.9</v>
      </c>
    </row>
    <row r="5371" spans="1:18" x14ac:dyDescent="0.45">
      <c r="A5371" s="1" t="s">
        <v>17238</v>
      </c>
      <c r="B5371" s="1" t="s">
        <v>2395</v>
      </c>
      <c r="C5371" s="1" t="s">
        <v>3461</v>
      </c>
      <c r="D5371" s="1" t="s">
        <v>3462</v>
      </c>
      <c r="E5371" s="1"/>
      <c r="F5371" s="1"/>
      <c r="G5371" s="1" t="s">
        <v>1830</v>
      </c>
      <c r="H5371" s="1" t="s">
        <v>13567</v>
      </c>
      <c r="I5371" s="1">
        <v>79.27</v>
      </c>
      <c r="J5371" s="1">
        <v>36.25</v>
      </c>
      <c r="K5371" s="1">
        <v>-23.18</v>
      </c>
      <c r="L5371" s="1">
        <v>0</v>
      </c>
      <c r="M5371" s="1">
        <v>99.85</v>
      </c>
      <c r="N5371" s="1" t="s">
        <v>2399</v>
      </c>
      <c r="O5371" s="1">
        <v>-30.96</v>
      </c>
      <c r="P5371" s="34">
        <v>83.82</v>
      </c>
      <c r="Q5371" s="1">
        <v>0</v>
      </c>
      <c r="R5371" s="1">
        <v>68.73</v>
      </c>
    </row>
    <row r="5372" spans="1:18" x14ac:dyDescent="0.45">
      <c r="A5372" s="1" t="s">
        <v>17239</v>
      </c>
      <c r="B5372" s="1" t="s">
        <v>2395</v>
      </c>
      <c r="C5372" s="1" t="s">
        <v>4373</v>
      </c>
      <c r="D5372" s="1" t="s">
        <v>4374</v>
      </c>
      <c r="E5372" s="1"/>
      <c r="F5372" s="1"/>
      <c r="G5372" s="1" t="s">
        <v>1830</v>
      </c>
      <c r="H5372" s="1" t="s">
        <v>7593</v>
      </c>
      <c r="I5372" s="1">
        <v>83.51</v>
      </c>
      <c r="J5372" s="1">
        <v>-83.9</v>
      </c>
      <c r="K5372" s="1">
        <v>77.099999999999994</v>
      </c>
      <c r="L5372" s="1">
        <v>44.26</v>
      </c>
      <c r="M5372" s="1">
        <v>89.52</v>
      </c>
      <c r="N5372" s="1" t="s">
        <v>2399</v>
      </c>
      <c r="O5372" s="1">
        <v>55.79</v>
      </c>
      <c r="P5372" s="34">
        <v>83.88</v>
      </c>
      <c r="Q5372" s="1">
        <v>99.05</v>
      </c>
      <c r="R5372" s="1">
        <v>80.290000000000006</v>
      </c>
    </row>
    <row r="5373" spans="1:18" x14ac:dyDescent="0.45">
      <c r="A5373" s="1" t="s">
        <v>17240</v>
      </c>
      <c r="B5373" s="1" t="s">
        <v>2395</v>
      </c>
      <c r="C5373" s="1" t="s">
        <v>17241</v>
      </c>
      <c r="D5373" s="1" t="s">
        <v>17242</v>
      </c>
      <c r="E5373" s="1"/>
      <c r="F5373" s="1"/>
      <c r="G5373" s="1" t="s">
        <v>8524</v>
      </c>
      <c r="H5373" s="1" t="s">
        <v>5762</v>
      </c>
      <c r="I5373" s="1">
        <v>37.42</v>
      </c>
      <c r="J5373" s="1">
        <v>100</v>
      </c>
      <c r="K5373" s="1">
        <v>98.35</v>
      </c>
      <c r="L5373" s="1">
        <v>80.34</v>
      </c>
      <c r="M5373" s="1">
        <v>-73.599999999999994</v>
      </c>
      <c r="N5373" s="1" t="s">
        <v>2399</v>
      </c>
      <c r="O5373" s="1">
        <v>87.32</v>
      </c>
      <c r="P5373" s="34">
        <v>83.93</v>
      </c>
      <c r="Q5373" s="1">
        <v>55.63</v>
      </c>
      <c r="R5373" s="1">
        <v>95.19</v>
      </c>
    </row>
    <row r="5374" spans="1:18" x14ac:dyDescent="0.45">
      <c r="A5374" s="1" t="s">
        <v>17243</v>
      </c>
      <c r="B5374" s="1" t="s">
        <v>2395</v>
      </c>
      <c r="C5374" s="1" t="s">
        <v>17244</v>
      </c>
      <c r="D5374" s="1" t="s">
        <v>17245</v>
      </c>
      <c r="E5374" s="1"/>
      <c r="F5374" s="1"/>
      <c r="G5374" s="1" t="s">
        <v>1507</v>
      </c>
      <c r="H5374" s="1" t="s">
        <v>5493</v>
      </c>
      <c r="I5374" s="1">
        <v>-20.61</v>
      </c>
      <c r="J5374" s="1">
        <v>0</v>
      </c>
      <c r="K5374" s="1">
        <v>24.94</v>
      </c>
      <c r="L5374" s="1">
        <v>30.65</v>
      </c>
      <c r="M5374" s="1">
        <v>28.81</v>
      </c>
      <c r="N5374" s="1">
        <v>0</v>
      </c>
      <c r="O5374" s="1">
        <v>-61.34</v>
      </c>
      <c r="P5374" s="34">
        <v>83.95</v>
      </c>
      <c r="Q5374" s="1">
        <v>71.349999999999994</v>
      </c>
      <c r="R5374" s="1">
        <v>6.81</v>
      </c>
    </row>
    <row r="5375" spans="1:18" x14ac:dyDescent="0.45">
      <c r="A5375" s="1" t="s">
        <v>17246</v>
      </c>
      <c r="B5375" s="1" t="s">
        <v>2395</v>
      </c>
      <c r="C5375" s="1" t="s">
        <v>17247</v>
      </c>
      <c r="D5375" s="1" t="s">
        <v>17248</v>
      </c>
      <c r="E5375" s="1"/>
      <c r="F5375" s="1"/>
      <c r="G5375" s="1" t="s">
        <v>1507</v>
      </c>
      <c r="H5375" s="1" t="s">
        <v>8992</v>
      </c>
      <c r="I5375" s="1">
        <v>0</v>
      </c>
      <c r="J5375" s="1">
        <v>0</v>
      </c>
      <c r="K5375" s="1">
        <v>42.63</v>
      </c>
      <c r="L5375" s="1">
        <v>60.3</v>
      </c>
      <c r="M5375" s="1">
        <v>0</v>
      </c>
      <c r="N5375" s="1" t="s">
        <v>2399</v>
      </c>
      <c r="O5375" s="1">
        <v>-30.68</v>
      </c>
      <c r="P5375" s="34">
        <v>84.03</v>
      </c>
      <c r="Q5375" s="1">
        <v>36.86</v>
      </c>
      <c r="R5375" s="1">
        <v>26.77</v>
      </c>
    </row>
    <row r="5376" spans="1:18" x14ac:dyDescent="0.45">
      <c r="A5376" s="1" t="s">
        <v>17249</v>
      </c>
      <c r="B5376" s="1" t="s">
        <v>2395</v>
      </c>
      <c r="C5376" s="1" t="s">
        <v>17250</v>
      </c>
      <c r="D5376" s="1" t="s">
        <v>17251</v>
      </c>
      <c r="E5376" s="1"/>
      <c r="F5376" s="1"/>
      <c r="G5376" s="1" t="s">
        <v>1507</v>
      </c>
      <c r="H5376" s="1" t="s">
        <v>17252</v>
      </c>
      <c r="I5376" s="1">
        <v>16.37</v>
      </c>
      <c r="J5376" s="1">
        <v>-22.47</v>
      </c>
      <c r="K5376" s="1">
        <v>55.67</v>
      </c>
      <c r="L5376" s="1">
        <v>63.83</v>
      </c>
      <c r="M5376" s="1">
        <v>45.46</v>
      </c>
      <c r="N5376" s="1">
        <v>0</v>
      </c>
      <c r="O5376" s="1" t="s">
        <v>2399</v>
      </c>
      <c r="P5376" s="34">
        <v>84.11</v>
      </c>
      <c r="Q5376" s="1">
        <v>56.69</v>
      </c>
      <c r="R5376" s="1">
        <v>33.85</v>
      </c>
    </row>
    <row r="5377" spans="1:18" x14ac:dyDescent="0.45">
      <c r="A5377" s="1" t="s">
        <v>17253</v>
      </c>
      <c r="B5377" s="1" t="s">
        <v>2401</v>
      </c>
      <c r="C5377" s="1" t="s">
        <v>8377</v>
      </c>
      <c r="D5377" s="1" t="s">
        <v>8378</v>
      </c>
      <c r="E5377" s="1"/>
      <c r="F5377" s="1"/>
      <c r="G5377" s="1" t="s">
        <v>1507</v>
      </c>
      <c r="H5377" s="1" t="s">
        <v>3605</v>
      </c>
      <c r="I5377" s="1">
        <v>-38.26</v>
      </c>
      <c r="J5377" s="1">
        <v>-85.34</v>
      </c>
      <c r="K5377" s="1">
        <v>-63.85</v>
      </c>
      <c r="L5377" s="1">
        <v>-21.59</v>
      </c>
      <c r="M5377" s="1">
        <v>68.59</v>
      </c>
      <c r="N5377" s="1">
        <v>0</v>
      </c>
      <c r="O5377" s="1">
        <v>-50.89</v>
      </c>
      <c r="P5377" s="34">
        <v>84.11</v>
      </c>
      <c r="Q5377" s="1">
        <v>46.52</v>
      </c>
      <c r="R5377" s="1">
        <v>-31.95</v>
      </c>
    </row>
    <row r="5378" spans="1:18" x14ac:dyDescent="0.45">
      <c r="A5378" s="1" t="s">
        <v>17254</v>
      </c>
      <c r="B5378" s="1" t="s">
        <v>2395</v>
      </c>
      <c r="C5378" s="1" t="s">
        <v>17255</v>
      </c>
      <c r="D5378" s="1" t="s">
        <v>17256</v>
      </c>
      <c r="E5378" s="1"/>
      <c r="F5378" s="1"/>
      <c r="G5378" s="1" t="s">
        <v>7206</v>
      </c>
      <c r="H5378" s="1" t="s">
        <v>17228</v>
      </c>
      <c r="I5378" s="1">
        <v>89.52</v>
      </c>
      <c r="J5378" s="1">
        <v>0</v>
      </c>
      <c r="K5378" s="1">
        <v>98.4</v>
      </c>
      <c r="L5378" s="1">
        <v>99.11</v>
      </c>
      <c r="M5378" s="1">
        <v>56.79</v>
      </c>
      <c r="N5378" s="1" t="s">
        <v>2399</v>
      </c>
      <c r="O5378" s="1">
        <v>0</v>
      </c>
      <c r="P5378" s="34">
        <v>84.11</v>
      </c>
      <c r="Q5378" s="1">
        <v>0</v>
      </c>
      <c r="R5378" s="1">
        <v>90.99</v>
      </c>
    </row>
    <row r="5379" spans="1:18" x14ac:dyDescent="0.45">
      <c r="A5379" s="1" t="s">
        <v>17257</v>
      </c>
      <c r="B5379" s="1" t="s">
        <v>2395</v>
      </c>
      <c r="C5379" s="1" t="s">
        <v>17258</v>
      </c>
      <c r="D5379" s="1" t="s">
        <v>17259</v>
      </c>
      <c r="E5379" s="1"/>
      <c r="F5379" s="1"/>
      <c r="G5379" s="1" t="s">
        <v>1507</v>
      </c>
      <c r="H5379" s="1" t="s">
        <v>2059</v>
      </c>
      <c r="I5379" s="1">
        <v>0</v>
      </c>
      <c r="J5379" s="1" t="s">
        <v>2399</v>
      </c>
      <c r="K5379" s="1">
        <v>0</v>
      </c>
      <c r="L5379" s="1" t="s">
        <v>2399</v>
      </c>
      <c r="M5379" s="1">
        <v>-95.89</v>
      </c>
      <c r="N5379" s="1">
        <v>0</v>
      </c>
      <c r="O5379" s="1">
        <v>0</v>
      </c>
      <c r="P5379" s="34">
        <v>84.12</v>
      </c>
      <c r="Q5379" s="1">
        <v>0</v>
      </c>
      <c r="R5379" s="1">
        <v>0</v>
      </c>
    </row>
    <row r="5380" spans="1:18" x14ac:dyDescent="0.45">
      <c r="A5380" s="1" t="s">
        <v>17260</v>
      </c>
      <c r="B5380" s="1" t="s">
        <v>2401</v>
      </c>
      <c r="C5380" s="1" t="s">
        <v>12848</v>
      </c>
      <c r="D5380" s="1" t="s">
        <v>12849</v>
      </c>
      <c r="E5380" s="1"/>
      <c r="F5380" s="1"/>
      <c r="G5380" s="1" t="s">
        <v>1507</v>
      </c>
      <c r="H5380" s="1" t="s">
        <v>11448</v>
      </c>
      <c r="I5380" s="1">
        <v>73.599999999999994</v>
      </c>
      <c r="J5380" s="1">
        <v>-61.81</v>
      </c>
      <c r="K5380" s="1">
        <v>-18.809999999999999</v>
      </c>
      <c r="L5380" s="1">
        <v>88.4</v>
      </c>
      <c r="M5380" s="1">
        <v>0</v>
      </c>
      <c r="N5380" s="1">
        <v>-59.2</v>
      </c>
      <c r="O5380" s="1">
        <v>-42.73</v>
      </c>
      <c r="P5380" s="34">
        <v>84.16</v>
      </c>
      <c r="Q5380" s="1">
        <v>0</v>
      </c>
      <c r="R5380" s="1">
        <v>-14</v>
      </c>
    </row>
    <row r="5381" spans="1:18" x14ac:dyDescent="0.45">
      <c r="A5381" s="1" t="s">
        <v>17261</v>
      </c>
      <c r="B5381" s="1" t="s">
        <v>2401</v>
      </c>
      <c r="C5381" s="1" t="s">
        <v>11564</v>
      </c>
      <c r="D5381" s="1" t="s">
        <v>11565</v>
      </c>
      <c r="E5381" s="1"/>
      <c r="F5381" s="1"/>
      <c r="G5381" s="1" t="s">
        <v>1507</v>
      </c>
      <c r="H5381" s="1" t="s">
        <v>4010</v>
      </c>
      <c r="I5381" s="1">
        <v>0</v>
      </c>
      <c r="J5381" s="1">
        <v>-33.47</v>
      </c>
      <c r="K5381" s="1">
        <v>-73.040000000000006</v>
      </c>
      <c r="L5381" s="1">
        <v>0</v>
      </c>
      <c r="M5381" s="1">
        <v>-92.31</v>
      </c>
      <c r="N5381" s="1">
        <v>0</v>
      </c>
      <c r="O5381" s="1">
        <v>0</v>
      </c>
      <c r="P5381" s="34">
        <v>84.17</v>
      </c>
      <c r="Q5381" s="1">
        <v>-54.93</v>
      </c>
      <c r="R5381" s="1">
        <v>-5.09</v>
      </c>
    </row>
    <row r="5382" spans="1:18" x14ac:dyDescent="0.45">
      <c r="A5382" s="1" t="s">
        <v>17262</v>
      </c>
      <c r="B5382" s="1" t="s">
        <v>2395</v>
      </c>
      <c r="C5382" s="1" t="s">
        <v>11280</v>
      </c>
      <c r="D5382" s="1" t="s">
        <v>11281</v>
      </c>
      <c r="E5382" s="1"/>
      <c r="F5382" s="1"/>
      <c r="G5382" s="1" t="s">
        <v>1507</v>
      </c>
      <c r="H5382" s="1" t="s">
        <v>17263</v>
      </c>
      <c r="I5382" s="1">
        <v>47.28</v>
      </c>
      <c r="J5382" s="1" t="s">
        <v>2399</v>
      </c>
      <c r="K5382" s="1">
        <v>40.590000000000003</v>
      </c>
      <c r="L5382" s="1">
        <v>0</v>
      </c>
      <c r="M5382" s="1">
        <v>0</v>
      </c>
      <c r="N5382" s="1">
        <v>0</v>
      </c>
      <c r="O5382" s="1">
        <v>41.17</v>
      </c>
      <c r="P5382" s="34">
        <v>84.24</v>
      </c>
      <c r="Q5382" s="1" t="s">
        <v>2399</v>
      </c>
      <c r="R5382" s="1">
        <v>29.95</v>
      </c>
    </row>
    <row r="5383" spans="1:18" x14ac:dyDescent="0.45">
      <c r="A5383" s="1" t="s">
        <v>17264</v>
      </c>
      <c r="B5383" s="1" t="s">
        <v>2401</v>
      </c>
      <c r="C5383" s="1" t="s">
        <v>17265</v>
      </c>
      <c r="D5383" s="1" t="s">
        <v>17266</v>
      </c>
      <c r="E5383" s="1"/>
      <c r="F5383" s="1"/>
      <c r="G5383" s="1" t="s">
        <v>1507</v>
      </c>
      <c r="H5383" s="1" t="s">
        <v>5850</v>
      </c>
      <c r="I5383" s="1">
        <v>-28.97</v>
      </c>
      <c r="J5383" s="1">
        <v>-81.95</v>
      </c>
      <c r="K5383" s="1">
        <v>0</v>
      </c>
      <c r="L5383" s="1">
        <v>0</v>
      </c>
      <c r="M5383" s="1">
        <v>-23.61</v>
      </c>
      <c r="N5383" s="1">
        <v>0</v>
      </c>
      <c r="O5383" s="1">
        <v>0</v>
      </c>
      <c r="P5383" s="34">
        <v>84.31</v>
      </c>
      <c r="Q5383" s="1">
        <v>-51.72</v>
      </c>
      <c r="R5383" s="1">
        <v>-4.7300000000000004</v>
      </c>
    </row>
    <row r="5384" spans="1:18" x14ac:dyDescent="0.45">
      <c r="A5384" s="1" t="s">
        <v>17267</v>
      </c>
      <c r="B5384" s="1" t="s">
        <v>2395</v>
      </c>
      <c r="C5384" s="1" t="s">
        <v>648</v>
      </c>
      <c r="D5384" s="1" t="s">
        <v>10218</v>
      </c>
      <c r="E5384" s="1"/>
      <c r="F5384" s="1"/>
      <c r="G5384" s="1" t="s">
        <v>1507</v>
      </c>
      <c r="H5384" s="1" t="s">
        <v>17268</v>
      </c>
      <c r="I5384" s="1">
        <v>0</v>
      </c>
      <c r="J5384" s="1">
        <v>0</v>
      </c>
      <c r="K5384" s="1">
        <v>94.43</v>
      </c>
      <c r="L5384" s="1">
        <v>41.1</v>
      </c>
      <c r="M5384" s="1">
        <v>76.87</v>
      </c>
      <c r="N5384" s="1" t="s">
        <v>2399</v>
      </c>
      <c r="O5384" s="1">
        <v>0</v>
      </c>
      <c r="P5384" s="34">
        <v>84.37</v>
      </c>
      <c r="Q5384" s="1">
        <v>0</v>
      </c>
      <c r="R5384" s="1">
        <v>53.99</v>
      </c>
    </row>
    <row r="5385" spans="1:18" x14ac:dyDescent="0.45">
      <c r="A5385" s="1" t="s">
        <v>17269</v>
      </c>
      <c r="B5385" s="1" t="s">
        <v>2401</v>
      </c>
      <c r="C5385" s="1" t="s">
        <v>11518</v>
      </c>
      <c r="D5385" s="1" t="s">
        <v>11519</v>
      </c>
      <c r="E5385" s="1"/>
      <c r="F5385" s="1"/>
      <c r="G5385" s="1" t="s">
        <v>1507</v>
      </c>
      <c r="H5385" s="1" t="s">
        <v>4326</v>
      </c>
      <c r="I5385" s="1">
        <v>0</v>
      </c>
      <c r="J5385" s="1">
        <v>73.17</v>
      </c>
      <c r="K5385" s="1">
        <v>0</v>
      </c>
      <c r="L5385" s="1">
        <v>-23.63</v>
      </c>
      <c r="M5385" s="1">
        <v>92.27</v>
      </c>
      <c r="N5385" s="1">
        <v>60.54</v>
      </c>
      <c r="O5385" s="1">
        <v>0</v>
      </c>
      <c r="P5385" s="34">
        <v>84.45</v>
      </c>
      <c r="Q5385" s="1">
        <v>0</v>
      </c>
      <c r="R5385" s="1">
        <v>39.450000000000003</v>
      </c>
    </row>
    <row r="5386" spans="1:18" x14ac:dyDescent="0.45">
      <c r="A5386" s="1" t="s">
        <v>17270</v>
      </c>
      <c r="B5386" s="1" t="s">
        <v>2395</v>
      </c>
      <c r="C5386" s="1" t="s">
        <v>17271</v>
      </c>
      <c r="D5386" s="1" t="s">
        <v>17272</v>
      </c>
      <c r="E5386" s="1"/>
      <c r="F5386" s="1"/>
      <c r="G5386" s="1" t="s">
        <v>2893</v>
      </c>
      <c r="H5386" s="1" t="s">
        <v>13859</v>
      </c>
      <c r="I5386" s="1">
        <v>0</v>
      </c>
      <c r="J5386" s="1">
        <v>0</v>
      </c>
      <c r="K5386" s="1">
        <v>53.88</v>
      </c>
      <c r="L5386" s="1">
        <v>-56.88</v>
      </c>
      <c r="M5386" s="1">
        <v>95.21</v>
      </c>
      <c r="N5386" s="1" t="s">
        <v>2399</v>
      </c>
      <c r="O5386" s="1">
        <v>69.489999999999995</v>
      </c>
      <c r="P5386" s="34">
        <v>84.52</v>
      </c>
      <c r="Q5386" s="1">
        <v>-60.13</v>
      </c>
      <c r="R5386" s="1">
        <v>44.14</v>
      </c>
    </row>
    <row r="5387" spans="1:18" x14ac:dyDescent="0.45">
      <c r="A5387" s="1" t="s">
        <v>17273</v>
      </c>
      <c r="B5387" s="1" t="s">
        <v>2395</v>
      </c>
      <c r="C5387" s="1" t="s">
        <v>17274</v>
      </c>
      <c r="D5387" s="1" t="s">
        <v>17275</v>
      </c>
      <c r="E5387" s="1"/>
      <c r="F5387" s="1"/>
      <c r="G5387" s="1" t="s">
        <v>1507</v>
      </c>
      <c r="H5387" s="1" t="s">
        <v>7198</v>
      </c>
      <c r="I5387" s="1">
        <v>38.799999999999997</v>
      </c>
      <c r="J5387" s="1">
        <v>67.56</v>
      </c>
      <c r="K5387" s="1">
        <v>0</v>
      </c>
      <c r="L5387" s="1">
        <v>0</v>
      </c>
      <c r="M5387" s="1">
        <v>68.569999999999993</v>
      </c>
      <c r="N5387" s="1" t="s">
        <v>2399</v>
      </c>
      <c r="O5387" s="1">
        <v>82.8</v>
      </c>
      <c r="P5387" s="34">
        <v>84.56</v>
      </c>
      <c r="Q5387" s="1">
        <v>53.78</v>
      </c>
      <c r="R5387" s="1">
        <v>80.510000000000005</v>
      </c>
    </row>
    <row r="5388" spans="1:18" x14ac:dyDescent="0.45">
      <c r="A5388" s="1" t="s">
        <v>17276</v>
      </c>
      <c r="B5388" s="1" t="s">
        <v>2395</v>
      </c>
      <c r="C5388" s="1" t="s">
        <v>17277</v>
      </c>
      <c r="D5388" s="1" t="s">
        <v>17278</v>
      </c>
      <c r="E5388" s="1"/>
      <c r="F5388" s="1"/>
      <c r="G5388" s="1" t="s">
        <v>1776</v>
      </c>
      <c r="H5388" s="1" t="s">
        <v>5240</v>
      </c>
      <c r="I5388" s="1">
        <v>91.15</v>
      </c>
      <c r="J5388" s="1">
        <v>54.69</v>
      </c>
      <c r="K5388" s="1">
        <v>67.47</v>
      </c>
      <c r="L5388" s="1">
        <v>80.61</v>
      </c>
      <c r="M5388" s="1">
        <v>-72.17</v>
      </c>
      <c r="N5388" s="1">
        <v>82.13</v>
      </c>
      <c r="O5388" s="1">
        <v>-20.440000000000001</v>
      </c>
      <c r="P5388" s="34">
        <v>84.56</v>
      </c>
      <c r="Q5388" s="1">
        <v>97.43</v>
      </c>
      <c r="R5388" s="1">
        <v>74.349999999999994</v>
      </c>
    </row>
    <row r="5389" spans="1:18" x14ac:dyDescent="0.45">
      <c r="A5389" s="1" t="s">
        <v>17279</v>
      </c>
      <c r="B5389" s="1" t="s">
        <v>2401</v>
      </c>
      <c r="C5389" s="1" t="s">
        <v>8227</v>
      </c>
      <c r="D5389" s="1" t="s">
        <v>8228</v>
      </c>
      <c r="E5389" s="1"/>
      <c r="F5389" s="1"/>
      <c r="G5389" s="1" t="s">
        <v>1507</v>
      </c>
      <c r="H5389" s="1" t="s">
        <v>12178</v>
      </c>
      <c r="I5389" s="1">
        <v>0</v>
      </c>
      <c r="J5389" s="1">
        <v>-59.84</v>
      </c>
      <c r="K5389" s="1">
        <v>0</v>
      </c>
      <c r="L5389" s="1" t="s">
        <v>2399</v>
      </c>
      <c r="M5389" s="1">
        <v>31.65</v>
      </c>
      <c r="N5389" s="1">
        <v>0</v>
      </c>
      <c r="O5389" s="1">
        <v>77.66</v>
      </c>
      <c r="P5389" s="34">
        <v>84.57</v>
      </c>
      <c r="Q5389" s="1">
        <v>53.6</v>
      </c>
      <c r="R5389" s="1">
        <v>32.46</v>
      </c>
    </row>
    <row r="5390" spans="1:18" x14ac:dyDescent="0.45">
      <c r="A5390" s="1" t="s">
        <v>17280</v>
      </c>
      <c r="B5390" s="1" t="s">
        <v>2395</v>
      </c>
      <c r="C5390" s="1" t="s">
        <v>17281</v>
      </c>
      <c r="D5390" s="1" t="s">
        <v>17282</v>
      </c>
      <c r="E5390" s="1"/>
      <c r="F5390" s="1"/>
      <c r="G5390" s="1" t="s">
        <v>2214</v>
      </c>
      <c r="H5390" s="1" t="s">
        <v>5774</v>
      </c>
      <c r="I5390" s="1">
        <v>86.64</v>
      </c>
      <c r="J5390" s="1">
        <v>0</v>
      </c>
      <c r="K5390" s="1">
        <v>0</v>
      </c>
      <c r="L5390" s="1">
        <v>98.95</v>
      </c>
      <c r="M5390" s="1">
        <v>42.86</v>
      </c>
      <c r="N5390" s="1">
        <v>0</v>
      </c>
      <c r="O5390" s="1">
        <v>84.34</v>
      </c>
      <c r="P5390" s="34">
        <v>84.6</v>
      </c>
      <c r="Q5390" s="1">
        <v>0</v>
      </c>
      <c r="R5390" s="1">
        <v>77.349999999999994</v>
      </c>
    </row>
    <row r="5391" spans="1:18" x14ac:dyDescent="0.45">
      <c r="A5391" s="1" t="s">
        <v>17283</v>
      </c>
      <c r="B5391" s="1" t="s">
        <v>2395</v>
      </c>
      <c r="C5391" s="1" t="s">
        <v>8370</v>
      </c>
      <c r="D5391" s="1" t="s">
        <v>8371</v>
      </c>
      <c r="E5391" s="1"/>
      <c r="F5391" s="1"/>
      <c r="G5391" s="1" t="s">
        <v>1507</v>
      </c>
      <c r="H5391" s="1" t="s">
        <v>7639</v>
      </c>
      <c r="I5391" s="1">
        <v>-76.180000000000007</v>
      </c>
      <c r="J5391" s="1" t="s">
        <v>2399</v>
      </c>
      <c r="K5391" s="1">
        <v>-71.12</v>
      </c>
      <c r="L5391" s="1">
        <v>-81.709999999999994</v>
      </c>
      <c r="M5391" s="1">
        <v>0</v>
      </c>
      <c r="N5391" s="1">
        <v>46.46</v>
      </c>
      <c r="O5391" s="1">
        <v>0</v>
      </c>
      <c r="P5391" s="34">
        <v>84.63</v>
      </c>
      <c r="Q5391" s="1">
        <v>-93.52</v>
      </c>
      <c r="R5391" s="1">
        <v>-82.8</v>
      </c>
    </row>
    <row r="5392" spans="1:18" x14ac:dyDescent="0.45">
      <c r="A5392" s="1" t="s">
        <v>17284</v>
      </c>
      <c r="B5392" s="1" t="s">
        <v>2395</v>
      </c>
      <c r="C5392" s="1" t="s">
        <v>17285</v>
      </c>
      <c r="D5392" s="1" t="s">
        <v>17286</v>
      </c>
      <c r="E5392" s="1"/>
      <c r="F5392" s="1"/>
      <c r="G5392" s="1" t="s">
        <v>1507</v>
      </c>
      <c r="H5392" s="1" t="s">
        <v>8096</v>
      </c>
      <c r="I5392" s="1">
        <v>-93.1</v>
      </c>
      <c r="J5392" s="1">
        <v>-62.05</v>
      </c>
      <c r="K5392" s="1">
        <v>29.82</v>
      </c>
      <c r="L5392" s="1">
        <v>0</v>
      </c>
      <c r="M5392" s="1">
        <v>-29.94</v>
      </c>
      <c r="N5392" s="1">
        <v>0</v>
      </c>
      <c r="O5392" s="1">
        <v>60.17</v>
      </c>
      <c r="P5392" s="34">
        <v>84.67</v>
      </c>
      <c r="Q5392" s="1">
        <v>0</v>
      </c>
      <c r="R5392" s="1">
        <v>-4.03</v>
      </c>
    </row>
    <row r="5393" spans="1:18" x14ac:dyDescent="0.45">
      <c r="A5393" s="1" t="s">
        <v>17287</v>
      </c>
      <c r="B5393" s="1" t="s">
        <v>2395</v>
      </c>
      <c r="C5393" s="1" t="s">
        <v>12444</v>
      </c>
      <c r="D5393" s="1" t="s">
        <v>12445</v>
      </c>
      <c r="E5393" s="1"/>
      <c r="F5393" s="1"/>
      <c r="G5393" s="1" t="s">
        <v>3222</v>
      </c>
      <c r="H5393" s="1" t="s">
        <v>17288</v>
      </c>
      <c r="I5393" s="1">
        <v>-22.15</v>
      </c>
      <c r="J5393" s="1" t="s">
        <v>2399</v>
      </c>
      <c r="K5393" s="1">
        <v>95.52</v>
      </c>
      <c r="L5393" s="1" t="s">
        <v>2399</v>
      </c>
      <c r="M5393" s="1">
        <v>0</v>
      </c>
      <c r="N5393" s="1" t="s">
        <v>2399</v>
      </c>
      <c r="O5393" s="1">
        <v>0</v>
      </c>
      <c r="P5393" s="34">
        <v>84.68</v>
      </c>
      <c r="Q5393" s="1">
        <v>0</v>
      </c>
      <c r="R5393" s="1">
        <v>11.97</v>
      </c>
    </row>
    <row r="5394" spans="1:18" x14ac:dyDescent="0.45">
      <c r="A5394" s="1" t="s">
        <v>17289</v>
      </c>
      <c r="B5394" s="1" t="s">
        <v>2395</v>
      </c>
      <c r="C5394" s="1" t="s">
        <v>13451</v>
      </c>
      <c r="D5394" s="1" t="s">
        <v>13452</v>
      </c>
      <c r="E5394" s="1"/>
      <c r="F5394" s="1"/>
      <c r="G5394" s="1" t="s">
        <v>1507</v>
      </c>
      <c r="H5394" s="1" t="s">
        <v>13342</v>
      </c>
      <c r="I5394" s="1">
        <v>-27.78</v>
      </c>
      <c r="J5394" s="1">
        <v>0</v>
      </c>
      <c r="K5394" s="1">
        <v>-68.989999999999995</v>
      </c>
      <c r="L5394" s="1">
        <v>-33.99</v>
      </c>
      <c r="M5394" s="1">
        <v>30.37</v>
      </c>
      <c r="N5394" s="1" t="s">
        <v>2399</v>
      </c>
      <c r="O5394" s="1">
        <v>0</v>
      </c>
      <c r="P5394" s="34">
        <v>84.75</v>
      </c>
      <c r="Q5394" s="1">
        <v>26.39</v>
      </c>
      <c r="R5394" s="1">
        <v>3.47</v>
      </c>
    </row>
    <row r="5395" spans="1:18" x14ac:dyDescent="0.45">
      <c r="A5395" s="1" t="s">
        <v>17290</v>
      </c>
      <c r="B5395" s="1" t="s">
        <v>2401</v>
      </c>
      <c r="C5395" s="1" t="s">
        <v>5263</v>
      </c>
      <c r="D5395" s="1" t="s">
        <v>5264</v>
      </c>
      <c r="E5395" s="1"/>
      <c r="F5395" s="1"/>
      <c r="G5395" s="1" t="s">
        <v>2214</v>
      </c>
      <c r="H5395" s="1" t="s">
        <v>5423</v>
      </c>
      <c r="I5395" s="1">
        <v>41.22</v>
      </c>
      <c r="J5395" s="1">
        <v>63.03</v>
      </c>
      <c r="K5395" s="1">
        <v>0</v>
      </c>
      <c r="L5395" s="1">
        <v>0</v>
      </c>
      <c r="M5395" s="1">
        <v>98.01</v>
      </c>
      <c r="N5395" s="1">
        <v>0</v>
      </c>
      <c r="O5395" s="1">
        <v>59.02</v>
      </c>
      <c r="P5395" s="34">
        <v>84.82</v>
      </c>
      <c r="Q5395" s="1">
        <v>0</v>
      </c>
      <c r="R5395" s="1">
        <v>42.65</v>
      </c>
    </row>
    <row r="5396" spans="1:18" x14ac:dyDescent="0.45">
      <c r="A5396" s="1" t="s">
        <v>17291</v>
      </c>
      <c r="B5396" s="1" t="s">
        <v>2395</v>
      </c>
      <c r="C5396" s="1" t="s">
        <v>16364</v>
      </c>
      <c r="D5396" s="1" t="s">
        <v>16365</v>
      </c>
      <c r="E5396" s="1"/>
      <c r="F5396" s="1"/>
      <c r="G5396" s="1" t="s">
        <v>4774</v>
      </c>
      <c r="H5396" s="1" t="s">
        <v>17292</v>
      </c>
      <c r="I5396" s="1">
        <v>37.64</v>
      </c>
      <c r="J5396" s="1">
        <v>98.98</v>
      </c>
      <c r="K5396" s="1" t="s">
        <v>2399</v>
      </c>
      <c r="L5396" s="1">
        <v>82.23</v>
      </c>
      <c r="M5396" s="1">
        <v>68.72</v>
      </c>
      <c r="N5396" s="1">
        <v>0</v>
      </c>
      <c r="O5396" s="1" t="s">
        <v>2399</v>
      </c>
      <c r="P5396" s="34">
        <v>84.82</v>
      </c>
      <c r="Q5396" s="1" t="s">
        <v>2399</v>
      </c>
      <c r="R5396" s="1">
        <v>88.45</v>
      </c>
    </row>
    <row r="5397" spans="1:18" x14ac:dyDescent="0.45">
      <c r="A5397" s="1" t="s">
        <v>17293</v>
      </c>
      <c r="B5397" s="1" t="s">
        <v>2401</v>
      </c>
      <c r="C5397" s="1" t="s">
        <v>259</v>
      </c>
      <c r="D5397" s="1" t="s">
        <v>16965</v>
      </c>
      <c r="E5397" s="1"/>
      <c r="F5397" s="1"/>
      <c r="G5397" s="1" t="s">
        <v>1507</v>
      </c>
      <c r="H5397" s="1" t="s">
        <v>17294</v>
      </c>
      <c r="I5397" s="1">
        <v>0</v>
      </c>
      <c r="J5397" s="1">
        <v>41.28</v>
      </c>
      <c r="K5397" s="1">
        <v>89.36</v>
      </c>
      <c r="L5397" s="1">
        <v>37.369999999999997</v>
      </c>
      <c r="M5397" s="1">
        <v>58.71</v>
      </c>
      <c r="N5397" s="1">
        <v>-41.22</v>
      </c>
      <c r="O5397" s="1">
        <v>75.39</v>
      </c>
      <c r="P5397" s="34">
        <v>84.89</v>
      </c>
      <c r="Q5397" s="1">
        <v>-91.72</v>
      </c>
      <c r="R5397" s="1">
        <v>69.099999999999994</v>
      </c>
    </row>
    <row r="5398" spans="1:18" x14ac:dyDescent="0.45">
      <c r="A5398" s="1" t="s">
        <v>17295</v>
      </c>
      <c r="B5398" s="1" t="s">
        <v>2401</v>
      </c>
      <c r="C5398" s="1" t="s">
        <v>17296</v>
      </c>
      <c r="D5398" s="1" t="s">
        <v>17297</v>
      </c>
      <c r="E5398" s="1"/>
      <c r="F5398" s="1"/>
      <c r="G5398" s="1" t="s">
        <v>1507</v>
      </c>
      <c r="H5398" s="1" t="s">
        <v>4202</v>
      </c>
      <c r="I5398" s="1">
        <v>0</v>
      </c>
      <c r="J5398" s="1">
        <v>66.56</v>
      </c>
      <c r="K5398" s="1">
        <v>-39.93</v>
      </c>
      <c r="L5398" s="1">
        <v>0</v>
      </c>
      <c r="M5398" s="1">
        <v>-97.27</v>
      </c>
      <c r="N5398" s="1">
        <v>-32.25</v>
      </c>
      <c r="O5398" s="1">
        <v>50.24</v>
      </c>
      <c r="P5398" s="34">
        <v>84.91</v>
      </c>
      <c r="Q5398" s="1">
        <v>-60.16</v>
      </c>
      <c r="R5398" s="1">
        <v>-14.12</v>
      </c>
    </row>
    <row r="5399" spans="1:18" x14ac:dyDescent="0.45">
      <c r="A5399" s="1" t="s">
        <v>17298</v>
      </c>
      <c r="B5399" s="1" t="s">
        <v>2401</v>
      </c>
      <c r="C5399" s="1" t="s">
        <v>136</v>
      </c>
      <c r="D5399" s="1" t="s">
        <v>6152</v>
      </c>
      <c r="E5399" s="1"/>
      <c r="F5399" s="1"/>
      <c r="G5399" s="1" t="s">
        <v>1776</v>
      </c>
      <c r="H5399" s="1" t="s">
        <v>16434</v>
      </c>
      <c r="I5399" s="1">
        <v>-42.07</v>
      </c>
      <c r="J5399" s="1">
        <v>-69.709999999999994</v>
      </c>
      <c r="K5399" s="1">
        <v>95.72</v>
      </c>
      <c r="L5399" s="1">
        <v>0</v>
      </c>
      <c r="M5399" s="1">
        <v>-84.23</v>
      </c>
      <c r="N5399" s="1">
        <v>-30.95</v>
      </c>
      <c r="O5399" s="1">
        <v>0</v>
      </c>
      <c r="P5399" s="34">
        <v>85.06</v>
      </c>
      <c r="Q5399" s="1">
        <v>41.53</v>
      </c>
      <c r="R5399" s="1">
        <v>-11.6</v>
      </c>
    </row>
    <row r="5400" spans="1:18" x14ac:dyDescent="0.45">
      <c r="A5400" s="1" t="s">
        <v>17299</v>
      </c>
      <c r="B5400" s="1" t="s">
        <v>2395</v>
      </c>
      <c r="C5400" s="1" t="s">
        <v>11474</v>
      </c>
      <c r="D5400" s="1" t="s">
        <v>11475</v>
      </c>
      <c r="E5400" s="1"/>
      <c r="F5400" s="1"/>
      <c r="G5400" s="1" t="s">
        <v>1507</v>
      </c>
      <c r="H5400" s="1" t="s">
        <v>2200</v>
      </c>
      <c r="I5400" s="1">
        <v>23.85</v>
      </c>
      <c r="J5400" s="1">
        <v>-100</v>
      </c>
      <c r="K5400" s="1">
        <v>-81.680000000000007</v>
      </c>
      <c r="L5400" s="1">
        <v>-17.52</v>
      </c>
      <c r="M5400" s="1">
        <v>-48.94</v>
      </c>
      <c r="N5400" s="1" t="s">
        <v>2399</v>
      </c>
      <c r="O5400" s="1">
        <v>63.76</v>
      </c>
      <c r="P5400" s="34">
        <v>85.07</v>
      </c>
      <c r="Q5400" s="1">
        <v>74.290000000000006</v>
      </c>
      <c r="R5400" s="1">
        <v>52.28</v>
      </c>
    </row>
    <row r="5401" spans="1:18" x14ac:dyDescent="0.45">
      <c r="A5401" s="1" t="s">
        <v>17300</v>
      </c>
      <c r="B5401" s="1" t="s">
        <v>2401</v>
      </c>
      <c r="C5401" s="1" t="s">
        <v>5917</v>
      </c>
      <c r="D5401" s="1" t="s">
        <v>5918</v>
      </c>
      <c r="E5401" s="1"/>
      <c r="F5401" s="1"/>
      <c r="G5401" s="1" t="s">
        <v>17301</v>
      </c>
      <c r="H5401" s="1" t="s">
        <v>4616</v>
      </c>
      <c r="I5401" s="1">
        <v>99.81</v>
      </c>
      <c r="J5401" s="1">
        <v>99.67</v>
      </c>
      <c r="K5401" s="1">
        <v>99.98</v>
      </c>
      <c r="L5401" s="1">
        <v>97.96</v>
      </c>
      <c r="M5401" s="1">
        <v>-47.79</v>
      </c>
      <c r="N5401" s="1">
        <v>99.96</v>
      </c>
      <c r="O5401" s="1">
        <v>0</v>
      </c>
      <c r="P5401" s="34">
        <v>85.1</v>
      </c>
      <c r="Q5401" s="1">
        <v>99.38</v>
      </c>
      <c r="R5401" s="1">
        <v>99.91</v>
      </c>
    </row>
    <row r="5402" spans="1:18" x14ac:dyDescent="0.45">
      <c r="A5402" s="1" t="s">
        <v>17302</v>
      </c>
      <c r="B5402" s="1" t="s">
        <v>2395</v>
      </c>
      <c r="C5402" s="1" t="s">
        <v>17303</v>
      </c>
      <c r="D5402" s="1" t="s">
        <v>17304</v>
      </c>
      <c r="E5402" s="1"/>
      <c r="F5402" s="1"/>
      <c r="G5402" s="1" t="s">
        <v>2214</v>
      </c>
      <c r="H5402" s="1" t="s">
        <v>2423</v>
      </c>
      <c r="I5402" s="1">
        <v>-14.03</v>
      </c>
      <c r="J5402" s="1">
        <v>100</v>
      </c>
      <c r="K5402" s="1">
        <v>30.61</v>
      </c>
      <c r="L5402" s="1">
        <v>-63.39</v>
      </c>
      <c r="M5402" s="1">
        <v>0</v>
      </c>
      <c r="N5402" s="1">
        <v>0</v>
      </c>
      <c r="O5402" s="1">
        <v>-46.29</v>
      </c>
      <c r="P5402" s="34">
        <v>85.11</v>
      </c>
      <c r="Q5402" s="1">
        <v>0</v>
      </c>
      <c r="R5402" s="1">
        <v>-0.37</v>
      </c>
    </row>
    <row r="5403" spans="1:18" x14ac:dyDescent="0.45">
      <c r="A5403" s="1" t="s">
        <v>17305</v>
      </c>
      <c r="B5403" s="1" t="s">
        <v>2401</v>
      </c>
      <c r="C5403" s="1" t="s">
        <v>17065</v>
      </c>
      <c r="D5403" s="1" t="s">
        <v>17066</v>
      </c>
      <c r="E5403" s="1"/>
      <c r="F5403" s="1"/>
      <c r="G5403" s="1" t="s">
        <v>1507</v>
      </c>
      <c r="H5403" s="1" t="s">
        <v>10389</v>
      </c>
      <c r="I5403" s="1">
        <v>39.729999999999997</v>
      </c>
      <c r="J5403" s="1" t="s">
        <v>2399</v>
      </c>
      <c r="K5403" s="1">
        <v>-26.8</v>
      </c>
      <c r="L5403" s="1">
        <v>0</v>
      </c>
      <c r="M5403" s="1">
        <v>-54.16</v>
      </c>
      <c r="N5403" s="1">
        <v>73.86</v>
      </c>
      <c r="O5403" s="1">
        <v>-50.73</v>
      </c>
      <c r="P5403" s="34">
        <v>85.19</v>
      </c>
      <c r="Q5403" s="1">
        <v>0</v>
      </c>
      <c r="R5403" s="1">
        <v>3.47</v>
      </c>
    </row>
    <row r="5404" spans="1:18" x14ac:dyDescent="0.45">
      <c r="A5404" s="1" t="s">
        <v>17306</v>
      </c>
      <c r="B5404" s="1" t="s">
        <v>2395</v>
      </c>
      <c r="C5404" s="1" t="s">
        <v>11509</v>
      </c>
      <c r="D5404" s="1" t="s">
        <v>11510</v>
      </c>
      <c r="E5404" s="1"/>
      <c r="F5404" s="1"/>
      <c r="G5404" s="1" t="s">
        <v>1830</v>
      </c>
      <c r="H5404" s="1" t="s">
        <v>14526</v>
      </c>
      <c r="I5404" s="1">
        <v>0</v>
      </c>
      <c r="J5404" s="1">
        <v>-36.54</v>
      </c>
      <c r="K5404" s="1">
        <v>98.89</v>
      </c>
      <c r="L5404" s="1">
        <v>36.659999999999997</v>
      </c>
      <c r="M5404" s="1">
        <v>0</v>
      </c>
      <c r="N5404" s="1" t="s">
        <v>2399</v>
      </c>
      <c r="O5404" s="1">
        <v>0</v>
      </c>
      <c r="P5404" s="34">
        <v>85.23</v>
      </c>
      <c r="Q5404" s="1">
        <v>0</v>
      </c>
      <c r="R5404" s="1">
        <v>12.5</v>
      </c>
    </row>
    <row r="5405" spans="1:18" x14ac:dyDescent="0.45">
      <c r="A5405" s="1" t="s">
        <v>17307</v>
      </c>
      <c r="B5405" s="1" t="s">
        <v>2395</v>
      </c>
      <c r="C5405" s="1" t="s">
        <v>17308</v>
      </c>
      <c r="D5405" s="1" t="s">
        <v>17309</v>
      </c>
      <c r="E5405" s="1"/>
      <c r="F5405" s="1"/>
      <c r="G5405" s="1" t="s">
        <v>2214</v>
      </c>
      <c r="H5405" s="1" t="s">
        <v>9027</v>
      </c>
      <c r="I5405" s="1">
        <v>-16.260000000000002</v>
      </c>
      <c r="J5405" s="1">
        <v>99.28</v>
      </c>
      <c r="K5405" s="1">
        <v>0</v>
      </c>
      <c r="L5405" s="1">
        <v>0</v>
      </c>
      <c r="M5405" s="1">
        <v>46.9</v>
      </c>
      <c r="N5405" s="1">
        <v>0</v>
      </c>
      <c r="O5405" s="1">
        <v>0</v>
      </c>
      <c r="P5405" s="34">
        <v>85.26</v>
      </c>
      <c r="Q5405" s="1">
        <v>0</v>
      </c>
      <c r="R5405" s="1">
        <v>2.08</v>
      </c>
    </row>
    <row r="5406" spans="1:18" x14ac:dyDescent="0.45">
      <c r="A5406" s="1" t="s">
        <v>17310</v>
      </c>
      <c r="B5406" s="1" t="s">
        <v>2395</v>
      </c>
      <c r="C5406" s="1" t="s">
        <v>4829</v>
      </c>
      <c r="D5406" s="1" t="s">
        <v>4830</v>
      </c>
      <c r="E5406" s="1"/>
      <c r="F5406" s="1"/>
      <c r="G5406" s="1" t="s">
        <v>1507</v>
      </c>
      <c r="H5406" s="1" t="s">
        <v>8601</v>
      </c>
      <c r="I5406" s="1">
        <v>-50.49</v>
      </c>
      <c r="J5406" s="1">
        <v>-93.38</v>
      </c>
      <c r="K5406" s="1">
        <v>-94.77</v>
      </c>
      <c r="L5406" s="1">
        <v>-31.96</v>
      </c>
      <c r="M5406" s="1" t="s">
        <v>2399</v>
      </c>
      <c r="N5406" s="1">
        <v>-36.590000000000003</v>
      </c>
      <c r="O5406" s="1" t="s">
        <v>2399</v>
      </c>
      <c r="P5406" s="34">
        <v>85.31</v>
      </c>
      <c r="Q5406" s="1">
        <v>66.16</v>
      </c>
      <c r="R5406" s="1">
        <v>-51.26</v>
      </c>
    </row>
    <row r="5407" spans="1:18" x14ac:dyDescent="0.45">
      <c r="A5407" s="1" t="s">
        <v>17311</v>
      </c>
      <c r="B5407" s="1" t="s">
        <v>2401</v>
      </c>
      <c r="C5407" s="1" t="s">
        <v>16648</v>
      </c>
      <c r="D5407" s="1" t="s">
        <v>16649</v>
      </c>
      <c r="E5407" s="1"/>
      <c r="F5407" s="1"/>
      <c r="G5407" s="1" t="s">
        <v>1507</v>
      </c>
      <c r="H5407" s="1" t="s">
        <v>7673</v>
      </c>
      <c r="I5407" s="1">
        <v>0</v>
      </c>
      <c r="J5407" s="1">
        <v>43.22</v>
      </c>
      <c r="K5407" s="1">
        <v>-21.75</v>
      </c>
      <c r="L5407" s="1">
        <v>0</v>
      </c>
      <c r="M5407" s="1">
        <v>-58.09</v>
      </c>
      <c r="N5407" s="1">
        <v>0</v>
      </c>
      <c r="O5407" s="1">
        <v>0</v>
      </c>
      <c r="P5407" s="34">
        <v>85.34</v>
      </c>
      <c r="Q5407" s="1">
        <v>0</v>
      </c>
      <c r="R5407" s="1">
        <v>0</v>
      </c>
    </row>
    <row r="5408" spans="1:18" x14ac:dyDescent="0.45">
      <c r="A5408" s="1" t="s">
        <v>17312</v>
      </c>
      <c r="B5408" s="1" t="s">
        <v>2395</v>
      </c>
      <c r="C5408" s="1" t="s">
        <v>3786</v>
      </c>
      <c r="D5408" s="1" t="s">
        <v>3787</v>
      </c>
      <c r="E5408" s="1"/>
      <c r="F5408" s="1"/>
      <c r="G5408" s="1" t="s">
        <v>1865</v>
      </c>
      <c r="H5408" s="1" t="s">
        <v>6405</v>
      </c>
      <c r="I5408" s="1">
        <v>75.56</v>
      </c>
      <c r="J5408" s="1">
        <v>-57.41</v>
      </c>
      <c r="K5408" s="1">
        <v>99.33</v>
      </c>
      <c r="L5408" s="1">
        <v>97.92</v>
      </c>
      <c r="M5408" s="1">
        <v>-28</v>
      </c>
      <c r="N5408" s="1">
        <v>0</v>
      </c>
      <c r="O5408" s="1">
        <v>59.51</v>
      </c>
      <c r="P5408" s="34">
        <v>85.35</v>
      </c>
      <c r="Q5408" s="1">
        <v>0</v>
      </c>
      <c r="R5408" s="1">
        <v>79.92</v>
      </c>
    </row>
    <row r="5409" spans="1:18" x14ac:dyDescent="0.45">
      <c r="A5409" s="1" t="s">
        <v>17313</v>
      </c>
      <c r="B5409" s="1" t="s">
        <v>2395</v>
      </c>
      <c r="C5409" s="1" t="s">
        <v>7945</v>
      </c>
      <c r="D5409" s="1" t="s">
        <v>7946</v>
      </c>
      <c r="E5409" s="1"/>
      <c r="F5409" s="1"/>
      <c r="G5409" s="1" t="s">
        <v>1507</v>
      </c>
      <c r="H5409" s="1" t="s">
        <v>17314</v>
      </c>
      <c r="I5409" s="1">
        <v>51.34</v>
      </c>
      <c r="J5409" s="1">
        <v>0</v>
      </c>
      <c r="K5409" s="1">
        <v>0</v>
      </c>
      <c r="L5409" s="1">
        <v>29.87</v>
      </c>
      <c r="M5409" s="1">
        <v>30.6</v>
      </c>
      <c r="N5409" s="1">
        <v>0</v>
      </c>
      <c r="O5409" s="1">
        <v>86.13</v>
      </c>
      <c r="P5409" s="34">
        <v>85.36</v>
      </c>
      <c r="Q5409" s="1">
        <v>86.78</v>
      </c>
      <c r="R5409" s="1">
        <v>66.239999999999995</v>
      </c>
    </row>
    <row r="5410" spans="1:18" x14ac:dyDescent="0.45">
      <c r="A5410" s="1" t="s">
        <v>17315</v>
      </c>
      <c r="B5410" s="1" t="s">
        <v>2395</v>
      </c>
      <c r="C5410" s="1" t="s">
        <v>11964</v>
      </c>
      <c r="D5410" s="1" t="s">
        <v>11965</v>
      </c>
      <c r="E5410" s="1"/>
      <c r="F5410" s="1"/>
      <c r="G5410" s="1" t="s">
        <v>1776</v>
      </c>
      <c r="H5410" s="1" t="s">
        <v>2787</v>
      </c>
      <c r="I5410" s="1">
        <v>95.93</v>
      </c>
      <c r="J5410" s="1">
        <v>-31.77</v>
      </c>
      <c r="K5410" s="1">
        <v>0</v>
      </c>
      <c r="L5410" s="1">
        <v>-40.9</v>
      </c>
      <c r="M5410" s="1">
        <v>0</v>
      </c>
      <c r="N5410" s="1">
        <v>0</v>
      </c>
      <c r="O5410" s="1">
        <v>0</v>
      </c>
      <c r="P5410" s="34">
        <v>85.38</v>
      </c>
      <c r="Q5410" s="1">
        <v>0</v>
      </c>
      <c r="R5410" s="1">
        <v>0</v>
      </c>
    </row>
    <row r="5411" spans="1:18" x14ac:dyDescent="0.45">
      <c r="A5411" s="1" t="s">
        <v>17316</v>
      </c>
      <c r="B5411" s="1" t="s">
        <v>2401</v>
      </c>
      <c r="C5411" s="1" t="s">
        <v>5499</v>
      </c>
      <c r="D5411" s="1" t="s">
        <v>5500</v>
      </c>
      <c r="E5411" s="1"/>
      <c r="F5411" s="1"/>
      <c r="G5411" s="1" t="s">
        <v>1507</v>
      </c>
      <c r="H5411" s="1" t="s">
        <v>3049</v>
      </c>
      <c r="I5411" s="1">
        <v>46.47</v>
      </c>
      <c r="J5411" s="1">
        <v>0</v>
      </c>
      <c r="K5411" s="1">
        <v>72.64</v>
      </c>
      <c r="L5411" s="1">
        <v>83.1</v>
      </c>
      <c r="M5411" s="1">
        <v>0</v>
      </c>
      <c r="N5411" s="1">
        <v>0</v>
      </c>
      <c r="O5411" s="1">
        <v>-37.03</v>
      </c>
      <c r="P5411" s="34">
        <v>85.38</v>
      </c>
      <c r="Q5411" s="1">
        <v>0</v>
      </c>
      <c r="R5411" s="1">
        <v>21.38</v>
      </c>
    </row>
    <row r="5412" spans="1:18" x14ac:dyDescent="0.45">
      <c r="A5412" s="1" t="s">
        <v>17317</v>
      </c>
      <c r="B5412" s="1" t="s">
        <v>2395</v>
      </c>
      <c r="C5412" s="1" t="s">
        <v>16162</v>
      </c>
      <c r="D5412" s="1" t="s">
        <v>16163</v>
      </c>
      <c r="E5412" s="1"/>
      <c r="F5412" s="1"/>
      <c r="G5412" s="1" t="s">
        <v>1507</v>
      </c>
      <c r="H5412" s="1" t="s">
        <v>5898</v>
      </c>
      <c r="I5412" s="1">
        <v>-87.62</v>
      </c>
      <c r="J5412" s="1">
        <v>-77.61</v>
      </c>
      <c r="K5412" s="1">
        <v>-77.540000000000006</v>
      </c>
      <c r="L5412" s="1">
        <v>-58.95</v>
      </c>
      <c r="M5412" s="1">
        <v>-74.66</v>
      </c>
      <c r="N5412" s="1">
        <v>-52.49</v>
      </c>
      <c r="O5412" s="1">
        <v>-45.98</v>
      </c>
      <c r="P5412" s="34">
        <v>85.47</v>
      </c>
      <c r="Q5412" s="1">
        <v>0</v>
      </c>
      <c r="R5412" s="1">
        <v>-52.57</v>
      </c>
    </row>
    <row r="5413" spans="1:18" x14ac:dyDescent="0.45">
      <c r="A5413" s="1" t="s">
        <v>17318</v>
      </c>
      <c r="B5413" s="1" t="s">
        <v>2395</v>
      </c>
      <c r="C5413" s="1" t="s">
        <v>17319</v>
      </c>
      <c r="D5413" s="1" t="s">
        <v>17320</v>
      </c>
      <c r="E5413" s="1"/>
      <c r="F5413" s="1"/>
      <c r="G5413" s="1" t="s">
        <v>1507</v>
      </c>
      <c r="H5413" s="1" t="s">
        <v>5301</v>
      </c>
      <c r="I5413" s="1">
        <v>39.31</v>
      </c>
      <c r="J5413" s="1">
        <v>43.24</v>
      </c>
      <c r="K5413" s="1">
        <v>0</v>
      </c>
      <c r="L5413" s="1">
        <v>-37.06</v>
      </c>
      <c r="M5413" s="1">
        <v>-90.3</v>
      </c>
      <c r="N5413" s="1" t="s">
        <v>2399</v>
      </c>
      <c r="O5413" s="1">
        <v>0</v>
      </c>
      <c r="P5413" s="34">
        <v>85.49</v>
      </c>
      <c r="Q5413" s="1">
        <v>16.190000000000001</v>
      </c>
      <c r="R5413" s="1">
        <v>10.18</v>
      </c>
    </row>
    <row r="5414" spans="1:18" x14ac:dyDescent="0.45">
      <c r="A5414" s="1" t="s">
        <v>17321</v>
      </c>
      <c r="B5414" s="1" t="s">
        <v>2395</v>
      </c>
      <c r="C5414" s="1" t="s">
        <v>3084</v>
      </c>
      <c r="D5414" s="1" t="s">
        <v>3085</v>
      </c>
      <c r="E5414" s="1"/>
      <c r="F5414" s="1" t="s">
        <v>11927</v>
      </c>
      <c r="G5414" s="1" t="s">
        <v>1507</v>
      </c>
      <c r="H5414" s="1" t="s">
        <v>17322</v>
      </c>
      <c r="I5414" s="1" t="s">
        <v>2399</v>
      </c>
      <c r="J5414" s="1">
        <v>0</v>
      </c>
      <c r="K5414" s="1">
        <v>84.05</v>
      </c>
      <c r="L5414" s="1">
        <v>0</v>
      </c>
      <c r="M5414" s="1">
        <v>84.28</v>
      </c>
      <c r="N5414" s="1">
        <v>0</v>
      </c>
      <c r="O5414" s="1" t="s">
        <v>2399</v>
      </c>
      <c r="P5414" s="34">
        <v>85.5</v>
      </c>
      <c r="Q5414" s="1">
        <v>0</v>
      </c>
      <c r="R5414" s="1">
        <v>85.88</v>
      </c>
    </row>
    <row r="5415" spans="1:18" x14ac:dyDescent="0.45">
      <c r="A5415" s="1" t="s">
        <v>17323</v>
      </c>
      <c r="B5415" s="1" t="s">
        <v>2401</v>
      </c>
      <c r="C5415" s="1" t="s">
        <v>298</v>
      </c>
      <c r="D5415" s="1" t="s">
        <v>14676</v>
      </c>
      <c r="E5415" s="1"/>
      <c r="F5415" s="1"/>
      <c r="G5415" s="1" t="s">
        <v>1830</v>
      </c>
      <c r="H5415" s="1" t="s">
        <v>6583</v>
      </c>
      <c r="I5415" s="1">
        <v>0</v>
      </c>
      <c r="J5415" s="1">
        <v>60.93</v>
      </c>
      <c r="K5415" s="1">
        <v>21</v>
      </c>
      <c r="L5415" s="1" t="s">
        <v>2399</v>
      </c>
      <c r="M5415" s="1">
        <v>0</v>
      </c>
      <c r="N5415" s="1">
        <v>0</v>
      </c>
      <c r="O5415" s="1">
        <v>99.96</v>
      </c>
      <c r="P5415" s="34">
        <v>85.57</v>
      </c>
      <c r="Q5415" s="1">
        <v>0</v>
      </c>
      <c r="R5415" s="1">
        <v>11.16</v>
      </c>
    </row>
    <row r="5416" spans="1:18" x14ac:dyDescent="0.45">
      <c r="A5416" s="1" t="s">
        <v>17324</v>
      </c>
      <c r="B5416" s="1" t="s">
        <v>2395</v>
      </c>
      <c r="C5416" s="1" t="s">
        <v>17325</v>
      </c>
      <c r="D5416" s="1" t="s">
        <v>17326</v>
      </c>
      <c r="E5416" s="1"/>
      <c r="F5416" s="1"/>
      <c r="G5416" s="1" t="s">
        <v>1507</v>
      </c>
      <c r="H5416" s="1" t="s">
        <v>17327</v>
      </c>
      <c r="I5416" s="1" t="s">
        <v>2399</v>
      </c>
      <c r="J5416" s="1" t="s">
        <v>2399</v>
      </c>
      <c r="K5416" s="1">
        <v>46.19</v>
      </c>
      <c r="L5416" s="1">
        <v>60.8</v>
      </c>
      <c r="M5416" s="1">
        <v>-78.55</v>
      </c>
      <c r="N5416" s="1" t="s">
        <v>2399</v>
      </c>
      <c r="O5416" s="1" t="s">
        <v>2399</v>
      </c>
      <c r="P5416" s="34">
        <v>85.58</v>
      </c>
      <c r="Q5416" s="1">
        <v>36.83</v>
      </c>
      <c r="R5416" s="1">
        <v>39.47</v>
      </c>
    </row>
    <row r="5417" spans="1:18" x14ac:dyDescent="0.45">
      <c r="A5417" s="1" t="s">
        <v>17328</v>
      </c>
      <c r="B5417" s="1" t="s">
        <v>2395</v>
      </c>
      <c r="C5417" s="1" t="s">
        <v>17329</v>
      </c>
      <c r="D5417" s="1" t="s">
        <v>17330</v>
      </c>
      <c r="E5417" s="1"/>
      <c r="F5417" s="1"/>
      <c r="G5417" s="1" t="s">
        <v>1507</v>
      </c>
      <c r="H5417" s="1" t="s">
        <v>17331</v>
      </c>
      <c r="I5417" s="1">
        <v>67.23</v>
      </c>
      <c r="J5417" s="1">
        <v>-82.61</v>
      </c>
      <c r="K5417" s="1">
        <v>69.5</v>
      </c>
      <c r="L5417" s="1">
        <v>40.31</v>
      </c>
      <c r="M5417" s="1">
        <v>71.290000000000006</v>
      </c>
      <c r="N5417" s="1">
        <v>24.35</v>
      </c>
      <c r="O5417" s="1">
        <v>72.459999999999994</v>
      </c>
      <c r="P5417" s="34">
        <v>85.72</v>
      </c>
      <c r="Q5417" s="1">
        <v>-78.83</v>
      </c>
      <c r="R5417" s="1">
        <v>63.67</v>
      </c>
    </row>
    <row r="5418" spans="1:18" x14ac:dyDescent="0.45">
      <c r="A5418" s="1" t="s">
        <v>17332</v>
      </c>
      <c r="B5418" s="1" t="s">
        <v>2395</v>
      </c>
      <c r="C5418" s="1" t="s">
        <v>17333</v>
      </c>
      <c r="D5418" s="1" t="s">
        <v>17334</v>
      </c>
      <c r="E5418" s="1"/>
      <c r="F5418" s="1"/>
      <c r="G5418" s="1" t="s">
        <v>5933</v>
      </c>
      <c r="H5418" s="1" t="s">
        <v>2109</v>
      </c>
      <c r="I5418" s="1">
        <v>-70.62</v>
      </c>
      <c r="J5418" s="1">
        <v>-36.479999999999997</v>
      </c>
      <c r="K5418" s="1">
        <v>0</v>
      </c>
      <c r="L5418" s="1">
        <v>97.49</v>
      </c>
      <c r="M5418" s="1">
        <v>0</v>
      </c>
      <c r="N5418" s="1">
        <v>98.08</v>
      </c>
      <c r="O5418" s="1">
        <v>0</v>
      </c>
      <c r="P5418" s="34">
        <v>85.78</v>
      </c>
      <c r="Q5418" s="1" t="s">
        <v>2399</v>
      </c>
      <c r="R5418" s="1">
        <v>74.17</v>
      </c>
    </row>
    <row r="5419" spans="1:18" x14ac:dyDescent="0.45">
      <c r="A5419" s="1" t="s">
        <v>17335</v>
      </c>
      <c r="B5419" s="1" t="s">
        <v>2401</v>
      </c>
      <c r="C5419" s="1" t="s">
        <v>15294</v>
      </c>
      <c r="D5419" s="1" t="s">
        <v>15295</v>
      </c>
      <c r="E5419" s="1"/>
      <c r="F5419" s="1"/>
      <c r="G5419" s="1" t="s">
        <v>1507</v>
      </c>
      <c r="H5419" s="1" t="s">
        <v>5475</v>
      </c>
      <c r="I5419" s="1">
        <v>42.61</v>
      </c>
      <c r="J5419" s="1">
        <v>-79.13</v>
      </c>
      <c r="K5419" s="1">
        <v>84.27</v>
      </c>
      <c r="L5419" s="1" t="s">
        <v>2399</v>
      </c>
      <c r="M5419" s="1">
        <v>52.59</v>
      </c>
      <c r="N5419" s="1">
        <v>-44.94</v>
      </c>
      <c r="O5419" s="1">
        <v>0</v>
      </c>
      <c r="P5419" s="34">
        <v>85.78</v>
      </c>
      <c r="Q5419" s="1">
        <v>0</v>
      </c>
      <c r="R5419" s="1">
        <v>14.48</v>
      </c>
    </row>
    <row r="5420" spans="1:18" x14ac:dyDescent="0.45">
      <c r="A5420" s="1" t="s">
        <v>17336</v>
      </c>
      <c r="B5420" s="1" t="s">
        <v>2401</v>
      </c>
      <c r="C5420" s="1" t="s">
        <v>8065</v>
      </c>
      <c r="D5420" s="1" t="s">
        <v>8066</v>
      </c>
      <c r="E5420" s="1"/>
      <c r="F5420" s="1"/>
      <c r="G5420" s="1" t="s">
        <v>1507</v>
      </c>
      <c r="H5420" s="1" t="s">
        <v>2240</v>
      </c>
      <c r="I5420" s="1">
        <v>49.94</v>
      </c>
      <c r="J5420" s="1">
        <v>39.26</v>
      </c>
      <c r="K5420" s="1">
        <v>-35.35</v>
      </c>
      <c r="L5420" s="1" t="s">
        <v>2399</v>
      </c>
      <c r="M5420" s="1">
        <v>67.16</v>
      </c>
      <c r="N5420" s="1">
        <v>-46.05</v>
      </c>
      <c r="O5420" s="1">
        <v>0</v>
      </c>
      <c r="P5420" s="34">
        <v>85.8</v>
      </c>
      <c r="Q5420" s="1">
        <v>0</v>
      </c>
      <c r="R5420" s="1">
        <v>25.19</v>
      </c>
    </row>
    <row r="5421" spans="1:18" x14ac:dyDescent="0.45">
      <c r="A5421" s="1" t="s">
        <v>17337</v>
      </c>
      <c r="B5421" s="1" t="s">
        <v>2401</v>
      </c>
      <c r="C5421" s="1" t="s">
        <v>14540</v>
      </c>
      <c r="D5421" s="1" t="s">
        <v>14541</v>
      </c>
      <c r="E5421" s="1"/>
      <c r="F5421" s="1"/>
      <c r="G5421" s="1" t="s">
        <v>2214</v>
      </c>
      <c r="H5421" s="1" t="s">
        <v>2249</v>
      </c>
      <c r="I5421" s="1">
        <v>26.12</v>
      </c>
      <c r="J5421" s="1">
        <v>-42.28</v>
      </c>
      <c r="K5421" s="1">
        <v>-34.840000000000003</v>
      </c>
      <c r="L5421" s="1">
        <v>-21.3</v>
      </c>
      <c r="M5421" s="1">
        <v>0</v>
      </c>
      <c r="N5421" s="1">
        <v>0</v>
      </c>
      <c r="O5421" s="1">
        <v>98.16</v>
      </c>
      <c r="P5421" s="34">
        <v>85.83</v>
      </c>
      <c r="Q5421" s="1">
        <v>0</v>
      </c>
      <c r="R5421" s="1">
        <v>0.37</v>
      </c>
    </row>
    <row r="5422" spans="1:18" x14ac:dyDescent="0.45">
      <c r="A5422" s="1" t="s">
        <v>17338</v>
      </c>
      <c r="B5422" s="1" t="s">
        <v>2395</v>
      </c>
      <c r="C5422" s="1" t="s">
        <v>16677</v>
      </c>
      <c r="D5422" s="1" t="s">
        <v>16678</v>
      </c>
      <c r="E5422" s="1"/>
      <c r="F5422" s="1"/>
      <c r="G5422" s="1" t="s">
        <v>1507</v>
      </c>
      <c r="H5422" s="1" t="s">
        <v>17339</v>
      </c>
      <c r="I5422" s="1">
        <v>-53.18</v>
      </c>
      <c r="J5422" s="1">
        <v>-87.94</v>
      </c>
      <c r="K5422" s="1" t="s">
        <v>2399</v>
      </c>
      <c r="L5422" s="1">
        <v>0</v>
      </c>
      <c r="M5422" s="1" t="s">
        <v>2399</v>
      </c>
      <c r="N5422" s="1">
        <v>-29.13</v>
      </c>
      <c r="O5422" s="1">
        <v>55.5</v>
      </c>
      <c r="P5422" s="34">
        <v>85.86</v>
      </c>
      <c r="Q5422" s="1">
        <v>0</v>
      </c>
      <c r="R5422" s="1">
        <v>-18.64</v>
      </c>
    </row>
    <row r="5423" spans="1:18" x14ac:dyDescent="0.45">
      <c r="A5423" s="1" t="s">
        <v>17340</v>
      </c>
      <c r="B5423" s="1" t="s">
        <v>2401</v>
      </c>
      <c r="C5423" s="1" t="s">
        <v>5780</v>
      </c>
      <c r="D5423" s="1" t="s">
        <v>5781</v>
      </c>
      <c r="E5423" s="1"/>
      <c r="F5423" s="1"/>
      <c r="G5423" s="1" t="s">
        <v>1507</v>
      </c>
      <c r="H5423" s="1" t="s">
        <v>4030</v>
      </c>
      <c r="I5423" s="1">
        <v>57.68</v>
      </c>
      <c r="J5423" s="1" t="s">
        <v>2399</v>
      </c>
      <c r="K5423" s="1">
        <v>-96.95</v>
      </c>
      <c r="L5423" s="1">
        <v>87.2</v>
      </c>
      <c r="M5423" s="1">
        <v>0</v>
      </c>
      <c r="N5423" s="1">
        <v>-99.37</v>
      </c>
      <c r="O5423" s="1">
        <v>45.7</v>
      </c>
      <c r="P5423" s="34">
        <v>85.88</v>
      </c>
      <c r="Q5423" s="1">
        <v>-88.02</v>
      </c>
      <c r="R5423" s="1">
        <v>-67.02</v>
      </c>
    </row>
    <row r="5424" spans="1:18" x14ac:dyDescent="0.45">
      <c r="A5424" s="1" t="s">
        <v>17341</v>
      </c>
      <c r="B5424" s="1" t="s">
        <v>2401</v>
      </c>
      <c r="C5424" s="1" t="s">
        <v>404</v>
      </c>
      <c r="D5424" s="1" t="s">
        <v>17342</v>
      </c>
      <c r="E5424" s="1"/>
      <c r="F5424" s="1"/>
      <c r="G5424" s="1" t="s">
        <v>1507</v>
      </c>
      <c r="H5424" s="1" t="s">
        <v>3263</v>
      </c>
      <c r="I5424" s="1">
        <v>-88.77</v>
      </c>
      <c r="J5424" s="1">
        <v>0</v>
      </c>
      <c r="K5424" s="1">
        <v>0</v>
      </c>
      <c r="L5424" s="1">
        <v>-27.6</v>
      </c>
      <c r="M5424" s="1">
        <v>0</v>
      </c>
      <c r="N5424" s="1">
        <v>-72.430000000000007</v>
      </c>
      <c r="O5424" s="1">
        <v>-88.35</v>
      </c>
      <c r="P5424" s="34">
        <v>85.91</v>
      </c>
      <c r="Q5424" s="1">
        <v>-71.930000000000007</v>
      </c>
      <c r="R5424" s="1">
        <v>-71.680000000000007</v>
      </c>
    </row>
    <row r="5425" spans="1:18" x14ac:dyDescent="0.45">
      <c r="A5425" s="1" t="s">
        <v>17343</v>
      </c>
      <c r="B5425" s="1" t="s">
        <v>2395</v>
      </c>
      <c r="C5425" s="1" t="s">
        <v>12085</v>
      </c>
      <c r="D5425" s="1" t="s">
        <v>12086</v>
      </c>
      <c r="E5425" s="1"/>
      <c r="F5425" s="1"/>
      <c r="G5425" s="1" t="s">
        <v>1507</v>
      </c>
      <c r="H5425" s="1" t="s">
        <v>17344</v>
      </c>
      <c r="I5425" s="1">
        <v>63.16</v>
      </c>
      <c r="J5425" s="1">
        <v>-36.25</v>
      </c>
      <c r="K5425" s="1">
        <v>88.94</v>
      </c>
      <c r="L5425" s="1">
        <v>88.27</v>
      </c>
      <c r="M5425" s="1">
        <v>73.319999999999993</v>
      </c>
      <c r="N5425" s="1">
        <v>88.66</v>
      </c>
      <c r="O5425" s="1">
        <v>49.24</v>
      </c>
      <c r="P5425" s="34">
        <v>85.92</v>
      </c>
      <c r="Q5425" s="1">
        <v>0</v>
      </c>
      <c r="R5425" s="1">
        <v>85.72</v>
      </c>
    </row>
    <row r="5426" spans="1:18" x14ac:dyDescent="0.45">
      <c r="A5426" s="1" t="s">
        <v>17345</v>
      </c>
      <c r="B5426" s="1" t="s">
        <v>2401</v>
      </c>
      <c r="C5426" s="1" t="s">
        <v>16033</v>
      </c>
      <c r="D5426" s="1" t="s">
        <v>16034</v>
      </c>
      <c r="E5426" s="1"/>
      <c r="F5426" s="1"/>
      <c r="G5426" s="1" t="s">
        <v>1507</v>
      </c>
      <c r="H5426" s="1" t="s">
        <v>8012</v>
      </c>
      <c r="I5426" s="1">
        <v>-93.95</v>
      </c>
      <c r="J5426" s="1">
        <v>-73.75</v>
      </c>
      <c r="K5426" s="1">
        <v>0</v>
      </c>
      <c r="L5426" s="1">
        <v>0</v>
      </c>
      <c r="M5426" s="1">
        <v>0</v>
      </c>
      <c r="N5426" s="1">
        <v>-71.31</v>
      </c>
      <c r="O5426" s="1">
        <v>-63.76</v>
      </c>
      <c r="P5426" s="34">
        <v>85.93</v>
      </c>
      <c r="Q5426" s="1">
        <v>-73.05</v>
      </c>
      <c r="R5426" s="1">
        <v>-40.68</v>
      </c>
    </row>
    <row r="5427" spans="1:18" x14ac:dyDescent="0.45">
      <c r="A5427" s="1" t="s">
        <v>17346</v>
      </c>
      <c r="B5427" s="1" t="s">
        <v>2401</v>
      </c>
      <c r="C5427" s="1" t="s">
        <v>9779</v>
      </c>
      <c r="D5427" s="1" t="s">
        <v>9780</v>
      </c>
      <c r="E5427" s="1"/>
      <c r="F5427" s="1"/>
      <c r="G5427" s="1" t="s">
        <v>1507</v>
      </c>
      <c r="H5427" s="1" t="s">
        <v>2607</v>
      </c>
      <c r="I5427" s="1">
        <v>0</v>
      </c>
      <c r="J5427" s="1">
        <v>0</v>
      </c>
      <c r="K5427" s="1">
        <v>-27.65</v>
      </c>
      <c r="L5427" s="1">
        <v>0</v>
      </c>
      <c r="M5427" s="1">
        <v>-85.79</v>
      </c>
      <c r="N5427" s="1">
        <v>-29.37</v>
      </c>
      <c r="O5427" s="1">
        <v>-99.16</v>
      </c>
      <c r="P5427" s="34">
        <v>85.97</v>
      </c>
      <c r="Q5427" s="1">
        <v>60.94</v>
      </c>
      <c r="R5427" s="1">
        <v>-6.29</v>
      </c>
    </row>
    <row r="5428" spans="1:18" x14ac:dyDescent="0.45">
      <c r="A5428" s="1" t="s">
        <v>17347</v>
      </c>
      <c r="B5428" s="1" t="s">
        <v>2395</v>
      </c>
      <c r="C5428" s="1" t="s">
        <v>16476</v>
      </c>
      <c r="D5428" s="1" t="s">
        <v>16477</v>
      </c>
      <c r="E5428" s="1"/>
      <c r="F5428" s="1"/>
      <c r="G5428" s="1" t="s">
        <v>1830</v>
      </c>
      <c r="H5428" s="1" t="s">
        <v>4775</v>
      </c>
      <c r="I5428" s="1">
        <v>-89.69</v>
      </c>
      <c r="J5428" s="1">
        <v>-38.630000000000003</v>
      </c>
      <c r="K5428" s="1">
        <v>0</v>
      </c>
      <c r="L5428" s="1">
        <v>0</v>
      </c>
      <c r="M5428" s="1">
        <v>0</v>
      </c>
      <c r="N5428" s="1" t="s">
        <v>2399</v>
      </c>
      <c r="O5428" s="1">
        <v>-91.39</v>
      </c>
      <c r="P5428" s="34">
        <v>85.98</v>
      </c>
      <c r="Q5428" s="1">
        <v>99.25</v>
      </c>
      <c r="R5428" s="1">
        <v>-8.27</v>
      </c>
    </row>
    <row r="5429" spans="1:18" x14ac:dyDescent="0.45">
      <c r="A5429" s="1" t="s">
        <v>17348</v>
      </c>
      <c r="B5429" s="1" t="s">
        <v>2401</v>
      </c>
      <c r="C5429" s="1" t="s">
        <v>15069</v>
      </c>
      <c r="D5429" s="1" t="s">
        <v>15070</v>
      </c>
      <c r="E5429" s="1"/>
      <c r="F5429" s="1"/>
      <c r="G5429" s="1" t="s">
        <v>1507</v>
      </c>
      <c r="H5429" s="1" t="s">
        <v>11996</v>
      </c>
      <c r="I5429" s="1">
        <v>0</v>
      </c>
      <c r="J5429" s="1" t="s">
        <v>2399</v>
      </c>
      <c r="K5429" s="1">
        <v>-91.71</v>
      </c>
      <c r="L5429" s="1">
        <v>0</v>
      </c>
      <c r="M5429" s="1">
        <v>0</v>
      </c>
      <c r="N5429" s="1">
        <v>0</v>
      </c>
      <c r="O5429" s="1">
        <v>-34.840000000000003</v>
      </c>
      <c r="P5429" s="34">
        <v>85.99</v>
      </c>
      <c r="Q5429" s="1">
        <v>0</v>
      </c>
      <c r="R5429" s="1">
        <v>0</v>
      </c>
    </row>
    <row r="5430" spans="1:18" x14ac:dyDescent="0.45">
      <c r="A5430" s="1" t="s">
        <v>17349</v>
      </c>
      <c r="B5430" s="1" t="s">
        <v>2401</v>
      </c>
      <c r="C5430" s="1" t="s">
        <v>17350</v>
      </c>
      <c r="D5430" s="1" t="s">
        <v>17351</v>
      </c>
      <c r="E5430" s="1"/>
      <c r="F5430" s="1"/>
      <c r="G5430" s="1" t="s">
        <v>1507</v>
      </c>
      <c r="H5430" s="1" t="s">
        <v>17352</v>
      </c>
      <c r="I5430" s="1">
        <v>70.290000000000006</v>
      </c>
      <c r="J5430" s="1">
        <v>-36.520000000000003</v>
      </c>
      <c r="K5430" s="1">
        <v>82.83</v>
      </c>
      <c r="L5430" s="1" t="s">
        <v>2399</v>
      </c>
      <c r="M5430" s="1">
        <v>0</v>
      </c>
      <c r="N5430" s="1">
        <v>45.33</v>
      </c>
      <c r="O5430" s="1">
        <v>-93.28</v>
      </c>
      <c r="P5430" s="34">
        <v>86</v>
      </c>
      <c r="Q5430" s="1">
        <v>0</v>
      </c>
      <c r="R5430" s="1">
        <v>46.05</v>
      </c>
    </row>
    <row r="5431" spans="1:18" x14ac:dyDescent="0.45">
      <c r="A5431" s="1" t="s">
        <v>17353</v>
      </c>
      <c r="B5431" s="1" t="s">
        <v>2395</v>
      </c>
      <c r="C5431" s="1" t="s">
        <v>14231</v>
      </c>
      <c r="D5431" s="1" t="s">
        <v>14232</v>
      </c>
      <c r="E5431" s="1"/>
      <c r="F5431" s="1"/>
      <c r="G5431" s="1" t="s">
        <v>1507</v>
      </c>
      <c r="H5431" s="1" t="s">
        <v>13789</v>
      </c>
      <c r="I5431" s="1">
        <v>92.37</v>
      </c>
      <c r="J5431" s="1">
        <v>0</v>
      </c>
      <c r="K5431" s="1">
        <v>43.87</v>
      </c>
      <c r="L5431" s="1">
        <v>59.03</v>
      </c>
      <c r="M5431" s="1">
        <v>53.79</v>
      </c>
      <c r="N5431" s="1" t="s">
        <v>2399</v>
      </c>
      <c r="O5431" s="1" t="s">
        <v>2399</v>
      </c>
      <c r="P5431" s="34">
        <v>86.04</v>
      </c>
      <c r="Q5431" s="1" t="s">
        <v>2399</v>
      </c>
      <c r="R5431" s="1">
        <v>71.569999999999993</v>
      </c>
    </row>
    <row r="5432" spans="1:18" x14ac:dyDescent="0.45">
      <c r="A5432" s="1" t="s">
        <v>17354</v>
      </c>
      <c r="B5432" s="1" t="s">
        <v>2395</v>
      </c>
      <c r="C5432" s="1" t="s">
        <v>17355</v>
      </c>
      <c r="D5432" s="1" t="s">
        <v>17356</v>
      </c>
      <c r="E5432" s="1"/>
      <c r="F5432" s="1"/>
      <c r="G5432" s="1" t="s">
        <v>11788</v>
      </c>
      <c r="H5432" s="1" t="s">
        <v>7965</v>
      </c>
      <c r="I5432" s="1">
        <v>90.27</v>
      </c>
      <c r="J5432" s="1" t="s">
        <v>2399</v>
      </c>
      <c r="K5432" s="1">
        <v>99.11</v>
      </c>
      <c r="L5432" s="1">
        <v>97.47</v>
      </c>
      <c r="M5432" s="1">
        <v>0</v>
      </c>
      <c r="N5432" s="1">
        <v>79.790000000000006</v>
      </c>
      <c r="O5432" s="1">
        <v>79.84</v>
      </c>
      <c r="P5432" s="34">
        <v>86.05</v>
      </c>
      <c r="Q5432" s="1">
        <v>0</v>
      </c>
      <c r="R5432" s="1">
        <v>96.95</v>
      </c>
    </row>
    <row r="5433" spans="1:18" x14ac:dyDescent="0.45">
      <c r="A5433" s="1" t="s">
        <v>17357</v>
      </c>
      <c r="B5433" s="1" t="s">
        <v>2395</v>
      </c>
      <c r="C5433" s="1" t="s">
        <v>1554</v>
      </c>
      <c r="D5433" s="1" t="s">
        <v>17358</v>
      </c>
      <c r="E5433" s="1"/>
      <c r="F5433" s="1"/>
      <c r="G5433" s="1" t="s">
        <v>1507</v>
      </c>
      <c r="H5433" s="1" t="s">
        <v>7947</v>
      </c>
      <c r="I5433" s="1">
        <v>-74.14</v>
      </c>
      <c r="J5433" s="1">
        <v>-99.8</v>
      </c>
      <c r="K5433" s="1">
        <v>-47.91</v>
      </c>
      <c r="L5433" s="1">
        <v>-8.02</v>
      </c>
      <c r="M5433" s="1">
        <v>0</v>
      </c>
      <c r="N5433" s="1" t="s">
        <v>2399</v>
      </c>
      <c r="O5433" s="1">
        <v>33.28</v>
      </c>
      <c r="P5433" s="34">
        <v>86.19</v>
      </c>
      <c r="Q5433" s="1">
        <v>45.46</v>
      </c>
      <c r="R5433" s="1">
        <v>-15.61</v>
      </c>
    </row>
    <row r="5434" spans="1:18" x14ac:dyDescent="0.45">
      <c r="A5434" s="1" t="s">
        <v>17359</v>
      </c>
      <c r="B5434" s="1" t="s">
        <v>2395</v>
      </c>
      <c r="C5434" s="1" t="s">
        <v>17360</v>
      </c>
      <c r="D5434" s="1" t="s">
        <v>17361</v>
      </c>
      <c r="E5434" s="1"/>
      <c r="F5434" s="1"/>
      <c r="G5434" s="1" t="s">
        <v>1507</v>
      </c>
      <c r="H5434" s="1" t="s">
        <v>4964</v>
      </c>
      <c r="I5434" s="1">
        <v>30.4</v>
      </c>
      <c r="J5434" s="1">
        <v>-63.58</v>
      </c>
      <c r="K5434" s="1">
        <v>0</v>
      </c>
      <c r="L5434" s="1">
        <v>0</v>
      </c>
      <c r="M5434" s="1">
        <v>75.73</v>
      </c>
      <c r="N5434" s="1">
        <v>0</v>
      </c>
      <c r="O5434" s="1">
        <v>-27.67</v>
      </c>
      <c r="P5434" s="34">
        <v>86.34</v>
      </c>
      <c r="Q5434" s="1">
        <v>89.79</v>
      </c>
      <c r="R5434" s="1">
        <v>46.04</v>
      </c>
    </row>
    <row r="5435" spans="1:18" x14ac:dyDescent="0.45">
      <c r="A5435" s="1" t="s">
        <v>17362</v>
      </c>
      <c r="B5435" s="1" t="s">
        <v>2395</v>
      </c>
      <c r="C5435" s="1" t="s">
        <v>12948</v>
      </c>
      <c r="D5435" s="1" t="s">
        <v>12949</v>
      </c>
      <c r="E5435" s="1"/>
      <c r="F5435" s="1"/>
      <c r="G5435" s="1" t="s">
        <v>1507</v>
      </c>
      <c r="H5435" s="1" t="s">
        <v>8386</v>
      </c>
      <c r="I5435" s="1">
        <v>76.19</v>
      </c>
      <c r="J5435" s="1">
        <v>87.09</v>
      </c>
      <c r="K5435" s="1">
        <v>0</v>
      </c>
      <c r="L5435" s="1">
        <v>79.89</v>
      </c>
      <c r="M5435" s="1">
        <v>54.27</v>
      </c>
      <c r="N5435" s="1" t="s">
        <v>2399</v>
      </c>
      <c r="O5435" s="1">
        <v>0</v>
      </c>
      <c r="P5435" s="34">
        <v>86.44</v>
      </c>
      <c r="Q5435" s="1">
        <v>0</v>
      </c>
      <c r="R5435" s="1">
        <v>87.21</v>
      </c>
    </row>
    <row r="5436" spans="1:18" x14ac:dyDescent="0.45">
      <c r="A5436" s="1" t="s">
        <v>17363</v>
      </c>
      <c r="B5436" s="1" t="s">
        <v>2395</v>
      </c>
      <c r="C5436" s="1" t="s">
        <v>16085</v>
      </c>
      <c r="D5436" s="1" t="s">
        <v>16086</v>
      </c>
      <c r="E5436" s="1"/>
      <c r="F5436" s="1"/>
      <c r="G5436" s="1" t="s">
        <v>1507</v>
      </c>
      <c r="H5436" s="1" t="s">
        <v>17364</v>
      </c>
      <c r="I5436" s="1">
        <v>90.65</v>
      </c>
      <c r="J5436" s="1">
        <v>49.03</v>
      </c>
      <c r="K5436" s="1">
        <v>35.450000000000003</v>
      </c>
      <c r="L5436" s="1">
        <v>62.49</v>
      </c>
      <c r="M5436" s="1">
        <v>0</v>
      </c>
      <c r="N5436" s="1" t="s">
        <v>2399</v>
      </c>
      <c r="O5436" s="1">
        <v>93.8</v>
      </c>
      <c r="P5436" s="34">
        <v>86.66</v>
      </c>
      <c r="Q5436" s="1">
        <v>94.83</v>
      </c>
      <c r="R5436" s="1">
        <v>75.16</v>
      </c>
    </row>
    <row r="5437" spans="1:18" x14ac:dyDescent="0.45">
      <c r="A5437" s="1" t="s">
        <v>17365</v>
      </c>
      <c r="B5437" s="1" t="s">
        <v>2395</v>
      </c>
      <c r="C5437" s="1" t="s">
        <v>17366</v>
      </c>
      <c r="D5437" s="1" t="s">
        <v>17367</v>
      </c>
      <c r="E5437" s="1"/>
      <c r="F5437" s="1"/>
      <c r="G5437" s="1" t="s">
        <v>1830</v>
      </c>
      <c r="H5437" s="1" t="s">
        <v>11838</v>
      </c>
      <c r="I5437" s="1">
        <v>73.650000000000006</v>
      </c>
      <c r="J5437" s="1">
        <v>99.3</v>
      </c>
      <c r="K5437" s="1">
        <v>-20.11</v>
      </c>
      <c r="L5437" s="1">
        <v>0</v>
      </c>
      <c r="M5437" s="1">
        <v>-40.33</v>
      </c>
      <c r="N5437" s="1" t="s">
        <v>2399</v>
      </c>
      <c r="O5437" s="1">
        <v>87.2</v>
      </c>
      <c r="P5437" s="34">
        <v>86.69</v>
      </c>
      <c r="Q5437" s="1">
        <v>50.72</v>
      </c>
      <c r="R5437" s="1">
        <v>88.4</v>
      </c>
    </row>
    <row r="5438" spans="1:18" x14ac:dyDescent="0.45">
      <c r="A5438" s="1" t="s">
        <v>17368</v>
      </c>
      <c r="B5438" s="1" t="s">
        <v>2395</v>
      </c>
      <c r="C5438" s="1" t="s">
        <v>17369</v>
      </c>
      <c r="D5438" s="1" t="s">
        <v>17370</v>
      </c>
      <c r="E5438" s="1"/>
      <c r="F5438" s="1"/>
      <c r="G5438" s="1" t="s">
        <v>1507</v>
      </c>
      <c r="H5438" s="1" t="s">
        <v>17371</v>
      </c>
      <c r="I5438" s="1">
        <v>0</v>
      </c>
      <c r="J5438" s="1" t="s">
        <v>2399</v>
      </c>
      <c r="K5438" s="1" t="s">
        <v>2399</v>
      </c>
      <c r="L5438" s="1" t="s">
        <v>2399</v>
      </c>
      <c r="M5438" s="1">
        <v>93.33</v>
      </c>
      <c r="N5438" s="1">
        <v>79.12</v>
      </c>
      <c r="O5438" s="1">
        <v>0</v>
      </c>
      <c r="P5438" s="34">
        <v>86.75</v>
      </c>
      <c r="Q5438" s="1" t="s">
        <v>2399</v>
      </c>
      <c r="R5438" s="1">
        <v>81.790000000000006</v>
      </c>
    </row>
    <row r="5439" spans="1:18" x14ac:dyDescent="0.45">
      <c r="A5439" s="1" t="s">
        <v>17372</v>
      </c>
      <c r="B5439" s="1" t="s">
        <v>2401</v>
      </c>
      <c r="C5439" s="1" t="s">
        <v>8648</v>
      </c>
      <c r="D5439" s="1" t="s">
        <v>8649</v>
      </c>
      <c r="E5439" s="1"/>
      <c r="F5439" s="1"/>
      <c r="G5439" s="1" t="s">
        <v>1507</v>
      </c>
      <c r="H5439" s="1" t="s">
        <v>3172</v>
      </c>
      <c r="I5439" s="1">
        <v>71.53</v>
      </c>
      <c r="J5439" s="1">
        <v>91.65</v>
      </c>
      <c r="K5439" s="1">
        <v>0</v>
      </c>
      <c r="L5439" s="1">
        <v>0</v>
      </c>
      <c r="M5439" s="1">
        <v>48.46</v>
      </c>
      <c r="N5439" s="1">
        <v>0</v>
      </c>
      <c r="O5439" s="1">
        <v>-41.56</v>
      </c>
      <c r="P5439" s="34">
        <v>86.76</v>
      </c>
      <c r="Q5439" s="1">
        <v>-36.71</v>
      </c>
      <c r="R5439" s="1">
        <v>31.46</v>
      </c>
    </row>
    <row r="5440" spans="1:18" x14ac:dyDescent="0.45">
      <c r="A5440" s="1" t="s">
        <v>17373</v>
      </c>
      <c r="B5440" s="1" t="s">
        <v>2395</v>
      </c>
      <c r="C5440" s="1" t="s">
        <v>7485</v>
      </c>
      <c r="D5440" s="1" t="s">
        <v>7486</v>
      </c>
      <c r="E5440" s="1"/>
      <c r="F5440" s="1"/>
      <c r="G5440" s="1" t="s">
        <v>2214</v>
      </c>
      <c r="H5440" s="1" t="s">
        <v>17374</v>
      </c>
      <c r="I5440" s="1">
        <v>-55.07</v>
      </c>
      <c r="J5440" s="1">
        <v>27.42</v>
      </c>
      <c r="K5440" s="1">
        <v>-19.399999999999999</v>
      </c>
      <c r="L5440" s="1">
        <v>76.11</v>
      </c>
      <c r="M5440" s="1">
        <v>0</v>
      </c>
      <c r="N5440" s="1">
        <v>-99.91</v>
      </c>
      <c r="O5440" s="1">
        <v>80.08</v>
      </c>
      <c r="P5440" s="34">
        <v>86.82</v>
      </c>
      <c r="Q5440" s="1">
        <v>99.16</v>
      </c>
      <c r="R5440" s="1">
        <v>68.98</v>
      </c>
    </row>
    <row r="5441" spans="1:18" x14ac:dyDescent="0.45">
      <c r="A5441" s="1" t="s">
        <v>17375</v>
      </c>
      <c r="B5441" s="1" t="s">
        <v>2401</v>
      </c>
      <c r="C5441" s="1" t="s">
        <v>7872</v>
      </c>
      <c r="D5441" s="1" t="s">
        <v>7873</v>
      </c>
      <c r="E5441" s="1"/>
      <c r="F5441" s="1"/>
      <c r="G5441" s="1" t="s">
        <v>1507</v>
      </c>
      <c r="H5441" s="1" t="s">
        <v>7673</v>
      </c>
      <c r="I5441" s="1">
        <v>0</v>
      </c>
      <c r="J5441" s="1">
        <v>0</v>
      </c>
      <c r="K5441" s="1">
        <v>-29.8</v>
      </c>
      <c r="L5441" s="1">
        <v>-69.02</v>
      </c>
      <c r="M5441" s="1">
        <v>0</v>
      </c>
      <c r="N5441" s="1">
        <v>0</v>
      </c>
      <c r="O5441" s="1">
        <v>55.29</v>
      </c>
      <c r="P5441" s="34">
        <v>86.87</v>
      </c>
      <c r="Q5441" s="1">
        <v>6.18</v>
      </c>
      <c r="R5441" s="1">
        <v>1.44</v>
      </c>
    </row>
    <row r="5442" spans="1:18" x14ac:dyDescent="0.45">
      <c r="A5442" s="1" t="s">
        <v>17376</v>
      </c>
      <c r="B5442" s="1" t="s">
        <v>2401</v>
      </c>
      <c r="C5442" s="1" t="s">
        <v>17377</v>
      </c>
      <c r="D5442" s="1" t="s">
        <v>17378</v>
      </c>
      <c r="E5442" s="1"/>
      <c r="F5442" s="1"/>
      <c r="G5442" s="1" t="s">
        <v>1507</v>
      </c>
      <c r="H5442" s="1" t="s">
        <v>14084</v>
      </c>
      <c r="I5442" s="1">
        <v>58.98</v>
      </c>
      <c r="J5442" s="1">
        <v>0</v>
      </c>
      <c r="K5442" s="1">
        <v>0</v>
      </c>
      <c r="L5442" s="1">
        <v>-62.46</v>
      </c>
      <c r="M5442" s="1">
        <v>47.3</v>
      </c>
      <c r="N5442" s="1">
        <v>-35.99</v>
      </c>
      <c r="O5442" s="1">
        <v>87.73</v>
      </c>
      <c r="P5442" s="34">
        <v>86.88</v>
      </c>
      <c r="Q5442" s="1">
        <v>-42.1</v>
      </c>
      <c r="R5442" s="1">
        <v>45.24</v>
      </c>
    </row>
    <row r="5443" spans="1:18" x14ac:dyDescent="0.45">
      <c r="A5443" s="1" t="s">
        <v>17379</v>
      </c>
      <c r="B5443" s="1" t="s">
        <v>2401</v>
      </c>
      <c r="C5443" s="1" t="s">
        <v>15584</v>
      </c>
      <c r="D5443" s="1" t="s">
        <v>15585</v>
      </c>
      <c r="E5443" s="1"/>
      <c r="F5443" s="1"/>
      <c r="G5443" s="1" t="s">
        <v>1507</v>
      </c>
      <c r="H5443" s="1" t="s">
        <v>1892</v>
      </c>
      <c r="I5443" s="1">
        <v>0</v>
      </c>
      <c r="J5443" s="1">
        <v>-45.51</v>
      </c>
      <c r="K5443" s="1">
        <v>-18.82</v>
      </c>
      <c r="L5443" s="1">
        <v>-88.87</v>
      </c>
      <c r="M5443" s="1">
        <v>0</v>
      </c>
      <c r="N5443" s="1">
        <v>0</v>
      </c>
      <c r="O5443" s="1">
        <v>0</v>
      </c>
      <c r="P5443" s="34">
        <v>86.93</v>
      </c>
      <c r="Q5443" s="1">
        <v>41.37</v>
      </c>
      <c r="R5443" s="1">
        <v>-0.46</v>
      </c>
    </row>
    <row r="5444" spans="1:18" x14ac:dyDescent="0.45">
      <c r="A5444" s="1" t="s">
        <v>17380</v>
      </c>
      <c r="B5444" s="1" t="s">
        <v>2395</v>
      </c>
      <c r="C5444" s="1" t="s">
        <v>17381</v>
      </c>
      <c r="D5444" s="1" t="s">
        <v>17382</v>
      </c>
      <c r="E5444" s="1"/>
      <c r="F5444" s="1"/>
      <c r="G5444" s="1" t="s">
        <v>1507</v>
      </c>
      <c r="H5444" s="1" t="s">
        <v>17383</v>
      </c>
      <c r="I5444" s="1">
        <v>65.62</v>
      </c>
      <c r="J5444" s="1">
        <v>91.79</v>
      </c>
      <c r="K5444" s="1">
        <v>83.54</v>
      </c>
      <c r="L5444" s="1">
        <v>57.14</v>
      </c>
      <c r="M5444" s="1" t="s">
        <v>2399</v>
      </c>
      <c r="N5444" s="1">
        <v>0</v>
      </c>
      <c r="O5444" s="1">
        <v>42.45</v>
      </c>
      <c r="P5444" s="34">
        <v>86.98</v>
      </c>
      <c r="Q5444" s="1">
        <v>88.54</v>
      </c>
      <c r="R5444" s="1">
        <v>81.489999999999995</v>
      </c>
    </row>
    <row r="5445" spans="1:18" x14ac:dyDescent="0.45">
      <c r="A5445" s="1" t="s">
        <v>17384</v>
      </c>
      <c r="B5445" s="1" t="s">
        <v>2401</v>
      </c>
      <c r="C5445" s="1" t="s">
        <v>4636</v>
      </c>
      <c r="D5445" s="1" t="s">
        <v>4637</v>
      </c>
      <c r="E5445" s="1"/>
      <c r="F5445" s="1"/>
      <c r="G5445" s="1" t="s">
        <v>1507</v>
      </c>
      <c r="H5445" s="1" t="s">
        <v>10540</v>
      </c>
      <c r="I5445" s="1">
        <v>0</v>
      </c>
      <c r="J5445" s="1">
        <v>-64.83</v>
      </c>
      <c r="K5445" s="1">
        <v>0</v>
      </c>
      <c r="L5445" s="1" t="s">
        <v>2399</v>
      </c>
      <c r="M5445" s="1">
        <v>88.85</v>
      </c>
      <c r="N5445" s="1">
        <v>91.27</v>
      </c>
      <c r="O5445" s="1">
        <v>0</v>
      </c>
      <c r="P5445" s="34">
        <v>86.98</v>
      </c>
      <c r="Q5445" s="1">
        <v>0</v>
      </c>
      <c r="R5445" s="1">
        <v>38.03</v>
      </c>
    </row>
    <row r="5446" spans="1:18" x14ac:dyDescent="0.45">
      <c r="A5446" s="1" t="s">
        <v>17385</v>
      </c>
      <c r="B5446" s="1" t="s">
        <v>2395</v>
      </c>
      <c r="C5446" s="1" t="s">
        <v>16325</v>
      </c>
      <c r="D5446" s="1" t="s">
        <v>16326</v>
      </c>
      <c r="E5446" s="1"/>
      <c r="F5446" s="1"/>
      <c r="G5446" s="1" t="s">
        <v>1507</v>
      </c>
      <c r="H5446" s="1" t="s">
        <v>17386</v>
      </c>
      <c r="I5446" s="1">
        <v>61.18</v>
      </c>
      <c r="J5446" s="1">
        <v>74.27</v>
      </c>
      <c r="K5446" s="1">
        <v>44.01</v>
      </c>
      <c r="L5446" s="1">
        <v>46.64</v>
      </c>
      <c r="M5446" s="1">
        <v>0</v>
      </c>
      <c r="N5446" s="1">
        <v>89.11</v>
      </c>
      <c r="O5446" s="1">
        <v>79.91</v>
      </c>
      <c r="P5446" s="34">
        <v>86.99</v>
      </c>
      <c r="Q5446" s="1">
        <v>72.02</v>
      </c>
      <c r="R5446" s="1">
        <v>85.35</v>
      </c>
    </row>
    <row r="5447" spans="1:18" x14ac:dyDescent="0.45">
      <c r="A5447" s="1" t="s">
        <v>17387</v>
      </c>
      <c r="B5447" s="1" t="s">
        <v>2401</v>
      </c>
      <c r="C5447" s="1" t="s">
        <v>12756</v>
      </c>
      <c r="D5447" s="1" t="s">
        <v>12757</v>
      </c>
      <c r="E5447" s="1"/>
      <c r="F5447" s="1" t="s">
        <v>5572</v>
      </c>
      <c r="G5447" s="1" t="s">
        <v>1776</v>
      </c>
      <c r="H5447" s="1" t="s">
        <v>11786</v>
      </c>
      <c r="I5447" s="1">
        <v>95.92</v>
      </c>
      <c r="J5447" s="1">
        <v>-56.27</v>
      </c>
      <c r="K5447" s="1">
        <v>0</v>
      </c>
      <c r="L5447" s="1">
        <v>0</v>
      </c>
      <c r="M5447" s="1">
        <v>0</v>
      </c>
      <c r="N5447" s="1">
        <v>68.06</v>
      </c>
      <c r="O5447" s="1">
        <v>62.06</v>
      </c>
      <c r="P5447" s="34">
        <v>87.04</v>
      </c>
      <c r="Q5447" s="1">
        <v>-49.28</v>
      </c>
      <c r="R5447" s="1">
        <v>32.49</v>
      </c>
    </row>
    <row r="5448" spans="1:18" x14ac:dyDescent="0.45">
      <c r="A5448" s="1" t="s">
        <v>17388</v>
      </c>
      <c r="B5448" s="1" t="s">
        <v>2401</v>
      </c>
      <c r="C5448" s="1" t="s">
        <v>5907</v>
      </c>
      <c r="D5448" s="1" t="s">
        <v>5908</v>
      </c>
      <c r="E5448" s="1"/>
      <c r="F5448" s="1"/>
      <c r="G5448" s="1" t="s">
        <v>1507</v>
      </c>
      <c r="H5448" s="1" t="s">
        <v>14380</v>
      </c>
      <c r="I5448" s="1">
        <v>57.75</v>
      </c>
      <c r="J5448" s="1">
        <v>33.47</v>
      </c>
      <c r="K5448" s="1">
        <v>-79.599999999999994</v>
      </c>
      <c r="L5448" s="1">
        <v>88.85</v>
      </c>
      <c r="M5448" s="1">
        <v>0</v>
      </c>
      <c r="N5448" s="1">
        <v>52.34</v>
      </c>
      <c r="O5448" s="1">
        <v>-64.430000000000007</v>
      </c>
      <c r="P5448" s="34">
        <v>87.06</v>
      </c>
      <c r="Q5448" s="1">
        <v>0</v>
      </c>
      <c r="R5448" s="1">
        <v>21.25</v>
      </c>
    </row>
    <row r="5449" spans="1:18" x14ac:dyDescent="0.45">
      <c r="A5449" s="1" t="s">
        <v>17389</v>
      </c>
      <c r="B5449" s="1" t="s">
        <v>2395</v>
      </c>
      <c r="C5449" s="1" t="s">
        <v>17390</v>
      </c>
      <c r="D5449" s="1" t="s">
        <v>17391</v>
      </c>
      <c r="E5449" s="1"/>
      <c r="F5449" s="1"/>
      <c r="G5449" s="1" t="s">
        <v>2214</v>
      </c>
      <c r="H5449" s="1" t="s">
        <v>4819</v>
      </c>
      <c r="I5449" s="1">
        <v>0</v>
      </c>
      <c r="J5449" s="1">
        <v>-28.34</v>
      </c>
      <c r="K5449" s="1">
        <v>0</v>
      </c>
      <c r="L5449" s="1">
        <v>86.08</v>
      </c>
      <c r="M5449" s="1">
        <v>39</v>
      </c>
      <c r="N5449" s="1">
        <v>0</v>
      </c>
      <c r="O5449" s="1">
        <v>75.510000000000005</v>
      </c>
      <c r="P5449" s="34">
        <v>87.07</v>
      </c>
      <c r="Q5449" s="1">
        <v>98.18</v>
      </c>
      <c r="R5449" s="1">
        <v>83.64</v>
      </c>
    </row>
    <row r="5450" spans="1:18" x14ac:dyDescent="0.45">
      <c r="A5450" s="1" t="s">
        <v>17392</v>
      </c>
      <c r="B5450" s="1" t="s">
        <v>2395</v>
      </c>
      <c r="C5450" s="1" t="s">
        <v>17393</v>
      </c>
      <c r="D5450" s="1" t="s">
        <v>17394</v>
      </c>
      <c r="E5450" s="1"/>
      <c r="F5450" s="1"/>
      <c r="G5450" s="1" t="s">
        <v>17395</v>
      </c>
      <c r="H5450" s="1" t="s">
        <v>9052</v>
      </c>
      <c r="I5450" s="1">
        <v>-39.65</v>
      </c>
      <c r="J5450" s="1" t="s">
        <v>2399</v>
      </c>
      <c r="K5450" s="1">
        <v>63.21</v>
      </c>
      <c r="L5450" s="1">
        <v>99.3</v>
      </c>
      <c r="M5450" s="1">
        <v>85.6</v>
      </c>
      <c r="N5450" s="1" t="s">
        <v>2399</v>
      </c>
      <c r="O5450" s="1">
        <v>98.81</v>
      </c>
      <c r="P5450" s="34">
        <v>87.09</v>
      </c>
      <c r="Q5450" s="1">
        <v>96.37</v>
      </c>
      <c r="R5450" s="1">
        <v>99.34</v>
      </c>
    </row>
    <row r="5451" spans="1:18" x14ac:dyDescent="0.45">
      <c r="A5451" s="1" t="s">
        <v>17396</v>
      </c>
      <c r="B5451" s="1" t="s">
        <v>2395</v>
      </c>
      <c r="C5451" s="1" t="s">
        <v>17397</v>
      </c>
      <c r="D5451" s="1" t="s">
        <v>17398</v>
      </c>
      <c r="E5451" s="1"/>
      <c r="F5451" s="1"/>
      <c r="G5451" s="1" t="s">
        <v>3222</v>
      </c>
      <c r="H5451" s="1" t="s">
        <v>17263</v>
      </c>
      <c r="I5451" s="1">
        <v>-85.98</v>
      </c>
      <c r="J5451" s="1" t="s">
        <v>2399</v>
      </c>
      <c r="K5451" s="1">
        <v>97.43</v>
      </c>
      <c r="L5451" s="1">
        <v>88.05</v>
      </c>
      <c r="M5451" s="1">
        <v>0</v>
      </c>
      <c r="N5451" s="1" t="s">
        <v>2399</v>
      </c>
      <c r="O5451" s="1" t="s">
        <v>2399</v>
      </c>
      <c r="P5451" s="34">
        <v>87.1</v>
      </c>
      <c r="Q5451" s="1">
        <v>0</v>
      </c>
      <c r="R5451" s="1">
        <v>89.01</v>
      </c>
    </row>
    <row r="5452" spans="1:18" x14ac:dyDescent="0.45">
      <c r="A5452" s="1" t="s">
        <v>17399</v>
      </c>
      <c r="B5452" s="1" t="s">
        <v>2395</v>
      </c>
      <c r="C5452" s="1" t="s">
        <v>17400</v>
      </c>
      <c r="D5452" s="1" t="s">
        <v>17401</v>
      </c>
      <c r="E5452" s="1"/>
      <c r="F5452" s="1"/>
      <c r="G5452" s="1" t="s">
        <v>1507</v>
      </c>
      <c r="H5452" s="1" t="s">
        <v>8807</v>
      </c>
      <c r="I5452" s="1">
        <v>0</v>
      </c>
      <c r="J5452" s="1" t="s">
        <v>2399</v>
      </c>
      <c r="K5452" s="1">
        <v>-37.409999999999997</v>
      </c>
      <c r="L5452" s="1">
        <v>72.13</v>
      </c>
      <c r="M5452" s="1">
        <v>0</v>
      </c>
      <c r="N5452" s="1" t="s">
        <v>2399</v>
      </c>
      <c r="O5452" s="1">
        <v>-27.22</v>
      </c>
      <c r="P5452" s="34">
        <v>87.12</v>
      </c>
      <c r="Q5452" s="1">
        <v>0</v>
      </c>
      <c r="R5452" s="1">
        <v>4.16</v>
      </c>
    </row>
    <row r="5453" spans="1:18" x14ac:dyDescent="0.45">
      <c r="A5453" s="1" t="s">
        <v>17402</v>
      </c>
      <c r="B5453" s="1" t="s">
        <v>2395</v>
      </c>
      <c r="C5453" s="1" t="s">
        <v>11478</v>
      </c>
      <c r="D5453" s="1" t="s">
        <v>11479</v>
      </c>
      <c r="E5453" s="1"/>
      <c r="F5453" s="1"/>
      <c r="G5453" s="1" t="s">
        <v>1507</v>
      </c>
      <c r="H5453" s="1" t="s">
        <v>10475</v>
      </c>
      <c r="I5453" s="1">
        <v>-72.67</v>
      </c>
      <c r="J5453" s="1">
        <v>84.92</v>
      </c>
      <c r="K5453" s="1" t="s">
        <v>2399</v>
      </c>
      <c r="L5453" s="1">
        <v>13.72</v>
      </c>
      <c r="M5453" s="1">
        <v>0</v>
      </c>
      <c r="N5453" s="1" t="s">
        <v>2399</v>
      </c>
      <c r="O5453" s="1">
        <v>-61.41</v>
      </c>
      <c r="P5453" s="34">
        <v>87.14</v>
      </c>
      <c r="Q5453" s="1">
        <v>90.77</v>
      </c>
      <c r="R5453" s="1">
        <v>83.83</v>
      </c>
    </row>
    <row r="5454" spans="1:18" x14ac:dyDescent="0.45">
      <c r="A5454" s="1" t="s">
        <v>17403</v>
      </c>
      <c r="B5454" s="1" t="s">
        <v>2401</v>
      </c>
      <c r="C5454" s="1" t="s">
        <v>16082</v>
      </c>
      <c r="D5454" s="1" t="s">
        <v>16083</v>
      </c>
      <c r="E5454" s="1"/>
      <c r="F5454" s="1"/>
      <c r="G5454" s="1" t="s">
        <v>1507</v>
      </c>
      <c r="H5454" s="1" t="s">
        <v>3435</v>
      </c>
      <c r="I5454" s="1">
        <v>93.92</v>
      </c>
      <c r="J5454" s="1">
        <v>-43.62</v>
      </c>
      <c r="K5454" s="1">
        <v>47.24</v>
      </c>
      <c r="L5454" s="1">
        <v>0</v>
      </c>
      <c r="M5454" s="1">
        <v>0</v>
      </c>
      <c r="N5454" s="1">
        <v>55.4</v>
      </c>
      <c r="O5454" s="1">
        <v>0</v>
      </c>
      <c r="P5454" s="34">
        <v>87.25</v>
      </c>
      <c r="Q5454" s="1">
        <v>76</v>
      </c>
      <c r="R5454" s="1">
        <v>62.95</v>
      </c>
    </row>
    <row r="5455" spans="1:18" x14ac:dyDescent="0.45">
      <c r="A5455" s="1" t="s">
        <v>17404</v>
      </c>
      <c r="B5455" s="1" t="s">
        <v>2395</v>
      </c>
      <c r="C5455" s="1" t="s">
        <v>17405</v>
      </c>
      <c r="D5455" s="1" t="s">
        <v>17406</v>
      </c>
      <c r="E5455" s="1"/>
      <c r="F5455" s="1"/>
      <c r="G5455" s="1" t="s">
        <v>1507</v>
      </c>
      <c r="H5455" s="1" t="s">
        <v>17407</v>
      </c>
      <c r="I5455" s="1">
        <v>-73.599999999999994</v>
      </c>
      <c r="J5455" s="1" t="s">
        <v>2399</v>
      </c>
      <c r="K5455" s="1">
        <v>0</v>
      </c>
      <c r="L5455" s="1" t="s">
        <v>2399</v>
      </c>
      <c r="M5455" s="1">
        <v>51.38</v>
      </c>
      <c r="N5455" s="1" t="s">
        <v>2399</v>
      </c>
      <c r="O5455" s="1">
        <v>-74.25</v>
      </c>
      <c r="P5455" s="34">
        <v>87.27</v>
      </c>
      <c r="Q5455" s="1">
        <v>43.47</v>
      </c>
      <c r="R5455" s="1">
        <v>36.85</v>
      </c>
    </row>
    <row r="5456" spans="1:18" x14ac:dyDescent="0.45">
      <c r="A5456" s="1" t="s">
        <v>17408</v>
      </c>
      <c r="B5456" s="1" t="s">
        <v>2395</v>
      </c>
      <c r="C5456" s="1" t="s">
        <v>10935</v>
      </c>
      <c r="D5456" s="1" t="s">
        <v>10936</v>
      </c>
      <c r="E5456" s="1"/>
      <c r="F5456" s="1"/>
      <c r="G5456" s="1" t="s">
        <v>3908</v>
      </c>
      <c r="H5456" s="1" t="s">
        <v>5647</v>
      </c>
      <c r="I5456" s="1">
        <v>98.64</v>
      </c>
      <c r="J5456" s="1">
        <v>90.33</v>
      </c>
      <c r="K5456" s="1">
        <v>94.85</v>
      </c>
      <c r="L5456" s="1">
        <v>92.62</v>
      </c>
      <c r="M5456" s="1">
        <v>43.97</v>
      </c>
      <c r="N5456" s="1">
        <v>-65.739999999999995</v>
      </c>
      <c r="O5456" s="1">
        <v>85.17</v>
      </c>
      <c r="P5456" s="34">
        <v>87.28</v>
      </c>
      <c r="Q5456" s="1">
        <v>-42.51</v>
      </c>
      <c r="R5456" s="1">
        <v>97.2</v>
      </c>
    </row>
    <row r="5457" spans="1:18" x14ac:dyDescent="0.45">
      <c r="A5457" s="1" t="s">
        <v>17409</v>
      </c>
      <c r="B5457" s="1" t="s">
        <v>2401</v>
      </c>
      <c r="C5457" s="1" t="s">
        <v>822</v>
      </c>
      <c r="D5457" s="1" t="s">
        <v>15283</v>
      </c>
      <c r="E5457" s="1"/>
      <c r="F5457" s="1" t="s">
        <v>15662</v>
      </c>
      <c r="G5457" s="1" t="s">
        <v>1507</v>
      </c>
      <c r="H5457" s="1" t="s">
        <v>14387</v>
      </c>
      <c r="I5457" s="1">
        <v>0</v>
      </c>
      <c r="J5457" s="1">
        <v>0</v>
      </c>
      <c r="K5457" s="1">
        <v>91.42</v>
      </c>
      <c r="L5457" s="1">
        <v>-99.2</v>
      </c>
      <c r="M5457" s="1">
        <v>-32.25</v>
      </c>
      <c r="N5457" s="1">
        <v>-62.59</v>
      </c>
      <c r="O5457" s="1">
        <v>0</v>
      </c>
      <c r="P5457" s="34">
        <v>87.33</v>
      </c>
      <c r="Q5457" s="1">
        <v>0</v>
      </c>
      <c r="R5457" s="1">
        <v>-0.88</v>
      </c>
    </row>
    <row r="5458" spans="1:18" x14ac:dyDescent="0.45">
      <c r="A5458" s="1" t="s">
        <v>17410</v>
      </c>
      <c r="B5458" s="1" t="s">
        <v>2395</v>
      </c>
      <c r="C5458" s="1" t="s">
        <v>17411</v>
      </c>
      <c r="D5458" s="1" t="s">
        <v>17412</v>
      </c>
      <c r="E5458" s="1"/>
      <c r="F5458" s="1"/>
      <c r="G5458" s="1" t="s">
        <v>1507</v>
      </c>
      <c r="H5458" s="1" t="s">
        <v>8211</v>
      </c>
      <c r="I5458" s="1">
        <v>-82.28</v>
      </c>
      <c r="J5458" s="1">
        <v>-71.349999999999994</v>
      </c>
      <c r="K5458" s="1">
        <v>-44.37</v>
      </c>
      <c r="L5458" s="1">
        <v>79.459999999999994</v>
      </c>
      <c r="M5458" s="1">
        <v>0</v>
      </c>
      <c r="N5458" s="1" t="s">
        <v>2399</v>
      </c>
      <c r="O5458" s="1" t="s">
        <v>2399</v>
      </c>
      <c r="P5458" s="34">
        <v>87.37</v>
      </c>
      <c r="Q5458" s="1">
        <v>-74.510000000000005</v>
      </c>
      <c r="R5458" s="1">
        <v>-80.959999999999994</v>
      </c>
    </row>
    <row r="5459" spans="1:18" x14ac:dyDescent="0.45">
      <c r="A5459" s="1" t="s">
        <v>17413</v>
      </c>
      <c r="B5459" s="1" t="s">
        <v>2401</v>
      </c>
      <c r="C5459" s="1" t="s">
        <v>17414</v>
      </c>
      <c r="D5459" s="1" t="s">
        <v>17415</v>
      </c>
      <c r="E5459" s="1"/>
      <c r="F5459" s="1"/>
      <c r="G5459" s="1" t="s">
        <v>1507</v>
      </c>
      <c r="H5459" s="1" t="s">
        <v>14226</v>
      </c>
      <c r="I5459" s="1">
        <v>-77.290000000000006</v>
      </c>
      <c r="J5459" s="1" t="s">
        <v>2399</v>
      </c>
      <c r="K5459" s="1">
        <v>83.77</v>
      </c>
      <c r="L5459" s="1">
        <v>0</v>
      </c>
      <c r="M5459" s="1">
        <v>45.45</v>
      </c>
      <c r="N5459" s="1">
        <v>-36.81</v>
      </c>
      <c r="O5459" s="1">
        <v>-10.62</v>
      </c>
      <c r="P5459" s="34">
        <v>87.37</v>
      </c>
      <c r="Q5459" s="1">
        <v>-37.68</v>
      </c>
      <c r="R5459" s="1">
        <v>-6.97</v>
      </c>
    </row>
    <row r="5460" spans="1:18" x14ac:dyDescent="0.45">
      <c r="A5460" s="1" t="s">
        <v>17416</v>
      </c>
      <c r="B5460" s="1" t="s">
        <v>2401</v>
      </c>
      <c r="C5460" s="1" t="s">
        <v>13513</v>
      </c>
      <c r="D5460" s="1" t="s">
        <v>13514</v>
      </c>
      <c r="E5460" s="1"/>
      <c r="F5460" s="1"/>
      <c r="G5460" s="1" t="s">
        <v>2214</v>
      </c>
      <c r="H5460" s="1" t="s">
        <v>4308</v>
      </c>
      <c r="I5460" s="1">
        <v>0</v>
      </c>
      <c r="J5460" s="1">
        <v>99.93</v>
      </c>
      <c r="K5460" s="1">
        <v>0</v>
      </c>
      <c r="L5460" s="1">
        <v>-42.83</v>
      </c>
      <c r="M5460" s="1">
        <v>0</v>
      </c>
      <c r="N5460" s="1">
        <v>80.930000000000007</v>
      </c>
      <c r="O5460" s="1">
        <v>49.15</v>
      </c>
      <c r="P5460" s="34">
        <v>87.38</v>
      </c>
      <c r="Q5460" s="1">
        <v>52.17</v>
      </c>
      <c r="R5460" s="1">
        <v>50.37</v>
      </c>
    </row>
    <row r="5461" spans="1:18" x14ac:dyDescent="0.45">
      <c r="A5461" s="1" t="s">
        <v>17417</v>
      </c>
      <c r="B5461" s="1" t="s">
        <v>2395</v>
      </c>
      <c r="C5461" s="1" t="s">
        <v>17418</v>
      </c>
      <c r="D5461" s="1" t="s">
        <v>17419</v>
      </c>
      <c r="E5461" s="1"/>
      <c r="F5461" s="1"/>
      <c r="G5461" s="1" t="s">
        <v>1507</v>
      </c>
      <c r="H5461" s="1" t="s">
        <v>4400</v>
      </c>
      <c r="I5461" s="1">
        <v>83.78</v>
      </c>
      <c r="J5461" s="1">
        <v>84.21</v>
      </c>
      <c r="K5461" s="1">
        <v>0</v>
      </c>
      <c r="L5461" s="1">
        <v>0</v>
      </c>
      <c r="M5461" s="1">
        <v>36.090000000000003</v>
      </c>
      <c r="N5461" s="1" t="s">
        <v>2399</v>
      </c>
      <c r="O5461" s="1">
        <v>0</v>
      </c>
      <c r="P5461" s="34">
        <v>87.42</v>
      </c>
      <c r="Q5461" s="1">
        <v>23.57</v>
      </c>
      <c r="R5461" s="1">
        <v>62.18</v>
      </c>
    </row>
    <row r="5462" spans="1:18" x14ac:dyDescent="0.45">
      <c r="A5462" s="1" t="s">
        <v>17420</v>
      </c>
      <c r="B5462" s="1" t="s">
        <v>2395</v>
      </c>
      <c r="C5462" s="1" t="s">
        <v>17421</v>
      </c>
      <c r="D5462" s="1" t="s">
        <v>17422</v>
      </c>
      <c r="E5462" s="1"/>
      <c r="F5462" s="1"/>
      <c r="G5462" s="1" t="s">
        <v>1507</v>
      </c>
      <c r="H5462" s="1" t="s">
        <v>17423</v>
      </c>
      <c r="I5462" s="1">
        <v>0</v>
      </c>
      <c r="J5462" s="1">
        <v>-25.46</v>
      </c>
      <c r="K5462" s="1">
        <v>-63.83</v>
      </c>
      <c r="L5462" s="1">
        <v>-36.86</v>
      </c>
      <c r="M5462" s="1">
        <v>-41.58</v>
      </c>
      <c r="N5462" s="1" t="s">
        <v>2399</v>
      </c>
      <c r="O5462" s="1" t="s">
        <v>2399</v>
      </c>
      <c r="P5462" s="34">
        <v>87.42</v>
      </c>
      <c r="Q5462" s="1">
        <v>0</v>
      </c>
      <c r="R5462" s="1">
        <v>-14.1</v>
      </c>
    </row>
    <row r="5463" spans="1:18" x14ac:dyDescent="0.45">
      <c r="A5463" s="1" t="s">
        <v>17424</v>
      </c>
      <c r="B5463" s="1" t="s">
        <v>2401</v>
      </c>
      <c r="C5463" s="1" t="s">
        <v>17091</v>
      </c>
      <c r="D5463" s="1" t="s">
        <v>17092</v>
      </c>
      <c r="E5463" s="1"/>
      <c r="F5463" s="1"/>
      <c r="G5463" s="1" t="s">
        <v>1507</v>
      </c>
      <c r="H5463" s="1" t="s">
        <v>3086</v>
      </c>
      <c r="I5463" s="1">
        <v>-87.32</v>
      </c>
      <c r="J5463" s="1">
        <v>0</v>
      </c>
      <c r="K5463" s="1">
        <v>-87.88</v>
      </c>
      <c r="L5463" s="1">
        <v>-73.42</v>
      </c>
      <c r="M5463" s="1">
        <v>0</v>
      </c>
      <c r="N5463" s="1">
        <v>-49.85</v>
      </c>
      <c r="O5463" s="1">
        <v>0</v>
      </c>
      <c r="P5463" s="34">
        <v>87.49</v>
      </c>
      <c r="Q5463" s="1">
        <v>0</v>
      </c>
      <c r="R5463" s="1">
        <v>-52.76</v>
      </c>
    </row>
    <row r="5464" spans="1:18" x14ac:dyDescent="0.45">
      <c r="A5464" s="1" t="s">
        <v>17425</v>
      </c>
      <c r="B5464" s="1" t="s">
        <v>2401</v>
      </c>
      <c r="C5464" s="1" t="s">
        <v>12792</v>
      </c>
      <c r="D5464" s="1" t="s">
        <v>12793</v>
      </c>
      <c r="E5464" s="1"/>
      <c r="F5464" s="1"/>
      <c r="G5464" s="1" t="s">
        <v>1830</v>
      </c>
      <c r="H5464" s="1" t="s">
        <v>11991</v>
      </c>
      <c r="I5464" s="1">
        <v>-58.78</v>
      </c>
      <c r="J5464" s="1">
        <v>-97.24</v>
      </c>
      <c r="K5464" s="1">
        <v>-56.06</v>
      </c>
      <c r="L5464" s="1" t="s">
        <v>2399</v>
      </c>
      <c r="M5464" s="1">
        <v>98.38</v>
      </c>
      <c r="N5464" s="1">
        <v>92.99</v>
      </c>
      <c r="O5464" s="1">
        <v>-45.64</v>
      </c>
      <c r="P5464" s="34">
        <v>87.59</v>
      </c>
      <c r="Q5464" s="1">
        <v>0</v>
      </c>
      <c r="R5464" s="1">
        <v>-49.71</v>
      </c>
    </row>
    <row r="5465" spans="1:18" x14ac:dyDescent="0.45">
      <c r="A5465" s="1" t="s">
        <v>17426</v>
      </c>
      <c r="B5465" s="1" t="s">
        <v>2401</v>
      </c>
      <c r="C5465" s="1" t="s">
        <v>16987</v>
      </c>
      <c r="D5465" s="1" t="s">
        <v>16988</v>
      </c>
      <c r="E5465" s="1"/>
      <c r="F5465" s="1"/>
      <c r="G5465" s="1" t="s">
        <v>2214</v>
      </c>
      <c r="H5465" s="1" t="s">
        <v>7585</v>
      </c>
      <c r="I5465" s="1">
        <v>-62.98</v>
      </c>
      <c r="J5465" s="1">
        <v>-55.28</v>
      </c>
      <c r="K5465" s="1">
        <v>-36.619999999999997</v>
      </c>
      <c r="L5465" s="1">
        <v>94.73</v>
      </c>
      <c r="M5465" s="1">
        <v>0</v>
      </c>
      <c r="N5465" s="1">
        <v>97.55</v>
      </c>
      <c r="O5465" s="1">
        <v>0</v>
      </c>
      <c r="P5465" s="34">
        <v>87.66</v>
      </c>
      <c r="Q5465" s="1">
        <v>-49.3</v>
      </c>
      <c r="R5465" s="1">
        <v>-17.52</v>
      </c>
    </row>
    <row r="5466" spans="1:18" x14ac:dyDescent="0.45">
      <c r="A5466" s="1" t="s">
        <v>17427</v>
      </c>
      <c r="B5466" s="1" t="s">
        <v>2395</v>
      </c>
      <c r="C5466" s="1" t="s">
        <v>8574</v>
      </c>
      <c r="D5466" s="1" t="s">
        <v>8575</v>
      </c>
      <c r="E5466" s="1"/>
      <c r="F5466" s="1"/>
      <c r="G5466" s="1" t="s">
        <v>1507</v>
      </c>
      <c r="H5466" s="1" t="s">
        <v>9820</v>
      </c>
      <c r="I5466" s="1">
        <v>0</v>
      </c>
      <c r="J5466" s="1">
        <v>-18.97</v>
      </c>
      <c r="K5466" s="1">
        <v>43.19</v>
      </c>
      <c r="L5466" s="1">
        <v>78.13</v>
      </c>
      <c r="M5466" s="1">
        <v>0</v>
      </c>
      <c r="N5466" s="1">
        <v>-27.47</v>
      </c>
      <c r="O5466" s="1" t="s">
        <v>2399</v>
      </c>
      <c r="P5466" s="34">
        <v>87.68</v>
      </c>
      <c r="Q5466" s="1">
        <v>29.17</v>
      </c>
      <c r="R5466" s="1">
        <v>20.82</v>
      </c>
    </row>
    <row r="5467" spans="1:18" x14ac:dyDescent="0.45">
      <c r="A5467" s="1" t="s">
        <v>17428</v>
      </c>
      <c r="B5467" s="1" t="s">
        <v>2395</v>
      </c>
      <c r="C5467" s="1" t="s">
        <v>11695</v>
      </c>
      <c r="D5467" s="1" t="s">
        <v>11696</v>
      </c>
      <c r="E5467" s="1"/>
      <c r="F5467" s="1"/>
      <c r="G5467" s="1" t="s">
        <v>1507</v>
      </c>
      <c r="H5467" s="1" t="s">
        <v>3728</v>
      </c>
      <c r="I5467" s="1">
        <v>58.71</v>
      </c>
      <c r="J5467" s="1">
        <v>64.48</v>
      </c>
      <c r="K5467" s="1">
        <v>22.34</v>
      </c>
      <c r="L5467" s="1">
        <v>0</v>
      </c>
      <c r="M5467" s="1">
        <v>0</v>
      </c>
      <c r="N5467" s="1" t="s">
        <v>2399</v>
      </c>
      <c r="O5467" s="1">
        <v>0</v>
      </c>
      <c r="P5467" s="34">
        <v>87.73</v>
      </c>
      <c r="Q5467" s="1">
        <v>56.84</v>
      </c>
      <c r="R5467" s="1">
        <v>53.98</v>
      </c>
    </row>
    <row r="5468" spans="1:18" x14ac:dyDescent="0.45">
      <c r="A5468" s="1" t="s">
        <v>17429</v>
      </c>
      <c r="B5468" s="1" t="s">
        <v>2401</v>
      </c>
      <c r="C5468" s="1" t="s">
        <v>12900</v>
      </c>
      <c r="D5468" s="1" t="s">
        <v>12901</v>
      </c>
      <c r="E5468" s="1"/>
      <c r="F5468" s="1"/>
      <c r="G5468" s="1" t="s">
        <v>1776</v>
      </c>
      <c r="H5468" s="1" t="s">
        <v>4424</v>
      </c>
      <c r="I5468" s="1">
        <v>44.82</v>
      </c>
      <c r="J5468" s="1">
        <v>-28.29</v>
      </c>
      <c r="K5468" s="1">
        <v>97.31</v>
      </c>
      <c r="L5468" s="1">
        <v>0</v>
      </c>
      <c r="M5468" s="1">
        <v>-40.729999999999997</v>
      </c>
      <c r="N5468" s="1">
        <v>0</v>
      </c>
      <c r="O5468" s="1">
        <v>-71.87</v>
      </c>
      <c r="P5468" s="34">
        <v>87.79</v>
      </c>
      <c r="Q5468" s="1">
        <v>-86.77</v>
      </c>
      <c r="R5468" s="1">
        <v>-7.32</v>
      </c>
    </row>
    <row r="5469" spans="1:18" x14ac:dyDescent="0.45">
      <c r="A5469" s="1" t="s">
        <v>17430</v>
      </c>
      <c r="B5469" s="1" t="s">
        <v>2401</v>
      </c>
      <c r="C5469" s="1" t="s">
        <v>4007</v>
      </c>
      <c r="D5469" s="1" t="s">
        <v>4008</v>
      </c>
      <c r="E5469" s="1"/>
      <c r="F5469" s="1"/>
      <c r="G5469" s="1" t="s">
        <v>1507</v>
      </c>
      <c r="H5469" s="1" t="s">
        <v>17431</v>
      </c>
      <c r="I5469" s="1">
        <v>-72.7</v>
      </c>
      <c r="J5469" s="1">
        <v>0</v>
      </c>
      <c r="K5469" s="1">
        <v>-40.08</v>
      </c>
      <c r="L5469" s="1">
        <v>0</v>
      </c>
      <c r="M5469" s="1">
        <v>-53.75</v>
      </c>
      <c r="N5469" s="1">
        <v>0</v>
      </c>
      <c r="O5469" s="1">
        <v>78.209999999999994</v>
      </c>
      <c r="P5469" s="34">
        <v>87.8</v>
      </c>
      <c r="Q5469" s="1">
        <v>0</v>
      </c>
      <c r="R5469" s="1">
        <v>-3.24</v>
      </c>
    </row>
    <row r="5470" spans="1:18" x14ac:dyDescent="0.45">
      <c r="A5470" s="1" t="s">
        <v>17432</v>
      </c>
      <c r="B5470" s="1" t="s">
        <v>2395</v>
      </c>
      <c r="C5470" s="1" t="s">
        <v>16152</v>
      </c>
      <c r="D5470" s="1" t="s">
        <v>16153</v>
      </c>
      <c r="E5470" s="1"/>
      <c r="F5470" s="1"/>
      <c r="G5470" s="1" t="s">
        <v>4476</v>
      </c>
      <c r="H5470" s="1" t="s">
        <v>15611</v>
      </c>
      <c r="I5470" s="1">
        <v>0</v>
      </c>
      <c r="J5470" s="1">
        <v>97.4</v>
      </c>
      <c r="K5470" s="1">
        <v>77.09</v>
      </c>
      <c r="L5470" s="1">
        <v>50.47</v>
      </c>
      <c r="M5470" s="1" t="s">
        <v>2399</v>
      </c>
      <c r="N5470" s="1" t="s">
        <v>2399</v>
      </c>
      <c r="O5470" s="1">
        <v>94.39</v>
      </c>
      <c r="P5470" s="34">
        <v>87.81</v>
      </c>
      <c r="Q5470" s="1">
        <v>0</v>
      </c>
      <c r="R5470" s="1">
        <v>88.73</v>
      </c>
    </row>
    <row r="5471" spans="1:18" x14ac:dyDescent="0.45">
      <c r="A5471" s="1" t="s">
        <v>17433</v>
      </c>
      <c r="B5471" s="1" t="s">
        <v>2395</v>
      </c>
      <c r="C5471" s="1" t="s">
        <v>17434</v>
      </c>
      <c r="D5471" s="1" t="s">
        <v>17435</v>
      </c>
      <c r="E5471" s="1"/>
      <c r="F5471" s="1"/>
      <c r="G5471" s="1" t="s">
        <v>14562</v>
      </c>
      <c r="H5471" s="1" t="s">
        <v>17436</v>
      </c>
      <c r="I5471" s="1" t="s">
        <v>2399</v>
      </c>
      <c r="J5471" s="1">
        <v>29.22</v>
      </c>
      <c r="K5471" s="1">
        <v>97.32</v>
      </c>
      <c r="L5471" s="1" t="s">
        <v>2399</v>
      </c>
      <c r="M5471" s="1">
        <v>44</v>
      </c>
      <c r="N5471" s="1" t="s">
        <v>2399</v>
      </c>
      <c r="O5471" s="1" t="s">
        <v>2399</v>
      </c>
      <c r="P5471" s="34">
        <v>87.88</v>
      </c>
      <c r="Q5471" s="1">
        <v>0</v>
      </c>
      <c r="R5471" s="1">
        <v>80.930000000000007</v>
      </c>
    </row>
    <row r="5472" spans="1:18" x14ac:dyDescent="0.45">
      <c r="A5472" s="1" t="s">
        <v>17437</v>
      </c>
      <c r="B5472" s="1" t="s">
        <v>2395</v>
      </c>
      <c r="C5472" s="1" t="s">
        <v>16713</v>
      </c>
      <c r="D5472" s="1" t="s">
        <v>16714</v>
      </c>
      <c r="E5472" s="1"/>
      <c r="F5472" s="1"/>
      <c r="G5472" s="1" t="s">
        <v>2243</v>
      </c>
      <c r="H5472" s="1" t="s">
        <v>7411</v>
      </c>
      <c r="I5472" s="1">
        <v>-79.62</v>
      </c>
      <c r="J5472" s="1">
        <v>0</v>
      </c>
      <c r="K5472" s="1">
        <v>96.58</v>
      </c>
      <c r="L5472" s="1">
        <v>95.33</v>
      </c>
      <c r="M5472" s="1">
        <v>0</v>
      </c>
      <c r="N5472" s="1">
        <v>0</v>
      </c>
      <c r="O5472" s="1">
        <v>0</v>
      </c>
      <c r="P5472" s="34">
        <v>87.89</v>
      </c>
      <c r="Q5472" s="1">
        <v>64.849999999999994</v>
      </c>
      <c r="R5472" s="1">
        <v>83.54</v>
      </c>
    </row>
    <row r="5473" spans="1:18" x14ac:dyDescent="0.45">
      <c r="A5473" s="1" t="s">
        <v>17438</v>
      </c>
      <c r="B5473" s="1" t="s">
        <v>2401</v>
      </c>
      <c r="C5473" s="1" t="s">
        <v>16818</v>
      </c>
      <c r="D5473" s="1" t="s">
        <v>16819</v>
      </c>
      <c r="E5473" s="1"/>
      <c r="F5473" s="1"/>
      <c r="G5473" s="1" t="s">
        <v>1507</v>
      </c>
      <c r="H5473" s="1" t="s">
        <v>4497</v>
      </c>
      <c r="I5473" s="1">
        <v>92.59</v>
      </c>
      <c r="J5473" s="1">
        <v>-90.67</v>
      </c>
      <c r="K5473" s="1">
        <v>49.71</v>
      </c>
      <c r="L5473" s="1" t="s">
        <v>2399</v>
      </c>
      <c r="M5473" s="1">
        <v>0</v>
      </c>
      <c r="N5473" s="1">
        <v>-32.04</v>
      </c>
      <c r="O5473" s="1">
        <v>0</v>
      </c>
      <c r="P5473" s="34">
        <v>87.9</v>
      </c>
      <c r="Q5473" s="1">
        <v>-63.52</v>
      </c>
      <c r="R5473" s="1">
        <v>9.31</v>
      </c>
    </row>
    <row r="5474" spans="1:18" x14ac:dyDescent="0.45">
      <c r="A5474" s="1" t="s">
        <v>17439</v>
      </c>
      <c r="B5474" s="1" t="s">
        <v>2401</v>
      </c>
      <c r="C5474" s="1" t="s">
        <v>17440</v>
      </c>
      <c r="D5474" s="1" t="s">
        <v>17441</v>
      </c>
      <c r="E5474" s="1"/>
      <c r="F5474" s="1"/>
      <c r="G5474" s="1" t="s">
        <v>2214</v>
      </c>
      <c r="H5474" s="1" t="s">
        <v>17442</v>
      </c>
      <c r="I5474" s="1">
        <v>-30.19</v>
      </c>
      <c r="J5474" s="1">
        <v>-88.76</v>
      </c>
      <c r="K5474" s="1">
        <v>0</v>
      </c>
      <c r="L5474" s="1">
        <v>0</v>
      </c>
      <c r="M5474" s="1">
        <v>52.63</v>
      </c>
      <c r="N5474" s="1">
        <v>99.26</v>
      </c>
      <c r="O5474" s="1">
        <v>-25.55</v>
      </c>
      <c r="P5474" s="34">
        <v>87.91</v>
      </c>
      <c r="Q5474" s="1">
        <v>45.2</v>
      </c>
      <c r="R5474" s="1">
        <v>10.09</v>
      </c>
    </row>
    <row r="5475" spans="1:18" x14ac:dyDescent="0.45">
      <c r="A5475" s="1" t="s">
        <v>17443</v>
      </c>
      <c r="B5475" s="1" t="s">
        <v>2401</v>
      </c>
      <c r="C5475" s="1" t="s">
        <v>15190</v>
      </c>
      <c r="D5475" s="1" t="s">
        <v>15191</v>
      </c>
      <c r="E5475" s="1"/>
      <c r="F5475" s="1"/>
      <c r="G5475" s="1" t="s">
        <v>1507</v>
      </c>
      <c r="H5475" s="1" t="s">
        <v>9320</v>
      </c>
      <c r="I5475" s="1">
        <v>-47.62</v>
      </c>
      <c r="J5475" s="1">
        <v>78.510000000000005</v>
      </c>
      <c r="K5475" s="1">
        <v>-27.84</v>
      </c>
      <c r="L5475" s="1" t="s">
        <v>2399</v>
      </c>
      <c r="M5475" s="1">
        <v>0</v>
      </c>
      <c r="N5475" s="1">
        <v>0</v>
      </c>
      <c r="O5475" s="1">
        <v>-58.1</v>
      </c>
      <c r="P5475" s="34">
        <v>88.04</v>
      </c>
      <c r="Q5475" s="1">
        <v>0</v>
      </c>
      <c r="R5475" s="1">
        <v>-2.78</v>
      </c>
    </row>
    <row r="5476" spans="1:18" x14ac:dyDescent="0.45">
      <c r="A5476" s="1" t="s">
        <v>17444</v>
      </c>
      <c r="B5476" s="1" t="s">
        <v>2395</v>
      </c>
      <c r="C5476" s="1" t="s">
        <v>457</v>
      </c>
      <c r="D5476" s="1" t="s">
        <v>17445</v>
      </c>
      <c r="E5476" s="1"/>
      <c r="F5476" s="1" t="s">
        <v>16958</v>
      </c>
      <c r="G5476" s="1" t="s">
        <v>1507</v>
      </c>
      <c r="H5476" s="1" t="s">
        <v>9750</v>
      </c>
      <c r="I5476" s="1">
        <v>-16.170000000000002</v>
      </c>
      <c r="J5476" s="1">
        <v>36.36</v>
      </c>
      <c r="K5476" s="1">
        <v>94.86</v>
      </c>
      <c r="L5476" s="1">
        <v>0</v>
      </c>
      <c r="M5476" s="1">
        <v>0</v>
      </c>
      <c r="N5476" s="1" t="s">
        <v>2399</v>
      </c>
      <c r="O5476" s="1">
        <v>36.47</v>
      </c>
      <c r="P5476" s="34">
        <v>88.09</v>
      </c>
      <c r="Q5476" s="1">
        <v>0</v>
      </c>
      <c r="R5476" s="1">
        <v>21.79</v>
      </c>
    </row>
    <row r="5477" spans="1:18" x14ac:dyDescent="0.45">
      <c r="A5477" s="1" t="s">
        <v>17446</v>
      </c>
      <c r="B5477" s="1" t="s">
        <v>2395</v>
      </c>
      <c r="C5477" s="1" t="s">
        <v>17447</v>
      </c>
      <c r="D5477" s="1" t="s">
        <v>17448</v>
      </c>
      <c r="E5477" s="1"/>
      <c r="F5477" s="1"/>
      <c r="G5477" s="1" t="s">
        <v>1507</v>
      </c>
      <c r="H5477" s="1" t="s">
        <v>17449</v>
      </c>
      <c r="I5477" s="1">
        <v>-25.47</v>
      </c>
      <c r="J5477" s="1">
        <v>49.88</v>
      </c>
      <c r="K5477" s="1">
        <v>-69.66</v>
      </c>
      <c r="L5477" s="1">
        <v>0</v>
      </c>
      <c r="M5477" s="1">
        <v>-43.29</v>
      </c>
      <c r="N5477" s="1">
        <v>-97.16</v>
      </c>
      <c r="O5477" s="1">
        <v>55.28</v>
      </c>
      <c r="P5477" s="34">
        <v>88.13</v>
      </c>
      <c r="Q5477" s="1">
        <v>0</v>
      </c>
      <c r="R5477" s="1">
        <v>-23.96</v>
      </c>
    </row>
    <row r="5478" spans="1:18" x14ac:dyDescent="0.45">
      <c r="A5478" s="1" t="s">
        <v>17450</v>
      </c>
      <c r="B5478" s="1" t="s">
        <v>2395</v>
      </c>
      <c r="C5478" s="1" t="s">
        <v>17018</v>
      </c>
      <c r="D5478" s="1" t="s">
        <v>17019</v>
      </c>
      <c r="E5478" s="1"/>
      <c r="F5478" s="1"/>
      <c r="G5478" s="1" t="s">
        <v>1507</v>
      </c>
      <c r="H5478" s="1" t="s">
        <v>1999</v>
      </c>
      <c r="I5478" s="1">
        <v>93.01</v>
      </c>
      <c r="J5478" s="1">
        <v>0</v>
      </c>
      <c r="K5478" s="1">
        <v>0</v>
      </c>
      <c r="L5478" s="1">
        <v>-94.14</v>
      </c>
      <c r="M5478" s="1">
        <v>-52.31</v>
      </c>
      <c r="N5478" s="1">
        <v>-80.36</v>
      </c>
      <c r="O5478" s="1">
        <v>-36.659999999999997</v>
      </c>
      <c r="P5478" s="34">
        <v>88.17</v>
      </c>
      <c r="Q5478" s="1">
        <v>-44.16</v>
      </c>
      <c r="R5478" s="1">
        <v>-51.71</v>
      </c>
    </row>
    <row r="5479" spans="1:18" x14ac:dyDescent="0.45">
      <c r="A5479" s="1" t="s">
        <v>17451</v>
      </c>
      <c r="B5479" s="1" t="s">
        <v>2401</v>
      </c>
      <c r="C5479" s="1" t="s">
        <v>17452</v>
      </c>
      <c r="D5479" s="1" t="s">
        <v>17453</v>
      </c>
      <c r="E5479" s="1"/>
      <c r="F5479" s="1"/>
      <c r="G5479" s="1" t="s">
        <v>2214</v>
      </c>
      <c r="H5479" s="1" t="s">
        <v>8762</v>
      </c>
      <c r="I5479" s="1">
        <v>0</v>
      </c>
      <c r="J5479" s="1">
        <v>-51.02</v>
      </c>
      <c r="K5479" s="1">
        <v>88.45</v>
      </c>
      <c r="L5479" s="1">
        <v>61.87</v>
      </c>
      <c r="M5479" s="1">
        <v>94.88</v>
      </c>
      <c r="N5479" s="1">
        <v>99.78</v>
      </c>
      <c r="O5479" s="1">
        <v>67.75</v>
      </c>
      <c r="P5479" s="34">
        <v>88.17</v>
      </c>
      <c r="Q5479" s="1">
        <v>-60.82</v>
      </c>
      <c r="R5479" s="1">
        <v>92.14</v>
      </c>
    </row>
    <row r="5480" spans="1:18" x14ac:dyDescent="0.45">
      <c r="A5480" s="1" t="s">
        <v>17454</v>
      </c>
      <c r="B5480" s="1" t="s">
        <v>2395</v>
      </c>
      <c r="C5480" s="1" t="s">
        <v>17455</v>
      </c>
      <c r="D5480" s="1" t="s">
        <v>17456</v>
      </c>
      <c r="E5480" s="1"/>
      <c r="F5480" s="1"/>
      <c r="G5480" s="1" t="s">
        <v>4476</v>
      </c>
      <c r="H5480" s="1" t="s">
        <v>17457</v>
      </c>
      <c r="I5480" s="1">
        <v>-83.73</v>
      </c>
      <c r="J5480" s="1">
        <v>97.16</v>
      </c>
      <c r="K5480" s="1">
        <v>0</v>
      </c>
      <c r="L5480" s="1">
        <v>13.98</v>
      </c>
      <c r="M5480" s="1">
        <v>37.85</v>
      </c>
      <c r="N5480" s="1" t="s">
        <v>2399</v>
      </c>
      <c r="O5480" s="1" t="s">
        <v>2399</v>
      </c>
      <c r="P5480" s="34">
        <v>88.25</v>
      </c>
      <c r="Q5480" s="1">
        <v>36.700000000000003</v>
      </c>
      <c r="R5480" s="1">
        <v>42.81</v>
      </c>
    </row>
    <row r="5481" spans="1:18" x14ac:dyDescent="0.45">
      <c r="A5481" s="1" t="s">
        <v>17458</v>
      </c>
      <c r="B5481" s="1" t="s">
        <v>2395</v>
      </c>
      <c r="C5481" s="1" t="s">
        <v>17459</v>
      </c>
      <c r="D5481" s="1" t="s">
        <v>17460</v>
      </c>
      <c r="E5481" s="1"/>
      <c r="F5481" s="1"/>
      <c r="G5481" s="1" t="s">
        <v>4774</v>
      </c>
      <c r="H5481" s="1" t="s">
        <v>6887</v>
      </c>
      <c r="I5481" s="1">
        <v>88.86</v>
      </c>
      <c r="J5481" s="1" t="s">
        <v>2399</v>
      </c>
      <c r="K5481" s="1">
        <v>99.57</v>
      </c>
      <c r="L5481" s="1">
        <v>0</v>
      </c>
      <c r="M5481" s="1">
        <v>0</v>
      </c>
      <c r="N5481" s="1" t="s">
        <v>2399</v>
      </c>
      <c r="O5481" s="1" t="s">
        <v>2399</v>
      </c>
      <c r="P5481" s="34">
        <v>88.38</v>
      </c>
      <c r="Q5481" s="1">
        <v>0</v>
      </c>
      <c r="R5481" s="1">
        <v>89.92</v>
      </c>
    </row>
    <row r="5482" spans="1:18" x14ac:dyDescent="0.45">
      <c r="A5482" s="1" t="s">
        <v>17461</v>
      </c>
      <c r="B5482" s="1" t="s">
        <v>2395</v>
      </c>
      <c r="C5482" s="1" t="s">
        <v>11873</v>
      </c>
      <c r="D5482" s="1" t="s">
        <v>11874</v>
      </c>
      <c r="E5482" s="1"/>
      <c r="F5482" s="1"/>
      <c r="G5482" s="1" t="s">
        <v>1507</v>
      </c>
      <c r="H5482" s="1" t="s">
        <v>14169</v>
      </c>
      <c r="I5482" s="1">
        <v>-87.08</v>
      </c>
      <c r="J5482" s="1">
        <v>-14.11</v>
      </c>
      <c r="K5482" s="1">
        <v>-62.98</v>
      </c>
      <c r="L5482" s="1">
        <v>88.61</v>
      </c>
      <c r="M5482" s="1">
        <v>87.31</v>
      </c>
      <c r="N5482" s="1">
        <v>38.840000000000003</v>
      </c>
      <c r="O5482" s="1" t="s">
        <v>2399</v>
      </c>
      <c r="P5482" s="34">
        <v>88.46</v>
      </c>
      <c r="Q5482" s="1">
        <v>0</v>
      </c>
      <c r="R5482" s="1">
        <v>70.66</v>
      </c>
    </row>
    <row r="5483" spans="1:18" x14ac:dyDescent="0.45">
      <c r="A5483" s="1" t="s">
        <v>17462</v>
      </c>
      <c r="B5483" s="1" t="s">
        <v>2401</v>
      </c>
      <c r="C5483" s="1" t="s">
        <v>14121</v>
      </c>
      <c r="D5483" s="1" t="s">
        <v>14122</v>
      </c>
      <c r="E5483" s="1"/>
      <c r="F5483" s="1"/>
      <c r="G5483" s="1" t="s">
        <v>1507</v>
      </c>
      <c r="H5483" s="1" t="s">
        <v>2038</v>
      </c>
      <c r="I5483" s="1">
        <v>0</v>
      </c>
      <c r="J5483" s="1" t="s">
        <v>2399</v>
      </c>
      <c r="K5483" s="1">
        <v>-15.38</v>
      </c>
      <c r="L5483" s="1">
        <v>0</v>
      </c>
      <c r="M5483" s="1">
        <v>44.16</v>
      </c>
      <c r="N5483" s="1">
        <v>57.05</v>
      </c>
      <c r="O5483" s="1">
        <v>-68.680000000000007</v>
      </c>
      <c r="P5483" s="34">
        <v>88.49</v>
      </c>
      <c r="Q5483" s="1">
        <v>64.84</v>
      </c>
      <c r="R5483" s="1">
        <v>17.46</v>
      </c>
    </row>
    <row r="5484" spans="1:18" x14ac:dyDescent="0.45">
      <c r="A5484" s="1" t="s">
        <v>17463</v>
      </c>
      <c r="B5484" s="1" t="s">
        <v>2395</v>
      </c>
      <c r="C5484" s="1" t="s">
        <v>17464</v>
      </c>
      <c r="D5484" s="1" t="s">
        <v>17465</v>
      </c>
      <c r="E5484" s="1"/>
      <c r="F5484" s="1"/>
      <c r="G5484" s="1" t="s">
        <v>4476</v>
      </c>
      <c r="H5484" s="1" t="s">
        <v>17466</v>
      </c>
      <c r="I5484" s="1">
        <v>95.35</v>
      </c>
      <c r="J5484" s="1">
        <v>0</v>
      </c>
      <c r="K5484" s="1">
        <v>83.34</v>
      </c>
      <c r="L5484" s="1">
        <v>49.89</v>
      </c>
      <c r="M5484" s="1">
        <v>-60.71</v>
      </c>
      <c r="N5484" s="1" t="s">
        <v>2399</v>
      </c>
      <c r="O5484" s="1" t="s">
        <v>2399</v>
      </c>
      <c r="P5484" s="34">
        <v>88.49</v>
      </c>
      <c r="Q5484" s="1">
        <v>-21.58</v>
      </c>
      <c r="R5484" s="1">
        <v>87.53</v>
      </c>
    </row>
    <row r="5485" spans="1:18" x14ac:dyDescent="0.45">
      <c r="A5485" s="1" t="s">
        <v>17467</v>
      </c>
      <c r="B5485" s="1" t="s">
        <v>2395</v>
      </c>
      <c r="C5485" s="1" t="s">
        <v>17468</v>
      </c>
      <c r="D5485" s="1" t="s">
        <v>17469</v>
      </c>
      <c r="E5485" s="1"/>
      <c r="F5485" s="1"/>
      <c r="G5485" s="1" t="s">
        <v>1507</v>
      </c>
      <c r="H5485" s="1" t="s">
        <v>4960</v>
      </c>
      <c r="I5485" s="1">
        <v>38.61</v>
      </c>
      <c r="J5485" s="1">
        <v>-35.93</v>
      </c>
      <c r="K5485" s="1">
        <v>49.22</v>
      </c>
      <c r="L5485" s="1">
        <v>49.53</v>
      </c>
      <c r="M5485" s="1">
        <v>0</v>
      </c>
      <c r="N5485" s="1">
        <v>0</v>
      </c>
      <c r="O5485" s="1">
        <v>-25.1</v>
      </c>
      <c r="P5485" s="34">
        <v>88.52</v>
      </c>
      <c r="Q5485" s="1">
        <v>0</v>
      </c>
      <c r="R5485" s="1">
        <v>13.22</v>
      </c>
    </row>
    <row r="5486" spans="1:18" x14ac:dyDescent="0.45">
      <c r="A5486" s="1" t="s">
        <v>17470</v>
      </c>
      <c r="B5486" s="1" t="s">
        <v>2395</v>
      </c>
      <c r="C5486" s="1" t="s">
        <v>17471</v>
      </c>
      <c r="D5486" s="1" t="s">
        <v>17472</v>
      </c>
      <c r="E5486" s="1"/>
      <c r="F5486" s="1"/>
      <c r="G5486" s="1" t="s">
        <v>1507</v>
      </c>
      <c r="H5486" s="1" t="s">
        <v>16428</v>
      </c>
      <c r="I5486" s="1" t="s">
        <v>2399</v>
      </c>
      <c r="J5486" s="1" t="s">
        <v>2399</v>
      </c>
      <c r="K5486" s="1">
        <v>0</v>
      </c>
      <c r="L5486" s="1">
        <v>28.98</v>
      </c>
      <c r="M5486" s="1">
        <v>55.66</v>
      </c>
      <c r="N5486" s="1" t="s">
        <v>2399</v>
      </c>
      <c r="O5486" s="1">
        <v>84.47</v>
      </c>
      <c r="P5486" s="34">
        <v>88.59</v>
      </c>
      <c r="Q5486" s="1">
        <v>0</v>
      </c>
      <c r="R5486" s="1">
        <v>69.069999999999993</v>
      </c>
    </row>
    <row r="5487" spans="1:18" x14ac:dyDescent="0.45">
      <c r="A5487" s="1" t="s">
        <v>17473</v>
      </c>
      <c r="B5487" s="1" t="s">
        <v>2401</v>
      </c>
      <c r="C5487" s="1" t="s">
        <v>10571</v>
      </c>
      <c r="D5487" s="1" t="s">
        <v>10572</v>
      </c>
      <c r="E5487" s="1"/>
      <c r="F5487" s="1"/>
      <c r="G5487" s="1" t="s">
        <v>1507</v>
      </c>
      <c r="H5487" s="1" t="s">
        <v>7411</v>
      </c>
      <c r="I5487" s="1">
        <v>86.26</v>
      </c>
      <c r="J5487" s="1">
        <v>33.020000000000003</v>
      </c>
      <c r="K5487" s="1">
        <v>94.2</v>
      </c>
      <c r="L5487" s="1">
        <v>80.959999999999994</v>
      </c>
      <c r="M5487" s="1">
        <v>0</v>
      </c>
      <c r="N5487" s="1">
        <v>-26.11</v>
      </c>
      <c r="O5487" s="1">
        <v>-89.65</v>
      </c>
      <c r="P5487" s="34">
        <v>88.61</v>
      </c>
      <c r="Q5487" s="1">
        <v>-58.68</v>
      </c>
      <c r="R5487" s="1">
        <v>84.4</v>
      </c>
    </row>
    <row r="5488" spans="1:18" x14ac:dyDescent="0.45">
      <c r="A5488" s="1" t="s">
        <v>17474</v>
      </c>
      <c r="B5488" s="1" t="s">
        <v>2395</v>
      </c>
      <c r="C5488" s="1" t="s">
        <v>12115</v>
      </c>
      <c r="D5488" s="1" t="s">
        <v>12116</v>
      </c>
      <c r="E5488" s="1"/>
      <c r="F5488" s="1"/>
      <c r="G5488" s="1" t="s">
        <v>1507</v>
      </c>
      <c r="H5488" s="1" t="s">
        <v>4154</v>
      </c>
      <c r="I5488" s="1">
        <v>-23.42</v>
      </c>
      <c r="J5488" s="1">
        <v>-74.55</v>
      </c>
      <c r="K5488" s="1">
        <v>-42.14</v>
      </c>
      <c r="L5488" s="1">
        <v>-36.81</v>
      </c>
      <c r="M5488" s="1">
        <v>-97.93</v>
      </c>
      <c r="N5488" s="1">
        <v>-37.08</v>
      </c>
      <c r="O5488" s="1">
        <v>28.13</v>
      </c>
      <c r="P5488" s="34">
        <v>88.68</v>
      </c>
      <c r="Q5488" s="1" t="s">
        <v>2399</v>
      </c>
      <c r="R5488" s="1">
        <v>-29.71</v>
      </c>
    </row>
    <row r="5489" spans="1:18" x14ac:dyDescent="0.45">
      <c r="A5489" s="1" t="s">
        <v>17475</v>
      </c>
      <c r="B5489" s="1" t="s">
        <v>2395</v>
      </c>
      <c r="C5489" s="1" t="s">
        <v>17476</v>
      </c>
      <c r="D5489" s="1" t="s">
        <v>17477</v>
      </c>
      <c r="E5489" s="1"/>
      <c r="F5489" s="1"/>
      <c r="G5489" s="1" t="s">
        <v>1507</v>
      </c>
      <c r="H5489" s="1" t="s">
        <v>17478</v>
      </c>
      <c r="I5489" s="1">
        <v>-33.25</v>
      </c>
      <c r="J5489" s="1">
        <v>35.770000000000003</v>
      </c>
      <c r="K5489" s="1">
        <v>93.2</v>
      </c>
      <c r="L5489" s="1">
        <v>-50.09</v>
      </c>
      <c r="M5489" s="1">
        <v>0</v>
      </c>
      <c r="N5489" s="1" t="s">
        <v>2399</v>
      </c>
      <c r="O5489" s="1">
        <v>90.48</v>
      </c>
      <c r="P5489" s="34">
        <v>88.75</v>
      </c>
      <c r="Q5489" s="1">
        <v>0</v>
      </c>
      <c r="R5489" s="1">
        <v>87.63</v>
      </c>
    </row>
    <row r="5490" spans="1:18" x14ac:dyDescent="0.45">
      <c r="A5490" s="1" t="s">
        <v>17479</v>
      </c>
      <c r="B5490" s="1" t="s">
        <v>2395</v>
      </c>
      <c r="C5490" s="1" t="s">
        <v>13746</v>
      </c>
      <c r="D5490" s="1" t="s">
        <v>13747</v>
      </c>
      <c r="E5490" s="1"/>
      <c r="F5490" s="1"/>
      <c r="G5490" s="1" t="s">
        <v>16781</v>
      </c>
      <c r="H5490" s="1" t="s">
        <v>14758</v>
      </c>
      <c r="I5490" s="1">
        <v>-33.07</v>
      </c>
      <c r="J5490" s="1">
        <v>98.27</v>
      </c>
      <c r="K5490" s="1">
        <v>96.99</v>
      </c>
      <c r="L5490" s="1" t="s">
        <v>2399</v>
      </c>
      <c r="M5490" s="1">
        <v>92.87</v>
      </c>
      <c r="N5490" s="1" t="s">
        <v>2399</v>
      </c>
      <c r="O5490" s="1">
        <v>-61.61</v>
      </c>
      <c r="P5490" s="34">
        <v>88.75</v>
      </c>
      <c r="Q5490" s="1">
        <v>60.9</v>
      </c>
      <c r="R5490" s="1">
        <v>97.04</v>
      </c>
    </row>
    <row r="5491" spans="1:18" x14ac:dyDescent="0.45">
      <c r="A5491" s="1" t="s">
        <v>17480</v>
      </c>
      <c r="B5491" s="1" t="s">
        <v>2395</v>
      </c>
      <c r="C5491" s="1" t="s">
        <v>11515</v>
      </c>
      <c r="D5491" s="1" t="s">
        <v>11516</v>
      </c>
      <c r="E5491" s="1"/>
      <c r="F5491" s="1"/>
      <c r="G5491" s="1" t="s">
        <v>1507</v>
      </c>
      <c r="H5491" s="1" t="s">
        <v>17481</v>
      </c>
      <c r="I5491" s="1">
        <v>-29.09</v>
      </c>
      <c r="J5491" s="1" t="s">
        <v>2399</v>
      </c>
      <c r="K5491" s="1">
        <v>0</v>
      </c>
      <c r="L5491" s="1">
        <v>0</v>
      </c>
      <c r="M5491" s="1">
        <v>0</v>
      </c>
      <c r="N5491" s="1">
        <v>0</v>
      </c>
      <c r="O5491" s="1">
        <v>-38.99</v>
      </c>
      <c r="P5491" s="34">
        <v>88.87</v>
      </c>
      <c r="Q5491" s="1">
        <v>80.53</v>
      </c>
      <c r="R5491" s="1">
        <v>0</v>
      </c>
    </row>
    <row r="5492" spans="1:18" x14ac:dyDescent="0.45">
      <c r="A5492" s="1" t="s">
        <v>17482</v>
      </c>
      <c r="B5492" s="1" t="s">
        <v>2401</v>
      </c>
      <c r="C5492" s="1" t="s">
        <v>17483</v>
      </c>
      <c r="D5492" s="1" t="s">
        <v>17484</v>
      </c>
      <c r="E5492" s="1"/>
      <c r="F5492" s="1"/>
      <c r="G5492" s="1" t="s">
        <v>3908</v>
      </c>
      <c r="H5492" s="1" t="s">
        <v>6660</v>
      </c>
      <c r="I5492" s="1">
        <v>93.01</v>
      </c>
      <c r="J5492" s="1">
        <v>99.15</v>
      </c>
      <c r="K5492" s="1">
        <v>30.5</v>
      </c>
      <c r="L5492" s="1">
        <v>0</v>
      </c>
      <c r="M5492" s="1">
        <v>45.8</v>
      </c>
      <c r="N5492" s="1">
        <v>0</v>
      </c>
      <c r="O5492" s="1">
        <v>94.83</v>
      </c>
      <c r="P5492" s="34">
        <v>88.88</v>
      </c>
      <c r="Q5492" s="1">
        <v>49.15</v>
      </c>
      <c r="R5492" s="1">
        <v>96.99</v>
      </c>
    </row>
    <row r="5493" spans="1:18" x14ac:dyDescent="0.45">
      <c r="A5493" s="1" t="s">
        <v>17485</v>
      </c>
      <c r="B5493" s="1" t="s">
        <v>2395</v>
      </c>
      <c r="C5493" s="1" t="s">
        <v>17486</v>
      </c>
      <c r="D5493" s="1" t="s">
        <v>17487</v>
      </c>
      <c r="E5493" s="1"/>
      <c r="F5493" s="1"/>
      <c r="G5493" s="1" t="s">
        <v>2893</v>
      </c>
      <c r="H5493" s="1" t="s">
        <v>2171</v>
      </c>
      <c r="I5493" s="1" t="s">
        <v>2399</v>
      </c>
      <c r="J5493" s="1">
        <v>0</v>
      </c>
      <c r="K5493" s="1">
        <v>-66.77</v>
      </c>
      <c r="L5493" s="1">
        <v>95.39</v>
      </c>
      <c r="M5493" s="1">
        <v>-66.77</v>
      </c>
      <c r="N5493" s="1">
        <v>43.08</v>
      </c>
      <c r="O5493" s="1">
        <v>54.73</v>
      </c>
      <c r="P5493" s="34">
        <v>88.93</v>
      </c>
      <c r="Q5493" s="1">
        <v>48.98</v>
      </c>
      <c r="R5493" s="1">
        <v>53.04</v>
      </c>
    </row>
    <row r="5494" spans="1:18" x14ac:dyDescent="0.45">
      <c r="A5494" s="1" t="s">
        <v>17488</v>
      </c>
      <c r="B5494" s="1" t="s">
        <v>2401</v>
      </c>
      <c r="C5494" s="1" t="s">
        <v>15659</v>
      </c>
      <c r="D5494" s="1" t="s">
        <v>15660</v>
      </c>
      <c r="E5494" s="1"/>
      <c r="F5494" s="1"/>
      <c r="G5494" s="1" t="s">
        <v>1507</v>
      </c>
      <c r="H5494" s="1" t="s">
        <v>6470</v>
      </c>
      <c r="I5494" s="1">
        <v>-53.14</v>
      </c>
      <c r="J5494" s="1">
        <v>-61.6</v>
      </c>
      <c r="K5494" s="1">
        <v>-70.56</v>
      </c>
      <c r="L5494" s="1">
        <v>0</v>
      </c>
      <c r="M5494" s="1">
        <v>0</v>
      </c>
      <c r="N5494" s="1">
        <v>-66.61</v>
      </c>
      <c r="O5494" s="1">
        <v>0</v>
      </c>
      <c r="P5494" s="34">
        <v>88.95</v>
      </c>
      <c r="Q5494" s="1">
        <v>47.6</v>
      </c>
      <c r="R5494" s="1">
        <v>-19.11</v>
      </c>
    </row>
    <row r="5495" spans="1:18" x14ac:dyDescent="0.45">
      <c r="A5495" s="1" t="s">
        <v>17489</v>
      </c>
      <c r="B5495" s="1" t="s">
        <v>2395</v>
      </c>
      <c r="C5495" s="1" t="s">
        <v>16683</v>
      </c>
      <c r="D5495" s="1" t="s">
        <v>16684</v>
      </c>
      <c r="E5495" s="1"/>
      <c r="F5495" s="1"/>
      <c r="G5495" s="1" t="s">
        <v>1507</v>
      </c>
      <c r="H5495" s="1" t="s">
        <v>8504</v>
      </c>
      <c r="I5495" s="1">
        <v>-60.09</v>
      </c>
      <c r="J5495" s="1">
        <v>0</v>
      </c>
      <c r="K5495" s="1">
        <v>56.18</v>
      </c>
      <c r="L5495" s="1">
        <v>0</v>
      </c>
      <c r="M5495" s="1">
        <v>0</v>
      </c>
      <c r="N5495" s="1">
        <v>50.71</v>
      </c>
      <c r="O5495" s="1">
        <v>0</v>
      </c>
      <c r="P5495" s="34">
        <v>88.97</v>
      </c>
      <c r="Q5495" s="1">
        <v>0</v>
      </c>
      <c r="R5495" s="1">
        <v>3.47</v>
      </c>
    </row>
    <row r="5496" spans="1:18" x14ac:dyDescent="0.45">
      <c r="A5496" s="1" t="s">
        <v>17490</v>
      </c>
      <c r="B5496" s="1" t="s">
        <v>2395</v>
      </c>
      <c r="C5496" s="1" t="s">
        <v>17491</v>
      </c>
      <c r="D5496" s="1" t="s">
        <v>17492</v>
      </c>
      <c r="E5496" s="1"/>
      <c r="F5496" s="1"/>
      <c r="G5496" s="1" t="s">
        <v>14562</v>
      </c>
      <c r="H5496" s="1" t="s">
        <v>17493</v>
      </c>
      <c r="I5496" s="1">
        <v>-41.32</v>
      </c>
      <c r="J5496" s="1" t="s">
        <v>2399</v>
      </c>
      <c r="K5496" s="1" t="s">
        <v>2399</v>
      </c>
      <c r="L5496" s="1">
        <v>96.73</v>
      </c>
      <c r="M5496" s="1">
        <v>0</v>
      </c>
      <c r="N5496" s="1" t="s">
        <v>2399</v>
      </c>
      <c r="O5496" s="1" t="s">
        <v>2399</v>
      </c>
      <c r="P5496" s="34">
        <v>89.29</v>
      </c>
      <c r="Q5496" s="1">
        <v>0</v>
      </c>
      <c r="R5496" s="1">
        <v>56.43</v>
      </c>
    </row>
    <row r="5497" spans="1:18" x14ac:dyDescent="0.45">
      <c r="A5497" s="1" t="s">
        <v>17494</v>
      </c>
      <c r="B5497" s="1" t="s">
        <v>2395</v>
      </c>
      <c r="C5497" s="1" t="s">
        <v>3156</v>
      </c>
      <c r="D5497" s="1" t="s">
        <v>3157</v>
      </c>
      <c r="E5497" s="1"/>
      <c r="F5497" s="1"/>
      <c r="G5497" s="1" t="s">
        <v>3222</v>
      </c>
      <c r="H5497" s="1" t="s">
        <v>14036</v>
      </c>
      <c r="I5497" s="1">
        <v>91.65</v>
      </c>
      <c r="J5497" s="1" t="s">
        <v>2399</v>
      </c>
      <c r="K5497" s="1">
        <v>96.84</v>
      </c>
      <c r="L5497" s="1">
        <v>60.22</v>
      </c>
      <c r="M5497" s="1">
        <v>80.88</v>
      </c>
      <c r="N5497" s="1" t="s">
        <v>2399</v>
      </c>
      <c r="O5497" s="1" t="s">
        <v>2399</v>
      </c>
      <c r="P5497" s="34">
        <v>89.31</v>
      </c>
      <c r="Q5497" s="1">
        <v>24.34</v>
      </c>
      <c r="R5497" s="1">
        <v>91.73</v>
      </c>
    </row>
    <row r="5498" spans="1:18" x14ac:dyDescent="0.45">
      <c r="A5498" s="1" t="s">
        <v>17495</v>
      </c>
      <c r="B5498" s="1" t="s">
        <v>2395</v>
      </c>
      <c r="C5498" s="1" t="s">
        <v>4712</v>
      </c>
      <c r="D5498" s="1" t="s">
        <v>4713</v>
      </c>
      <c r="E5498" s="1"/>
      <c r="F5498" s="1"/>
      <c r="G5498" s="1" t="s">
        <v>1507</v>
      </c>
      <c r="H5498" s="1" t="s">
        <v>3842</v>
      </c>
      <c r="I5498" s="1">
        <v>77.91</v>
      </c>
      <c r="J5498" s="1" t="s">
        <v>2399</v>
      </c>
      <c r="K5498" s="1">
        <v>-87.75</v>
      </c>
      <c r="L5498" s="1">
        <v>0</v>
      </c>
      <c r="M5498" s="1">
        <v>39.9</v>
      </c>
      <c r="N5498" s="1">
        <v>0</v>
      </c>
      <c r="O5498" s="1" t="s">
        <v>2399</v>
      </c>
      <c r="P5498" s="34">
        <v>89.35</v>
      </c>
      <c r="Q5498" s="1">
        <v>-55.07</v>
      </c>
      <c r="R5498" s="1">
        <v>41.96</v>
      </c>
    </row>
    <row r="5499" spans="1:18" x14ac:dyDescent="0.45">
      <c r="A5499" s="1" t="s">
        <v>17496</v>
      </c>
      <c r="B5499" s="1" t="s">
        <v>2395</v>
      </c>
      <c r="C5499" s="1" t="s">
        <v>5827</v>
      </c>
      <c r="D5499" s="1" t="s">
        <v>5828</v>
      </c>
      <c r="E5499" s="1"/>
      <c r="F5499" s="1"/>
      <c r="G5499" s="1" t="s">
        <v>1507</v>
      </c>
      <c r="H5499" s="1" t="s">
        <v>2215</v>
      </c>
      <c r="I5499" s="1">
        <v>0</v>
      </c>
      <c r="J5499" s="1">
        <v>37.380000000000003</v>
      </c>
      <c r="K5499" s="1">
        <v>0</v>
      </c>
      <c r="L5499" s="1">
        <v>0</v>
      </c>
      <c r="M5499" s="1">
        <v>-59.64</v>
      </c>
      <c r="N5499" s="1">
        <v>0</v>
      </c>
      <c r="O5499" s="1">
        <v>0</v>
      </c>
      <c r="P5499" s="34">
        <v>89.41</v>
      </c>
      <c r="Q5499" s="1">
        <v>0</v>
      </c>
      <c r="R5499" s="1">
        <v>0</v>
      </c>
    </row>
    <row r="5500" spans="1:18" x14ac:dyDescent="0.45">
      <c r="A5500" s="1" t="s">
        <v>17497</v>
      </c>
      <c r="B5500" s="1" t="s">
        <v>2395</v>
      </c>
      <c r="C5500" s="1" t="s">
        <v>17498</v>
      </c>
      <c r="D5500" s="1" t="s">
        <v>17499</v>
      </c>
      <c r="E5500" s="1"/>
      <c r="F5500" s="1"/>
      <c r="G5500" s="1" t="s">
        <v>1507</v>
      </c>
      <c r="H5500" s="1" t="s">
        <v>3673</v>
      </c>
      <c r="I5500" s="1">
        <v>-11.04</v>
      </c>
      <c r="J5500" s="1">
        <v>-16.3</v>
      </c>
      <c r="K5500" s="1">
        <v>42.61</v>
      </c>
      <c r="L5500" s="1">
        <v>77.150000000000006</v>
      </c>
      <c r="M5500" s="1">
        <v>0</v>
      </c>
      <c r="N5500" s="1">
        <v>-36.729999999999997</v>
      </c>
      <c r="O5500" s="1">
        <v>-32.14</v>
      </c>
      <c r="P5500" s="34">
        <v>89.49</v>
      </c>
      <c r="Q5500" s="1">
        <v>0</v>
      </c>
      <c r="R5500" s="1">
        <v>-5.3</v>
      </c>
    </row>
    <row r="5501" spans="1:18" x14ac:dyDescent="0.45">
      <c r="A5501" s="1" t="s">
        <v>17500</v>
      </c>
      <c r="B5501" s="1" t="s">
        <v>2395</v>
      </c>
      <c r="C5501" s="1" t="s">
        <v>17501</v>
      </c>
      <c r="D5501" s="1" t="s">
        <v>17502</v>
      </c>
      <c r="E5501" s="1"/>
      <c r="F5501" s="1"/>
      <c r="G5501" s="1" t="s">
        <v>3182</v>
      </c>
      <c r="H5501" s="1" t="s">
        <v>17503</v>
      </c>
      <c r="I5501" s="1">
        <v>70.09</v>
      </c>
      <c r="J5501" s="1">
        <v>-26.12</v>
      </c>
      <c r="K5501" s="1">
        <v>91.41</v>
      </c>
      <c r="L5501" s="1">
        <v>88.43</v>
      </c>
      <c r="M5501" s="1">
        <v>0</v>
      </c>
      <c r="N5501" s="1" t="s">
        <v>2399</v>
      </c>
      <c r="O5501" s="1" t="s">
        <v>2399</v>
      </c>
      <c r="P5501" s="34">
        <v>89.63</v>
      </c>
      <c r="Q5501" s="1">
        <v>99.67</v>
      </c>
      <c r="R5501" s="1">
        <v>92.9</v>
      </c>
    </row>
    <row r="5502" spans="1:18" x14ac:dyDescent="0.45">
      <c r="A5502" s="1" t="s">
        <v>17504</v>
      </c>
      <c r="B5502" s="1" t="s">
        <v>2395</v>
      </c>
      <c r="C5502" s="1" t="s">
        <v>17505</v>
      </c>
      <c r="D5502" s="1" t="s">
        <v>17506</v>
      </c>
      <c r="E5502" s="1"/>
      <c r="F5502" s="1" t="s">
        <v>7493</v>
      </c>
      <c r="G5502" s="1" t="s">
        <v>1507</v>
      </c>
      <c r="H5502" s="1" t="s">
        <v>11991</v>
      </c>
      <c r="I5502" s="1">
        <v>81.27</v>
      </c>
      <c r="J5502" s="1">
        <v>31.28</v>
      </c>
      <c r="K5502" s="1">
        <v>34.46</v>
      </c>
      <c r="L5502" s="1">
        <v>-66.349999999999994</v>
      </c>
      <c r="M5502" s="1">
        <v>47.06</v>
      </c>
      <c r="N5502" s="1">
        <v>0</v>
      </c>
      <c r="O5502" s="1">
        <v>0</v>
      </c>
      <c r="P5502" s="34">
        <v>89.71</v>
      </c>
      <c r="Q5502" s="1" t="s">
        <v>2399</v>
      </c>
      <c r="R5502" s="1">
        <v>35.07</v>
      </c>
    </row>
    <row r="5503" spans="1:18" x14ac:dyDescent="0.45">
      <c r="A5503" s="1" t="s">
        <v>17507</v>
      </c>
      <c r="B5503" s="1" t="s">
        <v>2395</v>
      </c>
      <c r="C5503" s="1" t="s">
        <v>17508</v>
      </c>
      <c r="D5503" s="1" t="s">
        <v>17509</v>
      </c>
      <c r="E5503" s="1"/>
      <c r="F5503" s="1"/>
      <c r="G5503" s="1" t="s">
        <v>17510</v>
      </c>
      <c r="H5503" s="1" t="s">
        <v>3788</v>
      </c>
      <c r="I5503" s="1">
        <v>94.12</v>
      </c>
      <c r="J5503" s="1">
        <v>97.92</v>
      </c>
      <c r="K5503" s="1">
        <v>98.85</v>
      </c>
      <c r="L5503" s="1" t="s">
        <v>2399</v>
      </c>
      <c r="M5503" s="1">
        <v>0</v>
      </c>
      <c r="N5503" s="1" t="s">
        <v>2399</v>
      </c>
      <c r="O5503" s="1">
        <v>80.63</v>
      </c>
      <c r="P5503" s="34">
        <v>89.73</v>
      </c>
      <c r="Q5503" s="1">
        <v>79</v>
      </c>
      <c r="R5503" s="1">
        <v>96.99</v>
      </c>
    </row>
    <row r="5504" spans="1:18" x14ac:dyDescent="0.45">
      <c r="A5504" s="1" t="s">
        <v>17511</v>
      </c>
      <c r="B5504" s="1" t="s">
        <v>2395</v>
      </c>
      <c r="C5504" s="1" t="s">
        <v>17512</v>
      </c>
      <c r="D5504" s="1" t="s">
        <v>17513</v>
      </c>
      <c r="E5504" s="1"/>
      <c r="F5504" s="1"/>
      <c r="G5504" s="1" t="s">
        <v>1776</v>
      </c>
      <c r="H5504" s="1" t="s">
        <v>6763</v>
      </c>
      <c r="I5504" s="1">
        <v>-35.19</v>
      </c>
      <c r="J5504" s="1">
        <v>61.13</v>
      </c>
      <c r="K5504" s="1">
        <v>0</v>
      </c>
      <c r="L5504" s="1">
        <v>51.13</v>
      </c>
      <c r="M5504" s="1">
        <v>42.68</v>
      </c>
      <c r="N5504" s="1">
        <v>95.44</v>
      </c>
      <c r="O5504" s="1">
        <v>-22.05</v>
      </c>
      <c r="P5504" s="34">
        <v>89.87</v>
      </c>
      <c r="Q5504" s="1">
        <v>0</v>
      </c>
      <c r="R5504" s="1">
        <v>39.78</v>
      </c>
    </row>
    <row r="5505" spans="1:18" x14ac:dyDescent="0.45">
      <c r="A5505" s="1" t="s">
        <v>17514</v>
      </c>
      <c r="B5505" s="1" t="s">
        <v>2395</v>
      </c>
      <c r="C5505" s="1" t="s">
        <v>17515</v>
      </c>
      <c r="D5505" s="1" t="s">
        <v>17516</v>
      </c>
      <c r="E5505" s="1"/>
      <c r="F5505" s="1"/>
      <c r="G5505" s="1" t="s">
        <v>1507</v>
      </c>
      <c r="H5505" s="1" t="s">
        <v>6501</v>
      </c>
      <c r="I5505" s="1">
        <v>42.15</v>
      </c>
      <c r="J5505" s="1">
        <v>-7.94</v>
      </c>
      <c r="K5505" s="1">
        <v>0</v>
      </c>
      <c r="L5505" s="1">
        <v>-26.96</v>
      </c>
      <c r="M5505" s="1">
        <v>-55.74</v>
      </c>
      <c r="N5505" s="1">
        <v>0</v>
      </c>
      <c r="O5505" s="1">
        <v>0</v>
      </c>
      <c r="P5505" s="34">
        <v>89.92</v>
      </c>
      <c r="Q5505" s="1">
        <v>38.46</v>
      </c>
      <c r="R5505" s="1">
        <v>1.21</v>
      </c>
    </row>
    <row r="5506" spans="1:18" x14ac:dyDescent="0.45">
      <c r="A5506" s="1" t="s">
        <v>17517</v>
      </c>
      <c r="B5506" s="1" t="s">
        <v>2395</v>
      </c>
      <c r="C5506" s="1" t="s">
        <v>853</v>
      </c>
      <c r="D5506" s="1" t="s">
        <v>5768</v>
      </c>
      <c r="E5506" s="1"/>
      <c r="F5506" s="1"/>
      <c r="G5506" s="1" t="s">
        <v>3182</v>
      </c>
      <c r="H5506" s="1" t="s">
        <v>4885</v>
      </c>
      <c r="I5506" s="1">
        <v>36.020000000000003</v>
      </c>
      <c r="J5506" s="1" t="s">
        <v>2399</v>
      </c>
      <c r="K5506" s="1">
        <v>-45.86</v>
      </c>
      <c r="L5506" s="1">
        <v>99.22</v>
      </c>
      <c r="M5506" s="1">
        <v>40.15</v>
      </c>
      <c r="N5506" s="1" t="s">
        <v>2399</v>
      </c>
      <c r="O5506" s="1">
        <v>-61.31</v>
      </c>
      <c r="P5506" s="34">
        <v>89.93</v>
      </c>
      <c r="Q5506" s="1">
        <v>82.91</v>
      </c>
      <c r="R5506" s="1">
        <v>74.400000000000006</v>
      </c>
    </row>
    <row r="5507" spans="1:18" x14ac:dyDescent="0.45">
      <c r="A5507" s="1" t="s">
        <v>17518</v>
      </c>
      <c r="B5507" s="1" t="s">
        <v>2401</v>
      </c>
      <c r="C5507" s="1" t="s">
        <v>11046</v>
      </c>
      <c r="D5507" s="1" t="s">
        <v>11047</v>
      </c>
      <c r="E5507" s="1"/>
      <c r="F5507" s="1"/>
      <c r="G5507" s="1" t="s">
        <v>1507</v>
      </c>
      <c r="H5507" s="1" t="s">
        <v>10320</v>
      </c>
      <c r="I5507" s="1">
        <v>34.950000000000003</v>
      </c>
      <c r="J5507" s="1">
        <v>-63.54</v>
      </c>
      <c r="K5507" s="1">
        <v>-66.86</v>
      </c>
      <c r="L5507" s="1">
        <v>75.709999999999994</v>
      </c>
      <c r="M5507" s="1">
        <v>66.55</v>
      </c>
      <c r="N5507" s="1">
        <v>0</v>
      </c>
      <c r="O5507" s="1">
        <v>0</v>
      </c>
      <c r="P5507" s="34">
        <v>90.12</v>
      </c>
      <c r="Q5507" s="1">
        <v>-36.69</v>
      </c>
      <c r="R5507" s="1">
        <v>31.21</v>
      </c>
    </row>
    <row r="5508" spans="1:18" x14ac:dyDescent="0.45">
      <c r="A5508" s="1" t="s">
        <v>17519</v>
      </c>
      <c r="B5508" s="1" t="s">
        <v>2395</v>
      </c>
      <c r="C5508" s="1" t="s">
        <v>17520</v>
      </c>
      <c r="D5508" s="1" t="s">
        <v>17521</v>
      </c>
      <c r="E5508" s="1"/>
      <c r="F5508" s="1"/>
      <c r="G5508" s="1" t="s">
        <v>1507</v>
      </c>
      <c r="H5508" s="1" t="s">
        <v>16393</v>
      </c>
      <c r="I5508" s="1">
        <v>-26.19</v>
      </c>
      <c r="J5508" s="1">
        <v>42.02</v>
      </c>
      <c r="K5508" s="1" t="s">
        <v>2399</v>
      </c>
      <c r="L5508" s="1">
        <v>63.49</v>
      </c>
      <c r="M5508" s="1">
        <v>-32.840000000000003</v>
      </c>
      <c r="N5508" s="1" t="s">
        <v>2399</v>
      </c>
      <c r="O5508" s="1">
        <v>-81.59</v>
      </c>
      <c r="P5508" s="34">
        <v>90.12</v>
      </c>
      <c r="Q5508" s="1">
        <v>67.84</v>
      </c>
      <c r="R5508" s="1">
        <v>39.75</v>
      </c>
    </row>
    <row r="5509" spans="1:18" x14ac:dyDescent="0.45">
      <c r="A5509" s="1" t="s">
        <v>17522</v>
      </c>
      <c r="B5509" s="1" t="s">
        <v>2395</v>
      </c>
      <c r="C5509" s="1" t="s">
        <v>11585</v>
      </c>
      <c r="D5509" s="1" t="s">
        <v>11586</v>
      </c>
      <c r="E5509" s="1"/>
      <c r="F5509" s="1"/>
      <c r="G5509" s="1" t="s">
        <v>17088</v>
      </c>
      <c r="H5509" s="1" t="s">
        <v>17523</v>
      </c>
      <c r="I5509" s="1" t="s">
        <v>2399</v>
      </c>
      <c r="J5509" s="1" t="s">
        <v>2399</v>
      </c>
      <c r="K5509" s="1">
        <v>98.12</v>
      </c>
      <c r="L5509" s="1">
        <v>99.52</v>
      </c>
      <c r="M5509" s="1">
        <v>60.48</v>
      </c>
      <c r="N5509" s="1" t="s">
        <v>2399</v>
      </c>
      <c r="O5509" s="1" t="s">
        <v>2399</v>
      </c>
      <c r="P5509" s="34">
        <v>90.14</v>
      </c>
      <c r="Q5509" s="1">
        <v>40.6</v>
      </c>
      <c r="R5509" s="1">
        <v>99.03</v>
      </c>
    </row>
    <row r="5510" spans="1:18" x14ac:dyDescent="0.45">
      <c r="A5510" s="1" t="s">
        <v>17524</v>
      </c>
      <c r="B5510" s="1" t="s">
        <v>2395</v>
      </c>
      <c r="C5510" s="1" t="s">
        <v>13983</v>
      </c>
      <c r="D5510" s="1" t="s">
        <v>13984</v>
      </c>
      <c r="E5510" s="1"/>
      <c r="F5510" s="1"/>
      <c r="G5510" s="1" t="s">
        <v>1507</v>
      </c>
      <c r="H5510" s="1" t="s">
        <v>3306</v>
      </c>
      <c r="I5510" s="1">
        <v>0</v>
      </c>
      <c r="J5510" s="1">
        <v>72.16</v>
      </c>
      <c r="K5510" s="1" t="s">
        <v>2399</v>
      </c>
      <c r="L5510" s="1">
        <v>0</v>
      </c>
      <c r="M5510" s="1" t="s">
        <v>2399</v>
      </c>
      <c r="N5510" s="1">
        <v>0</v>
      </c>
      <c r="O5510" s="1">
        <v>-35.32</v>
      </c>
      <c r="P5510" s="34">
        <v>90.17</v>
      </c>
      <c r="Q5510" s="1">
        <v>65.709999999999994</v>
      </c>
      <c r="R5510" s="1">
        <v>50.02</v>
      </c>
    </row>
    <row r="5511" spans="1:18" x14ac:dyDescent="0.45">
      <c r="A5511" s="1" t="s">
        <v>17525</v>
      </c>
      <c r="B5511" s="1" t="s">
        <v>2395</v>
      </c>
      <c r="C5511" s="1" t="s">
        <v>17196</v>
      </c>
      <c r="D5511" s="1" t="s">
        <v>17197</v>
      </c>
      <c r="E5511" s="1"/>
      <c r="F5511" s="1"/>
      <c r="G5511" s="1" t="s">
        <v>1507</v>
      </c>
      <c r="H5511" s="1" t="s">
        <v>11681</v>
      </c>
      <c r="I5511" s="1">
        <v>79.92</v>
      </c>
      <c r="J5511" s="1">
        <v>0</v>
      </c>
      <c r="K5511" s="1">
        <v>-27.55</v>
      </c>
      <c r="L5511" s="1">
        <v>83.04</v>
      </c>
      <c r="M5511" s="1">
        <v>0</v>
      </c>
      <c r="N5511" s="1">
        <v>-32.71</v>
      </c>
      <c r="O5511" s="1">
        <v>-63.32</v>
      </c>
      <c r="P5511" s="34">
        <v>90.21</v>
      </c>
      <c r="Q5511" s="1">
        <v>0</v>
      </c>
      <c r="R5511" s="1">
        <v>1.87</v>
      </c>
    </row>
    <row r="5512" spans="1:18" x14ac:dyDescent="0.45">
      <c r="A5512" s="1" t="s">
        <v>17526</v>
      </c>
      <c r="B5512" s="1" t="s">
        <v>2395</v>
      </c>
      <c r="C5512" s="1" t="s">
        <v>17377</v>
      </c>
      <c r="D5512" s="1" t="s">
        <v>17378</v>
      </c>
      <c r="E5512" s="1"/>
      <c r="F5512" s="1"/>
      <c r="G5512" s="1" t="s">
        <v>1830</v>
      </c>
      <c r="H5512" s="1" t="s">
        <v>11866</v>
      </c>
      <c r="I5512" s="1">
        <v>-83.05</v>
      </c>
      <c r="J5512" s="1" t="s">
        <v>2399</v>
      </c>
      <c r="K5512" s="1">
        <v>21.65</v>
      </c>
      <c r="L5512" s="1">
        <v>99.66</v>
      </c>
      <c r="M5512" s="1">
        <v>27.59</v>
      </c>
      <c r="N5512" s="1">
        <v>0</v>
      </c>
      <c r="O5512" s="1">
        <v>0</v>
      </c>
      <c r="P5512" s="34">
        <v>90.27</v>
      </c>
      <c r="Q5512" s="1">
        <v>0</v>
      </c>
      <c r="R5512" s="1">
        <v>19.36</v>
      </c>
    </row>
    <row r="5513" spans="1:18" x14ac:dyDescent="0.45">
      <c r="A5513" s="1" t="s">
        <v>17527</v>
      </c>
      <c r="B5513" s="1" t="s">
        <v>2401</v>
      </c>
      <c r="C5513" s="1" t="s">
        <v>5913</v>
      </c>
      <c r="D5513" s="1" t="s">
        <v>5914</v>
      </c>
      <c r="E5513" s="1"/>
      <c r="F5513" s="1"/>
      <c r="G5513" s="1" t="s">
        <v>2214</v>
      </c>
      <c r="H5513" s="1" t="s">
        <v>17528</v>
      </c>
      <c r="I5513" s="1">
        <v>0</v>
      </c>
      <c r="J5513" s="1">
        <v>-38.35</v>
      </c>
      <c r="K5513" s="1">
        <v>0</v>
      </c>
      <c r="L5513" s="1">
        <v>-40.409999999999997</v>
      </c>
      <c r="M5513" s="1">
        <v>84.62</v>
      </c>
      <c r="N5513" s="1">
        <v>-73.900000000000006</v>
      </c>
      <c r="O5513" s="1">
        <v>99.5</v>
      </c>
      <c r="P5513" s="34">
        <v>90.31</v>
      </c>
      <c r="Q5513" s="1">
        <v>63.17</v>
      </c>
      <c r="R5513" s="1">
        <v>66.709999999999994</v>
      </c>
    </row>
    <row r="5514" spans="1:18" x14ac:dyDescent="0.45">
      <c r="A5514" s="1" t="s">
        <v>17529</v>
      </c>
      <c r="B5514" s="1" t="s">
        <v>2395</v>
      </c>
      <c r="C5514" s="1" t="s">
        <v>9304</v>
      </c>
      <c r="D5514" s="1" t="s">
        <v>9305</v>
      </c>
      <c r="E5514" s="1"/>
      <c r="F5514" s="1"/>
      <c r="G5514" s="1" t="s">
        <v>1507</v>
      </c>
      <c r="H5514" s="1" t="s">
        <v>3598</v>
      </c>
      <c r="I5514" s="1">
        <v>50.32</v>
      </c>
      <c r="J5514" s="1" t="s">
        <v>2399</v>
      </c>
      <c r="K5514" s="1">
        <v>71.2</v>
      </c>
      <c r="L5514" s="1">
        <v>83.11</v>
      </c>
      <c r="M5514" s="1">
        <v>82.15</v>
      </c>
      <c r="N5514" s="1" t="s">
        <v>2399</v>
      </c>
      <c r="O5514" s="1" t="s">
        <v>2399</v>
      </c>
      <c r="P5514" s="34">
        <v>90.34</v>
      </c>
      <c r="Q5514" s="1">
        <v>56.12</v>
      </c>
      <c r="R5514" s="1">
        <v>79.25</v>
      </c>
    </row>
    <row r="5515" spans="1:18" x14ac:dyDescent="0.45">
      <c r="A5515" s="1" t="s">
        <v>17530</v>
      </c>
      <c r="B5515" s="1" t="s">
        <v>2395</v>
      </c>
      <c r="C5515" s="1" t="s">
        <v>11371</v>
      </c>
      <c r="D5515" s="1" t="s">
        <v>11372</v>
      </c>
      <c r="E5515" s="1"/>
      <c r="F5515" s="1"/>
      <c r="G5515" s="1" t="s">
        <v>2214</v>
      </c>
      <c r="H5515" s="1" t="s">
        <v>3203</v>
      </c>
      <c r="I5515" s="1">
        <v>-71.2</v>
      </c>
      <c r="J5515" s="1">
        <v>0</v>
      </c>
      <c r="K5515" s="1">
        <v>0</v>
      </c>
      <c r="L5515" s="1">
        <v>92.55</v>
      </c>
      <c r="M5515" s="1">
        <v>-90.95</v>
      </c>
      <c r="N5515" s="1">
        <v>0</v>
      </c>
      <c r="O5515" s="1">
        <v>-48.18</v>
      </c>
      <c r="P5515" s="34">
        <v>90.35</v>
      </c>
      <c r="Q5515" s="1">
        <v>99.97</v>
      </c>
      <c r="R5515" s="1">
        <v>5.15</v>
      </c>
    </row>
    <row r="5516" spans="1:18" x14ac:dyDescent="0.45">
      <c r="A5516" s="1" t="s">
        <v>17531</v>
      </c>
      <c r="B5516" s="1" t="s">
        <v>2401</v>
      </c>
      <c r="C5516" s="1" t="s">
        <v>13735</v>
      </c>
      <c r="D5516" s="1" t="s">
        <v>13736</v>
      </c>
      <c r="E5516" s="1"/>
      <c r="F5516" s="1"/>
      <c r="G5516" s="1" t="s">
        <v>1507</v>
      </c>
      <c r="H5516" s="1" t="s">
        <v>17532</v>
      </c>
      <c r="I5516" s="1">
        <v>0</v>
      </c>
      <c r="J5516" s="1" t="s">
        <v>2399</v>
      </c>
      <c r="K5516" s="1">
        <v>21.78</v>
      </c>
      <c r="L5516" s="1">
        <v>51.33</v>
      </c>
      <c r="M5516" s="1">
        <v>91.82</v>
      </c>
      <c r="N5516" s="1">
        <v>0</v>
      </c>
      <c r="O5516" s="1">
        <v>0</v>
      </c>
      <c r="P5516" s="34">
        <v>90.39</v>
      </c>
      <c r="Q5516" s="1">
        <v>0</v>
      </c>
      <c r="R5516" s="1">
        <v>29.48</v>
      </c>
    </row>
    <row r="5517" spans="1:18" x14ac:dyDescent="0.45">
      <c r="A5517" s="1" t="s">
        <v>17533</v>
      </c>
      <c r="B5517" s="1" t="s">
        <v>2395</v>
      </c>
      <c r="C5517" s="1" t="s">
        <v>4355</v>
      </c>
      <c r="D5517" s="1" t="s">
        <v>4356</v>
      </c>
      <c r="E5517" s="1"/>
      <c r="F5517" s="1"/>
      <c r="G5517" s="1" t="s">
        <v>15060</v>
      </c>
      <c r="H5517" s="1" t="s">
        <v>14891</v>
      </c>
      <c r="I5517" s="1">
        <v>0</v>
      </c>
      <c r="J5517" s="1">
        <v>99.39</v>
      </c>
      <c r="K5517" s="1">
        <v>0</v>
      </c>
      <c r="L5517" s="1">
        <v>99.94</v>
      </c>
      <c r="M5517" s="1">
        <v>76.5</v>
      </c>
      <c r="N5517" s="1" t="s">
        <v>2399</v>
      </c>
      <c r="O5517" s="1">
        <v>87.43</v>
      </c>
      <c r="P5517" s="34">
        <v>90.44</v>
      </c>
      <c r="Q5517" s="1">
        <v>99.84</v>
      </c>
      <c r="R5517" s="1">
        <v>99.79</v>
      </c>
    </row>
    <row r="5518" spans="1:18" x14ac:dyDescent="0.45">
      <c r="A5518" s="1" t="s">
        <v>17534</v>
      </c>
      <c r="B5518" s="1" t="s">
        <v>2401</v>
      </c>
      <c r="C5518" s="1" t="s">
        <v>17109</v>
      </c>
      <c r="D5518" s="1" t="s">
        <v>17110</v>
      </c>
      <c r="E5518" s="1"/>
      <c r="F5518" s="1"/>
      <c r="G5518" s="1" t="s">
        <v>1507</v>
      </c>
      <c r="H5518" s="1" t="s">
        <v>10389</v>
      </c>
      <c r="I5518" s="1">
        <v>71.11</v>
      </c>
      <c r="J5518" s="1" t="s">
        <v>2399</v>
      </c>
      <c r="K5518" s="1">
        <v>54.36</v>
      </c>
      <c r="L5518" s="1">
        <v>-51.91</v>
      </c>
      <c r="M5518" s="1">
        <v>-44.02</v>
      </c>
      <c r="N5518" s="1">
        <v>53.82</v>
      </c>
      <c r="O5518" s="1">
        <v>-27.33</v>
      </c>
      <c r="P5518" s="34">
        <v>90.45</v>
      </c>
      <c r="Q5518" s="1">
        <v>86.02</v>
      </c>
      <c r="R5518" s="1">
        <v>44.75</v>
      </c>
    </row>
    <row r="5519" spans="1:18" x14ac:dyDescent="0.45">
      <c r="A5519" s="1" t="s">
        <v>17535</v>
      </c>
      <c r="B5519" s="1" t="s">
        <v>2395</v>
      </c>
      <c r="C5519" s="1" t="s">
        <v>17536</v>
      </c>
      <c r="D5519" s="1" t="s">
        <v>17537</v>
      </c>
      <c r="E5519" s="1"/>
      <c r="F5519" s="1"/>
      <c r="G5519" s="1" t="s">
        <v>1507</v>
      </c>
      <c r="H5519" s="1" t="s">
        <v>17538</v>
      </c>
      <c r="I5519" s="1">
        <v>0</v>
      </c>
      <c r="J5519" s="1">
        <v>34.08</v>
      </c>
      <c r="K5519" s="1">
        <v>27.59</v>
      </c>
      <c r="L5519" s="1">
        <v>54.19</v>
      </c>
      <c r="M5519" s="1">
        <v>0</v>
      </c>
      <c r="N5519" s="1">
        <v>-76.069999999999993</v>
      </c>
      <c r="O5519" s="1">
        <v>39.1</v>
      </c>
      <c r="P5519" s="34">
        <v>90.48</v>
      </c>
      <c r="Q5519" s="1" t="s">
        <v>2399</v>
      </c>
      <c r="R5519" s="1">
        <v>30.62</v>
      </c>
    </row>
    <row r="5520" spans="1:18" x14ac:dyDescent="0.45">
      <c r="A5520" s="1" t="s">
        <v>17539</v>
      </c>
      <c r="B5520" s="1" t="s">
        <v>2401</v>
      </c>
      <c r="C5520" s="1" t="s">
        <v>17540</v>
      </c>
      <c r="D5520" s="1" t="s">
        <v>17541</v>
      </c>
      <c r="E5520" s="1"/>
      <c r="F5520" s="1"/>
      <c r="G5520" s="1" t="s">
        <v>1507</v>
      </c>
      <c r="H5520" s="1" t="s">
        <v>15743</v>
      </c>
      <c r="I5520" s="1">
        <v>-52.68</v>
      </c>
      <c r="J5520" s="1">
        <v>0</v>
      </c>
      <c r="K5520" s="1">
        <v>-32.119999999999997</v>
      </c>
      <c r="L5520" s="1">
        <v>-52.88</v>
      </c>
      <c r="M5520" s="1">
        <v>-35.659999999999997</v>
      </c>
      <c r="N5520" s="1">
        <v>0</v>
      </c>
      <c r="O5520" s="1">
        <v>-51.28</v>
      </c>
      <c r="P5520" s="34">
        <v>90.51</v>
      </c>
      <c r="Q5520" s="1">
        <v>38.92</v>
      </c>
      <c r="R5520" s="1">
        <v>-17.14</v>
      </c>
    </row>
    <row r="5521" spans="1:18" x14ac:dyDescent="0.45">
      <c r="A5521" s="1" t="s">
        <v>17542</v>
      </c>
      <c r="B5521" s="1" t="s">
        <v>2395</v>
      </c>
      <c r="C5521" s="1" t="s">
        <v>17543</v>
      </c>
      <c r="D5521" s="1" t="s">
        <v>17544</v>
      </c>
      <c r="E5521" s="1"/>
      <c r="F5521" s="1"/>
      <c r="G5521" s="1" t="s">
        <v>3222</v>
      </c>
      <c r="H5521" s="1" t="s">
        <v>17545</v>
      </c>
      <c r="I5521" s="1">
        <v>-90.83</v>
      </c>
      <c r="J5521" s="1" t="s">
        <v>2399</v>
      </c>
      <c r="K5521" s="1">
        <v>0</v>
      </c>
      <c r="L5521" s="1">
        <v>95.69</v>
      </c>
      <c r="M5521" s="1">
        <v>61.28</v>
      </c>
      <c r="N5521" s="1" t="s">
        <v>2399</v>
      </c>
      <c r="O5521" s="1" t="s">
        <v>2399</v>
      </c>
      <c r="P5521" s="34">
        <v>90.52</v>
      </c>
      <c r="Q5521" s="1">
        <v>67.36</v>
      </c>
      <c r="R5521" s="1">
        <v>70.41</v>
      </c>
    </row>
    <row r="5522" spans="1:18" x14ac:dyDescent="0.45">
      <c r="A5522" s="1" t="s">
        <v>17546</v>
      </c>
      <c r="B5522" s="1" t="s">
        <v>2395</v>
      </c>
      <c r="C5522" s="1" t="s">
        <v>17547</v>
      </c>
      <c r="D5522" s="1" t="s">
        <v>17548</v>
      </c>
      <c r="E5522" s="1"/>
      <c r="F5522" s="1"/>
      <c r="G5522" s="1" t="s">
        <v>1507</v>
      </c>
      <c r="H5522" s="1" t="s">
        <v>3516</v>
      </c>
      <c r="I5522" s="1">
        <v>0</v>
      </c>
      <c r="J5522" s="1">
        <v>-22.81</v>
      </c>
      <c r="K5522" s="1">
        <v>90.57</v>
      </c>
      <c r="L5522" s="1">
        <v>0</v>
      </c>
      <c r="M5522" s="1">
        <v>43.1</v>
      </c>
      <c r="N5522" s="1" t="s">
        <v>2399</v>
      </c>
      <c r="O5522" s="1">
        <v>0</v>
      </c>
      <c r="P5522" s="34">
        <v>90.53</v>
      </c>
      <c r="Q5522" s="1">
        <v>0</v>
      </c>
      <c r="R5522" s="1">
        <v>20.100000000000001</v>
      </c>
    </row>
    <row r="5523" spans="1:18" x14ac:dyDescent="0.45">
      <c r="A5523" s="1" t="s">
        <v>17549</v>
      </c>
      <c r="B5523" s="1" t="s">
        <v>2395</v>
      </c>
      <c r="C5523" s="1" t="s">
        <v>2644</v>
      </c>
      <c r="D5523" s="1" t="s">
        <v>2645</v>
      </c>
      <c r="E5523" s="1"/>
      <c r="F5523" s="1"/>
      <c r="G5523" s="1" t="s">
        <v>1507</v>
      </c>
      <c r="H5523" s="1" t="s">
        <v>17550</v>
      </c>
      <c r="I5523" s="1">
        <v>92</v>
      </c>
      <c r="J5523" s="1">
        <v>0</v>
      </c>
      <c r="K5523" s="1">
        <v>94.73</v>
      </c>
      <c r="L5523" s="1">
        <v>88.23</v>
      </c>
      <c r="M5523" s="1">
        <v>64.44</v>
      </c>
      <c r="N5523" s="1">
        <v>82.35</v>
      </c>
      <c r="O5523" s="1" t="s">
        <v>2399</v>
      </c>
      <c r="P5523" s="34">
        <v>90.57</v>
      </c>
      <c r="Q5523" s="1">
        <v>0</v>
      </c>
      <c r="R5523" s="1">
        <v>91.8</v>
      </c>
    </row>
    <row r="5524" spans="1:18" x14ac:dyDescent="0.45">
      <c r="A5524" s="1" t="s">
        <v>17551</v>
      </c>
      <c r="B5524" s="1" t="s">
        <v>2401</v>
      </c>
      <c r="C5524" s="1" t="s">
        <v>6236</v>
      </c>
      <c r="D5524" s="1" t="s">
        <v>6237</v>
      </c>
      <c r="E5524" s="1"/>
      <c r="F5524" s="1"/>
      <c r="G5524" s="1" t="s">
        <v>1830</v>
      </c>
      <c r="H5524" s="1" t="s">
        <v>17552</v>
      </c>
      <c r="I5524" s="1">
        <v>0</v>
      </c>
      <c r="J5524" s="1" t="s">
        <v>2399</v>
      </c>
      <c r="K5524" s="1">
        <v>99.92</v>
      </c>
      <c r="L5524" s="1">
        <v>45.3</v>
      </c>
      <c r="M5524" s="1">
        <v>74.94</v>
      </c>
      <c r="N5524" s="1">
        <v>-10.91</v>
      </c>
      <c r="O5524" s="1">
        <v>54.11</v>
      </c>
      <c r="P5524" s="34">
        <v>90.58</v>
      </c>
      <c r="Q5524" s="1">
        <v>61.91</v>
      </c>
      <c r="R5524" s="1">
        <v>68.790000000000006</v>
      </c>
    </row>
    <row r="5525" spans="1:18" x14ac:dyDescent="0.45">
      <c r="A5525" s="1" t="s">
        <v>17553</v>
      </c>
      <c r="B5525" s="1" t="s">
        <v>2395</v>
      </c>
      <c r="C5525" s="1" t="s">
        <v>6998</v>
      </c>
      <c r="D5525" s="1" t="s">
        <v>6999</v>
      </c>
      <c r="E5525" s="1"/>
      <c r="F5525" s="1"/>
      <c r="G5525" s="1" t="s">
        <v>3182</v>
      </c>
      <c r="H5525" s="1" t="s">
        <v>17554</v>
      </c>
      <c r="I5525" s="1">
        <v>0</v>
      </c>
      <c r="J5525" s="1" t="s">
        <v>2399</v>
      </c>
      <c r="K5525" s="1">
        <v>0</v>
      </c>
      <c r="L5525" s="1">
        <v>98.81</v>
      </c>
      <c r="M5525" s="1">
        <v>55.96</v>
      </c>
      <c r="N5525" s="1" t="s">
        <v>2399</v>
      </c>
      <c r="O5525" s="1">
        <v>46.04</v>
      </c>
      <c r="P5525" s="34">
        <v>90.58</v>
      </c>
      <c r="Q5525" s="1">
        <v>37.840000000000003</v>
      </c>
      <c r="R5525" s="1">
        <v>85.51</v>
      </c>
    </row>
    <row r="5526" spans="1:18" x14ac:dyDescent="0.45">
      <c r="A5526" s="1" t="s">
        <v>17555</v>
      </c>
      <c r="B5526" s="1" t="s">
        <v>2395</v>
      </c>
      <c r="C5526" s="1" t="s">
        <v>17556</v>
      </c>
      <c r="D5526" s="1" t="s">
        <v>17557</v>
      </c>
      <c r="E5526" s="1"/>
      <c r="F5526" s="1"/>
      <c r="G5526" s="1" t="s">
        <v>1507</v>
      </c>
      <c r="H5526" s="1" t="s">
        <v>2529</v>
      </c>
      <c r="I5526" s="1">
        <v>31.95</v>
      </c>
      <c r="J5526" s="1">
        <v>31.09</v>
      </c>
      <c r="K5526" s="1">
        <v>-37.33</v>
      </c>
      <c r="L5526" s="1">
        <v>0</v>
      </c>
      <c r="M5526" s="1">
        <v>0</v>
      </c>
      <c r="N5526" s="1">
        <v>0</v>
      </c>
      <c r="O5526" s="1">
        <v>-61.62</v>
      </c>
      <c r="P5526" s="34">
        <v>90.67</v>
      </c>
      <c r="Q5526" s="1" t="s">
        <v>2399</v>
      </c>
      <c r="R5526" s="1">
        <v>7.61</v>
      </c>
    </row>
    <row r="5527" spans="1:18" x14ac:dyDescent="0.45">
      <c r="A5527" s="1" t="s">
        <v>17558</v>
      </c>
      <c r="B5527" s="1" t="s">
        <v>2395</v>
      </c>
      <c r="C5527" s="1" t="s">
        <v>15354</v>
      </c>
      <c r="D5527" s="1" t="s">
        <v>15355</v>
      </c>
      <c r="E5527" s="1"/>
      <c r="F5527" s="1"/>
      <c r="G5527" s="1" t="s">
        <v>1507</v>
      </c>
      <c r="H5527" s="1" t="s">
        <v>3687</v>
      </c>
      <c r="I5527" s="1">
        <v>0</v>
      </c>
      <c r="J5527" s="1">
        <v>-30.86</v>
      </c>
      <c r="K5527" s="1">
        <v>87.83</v>
      </c>
      <c r="L5527" s="1">
        <v>37.83</v>
      </c>
      <c r="M5527" s="1">
        <v>33.979999999999997</v>
      </c>
      <c r="N5527" s="1">
        <v>-49.08</v>
      </c>
      <c r="O5527" s="1" t="s">
        <v>2399</v>
      </c>
      <c r="P5527" s="34">
        <v>90.69</v>
      </c>
      <c r="Q5527" s="1">
        <v>0</v>
      </c>
      <c r="R5527" s="1">
        <v>24.57</v>
      </c>
    </row>
    <row r="5528" spans="1:18" x14ac:dyDescent="0.45">
      <c r="A5528" s="1" t="s">
        <v>17559</v>
      </c>
      <c r="B5528" s="1" t="s">
        <v>2401</v>
      </c>
      <c r="C5528" s="1" t="s">
        <v>14828</v>
      </c>
      <c r="D5528" s="1" t="s">
        <v>14829</v>
      </c>
      <c r="E5528" s="1"/>
      <c r="F5528" s="1"/>
      <c r="G5528" s="1" t="s">
        <v>1776</v>
      </c>
      <c r="H5528" s="1" t="s">
        <v>17560</v>
      </c>
      <c r="I5528" s="1">
        <v>-48.84</v>
      </c>
      <c r="J5528" s="1">
        <v>-25.52</v>
      </c>
      <c r="K5528" s="1">
        <v>0</v>
      </c>
      <c r="L5528" s="1">
        <v>-45.24</v>
      </c>
      <c r="M5528" s="1">
        <v>0</v>
      </c>
      <c r="N5528" s="1">
        <v>96.37</v>
      </c>
      <c r="O5528" s="1">
        <v>32.950000000000003</v>
      </c>
      <c r="P5528" s="34">
        <v>90.72</v>
      </c>
      <c r="Q5528" s="1">
        <v>0</v>
      </c>
      <c r="R5528" s="1">
        <v>1.52</v>
      </c>
    </row>
    <row r="5529" spans="1:18" x14ac:dyDescent="0.45">
      <c r="A5529" s="1" t="s">
        <v>17561</v>
      </c>
      <c r="B5529" s="1" t="s">
        <v>2401</v>
      </c>
      <c r="C5529" s="1" t="s">
        <v>14352</v>
      </c>
      <c r="D5529" s="1" t="s">
        <v>14353</v>
      </c>
      <c r="E5529" s="1"/>
      <c r="F5529" s="1"/>
      <c r="G5529" s="1" t="s">
        <v>1507</v>
      </c>
      <c r="H5529" s="1" t="s">
        <v>17562</v>
      </c>
      <c r="I5529" s="1">
        <v>-19.190000000000001</v>
      </c>
      <c r="J5529" s="1">
        <v>56.63</v>
      </c>
      <c r="K5529" s="1">
        <v>0</v>
      </c>
      <c r="L5529" s="1">
        <v>-72.66</v>
      </c>
      <c r="M5529" s="1">
        <v>-69.900000000000006</v>
      </c>
      <c r="N5529" s="1">
        <v>0</v>
      </c>
      <c r="O5529" s="1">
        <v>0</v>
      </c>
      <c r="P5529" s="34">
        <v>90.79</v>
      </c>
      <c r="Q5529" s="1">
        <v>0</v>
      </c>
      <c r="R5529" s="1">
        <v>-1.85</v>
      </c>
    </row>
    <row r="5530" spans="1:18" x14ac:dyDescent="0.45">
      <c r="A5530" s="1" t="s">
        <v>17563</v>
      </c>
      <c r="B5530" s="1" t="s">
        <v>2395</v>
      </c>
      <c r="C5530" s="1" t="s">
        <v>11487</v>
      </c>
      <c r="D5530" s="1" t="s">
        <v>11488</v>
      </c>
      <c r="E5530" s="1"/>
      <c r="F5530" s="1"/>
      <c r="G5530" s="1" t="s">
        <v>1507</v>
      </c>
      <c r="H5530" s="1" t="s">
        <v>1756</v>
      </c>
      <c r="I5530" s="1">
        <v>0</v>
      </c>
      <c r="J5530" s="1" t="s">
        <v>2399</v>
      </c>
      <c r="K5530" s="1">
        <v>0</v>
      </c>
      <c r="L5530" s="1" t="s">
        <v>2399</v>
      </c>
      <c r="M5530" s="1">
        <v>0</v>
      </c>
      <c r="N5530" s="1">
        <v>-30.59</v>
      </c>
      <c r="O5530" s="1">
        <v>0</v>
      </c>
      <c r="P5530" s="34">
        <v>90.81</v>
      </c>
      <c r="Q5530" s="1" t="s">
        <v>2399</v>
      </c>
      <c r="R5530" s="1">
        <v>0</v>
      </c>
    </row>
    <row r="5531" spans="1:18" x14ac:dyDescent="0.45">
      <c r="A5531" s="1" t="s">
        <v>17564</v>
      </c>
      <c r="B5531" s="1" t="s">
        <v>2401</v>
      </c>
      <c r="C5531" s="1" t="s">
        <v>5685</v>
      </c>
      <c r="D5531" s="1" t="s">
        <v>5686</v>
      </c>
      <c r="E5531" s="1"/>
      <c r="F5531" s="1"/>
      <c r="G5531" s="1" t="s">
        <v>1507</v>
      </c>
      <c r="H5531" s="1" t="s">
        <v>17565</v>
      </c>
      <c r="I5531" s="1">
        <v>87.71</v>
      </c>
      <c r="J5531" s="1">
        <v>-37.590000000000003</v>
      </c>
      <c r="K5531" s="1">
        <v>-34.9</v>
      </c>
      <c r="L5531" s="1">
        <v>0</v>
      </c>
      <c r="M5531" s="1">
        <v>0</v>
      </c>
      <c r="N5531" s="1">
        <v>0</v>
      </c>
      <c r="O5531" s="1">
        <v>-53.42</v>
      </c>
      <c r="P5531" s="34">
        <v>90.83</v>
      </c>
      <c r="Q5531" s="1">
        <v>84.09</v>
      </c>
      <c r="R5531" s="1">
        <v>2.59</v>
      </c>
    </row>
    <row r="5532" spans="1:18" x14ac:dyDescent="0.45">
      <c r="A5532" s="1" t="s">
        <v>17566</v>
      </c>
      <c r="B5532" s="1" t="s">
        <v>2395</v>
      </c>
      <c r="C5532" s="1" t="s">
        <v>17567</v>
      </c>
      <c r="D5532" s="1" t="s">
        <v>17568</v>
      </c>
      <c r="E5532" s="1"/>
      <c r="F5532" s="1"/>
      <c r="G5532" s="1" t="s">
        <v>1776</v>
      </c>
      <c r="H5532" s="1" t="s">
        <v>6046</v>
      </c>
      <c r="I5532" s="1">
        <v>45.65</v>
      </c>
      <c r="J5532" s="1">
        <v>95.07</v>
      </c>
      <c r="K5532" s="1">
        <v>86.54</v>
      </c>
      <c r="L5532" s="1">
        <v>0</v>
      </c>
      <c r="M5532" s="1">
        <v>44.62</v>
      </c>
      <c r="N5532" s="1">
        <v>44.47</v>
      </c>
      <c r="O5532" s="1">
        <v>76.260000000000005</v>
      </c>
      <c r="P5532" s="34">
        <v>90.84</v>
      </c>
      <c r="Q5532" s="1">
        <v>0</v>
      </c>
      <c r="R5532" s="1">
        <v>82.29</v>
      </c>
    </row>
    <row r="5533" spans="1:18" x14ac:dyDescent="0.45">
      <c r="A5533" s="1" t="s">
        <v>17569</v>
      </c>
      <c r="B5533" s="1" t="s">
        <v>2401</v>
      </c>
      <c r="C5533" s="1" t="s">
        <v>16805</v>
      </c>
      <c r="D5533" s="1" t="s">
        <v>16806</v>
      </c>
      <c r="E5533" s="1"/>
      <c r="F5533" s="1"/>
      <c r="G5533" s="1" t="s">
        <v>2893</v>
      </c>
      <c r="H5533" s="1" t="s">
        <v>5668</v>
      </c>
      <c r="I5533" s="1">
        <v>78.959999999999994</v>
      </c>
      <c r="J5533" s="1">
        <v>67.56</v>
      </c>
      <c r="K5533" s="1">
        <v>96.42</v>
      </c>
      <c r="L5533" s="1" t="s">
        <v>2399</v>
      </c>
      <c r="M5533" s="1">
        <v>0</v>
      </c>
      <c r="N5533" s="1">
        <v>-51.58</v>
      </c>
      <c r="O5533" s="1">
        <v>92.36</v>
      </c>
      <c r="P5533" s="34">
        <v>90.85</v>
      </c>
      <c r="Q5533" s="1">
        <v>42.97</v>
      </c>
      <c r="R5533" s="1">
        <v>77.89</v>
      </c>
    </row>
    <row r="5534" spans="1:18" x14ac:dyDescent="0.45">
      <c r="A5534" s="1" t="s">
        <v>17570</v>
      </c>
      <c r="B5534" s="1" t="s">
        <v>2395</v>
      </c>
      <c r="C5534" s="1" t="s">
        <v>17571</v>
      </c>
      <c r="D5534" s="1" t="s">
        <v>17572</v>
      </c>
      <c r="E5534" s="1"/>
      <c r="F5534" s="1"/>
      <c r="G5534" s="1" t="s">
        <v>1507</v>
      </c>
      <c r="H5534" s="1" t="s">
        <v>6624</v>
      </c>
      <c r="I5534" s="1">
        <v>78.569999999999993</v>
      </c>
      <c r="J5534" s="1">
        <v>-43.18</v>
      </c>
      <c r="K5534" s="1">
        <v>57.21</v>
      </c>
      <c r="L5534" s="1">
        <v>0</v>
      </c>
      <c r="M5534" s="1">
        <v>0</v>
      </c>
      <c r="N5534" s="1">
        <v>44.56</v>
      </c>
      <c r="O5534" s="1">
        <v>-21.15</v>
      </c>
      <c r="P5534" s="34">
        <v>90.88</v>
      </c>
      <c r="Q5534" s="1">
        <v>0</v>
      </c>
      <c r="R5534" s="1">
        <v>42.15</v>
      </c>
    </row>
    <row r="5535" spans="1:18" x14ac:dyDescent="0.45">
      <c r="A5535" s="1" t="s">
        <v>17573</v>
      </c>
      <c r="B5535" s="1" t="s">
        <v>2395</v>
      </c>
      <c r="C5535" s="1" t="s">
        <v>16534</v>
      </c>
      <c r="D5535" s="1" t="s">
        <v>16535</v>
      </c>
      <c r="E5535" s="1"/>
      <c r="F5535" s="1" t="s">
        <v>3305</v>
      </c>
      <c r="G5535" s="1" t="s">
        <v>1507</v>
      </c>
      <c r="H5535" s="1" t="s">
        <v>2482</v>
      </c>
      <c r="I5535" s="1">
        <v>30.04</v>
      </c>
      <c r="J5535" s="1">
        <v>35.950000000000003</v>
      </c>
      <c r="K5535" s="1">
        <v>-51.08</v>
      </c>
      <c r="L5535" s="1">
        <v>0</v>
      </c>
      <c r="M5535" s="1">
        <v>-97.81</v>
      </c>
      <c r="N5535" s="1" t="s">
        <v>2399</v>
      </c>
      <c r="O5535" s="1">
        <v>0</v>
      </c>
      <c r="P5535" s="34">
        <v>90.91</v>
      </c>
      <c r="Q5535" s="1">
        <v>0</v>
      </c>
      <c r="R5535" s="1">
        <v>5.66</v>
      </c>
    </row>
    <row r="5536" spans="1:18" x14ac:dyDescent="0.45">
      <c r="A5536" s="1" t="s">
        <v>17574</v>
      </c>
      <c r="B5536" s="1" t="s">
        <v>2395</v>
      </c>
      <c r="C5536" s="1" t="s">
        <v>8805</v>
      </c>
      <c r="D5536" s="1" t="s">
        <v>8806</v>
      </c>
      <c r="E5536" s="1"/>
      <c r="F5536" s="1"/>
      <c r="G5536" s="1" t="s">
        <v>1507</v>
      </c>
      <c r="H5536" s="1" t="s">
        <v>17575</v>
      </c>
      <c r="I5536" s="1">
        <v>-59.34</v>
      </c>
      <c r="J5536" s="1">
        <v>-33.07</v>
      </c>
      <c r="K5536" s="1">
        <v>0</v>
      </c>
      <c r="L5536" s="1">
        <v>-62.65</v>
      </c>
      <c r="M5536" s="1">
        <v>-22.46</v>
      </c>
      <c r="N5536" s="1">
        <v>0</v>
      </c>
      <c r="O5536" s="1">
        <v>-27.16</v>
      </c>
      <c r="P5536" s="34">
        <v>90.92</v>
      </c>
      <c r="Q5536" s="1">
        <v>0</v>
      </c>
      <c r="R5536" s="1">
        <v>-8.76</v>
      </c>
    </row>
    <row r="5537" spans="1:18" x14ac:dyDescent="0.45">
      <c r="A5537" s="1" t="s">
        <v>17576</v>
      </c>
      <c r="B5537" s="1" t="s">
        <v>2401</v>
      </c>
      <c r="C5537" s="1" t="s">
        <v>9864</v>
      </c>
      <c r="D5537" s="1" t="s">
        <v>9865</v>
      </c>
      <c r="E5537" s="1"/>
      <c r="F5537" s="1"/>
      <c r="G5537" s="1" t="s">
        <v>1507</v>
      </c>
      <c r="H5537" s="1" t="s">
        <v>8493</v>
      </c>
      <c r="I5537" s="1">
        <v>60.46</v>
      </c>
      <c r="J5537" s="1">
        <v>44.44</v>
      </c>
      <c r="K5537" s="1">
        <v>53.92</v>
      </c>
      <c r="L5537" s="1">
        <v>62.08</v>
      </c>
      <c r="M5537" s="1">
        <v>84.6</v>
      </c>
      <c r="N5537" s="1">
        <v>-69.819999999999993</v>
      </c>
      <c r="O5537" s="1">
        <v>-48.52</v>
      </c>
      <c r="P5537" s="34">
        <v>90.94</v>
      </c>
      <c r="Q5537" s="1">
        <v>0</v>
      </c>
      <c r="R5537" s="1">
        <v>43.4</v>
      </c>
    </row>
    <row r="5538" spans="1:18" x14ac:dyDescent="0.45">
      <c r="A5538" s="1" t="s">
        <v>17577</v>
      </c>
      <c r="B5538" s="1" t="s">
        <v>2401</v>
      </c>
      <c r="C5538" s="1" t="s">
        <v>5861</v>
      </c>
      <c r="D5538" s="1" t="s">
        <v>5862</v>
      </c>
      <c r="E5538" s="1"/>
      <c r="F5538" s="1"/>
      <c r="G5538" s="1" t="s">
        <v>1507</v>
      </c>
      <c r="H5538" s="1" t="s">
        <v>17578</v>
      </c>
      <c r="I5538" s="1">
        <v>-57.77</v>
      </c>
      <c r="J5538" s="1">
        <v>-45.12</v>
      </c>
      <c r="K5538" s="1">
        <v>-50.56</v>
      </c>
      <c r="L5538" s="1">
        <v>55.47</v>
      </c>
      <c r="M5538" s="1">
        <v>-76.69</v>
      </c>
      <c r="N5538" s="1">
        <v>70.709999999999994</v>
      </c>
      <c r="O5538" s="1">
        <v>91.45</v>
      </c>
      <c r="P5538" s="34">
        <v>91.01</v>
      </c>
      <c r="Q5538" s="1">
        <v>57.34</v>
      </c>
      <c r="R5538" s="1">
        <v>49.38</v>
      </c>
    </row>
    <row r="5539" spans="1:18" x14ac:dyDescent="0.45">
      <c r="A5539" s="1" t="s">
        <v>17579</v>
      </c>
      <c r="B5539" s="1" t="s">
        <v>2395</v>
      </c>
      <c r="C5539" s="1" t="s">
        <v>14182</v>
      </c>
      <c r="D5539" s="1" t="s">
        <v>14183</v>
      </c>
      <c r="E5539" s="1"/>
      <c r="F5539" s="1"/>
      <c r="G5539" s="1" t="s">
        <v>1507</v>
      </c>
      <c r="H5539" s="1" t="s">
        <v>7965</v>
      </c>
      <c r="I5539" s="1">
        <v>-96.87</v>
      </c>
      <c r="J5539" s="1" t="s">
        <v>2399</v>
      </c>
      <c r="K5539" s="1">
        <v>53.87</v>
      </c>
      <c r="L5539" s="1">
        <v>93.82</v>
      </c>
      <c r="M5539" s="1">
        <v>-49.38</v>
      </c>
      <c r="N5539" s="1" t="s">
        <v>2399</v>
      </c>
      <c r="O5539" s="1">
        <v>0</v>
      </c>
      <c r="P5539" s="34">
        <v>91.03</v>
      </c>
      <c r="Q5539" s="1">
        <v>60.74</v>
      </c>
      <c r="R5539" s="1">
        <v>82.89</v>
      </c>
    </row>
    <row r="5540" spans="1:18" x14ac:dyDescent="0.45">
      <c r="A5540" s="1" t="s">
        <v>17580</v>
      </c>
      <c r="B5540" s="1" t="s">
        <v>2395</v>
      </c>
      <c r="C5540" s="1" t="s">
        <v>9636</v>
      </c>
      <c r="D5540" s="1" t="s">
        <v>9637</v>
      </c>
      <c r="E5540" s="1"/>
      <c r="F5540" s="1"/>
      <c r="G5540" s="1" t="s">
        <v>2214</v>
      </c>
      <c r="H5540" s="1" t="s">
        <v>7104</v>
      </c>
      <c r="I5540" s="1">
        <v>12.28</v>
      </c>
      <c r="J5540" s="1">
        <v>40.909999999999997</v>
      </c>
      <c r="K5540" s="1">
        <v>98.27</v>
      </c>
      <c r="L5540" s="1">
        <v>70.959999999999994</v>
      </c>
      <c r="M5540" s="1">
        <v>0</v>
      </c>
      <c r="N5540" s="1">
        <v>0</v>
      </c>
      <c r="O5540" s="1">
        <v>0</v>
      </c>
      <c r="P5540" s="34">
        <v>91.06</v>
      </c>
      <c r="Q5540" s="1">
        <v>0</v>
      </c>
      <c r="R5540" s="1">
        <v>56.68</v>
      </c>
    </row>
    <row r="5541" spans="1:18" x14ac:dyDescent="0.45">
      <c r="A5541" s="1" t="s">
        <v>17581</v>
      </c>
      <c r="B5541" s="1" t="s">
        <v>2401</v>
      </c>
      <c r="C5541" s="1" t="s">
        <v>7747</v>
      </c>
      <c r="D5541" s="1" t="s">
        <v>7748</v>
      </c>
      <c r="E5541" s="1"/>
      <c r="F5541" s="1"/>
      <c r="G5541" s="1" t="s">
        <v>1507</v>
      </c>
      <c r="H5541" s="1" t="s">
        <v>10540</v>
      </c>
      <c r="I5541" s="1">
        <v>74.37</v>
      </c>
      <c r="J5541" s="1">
        <v>66.53</v>
      </c>
      <c r="K5541" s="1">
        <v>-36.35</v>
      </c>
      <c r="L5541" s="1">
        <v>92.2</v>
      </c>
      <c r="M5541" s="1">
        <v>0</v>
      </c>
      <c r="N5541" s="1">
        <v>64.17</v>
      </c>
      <c r="O5541" s="1">
        <v>55.01</v>
      </c>
      <c r="P5541" s="34">
        <v>91.12</v>
      </c>
      <c r="Q5541" s="1">
        <v>0</v>
      </c>
      <c r="R5541" s="1">
        <v>68.64</v>
      </c>
    </row>
    <row r="5542" spans="1:18" x14ac:dyDescent="0.45">
      <c r="A5542" s="1" t="s">
        <v>17582</v>
      </c>
      <c r="B5542" s="1" t="s">
        <v>2401</v>
      </c>
      <c r="C5542" s="1" t="s">
        <v>16335</v>
      </c>
      <c r="D5542" s="1" t="s">
        <v>16336</v>
      </c>
      <c r="E5542" s="1"/>
      <c r="F5542" s="1"/>
      <c r="G5542" s="1" t="s">
        <v>1507</v>
      </c>
      <c r="H5542" s="1" t="s">
        <v>6939</v>
      </c>
      <c r="I5542" s="1">
        <v>-48.42</v>
      </c>
      <c r="J5542" s="1">
        <v>0</v>
      </c>
      <c r="K5542" s="1">
        <v>0</v>
      </c>
      <c r="L5542" s="1">
        <v>83.99</v>
      </c>
      <c r="M5542" s="1">
        <v>-55.17</v>
      </c>
      <c r="N5542" s="1">
        <v>0</v>
      </c>
      <c r="O5542" s="1">
        <v>-49.09</v>
      </c>
      <c r="P5542" s="34">
        <v>91.16</v>
      </c>
      <c r="Q5542" s="1">
        <v>0</v>
      </c>
      <c r="R5542" s="1">
        <v>-2.12</v>
      </c>
    </row>
    <row r="5543" spans="1:18" x14ac:dyDescent="0.45">
      <c r="A5543" s="1" t="s">
        <v>17583</v>
      </c>
      <c r="B5543" s="1" t="s">
        <v>2401</v>
      </c>
      <c r="C5543" s="1" t="s">
        <v>15448</v>
      </c>
      <c r="D5543" s="1" t="s">
        <v>15449</v>
      </c>
      <c r="E5543" s="1"/>
      <c r="F5543" s="1"/>
      <c r="G5543" s="1" t="s">
        <v>1507</v>
      </c>
      <c r="H5543" s="1" t="s">
        <v>17584</v>
      </c>
      <c r="I5543" s="1">
        <v>-33.01</v>
      </c>
      <c r="J5543" s="1">
        <v>-56.35</v>
      </c>
      <c r="K5543" s="1">
        <v>-33.14</v>
      </c>
      <c r="L5543" s="1" t="s">
        <v>2399</v>
      </c>
      <c r="M5543" s="1">
        <v>89.25</v>
      </c>
      <c r="N5543" s="1">
        <v>62.31</v>
      </c>
      <c r="O5543" s="1">
        <v>0</v>
      </c>
      <c r="P5543" s="34">
        <v>91.22</v>
      </c>
      <c r="Q5543" s="1">
        <v>73.27</v>
      </c>
      <c r="R5543" s="1">
        <v>76.67</v>
      </c>
    </row>
    <row r="5544" spans="1:18" x14ac:dyDescent="0.45">
      <c r="A5544" s="1" t="s">
        <v>17585</v>
      </c>
      <c r="B5544" s="1" t="s">
        <v>2401</v>
      </c>
      <c r="C5544" s="1" t="s">
        <v>15505</v>
      </c>
      <c r="D5544" s="1" t="s">
        <v>15506</v>
      </c>
      <c r="E5544" s="1"/>
      <c r="F5544" s="1"/>
      <c r="G5544" s="1" t="s">
        <v>1507</v>
      </c>
      <c r="H5544" s="1" t="s">
        <v>6949</v>
      </c>
      <c r="I5544" s="1">
        <v>-35.549999999999997</v>
      </c>
      <c r="J5544" s="1">
        <v>45.59</v>
      </c>
      <c r="K5544" s="1">
        <v>-52.13</v>
      </c>
      <c r="L5544" s="1">
        <v>-61.46</v>
      </c>
      <c r="M5544" s="1">
        <v>-49.37</v>
      </c>
      <c r="N5544" s="1">
        <v>0</v>
      </c>
      <c r="O5544" s="1">
        <v>35.17</v>
      </c>
      <c r="P5544" s="34">
        <v>91.24</v>
      </c>
      <c r="Q5544" s="1">
        <v>0</v>
      </c>
      <c r="R5544" s="1">
        <v>-12.45</v>
      </c>
    </row>
    <row r="5545" spans="1:18" x14ac:dyDescent="0.45">
      <c r="A5545" s="1" t="s">
        <v>17586</v>
      </c>
      <c r="B5545" s="1" t="s">
        <v>2395</v>
      </c>
      <c r="C5545" s="1" t="s">
        <v>9171</v>
      </c>
      <c r="D5545" s="1" t="s">
        <v>9172</v>
      </c>
      <c r="E5545" s="1"/>
      <c r="F5545" s="1"/>
      <c r="G5545" s="1" t="s">
        <v>1507</v>
      </c>
      <c r="H5545" s="1" t="s">
        <v>15262</v>
      </c>
      <c r="I5545" s="1">
        <v>52.58</v>
      </c>
      <c r="J5545" s="1">
        <v>85.48</v>
      </c>
      <c r="K5545" s="1">
        <v>0</v>
      </c>
      <c r="L5545" s="1">
        <v>62.55</v>
      </c>
      <c r="M5545" s="1">
        <v>0</v>
      </c>
      <c r="N5545" s="1">
        <v>0</v>
      </c>
      <c r="O5545" s="1">
        <v>-64.180000000000007</v>
      </c>
      <c r="P5545" s="34">
        <v>91.24</v>
      </c>
      <c r="Q5545" s="1">
        <v>44.76</v>
      </c>
      <c r="R5545" s="1">
        <v>62.15</v>
      </c>
    </row>
    <row r="5546" spans="1:18" x14ac:dyDescent="0.45">
      <c r="A5546" s="1" t="s">
        <v>17587</v>
      </c>
      <c r="B5546" s="1" t="s">
        <v>2395</v>
      </c>
      <c r="C5546" s="1" t="s">
        <v>12912</v>
      </c>
      <c r="D5546" s="1" t="s">
        <v>12913</v>
      </c>
      <c r="E5546" s="1"/>
      <c r="F5546" s="1"/>
      <c r="G5546" s="1" t="s">
        <v>1507</v>
      </c>
      <c r="H5546" s="1" t="s">
        <v>17588</v>
      </c>
      <c r="I5546" s="1">
        <v>-77.14</v>
      </c>
      <c r="J5546" s="1">
        <v>90.52</v>
      </c>
      <c r="K5546" s="1">
        <v>0</v>
      </c>
      <c r="L5546" s="1">
        <v>88.64</v>
      </c>
      <c r="M5546" s="1">
        <v>0</v>
      </c>
      <c r="N5546" s="1" t="s">
        <v>2399</v>
      </c>
      <c r="O5546" s="1">
        <v>89.59</v>
      </c>
      <c r="P5546" s="34">
        <v>91.24</v>
      </c>
      <c r="Q5546" s="1">
        <v>0</v>
      </c>
      <c r="R5546" s="1">
        <v>91.73</v>
      </c>
    </row>
    <row r="5547" spans="1:18" x14ac:dyDescent="0.45">
      <c r="A5547" s="1" t="s">
        <v>17589</v>
      </c>
      <c r="B5547" s="1" t="s">
        <v>2395</v>
      </c>
      <c r="C5547" s="1" t="s">
        <v>17590</v>
      </c>
      <c r="D5547" s="1" t="s">
        <v>17591</v>
      </c>
      <c r="E5547" s="1"/>
      <c r="F5547" s="1"/>
      <c r="G5547" s="1" t="s">
        <v>1507</v>
      </c>
      <c r="H5547" s="1" t="s">
        <v>4086</v>
      </c>
      <c r="I5547" s="1">
        <v>86.54</v>
      </c>
      <c r="J5547" s="1">
        <v>0</v>
      </c>
      <c r="K5547" s="1">
        <v>0</v>
      </c>
      <c r="L5547" s="1">
        <v>-29.84</v>
      </c>
      <c r="M5547" s="1">
        <v>-66.14</v>
      </c>
      <c r="N5547" s="1">
        <v>49.38</v>
      </c>
      <c r="O5547" s="1">
        <v>0</v>
      </c>
      <c r="P5547" s="34">
        <v>91.29</v>
      </c>
      <c r="Q5547" s="1">
        <v>0</v>
      </c>
      <c r="R5547" s="1">
        <v>2.12</v>
      </c>
    </row>
    <row r="5548" spans="1:18" x14ac:dyDescent="0.45">
      <c r="A5548" s="1" t="s">
        <v>17592</v>
      </c>
      <c r="B5548" s="1" t="s">
        <v>2395</v>
      </c>
      <c r="C5548" s="1" t="s">
        <v>9078</v>
      </c>
      <c r="D5548" s="1" t="s">
        <v>9079</v>
      </c>
      <c r="E5548" s="1"/>
      <c r="F5548" s="1"/>
      <c r="G5548" s="1" t="s">
        <v>1830</v>
      </c>
      <c r="H5548" s="1" t="s">
        <v>17593</v>
      </c>
      <c r="I5548" s="1">
        <v>0</v>
      </c>
      <c r="J5548" s="1">
        <v>91.31</v>
      </c>
      <c r="K5548" s="1">
        <v>76.67</v>
      </c>
      <c r="L5548" s="1">
        <v>47.87</v>
      </c>
      <c r="M5548" s="1">
        <v>59.19</v>
      </c>
      <c r="N5548" s="1" t="s">
        <v>2399</v>
      </c>
      <c r="O5548" s="1">
        <v>0</v>
      </c>
      <c r="P5548" s="34">
        <v>91.34</v>
      </c>
      <c r="Q5548" s="1">
        <v>99.54</v>
      </c>
      <c r="R5548" s="1">
        <v>74.709999999999994</v>
      </c>
    </row>
    <row r="5549" spans="1:18" x14ac:dyDescent="0.45">
      <c r="A5549" s="1" t="s">
        <v>17594</v>
      </c>
      <c r="B5549" s="1" t="s">
        <v>2395</v>
      </c>
      <c r="C5549" s="1" t="s">
        <v>825</v>
      </c>
      <c r="D5549" s="1" t="s">
        <v>14246</v>
      </c>
      <c r="E5549" s="1"/>
      <c r="F5549" s="1"/>
      <c r="G5549" s="1" t="s">
        <v>1507</v>
      </c>
      <c r="H5549" s="1" t="s">
        <v>11866</v>
      </c>
      <c r="I5549" s="1">
        <v>-67.34</v>
      </c>
      <c r="J5549" s="1">
        <v>56</v>
      </c>
      <c r="K5549" s="1">
        <v>-59.04</v>
      </c>
      <c r="L5549" s="1">
        <v>21.11</v>
      </c>
      <c r="M5549" s="1">
        <v>87.67</v>
      </c>
      <c r="N5549" s="1" t="s">
        <v>2399</v>
      </c>
      <c r="O5549" s="1">
        <v>26.19</v>
      </c>
      <c r="P5549" s="34">
        <v>91.35</v>
      </c>
      <c r="Q5549" s="1">
        <v>0</v>
      </c>
      <c r="R5549" s="1">
        <v>45.12</v>
      </c>
    </row>
    <row r="5550" spans="1:18" x14ac:dyDescent="0.45">
      <c r="A5550" s="1" t="s">
        <v>17595</v>
      </c>
      <c r="B5550" s="1" t="s">
        <v>2395</v>
      </c>
      <c r="C5550" s="1" t="s">
        <v>3366</v>
      </c>
      <c r="D5550" s="1" t="s">
        <v>3367</v>
      </c>
      <c r="E5550" s="1"/>
      <c r="F5550" s="1"/>
      <c r="G5550" s="1" t="s">
        <v>1507</v>
      </c>
      <c r="H5550" s="1" t="s">
        <v>9717</v>
      </c>
      <c r="I5550" s="1">
        <v>-40.67</v>
      </c>
      <c r="J5550" s="1">
        <v>-96.64</v>
      </c>
      <c r="K5550" s="1">
        <v>26.29</v>
      </c>
      <c r="L5550" s="1">
        <v>0</v>
      </c>
      <c r="M5550" s="1">
        <v>0</v>
      </c>
      <c r="N5550" s="1">
        <v>0</v>
      </c>
      <c r="O5550" s="1">
        <v>86.35</v>
      </c>
      <c r="P5550" s="34">
        <v>91.38</v>
      </c>
      <c r="Q5550" s="1">
        <v>-51.94</v>
      </c>
      <c r="R5550" s="1">
        <v>-2.4500000000000002</v>
      </c>
    </row>
    <row r="5551" spans="1:18" x14ac:dyDescent="0.45">
      <c r="A5551" s="1" t="s">
        <v>17596</v>
      </c>
      <c r="B5551" s="1" t="s">
        <v>2395</v>
      </c>
      <c r="C5551" s="1" t="s">
        <v>7170</v>
      </c>
      <c r="D5551" s="1" t="s">
        <v>7171</v>
      </c>
      <c r="E5551" s="1"/>
      <c r="F5551" s="1"/>
      <c r="G5551" s="1" t="s">
        <v>1507</v>
      </c>
      <c r="H5551" s="1" t="s">
        <v>17597</v>
      </c>
      <c r="I5551" s="1">
        <v>-44.05</v>
      </c>
      <c r="J5551" s="1" t="s">
        <v>2399</v>
      </c>
      <c r="K5551" s="1">
        <v>0</v>
      </c>
      <c r="L5551" s="1">
        <v>0</v>
      </c>
      <c r="M5551" s="1">
        <v>0</v>
      </c>
      <c r="N5551" s="1">
        <v>0</v>
      </c>
      <c r="O5551" s="1" t="s">
        <v>2399</v>
      </c>
      <c r="P5551" s="34">
        <v>91.57</v>
      </c>
      <c r="Q5551" s="1">
        <v>0</v>
      </c>
      <c r="R5551" s="1">
        <v>0</v>
      </c>
    </row>
    <row r="5552" spans="1:18" x14ac:dyDescent="0.45">
      <c r="A5552" s="1" t="s">
        <v>17598</v>
      </c>
      <c r="B5552" s="1" t="s">
        <v>2401</v>
      </c>
      <c r="C5552" s="1" t="s">
        <v>11438</v>
      </c>
      <c r="D5552" s="1" t="s">
        <v>11439</v>
      </c>
      <c r="E5552" s="1"/>
      <c r="F5552" s="1"/>
      <c r="G5552" s="1" t="s">
        <v>1507</v>
      </c>
      <c r="H5552" s="1" t="s">
        <v>14140</v>
      </c>
      <c r="I5552" s="1">
        <v>0</v>
      </c>
      <c r="J5552" s="1">
        <v>0</v>
      </c>
      <c r="K5552" s="1">
        <v>31.75</v>
      </c>
      <c r="L5552" s="1">
        <v>0</v>
      </c>
      <c r="M5552" s="1">
        <v>0</v>
      </c>
      <c r="N5552" s="1">
        <v>59.92</v>
      </c>
      <c r="O5552" s="1">
        <v>69.739999999999995</v>
      </c>
      <c r="P5552" s="34">
        <v>91.59</v>
      </c>
      <c r="Q5552" s="1">
        <v>0</v>
      </c>
      <c r="R5552" s="1">
        <v>8.1300000000000008</v>
      </c>
    </row>
    <row r="5553" spans="1:18" x14ac:dyDescent="0.45">
      <c r="A5553" s="1" t="s">
        <v>17599</v>
      </c>
      <c r="B5553" s="1" t="s">
        <v>2395</v>
      </c>
      <c r="C5553" s="1" t="s">
        <v>4248</v>
      </c>
      <c r="D5553" s="1" t="s">
        <v>4249</v>
      </c>
      <c r="E5553" s="1"/>
      <c r="F5553" s="1"/>
      <c r="G5553" s="1" t="s">
        <v>1830</v>
      </c>
      <c r="H5553" s="1" t="s">
        <v>4268</v>
      </c>
      <c r="I5553" s="1">
        <v>82.04</v>
      </c>
      <c r="J5553" s="1">
        <v>-85.95</v>
      </c>
      <c r="K5553" s="1">
        <v>97.97</v>
      </c>
      <c r="L5553" s="1">
        <v>50.89</v>
      </c>
      <c r="M5553" s="1">
        <v>33.5</v>
      </c>
      <c r="N5553" s="1" t="s">
        <v>2399</v>
      </c>
      <c r="O5553" s="1">
        <v>0</v>
      </c>
      <c r="P5553" s="34">
        <v>91.65</v>
      </c>
      <c r="Q5553" s="1">
        <v>-27.78</v>
      </c>
      <c r="R5553" s="1">
        <v>68.48</v>
      </c>
    </row>
    <row r="5554" spans="1:18" x14ac:dyDescent="0.45">
      <c r="A5554" s="1" t="s">
        <v>17600</v>
      </c>
      <c r="B5554" s="1" t="s">
        <v>2395</v>
      </c>
      <c r="C5554" s="1" t="s">
        <v>12013</v>
      </c>
      <c r="D5554" s="1" t="s">
        <v>12014</v>
      </c>
      <c r="E5554" s="1"/>
      <c r="F5554" s="1"/>
      <c r="G5554" s="1" t="s">
        <v>3182</v>
      </c>
      <c r="H5554" s="1" t="s">
        <v>5063</v>
      </c>
      <c r="I5554" s="1">
        <v>0</v>
      </c>
      <c r="J5554" s="1">
        <v>-37.24</v>
      </c>
      <c r="K5554" s="1">
        <v>82.49</v>
      </c>
      <c r="L5554" s="1">
        <v>99.5</v>
      </c>
      <c r="M5554" s="1">
        <v>34.85</v>
      </c>
      <c r="N5554" s="1" t="s">
        <v>2399</v>
      </c>
      <c r="O5554" s="1">
        <v>32.799999999999997</v>
      </c>
      <c r="P5554" s="34">
        <v>91.71</v>
      </c>
      <c r="Q5554" s="1" t="s">
        <v>2399</v>
      </c>
      <c r="R5554" s="1">
        <v>78.53</v>
      </c>
    </row>
    <row r="5555" spans="1:18" x14ac:dyDescent="0.45">
      <c r="A5555" s="1" t="s">
        <v>17601</v>
      </c>
      <c r="B5555" s="1" t="s">
        <v>2401</v>
      </c>
      <c r="C5555" s="1" t="s">
        <v>17602</v>
      </c>
      <c r="D5555" s="1" t="s">
        <v>17603</v>
      </c>
      <c r="E5555" s="1"/>
      <c r="F5555" s="1"/>
      <c r="G5555" s="1" t="s">
        <v>1507</v>
      </c>
      <c r="H5555" s="1" t="s">
        <v>10216</v>
      </c>
      <c r="I5555" s="1">
        <v>0</v>
      </c>
      <c r="J5555" s="1">
        <v>-78.19</v>
      </c>
      <c r="K5555" s="1">
        <v>0</v>
      </c>
      <c r="L5555" s="1">
        <v>0</v>
      </c>
      <c r="M5555" s="1">
        <v>-29.63</v>
      </c>
      <c r="N5555" s="1">
        <v>57.99</v>
      </c>
      <c r="O5555" s="1">
        <v>-81.62</v>
      </c>
      <c r="P5555" s="34">
        <v>91.75</v>
      </c>
      <c r="Q5555" s="1">
        <v>-86.61</v>
      </c>
      <c r="R5555" s="1">
        <v>-22.03</v>
      </c>
    </row>
    <row r="5556" spans="1:18" x14ac:dyDescent="0.45">
      <c r="A5556" s="1" t="s">
        <v>17604</v>
      </c>
      <c r="B5556" s="1" t="s">
        <v>2395</v>
      </c>
      <c r="C5556" s="1" t="s">
        <v>6001</v>
      </c>
      <c r="D5556" s="1" t="s">
        <v>6002</v>
      </c>
      <c r="E5556" s="1"/>
      <c r="F5556" s="1"/>
      <c r="G5556" s="1" t="s">
        <v>1507</v>
      </c>
      <c r="H5556" s="1" t="s">
        <v>15844</v>
      </c>
      <c r="I5556" s="1">
        <v>-91.65</v>
      </c>
      <c r="J5556" s="1">
        <v>84.92</v>
      </c>
      <c r="K5556" s="1">
        <v>-35.590000000000003</v>
      </c>
      <c r="L5556" s="1">
        <v>0</v>
      </c>
      <c r="M5556" s="1">
        <v>-26.87</v>
      </c>
      <c r="N5556" s="1">
        <v>0</v>
      </c>
      <c r="O5556" s="1">
        <v>53.16</v>
      </c>
      <c r="P5556" s="34">
        <v>91.75</v>
      </c>
      <c r="Q5556" s="1">
        <v>-83.84</v>
      </c>
      <c r="R5556" s="1">
        <v>-27.2</v>
      </c>
    </row>
    <row r="5557" spans="1:18" x14ac:dyDescent="0.45">
      <c r="A5557" s="1" t="s">
        <v>17605</v>
      </c>
      <c r="B5557" s="1" t="s">
        <v>2395</v>
      </c>
      <c r="C5557" s="1" t="s">
        <v>17606</v>
      </c>
      <c r="D5557" s="1" t="s">
        <v>17607</v>
      </c>
      <c r="E5557" s="1"/>
      <c r="F5557" s="1"/>
      <c r="G5557" s="1" t="s">
        <v>1507</v>
      </c>
      <c r="H5557" s="1" t="s">
        <v>17608</v>
      </c>
      <c r="I5557" s="1">
        <v>47.86</v>
      </c>
      <c r="J5557" s="1">
        <v>0</v>
      </c>
      <c r="K5557" s="1">
        <v>0</v>
      </c>
      <c r="L5557" s="1">
        <v>-69.34</v>
      </c>
      <c r="M5557" s="1">
        <v>0</v>
      </c>
      <c r="N5557" s="1" t="s">
        <v>2399</v>
      </c>
      <c r="O5557" s="1">
        <v>28.78</v>
      </c>
      <c r="P5557" s="34">
        <v>91.84</v>
      </c>
      <c r="Q5557" s="1">
        <v>0</v>
      </c>
      <c r="R5557" s="1">
        <v>5.05</v>
      </c>
    </row>
    <row r="5558" spans="1:18" x14ac:dyDescent="0.45">
      <c r="A5558" s="1" t="s">
        <v>17609</v>
      </c>
      <c r="B5558" s="1" t="s">
        <v>2401</v>
      </c>
      <c r="C5558" s="1" t="s">
        <v>14405</v>
      </c>
      <c r="D5558" s="1" t="s">
        <v>14406</v>
      </c>
      <c r="E5558" s="1"/>
      <c r="F5558" s="1"/>
      <c r="G5558" s="1" t="s">
        <v>1507</v>
      </c>
      <c r="H5558" s="1" t="s">
        <v>4489</v>
      </c>
      <c r="I5558" s="1">
        <v>62.29</v>
      </c>
      <c r="J5558" s="1">
        <v>76.040000000000006</v>
      </c>
      <c r="K5558" s="1">
        <v>53.09</v>
      </c>
      <c r="L5558" s="1">
        <v>-94.18</v>
      </c>
      <c r="M5558" s="1">
        <v>-82.75</v>
      </c>
      <c r="N5558" s="1">
        <v>-53.01</v>
      </c>
      <c r="O5558" s="1">
        <v>-36.090000000000003</v>
      </c>
      <c r="P5558" s="34">
        <v>91.9</v>
      </c>
      <c r="Q5558" s="1">
        <v>-49.24</v>
      </c>
      <c r="R5558" s="1">
        <v>24.15</v>
      </c>
    </row>
    <row r="5559" spans="1:18" x14ac:dyDescent="0.45">
      <c r="A5559" s="1" t="s">
        <v>17610</v>
      </c>
      <c r="B5559" s="1" t="s">
        <v>2395</v>
      </c>
      <c r="C5559" s="1" t="s">
        <v>12248</v>
      </c>
      <c r="D5559" s="1" t="s">
        <v>12249</v>
      </c>
      <c r="E5559" s="1"/>
      <c r="F5559" s="1"/>
      <c r="G5559" s="1" t="s">
        <v>1865</v>
      </c>
      <c r="H5559" s="1" t="s">
        <v>17611</v>
      </c>
      <c r="I5559" s="1">
        <v>98.74</v>
      </c>
      <c r="J5559" s="1">
        <v>84.48</v>
      </c>
      <c r="K5559" s="1">
        <v>0</v>
      </c>
      <c r="L5559" s="1">
        <v>46.66</v>
      </c>
      <c r="M5559" s="1">
        <v>71.14</v>
      </c>
      <c r="N5559" s="1">
        <v>81.17</v>
      </c>
      <c r="O5559" s="1">
        <v>76.86</v>
      </c>
      <c r="P5559" s="34">
        <v>91.95</v>
      </c>
      <c r="Q5559" s="1">
        <v>99.97</v>
      </c>
      <c r="R5559" s="1">
        <v>90.26</v>
      </c>
    </row>
    <row r="5560" spans="1:18" x14ac:dyDescent="0.45">
      <c r="A5560" s="1" t="s">
        <v>17612</v>
      </c>
      <c r="B5560" s="1" t="s">
        <v>2395</v>
      </c>
      <c r="C5560" s="1" t="s">
        <v>843</v>
      </c>
      <c r="D5560" s="1" t="s">
        <v>6434</v>
      </c>
      <c r="E5560" s="1"/>
      <c r="F5560" s="1"/>
      <c r="G5560" s="1" t="s">
        <v>1507</v>
      </c>
      <c r="H5560" s="1" t="s">
        <v>17613</v>
      </c>
      <c r="I5560" s="1">
        <v>0</v>
      </c>
      <c r="J5560" s="1" t="s">
        <v>2399</v>
      </c>
      <c r="K5560" s="1">
        <v>0</v>
      </c>
      <c r="L5560" s="1">
        <v>70.930000000000007</v>
      </c>
      <c r="M5560" s="1">
        <v>-41.57</v>
      </c>
      <c r="N5560" s="1">
        <v>55.75</v>
      </c>
      <c r="O5560" s="1" t="s">
        <v>2399</v>
      </c>
      <c r="P5560" s="34">
        <v>91.96</v>
      </c>
      <c r="Q5560" s="1">
        <v>0</v>
      </c>
      <c r="R5560" s="1">
        <v>60.65</v>
      </c>
    </row>
    <row r="5561" spans="1:18" x14ac:dyDescent="0.45">
      <c r="A5561" s="1" t="s">
        <v>17614</v>
      </c>
      <c r="B5561" s="1" t="s">
        <v>2395</v>
      </c>
      <c r="C5561" s="1" t="s">
        <v>10158</v>
      </c>
      <c r="D5561" s="1" t="s">
        <v>10159</v>
      </c>
      <c r="E5561" s="1"/>
      <c r="F5561" s="1"/>
      <c r="G5561" s="1" t="s">
        <v>1507</v>
      </c>
      <c r="H5561" s="1" t="s">
        <v>10423</v>
      </c>
      <c r="I5561" s="1">
        <v>89.95</v>
      </c>
      <c r="J5561" s="1">
        <v>0</v>
      </c>
      <c r="K5561" s="1">
        <v>86.32</v>
      </c>
      <c r="L5561" s="1">
        <v>65.83</v>
      </c>
      <c r="M5561" s="1">
        <v>0</v>
      </c>
      <c r="N5561" s="1">
        <v>0</v>
      </c>
      <c r="O5561" s="1" t="s">
        <v>2399</v>
      </c>
      <c r="P5561" s="34">
        <v>91.99</v>
      </c>
      <c r="Q5561" s="1">
        <v>0</v>
      </c>
      <c r="R5561" s="1">
        <v>84.85</v>
      </c>
    </row>
    <row r="5562" spans="1:18" x14ac:dyDescent="0.45">
      <c r="A5562" s="1" t="s">
        <v>17615</v>
      </c>
      <c r="B5562" s="1" t="s">
        <v>2395</v>
      </c>
      <c r="C5562" s="1" t="s">
        <v>831</v>
      </c>
      <c r="D5562" s="1" t="s">
        <v>17616</v>
      </c>
      <c r="E5562" s="1"/>
      <c r="F5562" s="1"/>
      <c r="G5562" s="1" t="s">
        <v>1865</v>
      </c>
      <c r="H5562" s="1" t="s">
        <v>17617</v>
      </c>
      <c r="I5562" s="1">
        <v>68.83</v>
      </c>
      <c r="J5562" s="1">
        <v>99.78</v>
      </c>
      <c r="K5562" s="1">
        <v>83.06</v>
      </c>
      <c r="L5562" s="1">
        <v>98.58</v>
      </c>
      <c r="M5562" s="1">
        <v>-95.77</v>
      </c>
      <c r="N5562" s="1">
        <v>61.52</v>
      </c>
      <c r="O5562" s="1">
        <v>36.58</v>
      </c>
      <c r="P5562" s="34">
        <v>92.01</v>
      </c>
      <c r="Q5562" s="1">
        <v>0</v>
      </c>
      <c r="R5562" s="1">
        <v>87.51</v>
      </c>
    </row>
    <row r="5563" spans="1:18" x14ac:dyDescent="0.45">
      <c r="A5563" s="1" t="s">
        <v>17618</v>
      </c>
      <c r="B5563" s="1" t="s">
        <v>2401</v>
      </c>
      <c r="C5563" s="1" t="s">
        <v>10239</v>
      </c>
      <c r="D5563" s="1" t="s">
        <v>10240</v>
      </c>
      <c r="E5563" s="1"/>
      <c r="F5563" s="1"/>
      <c r="G5563" s="1" t="s">
        <v>1507</v>
      </c>
      <c r="H5563" s="1" t="s">
        <v>6781</v>
      </c>
      <c r="I5563" s="1">
        <v>-50.41</v>
      </c>
      <c r="J5563" s="1">
        <v>-50.78</v>
      </c>
      <c r="K5563" s="1">
        <v>-24.74</v>
      </c>
      <c r="L5563" s="1">
        <v>-72.78</v>
      </c>
      <c r="M5563" s="1">
        <v>0</v>
      </c>
      <c r="N5563" s="1">
        <v>0</v>
      </c>
      <c r="O5563" s="1">
        <v>-71.27</v>
      </c>
      <c r="P5563" s="34">
        <v>92.03</v>
      </c>
      <c r="Q5563" s="1">
        <v>48.65</v>
      </c>
      <c r="R5563" s="1">
        <v>-35.44</v>
      </c>
    </row>
    <row r="5564" spans="1:18" x14ac:dyDescent="0.45">
      <c r="A5564" s="1" t="s">
        <v>17619</v>
      </c>
      <c r="B5564" s="1" t="s">
        <v>2395</v>
      </c>
      <c r="C5564" s="1" t="s">
        <v>17620</v>
      </c>
      <c r="D5564" s="1" t="s">
        <v>17621</v>
      </c>
      <c r="E5564" s="1"/>
      <c r="F5564" s="1"/>
      <c r="G5564" s="1" t="s">
        <v>1507</v>
      </c>
      <c r="H5564" s="1" t="s">
        <v>17622</v>
      </c>
      <c r="I5564" s="1" t="s">
        <v>2399</v>
      </c>
      <c r="J5564" s="1" t="s">
        <v>2399</v>
      </c>
      <c r="K5564" s="1">
        <v>0</v>
      </c>
      <c r="L5564" s="1">
        <v>0</v>
      </c>
      <c r="M5564" s="1">
        <v>-88.92</v>
      </c>
      <c r="N5564" s="1" t="s">
        <v>2399</v>
      </c>
      <c r="O5564" s="1">
        <v>0</v>
      </c>
      <c r="P5564" s="34">
        <v>92.05</v>
      </c>
      <c r="Q5564" s="1">
        <v>-64.52</v>
      </c>
      <c r="R5564" s="1">
        <v>-11.57</v>
      </c>
    </row>
    <row r="5565" spans="1:18" x14ac:dyDescent="0.45">
      <c r="A5565" s="1" t="s">
        <v>17623</v>
      </c>
      <c r="B5565" s="1" t="s">
        <v>2395</v>
      </c>
      <c r="C5565" s="1" t="s">
        <v>17624</v>
      </c>
      <c r="D5565" s="1" t="s">
        <v>17625</v>
      </c>
      <c r="E5565" s="1"/>
      <c r="F5565" s="1"/>
      <c r="G5565" s="1" t="s">
        <v>1507</v>
      </c>
      <c r="H5565" s="1" t="s">
        <v>17626</v>
      </c>
      <c r="I5565" s="1">
        <v>0</v>
      </c>
      <c r="J5565" s="1">
        <v>-28.24</v>
      </c>
      <c r="K5565" s="1" t="s">
        <v>2399</v>
      </c>
      <c r="L5565" s="1">
        <v>66.89</v>
      </c>
      <c r="M5565" s="1">
        <v>0</v>
      </c>
      <c r="N5565" s="1" t="s">
        <v>2399</v>
      </c>
      <c r="O5565" s="1" t="s">
        <v>2399</v>
      </c>
      <c r="P5565" s="34">
        <v>92.06</v>
      </c>
      <c r="Q5565" s="1">
        <v>0</v>
      </c>
      <c r="R5565" s="1">
        <v>10.4</v>
      </c>
    </row>
    <row r="5566" spans="1:18" x14ac:dyDescent="0.45">
      <c r="A5566" s="1" t="s">
        <v>17627</v>
      </c>
      <c r="B5566" s="1" t="s">
        <v>2395</v>
      </c>
      <c r="C5566" s="1" t="s">
        <v>9276</v>
      </c>
      <c r="D5566" s="1" t="s">
        <v>9277</v>
      </c>
      <c r="E5566" s="1"/>
      <c r="F5566" s="1"/>
      <c r="G5566" s="1" t="s">
        <v>1507</v>
      </c>
      <c r="H5566" s="1" t="s">
        <v>4749</v>
      </c>
      <c r="I5566" s="1">
        <v>0</v>
      </c>
      <c r="J5566" s="1">
        <v>0</v>
      </c>
      <c r="K5566" s="1">
        <v>94.18</v>
      </c>
      <c r="L5566" s="1">
        <v>0</v>
      </c>
      <c r="M5566" s="1">
        <v>0</v>
      </c>
      <c r="N5566" s="1">
        <v>0</v>
      </c>
      <c r="O5566" s="1">
        <v>0</v>
      </c>
      <c r="P5566" s="34">
        <v>92.09</v>
      </c>
      <c r="Q5566" s="1">
        <v>87.48</v>
      </c>
      <c r="R5566" s="1">
        <v>8.3699999999999992</v>
      </c>
    </row>
    <row r="5567" spans="1:18" x14ac:dyDescent="0.45">
      <c r="A5567" s="1" t="s">
        <v>17628</v>
      </c>
      <c r="B5567" s="1" t="s">
        <v>2401</v>
      </c>
      <c r="C5567" s="1" t="s">
        <v>17629</v>
      </c>
      <c r="D5567" s="1" t="s">
        <v>17630</v>
      </c>
      <c r="E5567" s="1"/>
      <c r="F5567" s="1"/>
      <c r="G5567" s="1" t="s">
        <v>1507</v>
      </c>
      <c r="H5567" s="1" t="s">
        <v>2894</v>
      </c>
      <c r="I5567" s="1">
        <v>0</v>
      </c>
      <c r="J5567" s="1">
        <v>-73.69</v>
      </c>
      <c r="K5567" s="1">
        <v>0</v>
      </c>
      <c r="L5567" s="1">
        <v>-76.31</v>
      </c>
      <c r="M5567" s="1">
        <v>52.25</v>
      </c>
      <c r="N5567" s="1">
        <v>-67.33</v>
      </c>
      <c r="O5567" s="1">
        <v>0</v>
      </c>
      <c r="P5567" s="34">
        <v>92.11</v>
      </c>
      <c r="Q5567" s="1">
        <v>-43.45</v>
      </c>
      <c r="R5567" s="1">
        <v>-22.5</v>
      </c>
    </row>
    <row r="5568" spans="1:18" x14ac:dyDescent="0.45">
      <c r="A5568" s="1" t="s">
        <v>17631</v>
      </c>
      <c r="B5568" s="1" t="s">
        <v>2401</v>
      </c>
      <c r="C5568" s="1" t="s">
        <v>17632</v>
      </c>
      <c r="D5568" s="1" t="s">
        <v>17633</v>
      </c>
      <c r="E5568" s="1"/>
      <c r="F5568" s="1"/>
      <c r="G5568" s="1" t="s">
        <v>1507</v>
      </c>
      <c r="H5568" s="1" t="s">
        <v>12593</v>
      </c>
      <c r="I5568" s="1">
        <v>-41.58</v>
      </c>
      <c r="J5568" s="1">
        <v>-67.02</v>
      </c>
      <c r="K5568" s="1">
        <v>0</v>
      </c>
      <c r="L5568" s="1" t="s">
        <v>2399</v>
      </c>
      <c r="M5568" s="1">
        <v>0</v>
      </c>
      <c r="N5568" s="1">
        <v>85.63</v>
      </c>
      <c r="O5568" s="1">
        <v>45.96</v>
      </c>
      <c r="P5568" s="34">
        <v>92.12</v>
      </c>
      <c r="Q5568" s="1">
        <v>94.53</v>
      </c>
      <c r="R5568" s="1">
        <v>73.59</v>
      </c>
    </row>
    <row r="5569" spans="1:18" x14ac:dyDescent="0.45">
      <c r="A5569" s="1" t="s">
        <v>17634</v>
      </c>
      <c r="B5569" s="1" t="s">
        <v>2395</v>
      </c>
      <c r="C5569" s="1" t="s">
        <v>4455</v>
      </c>
      <c r="D5569" s="1" t="s">
        <v>4456</v>
      </c>
      <c r="E5569" s="1"/>
      <c r="F5569" s="1"/>
      <c r="G5569" s="1" t="s">
        <v>2214</v>
      </c>
      <c r="H5569" s="1" t="s">
        <v>2962</v>
      </c>
      <c r="I5569" s="1">
        <v>55.69</v>
      </c>
      <c r="J5569" s="1">
        <v>98.71</v>
      </c>
      <c r="K5569" s="1">
        <v>-54.58</v>
      </c>
      <c r="L5569" s="1">
        <v>37.090000000000003</v>
      </c>
      <c r="M5569" s="1">
        <v>-80.55</v>
      </c>
      <c r="N5569" s="1">
        <v>34.520000000000003</v>
      </c>
      <c r="O5569" s="1">
        <v>67.67</v>
      </c>
      <c r="P5569" s="34">
        <v>92.14</v>
      </c>
      <c r="Q5569" s="1">
        <v>0</v>
      </c>
      <c r="R5569" s="1">
        <v>49.48</v>
      </c>
    </row>
    <row r="5570" spans="1:18" x14ac:dyDescent="0.45">
      <c r="A5570" s="1" t="s">
        <v>17635</v>
      </c>
      <c r="B5570" s="1" t="s">
        <v>2395</v>
      </c>
      <c r="C5570" s="1" t="s">
        <v>17636</v>
      </c>
      <c r="D5570" s="1" t="s">
        <v>17637</v>
      </c>
      <c r="E5570" s="1"/>
      <c r="F5570" s="1"/>
      <c r="G5570" s="1" t="s">
        <v>1507</v>
      </c>
      <c r="H5570" s="1" t="s">
        <v>3909</v>
      </c>
      <c r="I5570" s="1">
        <v>-57.47</v>
      </c>
      <c r="J5570" s="1">
        <v>62.78</v>
      </c>
      <c r="K5570" s="1">
        <v>53.56</v>
      </c>
      <c r="L5570" s="1">
        <v>52.54</v>
      </c>
      <c r="M5570" s="1">
        <v>0</v>
      </c>
      <c r="N5570" s="1">
        <v>0</v>
      </c>
      <c r="O5570" s="1">
        <v>-36.909999999999997</v>
      </c>
      <c r="P5570" s="34">
        <v>92.14</v>
      </c>
      <c r="Q5570" s="1">
        <v>0</v>
      </c>
      <c r="R5570" s="1">
        <v>44.16</v>
      </c>
    </row>
    <row r="5571" spans="1:18" x14ac:dyDescent="0.45">
      <c r="A5571" s="1" t="s">
        <v>17638</v>
      </c>
      <c r="B5571" s="1" t="s">
        <v>2401</v>
      </c>
      <c r="C5571" s="1" t="s">
        <v>17369</v>
      </c>
      <c r="D5571" s="1" t="s">
        <v>17370</v>
      </c>
      <c r="E5571" s="1"/>
      <c r="F5571" s="1"/>
      <c r="G5571" s="1" t="s">
        <v>1507</v>
      </c>
      <c r="H5571" s="1" t="s">
        <v>4497</v>
      </c>
      <c r="I5571" s="1">
        <v>-28.64</v>
      </c>
      <c r="J5571" s="1">
        <v>0</v>
      </c>
      <c r="K5571" s="1">
        <v>-18.350000000000001</v>
      </c>
      <c r="L5571" s="1">
        <v>-28.65</v>
      </c>
      <c r="M5571" s="1">
        <v>0</v>
      </c>
      <c r="N5571" s="1">
        <v>81.819999999999993</v>
      </c>
      <c r="O5571" s="1">
        <v>0</v>
      </c>
      <c r="P5571" s="34">
        <v>92.19</v>
      </c>
      <c r="Q5571" s="1">
        <v>0</v>
      </c>
      <c r="R5571" s="1">
        <v>-0.93</v>
      </c>
    </row>
    <row r="5572" spans="1:18" x14ac:dyDescent="0.45">
      <c r="A5572" s="1" t="s">
        <v>17639</v>
      </c>
      <c r="B5572" s="1" t="s">
        <v>2395</v>
      </c>
      <c r="C5572" s="1" t="s">
        <v>17640</v>
      </c>
      <c r="D5572" s="1" t="s">
        <v>17641</v>
      </c>
      <c r="E5572" s="1"/>
      <c r="F5572" s="1"/>
      <c r="G5572" s="1" t="s">
        <v>1507</v>
      </c>
      <c r="H5572" s="1" t="s">
        <v>9323</v>
      </c>
      <c r="I5572" s="1">
        <v>-42.57</v>
      </c>
      <c r="J5572" s="1">
        <v>53.48</v>
      </c>
      <c r="K5572" s="1" t="s">
        <v>2399</v>
      </c>
      <c r="L5572" s="1">
        <v>-32.19</v>
      </c>
      <c r="M5572" s="1">
        <v>-80.5</v>
      </c>
      <c r="N5572" s="1" t="s">
        <v>2399</v>
      </c>
      <c r="O5572" s="1" t="s">
        <v>2399</v>
      </c>
      <c r="P5572" s="34">
        <v>92.23</v>
      </c>
      <c r="Q5572" s="1">
        <v>36.82</v>
      </c>
      <c r="R5572" s="1">
        <v>55.81</v>
      </c>
    </row>
    <row r="5573" spans="1:18" x14ac:dyDescent="0.45">
      <c r="A5573" s="1" t="s">
        <v>17642</v>
      </c>
      <c r="B5573" s="1" t="s">
        <v>2395</v>
      </c>
      <c r="C5573" s="1" t="s">
        <v>17643</v>
      </c>
      <c r="D5573" s="1" t="s">
        <v>17644</v>
      </c>
      <c r="E5573" s="1"/>
      <c r="F5573" s="1"/>
      <c r="G5573" s="1" t="s">
        <v>1830</v>
      </c>
      <c r="H5573" s="1" t="s">
        <v>4121</v>
      </c>
      <c r="I5573" s="1">
        <v>52.5</v>
      </c>
      <c r="J5573" s="1">
        <v>35.69</v>
      </c>
      <c r="K5573" s="1">
        <v>89.82</v>
      </c>
      <c r="L5573" s="1">
        <v>0</v>
      </c>
      <c r="M5573" s="1">
        <v>99.82</v>
      </c>
      <c r="N5573" s="1" t="s">
        <v>2399</v>
      </c>
      <c r="O5573" s="1">
        <v>51.01</v>
      </c>
      <c r="P5573" s="34">
        <v>92.23</v>
      </c>
      <c r="Q5573" s="1">
        <v>0</v>
      </c>
      <c r="R5573" s="1">
        <v>78.5</v>
      </c>
    </row>
    <row r="5574" spans="1:18" x14ac:dyDescent="0.45">
      <c r="A5574" s="1" t="s">
        <v>17645</v>
      </c>
      <c r="B5574" s="1" t="s">
        <v>2401</v>
      </c>
      <c r="C5574" s="1" t="s">
        <v>623</v>
      </c>
      <c r="D5574" s="1" t="s">
        <v>17646</v>
      </c>
      <c r="E5574" s="1"/>
      <c r="F5574" s="1"/>
      <c r="G5574" s="1" t="s">
        <v>2214</v>
      </c>
      <c r="H5574" s="1" t="s">
        <v>5097</v>
      </c>
      <c r="I5574" s="1">
        <v>0</v>
      </c>
      <c r="J5574" s="1">
        <v>0</v>
      </c>
      <c r="K5574" s="1">
        <v>0</v>
      </c>
      <c r="L5574" s="1">
        <v>30.9</v>
      </c>
      <c r="M5574" s="1">
        <v>48.69</v>
      </c>
      <c r="N5574" s="1">
        <v>87.01</v>
      </c>
      <c r="O5574" s="1">
        <v>-65.47</v>
      </c>
      <c r="P5574" s="34">
        <v>92.24</v>
      </c>
      <c r="Q5574" s="1">
        <v>98.6</v>
      </c>
      <c r="R5574" s="1">
        <v>66.08</v>
      </c>
    </row>
    <row r="5575" spans="1:18" x14ac:dyDescent="0.45">
      <c r="A5575" s="1" t="s">
        <v>17647</v>
      </c>
      <c r="B5575" s="1" t="s">
        <v>2395</v>
      </c>
      <c r="C5575" s="1" t="s">
        <v>17648</v>
      </c>
      <c r="D5575" s="1" t="s">
        <v>17649</v>
      </c>
      <c r="E5575" s="1"/>
      <c r="F5575" s="1"/>
      <c r="G5575" s="1" t="s">
        <v>16781</v>
      </c>
      <c r="H5575" s="1" t="s">
        <v>17650</v>
      </c>
      <c r="I5575" s="1">
        <v>95.5</v>
      </c>
      <c r="J5575" s="1" t="s">
        <v>2399</v>
      </c>
      <c r="K5575" s="1">
        <v>65.17</v>
      </c>
      <c r="L5575" s="1">
        <v>89.55</v>
      </c>
      <c r="M5575" s="1">
        <v>82.74</v>
      </c>
      <c r="N5575" s="1" t="s">
        <v>2399</v>
      </c>
      <c r="O5575" s="1">
        <v>92.67</v>
      </c>
      <c r="P5575" s="34">
        <v>92.32</v>
      </c>
      <c r="Q5575" s="1">
        <v>98.22</v>
      </c>
      <c r="R5575" s="1">
        <v>96.94</v>
      </c>
    </row>
    <row r="5576" spans="1:18" x14ac:dyDescent="0.45">
      <c r="A5576" s="1" t="s">
        <v>17651</v>
      </c>
      <c r="B5576" s="1" t="s">
        <v>2401</v>
      </c>
      <c r="C5576" s="1" t="s">
        <v>17652</v>
      </c>
      <c r="D5576" s="1" t="s">
        <v>17653</v>
      </c>
      <c r="E5576" s="1"/>
      <c r="F5576" s="1"/>
      <c r="G5576" s="1" t="s">
        <v>1507</v>
      </c>
      <c r="H5576" s="1" t="s">
        <v>14482</v>
      </c>
      <c r="I5576" s="1">
        <v>0</v>
      </c>
      <c r="J5576" s="1">
        <v>-96.29</v>
      </c>
      <c r="K5576" s="1">
        <v>47.85</v>
      </c>
      <c r="L5576" s="1">
        <v>0</v>
      </c>
      <c r="M5576" s="1">
        <v>0</v>
      </c>
      <c r="N5576" s="1">
        <v>0</v>
      </c>
      <c r="O5576" s="1">
        <v>0</v>
      </c>
      <c r="P5576" s="34">
        <v>92.38</v>
      </c>
      <c r="Q5576" s="1">
        <v>0</v>
      </c>
      <c r="R5576" s="1">
        <v>0</v>
      </c>
    </row>
    <row r="5577" spans="1:18" x14ac:dyDescent="0.45">
      <c r="A5577" s="1" t="s">
        <v>17654</v>
      </c>
      <c r="B5577" s="1" t="s">
        <v>2395</v>
      </c>
      <c r="C5577" s="1" t="s">
        <v>17655</v>
      </c>
      <c r="D5577" s="1" t="s">
        <v>17656</v>
      </c>
      <c r="E5577" s="1"/>
      <c r="F5577" s="1"/>
      <c r="G5577" s="1" t="s">
        <v>1830</v>
      </c>
      <c r="H5577" s="1" t="s">
        <v>3697</v>
      </c>
      <c r="I5577" s="1">
        <v>0</v>
      </c>
      <c r="J5577" s="1">
        <v>50.44</v>
      </c>
      <c r="K5577" s="1" t="s">
        <v>2399</v>
      </c>
      <c r="L5577" s="1">
        <v>98.38</v>
      </c>
      <c r="M5577" s="1">
        <v>89.87</v>
      </c>
      <c r="N5577" s="1">
        <v>0</v>
      </c>
      <c r="O5577" s="1">
        <v>60.76</v>
      </c>
      <c r="P5577" s="34">
        <v>92.46</v>
      </c>
      <c r="Q5577" s="1">
        <v>0</v>
      </c>
      <c r="R5577" s="1">
        <v>73.989999999999995</v>
      </c>
    </row>
    <row r="5578" spans="1:18" x14ac:dyDescent="0.45">
      <c r="A5578" s="1" t="s">
        <v>17657</v>
      </c>
      <c r="B5578" s="1" t="s">
        <v>2401</v>
      </c>
      <c r="C5578" s="1" t="s">
        <v>17498</v>
      </c>
      <c r="D5578" s="1" t="s">
        <v>17499</v>
      </c>
      <c r="E5578" s="1"/>
      <c r="F5578" s="1"/>
      <c r="G5578" s="1" t="s">
        <v>1507</v>
      </c>
      <c r="H5578" s="1" t="s">
        <v>7789</v>
      </c>
      <c r="I5578" s="1">
        <v>0</v>
      </c>
      <c r="J5578" s="1">
        <v>0</v>
      </c>
      <c r="K5578" s="1">
        <v>-87.3</v>
      </c>
      <c r="L5578" s="1" t="s">
        <v>2399</v>
      </c>
      <c r="M5578" s="1">
        <v>63.54</v>
      </c>
      <c r="N5578" s="1">
        <v>70.37</v>
      </c>
      <c r="O5578" s="1">
        <v>-61.79</v>
      </c>
      <c r="P5578" s="34">
        <v>92.48</v>
      </c>
      <c r="Q5578" s="1">
        <v>-68.459999999999994</v>
      </c>
      <c r="R5578" s="1">
        <v>17.739999999999998</v>
      </c>
    </row>
    <row r="5579" spans="1:18" x14ac:dyDescent="0.45">
      <c r="A5579" s="1" t="s">
        <v>17658</v>
      </c>
      <c r="B5579" s="1" t="s">
        <v>2395</v>
      </c>
      <c r="C5579" s="1" t="s">
        <v>212</v>
      </c>
      <c r="D5579" s="1" t="s">
        <v>17659</v>
      </c>
      <c r="E5579" s="1"/>
      <c r="F5579" s="1"/>
      <c r="G5579" s="1" t="s">
        <v>5933</v>
      </c>
      <c r="H5579" s="1" t="s">
        <v>6978</v>
      </c>
      <c r="I5579" s="1">
        <v>42.12</v>
      </c>
      <c r="J5579" s="1">
        <v>-92.91</v>
      </c>
      <c r="K5579" s="1">
        <v>97.51</v>
      </c>
      <c r="L5579" s="1">
        <v>58.71</v>
      </c>
      <c r="M5579" s="1">
        <v>-50.92</v>
      </c>
      <c r="N5579" s="1" t="s">
        <v>2399</v>
      </c>
      <c r="O5579" s="1">
        <v>96.92</v>
      </c>
      <c r="P5579" s="34">
        <v>92.59</v>
      </c>
      <c r="Q5579" s="1">
        <v>0</v>
      </c>
      <c r="R5579" s="1">
        <v>94.12</v>
      </c>
    </row>
    <row r="5580" spans="1:18" x14ac:dyDescent="0.45">
      <c r="A5580" s="1" t="s">
        <v>17660</v>
      </c>
      <c r="B5580" s="1" t="s">
        <v>2395</v>
      </c>
      <c r="C5580" s="1" t="s">
        <v>15534</v>
      </c>
      <c r="D5580" s="1" t="s">
        <v>15535</v>
      </c>
      <c r="E5580" s="1"/>
      <c r="F5580" s="1"/>
      <c r="G5580" s="1" t="s">
        <v>1507</v>
      </c>
      <c r="H5580" s="1" t="s">
        <v>8247</v>
      </c>
      <c r="I5580" s="1">
        <v>0</v>
      </c>
      <c r="J5580" s="1">
        <v>-43.03</v>
      </c>
      <c r="K5580" s="1">
        <v>-87.02</v>
      </c>
      <c r="L5580" s="1">
        <v>0</v>
      </c>
      <c r="M5580" s="1" t="s">
        <v>2399</v>
      </c>
      <c r="N5580" s="1" t="s">
        <v>2399</v>
      </c>
      <c r="O5580" s="1">
        <v>0</v>
      </c>
      <c r="P5580" s="34">
        <v>92.69</v>
      </c>
      <c r="Q5580" s="1">
        <v>0</v>
      </c>
      <c r="R5580" s="1">
        <v>-1.5</v>
      </c>
    </row>
    <row r="5581" spans="1:18" x14ac:dyDescent="0.45">
      <c r="A5581" s="1" t="s">
        <v>17661</v>
      </c>
      <c r="B5581" s="1" t="s">
        <v>2395</v>
      </c>
      <c r="C5581" s="1" t="s">
        <v>17662</v>
      </c>
      <c r="D5581" s="1" t="s">
        <v>17663</v>
      </c>
      <c r="E5581" s="1"/>
      <c r="F5581" s="1"/>
      <c r="G5581" s="1" t="s">
        <v>1507</v>
      </c>
      <c r="H5581" s="1" t="s">
        <v>17664</v>
      </c>
      <c r="I5581" s="1">
        <v>0</v>
      </c>
      <c r="J5581" s="1" t="s">
        <v>2399</v>
      </c>
      <c r="K5581" s="1">
        <v>0</v>
      </c>
      <c r="L5581" s="1">
        <v>59.3</v>
      </c>
      <c r="M5581" s="1">
        <v>89.58</v>
      </c>
      <c r="N5581" s="1" t="s">
        <v>2399</v>
      </c>
      <c r="O5581" s="1" t="s">
        <v>2399</v>
      </c>
      <c r="P5581" s="34">
        <v>92.69</v>
      </c>
      <c r="Q5581" s="1">
        <v>-37.49</v>
      </c>
      <c r="R5581" s="1">
        <v>82.5</v>
      </c>
    </row>
    <row r="5582" spans="1:18" x14ac:dyDescent="0.45">
      <c r="A5582" s="1" t="s">
        <v>17665</v>
      </c>
      <c r="B5582" s="1" t="s">
        <v>2395</v>
      </c>
      <c r="C5582" s="1" t="s">
        <v>17666</v>
      </c>
      <c r="D5582" s="1" t="s">
        <v>17667</v>
      </c>
      <c r="E5582" s="1"/>
      <c r="F5582" s="1"/>
      <c r="G5582" s="1" t="s">
        <v>1507</v>
      </c>
      <c r="H5582" s="1" t="s">
        <v>7947</v>
      </c>
      <c r="I5582" s="1">
        <v>36.270000000000003</v>
      </c>
      <c r="J5582" s="1">
        <v>-19.93</v>
      </c>
      <c r="K5582" s="1">
        <v>-94.12</v>
      </c>
      <c r="L5582" s="1">
        <v>-41.44</v>
      </c>
      <c r="M5582" s="1">
        <v>0</v>
      </c>
      <c r="N5582" s="1">
        <v>65.06</v>
      </c>
      <c r="O5582" s="1">
        <v>0</v>
      </c>
      <c r="P5582" s="34">
        <v>92.72</v>
      </c>
      <c r="Q5582" s="1">
        <v>0</v>
      </c>
      <c r="R5582" s="1">
        <v>2.3199999999999998</v>
      </c>
    </row>
    <row r="5583" spans="1:18" x14ac:dyDescent="0.45">
      <c r="A5583" s="1" t="s">
        <v>17668</v>
      </c>
      <c r="B5583" s="1" t="s">
        <v>2401</v>
      </c>
      <c r="C5583" s="1" t="s">
        <v>5772</v>
      </c>
      <c r="D5583" s="1" t="s">
        <v>5773</v>
      </c>
      <c r="E5583" s="1"/>
      <c r="F5583" s="1"/>
      <c r="G5583" s="1" t="s">
        <v>1507</v>
      </c>
      <c r="H5583" s="1" t="s">
        <v>7198</v>
      </c>
      <c r="I5583" s="1">
        <v>0</v>
      </c>
      <c r="J5583" s="1">
        <v>0</v>
      </c>
      <c r="K5583" s="1">
        <v>0</v>
      </c>
      <c r="L5583" s="1" t="s">
        <v>2399</v>
      </c>
      <c r="M5583" s="1">
        <v>36.97</v>
      </c>
      <c r="N5583" s="1">
        <v>45.35</v>
      </c>
      <c r="O5583" s="1">
        <v>-87.86</v>
      </c>
      <c r="P5583" s="34">
        <v>92.72</v>
      </c>
      <c r="Q5583" s="1">
        <v>0</v>
      </c>
      <c r="R5583" s="1">
        <v>4.78</v>
      </c>
    </row>
    <row r="5584" spans="1:18" x14ac:dyDescent="0.45">
      <c r="A5584" s="1" t="s">
        <v>17669</v>
      </c>
      <c r="B5584" s="1" t="s">
        <v>2395</v>
      </c>
      <c r="C5584" s="1" t="s">
        <v>17670</v>
      </c>
      <c r="D5584" s="1" t="s">
        <v>17671</v>
      </c>
      <c r="E5584" s="1"/>
      <c r="F5584" s="1"/>
      <c r="G5584" s="1" t="s">
        <v>1507</v>
      </c>
      <c r="H5584" s="1" t="s">
        <v>13847</v>
      </c>
      <c r="I5584" s="1">
        <v>55.21</v>
      </c>
      <c r="J5584" s="1">
        <v>0</v>
      </c>
      <c r="K5584" s="1">
        <v>0</v>
      </c>
      <c r="L5584" s="1">
        <v>77.849999999999994</v>
      </c>
      <c r="M5584" s="1">
        <v>0</v>
      </c>
      <c r="N5584" s="1" t="s">
        <v>2399</v>
      </c>
      <c r="O5584" s="1">
        <v>0</v>
      </c>
      <c r="P5584" s="34">
        <v>92.76</v>
      </c>
      <c r="Q5584" s="1">
        <v>-98.86</v>
      </c>
      <c r="R5584" s="1">
        <v>24.04</v>
      </c>
    </row>
    <row r="5585" spans="1:18" x14ac:dyDescent="0.45">
      <c r="A5585" s="1" t="s">
        <v>17672</v>
      </c>
      <c r="B5585" s="1" t="s">
        <v>2395</v>
      </c>
      <c r="C5585" s="1" t="s">
        <v>17296</v>
      </c>
      <c r="D5585" s="1" t="s">
        <v>17297</v>
      </c>
      <c r="E5585" s="1"/>
      <c r="F5585" s="1"/>
      <c r="G5585" s="1" t="s">
        <v>1507</v>
      </c>
      <c r="H5585" s="1" t="s">
        <v>13797</v>
      </c>
      <c r="I5585" s="1">
        <v>0</v>
      </c>
      <c r="J5585" s="1">
        <v>79.45</v>
      </c>
      <c r="K5585" s="1">
        <v>47.41</v>
      </c>
      <c r="L5585" s="1">
        <v>-47.42</v>
      </c>
      <c r="M5585" s="1">
        <v>0</v>
      </c>
      <c r="N5585" s="1">
        <v>43.43</v>
      </c>
      <c r="O5585" s="1">
        <v>46.85</v>
      </c>
      <c r="P5585" s="34">
        <v>92.83</v>
      </c>
      <c r="Q5585" s="1">
        <v>-39.590000000000003</v>
      </c>
      <c r="R5585" s="1">
        <v>46.22</v>
      </c>
    </row>
    <row r="5586" spans="1:18" x14ac:dyDescent="0.45">
      <c r="A5586" s="1" t="s">
        <v>17673</v>
      </c>
      <c r="B5586" s="1" t="s">
        <v>2401</v>
      </c>
      <c r="C5586" s="1" t="s">
        <v>9640</v>
      </c>
      <c r="D5586" s="1" t="s">
        <v>9641</v>
      </c>
      <c r="E5586" s="1"/>
      <c r="F5586" s="1"/>
      <c r="G5586" s="1" t="s">
        <v>1507</v>
      </c>
      <c r="H5586" s="1" t="s">
        <v>8078</v>
      </c>
      <c r="I5586" s="1">
        <v>-56.14</v>
      </c>
      <c r="J5586" s="1">
        <v>0</v>
      </c>
      <c r="K5586" s="1">
        <v>-52.67</v>
      </c>
      <c r="L5586" s="1">
        <v>0</v>
      </c>
      <c r="M5586" s="1">
        <v>53.89</v>
      </c>
      <c r="N5586" s="1">
        <v>0</v>
      </c>
      <c r="O5586" s="1">
        <v>70.08</v>
      </c>
      <c r="P5586" s="34">
        <v>92.85</v>
      </c>
      <c r="Q5586" s="1">
        <v>34.770000000000003</v>
      </c>
      <c r="R5586" s="1">
        <v>16.16</v>
      </c>
    </row>
    <row r="5587" spans="1:18" x14ac:dyDescent="0.45">
      <c r="A5587" s="1" t="s">
        <v>17674</v>
      </c>
      <c r="B5587" s="1" t="s">
        <v>2395</v>
      </c>
      <c r="C5587" s="1" t="s">
        <v>13646</v>
      </c>
      <c r="D5587" s="1" t="s">
        <v>13647</v>
      </c>
      <c r="E5587" s="1"/>
      <c r="F5587" s="1" t="s">
        <v>11686</v>
      </c>
      <c r="G5587" s="1" t="s">
        <v>3182</v>
      </c>
      <c r="H5587" s="1" t="s">
        <v>10328</v>
      </c>
      <c r="I5587" s="1">
        <v>0</v>
      </c>
      <c r="J5587" s="1" t="s">
        <v>2399</v>
      </c>
      <c r="K5587" s="1">
        <v>31.17</v>
      </c>
      <c r="L5587" s="1">
        <v>50.96</v>
      </c>
      <c r="M5587" s="1">
        <v>83.7</v>
      </c>
      <c r="N5587" s="1" t="s">
        <v>2399</v>
      </c>
      <c r="O5587" s="1">
        <v>0</v>
      </c>
      <c r="P5587" s="34">
        <v>92.88</v>
      </c>
      <c r="Q5587" s="1">
        <v>99.81</v>
      </c>
      <c r="R5587" s="1">
        <v>90.01</v>
      </c>
    </row>
    <row r="5588" spans="1:18" x14ac:dyDescent="0.45">
      <c r="A5588" s="1" t="s">
        <v>17675</v>
      </c>
      <c r="B5588" s="1" t="s">
        <v>2395</v>
      </c>
      <c r="C5588" s="1" t="s">
        <v>17676</v>
      </c>
      <c r="D5588" s="1" t="s">
        <v>17677</v>
      </c>
      <c r="E5588" s="1"/>
      <c r="F5588" s="1"/>
      <c r="G5588" s="1" t="s">
        <v>7206</v>
      </c>
      <c r="H5588" s="1" t="s">
        <v>2466</v>
      </c>
      <c r="I5588" s="1">
        <v>99.35</v>
      </c>
      <c r="J5588" s="1">
        <v>73.23</v>
      </c>
      <c r="K5588" s="1">
        <v>-33.26</v>
      </c>
      <c r="L5588" s="1">
        <v>9.6300000000000008</v>
      </c>
      <c r="M5588" s="1">
        <v>-22.86</v>
      </c>
      <c r="N5588" s="1" t="s">
        <v>2399</v>
      </c>
      <c r="O5588" s="1">
        <v>0</v>
      </c>
      <c r="P5588" s="34">
        <v>92.91</v>
      </c>
      <c r="Q5588" s="1">
        <v>99.66</v>
      </c>
      <c r="R5588" s="1">
        <v>86.26</v>
      </c>
    </row>
    <row r="5589" spans="1:18" x14ac:dyDescent="0.45">
      <c r="A5589" s="1" t="s">
        <v>17678</v>
      </c>
      <c r="B5589" s="1" t="s">
        <v>2395</v>
      </c>
      <c r="C5589" s="1" t="s">
        <v>16810</v>
      </c>
      <c r="D5589" s="1" t="s">
        <v>16811</v>
      </c>
      <c r="E5589" s="1"/>
      <c r="F5589" s="1" t="s">
        <v>10765</v>
      </c>
      <c r="G5589" s="1" t="s">
        <v>1507</v>
      </c>
      <c r="H5589" s="1" t="s">
        <v>17679</v>
      </c>
      <c r="I5589" s="1">
        <v>55.19</v>
      </c>
      <c r="J5589" s="1">
        <v>51.1</v>
      </c>
      <c r="K5589" s="1">
        <v>-21.13</v>
      </c>
      <c r="L5589" s="1">
        <v>53.46</v>
      </c>
      <c r="M5589" s="1">
        <v>49.92</v>
      </c>
      <c r="N5589" s="1">
        <v>27.17</v>
      </c>
      <c r="O5589" s="1">
        <v>0</v>
      </c>
      <c r="P5589" s="34">
        <v>92.94</v>
      </c>
      <c r="Q5589" s="1">
        <v>71.72</v>
      </c>
      <c r="R5589" s="1">
        <v>24.13</v>
      </c>
    </row>
    <row r="5590" spans="1:18" x14ac:dyDescent="0.45">
      <c r="A5590" s="1" t="s">
        <v>17680</v>
      </c>
      <c r="B5590" s="1" t="s">
        <v>2395</v>
      </c>
      <c r="C5590" s="1" t="s">
        <v>17681</v>
      </c>
      <c r="D5590" s="1" t="s">
        <v>17682</v>
      </c>
      <c r="E5590" s="1"/>
      <c r="F5590" s="1"/>
      <c r="G5590" s="1" t="s">
        <v>1830</v>
      </c>
      <c r="H5590" s="1" t="s">
        <v>12771</v>
      </c>
      <c r="I5590" s="1" t="s">
        <v>2399</v>
      </c>
      <c r="J5590" s="1">
        <v>99.74</v>
      </c>
      <c r="K5590" s="1">
        <v>0</v>
      </c>
      <c r="L5590" s="1">
        <v>89.28</v>
      </c>
      <c r="M5590" s="1">
        <v>67.989999999999995</v>
      </c>
      <c r="N5590" s="1">
        <v>30.25</v>
      </c>
      <c r="O5590" s="1">
        <v>0</v>
      </c>
      <c r="P5590" s="34">
        <v>92.95</v>
      </c>
      <c r="Q5590" s="1">
        <v>0</v>
      </c>
      <c r="R5590" s="1">
        <v>92.74</v>
      </c>
    </row>
    <row r="5591" spans="1:18" x14ac:dyDescent="0.45">
      <c r="A5591" s="1" t="s">
        <v>17683</v>
      </c>
      <c r="B5591" s="1" t="s">
        <v>2395</v>
      </c>
      <c r="C5591" s="1" t="s">
        <v>17684</v>
      </c>
      <c r="D5591" s="1" t="s">
        <v>17685</v>
      </c>
      <c r="E5591" s="1"/>
      <c r="F5591" s="1"/>
      <c r="G5591" s="1" t="s">
        <v>1507</v>
      </c>
      <c r="H5591" s="1" t="s">
        <v>14661</v>
      </c>
      <c r="I5591" s="1">
        <v>-85.04</v>
      </c>
      <c r="J5591" s="1" t="s">
        <v>2399</v>
      </c>
      <c r="K5591" s="1">
        <v>0</v>
      </c>
      <c r="L5591" s="1">
        <v>94.44</v>
      </c>
      <c r="M5591" s="1">
        <v>0</v>
      </c>
      <c r="N5591" s="1" t="s">
        <v>2399</v>
      </c>
      <c r="O5591" s="1" t="s">
        <v>2399</v>
      </c>
      <c r="P5591" s="34">
        <v>93</v>
      </c>
      <c r="Q5591" s="1">
        <v>-28.67</v>
      </c>
      <c r="R5591" s="1">
        <v>15.09</v>
      </c>
    </row>
    <row r="5592" spans="1:18" x14ac:dyDescent="0.45">
      <c r="A5592" s="1" t="s">
        <v>17686</v>
      </c>
      <c r="B5592" s="1" t="s">
        <v>2401</v>
      </c>
      <c r="C5592" s="1" t="s">
        <v>17687</v>
      </c>
      <c r="D5592" s="1" t="s">
        <v>17688</v>
      </c>
      <c r="E5592" s="1"/>
      <c r="F5592" s="1"/>
      <c r="G5592" s="1" t="s">
        <v>1507</v>
      </c>
      <c r="H5592" s="1" t="s">
        <v>17689</v>
      </c>
      <c r="I5592" s="1">
        <v>90.06</v>
      </c>
      <c r="J5592" s="1" t="s">
        <v>2399</v>
      </c>
      <c r="K5592" s="1">
        <v>0</v>
      </c>
      <c r="L5592" s="1">
        <v>77.290000000000006</v>
      </c>
      <c r="M5592" s="1">
        <v>-46.15</v>
      </c>
      <c r="N5592" s="1">
        <v>-52.44</v>
      </c>
      <c r="O5592" s="1">
        <v>61.92</v>
      </c>
      <c r="P5592" s="34">
        <v>93.01</v>
      </c>
      <c r="Q5592" s="1">
        <v>0</v>
      </c>
      <c r="R5592" s="1">
        <v>80.09</v>
      </c>
    </row>
    <row r="5593" spans="1:18" x14ac:dyDescent="0.45">
      <c r="A5593" s="1" t="s">
        <v>17690</v>
      </c>
      <c r="B5593" s="1" t="s">
        <v>2395</v>
      </c>
      <c r="C5593" s="1" t="s">
        <v>14510</v>
      </c>
      <c r="D5593" s="1" t="s">
        <v>14511</v>
      </c>
      <c r="E5593" s="1"/>
      <c r="F5593" s="1"/>
      <c r="G5593" s="1" t="s">
        <v>1507</v>
      </c>
      <c r="H5593" s="1" t="s">
        <v>17080</v>
      </c>
      <c r="I5593" s="1">
        <v>-18.149999999999999</v>
      </c>
      <c r="J5593" s="1">
        <v>-39.54</v>
      </c>
      <c r="K5593" s="1">
        <v>90.99</v>
      </c>
      <c r="L5593" s="1">
        <v>51.97</v>
      </c>
      <c r="M5593" s="1" t="s">
        <v>2399</v>
      </c>
      <c r="N5593" s="1">
        <v>69.739999999999995</v>
      </c>
      <c r="O5593" s="1">
        <v>0</v>
      </c>
      <c r="P5593" s="34">
        <v>93.04</v>
      </c>
      <c r="Q5593" s="1" t="s">
        <v>2399</v>
      </c>
      <c r="R5593" s="1">
        <v>73.28</v>
      </c>
    </row>
    <row r="5594" spans="1:18" x14ac:dyDescent="0.45">
      <c r="A5594" s="1" t="s">
        <v>17691</v>
      </c>
      <c r="B5594" s="1" t="s">
        <v>2395</v>
      </c>
      <c r="C5594" s="1" t="s">
        <v>17692</v>
      </c>
      <c r="D5594" s="1" t="s">
        <v>17693</v>
      </c>
      <c r="E5594" s="1"/>
      <c r="F5594" s="1"/>
      <c r="G5594" s="1" t="s">
        <v>1507</v>
      </c>
      <c r="H5594" s="1" t="s">
        <v>17694</v>
      </c>
      <c r="I5594" s="1">
        <v>0</v>
      </c>
      <c r="J5594" s="1" t="s">
        <v>2399</v>
      </c>
      <c r="K5594" s="1">
        <v>0</v>
      </c>
      <c r="L5594" s="1">
        <v>84.21</v>
      </c>
      <c r="M5594" s="1">
        <v>59.55</v>
      </c>
      <c r="N5594" s="1" t="s">
        <v>2399</v>
      </c>
      <c r="O5594" s="1" t="s">
        <v>2399</v>
      </c>
      <c r="P5594" s="34">
        <v>93.05</v>
      </c>
      <c r="Q5594" s="1">
        <v>0</v>
      </c>
      <c r="R5594" s="1">
        <v>82.76</v>
      </c>
    </row>
    <row r="5595" spans="1:18" x14ac:dyDescent="0.45">
      <c r="A5595" s="1" t="s">
        <v>17695</v>
      </c>
      <c r="B5595" s="1" t="s">
        <v>2401</v>
      </c>
      <c r="C5595" s="1" t="s">
        <v>17696</v>
      </c>
      <c r="D5595" s="1" t="s">
        <v>17697</v>
      </c>
      <c r="E5595" s="1"/>
      <c r="F5595" s="1"/>
      <c r="G5595" s="1" t="s">
        <v>3908</v>
      </c>
      <c r="H5595" s="1" t="s">
        <v>12380</v>
      </c>
      <c r="I5595" s="1">
        <v>96.11</v>
      </c>
      <c r="J5595" s="1">
        <v>-37.64</v>
      </c>
      <c r="K5595" s="1">
        <v>0</v>
      </c>
      <c r="L5595" s="1">
        <v>99.2</v>
      </c>
      <c r="M5595" s="1">
        <v>-79.86</v>
      </c>
      <c r="N5595" s="1">
        <v>87.01</v>
      </c>
      <c r="O5595" s="1">
        <v>-46.76</v>
      </c>
      <c r="P5595" s="34">
        <v>93.06</v>
      </c>
      <c r="Q5595" s="1">
        <v>81.33</v>
      </c>
      <c r="R5595" s="1">
        <v>90.87</v>
      </c>
    </row>
    <row r="5596" spans="1:18" x14ac:dyDescent="0.45">
      <c r="A5596" s="1" t="s">
        <v>17698</v>
      </c>
      <c r="B5596" s="1" t="s">
        <v>2395</v>
      </c>
      <c r="C5596" s="1" t="s">
        <v>17699</v>
      </c>
      <c r="D5596" s="1" t="s">
        <v>17700</v>
      </c>
      <c r="E5596" s="1"/>
      <c r="F5596" s="1"/>
      <c r="G5596" s="1" t="s">
        <v>1507</v>
      </c>
      <c r="H5596" s="1" t="s">
        <v>17701</v>
      </c>
      <c r="I5596" s="1">
        <v>40.049999999999997</v>
      </c>
      <c r="J5596" s="1" t="s">
        <v>2399</v>
      </c>
      <c r="K5596" s="1">
        <v>25.71</v>
      </c>
      <c r="L5596" s="1">
        <v>43.17</v>
      </c>
      <c r="M5596" s="1">
        <v>-62.64</v>
      </c>
      <c r="N5596" s="1">
        <v>0</v>
      </c>
      <c r="O5596" s="1" t="s">
        <v>2399</v>
      </c>
      <c r="P5596" s="34">
        <v>93.1</v>
      </c>
      <c r="Q5596" s="1" t="s">
        <v>2399</v>
      </c>
      <c r="R5596" s="1">
        <v>40.22</v>
      </c>
    </row>
    <row r="5597" spans="1:18" x14ac:dyDescent="0.45">
      <c r="A5597" s="1" t="s">
        <v>17702</v>
      </c>
      <c r="B5597" s="1" t="s">
        <v>2395</v>
      </c>
      <c r="C5597" s="1" t="s">
        <v>15689</v>
      </c>
      <c r="D5597" s="1" t="s">
        <v>15690</v>
      </c>
      <c r="E5597" s="1"/>
      <c r="F5597" s="1"/>
      <c r="G5597" s="1" t="s">
        <v>1507</v>
      </c>
      <c r="H5597" s="1" t="s">
        <v>17703</v>
      </c>
      <c r="I5597" s="1">
        <v>-86.57</v>
      </c>
      <c r="J5597" s="1">
        <v>-26.77</v>
      </c>
      <c r="K5597" s="1">
        <v>64.95</v>
      </c>
      <c r="L5597" s="1">
        <v>0</v>
      </c>
      <c r="M5597" s="1">
        <v>68.16</v>
      </c>
      <c r="N5597" s="1" t="s">
        <v>2399</v>
      </c>
      <c r="O5597" s="1" t="s">
        <v>2399</v>
      </c>
      <c r="P5597" s="34">
        <v>93.15</v>
      </c>
      <c r="Q5597" s="1">
        <v>-83.49</v>
      </c>
      <c r="R5597" s="1">
        <v>59.2</v>
      </c>
    </row>
    <row r="5598" spans="1:18" x14ac:dyDescent="0.45">
      <c r="A5598" s="1" t="s">
        <v>17704</v>
      </c>
      <c r="B5598" s="1" t="s">
        <v>2395</v>
      </c>
      <c r="C5598" s="1" t="s">
        <v>9390</v>
      </c>
      <c r="D5598" s="1" t="s">
        <v>9391</v>
      </c>
      <c r="E5598" s="1"/>
      <c r="F5598" s="1"/>
      <c r="G5598" s="1" t="s">
        <v>1507</v>
      </c>
      <c r="H5598" s="1" t="s">
        <v>4460</v>
      </c>
      <c r="I5598" s="1">
        <v>-77.709999999999994</v>
      </c>
      <c r="J5598" s="1" t="s">
        <v>2399</v>
      </c>
      <c r="K5598" s="1">
        <v>0</v>
      </c>
      <c r="L5598" s="1">
        <v>61.76</v>
      </c>
      <c r="M5598" s="1">
        <v>0</v>
      </c>
      <c r="N5598" s="1">
        <v>83.65</v>
      </c>
      <c r="O5598" s="1">
        <v>0</v>
      </c>
      <c r="P5598" s="34">
        <v>93.2</v>
      </c>
      <c r="Q5598" s="1">
        <v>-73.06</v>
      </c>
      <c r="R5598" s="1">
        <v>58.48</v>
      </c>
    </row>
    <row r="5599" spans="1:18" x14ac:dyDescent="0.45">
      <c r="A5599" s="1" t="s">
        <v>17705</v>
      </c>
      <c r="B5599" s="1" t="s">
        <v>2395</v>
      </c>
      <c r="C5599" s="1" t="s">
        <v>331</v>
      </c>
      <c r="D5599" s="1" t="s">
        <v>14717</v>
      </c>
      <c r="E5599" s="1"/>
      <c r="F5599" s="1"/>
      <c r="G5599" s="1" t="s">
        <v>1507</v>
      </c>
      <c r="H5599" s="1" t="s">
        <v>7932</v>
      </c>
      <c r="I5599" s="1">
        <v>24.35</v>
      </c>
      <c r="J5599" s="1">
        <v>-99.8</v>
      </c>
      <c r="K5599" s="1">
        <v>-89.33</v>
      </c>
      <c r="L5599" s="1">
        <v>76.69</v>
      </c>
      <c r="M5599" s="1">
        <v>0</v>
      </c>
      <c r="N5599" s="1">
        <v>0</v>
      </c>
      <c r="O5599" s="1">
        <v>0</v>
      </c>
      <c r="P5599" s="34">
        <v>93.24</v>
      </c>
      <c r="Q5599" s="1">
        <v>0</v>
      </c>
      <c r="R5599" s="1">
        <v>3.37</v>
      </c>
    </row>
    <row r="5600" spans="1:18" x14ac:dyDescent="0.45">
      <c r="A5600" s="1" t="s">
        <v>17706</v>
      </c>
      <c r="B5600" s="1" t="s">
        <v>2395</v>
      </c>
      <c r="C5600" s="1" t="s">
        <v>5789</v>
      </c>
      <c r="D5600" s="1" t="s">
        <v>5790</v>
      </c>
      <c r="E5600" s="1"/>
      <c r="F5600" s="1"/>
      <c r="G5600" s="1" t="s">
        <v>1507</v>
      </c>
      <c r="H5600" s="1" t="s">
        <v>4620</v>
      </c>
      <c r="I5600" s="1" t="s">
        <v>2399</v>
      </c>
      <c r="J5600" s="1">
        <v>-97.15</v>
      </c>
      <c r="K5600" s="1">
        <v>40.090000000000003</v>
      </c>
      <c r="L5600" s="1">
        <v>0</v>
      </c>
      <c r="M5600" s="1">
        <v>-99.46</v>
      </c>
      <c r="N5600" s="1">
        <v>36.65</v>
      </c>
      <c r="O5600" s="1">
        <v>-81.34</v>
      </c>
      <c r="P5600" s="34">
        <v>93.42</v>
      </c>
      <c r="Q5600" s="1">
        <v>0</v>
      </c>
      <c r="R5600" s="1">
        <v>-77.849999999999994</v>
      </c>
    </row>
    <row r="5601" spans="1:18" x14ac:dyDescent="0.45">
      <c r="A5601" s="1" t="s">
        <v>17707</v>
      </c>
      <c r="B5601" s="1" t="s">
        <v>2395</v>
      </c>
      <c r="C5601" s="1" t="s">
        <v>220</v>
      </c>
      <c r="D5601" s="1" t="s">
        <v>6717</v>
      </c>
      <c r="E5601" s="1"/>
      <c r="F5601" s="1"/>
      <c r="G5601" s="1" t="s">
        <v>1507</v>
      </c>
      <c r="H5601" s="1" t="s">
        <v>2109</v>
      </c>
      <c r="I5601" s="1">
        <v>-28.15</v>
      </c>
      <c r="J5601" s="1">
        <v>0</v>
      </c>
      <c r="K5601" s="1">
        <v>-73.959999999999994</v>
      </c>
      <c r="L5601" s="1">
        <v>27.46</v>
      </c>
      <c r="M5601" s="1">
        <v>84.85</v>
      </c>
      <c r="N5601" s="1" t="s">
        <v>2399</v>
      </c>
      <c r="O5601" s="1">
        <v>30.94</v>
      </c>
      <c r="P5601" s="34">
        <v>93.55</v>
      </c>
      <c r="Q5601" s="1">
        <v>61.51</v>
      </c>
      <c r="R5601" s="1">
        <v>30.53</v>
      </c>
    </row>
    <row r="5602" spans="1:18" x14ac:dyDescent="0.45">
      <c r="A5602" s="1" t="s">
        <v>17708</v>
      </c>
      <c r="B5602" s="1" t="s">
        <v>2395</v>
      </c>
      <c r="C5602" s="1" t="s">
        <v>17709</v>
      </c>
      <c r="D5602" s="1" t="s">
        <v>17710</v>
      </c>
      <c r="E5602" s="1"/>
      <c r="F5602" s="1"/>
      <c r="G5602" s="1" t="s">
        <v>4774</v>
      </c>
      <c r="H5602" s="1" t="s">
        <v>17711</v>
      </c>
      <c r="I5602" s="1">
        <v>-98.4</v>
      </c>
      <c r="J5602" s="1" t="s">
        <v>2399</v>
      </c>
      <c r="K5602" s="1">
        <v>45.97</v>
      </c>
      <c r="L5602" s="1">
        <v>97.74</v>
      </c>
      <c r="M5602" s="1">
        <v>35.450000000000003</v>
      </c>
      <c r="N5602" s="1" t="s">
        <v>2399</v>
      </c>
      <c r="O5602" s="1" t="s">
        <v>2399</v>
      </c>
      <c r="P5602" s="34">
        <v>93.62</v>
      </c>
      <c r="Q5602" s="1">
        <v>-34.82</v>
      </c>
      <c r="R5602" s="1">
        <v>80.430000000000007</v>
      </c>
    </row>
    <row r="5603" spans="1:18" x14ac:dyDescent="0.45">
      <c r="A5603" s="1" t="s">
        <v>17712</v>
      </c>
      <c r="B5603" s="1" t="s">
        <v>2401</v>
      </c>
      <c r="C5603" s="1" t="s">
        <v>2989</v>
      </c>
      <c r="D5603" s="1" t="s">
        <v>2990</v>
      </c>
      <c r="E5603" s="1"/>
      <c r="F5603" s="1"/>
      <c r="G5603" s="1" t="s">
        <v>1507</v>
      </c>
      <c r="H5603" s="1" t="s">
        <v>9993</v>
      </c>
      <c r="I5603" s="1">
        <v>-42.46</v>
      </c>
      <c r="J5603" s="1">
        <v>52.32</v>
      </c>
      <c r="K5603" s="1">
        <v>0</v>
      </c>
      <c r="L5603" s="1" t="s">
        <v>2399</v>
      </c>
      <c r="M5603" s="1">
        <v>0</v>
      </c>
      <c r="N5603" s="1">
        <v>0</v>
      </c>
      <c r="O5603" s="1">
        <v>-35.83</v>
      </c>
      <c r="P5603" s="34">
        <v>93.63</v>
      </c>
      <c r="Q5603" s="1">
        <v>0</v>
      </c>
      <c r="R5603" s="1">
        <v>0</v>
      </c>
    </row>
    <row r="5604" spans="1:18" x14ac:dyDescent="0.45">
      <c r="A5604" s="1" t="s">
        <v>17713</v>
      </c>
      <c r="B5604" s="1" t="s">
        <v>2401</v>
      </c>
      <c r="C5604" s="1" t="s">
        <v>5080</v>
      </c>
      <c r="D5604" s="1" t="s">
        <v>5081</v>
      </c>
      <c r="E5604" s="1"/>
      <c r="F5604" s="1"/>
      <c r="G5604" s="1" t="s">
        <v>1507</v>
      </c>
      <c r="H5604" s="1" t="s">
        <v>13847</v>
      </c>
      <c r="I5604" s="1">
        <v>0</v>
      </c>
      <c r="J5604" s="1" t="s">
        <v>2399</v>
      </c>
      <c r="K5604" s="1">
        <v>-98.31</v>
      </c>
      <c r="L5604" s="1">
        <v>89.72</v>
      </c>
      <c r="M5604" s="1">
        <v>76.31</v>
      </c>
      <c r="N5604" s="1">
        <v>-68.78</v>
      </c>
      <c r="O5604" s="1">
        <v>0</v>
      </c>
      <c r="P5604" s="34">
        <v>93.68</v>
      </c>
      <c r="Q5604" s="1">
        <v>0</v>
      </c>
      <c r="R5604" s="1">
        <v>23.29</v>
      </c>
    </row>
    <row r="5605" spans="1:18" x14ac:dyDescent="0.45">
      <c r="A5605" s="1" t="s">
        <v>17714</v>
      </c>
      <c r="B5605" s="1" t="s">
        <v>2401</v>
      </c>
      <c r="C5605" s="1" t="s">
        <v>5875</v>
      </c>
      <c r="D5605" s="1" t="s">
        <v>5876</v>
      </c>
      <c r="E5605" s="1"/>
      <c r="F5605" s="1"/>
      <c r="G5605" s="1" t="s">
        <v>1507</v>
      </c>
      <c r="H5605" s="1" t="s">
        <v>11681</v>
      </c>
      <c r="I5605" s="1">
        <v>-27.48</v>
      </c>
      <c r="J5605" s="1">
        <v>0</v>
      </c>
      <c r="K5605" s="1">
        <v>0</v>
      </c>
      <c r="L5605" s="1" t="s">
        <v>2399</v>
      </c>
      <c r="M5605" s="1">
        <v>0</v>
      </c>
      <c r="N5605" s="1">
        <v>-32.93</v>
      </c>
      <c r="O5605" s="1">
        <v>0</v>
      </c>
      <c r="P5605" s="34">
        <v>93.68</v>
      </c>
      <c r="Q5605" s="1">
        <v>-88.24</v>
      </c>
      <c r="R5605" s="1">
        <v>-3.66</v>
      </c>
    </row>
    <row r="5606" spans="1:18" x14ac:dyDescent="0.45">
      <c r="A5606" s="1" t="s">
        <v>17715</v>
      </c>
      <c r="B5606" s="1" t="s">
        <v>2395</v>
      </c>
      <c r="C5606" s="1" t="s">
        <v>13707</v>
      </c>
      <c r="D5606" s="1" t="s">
        <v>13708</v>
      </c>
      <c r="E5606" s="1"/>
      <c r="F5606" s="1"/>
      <c r="G5606" s="1" t="s">
        <v>4476</v>
      </c>
      <c r="H5606" s="1" t="s">
        <v>3041</v>
      </c>
      <c r="I5606" s="1">
        <v>0</v>
      </c>
      <c r="J5606" s="1">
        <v>-30.56</v>
      </c>
      <c r="K5606" s="1">
        <v>96.66</v>
      </c>
      <c r="L5606" s="1" t="s">
        <v>2399</v>
      </c>
      <c r="M5606" s="1">
        <v>0</v>
      </c>
      <c r="N5606" s="1">
        <v>0</v>
      </c>
      <c r="O5606" s="1" t="s">
        <v>2399</v>
      </c>
      <c r="P5606" s="34">
        <v>93.69</v>
      </c>
      <c r="Q5606" s="1">
        <v>0</v>
      </c>
      <c r="R5606" s="1">
        <v>4.3899999999999997</v>
      </c>
    </row>
    <row r="5607" spans="1:18" x14ac:dyDescent="0.45">
      <c r="A5607" s="1" t="s">
        <v>17716</v>
      </c>
      <c r="B5607" s="1" t="s">
        <v>2401</v>
      </c>
      <c r="C5607" s="1" t="s">
        <v>4049</v>
      </c>
      <c r="D5607" s="1" t="s">
        <v>4050</v>
      </c>
      <c r="E5607" s="1"/>
      <c r="F5607" s="1"/>
      <c r="G5607" s="1" t="s">
        <v>1507</v>
      </c>
      <c r="H5607" s="1" t="s">
        <v>6759</v>
      </c>
      <c r="I5607" s="1">
        <v>0</v>
      </c>
      <c r="J5607" s="1">
        <v>54.18</v>
      </c>
      <c r="K5607" s="1">
        <v>89.6</v>
      </c>
      <c r="L5607" s="1">
        <v>89.01</v>
      </c>
      <c r="M5607" s="1">
        <v>56.58</v>
      </c>
      <c r="N5607" s="1">
        <v>60.19</v>
      </c>
      <c r="O5607" s="1">
        <v>0</v>
      </c>
      <c r="P5607" s="34">
        <v>93.7</v>
      </c>
      <c r="Q5607" s="1">
        <v>0</v>
      </c>
      <c r="R5607" s="1">
        <v>76.430000000000007</v>
      </c>
    </row>
    <row r="5608" spans="1:18" x14ac:dyDescent="0.45">
      <c r="A5608" s="1" t="s">
        <v>17717</v>
      </c>
      <c r="B5608" s="1" t="s">
        <v>2395</v>
      </c>
      <c r="C5608" s="1" t="s">
        <v>17718</v>
      </c>
      <c r="D5608" s="1" t="s">
        <v>17719</v>
      </c>
      <c r="E5608" s="1"/>
      <c r="F5608" s="1"/>
      <c r="G5608" s="1" t="s">
        <v>1507</v>
      </c>
      <c r="H5608" s="1" t="s">
        <v>9298</v>
      </c>
      <c r="I5608" s="1">
        <v>-48.87</v>
      </c>
      <c r="J5608" s="1">
        <v>-68.78</v>
      </c>
      <c r="K5608" s="1">
        <v>-89.35</v>
      </c>
      <c r="L5608" s="1">
        <v>0</v>
      </c>
      <c r="M5608" s="1">
        <v>0</v>
      </c>
      <c r="N5608" s="1">
        <v>-98.24</v>
      </c>
      <c r="O5608" s="1">
        <v>-49.13</v>
      </c>
      <c r="P5608" s="34">
        <v>93.7</v>
      </c>
      <c r="Q5608" s="1">
        <v>73.599999999999994</v>
      </c>
      <c r="R5608" s="1">
        <v>-54.8</v>
      </c>
    </row>
    <row r="5609" spans="1:18" x14ac:dyDescent="0.45">
      <c r="A5609" s="1" t="s">
        <v>17720</v>
      </c>
      <c r="B5609" s="1" t="s">
        <v>2395</v>
      </c>
      <c r="C5609" s="1" t="s">
        <v>8333</v>
      </c>
      <c r="D5609" s="1" t="s">
        <v>8334</v>
      </c>
      <c r="E5609" s="1"/>
      <c r="F5609" s="1"/>
      <c r="G5609" s="1" t="s">
        <v>1507</v>
      </c>
      <c r="H5609" s="1" t="s">
        <v>14016</v>
      </c>
      <c r="I5609" s="1">
        <v>-96.04</v>
      </c>
      <c r="J5609" s="1" t="s">
        <v>2399</v>
      </c>
      <c r="K5609" s="1">
        <v>33.29</v>
      </c>
      <c r="L5609" s="1">
        <v>-56.98</v>
      </c>
      <c r="M5609" s="1">
        <v>-90.95</v>
      </c>
      <c r="N5609" s="1" t="s">
        <v>2399</v>
      </c>
      <c r="O5609" s="1" t="s">
        <v>2399</v>
      </c>
      <c r="P5609" s="34">
        <v>93.71</v>
      </c>
      <c r="Q5609" s="1">
        <v>-85.77</v>
      </c>
      <c r="R5609" s="1">
        <v>-91.88</v>
      </c>
    </row>
    <row r="5610" spans="1:18" x14ac:dyDescent="0.45">
      <c r="A5610" s="1" t="s">
        <v>17721</v>
      </c>
      <c r="B5610" s="1" t="s">
        <v>2395</v>
      </c>
      <c r="C5610" s="1" t="s">
        <v>9415</v>
      </c>
      <c r="D5610" s="1" t="s">
        <v>9416</v>
      </c>
      <c r="E5610" s="1"/>
      <c r="F5610" s="1"/>
      <c r="G5610" s="1" t="s">
        <v>1507</v>
      </c>
      <c r="H5610" s="1" t="s">
        <v>9183</v>
      </c>
      <c r="I5610" s="1">
        <v>-44.8</v>
      </c>
      <c r="J5610" s="1">
        <v>64.16</v>
      </c>
      <c r="K5610" s="1">
        <v>0</v>
      </c>
      <c r="L5610" s="1">
        <v>89.27</v>
      </c>
      <c r="M5610" s="1">
        <v>0</v>
      </c>
      <c r="N5610" s="1">
        <v>0</v>
      </c>
      <c r="O5610" s="1">
        <v>0</v>
      </c>
      <c r="P5610" s="34">
        <v>93.73</v>
      </c>
      <c r="Q5610" s="1">
        <v>56.52</v>
      </c>
      <c r="R5610" s="1">
        <v>78.069999999999993</v>
      </c>
    </row>
    <row r="5611" spans="1:18" x14ac:dyDescent="0.45">
      <c r="A5611" s="1" t="s">
        <v>17722</v>
      </c>
      <c r="B5611" s="1" t="s">
        <v>2401</v>
      </c>
      <c r="C5611" s="1" t="s">
        <v>6377</v>
      </c>
      <c r="D5611" s="1" t="s">
        <v>6378</v>
      </c>
      <c r="E5611" s="1"/>
      <c r="F5611" s="1"/>
      <c r="G5611" s="1" t="s">
        <v>1507</v>
      </c>
      <c r="H5611" s="1" t="s">
        <v>11942</v>
      </c>
      <c r="I5611" s="1">
        <v>-41.6</v>
      </c>
      <c r="J5611" s="1">
        <v>0</v>
      </c>
      <c r="K5611" s="1">
        <v>71.48</v>
      </c>
      <c r="L5611" s="1">
        <v>-88.81</v>
      </c>
      <c r="M5611" s="1">
        <v>0</v>
      </c>
      <c r="N5611" s="1">
        <v>-34.92</v>
      </c>
      <c r="O5611" s="1">
        <v>-43.75</v>
      </c>
      <c r="P5611" s="34">
        <v>93.75</v>
      </c>
      <c r="Q5611" s="1">
        <v>0</v>
      </c>
      <c r="R5611" s="1">
        <v>-8.75</v>
      </c>
    </row>
    <row r="5612" spans="1:18" x14ac:dyDescent="0.45">
      <c r="A5612" s="1" t="s">
        <v>17723</v>
      </c>
      <c r="B5612" s="1" t="s">
        <v>2395</v>
      </c>
      <c r="C5612" s="1" t="s">
        <v>16132</v>
      </c>
      <c r="D5612" s="1" t="s">
        <v>16133</v>
      </c>
      <c r="E5612" s="1"/>
      <c r="F5612" s="1"/>
      <c r="G5612" s="1" t="s">
        <v>1507</v>
      </c>
      <c r="H5612" s="1" t="s">
        <v>2873</v>
      </c>
      <c r="I5612" s="1">
        <v>-99.81</v>
      </c>
      <c r="J5612" s="1">
        <v>-56.72</v>
      </c>
      <c r="K5612" s="1">
        <v>-46.41</v>
      </c>
      <c r="L5612" s="1">
        <v>35.57</v>
      </c>
      <c r="M5612" s="1">
        <v>0</v>
      </c>
      <c r="N5612" s="1" t="s">
        <v>2399</v>
      </c>
      <c r="O5612" s="1" t="s">
        <v>2399</v>
      </c>
      <c r="P5612" s="34">
        <v>93.89</v>
      </c>
      <c r="Q5612" s="1">
        <v>-91.74</v>
      </c>
      <c r="R5612" s="1">
        <v>-72.02</v>
      </c>
    </row>
    <row r="5613" spans="1:18" x14ac:dyDescent="0.45">
      <c r="A5613" s="1" t="s">
        <v>17724</v>
      </c>
      <c r="B5613" s="1" t="s">
        <v>2395</v>
      </c>
      <c r="C5613" s="1" t="s">
        <v>9772</v>
      </c>
      <c r="D5613" s="1" t="s">
        <v>9773</v>
      </c>
      <c r="E5613" s="1"/>
      <c r="F5613" s="1"/>
      <c r="G5613" s="1" t="s">
        <v>11788</v>
      </c>
      <c r="H5613" s="1" t="s">
        <v>5919</v>
      </c>
      <c r="I5613" s="1">
        <v>97.36</v>
      </c>
      <c r="J5613" s="1">
        <v>77.66</v>
      </c>
      <c r="K5613" s="1">
        <v>65.7</v>
      </c>
      <c r="L5613" s="1">
        <v>54.59</v>
      </c>
      <c r="M5613" s="1">
        <v>0</v>
      </c>
      <c r="N5613" s="1" t="s">
        <v>2399</v>
      </c>
      <c r="O5613" s="1">
        <v>87.63</v>
      </c>
      <c r="P5613" s="34">
        <v>93.94</v>
      </c>
      <c r="Q5613" s="1">
        <v>99.26</v>
      </c>
      <c r="R5613" s="1">
        <v>96.59</v>
      </c>
    </row>
    <row r="5614" spans="1:18" x14ac:dyDescent="0.45">
      <c r="A5614" s="1" t="s">
        <v>17725</v>
      </c>
      <c r="B5614" s="1" t="s">
        <v>2401</v>
      </c>
      <c r="C5614" s="1" t="s">
        <v>3574</v>
      </c>
      <c r="D5614" s="1" t="s">
        <v>3575</v>
      </c>
      <c r="E5614" s="1"/>
      <c r="F5614" s="1"/>
      <c r="G5614" s="1" t="s">
        <v>1507</v>
      </c>
      <c r="H5614" s="1" t="s">
        <v>12578</v>
      </c>
      <c r="I5614" s="1">
        <v>0</v>
      </c>
      <c r="J5614" s="1">
        <v>49.66</v>
      </c>
      <c r="K5614" s="1">
        <v>58.27</v>
      </c>
      <c r="L5614" s="1">
        <v>31.88</v>
      </c>
      <c r="M5614" s="1">
        <v>-70.77</v>
      </c>
      <c r="N5614" s="1">
        <v>-35.28</v>
      </c>
      <c r="O5614" s="1">
        <v>0</v>
      </c>
      <c r="P5614" s="34">
        <v>94.01</v>
      </c>
      <c r="Q5614" s="1">
        <v>49.76</v>
      </c>
      <c r="R5614" s="1">
        <v>22.36</v>
      </c>
    </row>
    <row r="5615" spans="1:18" x14ac:dyDescent="0.45">
      <c r="A5615" s="1" t="s">
        <v>17726</v>
      </c>
      <c r="B5615" s="1" t="s">
        <v>2395</v>
      </c>
      <c r="C5615" s="1" t="s">
        <v>13105</v>
      </c>
      <c r="D5615" s="1" t="s">
        <v>13106</v>
      </c>
      <c r="E5615" s="1"/>
      <c r="F5615" s="1"/>
      <c r="G5615" s="1" t="s">
        <v>1507</v>
      </c>
      <c r="H5615" s="1" t="s">
        <v>8016</v>
      </c>
      <c r="I5615" s="1">
        <v>29.17</v>
      </c>
      <c r="J5615" s="1">
        <v>-32.6</v>
      </c>
      <c r="K5615" s="1">
        <v>70.069999999999993</v>
      </c>
      <c r="L5615" s="1">
        <v>54.98</v>
      </c>
      <c r="M5615" s="1">
        <v>-81.05</v>
      </c>
      <c r="N5615" s="1">
        <v>50.51</v>
      </c>
      <c r="O5615" s="1">
        <v>0</v>
      </c>
      <c r="P5615" s="34">
        <v>94.11</v>
      </c>
      <c r="Q5615" s="1">
        <v>39.619999999999997</v>
      </c>
      <c r="R5615" s="1">
        <v>42.74</v>
      </c>
    </row>
    <row r="5616" spans="1:18" x14ac:dyDescent="0.45">
      <c r="A5616" s="1" t="s">
        <v>17727</v>
      </c>
      <c r="B5616" s="1" t="s">
        <v>2395</v>
      </c>
      <c r="C5616" s="1" t="s">
        <v>16440</v>
      </c>
      <c r="D5616" s="1" t="s">
        <v>16441</v>
      </c>
      <c r="E5616" s="1"/>
      <c r="F5616" s="1"/>
      <c r="G5616" s="1" t="s">
        <v>1507</v>
      </c>
      <c r="H5616" s="1" t="s">
        <v>3078</v>
      </c>
      <c r="I5616" s="1">
        <v>-82.46</v>
      </c>
      <c r="J5616" s="1">
        <v>-56.37</v>
      </c>
      <c r="K5616" s="1">
        <v>0</v>
      </c>
      <c r="L5616" s="1">
        <v>91.29</v>
      </c>
      <c r="M5616" s="1">
        <v>-66.39</v>
      </c>
      <c r="N5616" s="1" t="s">
        <v>2399</v>
      </c>
      <c r="O5616" s="1">
        <v>48.91</v>
      </c>
      <c r="P5616" s="34">
        <v>94.12</v>
      </c>
      <c r="Q5616" s="1">
        <v>-66.430000000000007</v>
      </c>
      <c r="R5616" s="1">
        <v>-71.19</v>
      </c>
    </row>
    <row r="5617" spans="1:18" x14ac:dyDescent="0.45">
      <c r="A5617" s="1" t="s">
        <v>17728</v>
      </c>
      <c r="B5617" s="1" t="s">
        <v>2395</v>
      </c>
      <c r="C5617" s="1" t="s">
        <v>17729</v>
      </c>
      <c r="D5617" s="1" t="s">
        <v>17730</v>
      </c>
      <c r="E5617" s="1"/>
      <c r="F5617" s="1"/>
      <c r="G5617" s="1" t="s">
        <v>2214</v>
      </c>
      <c r="H5617" s="1" t="s">
        <v>2225</v>
      </c>
      <c r="I5617" s="1">
        <v>0</v>
      </c>
      <c r="J5617" s="1">
        <v>0</v>
      </c>
      <c r="K5617" s="1">
        <v>98.61</v>
      </c>
      <c r="L5617" s="1">
        <v>-24.43</v>
      </c>
      <c r="M5617" s="1">
        <v>0</v>
      </c>
      <c r="N5617" s="1">
        <v>0</v>
      </c>
      <c r="O5617" s="1">
        <v>0</v>
      </c>
      <c r="P5617" s="34">
        <v>94.13</v>
      </c>
      <c r="Q5617" s="1">
        <v>-53.25</v>
      </c>
      <c r="R5617" s="1">
        <v>0</v>
      </c>
    </row>
    <row r="5618" spans="1:18" x14ac:dyDescent="0.45">
      <c r="A5618" s="1" t="s">
        <v>17731</v>
      </c>
      <c r="B5618" s="1" t="s">
        <v>2395</v>
      </c>
      <c r="C5618" s="1" t="s">
        <v>13467</v>
      </c>
      <c r="D5618" s="1" t="s">
        <v>13468</v>
      </c>
      <c r="E5618" s="1"/>
      <c r="F5618" s="1"/>
      <c r="G5618" s="1" t="s">
        <v>1507</v>
      </c>
      <c r="H5618" s="1" t="s">
        <v>16029</v>
      </c>
      <c r="I5618" s="1">
        <v>33.65</v>
      </c>
      <c r="J5618" s="1">
        <v>-93.9</v>
      </c>
      <c r="K5618" s="1">
        <v>-76.52</v>
      </c>
      <c r="L5618" s="1" t="s">
        <v>2399</v>
      </c>
      <c r="M5618" s="1">
        <v>0</v>
      </c>
      <c r="N5618" s="1">
        <v>-38.89</v>
      </c>
      <c r="O5618" s="1">
        <v>-97.05</v>
      </c>
      <c r="P5618" s="34">
        <v>94.14</v>
      </c>
      <c r="Q5618" s="1">
        <v>81.5</v>
      </c>
      <c r="R5618" s="1">
        <v>-58.08</v>
      </c>
    </row>
    <row r="5619" spans="1:18" x14ac:dyDescent="0.45">
      <c r="A5619" s="1" t="s">
        <v>17732</v>
      </c>
      <c r="B5619" s="1" t="s">
        <v>2401</v>
      </c>
      <c r="C5619" s="1" t="s">
        <v>14747</v>
      </c>
      <c r="D5619" s="1" t="s">
        <v>14748</v>
      </c>
      <c r="E5619" s="1"/>
      <c r="F5619" s="1"/>
      <c r="G5619" s="1" t="s">
        <v>1507</v>
      </c>
      <c r="H5619" s="1" t="s">
        <v>7230</v>
      </c>
      <c r="I5619" s="1">
        <v>-28.1</v>
      </c>
      <c r="J5619" s="1">
        <v>-40.630000000000003</v>
      </c>
      <c r="K5619" s="1">
        <v>0</v>
      </c>
      <c r="L5619" s="1">
        <v>-64.010000000000005</v>
      </c>
      <c r="M5619" s="1">
        <v>-83.16</v>
      </c>
      <c r="N5619" s="1">
        <v>-42.21</v>
      </c>
      <c r="O5619" s="1">
        <v>0</v>
      </c>
      <c r="P5619" s="34">
        <v>94.17</v>
      </c>
      <c r="Q5619" s="1">
        <v>-50.28</v>
      </c>
      <c r="R5619" s="1">
        <v>-29.77</v>
      </c>
    </row>
    <row r="5620" spans="1:18" x14ac:dyDescent="0.45">
      <c r="A5620" s="1" t="s">
        <v>17733</v>
      </c>
      <c r="B5620" s="1" t="s">
        <v>2401</v>
      </c>
      <c r="C5620" s="1" t="s">
        <v>4285</v>
      </c>
      <c r="D5620" s="1" t="s">
        <v>4286</v>
      </c>
      <c r="E5620" s="1"/>
      <c r="F5620" s="1"/>
      <c r="G5620" s="1" t="s">
        <v>1507</v>
      </c>
      <c r="H5620" s="1" t="s">
        <v>3777</v>
      </c>
      <c r="I5620" s="1">
        <v>0</v>
      </c>
      <c r="J5620" s="1">
        <v>0</v>
      </c>
      <c r="K5620" s="1">
        <v>0</v>
      </c>
      <c r="L5620" s="1">
        <v>-34.93</v>
      </c>
      <c r="M5620" s="1">
        <v>0</v>
      </c>
      <c r="N5620" s="1">
        <v>-55.54</v>
      </c>
      <c r="O5620" s="1">
        <v>-90.51</v>
      </c>
      <c r="P5620" s="34">
        <v>94.17</v>
      </c>
      <c r="Q5620" s="1">
        <v>0</v>
      </c>
      <c r="R5620" s="1">
        <v>-0.83</v>
      </c>
    </row>
    <row r="5621" spans="1:18" x14ac:dyDescent="0.45">
      <c r="A5621" s="1" t="s">
        <v>17734</v>
      </c>
      <c r="B5621" s="1" t="s">
        <v>2395</v>
      </c>
      <c r="C5621" s="1" t="s">
        <v>7963</v>
      </c>
      <c r="D5621" s="1" t="s">
        <v>7964</v>
      </c>
      <c r="E5621" s="1"/>
      <c r="F5621" s="1"/>
      <c r="G5621" s="1" t="s">
        <v>1507</v>
      </c>
      <c r="H5621" s="1" t="s">
        <v>12778</v>
      </c>
      <c r="I5621" s="1">
        <v>25.27</v>
      </c>
      <c r="J5621" s="1">
        <v>88.05</v>
      </c>
      <c r="K5621" s="1">
        <v>0</v>
      </c>
      <c r="L5621" s="1">
        <v>54.46</v>
      </c>
      <c r="M5621" s="1">
        <v>-74</v>
      </c>
      <c r="N5621" s="1">
        <v>33.770000000000003</v>
      </c>
      <c r="O5621" s="1">
        <v>26.1</v>
      </c>
      <c r="P5621" s="34">
        <v>94.22</v>
      </c>
      <c r="Q5621" s="1">
        <v>90.23</v>
      </c>
      <c r="R5621" s="1">
        <v>66.67</v>
      </c>
    </row>
    <row r="5622" spans="1:18" x14ac:dyDescent="0.45">
      <c r="A5622" s="1" t="s">
        <v>17735</v>
      </c>
      <c r="B5622" s="1" t="s">
        <v>2401</v>
      </c>
      <c r="C5622" s="1" t="s">
        <v>10643</v>
      </c>
      <c r="D5622" s="1" t="s">
        <v>10644</v>
      </c>
      <c r="E5622" s="1"/>
      <c r="F5622" s="1"/>
      <c r="G5622" s="1" t="s">
        <v>1507</v>
      </c>
      <c r="H5622" s="1" t="s">
        <v>6763</v>
      </c>
      <c r="I5622" s="1">
        <v>77.260000000000005</v>
      </c>
      <c r="J5622" s="1">
        <v>63.21</v>
      </c>
      <c r="K5622" s="1">
        <v>-55.33</v>
      </c>
      <c r="L5622" s="1">
        <v>31.96</v>
      </c>
      <c r="M5622" s="1">
        <v>-87.41</v>
      </c>
      <c r="N5622" s="1">
        <v>0</v>
      </c>
      <c r="O5622" s="1">
        <v>-91.88</v>
      </c>
      <c r="P5622" s="34">
        <v>94.24</v>
      </c>
      <c r="Q5622" s="1">
        <v>0</v>
      </c>
      <c r="R5622" s="1">
        <v>10.119999999999999</v>
      </c>
    </row>
    <row r="5623" spans="1:18" x14ac:dyDescent="0.45">
      <c r="A5623" s="1" t="s">
        <v>17736</v>
      </c>
      <c r="B5623" s="1" t="s">
        <v>2395</v>
      </c>
      <c r="C5623" s="1" t="s">
        <v>17737</v>
      </c>
      <c r="D5623" s="1" t="s">
        <v>17738</v>
      </c>
      <c r="E5623" s="1"/>
      <c r="F5623" s="1"/>
      <c r="G5623" s="1" t="s">
        <v>1507</v>
      </c>
      <c r="H5623" s="1" t="s">
        <v>5167</v>
      </c>
      <c r="I5623" s="1">
        <v>-77.790000000000006</v>
      </c>
      <c r="J5623" s="1" t="s">
        <v>2399</v>
      </c>
      <c r="K5623" s="1">
        <v>0</v>
      </c>
      <c r="L5623" s="1">
        <v>0</v>
      </c>
      <c r="M5623" s="1">
        <v>94.75</v>
      </c>
      <c r="N5623" s="1" t="s">
        <v>2399</v>
      </c>
      <c r="O5623" s="1">
        <v>-94.72</v>
      </c>
      <c r="P5623" s="34">
        <v>94.25</v>
      </c>
      <c r="Q5623" s="1">
        <v>58.15</v>
      </c>
      <c r="R5623" s="1">
        <v>75.11</v>
      </c>
    </row>
    <row r="5624" spans="1:18" x14ac:dyDescent="0.45">
      <c r="A5624" s="1" t="s">
        <v>17739</v>
      </c>
      <c r="B5624" s="1" t="s">
        <v>2401</v>
      </c>
      <c r="C5624" s="1" t="s">
        <v>13731</v>
      </c>
      <c r="D5624" s="1" t="s">
        <v>13732</v>
      </c>
      <c r="E5624" s="1"/>
      <c r="F5624" s="1"/>
      <c r="G5624" s="1" t="s">
        <v>1507</v>
      </c>
      <c r="H5624" s="1" t="s">
        <v>17740</v>
      </c>
      <c r="I5624" s="1">
        <v>0</v>
      </c>
      <c r="J5624" s="1">
        <v>-40.21</v>
      </c>
      <c r="K5624" s="1">
        <v>0</v>
      </c>
      <c r="L5624" s="1">
        <v>-74.510000000000005</v>
      </c>
      <c r="M5624" s="1">
        <v>0</v>
      </c>
      <c r="N5624" s="1">
        <v>52.49</v>
      </c>
      <c r="O5624" s="1">
        <v>0</v>
      </c>
      <c r="P5624" s="34">
        <v>94.25</v>
      </c>
      <c r="Q5624" s="1">
        <v>0</v>
      </c>
      <c r="R5624" s="1">
        <v>0</v>
      </c>
    </row>
    <row r="5625" spans="1:18" x14ac:dyDescent="0.45">
      <c r="A5625" s="1" t="s">
        <v>17741</v>
      </c>
      <c r="B5625" s="1" t="s">
        <v>2395</v>
      </c>
      <c r="C5625" s="1" t="s">
        <v>416</v>
      </c>
      <c r="D5625" s="1" t="s">
        <v>17742</v>
      </c>
      <c r="E5625" s="1"/>
      <c r="F5625" s="1"/>
      <c r="G5625" s="1" t="s">
        <v>4476</v>
      </c>
      <c r="H5625" s="1" t="s">
        <v>4143</v>
      </c>
      <c r="I5625" s="1">
        <v>84.14</v>
      </c>
      <c r="J5625" s="1">
        <v>-68.099999999999994</v>
      </c>
      <c r="K5625" s="1">
        <v>0</v>
      </c>
      <c r="L5625" s="1">
        <v>95.92</v>
      </c>
      <c r="M5625" s="1" t="s">
        <v>2399</v>
      </c>
      <c r="N5625" s="1" t="s">
        <v>2399</v>
      </c>
      <c r="O5625" s="1">
        <v>0</v>
      </c>
      <c r="P5625" s="34">
        <v>94.3</v>
      </c>
      <c r="Q5625" s="1">
        <v>0</v>
      </c>
      <c r="R5625" s="1">
        <v>87.22</v>
      </c>
    </row>
    <row r="5626" spans="1:18" x14ac:dyDescent="0.45">
      <c r="A5626" s="1" t="s">
        <v>17743</v>
      </c>
      <c r="B5626" s="1" t="s">
        <v>2401</v>
      </c>
      <c r="C5626" s="1" t="s">
        <v>7680</v>
      </c>
      <c r="D5626" s="1" t="s">
        <v>7681</v>
      </c>
      <c r="E5626" s="1"/>
      <c r="F5626" s="1"/>
      <c r="G5626" s="1" t="s">
        <v>2214</v>
      </c>
      <c r="H5626" s="1" t="s">
        <v>6327</v>
      </c>
      <c r="I5626" s="1">
        <v>61.32</v>
      </c>
      <c r="J5626" s="1">
        <v>0</v>
      </c>
      <c r="K5626" s="1">
        <v>84.69</v>
      </c>
      <c r="L5626" s="1">
        <v>99.85</v>
      </c>
      <c r="M5626" s="1">
        <v>0</v>
      </c>
      <c r="N5626" s="1">
        <v>43.21</v>
      </c>
      <c r="O5626" s="1">
        <v>-72.5</v>
      </c>
      <c r="P5626" s="34">
        <v>94.31</v>
      </c>
      <c r="Q5626" s="1">
        <v>0</v>
      </c>
      <c r="R5626" s="1">
        <v>55.01</v>
      </c>
    </row>
    <row r="5627" spans="1:18" x14ac:dyDescent="0.45">
      <c r="A5627" s="1" t="s">
        <v>17744</v>
      </c>
      <c r="B5627" s="1" t="s">
        <v>2395</v>
      </c>
      <c r="C5627" s="1" t="s">
        <v>16465</v>
      </c>
      <c r="D5627" s="1" t="s">
        <v>16466</v>
      </c>
      <c r="E5627" s="1"/>
      <c r="F5627" s="1"/>
      <c r="G5627" s="1" t="s">
        <v>3182</v>
      </c>
      <c r="H5627" s="1" t="s">
        <v>8375</v>
      </c>
      <c r="I5627" s="1">
        <v>0</v>
      </c>
      <c r="J5627" s="1">
        <v>99.43</v>
      </c>
      <c r="K5627" s="1">
        <v>-34.42</v>
      </c>
      <c r="L5627" s="1">
        <v>83.04</v>
      </c>
      <c r="M5627" s="1">
        <v>29.31</v>
      </c>
      <c r="N5627" s="1" t="s">
        <v>2399</v>
      </c>
      <c r="O5627" s="1" t="s">
        <v>2399</v>
      </c>
      <c r="P5627" s="34">
        <v>94.38</v>
      </c>
      <c r="Q5627" s="1">
        <v>0</v>
      </c>
      <c r="R5627" s="1">
        <v>85.59</v>
      </c>
    </row>
    <row r="5628" spans="1:18" x14ac:dyDescent="0.45">
      <c r="A5628" s="1" t="s">
        <v>17745</v>
      </c>
      <c r="B5628" s="1" t="s">
        <v>2395</v>
      </c>
      <c r="C5628" s="1" t="s">
        <v>17746</v>
      </c>
      <c r="D5628" s="1" t="s">
        <v>17747</v>
      </c>
      <c r="E5628" s="1"/>
      <c r="F5628" s="1"/>
      <c r="G5628" s="1" t="s">
        <v>1507</v>
      </c>
      <c r="H5628" s="1" t="s">
        <v>13408</v>
      </c>
      <c r="I5628" s="1">
        <v>0</v>
      </c>
      <c r="J5628" s="1">
        <v>90.03</v>
      </c>
      <c r="K5628" s="1">
        <v>0</v>
      </c>
      <c r="L5628" s="1">
        <v>0</v>
      </c>
      <c r="M5628" s="1">
        <v>-67.81</v>
      </c>
      <c r="N5628" s="1">
        <v>0</v>
      </c>
      <c r="O5628" s="1">
        <v>0</v>
      </c>
      <c r="P5628" s="34">
        <v>94.38</v>
      </c>
      <c r="Q5628" s="1">
        <v>-95.94</v>
      </c>
      <c r="R5628" s="1">
        <v>0</v>
      </c>
    </row>
    <row r="5629" spans="1:18" x14ac:dyDescent="0.45">
      <c r="A5629" s="1" t="s">
        <v>17748</v>
      </c>
      <c r="B5629" s="1" t="s">
        <v>2395</v>
      </c>
      <c r="C5629" s="1" t="s">
        <v>6631</v>
      </c>
      <c r="D5629" s="1" t="s">
        <v>6632</v>
      </c>
      <c r="E5629" s="1"/>
      <c r="F5629" s="1"/>
      <c r="G5629" s="1" t="s">
        <v>1507</v>
      </c>
      <c r="H5629" s="1" t="s">
        <v>17749</v>
      </c>
      <c r="I5629" s="1">
        <v>86.9</v>
      </c>
      <c r="J5629" s="1">
        <v>0</v>
      </c>
      <c r="K5629" s="1">
        <v>-23.08</v>
      </c>
      <c r="L5629" s="1">
        <v>59.47</v>
      </c>
      <c r="M5629" s="1">
        <v>39.159999999999997</v>
      </c>
      <c r="N5629" s="1">
        <v>58.86</v>
      </c>
      <c r="O5629" s="1">
        <v>0</v>
      </c>
      <c r="P5629" s="34">
        <v>94.39</v>
      </c>
      <c r="Q5629" s="1" t="s">
        <v>2399</v>
      </c>
      <c r="R5629" s="1">
        <v>43.18</v>
      </c>
    </row>
    <row r="5630" spans="1:18" x14ac:dyDescent="0.45">
      <c r="A5630" s="1" t="s">
        <v>17750</v>
      </c>
      <c r="B5630" s="1" t="s">
        <v>2401</v>
      </c>
      <c r="C5630" s="1" t="s">
        <v>3216</v>
      </c>
      <c r="D5630" s="1" t="s">
        <v>3217</v>
      </c>
      <c r="E5630" s="1"/>
      <c r="F5630" s="1"/>
      <c r="G5630" s="1" t="s">
        <v>1507</v>
      </c>
      <c r="H5630" s="1" t="s">
        <v>11732</v>
      </c>
      <c r="I5630" s="1">
        <v>0</v>
      </c>
      <c r="J5630" s="1">
        <v>0</v>
      </c>
      <c r="K5630" s="1">
        <v>63.41</v>
      </c>
      <c r="L5630" s="1" t="s">
        <v>2399</v>
      </c>
      <c r="M5630" s="1">
        <v>0</v>
      </c>
      <c r="N5630" s="1">
        <v>51.21</v>
      </c>
      <c r="O5630" s="1">
        <v>43.41</v>
      </c>
      <c r="P5630" s="34">
        <v>94.44</v>
      </c>
      <c r="Q5630" s="1">
        <v>35.79</v>
      </c>
      <c r="R5630" s="1">
        <v>29.25</v>
      </c>
    </row>
    <row r="5631" spans="1:18" x14ac:dyDescent="0.45">
      <c r="A5631" s="1" t="s">
        <v>17751</v>
      </c>
      <c r="B5631" s="1" t="s">
        <v>2395</v>
      </c>
      <c r="C5631" s="1" t="s">
        <v>623</v>
      </c>
      <c r="D5631" s="1" t="s">
        <v>17646</v>
      </c>
      <c r="E5631" s="1"/>
      <c r="F5631" s="1"/>
      <c r="G5631" s="1" t="s">
        <v>1507</v>
      </c>
      <c r="H5631" s="1" t="s">
        <v>17752</v>
      </c>
      <c r="I5631" s="1">
        <v>25.01</v>
      </c>
      <c r="J5631" s="1" t="s">
        <v>2399</v>
      </c>
      <c r="K5631" s="1" t="s">
        <v>2399</v>
      </c>
      <c r="L5631" s="1">
        <v>92.23</v>
      </c>
      <c r="M5631" s="1">
        <v>0</v>
      </c>
      <c r="N5631" s="1">
        <v>0</v>
      </c>
      <c r="O5631" s="1" t="s">
        <v>2399</v>
      </c>
      <c r="P5631" s="34">
        <v>94.45</v>
      </c>
      <c r="Q5631" s="1">
        <v>66.959999999999994</v>
      </c>
      <c r="R5631" s="1">
        <v>85.13</v>
      </c>
    </row>
    <row r="5632" spans="1:18" x14ac:dyDescent="0.45">
      <c r="A5632" s="1" t="s">
        <v>17753</v>
      </c>
      <c r="B5632" s="1" t="s">
        <v>2401</v>
      </c>
      <c r="C5632" s="1" t="s">
        <v>7601</v>
      </c>
      <c r="D5632" s="1" t="s">
        <v>7602</v>
      </c>
      <c r="E5632" s="1"/>
      <c r="F5632" s="1"/>
      <c r="G5632" s="1" t="s">
        <v>1507</v>
      </c>
      <c r="H5632" s="1" t="s">
        <v>12541</v>
      </c>
      <c r="I5632" s="1">
        <v>-76.44</v>
      </c>
      <c r="J5632" s="1">
        <v>0</v>
      </c>
      <c r="K5632" s="1">
        <v>55.99</v>
      </c>
      <c r="L5632" s="1">
        <v>0</v>
      </c>
      <c r="M5632" s="1">
        <v>0</v>
      </c>
      <c r="N5632" s="1">
        <v>0</v>
      </c>
      <c r="O5632" s="1">
        <v>0</v>
      </c>
      <c r="P5632" s="34">
        <v>94.45</v>
      </c>
      <c r="Q5632" s="1">
        <v>-30.45</v>
      </c>
      <c r="R5632" s="1">
        <v>0</v>
      </c>
    </row>
    <row r="5633" spans="1:18" x14ac:dyDescent="0.45">
      <c r="A5633" s="1" t="s">
        <v>17754</v>
      </c>
      <c r="B5633" s="1" t="s">
        <v>2395</v>
      </c>
      <c r="C5633" s="1" t="s">
        <v>17755</v>
      </c>
      <c r="D5633" s="1" t="s">
        <v>17756</v>
      </c>
      <c r="E5633" s="1"/>
      <c r="F5633" s="1"/>
      <c r="G5633" s="1" t="s">
        <v>8489</v>
      </c>
      <c r="H5633" s="1" t="s">
        <v>17757</v>
      </c>
      <c r="I5633" s="1">
        <v>64.53</v>
      </c>
      <c r="J5633" s="1">
        <v>0</v>
      </c>
      <c r="K5633" s="1">
        <v>0</v>
      </c>
      <c r="L5633" s="1">
        <v>96.44</v>
      </c>
      <c r="M5633" s="1">
        <v>96.27</v>
      </c>
      <c r="N5633" s="1" t="s">
        <v>2399</v>
      </c>
      <c r="O5633" s="1">
        <v>-50</v>
      </c>
      <c r="P5633" s="34">
        <v>94.46</v>
      </c>
      <c r="Q5633" s="1">
        <v>-27.19</v>
      </c>
      <c r="R5633" s="1">
        <v>91.3</v>
      </c>
    </row>
    <row r="5634" spans="1:18" x14ac:dyDescent="0.45">
      <c r="A5634" s="1" t="s">
        <v>17758</v>
      </c>
      <c r="B5634" s="1" t="s">
        <v>2395</v>
      </c>
      <c r="C5634" s="1" t="s">
        <v>3855</v>
      </c>
      <c r="D5634" s="1" t="s">
        <v>3856</v>
      </c>
      <c r="E5634" s="1"/>
      <c r="F5634" s="1"/>
      <c r="G5634" s="1" t="s">
        <v>1507</v>
      </c>
      <c r="H5634" s="1" t="s">
        <v>10694</v>
      </c>
      <c r="I5634" s="1">
        <v>-93.83</v>
      </c>
      <c r="J5634" s="1" t="s">
        <v>2399</v>
      </c>
      <c r="K5634" s="1">
        <v>81.28</v>
      </c>
      <c r="L5634" s="1">
        <v>92.26</v>
      </c>
      <c r="M5634" s="1">
        <v>0</v>
      </c>
      <c r="N5634" s="1" t="s">
        <v>2399</v>
      </c>
      <c r="O5634" s="1" t="s">
        <v>2399</v>
      </c>
      <c r="P5634" s="34">
        <v>94.46</v>
      </c>
      <c r="Q5634" s="1">
        <v>0</v>
      </c>
      <c r="R5634" s="1">
        <v>92.87</v>
      </c>
    </row>
    <row r="5635" spans="1:18" x14ac:dyDescent="0.45">
      <c r="A5635" s="1" t="s">
        <v>17759</v>
      </c>
      <c r="B5635" s="1" t="s">
        <v>2401</v>
      </c>
      <c r="C5635" s="1" t="s">
        <v>13882</v>
      </c>
      <c r="D5635" s="1" t="s">
        <v>13883</v>
      </c>
      <c r="E5635" s="1"/>
      <c r="F5635" s="1"/>
      <c r="G5635" s="1" t="s">
        <v>1507</v>
      </c>
      <c r="H5635" s="1" t="s">
        <v>10499</v>
      </c>
      <c r="I5635" s="1">
        <v>76.05</v>
      </c>
      <c r="J5635" s="1">
        <v>0</v>
      </c>
      <c r="K5635" s="1">
        <v>37.67</v>
      </c>
      <c r="L5635" s="1">
        <v>0</v>
      </c>
      <c r="M5635" s="1">
        <v>-28.92</v>
      </c>
      <c r="N5635" s="1">
        <v>54.88</v>
      </c>
      <c r="O5635" s="1">
        <v>-42.72</v>
      </c>
      <c r="P5635" s="34">
        <v>94.5</v>
      </c>
      <c r="Q5635" s="1">
        <v>91.73</v>
      </c>
      <c r="R5635" s="1">
        <v>54.85</v>
      </c>
    </row>
    <row r="5636" spans="1:18" x14ac:dyDescent="0.45">
      <c r="A5636" s="1" t="s">
        <v>17760</v>
      </c>
      <c r="B5636" s="1" t="s">
        <v>2395</v>
      </c>
      <c r="C5636" s="1" t="s">
        <v>17761</v>
      </c>
      <c r="D5636" s="1" t="s">
        <v>17762</v>
      </c>
      <c r="E5636" s="1"/>
      <c r="F5636" s="1"/>
      <c r="G5636" s="1" t="s">
        <v>1507</v>
      </c>
      <c r="H5636" s="1" t="s">
        <v>7548</v>
      </c>
      <c r="I5636" s="1">
        <v>42.03</v>
      </c>
      <c r="J5636" s="1">
        <v>-34.65</v>
      </c>
      <c r="K5636" s="1">
        <v>-98.25</v>
      </c>
      <c r="L5636" s="1">
        <v>28.06</v>
      </c>
      <c r="M5636" s="1">
        <v>0</v>
      </c>
      <c r="N5636" s="1">
        <v>-45.47</v>
      </c>
      <c r="O5636" s="1">
        <v>19.100000000000001</v>
      </c>
      <c r="P5636" s="34">
        <v>94.52</v>
      </c>
      <c r="Q5636" s="1">
        <v>45.74</v>
      </c>
      <c r="R5636" s="1">
        <v>10.58</v>
      </c>
    </row>
    <row r="5637" spans="1:18" x14ac:dyDescent="0.45">
      <c r="A5637" s="1" t="s">
        <v>17763</v>
      </c>
      <c r="B5637" s="1" t="s">
        <v>2401</v>
      </c>
      <c r="C5637" s="1" t="s">
        <v>17505</v>
      </c>
      <c r="D5637" s="1" t="s">
        <v>17506</v>
      </c>
      <c r="E5637" s="1"/>
      <c r="F5637" s="1"/>
      <c r="G5637" s="1" t="s">
        <v>1776</v>
      </c>
      <c r="H5637" s="1" t="s">
        <v>13804</v>
      </c>
      <c r="I5637" s="1">
        <v>97.08</v>
      </c>
      <c r="J5637" s="1">
        <v>0</v>
      </c>
      <c r="K5637" s="1">
        <v>-88.19</v>
      </c>
      <c r="L5637" s="1">
        <v>0</v>
      </c>
      <c r="M5637" s="1">
        <v>0</v>
      </c>
      <c r="N5637" s="1">
        <v>0</v>
      </c>
      <c r="O5637" s="1">
        <v>-60.55</v>
      </c>
      <c r="P5637" s="34">
        <v>94.53</v>
      </c>
      <c r="Q5637" s="1">
        <v>61.31</v>
      </c>
      <c r="R5637" s="1">
        <v>7.52</v>
      </c>
    </row>
    <row r="5638" spans="1:18" x14ac:dyDescent="0.45">
      <c r="A5638" s="1" t="s">
        <v>17764</v>
      </c>
      <c r="B5638" s="1" t="s">
        <v>2401</v>
      </c>
      <c r="C5638" s="1" t="s">
        <v>13461</v>
      </c>
      <c r="D5638" s="1" t="s">
        <v>13462</v>
      </c>
      <c r="E5638" s="1"/>
      <c r="F5638" s="1" t="s">
        <v>9628</v>
      </c>
      <c r="G5638" s="1" t="s">
        <v>1830</v>
      </c>
      <c r="H5638" s="1" t="s">
        <v>6641</v>
      </c>
      <c r="I5638" s="1">
        <v>-63.05</v>
      </c>
      <c r="J5638" s="1">
        <v>61.11</v>
      </c>
      <c r="K5638" s="1">
        <v>-10.64</v>
      </c>
      <c r="L5638" s="1" t="s">
        <v>2399</v>
      </c>
      <c r="M5638" s="1">
        <v>-89.63</v>
      </c>
      <c r="N5638" s="1">
        <v>0</v>
      </c>
      <c r="O5638" s="1">
        <v>98.5</v>
      </c>
      <c r="P5638" s="34">
        <v>94.53</v>
      </c>
      <c r="Q5638" s="1">
        <v>0</v>
      </c>
      <c r="R5638" s="1">
        <v>3.47</v>
      </c>
    </row>
    <row r="5639" spans="1:18" x14ac:dyDescent="0.45">
      <c r="A5639" s="1" t="s">
        <v>17765</v>
      </c>
      <c r="B5639" s="1" t="s">
        <v>2395</v>
      </c>
      <c r="C5639" s="1" t="s">
        <v>17766</v>
      </c>
      <c r="D5639" s="1" t="s">
        <v>17767</v>
      </c>
      <c r="E5639" s="1"/>
      <c r="F5639" s="1"/>
      <c r="G5639" s="1" t="s">
        <v>2214</v>
      </c>
      <c r="H5639" s="1" t="s">
        <v>6203</v>
      </c>
      <c r="I5639" s="1">
        <v>0</v>
      </c>
      <c r="J5639" s="1">
        <v>98.01</v>
      </c>
      <c r="K5639" s="1">
        <v>-51.36</v>
      </c>
      <c r="L5639" s="1">
        <v>41.57</v>
      </c>
      <c r="M5639" s="1">
        <v>89.47</v>
      </c>
      <c r="N5639" s="1">
        <v>-29.43</v>
      </c>
      <c r="O5639" s="1">
        <v>36.85</v>
      </c>
      <c r="P5639" s="34">
        <v>94.62</v>
      </c>
      <c r="Q5639" s="1">
        <v>23.94</v>
      </c>
      <c r="R5639" s="1">
        <v>38.33</v>
      </c>
    </row>
    <row r="5640" spans="1:18" x14ac:dyDescent="0.45">
      <c r="A5640" s="1" t="s">
        <v>17768</v>
      </c>
      <c r="B5640" s="1" t="s">
        <v>2401</v>
      </c>
      <c r="C5640" s="1" t="s">
        <v>4644</v>
      </c>
      <c r="D5640" s="1" t="s">
        <v>4645</v>
      </c>
      <c r="E5640" s="1"/>
      <c r="F5640" s="1"/>
      <c r="G5640" s="1" t="s">
        <v>1507</v>
      </c>
      <c r="H5640" s="1" t="s">
        <v>14171</v>
      </c>
      <c r="I5640" s="1">
        <v>-92.41</v>
      </c>
      <c r="J5640" s="1">
        <v>0</v>
      </c>
      <c r="K5640" s="1">
        <v>22.63</v>
      </c>
      <c r="L5640" s="1">
        <v>36.380000000000003</v>
      </c>
      <c r="M5640" s="1">
        <v>-50.52</v>
      </c>
      <c r="N5640" s="1">
        <v>-34.65</v>
      </c>
      <c r="O5640" s="1">
        <v>-42.99</v>
      </c>
      <c r="P5640" s="34">
        <v>94.65</v>
      </c>
      <c r="Q5640" s="1">
        <v>66.16</v>
      </c>
      <c r="R5640" s="1">
        <v>-15.17</v>
      </c>
    </row>
    <row r="5641" spans="1:18" x14ac:dyDescent="0.45">
      <c r="A5641" s="1" t="s">
        <v>17769</v>
      </c>
      <c r="B5641" s="1" t="s">
        <v>2395</v>
      </c>
      <c r="C5641" s="1" t="s">
        <v>17265</v>
      </c>
      <c r="D5641" s="1" t="s">
        <v>17266</v>
      </c>
      <c r="E5641" s="1"/>
      <c r="F5641" s="1"/>
      <c r="G5641" s="1" t="s">
        <v>1507</v>
      </c>
      <c r="H5641" s="1" t="s">
        <v>3270</v>
      </c>
      <c r="I5641" s="1" t="s">
        <v>2399</v>
      </c>
      <c r="J5641" s="1">
        <v>-30.98</v>
      </c>
      <c r="K5641" s="1">
        <v>75.8</v>
      </c>
      <c r="L5641" s="1">
        <v>0</v>
      </c>
      <c r="M5641" s="1">
        <v>-72.459999999999994</v>
      </c>
      <c r="N5641" s="1" t="s">
        <v>2399</v>
      </c>
      <c r="O5641" s="1" t="s">
        <v>2399</v>
      </c>
      <c r="P5641" s="34">
        <v>94.65</v>
      </c>
      <c r="Q5641" s="1">
        <v>77.55</v>
      </c>
      <c r="R5641" s="1">
        <v>77.14</v>
      </c>
    </row>
    <row r="5642" spans="1:18" x14ac:dyDescent="0.45">
      <c r="A5642" s="1" t="s">
        <v>17770</v>
      </c>
      <c r="B5642" s="1" t="s">
        <v>2395</v>
      </c>
      <c r="C5642" s="1" t="s">
        <v>3793</v>
      </c>
      <c r="D5642" s="1" t="s">
        <v>3794</v>
      </c>
      <c r="E5642" s="1"/>
      <c r="F5642" s="1"/>
      <c r="G5642" s="1" t="s">
        <v>1507</v>
      </c>
      <c r="H5642" s="1" t="s">
        <v>17771</v>
      </c>
      <c r="I5642" s="1">
        <v>-54.13</v>
      </c>
      <c r="J5642" s="1">
        <v>59.28</v>
      </c>
      <c r="K5642" s="1">
        <v>0</v>
      </c>
      <c r="L5642" s="1">
        <v>57.76</v>
      </c>
      <c r="M5642" s="1">
        <v>-22.49</v>
      </c>
      <c r="N5642" s="1">
        <v>-42</v>
      </c>
      <c r="O5642" s="1">
        <v>0</v>
      </c>
      <c r="P5642" s="34">
        <v>94.65</v>
      </c>
      <c r="Q5642" s="1">
        <v>0</v>
      </c>
      <c r="R5642" s="1">
        <v>2.58</v>
      </c>
    </row>
    <row r="5643" spans="1:18" x14ac:dyDescent="0.45">
      <c r="A5643" s="1" t="s">
        <v>17772</v>
      </c>
      <c r="B5643" s="1" t="s">
        <v>2395</v>
      </c>
      <c r="C5643" s="1" t="s">
        <v>3951</v>
      </c>
      <c r="D5643" s="1" t="s">
        <v>3952</v>
      </c>
      <c r="E5643" s="1"/>
      <c r="F5643" s="1"/>
      <c r="G5643" s="1" t="s">
        <v>1507</v>
      </c>
      <c r="H5643" s="1" t="s">
        <v>4751</v>
      </c>
      <c r="I5643" s="1">
        <v>0</v>
      </c>
      <c r="J5643" s="1" t="s">
        <v>2399</v>
      </c>
      <c r="K5643" s="1">
        <v>-78.400000000000006</v>
      </c>
      <c r="L5643" s="1">
        <v>59.99</v>
      </c>
      <c r="M5643" s="1">
        <v>46.68</v>
      </c>
      <c r="N5643" s="1" t="s">
        <v>2399</v>
      </c>
      <c r="O5643" s="1">
        <v>0</v>
      </c>
      <c r="P5643" s="34">
        <v>94.66</v>
      </c>
      <c r="Q5643" s="1">
        <v>36.29</v>
      </c>
      <c r="R5643" s="1">
        <v>32.24</v>
      </c>
    </row>
    <row r="5644" spans="1:18" x14ac:dyDescent="0.45">
      <c r="A5644" s="1" t="s">
        <v>17773</v>
      </c>
      <c r="B5644" s="1" t="s">
        <v>2395</v>
      </c>
      <c r="C5644" s="1" t="s">
        <v>11418</v>
      </c>
      <c r="D5644" s="1" t="s">
        <v>11419</v>
      </c>
      <c r="E5644" s="1"/>
      <c r="F5644" s="1"/>
      <c r="G5644" s="1" t="s">
        <v>1507</v>
      </c>
      <c r="H5644" s="1" t="s">
        <v>17774</v>
      </c>
      <c r="I5644" s="1">
        <v>71.459999999999994</v>
      </c>
      <c r="J5644" s="1">
        <v>0</v>
      </c>
      <c r="K5644" s="1">
        <v>94.43</v>
      </c>
      <c r="L5644" s="1">
        <v>73.97</v>
      </c>
      <c r="M5644" s="1">
        <v>0</v>
      </c>
      <c r="N5644" s="1">
        <v>0</v>
      </c>
      <c r="O5644" s="1">
        <v>35.369999999999997</v>
      </c>
      <c r="P5644" s="34">
        <v>94.7</v>
      </c>
      <c r="Q5644" s="1">
        <v>55.66</v>
      </c>
      <c r="R5644" s="1">
        <v>73.77</v>
      </c>
    </row>
    <row r="5645" spans="1:18" x14ac:dyDescent="0.45">
      <c r="A5645" s="1" t="s">
        <v>17775</v>
      </c>
      <c r="B5645" s="1" t="s">
        <v>2395</v>
      </c>
      <c r="C5645" s="1" t="s">
        <v>17776</v>
      </c>
      <c r="D5645" s="1" t="s">
        <v>17777</v>
      </c>
      <c r="E5645" s="1"/>
      <c r="F5645" s="1"/>
      <c r="G5645" s="1" t="s">
        <v>1507</v>
      </c>
      <c r="H5645" s="1" t="s">
        <v>14879</v>
      </c>
      <c r="I5645" s="1">
        <v>0</v>
      </c>
      <c r="J5645" s="1" t="s">
        <v>2399</v>
      </c>
      <c r="K5645" s="1">
        <v>57.27</v>
      </c>
      <c r="L5645" s="1">
        <v>70.180000000000007</v>
      </c>
      <c r="M5645" s="1">
        <v>0</v>
      </c>
      <c r="N5645" s="1" t="s">
        <v>2399</v>
      </c>
      <c r="O5645" s="1">
        <v>0</v>
      </c>
      <c r="P5645" s="34">
        <v>94.72</v>
      </c>
      <c r="Q5645" s="1">
        <v>-93.04</v>
      </c>
      <c r="R5645" s="1">
        <v>75.22</v>
      </c>
    </row>
    <row r="5646" spans="1:18" x14ac:dyDescent="0.45">
      <c r="A5646" s="1" t="s">
        <v>17778</v>
      </c>
      <c r="B5646" s="1" t="s">
        <v>2395</v>
      </c>
      <c r="C5646" s="1" t="s">
        <v>17779</v>
      </c>
      <c r="D5646" s="1" t="s">
        <v>17780</v>
      </c>
      <c r="E5646" s="1"/>
      <c r="F5646" s="1"/>
      <c r="G5646" s="1" t="s">
        <v>1507</v>
      </c>
      <c r="H5646" s="1" t="s">
        <v>3874</v>
      </c>
      <c r="I5646" s="1">
        <v>21.69</v>
      </c>
      <c r="J5646" s="1" t="s">
        <v>2399</v>
      </c>
      <c r="K5646" s="1">
        <v>0</v>
      </c>
      <c r="L5646" s="1">
        <v>94.06</v>
      </c>
      <c r="M5646" s="1">
        <v>-34.01</v>
      </c>
      <c r="N5646" s="1" t="s">
        <v>2399</v>
      </c>
      <c r="O5646" s="1">
        <v>-44.83</v>
      </c>
      <c r="P5646" s="34">
        <v>94.73</v>
      </c>
      <c r="Q5646" s="1">
        <v>0</v>
      </c>
      <c r="R5646" s="1">
        <v>22.78</v>
      </c>
    </row>
    <row r="5647" spans="1:18" x14ac:dyDescent="0.45">
      <c r="A5647" s="1" t="s">
        <v>17781</v>
      </c>
      <c r="B5647" s="1" t="s">
        <v>2401</v>
      </c>
      <c r="C5647" s="1" t="s">
        <v>16347</v>
      </c>
      <c r="D5647" s="1" t="s">
        <v>16348</v>
      </c>
      <c r="E5647" s="1"/>
      <c r="F5647" s="1"/>
      <c r="G5647" s="1" t="s">
        <v>1507</v>
      </c>
      <c r="H5647" s="1" t="s">
        <v>5846</v>
      </c>
      <c r="I5647" s="1">
        <v>55.81</v>
      </c>
      <c r="J5647" s="1">
        <v>0</v>
      </c>
      <c r="K5647" s="1">
        <v>0</v>
      </c>
      <c r="L5647" s="1">
        <v>0</v>
      </c>
      <c r="M5647" s="1">
        <v>49.35</v>
      </c>
      <c r="N5647" s="1">
        <v>-31.87</v>
      </c>
      <c r="O5647" s="1">
        <v>-41.65</v>
      </c>
      <c r="P5647" s="34">
        <v>94.78</v>
      </c>
      <c r="Q5647" s="1">
        <v>35.79</v>
      </c>
      <c r="R5647" s="1">
        <v>10.54</v>
      </c>
    </row>
    <row r="5648" spans="1:18" x14ac:dyDescent="0.45">
      <c r="A5648" s="1" t="s">
        <v>17782</v>
      </c>
      <c r="B5648" s="1" t="s">
        <v>2401</v>
      </c>
      <c r="C5648" s="1" t="s">
        <v>12883</v>
      </c>
      <c r="D5648" s="1" t="s">
        <v>12884</v>
      </c>
      <c r="E5648" s="1"/>
      <c r="F5648" s="1"/>
      <c r="G5648" s="1" t="s">
        <v>1507</v>
      </c>
      <c r="H5648" s="1" t="s">
        <v>3691</v>
      </c>
      <c r="I5648" s="1">
        <v>-44.13</v>
      </c>
      <c r="J5648" s="1" t="s">
        <v>2399</v>
      </c>
      <c r="K5648" s="1">
        <v>0</v>
      </c>
      <c r="L5648" s="1">
        <v>-62.4</v>
      </c>
      <c r="M5648" s="1">
        <v>42.85</v>
      </c>
      <c r="N5648" s="1">
        <v>0</v>
      </c>
      <c r="O5648" s="1">
        <v>51.47</v>
      </c>
      <c r="P5648" s="34">
        <v>94.86</v>
      </c>
      <c r="Q5648" s="1">
        <v>0</v>
      </c>
      <c r="R5648" s="1">
        <v>2.73</v>
      </c>
    </row>
    <row r="5649" spans="1:18" x14ac:dyDescent="0.45">
      <c r="A5649" s="1" t="s">
        <v>17783</v>
      </c>
      <c r="B5649" s="1" t="s">
        <v>2401</v>
      </c>
      <c r="C5649" s="1" t="s">
        <v>2446</v>
      </c>
      <c r="D5649" s="1" t="s">
        <v>2447</v>
      </c>
      <c r="E5649" s="1"/>
      <c r="F5649" s="1"/>
      <c r="G5649" s="1" t="s">
        <v>1776</v>
      </c>
      <c r="H5649" s="1" t="s">
        <v>17784</v>
      </c>
      <c r="I5649" s="1">
        <v>0</v>
      </c>
      <c r="J5649" s="1">
        <v>39.869999999999997</v>
      </c>
      <c r="K5649" s="1">
        <v>0</v>
      </c>
      <c r="L5649" s="1">
        <v>0</v>
      </c>
      <c r="M5649" s="1">
        <v>44.45</v>
      </c>
      <c r="N5649" s="1">
        <v>75.11</v>
      </c>
      <c r="O5649" s="1">
        <v>95.14</v>
      </c>
      <c r="P5649" s="34">
        <v>94.86</v>
      </c>
      <c r="Q5649" s="1">
        <v>0</v>
      </c>
      <c r="R5649" s="1">
        <v>62.71</v>
      </c>
    </row>
    <row r="5650" spans="1:18" x14ac:dyDescent="0.45">
      <c r="A5650" s="1" t="s">
        <v>17785</v>
      </c>
      <c r="B5650" s="1" t="s">
        <v>2395</v>
      </c>
      <c r="C5650" s="1" t="s">
        <v>17786</v>
      </c>
      <c r="D5650" s="1" t="s">
        <v>17787</v>
      </c>
      <c r="E5650" s="1"/>
      <c r="F5650" s="1"/>
      <c r="G5650" s="1" t="s">
        <v>4774</v>
      </c>
      <c r="H5650" s="1" t="s">
        <v>17788</v>
      </c>
      <c r="I5650" s="1">
        <v>-57.64</v>
      </c>
      <c r="J5650" s="1" t="s">
        <v>2399</v>
      </c>
      <c r="K5650" s="1">
        <v>-23.33</v>
      </c>
      <c r="L5650" s="1">
        <v>98.65</v>
      </c>
      <c r="M5650" s="1">
        <v>-76.290000000000006</v>
      </c>
      <c r="N5650" s="1" t="s">
        <v>2399</v>
      </c>
      <c r="O5650" s="1" t="s">
        <v>2399</v>
      </c>
      <c r="P5650" s="34">
        <v>94.88</v>
      </c>
      <c r="Q5650" s="1">
        <v>-60.38</v>
      </c>
      <c r="R5650" s="1">
        <v>-50.47</v>
      </c>
    </row>
    <row r="5651" spans="1:18" x14ac:dyDescent="0.45">
      <c r="A5651" s="1" t="s">
        <v>17789</v>
      </c>
      <c r="B5651" s="1" t="s">
        <v>2401</v>
      </c>
      <c r="C5651" s="1" t="s">
        <v>17790</v>
      </c>
      <c r="D5651" s="1" t="s">
        <v>17791</v>
      </c>
      <c r="E5651" s="1"/>
      <c r="F5651" s="1"/>
      <c r="G5651" s="1" t="s">
        <v>2214</v>
      </c>
      <c r="H5651" s="1" t="s">
        <v>6557</v>
      </c>
      <c r="I5651" s="1">
        <v>-93.05</v>
      </c>
      <c r="J5651" s="1">
        <v>-92.21</v>
      </c>
      <c r="K5651" s="1">
        <v>-17.41</v>
      </c>
      <c r="L5651" s="1">
        <v>-98.26</v>
      </c>
      <c r="M5651" s="1">
        <v>-84.98</v>
      </c>
      <c r="N5651" s="1">
        <v>-90.06</v>
      </c>
      <c r="O5651" s="1">
        <v>0</v>
      </c>
      <c r="P5651" s="34">
        <v>94.88</v>
      </c>
      <c r="Q5651" s="1">
        <v>98.85</v>
      </c>
      <c r="R5651" s="1">
        <v>-93.42</v>
      </c>
    </row>
    <row r="5652" spans="1:18" x14ac:dyDescent="0.45">
      <c r="A5652" s="1" t="s">
        <v>17792</v>
      </c>
      <c r="B5652" s="1" t="s">
        <v>2395</v>
      </c>
      <c r="C5652" s="1" t="s">
        <v>17793</v>
      </c>
      <c r="D5652" s="1" t="s">
        <v>17794</v>
      </c>
      <c r="E5652" s="1"/>
      <c r="F5652" s="1"/>
      <c r="G5652" s="1" t="s">
        <v>2214</v>
      </c>
      <c r="H5652" s="1" t="s">
        <v>7474</v>
      </c>
      <c r="I5652" s="1">
        <v>64.09</v>
      </c>
      <c r="J5652" s="1">
        <v>-70.55</v>
      </c>
      <c r="K5652" s="1">
        <v>92.15</v>
      </c>
      <c r="L5652" s="1">
        <v>99.46</v>
      </c>
      <c r="M5652" s="1">
        <v>-24.64</v>
      </c>
      <c r="N5652" s="1">
        <v>71.19</v>
      </c>
      <c r="O5652" s="1">
        <v>88.65</v>
      </c>
      <c r="P5652" s="34">
        <v>94.89</v>
      </c>
      <c r="Q5652" s="1">
        <v>0</v>
      </c>
      <c r="R5652" s="1">
        <v>92.36</v>
      </c>
    </row>
    <row r="5653" spans="1:18" x14ac:dyDescent="0.45">
      <c r="A5653" s="1" t="s">
        <v>17795</v>
      </c>
      <c r="B5653" s="1" t="s">
        <v>2401</v>
      </c>
      <c r="C5653" s="1" t="s">
        <v>3970</v>
      </c>
      <c r="D5653" s="1" t="s">
        <v>3971</v>
      </c>
      <c r="E5653" s="1"/>
      <c r="F5653" s="1"/>
      <c r="G5653" s="1" t="s">
        <v>5933</v>
      </c>
      <c r="H5653" s="1" t="s">
        <v>17796</v>
      </c>
      <c r="I5653" s="1">
        <v>0</v>
      </c>
      <c r="J5653" s="1">
        <v>-82.96</v>
      </c>
      <c r="K5653" s="1">
        <v>99.94</v>
      </c>
      <c r="L5653" s="1" t="s">
        <v>2399</v>
      </c>
      <c r="M5653" s="1">
        <v>91.97</v>
      </c>
      <c r="N5653" s="1">
        <v>0</v>
      </c>
      <c r="O5653" s="1">
        <v>0</v>
      </c>
      <c r="P5653" s="34">
        <v>95.07</v>
      </c>
      <c r="Q5653" s="1">
        <v>0</v>
      </c>
      <c r="R5653" s="1">
        <v>71.53</v>
      </c>
    </row>
    <row r="5654" spans="1:18" x14ac:dyDescent="0.45">
      <c r="A5654" s="1" t="s">
        <v>17797</v>
      </c>
      <c r="B5654" s="1" t="s">
        <v>2395</v>
      </c>
      <c r="C5654" s="1" t="s">
        <v>12224</v>
      </c>
      <c r="D5654" s="1" t="s">
        <v>12225</v>
      </c>
      <c r="E5654" s="1"/>
      <c r="F5654" s="1"/>
      <c r="G5654" s="1" t="s">
        <v>5933</v>
      </c>
      <c r="H5654" s="1" t="s">
        <v>8180</v>
      </c>
      <c r="I5654" s="1">
        <v>-40.24</v>
      </c>
      <c r="J5654" s="1">
        <v>0</v>
      </c>
      <c r="K5654" s="1">
        <v>85.11</v>
      </c>
      <c r="L5654" s="1">
        <v>59.2</v>
      </c>
      <c r="M5654" s="1">
        <v>57.61</v>
      </c>
      <c r="N5654" s="1" t="s">
        <v>2399</v>
      </c>
      <c r="O5654" s="1">
        <v>-21.25</v>
      </c>
      <c r="P5654" s="34">
        <v>95.08</v>
      </c>
      <c r="Q5654" s="1">
        <v>99.89</v>
      </c>
      <c r="R5654" s="1">
        <v>66.58</v>
      </c>
    </row>
    <row r="5655" spans="1:18" x14ac:dyDescent="0.45">
      <c r="A5655" s="1" t="s">
        <v>17798</v>
      </c>
      <c r="B5655" s="1" t="s">
        <v>2395</v>
      </c>
      <c r="C5655" s="1" t="s">
        <v>17799</v>
      </c>
      <c r="D5655" s="1" t="s">
        <v>17800</v>
      </c>
      <c r="E5655" s="1"/>
      <c r="F5655" s="1"/>
      <c r="G5655" s="1" t="s">
        <v>11788</v>
      </c>
      <c r="H5655" s="1" t="s">
        <v>17801</v>
      </c>
      <c r="I5655" s="1">
        <v>-79.3</v>
      </c>
      <c r="J5655" s="1">
        <v>0</v>
      </c>
      <c r="K5655" s="1">
        <v>95.56</v>
      </c>
      <c r="L5655" s="1">
        <v>99.59</v>
      </c>
      <c r="M5655" s="1">
        <v>0</v>
      </c>
      <c r="N5655" s="1">
        <v>0</v>
      </c>
      <c r="O5655" s="1" t="s">
        <v>2399</v>
      </c>
      <c r="P5655" s="34">
        <v>95.11</v>
      </c>
      <c r="Q5655" s="1">
        <v>0</v>
      </c>
      <c r="R5655" s="1">
        <v>84.31</v>
      </c>
    </row>
    <row r="5656" spans="1:18" x14ac:dyDescent="0.45">
      <c r="A5656" s="1" t="s">
        <v>17802</v>
      </c>
      <c r="B5656" s="1" t="s">
        <v>2395</v>
      </c>
      <c r="C5656" s="1" t="s">
        <v>13976</v>
      </c>
      <c r="D5656" s="1" t="s">
        <v>13977</v>
      </c>
      <c r="E5656" s="1"/>
      <c r="F5656" s="1"/>
      <c r="G5656" s="1" t="s">
        <v>17803</v>
      </c>
      <c r="H5656" s="1" t="s">
        <v>17804</v>
      </c>
      <c r="I5656" s="1">
        <v>-97.43</v>
      </c>
      <c r="J5656" s="1" t="s">
        <v>2399</v>
      </c>
      <c r="K5656" s="1">
        <v>97.94</v>
      </c>
      <c r="L5656" s="1">
        <v>95.97</v>
      </c>
      <c r="M5656" s="1">
        <v>0</v>
      </c>
      <c r="N5656" s="1">
        <v>99.44</v>
      </c>
      <c r="O5656" s="1">
        <v>0</v>
      </c>
      <c r="P5656" s="34">
        <v>95.11</v>
      </c>
      <c r="Q5656" s="1">
        <v>0</v>
      </c>
      <c r="R5656" s="1">
        <v>98.19</v>
      </c>
    </row>
    <row r="5657" spans="1:18" x14ac:dyDescent="0.45">
      <c r="A5657" s="1" t="s">
        <v>17805</v>
      </c>
      <c r="B5657" s="1" t="s">
        <v>2401</v>
      </c>
      <c r="C5657" s="1" t="s">
        <v>9122</v>
      </c>
      <c r="D5657" s="1" t="s">
        <v>9123</v>
      </c>
      <c r="E5657" s="1"/>
      <c r="F5657" s="1"/>
      <c r="G5657" s="1" t="s">
        <v>1776</v>
      </c>
      <c r="H5657" s="1" t="s">
        <v>4543</v>
      </c>
      <c r="I5657" s="1">
        <v>-42.52</v>
      </c>
      <c r="J5657" s="1">
        <v>0</v>
      </c>
      <c r="K5657" s="1">
        <v>91.81</v>
      </c>
      <c r="L5657" s="1">
        <v>0</v>
      </c>
      <c r="M5657" s="1">
        <v>-89.28</v>
      </c>
      <c r="N5657" s="1">
        <v>0</v>
      </c>
      <c r="O5657" s="1">
        <v>-68.959999999999994</v>
      </c>
      <c r="P5657" s="34">
        <v>95.11</v>
      </c>
      <c r="Q5657" s="1">
        <v>0</v>
      </c>
      <c r="R5657" s="1">
        <v>-2.64</v>
      </c>
    </row>
    <row r="5658" spans="1:18" x14ac:dyDescent="0.45">
      <c r="A5658" s="1" t="s">
        <v>17806</v>
      </c>
      <c r="B5658" s="1" t="s">
        <v>2395</v>
      </c>
      <c r="C5658" s="1" t="s">
        <v>17807</v>
      </c>
      <c r="D5658" s="1" t="s">
        <v>17808</v>
      </c>
      <c r="E5658" s="1"/>
      <c r="F5658" s="1"/>
      <c r="G5658" s="1" t="s">
        <v>1776</v>
      </c>
      <c r="H5658" s="1" t="s">
        <v>3762</v>
      </c>
      <c r="I5658" s="1">
        <v>-61.16</v>
      </c>
      <c r="J5658" s="1">
        <v>-52.16</v>
      </c>
      <c r="K5658" s="1">
        <v>94.09</v>
      </c>
      <c r="L5658" s="1">
        <v>0</v>
      </c>
      <c r="M5658" s="1">
        <v>-48.47</v>
      </c>
      <c r="N5658" s="1">
        <v>0</v>
      </c>
      <c r="O5658" s="1">
        <v>0</v>
      </c>
      <c r="P5658" s="34">
        <v>95.13</v>
      </c>
      <c r="Q5658" s="1">
        <v>69.52</v>
      </c>
      <c r="R5658" s="1">
        <v>8.3800000000000008</v>
      </c>
    </row>
    <row r="5659" spans="1:18" x14ac:dyDescent="0.45">
      <c r="A5659" s="1" t="s">
        <v>17809</v>
      </c>
      <c r="B5659" s="1" t="s">
        <v>2395</v>
      </c>
      <c r="C5659" s="1" t="s">
        <v>17810</v>
      </c>
      <c r="D5659" s="1" t="s">
        <v>17811</v>
      </c>
      <c r="E5659" s="1"/>
      <c r="F5659" s="1"/>
      <c r="G5659" s="1" t="s">
        <v>16781</v>
      </c>
      <c r="H5659" s="1" t="s">
        <v>17812</v>
      </c>
      <c r="I5659" s="1">
        <v>-82.17</v>
      </c>
      <c r="J5659" s="1">
        <v>79.319999999999993</v>
      </c>
      <c r="K5659" s="1">
        <v>94.86</v>
      </c>
      <c r="L5659" s="1">
        <v>99.57</v>
      </c>
      <c r="M5659" s="1">
        <v>0</v>
      </c>
      <c r="N5659" s="1" t="s">
        <v>2399</v>
      </c>
      <c r="O5659" s="1" t="s">
        <v>2399</v>
      </c>
      <c r="P5659" s="34">
        <v>95.18</v>
      </c>
      <c r="Q5659" s="1">
        <v>0</v>
      </c>
      <c r="R5659" s="1">
        <v>97.05</v>
      </c>
    </row>
    <row r="5660" spans="1:18" x14ac:dyDescent="0.45">
      <c r="A5660" s="1" t="s">
        <v>17813</v>
      </c>
      <c r="B5660" s="1" t="s">
        <v>2395</v>
      </c>
      <c r="C5660" s="1" t="s">
        <v>9870</v>
      </c>
      <c r="D5660" s="1" t="s">
        <v>9871</v>
      </c>
      <c r="E5660" s="1"/>
      <c r="F5660" s="1"/>
      <c r="G5660" s="1" t="s">
        <v>17814</v>
      </c>
      <c r="H5660" s="1" t="s">
        <v>17815</v>
      </c>
      <c r="I5660" s="1">
        <v>-52.78</v>
      </c>
      <c r="J5660" s="1" t="s">
        <v>2399</v>
      </c>
      <c r="K5660" s="1" t="s">
        <v>2399</v>
      </c>
      <c r="L5660" s="1">
        <v>99.34</v>
      </c>
      <c r="M5660" s="1">
        <v>59.58</v>
      </c>
      <c r="N5660" s="1" t="s">
        <v>2399</v>
      </c>
      <c r="O5660" s="1" t="s">
        <v>2399</v>
      </c>
      <c r="P5660" s="34">
        <v>95.21</v>
      </c>
      <c r="Q5660" s="1">
        <v>-30.72</v>
      </c>
      <c r="R5660" s="1">
        <v>92.92</v>
      </c>
    </row>
    <row r="5661" spans="1:18" x14ac:dyDescent="0.45">
      <c r="A5661" s="1" t="s">
        <v>17816</v>
      </c>
      <c r="B5661" s="1" t="s">
        <v>2395</v>
      </c>
      <c r="C5661" s="1" t="s">
        <v>7001</v>
      </c>
      <c r="D5661" s="1" t="s">
        <v>7002</v>
      </c>
      <c r="E5661" s="1"/>
      <c r="F5661" s="1"/>
      <c r="G5661" s="1" t="s">
        <v>2893</v>
      </c>
      <c r="H5661" s="1" t="s">
        <v>3681</v>
      </c>
      <c r="I5661" s="1">
        <v>0</v>
      </c>
      <c r="J5661" s="1" t="s">
        <v>2399</v>
      </c>
      <c r="K5661" s="1">
        <v>-99.41</v>
      </c>
      <c r="L5661" s="1">
        <v>-44.02</v>
      </c>
      <c r="M5661" s="1">
        <v>-73.89</v>
      </c>
      <c r="N5661" s="1">
        <v>0</v>
      </c>
      <c r="O5661" s="1">
        <v>-96.16</v>
      </c>
      <c r="P5661" s="34">
        <v>95.22</v>
      </c>
      <c r="Q5661" s="1">
        <v>59.8</v>
      </c>
      <c r="R5661" s="1">
        <v>-86.12</v>
      </c>
    </row>
    <row r="5662" spans="1:18" x14ac:dyDescent="0.45">
      <c r="A5662" s="1" t="s">
        <v>17817</v>
      </c>
      <c r="B5662" s="1" t="s">
        <v>2401</v>
      </c>
      <c r="C5662" s="1" t="s">
        <v>17567</v>
      </c>
      <c r="D5662" s="1" t="s">
        <v>17568</v>
      </c>
      <c r="E5662" s="1"/>
      <c r="F5662" s="1"/>
      <c r="G5662" s="1" t="s">
        <v>1776</v>
      </c>
      <c r="H5662" s="1" t="s">
        <v>5074</v>
      </c>
      <c r="I5662" s="1">
        <v>0</v>
      </c>
      <c r="J5662" s="1">
        <v>-65.44</v>
      </c>
      <c r="K5662" s="1">
        <v>-38.89</v>
      </c>
      <c r="L5662" s="1">
        <v>0</v>
      </c>
      <c r="M5662" s="1">
        <v>0</v>
      </c>
      <c r="N5662" s="1">
        <v>-71.510000000000005</v>
      </c>
      <c r="O5662" s="1">
        <v>-60.94</v>
      </c>
      <c r="P5662" s="34">
        <v>95.22</v>
      </c>
      <c r="Q5662" s="1">
        <v>90.54</v>
      </c>
      <c r="R5662" s="1">
        <v>-37.67</v>
      </c>
    </row>
    <row r="5663" spans="1:18" x14ac:dyDescent="0.45">
      <c r="A5663" s="1" t="s">
        <v>17818</v>
      </c>
      <c r="B5663" s="1" t="s">
        <v>2395</v>
      </c>
      <c r="C5663" s="1" t="s">
        <v>15798</v>
      </c>
      <c r="D5663" s="1" t="s">
        <v>15799</v>
      </c>
      <c r="E5663" s="1"/>
      <c r="F5663" s="1"/>
      <c r="G5663" s="1" t="s">
        <v>5933</v>
      </c>
      <c r="H5663" s="1" t="s">
        <v>4238</v>
      </c>
      <c r="I5663" s="1">
        <v>0</v>
      </c>
      <c r="J5663" s="1">
        <v>0</v>
      </c>
      <c r="K5663" s="1">
        <v>99.09</v>
      </c>
      <c r="L5663" s="1">
        <v>0</v>
      </c>
      <c r="M5663" s="1">
        <v>34.46</v>
      </c>
      <c r="N5663" s="1" t="s">
        <v>2399</v>
      </c>
      <c r="O5663" s="1">
        <v>-27.9</v>
      </c>
      <c r="P5663" s="34">
        <v>95.22</v>
      </c>
      <c r="Q5663" s="1">
        <v>-75.89</v>
      </c>
      <c r="R5663" s="1">
        <v>10.92</v>
      </c>
    </row>
    <row r="5664" spans="1:18" x14ac:dyDescent="0.45">
      <c r="A5664" s="1" t="s">
        <v>17819</v>
      </c>
      <c r="B5664" s="1" t="s">
        <v>2395</v>
      </c>
      <c r="C5664" s="1" t="s">
        <v>17820</v>
      </c>
      <c r="D5664" s="1" t="s">
        <v>17821</v>
      </c>
      <c r="E5664" s="1"/>
      <c r="F5664" s="1"/>
      <c r="G5664" s="1" t="s">
        <v>3908</v>
      </c>
      <c r="H5664" s="1" t="s">
        <v>17822</v>
      </c>
      <c r="I5664" s="1">
        <v>-28.78</v>
      </c>
      <c r="J5664" s="1">
        <v>41.01</v>
      </c>
      <c r="K5664" s="1">
        <v>98.18</v>
      </c>
      <c r="L5664" s="1">
        <v>93.29</v>
      </c>
      <c r="M5664" s="1">
        <v>0</v>
      </c>
      <c r="N5664" s="1">
        <v>-43.03</v>
      </c>
      <c r="O5664" s="1">
        <v>-51.64</v>
      </c>
      <c r="P5664" s="34">
        <v>95.25</v>
      </c>
      <c r="Q5664" s="1">
        <v>0</v>
      </c>
      <c r="R5664" s="1">
        <v>73.53</v>
      </c>
    </row>
    <row r="5665" spans="1:18" x14ac:dyDescent="0.45">
      <c r="A5665" s="1" t="s">
        <v>17823</v>
      </c>
      <c r="B5665" s="1" t="s">
        <v>2395</v>
      </c>
      <c r="C5665" s="1" t="s">
        <v>17602</v>
      </c>
      <c r="D5665" s="1" t="s">
        <v>17603</v>
      </c>
      <c r="E5665" s="1"/>
      <c r="F5665" s="1"/>
      <c r="G5665" s="1" t="s">
        <v>1686</v>
      </c>
      <c r="H5665" s="1" t="s">
        <v>5471</v>
      </c>
      <c r="I5665" s="1">
        <v>-15.1</v>
      </c>
      <c r="J5665" s="1">
        <v>0</v>
      </c>
      <c r="K5665" s="1">
        <v>-15.02</v>
      </c>
      <c r="L5665" s="1">
        <v>99.53</v>
      </c>
      <c r="M5665" s="1">
        <v>41.08</v>
      </c>
      <c r="N5665" s="1">
        <v>98.24</v>
      </c>
      <c r="O5665" s="1">
        <v>0</v>
      </c>
      <c r="P5665" s="34">
        <v>95.34</v>
      </c>
      <c r="Q5665" s="1">
        <v>71.47</v>
      </c>
      <c r="R5665" s="1">
        <v>90.88</v>
      </c>
    </row>
    <row r="5666" spans="1:18" x14ac:dyDescent="0.45">
      <c r="A5666" s="1" t="s">
        <v>17824</v>
      </c>
      <c r="B5666" s="1" t="s">
        <v>2401</v>
      </c>
      <c r="C5666" s="1" t="s">
        <v>14429</v>
      </c>
      <c r="D5666" s="1" t="s">
        <v>14430</v>
      </c>
      <c r="E5666" s="1"/>
      <c r="F5666" s="1"/>
      <c r="G5666" s="1" t="s">
        <v>1776</v>
      </c>
      <c r="H5666" s="1" t="s">
        <v>12384</v>
      </c>
      <c r="I5666" s="1">
        <v>0</v>
      </c>
      <c r="J5666" s="1">
        <v>0</v>
      </c>
      <c r="K5666" s="1">
        <v>-41.24</v>
      </c>
      <c r="L5666" s="1">
        <v>-99.19</v>
      </c>
      <c r="M5666" s="1">
        <v>-89.65</v>
      </c>
      <c r="N5666" s="1">
        <v>0</v>
      </c>
      <c r="O5666" s="1">
        <v>-97.84</v>
      </c>
      <c r="P5666" s="34">
        <v>95.35</v>
      </c>
      <c r="Q5666" s="1">
        <v>29.68</v>
      </c>
      <c r="R5666" s="1">
        <v>-83.03</v>
      </c>
    </row>
    <row r="5667" spans="1:18" x14ac:dyDescent="0.45">
      <c r="A5667" s="1" t="s">
        <v>17825</v>
      </c>
      <c r="B5667" s="1" t="s">
        <v>2401</v>
      </c>
      <c r="C5667" s="1" t="s">
        <v>5515</v>
      </c>
      <c r="D5667" s="1" t="s">
        <v>5516</v>
      </c>
      <c r="E5667" s="1"/>
      <c r="F5667" s="1"/>
      <c r="G5667" s="1" t="s">
        <v>1776</v>
      </c>
      <c r="H5667" s="1" t="s">
        <v>2627</v>
      </c>
      <c r="I5667" s="1">
        <v>-60.04</v>
      </c>
      <c r="J5667" s="1">
        <v>-67.290000000000006</v>
      </c>
      <c r="K5667" s="1">
        <v>39.54</v>
      </c>
      <c r="L5667" s="1">
        <v>-83</v>
      </c>
      <c r="M5667" s="1">
        <v>89.24</v>
      </c>
      <c r="N5667" s="1">
        <v>0</v>
      </c>
      <c r="O5667" s="1">
        <v>-74.989999999999995</v>
      </c>
      <c r="P5667" s="34">
        <v>95.39</v>
      </c>
      <c r="Q5667" s="1">
        <v>0</v>
      </c>
      <c r="R5667" s="1">
        <v>-66.930000000000007</v>
      </c>
    </row>
    <row r="5668" spans="1:18" x14ac:dyDescent="0.45">
      <c r="A5668" s="1" t="s">
        <v>17826</v>
      </c>
      <c r="B5668" s="1" t="s">
        <v>2395</v>
      </c>
      <c r="C5668" s="1" t="s">
        <v>17827</v>
      </c>
      <c r="D5668" s="1" t="s">
        <v>17828</v>
      </c>
      <c r="E5668" s="1"/>
      <c r="F5668" s="1"/>
      <c r="G5668" s="1" t="s">
        <v>10489</v>
      </c>
      <c r="H5668" s="1" t="s">
        <v>4096</v>
      </c>
      <c r="I5668" s="1">
        <v>99.58</v>
      </c>
      <c r="J5668" s="1" t="s">
        <v>2399</v>
      </c>
      <c r="K5668" s="1">
        <v>91.52</v>
      </c>
      <c r="L5668" s="1">
        <v>0</v>
      </c>
      <c r="M5668" s="1">
        <v>83.49</v>
      </c>
      <c r="N5668" s="1">
        <v>40.76</v>
      </c>
      <c r="O5668" s="1" t="s">
        <v>2399</v>
      </c>
      <c r="P5668" s="34">
        <v>95.44</v>
      </c>
      <c r="Q5668" s="1">
        <v>0</v>
      </c>
      <c r="R5668" s="1">
        <v>88.15</v>
      </c>
    </row>
    <row r="5669" spans="1:18" x14ac:dyDescent="0.45">
      <c r="A5669" s="1" t="s">
        <v>17829</v>
      </c>
      <c r="B5669" s="1" t="s">
        <v>2395</v>
      </c>
      <c r="C5669" s="1" t="s">
        <v>17830</v>
      </c>
      <c r="D5669" s="1" t="s">
        <v>17831</v>
      </c>
      <c r="E5669" s="1"/>
      <c r="F5669" s="1"/>
      <c r="G5669" s="1" t="s">
        <v>16781</v>
      </c>
      <c r="H5669" s="1" t="s">
        <v>11975</v>
      </c>
      <c r="I5669" s="1">
        <v>-16.190000000000001</v>
      </c>
      <c r="J5669" s="1" t="s">
        <v>2399</v>
      </c>
      <c r="K5669" s="1">
        <v>0</v>
      </c>
      <c r="L5669" s="1">
        <v>96.25</v>
      </c>
      <c r="M5669" s="1">
        <v>0</v>
      </c>
      <c r="N5669" s="1">
        <v>98.81</v>
      </c>
      <c r="O5669" s="1">
        <v>-21.25</v>
      </c>
      <c r="P5669" s="34">
        <v>95.46</v>
      </c>
      <c r="Q5669" s="1" t="s">
        <v>2399</v>
      </c>
      <c r="R5669" s="1">
        <v>94.81</v>
      </c>
    </row>
    <row r="5670" spans="1:18" x14ac:dyDescent="0.45">
      <c r="A5670" s="1" t="s">
        <v>17832</v>
      </c>
      <c r="B5670" s="1" t="s">
        <v>2395</v>
      </c>
      <c r="C5670" s="1" t="s">
        <v>17833</v>
      </c>
      <c r="D5670" s="1" t="s">
        <v>17834</v>
      </c>
      <c r="E5670" s="1"/>
      <c r="F5670" s="1"/>
      <c r="G5670" s="1" t="s">
        <v>1776</v>
      </c>
      <c r="H5670" s="1" t="s">
        <v>7207</v>
      </c>
      <c r="I5670" s="1">
        <v>85.42</v>
      </c>
      <c r="J5670" s="1">
        <v>-25.51</v>
      </c>
      <c r="K5670" s="1">
        <v>0</v>
      </c>
      <c r="L5670" s="1">
        <v>-22.77</v>
      </c>
      <c r="M5670" s="1">
        <v>-35.29</v>
      </c>
      <c r="N5670" s="1">
        <v>0</v>
      </c>
      <c r="O5670" s="1">
        <v>-30.9</v>
      </c>
      <c r="P5670" s="34">
        <v>95.5</v>
      </c>
      <c r="Q5670" s="1">
        <v>80.11</v>
      </c>
      <c r="R5670" s="1">
        <v>-7.85</v>
      </c>
    </row>
    <row r="5671" spans="1:18" x14ac:dyDescent="0.45">
      <c r="A5671" s="1" t="s">
        <v>17835</v>
      </c>
      <c r="B5671" s="1" t="s">
        <v>2395</v>
      </c>
      <c r="C5671" s="1" t="s">
        <v>17836</v>
      </c>
      <c r="D5671" s="1" t="s">
        <v>17837</v>
      </c>
      <c r="E5671" s="1"/>
      <c r="F5671" s="1"/>
      <c r="G5671" s="1" t="s">
        <v>14562</v>
      </c>
      <c r="H5671" s="1" t="s">
        <v>17838</v>
      </c>
      <c r="I5671" s="1">
        <v>91.97</v>
      </c>
      <c r="J5671" s="1" t="s">
        <v>2399</v>
      </c>
      <c r="K5671" s="1">
        <v>85.86</v>
      </c>
      <c r="L5671" s="1" t="s">
        <v>2399</v>
      </c>
      <c r="M5671" s="1" t="s">
        <v>2399</v>
      </c>
      <c r="N5671" s="1" t="s">
        <v>2399</v>
      </c>
      <c r="O5671" s="1">
        <v>93.87</v>
      </c>
      <c r="P5671" s="34">
        <v>95.54</v>
      </c>
      <c r="Q5671" s="1">
        <v>38.33</v>
      </c>
      <c r="R5671" s="1">
        <v>90.77</v>
      </c>
    </row>
    <row r="5672" spans="1:18" x14ac:dyDescent="0.45">
      <c r="A5672" s="1" t="s">
        <v>17839</v>
      </c>
      <c r="B5672" s="1" t="s">
        <v>2401</v>
      </c>
      <c r="C5672" s="1" t="s">
        <v>16588</v>
      </c>
      <c r="D5672" s="1" t="s">
        <v>16589</v>
      </c>
      <c r="E5672" s="1"/>
      <c r="F5672" s="1"/>
      <c r="G5672" s="1" t="s">
        <v>1776</v>
      </c>
      <c r="H5672" s="1" t="s">
        <v>12628</v>
      </c>
      <c r="I5672" s="1">
        <v>0</v>
      </c>
      <c r="J5672" s="1">
        <v>55.25</v>
      </c>
      <c r="K5672" s="1">
        <v>0</v>
      </c>
      <c r="L5672" s="1">
        <v>50.9</v>
      </c>
      <c r="M5672" s="1">
        <v>53.97</v>
      </c>
      <c r="N5672" s="1">
        <v>71.900000000000006</v>
      </c>
      <c r="O5672" s="1">
        <v>-31.59</v>
      </c>
      <c r="P5672" s="34">
        <v>95.56</v>
      </c>
      <c r="Q5672" s="1">
        <v>0</v>
      </c>
      <c r="R5672" s="1">
        <v>25.47</v>
      </c>
    </row>
    <row r="5673" spans="1:18" x14ac:dyDescent="0.45">
      <c r="A5673" s="1" t="s">
        <v>17840</v>
      </c>
      <c r="B5673" s="1" t="s">
        <v>2395</v>
      </c>
      <c r="C5673" s="1" t="s">
        <v>8273</v>
      </c>
      <c r="D5673" s="1" t="s">
        <v>8274</v>
      </c>
      <c r="E5673" s="1"/>
      <c r="F5673" s="1"/>
      <c r="G5673" s="1" t="s">
        <v>17841</v>
      </c>
      <c r="H5673" s="1" t="s">
        <v>17842</v>
      </c>
      <c r="I5673" s="1">
        <v>50.98</v>
      </c>
      <c r="J5673" s="1" t="s">
        <v>2399</v>
      </c>
      <c r="K5673" s="1">
        <v>95.39</v>
      </c>
      <c r="L5673" s="1" t="s">
        <v>2399</v>
      </c>
      <c r="M5673" s="1">
        <v>35.42</v>
      </c>
      <c r="N5673" s="1" t="s">
        <v>2399</v>
      </c>
      <c r="O5673" s="1">
        <v>0</v>
      </c>
      <c r="P5673" s="34">
        <v>95.6</v>
      </c>
      <c r="Q5673" s="1">
        <v>0</v>
      </c>
      <c r="R5673" s="1">
        <v>73.489999999999995</v>
      </c>
    </row>
    <row r="5674" spans="1:18" x14ac:dyDescent="0.45">
      <c r="A5674" s="1" t="s">
        <v>17843</v>
      </c>
      <c r="B5674" s="1" t="s">
        <v>2401</v>
      </c>
      <c r="C5674" s="1" t="s">
        <v>5623</v>
      </c>
      <c r="D5674" s="1" t="s">
        <v>5624</v>
      </c>
      <c r="E5674" s="1"/>
      <c r="F5674" s="1"/>
      <c r="G5674" s="1" t="s">
        <v>2893</v>
      </c>
      <c r="H5674" s="1" t="s">
        <v>6256</v>
      </c>
      <c r="I5674" s="1">
        <v>0</v>
      </c>
      <c r="J5674" s="1">
        <v>0</v>
      </c>
      <c r="K5674" s="1">
        <v>0</v>
      </c>
      <c r="L5674" s="1" t="s">
        <v>2399</v>
      </c>
      <c r="M5674" s="1">
        <v>0</v>
      </c>
      <c r="N5674" s="1">
        <v>-26.12</v>
      </c>
      <c r="O5674" s="1">
        <v>92.18</v>
      </c>
      <c r="P5674" s="34">
        <v>95.63</v>
      </c>
      <c r="Q5674" s="1">
        <v>0</v>
      </c>
      <c r="R5674" s="1">
        <v>0</v>
      </c>
    </row>
    <row r="5675" spans="1:18" x14ac:dyDescent="0.45">
      <c r="A5675" s="1" t="s">
        <v>17844</v>
      </c>
      <c r="B5675" s="1" t="s">
        <v>2395</v>
      </c>
      <c r="C5675" s="1" t="s">
        <v>8901</v>
      </c>
      <c r="D5675" s="1" t="s">
        <v>8902</v>
      </c>
      <c r="E5675" s="1"/>
      <c r="F5675" s="1"/>
      <c r="G5675" s="1" t="s">
        <v>3222</v>
      </c>
      <c r="H5675" s="1" t="s">
        <v>5063</v>
      </c>
      <c r="I5675" s="1">
        <v>-95.88</v>
      </c>
      <c r="J5675" s="1">
        <v>83.7</v>
      </c>
      <c r="K5675" s="1" t="s">
        <v>2399</v>
      </c>
      <c r="L5675" s="1">
        <v>0</v>
      </c>
      <c r="M5675" s="1" t="s">
        <v>2399</v>
      </c>
      <c r="N5675" s="1" t="s">
        <v>2399</v>
      </c>
      <c r="O5675" s="1">
        <v>0</v>
      </c>
      <c r="P5675" s="34">
        <v>95.64</v>
      </c>
      <c r="Q5675" s="1">
        <v>33.1</v>
      </c>
      <c r="R5675" s="1">
        <v>32.07</v>
      </c>
    </row>
    <row r="5676" spans="1:18" x14ac:dyDescent="0.45">
      <c r="A5676" s="1" t="s">
        <v>17845</v>
      </c>
      <c r="B5676" s="1" t="s">
        <v>2401</v>
      </c>
      <c r="C5676" s="1" t="s">
        <v>17846</v>
      </c>
      <c r="D5676" s="1" t="s">
        <v>17847</v>
      </c>
      <c r="E5676" s="1"/>
      <c r="F5676" s="1"/>
      <c r="G5676" s="1" t="s">
        <v>3908</v>
      </c>
      <c r="H5676" s="1" t="s">
        <v>4424</v>
      </c>
      <c r="I5676" s="1">
        <v>0</v>
      </c>
      <c r="J5676" s="1">
        <v>0</v>
      </c>
      <c r="K5676" s="1">
        <v>98.28</v>
      </c>
      <c r="L5676" s="1">
        <v>-72.81</v>
      </c>
      <c r="M5676" s="1">
        <v>86.76</v>
      </c>
      <c r="N5676" s="1">
        <v>0</v>
      </c>
      <c r="O5676" s="1">
        <v>-40.53</v>
      </c>
      <c r="P5676" s="34">
        <v>95.67</v>
      </c>
      <c r="Q5676" s="1">
        <v>-32.69</v>
      </c>
      <c r="R5676" s="1">
        <v>6.53</v>
      </c>
    </row>
    <row r="5677" spans="1:18" x14ac:dyDescent="0.45">
      <c r="A5677" s="1" t="s">
        <v>17848</v>
      </c>
      <c r="B5677" s="1" t="s">
        <v>2395</v>
      </c>
      <c r="C5677" s="1" t="s">
        <v>3779</v>
      </c>
      <c r="D5677" s="1" t="s">
        <v>3780</v>
      </c>
      <c r="E5677" s="1"/>
      <c r="F5677" s="1"/>
      <c r="G5677" s="1" t="s">
        <v>1776</v>
      </c>
      <c r="H5677" s="1" t="s">
        <v>17849</v>
      </c>
      <c r="I5677" s="1">
        <v>-68.97</v>
      </c>
      <c r="J5677" s="1">
        <v>23.66</v>
      </c>
      <c r="K5677" s="1">
        <v>75.33</v>
      </c>
      <c r="L5677" s="1">
        <v>26.4</v>
      </c>
      <c r="M5677" s="1">
        <v>68.03</v>
      </c>
      <c r="N5677" s="1">
        <v>60.32</v>
      </c>
      <c r="O5677" s="1">
        <v>0</v>
      </c>
      <c r="P5677" s="34">
        <v>95.7</v>
      </c>
      <c r="Q5677" s="1">
        <v>77.22</v>
      </c>
      <c r="R5677" s="1">
        <v>84.86</v>
      </c>
    </row>
    <row r="5678" spans="1:18" x14ac:dyDescent="0.45">
      <c r="A5678" s="1" t="s">
        <v>17850</v>
      </c>
      <c r="B5678" s="1" t="s">
        <v>2401</v>
      </c>
      <c r="C5678" s="1" t="s">
        <v>14997</v>
      </c>
      <c r="D5678" s="1" t="s">
        <v>14998</v>
      </c>
      <c r="E5678" s="1"/>
      <c r="F5678" s="1"/>
      <c r="G5678" s="1" t="s">
        <v>2893</v>
      </c>
      <c r="H5678" s="1" t="s">
        <v>11747</v>
      </c>
      <c r="I5678" s="1">
        <v>0</v>
      </c>
      <c r="J5678" s="1">
        <v>0</v>
      </c>
      <c r="K5678" s="1">
        <v>-39.28</v>
      </c>
      <c r="L5678" s="1" t="s">
        <v>2399</v>
      </c>
      <c r="M5678" s="1">
        <v>0</v>
      </c>
      <c r="N5678" s="1">
        <v>59.33</v>
      </c>
      <c r="O5678" s="1">
        <v>0</v>
      </c>
      <c r="P5678" s="34">
        <v>95.76</v>
      </c>
      <c r="Q5678" s="1">
        <v>0</v>
      </c>
      <c r="R5678" s="1">
        <v>0</v>
      </c>
    </row>
    <row r="5679" spans="1:18" x14ac:dyDescent="0.45">
      <c r="A5679" s="1" t="s">
        <v>17851</v>
      </c>
      <c r="B5679" s="1" t="s">
        <v>2395</v>
      </c>
      <c r="C5679" s="1" t="s">
        <v>17852</v>
      </c>
      <c r="D5679" s="1" t="s">
        <v>17853</v>
      </c>
      <c r="E5679" s="1"/>
      <c r="F5679" s="1"/>
      <c r="G5679" s="1" t="s">
        <v>2243</v>
      </c>
      <c r="H5679" s="1" t="s">
        <v>17854</v>
      </c>
      <c r="I5679" s="1">
        <v>0</v>
      </c>
      <c r="J5679" s="1">
        <v>-38.729999999999997</v>
      </c>
      <c r="K5679" s="1">
        <v>69.36</v>
      </c>
      <c r="L5679" s="1">
        <v>0</v>
      </c>
      <c r="M5679" s="1">
        <v>25.04</v>
      </c>
      <c r="N5679" s="1">
        <v>0</v>
      </c>
      <c r="O5679" s="1">
        <v>0</v>
      </c>
      <c r="P5679" s="34">
        <v>95.78</v>
      </c>
      <c r="Q5679" s="1">
        <v>97.46</v>
      </c>
      <c r="R5679" s="1">
        <v>34</v>
      </c>
    </row>
    <row r="5680" spans="1:18" x14ac:dyDescent="0.45">
      <c r="A5680" s="1" t="s">
        <v>17855</v>
      </c>
      <c r="B5680" s="1" t="s">
        <v>2395</v>
      </c>
      <c r="C5680" s="1" t="s">
        <v>13057</v>
      </c>
      <c r="D5680" s="1" t="s">
        <v>13058</v>
      </c>
      <c r="E5680" s="1"/>
      <c r="F5680" s="1"/>
      <c r="G5680" s="1" t="s">
        <v>2893</v>
      </c>
      <c r="H5680" s="1" t="s">
        <v>12758</v>
      </c>
      <c r="I5680" s="1">
        <v>0</v>
      </c>
      <c r="J5680" s="1">
        <v>-49.95</v>
      </c>
      <c r="K5680" s="1">
        <v>88.71</v>
      </c>
      <c r="L5680" s="1">
        <v>30.97</v>
      </c>
      <c r="M5680" s="1">
        <v>-91.82</v>
      </c>
      <c r="N5680" s="1" t="s">
        <v>2399</v>
      </c>
      <c r="O5680" s="1">
        <v>-44.72</v>
      </c>
      <c r="P5680" s="34">
        <v>95.83</v>
      </c>
      <c r="Q5680" s="1">
        <v>90.57</v>
      </c>
      <c r="R5680" s="1">
        <v>83.17</v>
      </c>
    </row>
    <row r="5681" spans="1:18" x14ac:dyDescent="0.45">
      <c r="A5681" s="1" t="s">
        <v>17856</v>
      </c>
      <c r="B5681" s="1" t="s">
        <v>2395</v>
      </c>
      <c r="C5681" s="1" t="s">
        <v>17857</v>
      </c>
      <c r="D5681" s="1" t="s">
        <v>17858</v>
      </c>
      <c r="E5681" s="1"/>
      <c r="F5681" s="1"/>
      <c r="G5681" s="1" t="s">
        <v>2243</v>
      </c>
      <c r="H5681" s="1" t="s">
        <v>17859</v>
      </c>
      <c r="I5681" s="1">
        <v>90.26</v>
      </c>
      <c r="J5681" s="1">
        <v>31.53</v>
      </c>
      <c r="K5681" s="1">
        <v>82.65</v>
      </c>
      <c r="L5681" s="1">
        <v>85.55</v>
      </c>
      <c r="M5681" s="1">
        <v>29.44</v>
      </c>
      <c r="N5681" s="1">
        <v>25.68</v>
      </c>
      <c r="O5681" s="1">
        <v>96.77</v>
      </c>
      <c r="P5681" s="34">
        <v>95.84</v>
      </c>
      <c r="Q5681" s="1">
        <v>0</v>
      </c>
      <c r="R5681" s="1">
        <v>88.79</v>
      </c>
    </row>
    <row r="5682" spans="1:18" x14ac:dyDescent="0.45">
      <c r="A5682" s="1" t="s">
        <v>17860</v>
      </c>
      <c r="B5682" s="1" t="s">
        <v>2401</v>
      </c>
      <c r="C5682" s="1" t="s">
        <v>5831</v>
      </c>
      <c r="D5682" s="1" t="s">
        <v>5832</v>
      </c>
      <c r="E5682" s="1"/>
      <c r="F5682" s="1"/>
      <c r="G5682" s="1" t="s">
        <v>1776</v>
      </c>
      <c r="H5682" s="1" t="s">
        <v>3322</v>
      </c>
      <c r="I5682" s="1">
        <v>0</v>
      </c>
      <c r="J5682" s="1">
        <v>0</v>
      </c>
      <c r="K5682" s="1">
        <v>-90.89</v>
      </c>
      <c r="L5682" s="1">
        <v>-45.24</v>
      </c>
      <c r="M5682" s="1">
        <v>77.569999999999993</v>
      </c>
      <c r="N5682" s="1">
        <v>-34.92</v>
      </c>
      <c r="O5682" s="1">
        <v>-46.06</v>
      </c>
      <c r="P5682" s="34">
        <v>95.85</v>
      </c>
      <c r="Q5682" s="1">
        <v>0</v>
      </c>
      <c r="R5682" s="1">
        <v>-21.09</v>
      </c>
    </row>
    <row r="5683" spans="1:18" x14ac:dyDescent="0.45">
      <c r="A5683" s="1" t="s">
        <v>17861</v>
      </c>
      <c r="B5683" s="1" t="s">
        <v>2395</v>
      </c>
      <c r="C5683" s="1" t="s">
        <v>17862</v>
      </c>
      <c r="D5683" s="1" t="s">
        <v>17863</v>
      </c>
      <c r="E5683" s="1"/>
      <c r="F5683" s="1"/>
      <c r="G5683" s="1" t="s">
        <v>17864</v>
      </c>
      <c r="H5683" s="1" t="s">
        <v>1579</v>
      </c>
      <c r="I5683" s="1">
        <v>38.35</v>
      </c>
      <c r="J5683" s="1" t="s">
        <v>2399</v>
      </c>
      <c r="K5683" s="1">
        <v>89.83</v>
      </c>
      <c r="L5683" s="1">
        <v>97.87</v>
      </c>
      <c r="M5683" s="1">
        <v>55.3</v>
      </c>
      <c r="N5683" s="1" t="s">
        <v>2399</v>
      </c>
      <c r="O5683" s="1" t="s">
        <v>2399</v>
      </c>
      <c r="P5683" s="34">
        <v>95.88</v>
      </c>
      <c r="Q5683" s="1">
        <v>45.8</v>
      </c>
      <c r="R5683" s="1">
        <v>93</v>
      </c>
    </row>
    <row r="5684" spans="1:18" x14ac:dyDescent="0.45">
      <c r="A5684" s="1" t="s">
        <v>17865</v>
      </c>
      <c r="B5684" s="1" t="s">
        <v>2395</v>
      </c>
      <c r="C5684" s="1" t="s">
        <v>3015</v>
      </c>
      <c r="D5684" s="1" t="s">
        <v>3016</v>
      </c>
      <c r="E5684" s="1"/>
      <c r="F5684" s="1"/>
      <c r="G5684" s="1" t="s">
        <v>17866</v>
      </c>
      <c r="H5684" s="1" t="s">
        <v>8676</v>
      </c>
      <c r="I5684" s="1">
        <v>95.98</v>
      </c>
      <c r="J5684" s="1">
        <v>0</v>
      </c>
      <c r="K5684" s="1">
        <v>98.94</v>
      </c>
      <c r="L5684" s="1">
        <v>43.81</v>
      </c>
      <c r="M5684" s="1">
        <v>-28.24</v>
      </c>
      <c r="N5684" s="1" t="s">
        <v>2399</v>
      </c>
      <c r="O5684" s="1" t="s">
        <v>2399</v>
      </c>
      <c r="P5684" s="34">
        <v>95.88</v>
      </c>
      <c r="Q5684" s="1">
        <v>98.28</v>
      </c>
      <c r="R5684" s="1">
        <v>98.79</v>
      </c>
    </row>
    <row r="5685" spans="1:18" x14ac:dyDescent="0.45">
      <c r="A5685" s="1" t="s">
        <v>17867</v>
      </c>
      <c r="B5685" s="1" t="s">
        <v>2401</v>
      </c>
      <c r="C5685" s="1" t="s">
        <v>13381</v>
      </c>
      <c r="D5685" s="1" t="s">
        <v>13382</v>
      </c>
      <c r="E5685" s="1"/>
      <c r="F5685" s="1"/>
      <c r="G5685" s="1" t="s">
        <v>1776</v>
      </c>
      <c r="H5685" s="1" t="s">
        <v>2200</v>
      </c>
      <c r="I5685" s="1">
        <v>0</v>
      </c>
      <c r="J5685" s="1">
        <v>-54.55</v>
      </c>
      <c r="K5685" s="1">
        <v>-66.72</v>
      </c>
      <c r="L5685" s="1">
        <v>-81.7</v>
      </c>
      <c r="M5685" s="1">
        <v>71.05</v>
      </c>
      <c r="N5685" s="1">
        <v>0</v>
      </c>
      <c r="O5685" s="1">
        <v>-76.28</v>
      </c>
      <c r="P5685" s="34">
        <v>95.92</v>
      </c>
      <c r="Q5685" s="1">
        <v>-97.69</v>
      </c>
      <c r="R5685" s="1">
        <v>-69.86</v>
      </c>
    </row>
    <row r="5686" spans="1:18" x14ac:dyDescent="0.45">
      <c r="A5686" s="1" t="s">
        <v>17868</v>
      </c>
      <c r="B5686" s="1" t="s">
        <v>2395</v>
      </c>
      <c r="C5686" s="1" t="s">
        <v>6799</v>
      </c>
      <c r="D5686" s="1" t="s">
        <v>6800</v>
      </c>
      <c r="E5686" s="1"/>
      <c r="F5686" s="1"/>
      <c r="G5686" s="1" t="s">
        <v>2893</v>
      </c>
      <c r="H5686" s="1" t="s">
        <v>17869</v>
      </c>
      <c r="I5686" s="1">
        <v>71.430000000000007</v>
      </c>
      <c r="J5686" s="1">
        <v>0</v>
      </c>
      <c r="K5686" s="1">
        <v>85.93</v>
      </c>
      <c r="L5686" s="1">
        <v>66.52</v>
      </c>
      <c r="M5686" s="1">
        <v>49.19</v>
      </c>
      <c r="N5686" s="1">
        <v>88.91</v>
      </c>
      <c r="O5686" s="1" t="s">
        <v>2399</v>
      </c>
      <c r="P5686" s="34">
        <v>95.93</v>
      </c>
      <c r="Q5686" s="1">
        <v>38.72</v>
      </c>
      <c r="R5686" s="1">
        <v>82.83</v>
      </c>
    </row>
    <row r="5687" spans="1:18" x14ac:dyDescent="0.45">
      <c r="A5687" s="1" t="s">
        <v>17870</v>
      </c>
      <c r="B5687" s="1" t="s">
        <v>2401</v>
      </c>
      <c r="C5687" s="1" t="s">
        <v>5944</v>
      </c>
      <c r="D5687" s="1" t="s">
        <v>5945</v>
      </c>
      <c r="E5687" s="1"/>
      <c r="F5687" s="1"/>
      <c r="G5687" s="1" t="s">
        <v>1776</v>
      </c>
      <c r="H5687" s="1" t="s">
        <v>17871</v>
      </c>
      <c r="I5687" s="1">
        <v>0</v>
      </c>
      <c r="J5687" s="1">
        <v>-58.77</v>
      </c>
      <c r="K5687" s="1">
        <v>86.93</v>
      </c>
      <c r="L5687" s="1">
        <v>-49.96</v>
      </c>
      <c r="M5687" s="1">
        <v>-35.9</v>
      </c>
      <c r="N5687" s="1">
        <v>0</v>
      </c>
      <c r="O5687" s="1">
        <v>0</v>
      </c>
      <c r="P5687" s="34">
        <v>95.94</v>
      </c>
      <c r="Q5687" s="1">
        <v>29.88</v>
      </c>
      <c r="R5687" s="1">
        <v>-2.1800000000000002</v>
      </c>
    </row>
    <row r="5688" spans="1:18" x14ac:dyDescent="0.45">
      <c r="A5688" s="1" t="s">
        <v>17872</v>
      </c>
      <c r="B5688" s="1" t="s">
        <v>2395</v>
      </c>
      <c r="C5688" s="1" t="s">
        <v>12871</v>
      </c>
      <c r="D5688" s="1" t="s">
        <v>12872</v>
      </c>
      <c r="E5688" s="1"/>
      <c r="F5688" s="1"/>
      <c r="G5688" s="1" t="s">
        <v>5933</v>
      </c>
      <c r="H5688" s="1" t="s">
        <v>17873</v>
      </c>
      <c r="I5688" s="1">
        <v>-28.21</v>
      </c>
      <c r="J5688" s="1">
        <v>86.79</v>
      </c>
      <c r="K5688" s="1">
        <v>99.43</v>
      </c>
      <c r="L5688" s="1">
        <v>-30.97</v>
      </c>
      <c r="M5688" s="1">
        <v>-74.28</v>
      </c>
      <c r="N5688" s="1">
        <v>0</v>
      </c>
      <c r="O5688" s="1" t="s">
        <v>2399</v>
      </c>
      <c r="P5688" s="34">
        <v>95.97</v>
      </c>
      <c r="Q5688" s="1">
        <v>0</v>
      </c>
      <c r="R5688" s="1">
        <v>77.09</v>
      </c>
    </row>
    <row r="5689" spans="1:18" x14ac:dyDescent="0.45">
      <c r="A5689" s="1" t="s">
        <v>17874</v>
      </c>
      <c r="B5689" s="1" t="s">
        <v>2401</v>
      </c>
      <c r="C5689" s="1" t="s">
        <v>17830</v>
      </c>
      <c r="D5689" s="1" t="s">
        <v>17831</v>
      </c>
      <c r="E5689" s="1"/>
      <c r="F5689" s="1"/>
      <c r="G5689" s="1" t="s">
        <v>2893</v>
      </c>
      <c r="H5689" s="1" t="s">
        <v>4410</v>
      </c>
      <c r="I5689" s="1">
        <v>-70.89</v>
      </c>
      <c r="J5689" s="1" t="s">
        <v>2399</v>
      </c>
      <c r="K5689" s="1">
        <v>0</v>
      </c>
      <c r="L5689" s="1">
        <v>38.76</v>
      </c>
      <c r="M5689" s="1">
        <v>0</v>
      </c>
      <c r="N5689" s="1">
        <v>68.989999999999995</v>
      </c>
      <c r="O5689" s="1">
        <v>-65.319999999999993</v>
      </c>
      <c r="P5689" s="34">
        <v>96.03</v>
      </c>
      <c r="Q5689" s="1">
        <v>0</v>
      </c>
      <c r="R5689" s="1">
        <v>4.4400000000000004</v>
      </c>
    </row>
    <row r="5690" spans="1:18" x14ac:dyDescent="0.45">
      <c r="A5690" s="1" t="s">
        <v>17875</v>
      </c>
      <c r="B5690" s="1" t="s">
        <v>2395</v>
      </c>
      <c r="C5690" s="1" t="s">
        <v>17876</v>
      </c>
      <c r="D5690" s="1" t="s">
        <v>17877</v>
      </c>
      <c r="E5690" s="1"/>
      <c r="F5690" s="1" t="s">
        <v>8972</v>
      </c>
      <c r="G5690" s="1" t="s">
        <v>11788</v>
      </c>
      <c r="H5690" s="1" t="s">
        <v>8522</v>
      </c>
      <c r="I5690" s="1">
        <v>62.93</v>
      </c>
      <c r="J5690" s="1">
        <v>96.24</v>
      </c>
      <c r="K5690" s="1">
        <v>98.51</v>
      </c>
      <c r="L5690" s="1">
        <v>87.76</v>
      </c>
      <c r="M5690" s="1">
        <v>0</v>
      </c>
      <c r="N5690" s="1" t="s">
        <v>2399</v>
      </c>
      <c r="O5690" s="1">
        <v>-19.18</v>
      </c>
      <c r="P5690" s="34">
        <v>96.13</v>
      </c>
      <c r="Q5690" s="1">
        <v>-25.06</v>
      </c>
      <c r="R5690" s="1">
        <v>92.43</v>
      </c>
    </row>
    <row r="5691" spans="1:18" x14ac:dyDescent="0.45">
      <c r="A5691" s="1" t="s">
        <v>17878</v>
      </c>
      <c r="B5691" s="1" t="s">
        <v>2395</v>
      </c>
      <c r="C5691" s="1" t="s">
        <v>514</v>
      </c>
      <c r="D5691" s="1" t="s">
        <v>16308</v>
      </c>
      <c r="E5691" s="1"/>
      <c r="F5691" s="1"/>
      <c r="G5691" s="1" t="s">
        <v>2893</v>
      </c>
      <c r="H5691" s="1" t="s">
        <v>17879</v>
      </c>
      <c r="I5691" s="1">
        <v>54.73</v>
      </c>
      <c r="J5691" s="1">
        <v>0</v>
      </c>
      <c r="K5691" s="1">
        <v>0</v>
      </c>
      <c r="L5691" s="1">
        <v>0</v>
      </c>
      <c r="M5691" s="1">
        <v>93.19</v>
      </c>
      <c r="N5691" s="1" t="s">
        <v>2399</v>
      </c>
      <c r="O5691" s="1">
        <v>-64.67</v>
      </c>
      <c r="P5691" s="34">
        <v>96.14</v>
      </c>
      <c r="Q5691" s="1">
        <v>-25.14</v>
      </c>
      <c r="R5691" s="1">
        <v>18.25</v>
      </c>
    </row>
    <row r="5692" spans="1:18" x14ac:dyDescent="0.45">
      <c r="A5692" s="1" t="s">
        <v>17880</v>
      </c>
      <c r="B5692" s="1" t="s">
        <v>2395</v>
      </c>
      <c r="C5692" s="1" t="s">
        <v>17881</v>
      </c>
      <c r="D5692" s="1" t="s">
        <v>17882</v>
      </c>
      <c r="E5692" s="1"/>
      <c r="F5692" s="1"/>
      <c r="G5692" s="1" t="s">
        <v>11788</v>
      </c>
      <c r="H5692" s="1" t="s">
        <v>17883</v>
      </c>
      <c r="I5692" s="1">
        <v>0</v>
      </c>
      <c r="J5692" s="1">
        <v>90.07</v>
      </c>
      <c r="K5692" s="1">
        <v>98.59</v>
      </c>
      <c r="L5692" s="1">
        <v>57.92</v>
      </c>
      <c r="M5692" s="1">
        <v>96.85</v>
      </c>
      <c r="N5692" s="1" t="s">
        <v>2399</v>
      </c>
      <c r="O5692" s="1">
        <v>0</v>
      </c>
      <c r="P5692" s="34">
        <v>96.19</v>
      </c>
      <c r="Q5692" s="1">
        <v>56.24</v>
      </c>
      <c r="R5692" s="1">
        <v>94.89</v>
      </c>
    </row>
    <row r="5693" spans="1:18" x14ac:dyDescent="0.45">
      <c r="A5693" s="1" t="s">
        <v>17884</v>
      </c>
      <c r="B5693" s="1" t="s">
        <v>2401</v>
      </c>
      <c r="C5693" s="1" t="s">
        <v>5963</v>
      </c>
      <c r="D5693" s="1" t="s">
        <v>5964</v>
      </c>
      <c r="E5693" s="1"/>
      <c r="F5693" s="1"/>
      <c r="G5693" s="1" t="s">
        <v>2893</v>
      </c>
      <c r="H5693" s="1" t="s">
        <v>2533</v>
      </c>
      <c r="I5693" s="1">
        <v>0</v>
      </c>
      <c r="J5693" s="1" t="s">
        <v>2399</v>
      </c>
      <c r="K5693" s="1">
        <v>89.5</v>
      </c>
      <c r="L5693" s="1">
        <v>-33.049999999999997</v>
      </c>
      <c r="M5693" s="1">
        <v>0</v>
      </c>
      <c r="N5693" s="1">
        <v>30.03</v>
      </c>
      <c r="O5693" s="1">
        <v>69.22</v>
      </c>
      <c r="P5693" s="34">
        <v>96.21</v>
      </c>
      <c r="Q5693" s="1">
        <v>0</v>
      </c>
      <c r="R5693" s="1">
        <v>51.92</v>
      </c>
    </row>
    <row r="5694" spans="1:18" x14ac:dyDescent="0.45">
      <c r="A5694" s="1" t="s">
        <v>17885</v>
      </c>
      <c r="B5694" s="1" t="s">
        <v>2395</v>
      </c>
      <c r="C5694" s="1" t="s">
        <v>5477</v>
      </c>
      <c r="D5694" s="1" t="s">
        <v>5478</v>
      </c>
      <c r="E5694" s="1"/>
      <c r="F5694" s="1"/>
      <c r="G5694" s="1" t="s">
        <v>17886</v>
      </c>
      <c r="H5694" s="1" t="s">
        <v>17887</v>
      </c>
      <c r="I5694" s="1" t="s">
        <v>2399</v>
      </c>
      <c r="J5694" s="1" t="s">
        <v>2399</v>
      </c>
      <c r="K5694" s="1" t="s">
        <v>2399</v>
      </c>
      <c r="L5694" s="1">
        <v>97.02</v>
      </c>
      <c r="M5694" s="1">
        <v>56.71</v>
      </c>
      <c r="N5694" s="1" t="s">
        <v>2399</v>
      </c>
      <c r="O5694" s="1" t="s">
        <v>2399</v>
      </c>
      <c r="P5694" s="34">
        <v>96.24</v>
      </c>
      <c r="Q5694" s="1">
        <v>-63.21</v>
      </c>
      <c r="R5694" s="1">
        <v>94.75</v>
      </c>
    </row>
    <row r="5695" spans="1:18" x14ac:dyDescent="0.45">
      <c r="A5695" s="1" t="s">
        <v>17888</v>
      </c>
      <c r="B5695" s="1" t="s">
        <v>2401</v>
      </c>
      <c r="C5695" s="1" t="s">
        <v>8708</v>
      </c>
      <c r="D5695" s="1" t="s">
        <v>8709</v>
      </c>
      <c r="E5695" s="1"/>
      <c r="F5695" s="1"/>
      <c r="G5695" s="1" t="s">
        <v>2893</v>
      </c>
      <c r="H5695" s="1" t="s">
        <v>3524</v>
      </c>
      <c r="I5695" s="1">
        <v>-65.64</v>
      </c>
      <c r="J5695" s="1" t="s">
        <v>2399</v>
      </c>
      <c r="K5695" s="1">
        <v>-67.040000000000006</v>
      </c>
      <c r="L5695" s="1">
        <v>-50.45</v>
      </c>
      <c r="M5695" s="1">
        <v>-36.08</v>
      </c>
      <c r="N5695" s="1">
        <v>38.58</v>
      </c>
      <c r="O5695" s="1">
        <v>-43.86</v>
      </c>
      <c r="P5695" s="34">
        <v>96.24</v>
      </c>
      <c r="Q5695" s="1">
        <v>49.89</v>
      </c>
      <c r="R5695" s="1">
        <v>-32.67</v>
      </c>
    </row>
    <row r="5696" spans="1:18" x14ac:dyDescent="0.45">
      <c r="A5696" s="1" t="s">
        <v>17889</v>
      </c>
      <c r="B5696" s="1" t="s">
        <v>2395</v>
      </c>
      <c r="C5696" s="1" t="s">
        <v>17890</v>
      </c>
      <c r="D5696" s="1" t="s">
        <v>17891</v>
      </c>
      <c r="E5696" s="1"/>
      <c r="F5696" s="1"/>
      <c r="G5696" s="1" t="s">
        <v>2893</v>
      </c>
      <c r="H5696" s="1" t="s">
        <v>11728</v>
      </c>
      <c r="I5696" s="1">
        <v>29.2</v>
      </c>
      <c r="J5696" s="1">
        <v>-69.53</v>
      </c>
      <c r="K5696" s="1">
        <v>67.02</v>
      </c>
      <c r="L5696" s="1">
        <v>0</v>
      </c>
      <c r="M5696" s="1">
        <v>-70.14</v>
      </c>
      <c r="N5696" s="1">
        <v>85.55</v>
      </c>
      <c r="O5696" s="1">
        <v>0</v>
      </c>
      <c r="P5696" s="34">
        <v>96.29</v>
      </c>
      <c r="Q5696" s="1" t="s">
        <v>2399</v>
      </c>
      <c r="R5696" s="1">
        <v>48.32</v>
      </c>
    </row>
    <row r="5697" spans="1:18" x14ac:dyDescent="0.45">
      <c r="A5697" s="1" t="s">
        <v>17892</v>
      </c>
      <c r="B5697" s="1" t="s">
        <v>2395</v>
      </c>
      <c r="C5697" s="1" t="s">
        <v>8543</v>
      </c>
      <c r="D5697" s="1" t="s">
        <v>8544</v>
      </c>
      <c r="E5697" s="1"/>
      <c r="F5697" s="1"/>
      <c r="G5697" s="1" t="s">
        <v>17395</v>
      </c>
      <c r="H5697" s="1" t="s">
        <v>17893</v>
      </c>
      <c r="I5697" s="1">
        <v>69.64</v>
      </c>
      <c r="J5697" s="1" t="s">
        <v>2399</v>
      </c>
      <c r="K5697" s="1">
        <v>77.040000000000006</v>
      </c>
      <c r="L5697" s="1">
        <v>99.67</v>
      </c>
      <c r="M5697" s="1">
        <v>86.84</v>
      </c>
      <c r="N5697" s="1">
        <v>-51.25</v>
      </c>
      <c r="O5697" s="1" t="s">
        <v>2399</v>
      </c>
      <c r="P5697" s="34">
        <v>96.32</v>
      </c>
      <c r="Q5697" s="1">
        <v>99.97</v>
      </c>
      <c r="R5697" s="1">
        <v>99.06</v>
      </c>
    </row>
    <row r="5698" spans="1:18" x14ac:dyDescent="0.45">
      <c r="A5698" s="1" t="s">
        <v>17894</v>
      </c>
      <c r="B5698" s="1" t="s">
        <v>2395</v>
      </c>
      <c r="C5698" s="1" t="s">
        <v>17895</v>
      </c>
      <c r="D5698" s="1" t="s">
        <v>17896</v>
      </c>
      <c r="E5698" s="1"/>
      <c r="F5698" s="1"/>
      <c r="G5698" s="1" t="s">
        <v>3908</v>
      </c>
      <c r="H5698" s="1" t="s">
        <v>5129</v>
      </c>
      <c r="I5698" s="1">
        <v>0</v>
      </c>
      <c r="J5698" s="1">
        <v>-44.92</v>
      </c>
      <c r="K5698" s="1">
        <v>99.7</v>
      </c>
      <c r="L5698" s="1">
        <v>0</v>
      </c>
      <c r="M5698" s="1">
        <v>-94.29</v>
      </c>
      <c r="N5698" s="1">
        <v>0</v>
      </c>
      <c r="O5698" s="1">
        <v>0</v>
      </c>
      <c r="P5698" s="34">
        <v>96.32</v>
      </c>
      <c r="Q5698" s="1">
        <v>64.13</v>
      </c>
      <c r="R5698" s="1">
        <v>7.39</v>
      </c>
    </row>
    <row r="5699" spans="1:18" x14ac:dyDescent="0.45">
      <c r="A5699" s="1" t="s">
        <v>17897</v>
      </c>
      <c r="B5699" s="1" t="s">
        <v>2395</v>
      </c>
      <c r="C5699" s="1" t="s">
        <v>5017</v>
      </c>
      <c r="D5699" s="1" t="s">
        <v>5018</v>
      </c>
      <c r="E5699" s="1"/>
      <c r="F5699" s="1"/>
      <c r="G5699" s="1" t="s">
        <v>4476</v>
      </c>
      <c r="H5699" s="1" t="s">
        <v>2273</v>
      </c>
      <c r="I5699" s="1" t="s">
        <v>2399</v>
      </c>
      <c r="J5699" s="1">
        <v>72.47</v>
      </c>
      <c r="K5699" s="1">
        <v>-36.049999999999997</v>
      </c>
      <c r="L5699" s="1">
        <v>79.17</v>
      </c>
      <c r="M5699" s="1">
        <v>68.239999999999995</v>
      </c>
      <c r="N5699" s="1" t="s">
        <v>2399</v>
      </c>
      <c r="O5699" s="1">
        <v>0</v>
      </c>
      <c r="P5699" s="34">
        <v>96.38</v>
      </c>
      <c r="Q5699" s="1">
        <v>-92.15</v>
      </c>
      <c r="R5699" s="1">
        <v>92.32</v>
      </c>
    </row>
    <row r="5700" spans="1:18" x14ac:dyDescent="0.45">
      <c r="A5700" s="1" t="s">
        <v>17898</v>
      </c>
      <c r="B5700" s="1" t="s">
        <v>2395</v>
      </c>
      <c r="C5700" s="1" t="s">
        <v>12235</v>
      </c>
      <c r="D5700" s="1" t="s">
        <v>12236</v>
      </c>
      <c r="E5700" s="1"/>
      <c r="F5700" s="1"/>
      <c r="G5700" s="1" t="s">
        <v>17510</v>
      </c>
      <c r="H5700" s="1" t="s">
        <v>6383</v>
      </c>
      <c r="I5700" s="1">
        <v>98.53</v>
      </c>
      <c r="J5700" s="1" t="s">
        <v>2399</v>
      </c>
      <c r="K5700" s="1">
        <v>80.86</v>
      </c>
      <c r="L5700" s="1">
        <v>-46.81</v>
      </c>
      <c r="M5700" s="1">
        <v>0</v>
      </c>
      <c r="N5700" s="1" t="s">
        <v>2399</v>
      </c>
      <c r="O5700" s="1">
        <v>0</v>
      </c>
      <c r="P5700" s="34">
        <v>96.39</v>
      </c>
      <c r="Q5700" s="1">
        <v>74.94</v>
      </c>
      <c r="R5700" s="1">
        <v>98.78</v>
      </c>
    </row>
    <row r="5701" spans="1:18" x14ac:dyDescent="0.45">
      <c r="A5701" s="1" t="s">
        <v>17899</v>
      </c>
      <c r="B5701" s="1" t="s">
        <v>2401</v>
      </c>
      <c r="C5701" s="1" t="s">
        <v>13440</v>
      </c>
      <c r="D5701" s="1" t="s">
        <v>13441</v>
      </c>
      <c r="E5701" s="1"/>
      <c r="F5701" s="1"/>
      <c r="G5701" s="1" t="s">
        <v>1726</v>
      </c>
      <c r="H5701" s="1" t="s">
        <v>12380</v>
      </c>
      <c r="I5701" s="1">
        <v>83.15</v>
      </c>
      <c r="J5701" s="1">
        <v>0</v>
      </c>
      <c r="K5701" s="1">
        <v>96.49</v>
      </c>
      <c r="L5701" s="1">
        <v>99.96</v>
      </c>
      <c r="M5701" s="1">
        <v>0</v>
      </c>
      <c r="N5701" s="1">
        <v>0</v>
      </c>
      <c r="O5701" s="1">
        <v>-47.69</v>
      </c>
      <c r="P5701" s="34">
        <v>96.44</v>
      </c>
      <c r="Q5701" s="1">
        <v>-51.22</v>
      </c>
      <c r="R5701" s="1">
        <v>98.35</v>
      </c>
    </row>
    <row r="5702" spans="1:18" x14ac:dyDescent="0.45">
      <c r="A5702" s="1" t="s">
        <v>17900</v>
      </c>
      <c r="B5702" s="1" t="s">
        <v>2395</v>
      </c>
      <c r="C5702" s="1" t="s">
        <v>17901</v>
      </c>
      <c r="D5702" s="1" t="s">
        <v>17902</v>
      </c>
      <c r="E5702" s="1"/>
      <c r="F5702" s="1"/>
      <c r="G5702" s="1" t="s">
        <v>3908</v>
      </c>
      <c r="H5702" s="1" t="s">
        <v>5676</v>
      </c>
      <c r="I5702" s="1">
        <v>-81.349999999999994</v>
      </c>
      <c r="J5702" s="1">
        <v>-75.540000000000006</v>
      </c>
      <c r="K5702" s="1">
        <v>93.24</v>
      </c>
      <c r="L5702" s="1">
        <v>99.8</v>
      </c>
      <c r="M5702" s="1">
        <v>79.52</v>
      </c>
      <c r="N5702" s="1">
        <v>-41.23</v>
      </c>
      <c r="O5702" s="1">
        <v>81.150000000000006</v>
      </c>
      <c r="P5702" s="34">
        <v>96.5</v>
      </c>
      <c r="Q5702" s="1">
        <v>0</v>
      </c>
      <c r="R5702" s="1">
        <v>92.28</v>
      </c>
    </row>
    <row r="5703" spans="1:18" x14ac:dyDescent="0.45">
      <c r="A5703" s="1" t="s">
        <v>17903</v>
      </c>
      <c r="B5703" s="1" t="s">
        <v>2401</v>
      </c>
      <c r="C5703" s="1" t="s">
        <v>13502</v>
      </c>
      <c r="D5703" s="1" t="s">
        <v>13503</v>
      </c>
      <c r="E5703" s="1"/>
      <c r="F5703" s="1"/>
      <c r="G5703" s="1" t="s">
        <v>2893</v>
      </c>
      <c r="H5703" s="1" t="s">
        <v>8685</v>
      </c>
      <c r="I5703" s="1">
        <v>0</v>
      </c>
      <c r="J5703" s="1" t="s">
        <v>2399</v>
      </c>
      <c r="K5703" s="1">
        <v>69.55</v>
      </c>
      <c r="L5703" s="1">
        <v>-62.46</v>
      </c>
      <c r="M5703" s="1">
        <v>-91.32</v>
      </c>
      <c r="N5703" s="1">
        <v>-64.3</v>
      </c>
      <c r="O5703" s="1">
        <v>-47.53</v>
      </c>
      <c r="P5703" s="34">
        <v>96.58</v>
      </c>
      <c r="Q5703" s="1">
        <v>0</v>
      </c>
      <c r="R5703" s="1">
        <v>-45.23</v>
      </c>
    </row>
    <row r="5704" spans="1:18" x14ac:dyDescent="0.45">
      <c r="A5704" s="1" t="s">
        <v>17904</v>
      </c>
      <c r="B5704" s="1" t="s">
        <v>2395</v>
      </c>
      <c r="C5704" s="1" t="s">
        <v>12834</v>
      </c>
      <c r="D5704" s="1" t="s">
        <v>12835</v>
      </c>
      <c r="E5704" s="1"/>
      <c r="F5704" s="1"/>
      <c r="G5704" s="1" t="s">
        <v>2893</v>
      </c>
      <c r="H5704" s="1" t="s">
        <v>1993</v>
      </c>
      <c r="I5704" s="1">
        <v>0</v>
      </c>
      <c r="J5704" s="1">
        <v>0</v>
      </c>
      <c r="K5704" s="1">
        <v>74.819999999999993</v>
      </c>
      <c r="L5704" s="1">
        <v>35.119999999999997</v>
      </c>
      <c r="M5704" s="1">
        <v>0</v>
      </c>
      <c r="N5704" s="1" t="s">
        <v>2399</v>
      </c>
      <c r="O5704" s="1">
        <v>0</v>
      </c>
      <c r="P5704" s="34">
        <v>96.61</v>
      </c>
      <c r="Q5704" s="1">
        <v>92.4</v>
      </c>
      <c r="R5704" s="1">
        <v>67.92</v>
      </c>
    </row>
    <row r="5705" spans="1:18" x14ac:dyDescent="0.45">
      <c r="A5705" s="1" t="s">
        <v>17905</v>
      </c>
      <c r="B5705" s="1" t="s">
        <v>2395</v>
      </c>
      <c r="C5705" s="1" t="s">
        <v>12188</v>
      </c>
      <c r="D5705" s="1" t="s">
        <v>12189</v>
      </c>
      <c r="E5705" s="1"/>
      <c r="F5705" s="1"/>
      <c r="G5705" s="1" t="s">
        <v>5933</v>
      </c>
      <c r="H5705" s="1" t="s">
        <v>5464</v>
      </c>
      <c r="I5705" s="1">
        <v>0</v>
      </c>
      <c r="J5705" s="1">
        <v>-19.079999999999998</v>
      </c>
      <c r="K5705" s="1">
        <v>99.86</v>
      </c>
      <c r="L5705" s="1">
        <v>85.23</v>
      </c>
      <c r="M5705" s="1">
        <v>81.94</v>
      </c>
      <c r="N5705" s="1">
        <v>0</v>
      </c>
      <c r="O5705" s="1" t="s">
        <v>2399</v>
      </c>
      <c r="P5705" s="34">
        <v>96.62</v>
      </c>
      <c r="Q5705" s="1">
        <v>92.12</v>
      </c>
      <c r="R5705" s="1">
        <v>92.2</v>
      </c>
    </row>
    <row r="5706" spans="1:18" x14ac:dyDescent="0.45">
      <c r="A5706" s="1" t="s">
        <v>17906</v>
      </c>
      <c r="B5706" s="1" t="s">
        <v>2395</v>
      </c>
      <c r="C5706" s="1" t="s">
        <v>6690</v>
      </c>
      <c r="D5706" s="1" t="s">
        <v>6691</v>
      </c>
      <c r="E5706" s="1"/>
      <c r="F5706" s="1" t="s">
        <v>15766</v>
      </c>
      <c r="G5706" s="1" t="s">
        <v>1776</v>
      </c>
      <c r="H5706" s="1" t="s">
        <v>17907</v>
      </c>
      <c r="I5706" s="1">
        <v>24.75</v>
      </c>
      <c r="J5706" s="1">
        <v>0</v>
      </c>
      <c r="K5706" s="1">
        <v>-41.88</v>
      </c>
      <c r="L5706" s="1">
        <v>30.46</v>
      </c>
      <c r="M5706" s="1">
        <v>34.86</v>
      </c>
      <c r="N5706" s="1">
        <v>-21.88</v>
      </c>
      <c r="O5706" s="1">
        <v>16.45</v>
      </c>
      <c r="P5706" s="34">
        <v>96.67</v>
      </c>
      <c r="Q5706" s="1">
        <v>91.8</v>
      </c>
      <c r="R5706" s="1">
        <v>18.579999999999998</v>
      </c>
    </row>
    <row r="5707" spans="1:18" x14ac:dyDescent="0.45">
      <c r="A5707" s="1" t="s">
        <v>17908</v>
      </c>
      <c r="B5707" s="1" t="s">
        <v>2395</v>
      </c>
      <c r="C5707" s="1" t="s">
        <v>17909</v>
      </c>
      <c r="D5707" s="1" t="s">
        <v>17910</v>
      </c>
      <c r="E5707" s="1"/>
      <c r="F5707" s="1"/>
      <c r="G5707" s="1" t="s">
        <v>2893</v>
      </c>
      <c r="H5707" s="1" t="s">
        <v>16543</v>
      </c>
      <c r="I5707" s="1">
        <v>65.81</v>
      </c>
      <c r="J5707" s="1">
        <v>0</v>
      </c>
      <c r="K5707" s="1">
        <v>85.3</v>
      </c>
      <c r="L5707" s="1">
        <v>37.68</v>
      </c>
      <c r="M5707" s="1">
        <v>78.06</v>
      </c>
      <c r="N5707" s="1">
        <v>-22.16</v>
      </c>
      <c r="O5707" s="1" t="s">
        <v>2399</v>
      </c>
      <c r="P5707" s="34">
        <v>96.7</v>
      </c>
      <c r="Q5707" s="1">
        <v>0</v>
      </c>
      <c r="R5707" s="1">
        <v>72.989999999999995</v>
      </c>
    </row>
    <row r="5708" spans="1:18" x14ac:dyDescent="0.45">
      <c r="A5708" s="1" t="s">
        <v>17911</v>
      </c>
      <c r="B5708" s="1" t="s">
        <v>2395</v>
      </c>
      <c r="C5708" s="1" t="s">
        <v>2597</v>
      </c>
      <c r="D5708" s="1" t="s">
        <v>2598</v>
      </c>
      <c r="E5708" s="1"/>
      <c r="F5708" s="1"/>
      <c r="G5708" s="1" t="s">
        <v>2893</v>
      </c>
      <c r="H5708" s="1" t="s">
        <v>4892</v>
      </c>
      <c r="I5708" s="1">
        <v>65.84</v>
      </c>
      <c r="J5708" s="1">
        <v>30.46</v>
      </c>
      <c r="K5708" s="1" t="s">
        <v>2399</v>
      </c>
      <c r="L5708" s="1">
        <v>0</v>
      </c>
      <c r="M5708" s="1">
        <v>0</v>
      </c>
      <c r="N5708" s="1">
        <v>-98.76</v>
      </c>
      <c r="O5708" s="1">
        <v>50.77</v>
      </c>
      <c r="P5708" s="34">
        <v>96.7</v>
      </c>
      <c r="Q5708" s="1">
        <v>61.24</v>
      </c>
      <c r="R5708" s="1">
        <v>40.56</v>
      </c>
    </row>
    <row r="5709" spans="1:18" x14ac:dyDescent="0.45">
      <c r="A5709" s="1" t="s">
        <v>17912</v>
      </c>
      <c r="B5709" s="1" t="s">
        <v>2401</v>
      </c>
      <c r="C5709" s="1" t="s">
        <v>12614</v>
      </c>
      <c r="D5709" s="1" t="s">
        <v>12615</v>
      </c>
      <c r="E5709" s="1"/>
      <c r="F5709" s="1"/>
      <c r="G5709" s="1" t="s">
        <v>1776</v>
      </c>
      <c r="H5709" s="1" t="s">
        <v>17913</v>
      </c>
      <c r="I5709" s="1">
        <v>-27.95</v>
      </c>
      <c r="J5709" s="1">
        <v>-55.84</v>
      </c>
      <c r="K5709" s="1">
        <v>0</v>
      </c>
      <c r="L5709" s="1">
        <v>45.87</v>
      </c>
      <c r="M5709" s="1">
        <v>0</v>
      </c>
      <c r="N5709" s="1">
        <v>49.17</v>
      </c>
      <c r="O5709" s="1">
        <v>-54.71</v>
      </c>
      <c r="P5709" s="34">
        <v>96.73</v>
      </c>
      <c r="Q5709" s="1">
        <v>-94.22</v>
      </c>
      <c r="R5709" s="1">
        <v>-9.68</v>
      </c>
    </row>
    <row r="5710" spans="1:18" x14ac:dyDescent="0.45">
      <c r="A5710" s="1" t="s">
        <v>17914</v>
      </c>
      <c r="B5710" s="1" t="s">
        <v>2395</v>
      </c>
      <c r="C5710" s="1" t="s">
        <v>17915</v>
      </c>
      <c r="D5710" s="1" t="s">
        <v>17916</v>
      </c>
      <c r="E5710" s="1"/>
      <c r="F5710" s="1"/>
      <c r="G5710" s="1" t="s">
        <v>12573</v>
      </c>
      <c r="H5710" s="1" t="s">
        <v>7987</v>
      </c>
      <c r="I5710" s="1">
        <v>99.27</v>
      </c>
      <c r="J5710" s="1">
        <v>0</v>
      </c>
      <c r="K5710" s="1">
        <v>-24.87</v>
      </c>
      <c r="L5710" s="1">
        <v>-32.78</v>
      </c>
      <c r="M5710" s="1">
        <v>-71.33</v>
      </c>
      <c r="N5710" s="1" t="s">
        <v>2399</v>
      </c>
      <c r="O5710" s="1">
        <v>31.83</v>
      </c>
      <c r="P5710" s="34">
        <v>96.75</v>
      </c>
      <c r="Q5710" s="1">
        <v>99.39</v>
      </c>
      <c r="R5710" s="1">
        <v>98.82</v>
      </c>
    </row>
    <row r="5711" spans="1:18" x14ac:dyDescent="0.45">
      <c r="A5711" s="1" t="s">
        <v>17917</v>
      </c>
      <c r="B5711" s="1" t="s">
        <v>2395</v>
      </c>
      <c r="C5711" s="1" t="s">
        <v>181</v>
      </c>
      <c r="D5711" s="1" t="s">
        <v>11243</v>
      </c>
      <c r="E5711" s="1"/>
      <c r="F5711" s="1"/>
      <c r="G5711" s="1" t="s">
        <v>2243</v>
      </c>
      <c r="H5711" s="1" t="s">
        <v>3364</v>
      </c>
      <c r="I5711" s="1">
        <v>91.99</v>
      </c>
      <c r="J5711" s="1">
        <v>-61.93</v>
      </c>
      <c r="K5711" s="1">
        <v>-91.74</v>
      </c>
      <c r="L5711" s="1">
        <v>95.36</v>
      </c>
      <c r="M5711" s="1">
        <v>0</v>
      </c>
      <c r="N5711" s="1">
        <v>78.08</v>
      </c>
      <c r="O5711" s="1">
        <v>85.06</v>
      </c>
      <c r="P5711" s="34">
        <v>96.78</v>
      </c>
      <c r="Q5711" s="1">
        <v>0</v>
      </c>
      <c r="R5711" s="1">
        <v>89.05</v>
      </c>
    </row>
    <row r="5712" spans="1:18" x14ac:dyDescent="0.45">
      <c r="A5712" s="1" t="s">
        <v>17918</v>
      </c>
      <c r="B5712" s="1" t="s">
        <v>2395</v>
      </c>
      <c r="C5712" s="1" t="s">
        <v>13597</v>
      </c>
      <c r="D5712" s="1" t="s">
        <v>13598</v>
      </c>
      <c r="E5712" s="1"/>
      <c r="F5712" s="1"/>
      <c r="G5712" s="1" t="s">
        <v>11788</v>
      </c>
      <c r="H5712" s="1" t="s">
        <v>10672</v>
      </c>
      <c r="I5712" s="1">
        <v>-91.19</v>
      </c>
      <c r="J5712" s="1" t="s">
        <v>2399</v>
      </c>
      <c r="K5712" s="1">
        <v>94.95</v>
      </c>
      <c r="L5712" s="1">
        <v>99.52</v>
      </c>
      <c r="M5712" s="1">
        <v>0</v>
      </c>
      <c r="N5712" s="1">
        <v>42.71</v>
      </c>
      <c r="O5712" s="1">
        <v>-38.46</v>
      </c>
      <c r="P5712" s="34">
        <v>96.79</v>
      </c>
      <c r="Q5712" s="1">
        <v>0</v>
      </c>
      <c r="R5712" s="1">
        <v>97.39</v>
      </c>
    </row>
    <row r="5713" spans="1:18" x14ac:dyDescent="0.45">
      <c r="A5713" s="1" t="s">
        <v>17919</v>
      </c>
      <c r="B5713" s="1" t="s">
        <v>2395</v>
      </c>
      <c r="C5713" s="1" t="s">
        <v>17920</v>
      </c>
      <c r="D5713" s="1" t="s">
        <v>17921</v>
      </c>
      <c r="E5713" s="1"/>
      <c r="F5713" s="1"/>
      <c r="G5713" s="1" t="s">
        <v>2893</v>
      </c>
      <c r="H5713" s="1" t="s">
        <v>17922</v>
      </c>
      <c r="I5713" s="1">
        <v>65.31</v>
      </c>
      <c r="J5713" s="1">
        <v>33.549999999999997</v>
      </c>
      <c r="K5713" s="1">
        <v>48.48</v>
      </c>
      <c r="L5713" s="1">
        <v>93.98</v>
      </c>
      <c r="M5713" s="1">
        <v>0</v>
      </c>
      <c r="N5713" s="1">
        <v>0</v>
      </c>
      <c r="O5713" s="1">
        <v>53.87</v>
      </c>
      <c r="P5713" s="34">
        <v>96.8</v>
      </c>
      <c r="Q5713" s="1" t="s">
        <v>2399</v>
      </c>
      <c r="R5713" s="1">
        <v>66.58</v>
      </c>
    </row>
    <row r="5714" spans="1:18" x14ac:dyDescent="0.45">
      <c r="A5714" s="1" t="s">
        <v>17923</v>
      </c>
      <c r="B5714" s="1" t="s">
        <v>2395</v>
      </c>
      <c r="C5714" s="1" t="s">
        <v>5180</v>
      </c>
      <c r="D5714" s="1" t="s">
        <v>5181</v>
      </c>
      <c r="E5714" s="1"/>
      <c r="F5714" s="1"/>
      <c r="G5714" s="1" t="s">
        <v>4476</v>
      </c>
      <c r="H5714" s="1" t="s">
        <v>4166</v>
      </c>
      <c r="I5714" s="1">
        <v>-57.59</v>
      </c>
      <c r="J5714" s="1">
        <v>26.4</v>
      </c>
      <c r="K5714" s="1">
        <v>0</v>
      </c>
      <c r="L5714" s="1">
        <v>0</v>
      </c>
      <c r="M5714" s="1">
        <v>43.22</v>
      </c>
      <c r="N5714" s="1" t="s">
        <v>2399</v>
      </c>
      <c r="O5714" s="1" t="s">
        <v>2399</v>
      </c>
      <c r="P5714" s="34">
        <v>96.81</v>
      </c>
      <c r="Q5714" s="1">
        <v>0</v>
      </c>
      <c r="R5714" s="1">
        <v>22.81</v>
      </c>
    </row>
    <row r="5715" spans="1:18" x14ac:dyDescent="0.45">
      <c r="A5715" s="1" t="s">
        <v>17924</v>
      </c>
      <c r="B5715" s="1" t="s">
        <v>2395</v>
      </c>
      <c r="C5715" s="1" t="s">
        <v>14655</v>
      </c>
      <c r="D5715" s="1" t="s">
        <v>14656</v>
      </c>
      <c r="E5715" s="1"/>
      <c r="F5715" s="1"/>
      <c r="G5715" s="1" t="s">
        <v>1776</v>
      </c>
      <c r="H5715" s="1" t="s">
        <v>17925</v>
      </c>
      <c r="I5715" s="1">
        <v>-29.14</v>
      </c>
      <c r="J5715" s="1">
        <v>0</v>
      </c>
      <c r="K5715" s="1">
        <v>-39.28</v>
      </c>
      <c r="L5715" s="1">
        <v>0</v>
      </c>
      <c r="M5715" s="1">
        <v>93.49</v>
      </c>
      <c r="N5715" s="1">
        <v>-55.4</v>
      </c>
      <c r="O5715" s="1">
        <v>84.47</v>
      </c>
      <c r="P5715" s="34">
        <v>96.83</v>
      </c>
      <c r="Q5715" s="1">
        <v>0</v>
      </c>
      <c r="R5715" s="1">
        <v>5.18</v>
      </c>
    </row>
    <row r="5716" spans="1:18" x14ac:dyDescent="0.45">
      <c r="A5716" s="1" t="s">
        <v>17926</v>
      </c>
      <c r="B5716" s="1" t="s">
        <v>2401</v>
      </c>
      <c r="C5716" s="1" t="s">
        <v>10339</v>
      </c>
      <c r="D5716" s="1" t="s">
        <v>10340</v>
      </c>
      <c r="E5716" s="1"/>
      <c r="F5716" s="1"/>
      <c r="G5716" s="1" t="s">
        <v>2243</v>
      </c>
      <c r="H5716" s="1" t="s">
        <v>3673</v>
      </c>
      <c r="I5716" s="1">
        <v>-29.36</v>
      </c>
      <c r="J5716" s="1">
        <v>-68.59</v>
      </c>
      <c r="K5716" s="1">
        <v>-39.72</v>
      </c>
      <c r="L5716" s="1">
        <v>90.22</v>
      </c>
      <c r="M5716" s="1">
        <v>60.98</v>
      </c>
      <c r="N5716" s="1">
        <v>-35.82</v>
      </c>
      <c r="O5716" s="1">
        <v>96.68</v>
      </c>
      <c r="P5716" s="34">
        <v>96.83</v>
      </c>
      <c r="Q5716" s="1">
        <v>24.46</v>
      </c>
      <c r="R5716" s="1">
        <v>38.33</v>
      </c>
    </row>
    <row r="5717" spans="1:18" x14ac:dyDescent="0.45">
      <c r="A5717" s="1" t="s">
        <v>17927</v>
      </c>
      <c r="B5717" s="1" t="s">
        <v>2401</v>
      </c>
      <c r="C5717" s="1" t="s">
        <v>10919</v>
      </c>
      <c r="D5717" s="1" t="s">
        <v>10920</v>
      </c>
      <c r="E5717" s="1"/>
      <c r="F5717" s="1" t="s">
        <v>9628</v>
      </c>
      <c r="G5717" s="1" t="s">
        <v>3908</v>
      </c>
      <c r="H5717" s="1" t="s">
        <v>7447</v>
      </c>
      <c r="I5717" s="1">
        <v>0</v>
      </c>
      <c r="J5717" s="1">
        <v>98.97</v>
      </c>
      <c r="K5717" s="1">
        <v>-32.24</v>
      </c>
      <c r="L5717" s="1">
        <v>-99.59</v>
      </c>
      <c r="M5717" s="1">
        <v>0</v>
      </c>
      <c r="N5717" s="1">
        <v>0</v>
      </c>
      <c r="O5717" s="1">
        <v>50.44</v>
      </c>
      <c r="P5717" s="34">
        <v>96.86</v>
      </c>
      <c r="Q5717" s="1">
        <v>-50.45</v>
      </c>
      <c r="R5717" s="1">
        <v>2.13</v>
      </c>
    </row>
    <row r="5718" spans="1:18" x14ac:dyDescent="0.45">
      <c r="A5718" s="1" t="s">
        <v>17928</v>
      </c>
      <c r="B5718" s="1" t="s">
        <v>2401</v>
      </c>
      <c r="C5718" s="1" t="s">
        <v>6892</v>
      </c>
      <c r="D5718" s="1" t="s">
        <v>6893</v>
      </c>
      <c r="E5718" s="1"/>
      <c r="F5718" s="1"/>
      <c r="G5718" s="1" t="s">
        <v>3908</v>
      </c>
      <c r="H5718" s="1" t="s">
        <v>15209</v>
      </c>
      <c r="I5718" s="1">
        <v>-10.62</v>
      </c>
      <c r="J5718" s="1">
        <v>0</v>
      </c>
      <c r="K5718" s="1">
        <v>98.84</v>
      </c>
      <c r="L5718" s="1">
        <v>38.35</v>
      </c>
      <c r="M5718" s="1">
        <v>0</v>
      </c>
      <c r="N5718" s="1">
        <v>-26.37</v>
      </c>
      <c r="O5718" s="1">
        <v>80.5</v>
      </c>
      <c r="P5718" s="34">
        <v>96.89</v>
      </c>
      <c r="Q5718" s="1">
        <v>61.29</v>
      </c>
      <c r="R5718" s="1">
        <v>30.69</v>
      </c>
    </row>
    <row r="5719" spans="1:18" x14ac:dyDescent="0.45">
      <c r="A5719" s="1" t="s">
        <v>17929</v>
      </c>
      <c r="B5719" s="1" t="s">
        <v>2401</v>
      </c>
      <c r="C5719" s="1" t="s">
        <v>8297</v>
      </c>
      <c r="D5719" s="1" t="s">
        <v>8298</v>
      </c>
      <c r="E5719" s="1"/>
      <c r="F5719" s="1"/>
      <c r="G5719" s="1" t="s">
        <v>3908</v>
      </c>
      <c r="H5719" s="1" t="s">
        <v>17930</v>
      </c>
      <c r="I5719" s="1">
        <v>98.79</v>
      </c>
      <c r="J5719" s="1">
        <v>-49.24</v>
      </c>
      <c r="K5719" s="1">
        <v>46.31</v>
      </c>
      <c r="L5719" s="1">
        <v>0</v>
      </c>
      <c r="M5719" s="1">
        <v>0</v>
      </c>
      <c r="N5719" s="1">
        <v>0</v>
      </c>
      <c r="O5719" s="1">
        <v>-50.82</v>
      </c>
      <c r="P5719" s="34">
        <v>96.96</v>
      </c>
      <c r="Q5719" s="1">
        <v>50.99</v>
      </c>
      <c r="R5719" s="1">
        <v>14.78</v>
      </c>
    </row>
    <row r="5720" spans="1:18" x14ac:dyDescent="0.45">
      <c r="A5720" s="1" t="s">
        <v>17931</v>
      </c>
      <c r="B5720" s="1" t="s">
        <v>2395</v>
      </c>
      <c r="C5720" s="1" t="s">
        <v>15803</v>
      </c>
      <c r="D5720" s="1" t="s">
        <v>15804</v>
      </c>
      <c r="E5720" s="1"/>
      <c r="F5720" s="1"/>
      <c r="G5720" s="1" t="s">
        <v>1686</v>
      </c>
      <c r="H5720" s="1" t="s">
        <v>4892</v>
      </c>
      <c r="I5720" s="1">
        <v>-28.03</v>
      </c>
      <c r="J5720" s="1">
        <v>92.3</v>
      </c>
      <c r="K5720" s="1">
        <v>93.49</v>
      </c>
      <c r="L5720" s="1">
        <v>98.55</v>
      </c>
      <c r="M5720" s="1">
        <v>-21.88</v>
      </c>
      <c r="N5720" s="1">
        <v>0</v>
      </c>
      <c r="O5720" s="1">
        <v>70.67</v>
      </c>
      <c r="P5720" s="34">
        <v>96.96</v>
      </c>
      <c r="Q5720" s="1">
        <v>0</v>
      </c>
      <c r="R5720" s="1">
        <v>98.93</v>
      </c>
    </row>
    <row r="5721" spans="1:18" x14ac:dyDescent="0.45">
      <c r="A5721" s="1" t="s">
        <v>17932</v>
      </c>
      <c r="B5721" s="1" t="s">
        <v>2395</v>
      </c>
      <c r="C5721" s="1" t="s">
        <v>17933</v>
      </c>
      <c r="D5721" s="1" t="s">
        <v>17934</v>
      </c>
      <c r="E5721" s="1"/>
      <c r="F5721" s="1"/>
      <c r="G5721" s="1" t="s">
        <v>12846</v>
      </c>
      <c r="H5721" s="1" t="s">
        <v>17935</v>
      </c>
      <c r="I5721" s="1">
        <v>-49.21</v>
      </c>
      <c r="J5721" s="1">
        <v>0</v>
      </c>
      <c r="K5721" s="1">
        <v>98.93</v>
      </c>
      <c r="L5721" s="1">
        <v>97.06</v>
      </c>
      <c r="M5721" s="1">
        <v>44.35</v>
      </c>
      <c r="N5721" s="1" t="s">
        <v>2399</v>
      </c>
      <c r="O5721" s="1" t="s">
        <v>2399</v>
      </c>
      <c r="P5721" s="34">
        <v>96.96</v>
      </c>
      <c r="Q5721" s="1">
        <v>77.09</v>
      </c>
      <c r="R5721" s="1">
        <v>98.26</v>
      </c>
    </row>
    <row r="5722" spans="1:18" x14ac:dyDescent="0.45">
      <c r="A5722" s="1" t="s">
        <v>17936</v>
      </c>
      <c r="B5722" s="1" t="s">
        <v>2395</v>
      </c>
      <c r="C5722" s="1" t="s">
        <v>17937</v>
      </c>
      <c r="D5722" s="1" t="s">
        <v>17938</v>
      </c>
      <c r="E5722" s="1"/>
      <c r="F5722" s="1"/>
      <c r="G5722" s="1" t="s">
        <v>2893</v>
      </c>
      <c r="H5722" s="1" t="s">
        <v>17701</v>
      </c>
      <c r="I5722" s="1">
        <v>76.47</v>
      </c>
      <c r="J5722" s="1">
        <v>-25.06</v>
      </c>
      <c r="K5722" s="1">
        <v>48.77</v>
      </c>
      <c r="L5722" s="1">
        <v>58.23</v>
      </c>
      <c r="M5722" s="1">
        <v>36.85</v>
      </c>
      <c r="N5722" s="1">
        <v>0</v>
      </c>
      <c r="O5722" s="1">
        <v>67.37</v>
      </c>
      <c r="P5722" s="34">
        <v>96.99</v>
      </c>
      <c r="Q5722" s="1" t="s">
        <v>2399</v>
      </c>
      <c r="R5722" s="1">
        <v>58.96</v>
      </c>
    </row>
    <row r="5723" spans="1:18" x14ac:dyDescent="0.45">
      <c r="A5723" s="1" t="s">
        <v>17939</v>
      </c>
      <c r="B5723" s="1" t="s">
        <v>2401</v>
      </c>
      <c r="C5723" s="1" t="s">
        <v>17862</v>
      </c>
      <c r="D5723" s="1" t="s">
        <v>17863</v>
      </c>
      <c r="E5723" s="1"/>
      <c r="F5723" s="1"/>
      <c r="G5723" s="1" t="s">
        <v>2893</v>
      </c>
      <c r="H5723" s="1" t="s">
        <v>3980</v>
      </c>
      <c r="I5723" s="1">
        <v>78.72</v>
      </c>
      <c r="J5723" s="1" t="s">
        <v>2399</v>
      </c>
      <c r="K5723" s="1">
        <v>-73.510000000000005</v>
      </c>
      <c r="L5723" s="1">
        <v>0</v>
      </c>
      <c r="M5723" s="1">
        <v>-74.17</v>
      </c>
      <c r="N5723" s="1">
        <v>-49.36</v>
      </c>
      <c r="O5723" s="1">
        <v>-47.61</v>
      </c>
      <c r="P5723" s="34">
        <v>97.08</v>
      </c>
      <c r="Q5723" s="1">
        <v>0</v>
      </c>
      <c r="R5723" s="1">
        <v>-47.78</v>
      </c>
    </row>
    <row r="5724" spans="1:18" x14ac:dyDescent="0.45">
      <c r="A5724" s="1" t="s">
        <v>17940</v>
      </c>
      <c r="B5724" s="1" t="s">
        <v>2401</v>
      </c>
      <c r="C5724" s="1" t="s">
        <v>16873</v>
      </c>
      <c r="D5724" s="1" t="s">
        <v>16874</v>
      </c>
      <c r="E5724" s="1"/>
      <c r="F5724" s="1"/>
      <c r="G5724" s="1" t="s">
        <v>1776</v>
      </c>
      <c r="H5724" s="1" t="s">
        <v>17941</v>
      </c>
      <c r="I5724" s="1">
        <v>86.33</v>
      </c>
      <c r="J5724" s="1">
        <v>0</v>
      </c>
      <c r="K5724" s="1">
        <v>-59.91</v>
      </c>
      <c r="L5724" s="1">
        <v>78.75</v>
      </c>
      <c r="M5724" s="1">
        <v>0</v>
      </c>
      <c r="N5724" s="1">
        <v>0</v>
      </c>
      <c r="O5724" s="1">
        <v>-61.21</v>
      </c>
      <c r="P5724" s="34">
        <v>97.1</v>
      </c>
      <c r="Q5724" s="1">
        <v>-82.37</v>
      </c>
      <c r="R5724" s="1">
        <v>5.01</v>
      </c>
    </row>
    <row r="5725" spans="1:18" x14ac:dyDescent="0.45">
      <c r="A5725" s="1" t="s">
        <v>17942</v>
      </c>
      <c r="B5725" s="1" t="s">
        <v>2401</v>
      </c>
      <c r="C5725" s="1" t="s">
        <v>17027</v>
      </c>
      <c r="D5725" s="1" t="s">
        <v>17028</v>
      </c>
      <c r="E5725" s="1"/>
      <c r="F5725" s="1"/>
      <c r="G5725" s="1" t="s">
        <v>3908</v>
      </c>
      <c r="H5725" s="1" t="s">
        <v>5406</v>
      </c>
      <c r="I5725" s="1">
        <v>75.97</v>
      </c>
      <c r="J5725" s="1">
        <v>97.81</v>
      </c>
      <c r="K5725" s="1">
        <v>-35.479999999999997</v>
      </c>
      <c r="L5725" s="1">
        <v>0</v>
      </c>
      <c r="M5725" s="1">
        <v>-68.52</v>
      </c>
      <c r="N5725" s="1">
        <v>-81.31</v>
      </c>
      <c r="O5725" s="1">
        <v>0</v>
      </c>
      <c r="P5725" s="34">
        <v>97.1</v>
      </c>
      <c r="Q5725" s="1">
        <v>0</v>
      </c>
      <c r="R5725" s="1">
        <v>-1.44</v>
      </c>
    </row>
    <row r="5726" spans="1:18" x14ac:dyDescent="0.45">
      <c r="A5726" s="1" t="s">
        <v>17943</v>
      </c>
      <c r="B5726" s="1" t="s">
        <v>2395</v>
      </c>
      <c r="C5726" s="1" t="s">
        <v>17944</v>
      </c>
      <c r="D5726" s="1" t="s">
        <v>17945</v>
      </c>
      <c r="E5726" s="1"/>
      <c r="F5726" s="1"/>
      <c r="G5726" s="1" t="s">
        <v>16370</v>
      </c>
      <c r="H5726" s="1" t="s">
        <v>17946</v>
      </c>
      <c r="I5726" s="1">
        <v>0</v>
      </c>
      <c r="J5726" s="1" t="s">
        <v>2399</v>
      </c>
      <c r="K5726" s="1">
        <v>0</v>
      </c>
      <c r="L5726" s="1">
        <v>98.92</v>
      </c>
      <c r="M5726" s="1">
        <v>99.25</v>
      </c>
      <c r="N5726" s="1" t="s">
        <v>2399</v>
      </c>
      <c r="O5726" s="1" t="s">
        <v>2399</v>
      </c>
      <c r="P5726" s="34">
        <v>97.1</v>
      </c>
      <c r="Q5726" s="1">
        <v>30.09</v>
      </c>
      <c r="R5726" s="1">
        <v>98.47</v>
      </c>
    </row>
    <row r="5727" spans="1:18" x14ac:dyDescent="0.45">
      <c r="A5727" s="1" t="s">
        <v>17947</v>
      </c>
      <c r="B5727" s="1" t="s">
        <v>2395</v>
      </c>
      <c r="C5727" s="1" t="s">
        <v>13819</v>
      </c>
      <c r="D5727" s="1" t="s">
        <v>13820</v>
      </c>
      <c r="E5727" s="1"/>
      <c r="F5727" s="1"/>
      <c r="G5727" s="1" t="s">
        <v>10489</v>
      </c>
      <c r="H5727" s="1" t="s">
        <v>17948</v>
      </c>
      <c r="I5727" s="1">
        <v>-82.68</v>
      </c>
      <c r="J5727" s="1" t="s">
        <v>2399</v>
      </c>
      <c r="K5727" s="1">
        <v>0</v>
      </c>
      <c r="L5727" s="1">
        <v>99.41</v>
      </c>
      <c r="M5727" s="1">
        <v>0</v>
      </c>
      <c r="N5727" s="1" t="s">
        <v>2399</v>
      </c>
      <c r="O5727" s="1">
        <v>77.83</v>
      </c>
      <c r="P5727" s="34">
        <v>97.13</v>
      </c>
      <c r="Q5727" s="1">
        <v>40.04</v>
      </c>
      <c r="R5727" s="1">
        <v>85.24</v>
      </c>
    </row>
    <row r="5728" spans="1:18" x14ac:dyDescent="0.45">
      <c r="A5728" s="1" t="s">
        <v>17949</v>
      </c>
      <c r="B5728" s="1" t="s">
        <v>2395</v>
      </c>
      <c r="C5728" s="1" t="s">
        <v>17950</v>
      </c>
      <c r="D5728" s="1" t="s">
        <v>17951</v>
      </c>
      <c r="E5728" s="1"/>
      <c r="F5728" s="1"/>
      <c r="G5728" s="1" t="s">
        <v>3908</v>
      </c>
      <c r="H5728" s="1" t="s">
        <v>17952</v>
      </c>
      <c r="I5728" s="1">
        <v>0</v>
      </c>
      <c r="J5728" s="1">
        <v>59.36</v>
      </c>
      <c r="K5728" s="1">
        <v>97.8</v>
      </c>
      <c r="L5728" s="1">
        <v>92.75</v>
      </c>
      <c r="M5728" s="1">
        <v>-89.9</v>
      </c>
      <c r="N5728" s="1">
        <v>39.56</v>
      </c>
      <c r="O5728" s="1">
        <v>89.79</v>
      </c>
      <c r="P5728" s="34">
        <v>97.21</v>
      </c>
      <c r="Q5728" s="1">
        <v>0</v>
      </c>
      <c r="R5728" s="1">
        <v>91.33</v>
      </c>
    </row>
    <row r="5729" spans="1:18" x14ac:dyDescent="0.45">
      <c r="A5729" s="1" t="s">
        <v>17953</v>
      </c>
      <c r="B5729" s="1" t="s">
        <v>2401</v>
      </c>
      <c r="C5729" s="1" t="s">
        <v>6124</v>
      </c>
      <c r="D5729" s="1" t="s">
        <v>6125</v>
      </c>
      <c r="E5729" s="1"/>
      <c r="F5729" s="1"/>
      <c r="G5729" s="1" t="s">
        <v>2893</v>
      </c>
      <c r="H5729" s="1" t="s">
        <v>17954</v>
      </c>
      <c r="I5729" s="1">
        <v>-51.42</v>
      </c>
      <c r="J5729" s="1">
        <v>78.2</v>
      </c>
      <c r="K5729" s="1">
        <v>0</v>
      </c>
      <c r="L5729" s="1" t="s">
        <v>2399</v>
      </c>
      <c r="M5729" s="1">
        <v>-29.54</v>
      </c>
      <c r="N5729" s="1">
        <v>-39.130000000000003</v>
      </c>
      <c r="O5729" s="1">
        <v>80.069999999999993</v>
      </c>
      <c r="P5729" s="34">
        <v>97.21</v>
      </c>
      <c r="Q5729" s="1">
        <v>0</v>
      </c>
      <c r="R5729" s="1">
        <v>32.57</v>
      </c>
    </row>
    <row r="5730" spans="1:18" x14ac:dyDescent="0.45">
      <c r="A5730" s="1" t="s">
        <v>17955</v>
      </c>
      <c r="B5730" s="1" t="s">
        <v>2395</v>
      </c>
      <c r="C5730" s="1" t="s">
        <v>17956</v>
      </c>
      <c r="D5730" s="1" t="s">
        <v>17957</v>
      </c>
      <c r="E5730" s="1"/>
      <c r="F5730" s="1"/>
      <c r="G5730" s="1" t="s">
        <v>2893</v>
      </c>
      <c r="H5730" s="1" t="s">
        <v>3501</v>
      </c>
      <c r="I5730" s="1">
        <v>-15.08</v>
      </c>
      <c r="J5730" s="1">
        <v>0</v>
      </c>
      <c r="K5730" s="1">
        <v>0</v>
      </c>
      <c r="L5730" s="1">
        <v>0</v>
      </c>
      <c r="M5730" s="1">
        <v>92.46</v>
      </c>
      <c r="N5730" s="1">
        <v>29.81</v>
      </c>
      <c r="O5730" s="1" t="s">
        <v>2399</v>
      </c>
      <c r="P5730" s="34">
        <v>97.26</v>
      </c>
      <c r="Q5730" s="1">
        <v>0</v>
      </c>
      <c r="R5730" s="1">
        <v>10.89</v>
      </c>
    </row>
    <row r="5731" spans="1:18" x14ac:dyDescent="0.45">
      <c r="A5731" s="1" t="s">
        <v>17958</v>
      </c>
      <c r="B5731" s="1" t="s">
        <v>2395</v>
      </c>
      <c r="C5731" s="1" t="s">
        <v>17959</v>
      </c>
      <c r="D5731" s="1" t="s">
        <v>17960</v>
      </c>
      <c r="E5731" s="1"/>
      <c r="F5731" s="1"/>
      <c r="G5731" s="1" t="s">
        <v>17961</v>
      </c>
      <c r="H5731" s="1" t="s">
        <v>17962</v>
      </c>
      <c r="I5731" s="1" t="s">
        <v>2399</v>
      </c>
      <c r="J5731" s="1" t="s">
        <v>2399</v>
      </c>
      <c r="K5731" s="1">
        <v>0</v>
      </c>
      <c r="L5731" s="1">
        <v>98.56</v>
      </c>
      <c r="M5731" s="1">
        <v>0</v>
      </c>
      <c r="N5731" s="1">
        <v>0</v>
      </c>
      <c r="O5731" s="1" t="s">
        <v>2399</v>
      </c>
      <c r="P5731" s="34">
        <v>97.26</v>
      </c>
      <c r="Q5731" s="1">
        <v>78.290000000000006</v>
      </c>
      <c r="R5731" s="1">
        <v>96.52</v>
      </c>
    </row>
    <row r="5732" spans="1:18" x14ac:dyDescent="0.45">
      <c r="A5732" s="1" t="s">
        <v>17963</v>
      </c>
      <c r="B5732" s="1" t="s">
        <v>2395</v>
      </c>
      <c r="C5732" s="1" t="s">
        <v>17964</v>
      </c>
      <c r="D5732" s="1" t="s">
        <v>17965</v>
      </c>
      <c r="E5732" s="1"/>
      <c r="F5732" s="1"/>
      <c r="G5732" s="1" t="s">
        <v>2243</v>
      </c>
      <c r="H5732" s="1" t="s">
        <v>17749</v>
      </c>
      <c r="I5732" s="1">
        <v>-81.06</v>
      </c>
      <c r="J5732" s="1">
        <v>90.77</v>
      </c>
      <c r="K5732" s="1">
        <v>0</v>
      </c>
      <c r="L5732" s="1">
        <v>0</v>
      </c>
      <c r="M5732" s="1">
        <v>60.74</v>
      </c>
      <c r="N5732" s="1">
        <v>-34.549999999999997</v>
      </c>
      <c r="O5732" s="1">
        <v>95.24</v>
      </c>
      <c r="P5732" s="34">
        <v>97.28</v>
      </c>
      <c r="Q5732" s="1">
        <v>24.5</v>
      </c>
      <c r="R5732" s="1">
        <v>84.48</v>
      </c>
    </row>
    <row r="5733" spans="1:18" x14ac:dyDescent="0.45">
      <c r="A5733" s="1" t="s">
        <v>17966</v>
      </c>
      <c r="B5733" s="1" t="s">
        <v>2401</v>
      </c>
      <c r="C5733" s="1" t="s">
        <v>600</v>
      </c>
      <c r="D5733" s="1" t="s">
        <v>10190</v>
      </c>
      <c r="E5733" s="1"/>
      <c r="F5733" s="1"/>
      <c r="G5733" s="1" t="s">
        <v>8489</v>
      </c>
      <c r="H5733" s="1" t="s">
        <v>13595</v>
      </c>
      <c r="I5733" s="1">
        <v>0</v>
      </c>
      <c r="J5733" s="1" t="s">
        <v>2399</v>
      </c>
      <c r="K5733" s="1">
        <v>0</v>
      </c>
      <c r="L5733" s="1">
        <v>0</v>
      </c>
      <c r="M5733" s="1">
        <v>97.24</v>
      </c>
      <c r="N5733" s="1">
        <v>0</v>
      </c>
      <c r="O5733" s="1">
        <v>-28.24</v>
      </c>
      <c r="P5733" s="34">
        <v>97.3</v>
      </c>
      <c r="Q5733" s="1">
        <v>0</v>
      </c>
      <c r="R5733" s="1">
        <v>0</v>
      </c>
    </row>
    <row r="5734" spans="1:18" x14ac:dyDescent="0.45">
      <c r="A5734" s="1" t="s">
        <v>17967</v>
      </c>
      <c r="B5734" s="1" t="s">
        <v>2395</v>
      </c>
      <c r="C5734" s="1" t="s">
        <v>17629</v>
      </c>
      <c r="D5734" s="1" t="s">
        <v>17630</v>
      </c>
      <c r="E5734" s="1"/>
      <c r="F5734" s="1"/>
      <c r="G5734" s="1" t="s">
        <v>16995</v>
      </c>
      <c r="H5734" s="1" t="s">
        <v>3757</v>
      </c>
      <c r="I5734" s="1">
        <v>89.77</v>
      </c>
      <c r="J5734" s="1">
        <v>86.38</v>
      </c>
      <c r="K5734" s="1">
        <v>38.78</v>
      </c>
      <c r="L5734" s="1">
        <v>0</v>
      </c>
      <c r="M5734" s="1">
        <v>97.74</v>
      </c>
      <c r="N5734" s="1">
        <v>27.99</v>
      </c>
      <c r="O5734" s="1">
        <v>99.82</v>
      </c>
      <c r="P5734" s="34">
        <v>97.34</v>
      </c>
      <c r="Q5734" s="1" t="s">
        <v>2399</v>
      </c>
      <c r="R5734" s="1">
        <v>95.21</v>
      </c>
    </row>
    <row r="5735" spans="1:18" x14ac:dyDescent="0.45">
      <c r="A5735" s="1" t="s">
        <v>17968</v>
      </c>
      <c r="B5735" s="1" t="s">
        <v>2395</v>
      </c>
      <c r="C5735" s="1" t="s">
        <v>13191</v>
      </c>
      <c r="D5735" s="1" t="s">
        <v>13192</v>
      </c>
      <c r="E5735" s="1"/>
      <c r="F5735" s="1"/>
      <c r="G5735" s="1" t="s">
        <v>4476</v>
      </c>
      <c r="H5735" s="1" t="s">
        <v>2225</v>
      </c>
      <c r="I5735" s="1">
        <v>-48.13</v>
      </c>
      <c r="J5735" s="1" t="s">
        <v>2399</v>
      </c>
      <c r="K5735" s="1">
        <v>-34.97</v>
      </c>
      <c r="L5735" s="1" t="s">
        <v>2399</v>
      </c>
      <c r="M5735" s="1">
        <v>-35.29</v>
      </c>
      <c r="N5735" s="1">
        <v>89.79</v>
      </c>
      <c r="O5735" s="1">
        <v>90.4</v>
      </c>
      <c r="P5735" s="34">
        <v>97.37</v>
      </c>
      <c r="Q5735" s="1">
        <v>0</v>
      </c>
      <c r="R5735" s="1">
        <v>83.82</v>
      </c>
    </row>
    <row r="5736" spans="1:18" x14ac:dyDescent="0.45">
      <c r="A5736" s="1" t="s">
        <v>17969</v>
      </c>
      <c r="B5736" s="1" t="s">
        <v>2395</v>
      </c>
      <c r="C5736" s="1" t="s">
        <v>17970</v>
      </c>
      <c r="D5736" s="1" t="s">
        <v>17971</v>
      </c>
      <c r="E5736" s="1"/>
      <c r="F5736" s="1"/>
      <c r="G5736" s="1" t="s">
        <v>16995</v>
      </c>
      <c r="H5736" s="1" t="s">
        <v>17972</v>
      </c>
      <c r="I5736" s="1">
        <v>90.11</v>
      </c>
      <c r="J5736" s="1">
        <v>85.24</v>
      </c>
      <c r="K5736" s="1">
        <v>95.93</v>
      </c>
      <c r="L5736" s="1">
        <v>0</v>
      </c>
      <c r="M5736" s="1">
        <v>99.79</v>
      </c>
      <c r="N5736" s="1">
        <v>92.27</v>
      </c>
      <c r="O5736" s="1">
        <v>66.14</v>
      </c>
      <c r="P5736" s="34">
        <v>97.4</v>
      </c>
      <c r="Q5736" s="1" t="s">
        <v>2399</v>
      </c>
      <c r="R5736" s="1">
        <v>97.97</v>
      </c>
    </row>
    <row r="5737" spans="1:18" x14ac:dyDescent="0.45">
      <c r="A5737" s="1" t="s">
        <v>17973</v>
      </c>
      <c r="B5737" s="1" t="s">
        <v>2395</v>
      </c>
      <c r="C5737" s="1" t="s">
        <v>17974</v>
      </c>
      <c r="D5737" s="1" t="s">
        <v>17975</v>
      </c>
      <c r="E5737" s="1"/>
      <c r="F5737" s="1"/>
      <c r="G5737" s="1" t="s">
        <v>1776</v>
      </c>
      <c r="H5737" s="1" t="s">
        <v>9302</v>
      </c>
      <c r="I5737" s="1">
        <v>-25.93</v>
      </c>
      <c r="J5737" s="1">
        <v>0</v>
      </c>
      <c r="K5737" s="1">
        <v>79.67</v>
      </c>
      <c r="L5737" s="1">
        <v>0</v>
      </c>
      <c r="M5737" s="1">
        <v>-97.93</v>
      </c>
      <c r="N5737" s="1">
        <v>0</v>
      </c>
      <c r="O5737" s="1">
        <v>59.12</v>
      </c>
      <c r="P5737" s="34">
        <v>97.42</v>
      </c>
      <c r="Q5737" s="1">
        <v>0</v>
      </c>
      <c r="R5737" s="1">
        <v>4.26</v>
      </c>
    </row>
    <row r="5738" spans="1:18" x14ac:dyDescent="0.45">
      <c r="A5738" s="1" t="s">
        <v>17976</v>
      </c>
      <c r="B5738" s="1" t="s">
        <v>2401</v>
      </c>
      <c r="C5738" s="1" t="s">
        <v>200</v>
      </c>
      <c r="D5738" s="1" t="s">
        <v>4043</v>
      </c>
      <c r="E5738" s="1"/>
      <c r="F5738" s="1"/>
      <c r="G5738" s="1" t="s">
        <v>2243</v>
      </c>
      <c r="H5738" s="1" t="s">
        <v>6896</v>
      </c>
      <c r="I5738" s="1">
        <v>-63.48</v>
      </c>
      <c r="J5738" s="1">
        <v>0</v>
      </c>
      <c r="K5738" s="1">
        <v>50.43</v>
      </c>
      <c r="L5738" s="1">
        <v>0</v>
      </c>
      <c r="M5738" s="1">
        <v>49.16</v>
      </c>
      <c r="N5738" s="1">
        <v>0</v>
      </c>
      <c r="O5738" s="1">
        <v>97.22</v>
      </c>
      <c r="P5738" s="34">
        <v>97.42</v>
      </c>
      <c r="Q5738" s="1">
        <v>0</v>
      </c>
      <c r="R5738" s="1">
        <v>12.42</v>
      </c>
    </row>
    <row r="5739" spans="1:18" x14ac:dyDescent="0.45">
      <c r="A5739" s="1" t="s">
        <v>17977</v>
      </c>
      <c r="B5739" s="1" t="s">
        <v>2395</v>
      </c>
      <c r="C5739" s="1" t="s">
        <v>715</v>
      </c>
      <c r="D5739" s="1" t="s">
        <v>17978</v>
      </c>
      <c r="E5739" s="1"/>
      <c r="F5739" s="1"/>
      <c r="G5739" s="1" t="s">
        <v>16995</v>
      </c>
      <c r="H5739" s="1" t="s">
        <v>14289</v>
      </c>
      <c r="I5739" s="1">
        <v>87.16</v>
      </c>
      <c r="J5739" s="1" t="s">
        <v>2399</v>
      </c>
      <c r="K5739" s="1">
        <v>97.36</v>
      </c>
      <c r="L5739" s="1">
        <v>0</v>
      </c>
      <c r="M5739" s="1">
        <v>78.2</v>
      </c>
      <c r="N5739" s="1">
        <v>-43.07</v>
      </c>
      <c r="O5739" s="1">
        <v>99.91</v>
      </c>
      <c r="P5739" s="34">
        <v>97.45</v>
      </c>
      <c r="Q5739" s="1">
        <v>0</v>
      </c>
      <c r="R5739" s="1">
        <v>99.32</v>
      </c>
    </row>
    <row r="5740" spans="1:18" x14ac:dyDescent="0.45">
      <c r="A5740" s="1" t="s">
        <v>17979</v>
      </c>
      <c r="B5740" s="1" t="s">
        <v>2401</v>
      </c>
      <c r="C5740" s="1" t="s">
        <v>11166</v>
      </c>
      <c r="D5740" s="1" t="s">
        <v>11167</v>
      </c>
      <c r="E5740" s="1"/>
      <c r="F5740" s="1"/>
      <c r="G5740" s="1" t="s">
        <v>1776</v>
      </c>
      <c r="H5740" s="1" t="s">
        <v>2630</v>
      </c>
      <c r="I5740" s="1">
        <v>75.95</v>
      </c>
      <c r="J5740" s="1">
        <v>-96.51</v>
      </c>
      <c r="K5740" s="1">
        <v>0</v>
      </c>
      <c r="L5740" s="1">
        <v>79.75</v>
      </c>
      <c r="M5740" s="1">
        <v>42.87</v>
      </c>
      <c r="N5740" s="1">
        <v>45.76</v>
      </c>
      <c r="O5740" s="1">
        <v>0</v>
      </c>
      <c r="P5740" s="34">
        <v>97.46</v>
      </c>
      <c r="Q5740" s="1">
        <v>0</v>
      </c>
      <c r="R5740" s="1">
        <v>40.33</v>
      </c>
    </row>
    <row r="5741" spans="1:18" x14ac:dyDescent="0.45">
      <c r="A5741" s="1" t="s">
        <v>17980</v>
      </c>
      <c r="B5741" s="1" t="s">
        <v>2395</v>
      </c>
      <c r="C5741" s="1" t="s">
        <v>17981</v>
      </c>
      <c r="D5741" s="1" t="s">
        <v>17982</v>
      </c>
      <c r="E5741" s="1"/>
      <c r="F5741" s="1"/>
      <c r="G5741" s="1" t="s">
        <v>4476</v>
      </c>
      <c r="H5741" s="1" t="s">
        <v>17983</v>
      </c>
      <c r="I5741" s="1">
        <v>-43.99</v>
      </c>
      <c r="J5741" s="1" t="s">
        <v>2399</v>
      </c>
      <c r="K5741" s="1">
        <v>76.37</v>
      </c>
      <c r="L5741" s="1">
        <v>84.73</v>
      </c>
      <c r="M5741" s="1">
        <v>52.22</v>
      </c>
      <c r="N5741" s="1" t="s">
        <v>2399</v>
      </c>
      <c r="O5741" s="1">
        <v>67.3</v>
      </c>
      <c r="P5741" s="34">
        <v>97.46</v>
      </c>
      <c r="Q5741" s="1">
        <v>0</v>
      </c>
      <c r="R5741" s="1">
        <v>84.79</v>
      </c>
    </row>
    <row r="5742" spans="1:18" x14ac:dyDescent="0.45">
      <c r="A5742" s="1" t="s">
        <v>17984</v>
      </c>
      <c r="B5742" s="1" t="s">
        <v>2401</v>
      </c>
      <c r="C5742" s="1" t="s">
        <v>8202</v>
      </c>
      <c r="D5742" s="1" t="s">
        <v>8203</v>
      </c>
      <c r="E5742" s="1"/>
      <c r="F5742" s="1"/>
      <c r="G5742" s="1" t="s">
        <v>5933</v>
      </c>
      <c r="H5742" s="1" t="s">
        <v>17985</v>
      </c>
      <c r="I5742" s="1">
        <v>0</v>
      </c>
      <c r="J5742" s="1">
        <v>0</v>
      </c>
      <c r="K5742" s="1">
        <v>-18.72</v>
      </c>
      <c r="L5742" s="1" t="s">
        <v>2399</v>
      </c>
      <c r="M5742" s="1">
        <v>0</v>
      </c>
      <c r="N5742" s="1">
        <v>-83.41</v>
      </c>
      <c r="O5742" s="1">
        <v>95.67</v>
      </c>
      <c r="P5742" s="34">
        <v>97.5</v>
      </c>
      <c r="Q5742" s="1">
        <v>-93.59</v>
      </c>
      <c r="R5742" s="1">
        <v>-5.43</v>
      </c>
    </row>
    <row r="5743" spans="1:18" x14ac:dyDescent="0.45">
      <c r="A5743" s="1" t="s">
        <v>17986</v>
      </c>
      <c r="B5743" s="1" t="s">
        <v>2395</v>
      </c>
      <c r="C5743" s="1" t="s">
        <v>6011</v>
      </c>
      <c r="D5743" s="1" t="s">
        <v>6012</v>
      </c>
      <c r="E5743" s="1"/>
      <c r="F5743" s="1"/>
      <c r="G5743" s="1" t="s">
        <v>17987</v>
      </c>
      <c r="H5743" s="1" t="s">
        <v>17988</v>
      </c>
      <c r="I5743" s="1">
        <v>65.180000000000007</v>
      </c>
      <c r="J5743" s="1">
        <v>0</v>
      </c>
      <c r="K5743" s="1">
        <v>99.51</v>
      </c>
      <c r="L5743" s="1">
        <v>-40.01</v>
      </c>
      <c r="M5743" s="1">
        <v>-92.9</v>
      </c>
      <c r="N5743" s="1" t="s">
        <v>2399</v>
      </c>
      <c r="O5743" s="1" t="s">
        <v>2399</v>
      </c>
      <c r="P5743" s="34">
        <v>97.55</v>
      </c>
      <c r="Q5743" s="1">
        <v>0</v>
      </c>
      <c r="R5743" s="1">
        <v>60.46</v>
      </c>
    </row>
    <row r="5744" spans="1:18" x14ac:dyDescent="0.45">
      <c r="A5744" s="1" t="s">
        <v>17989</v>
      </c>
      <c r="B5744" s="1" t="s">
        <v>2395</v>
      </c>
      <c r="C5744" s="1" t="s">
        <v>14766</v>
      </c>
      <c r="D5744" s="1" t="s">
        <v>14767</v>
      </c>
      <c r="E5744" s="1"/>
      <c r="F5744" s="1"/>
      <c r="G5744" s="1" t="s">
        <v>1830</v>
      </c>
      <c r="H5744" s="1" t="s">
        <v>4941</v>
      </c>
      <c r="I5744" s="1" t="s">
        <v>2399</v>
      </c>
      <c r="J5744" s="1">
        <v>-21.64</v>
      </c>
      <c r="K5744" s="1">
        <v>-68.2</v>
      </c>
      <c r="L5744" s="1">
        <v>-48.98</v>
      </c>
      <c r="M5744" s="1">
        <v>-90.7</v>
      </c>
      <c r="N5744" s="1">
        <v>55.79</v>
      </c>
      <c r="O5744" s="1">
        <v>-36.72</v>
      </c>
      <c r="P5744" s="34">
        <v>97.56</v>
      </c>
      <c r="Q5744" s="1">
        <v>0</v>
      </c>
      <c r="R5744" s="1">
        <v>-28.25</v>
      </c>
    </row>
    <row r="5745" spans="1:18" x14ac:dyDescent="0.45">
      <c r="A5745" s="1" t="s">
        <v>17990</v>
      </c>
      <c r="B5745" s="1" t="s">
        <v>2401</v>
      </c>
      <c r="C5745" s="1" t="s">
        <v>16524</v>
      </c>
      <c r="D5745" s="1" t="s">
        <v>16525</v>
      </c>
      <c r="E5745" s="1"/>
      <c r="F5745" s="1"/>
      <c r="G5745" s="1" t="s">
        <v>3908</v>
      </c>
      <c r="H5745" s="1" t="s">
        <v>12178</v>
      </c>
      <c r="I5745" s="1">
        <v>61.66</v>
      </c>
      <c r="J5745" s="1">
        <v>-54.74</v>
      </c>
      <c r="K5745" s="1">
        <v>-35.97</v>
      </c>
      <c r="L5745" s="1">
        <v>0</v>
      </c>
      <c r="M5745" s="1">
        <v>0</v>
      </c>
      <c r="N5745" s="1">
        <v>42</v>
      </c>
      <c r="O5745" s="1">
        <v>-35.69</v>
      </c>
      <c r="P5745" s="34">
        <v>97.61</v>
      </c>
      <c r="Q5745" s="1">
        <v>96.39</v>
      </c>
      <c r="R5745" s="1">
        <v>5.32</v>
      </c>
    </row>
    <row r="5746" spans="1:18" x14ac:dyDescent="0.45">
      <c r="A5746" s="1" t="s">
        <v>17991</v>
      </c>
      <c r="B5746" s="1" t="s">
        <v>2401</v>
      </c>
      <c r="C5746" s="1" t="s">
        <v>13972</v>
      </c>
      <c r="D5746" s="1" t="s">
        <v>13973</v>
      </c>
      <c r="E5746" s="1"/>
      <c r="F5746" s="1"/>
      <c r="G5746" s="1" t="s">
        <v>1865</v>
      </c>
      <c r="H5746" s="1" t="s">
        <v>17168</v>
      </c>
      <c r="I5746" s="1">
        <v>-81.739999999999995</v>
      </c>
      <c r="J5746" s="1">
        <v>99.39</v>
      </c>
      <c r="K5746" s="1">
        <v>-41.11</v>
      </c>
      <c r="L5746" s="1">
        <v>87.31</v>
      </c>
      <c r="M5746" s="1">
        <v>66.39</v>
      </c>
      <c r="N5746" s="1">
        <v>-95.25</v>
      </c>
      <c r="O5746" s="1">
        <v>-39.4</v>
      </c>
      <c r="P5746" s="34">
        <v>97.63</v>
      </c>
      <c r="Q5746" s="1">
        <v>34.840000000000003</v>
      </c>
      <c r="R5746" s="1">
        <v>88.89</v>
      </c>
    </row>
    <row r="5747" spans="1:18" x14ac:dyDescent="0.45">
      <c r="A5747" s="1" t="s">
        <v>17992</v>
      </c>
      <c r="B5747" s="1" t="s">
        <v>2401</v>
      </c>
      <c r="C5747" s="1" t="s">
        <v>406</v>
      </c>
      <c r="D5747" s="1" t="s">
        <v>4112</v>
      </c>
      <c r="E5747" s="1"/>
      <c r="F5747" s="1"/>
      <c r="G5747" s="1" t="s">
        <v>1830</v>
      </c>
      <c r="H5747" s="1" t="s">
        <v>9320</v>
      </c>
      <c r="I5747" s="1">
        <v>77.02</v>
      </c>
      <c r="J5747" s="1" t="s">
        <v>2399</v>
      </c>
      <c r="K5747" s="1">
        <v>54.07</v>
      </c>
      <c r="L5747" s="1">
        <v>-54.68</v>
      </c>
      <c r="M5747" s="1">
        <v>0</v>
      </c>
      <c r="N5747" s="1">
        <v>-31.74</v>
      </c>
      <c r="O5747" s="1">
        <v>-32.69</v>
      </c>
      <c r="P5747" s="34">
        <v>97.63</v>
      </c>
      <c r="Q5747" s="1">
        <v>0</v>
      </c>
      <c r="R5747" s="1">
        <v>5.46</v>
      </c>
    </row>
    <row r="5748" spans="1:18" x14ac:dyDescent="0.45">
      <c r="A5748" s="1" t="s">
        <v>17993</v>
      </c>
      <c r="B5748" s="1" t="s">
        <v>2395</v>
      </c>
      <c r="C5748" s="1" t="s">
        <v>17994</v>
      </c>
      <c r="D5748" s="1" t="s">
        <v>17995</v>
      </c>
      <c r="E5748" s="1"/>
      <c r="F5748" s="1"/>
      <c r="G5748" s="1" t="s">
        <v>12573</v>
      </c>
      <c r="H5748" s="1" t="s">
        <v>6053</v>
      </c>
      <c r="I5748" s="1">
        <v>93.04</v>
      </c>
      <c r="J5748" s="1">
        <v>94.2</v>
      </c>
      <c r="K5748" s="1">
        <v>0</v>
      </c>
      <c r="L5748" s="1">
        <v>99.85</v>
      </c>
      <c r="M5748" s="1">
        <v>0</v>
      </c>
      <c r="N5748" s="1">
        <v>79.61</v>
      </c>
      <c r="O5748" s="1" t="s">
        <v>2399</v>
      </c>
      <c r="P5748" s="34">
        <v>97.64</v>
      </c>
      <c r="Q5748" s="1">
        <v>95.38</v>
      </c>
      <c r="R5748" s="1">
        <v>99.16</v>
      </c>
    </row>
    <row r="5749" spans="1:18" x14ac:dyDescent="0.45">
      <c r="A5749" s="1" t="s">
        <v>17996</v>
      </c>
      <c r="B5749" s="1" t="s">
        <v>2395</v>
      </c>
      <c r="C5749" s="1" t="s">
        <v>16716</v>
      </c>
      <c r="D5749" s="1" t="s">
        <v>16717</v>
      </c>
      <c r="E5749" s="1"/>
      <c r="F5749" s="1"/>
      <c r="G5749" s="1" t="s">
        <v>1865</v>
      </c>
      <c r="H5749" s="1" t="s">
        <v>3867</v>
      </c>
      <c r="I5749" s="1">
        <v>-70.48</v>
      </c>
      <c r="J5749" s="1">
        <v>98.58</v>
      </c>
      <c r="K5749" s="1">
        <v>-99.41</v>
      </c>
      <c r="L5749" s="1">
        <v>-69.930000000000007</v>
      </c>
      <c r="M5749" s="1">
        <v>-78.77</v>
      </c>
      <c r="N5749" s="1">
        <v>35.47</v>
      </c>
      <c r="O5749" s="1">
        <v>61.58</v>
      </c>
      <c r="P5749" s="34">
        <v>97.69</v>
      </c>
      <c r="Q5749" s="1">
        <v>0</v>
      </c>
      <c r="R5749" s="1">
        <v>-50.98</v>
      </c>
    </row>
    <row r="5750" spans="1:18" x14ac:dyDescent="0.45">
      <c r="A5750" s="1" t="s">
        <v>17997</v>
      </c>
      <c r="B5750" s="1" t="s">
        <v>2395</v>
      </c>
      <c r="C5750" s="1" t="s">
        <v>8462</v>
      </c>
      <c r="D5750" s="1" t="s">
        <v>8463</v>
      </c>
      <c r="E5750" s="1"/>
      <c r="F5750" s="1"/>
      <c r="G5750" s="1" t="s">
        <v>4774</v>
      </c>
      <c r="H5750" s="1" t="s">
        <v>8299</v>
      </c>
      <c r="I5750" s="1">
        <v>55.77</v>
      </c>
      <c r="J5750" s="1" t="s">
        <v>2399</v>
      </c>
      <c r="K5750" s="1">
        <v>61.82</v>
      </c>
      <c r="L5750" s="1">
        <v>55.6</v>
      </c>
      <c r="M5750" s="1">
        <v>60.59</v>
      </c>
      <c r="N5750" s="1" t="s">
        <v>2399</v>
      </c>
      <c r="O5750" s="1" t="s">
        <v>2399</v>
      </c>
      <c r="P5750" s="34">
        <v>97.73</v>
      </c>
      <c r="Q5750" s="1">
        <v>-89.63</v>
      </c>
      <c r="R5750" s="1">
        <v>63.75</v>
      </c>
    </row>
    <row r="5751" spans="1:18" x14ac:dyDescent="0.45">
      <c r="A5751" s="1" t="s">
        <v>17998</v>
      </c>
      <c r="B5751" s="1" t="s">
        <v>2395</v>
      </c>
      <c r="C5751" s="1" t="s">
        <v>209</v>
      </c>
      <c r="D5751" s="1" t="s">
        <v>8072</v>
      </c>
      <c r="E5751" s="1"/>
      <c r="F5751" s="1"/>
      <c r="G5751" s="1" t="s">
        <v>1830</v>
      </c>
      <c r="H5751" s="1" t="s">
        <v>13530</v>
      </c>
      <c r="I5751" s="1">
        <v>-64.03</v>
      </c>
      <c r="J5751" s="1">
        <v>-77.36</v>
      </c>
      <c r="K5751" s="1">
        <v>0</v>
      </c>
      <c r="L5751" s="1">
        <v>0</v>
      </c>
      <c r="M5751" s="1">
        <v>43.42</v>
      </c>
      <c r="N5751" s="1" t="s">
        <v>2399</v>
      </c>
      <c r="O5751" s="1">
        <v>0</v>
      </c>
      <c r="P5751" s="34">
        <v>97.81</v>
      </c>
      <c r="Q5751" s="1">
        <v>0</v>
      </c>
      <c r="R5751" s="1">
        <v>0</v>
      </c>
    </row>
    <row r="5752" spans="1:18" x14ac:dyDescent="0.45">
      <c r="A5752" s="1" t="s">
        <v>17999</v>
      </c>
      <c r="B5752" s="1" t="s">
        <v>2395</v>
      </c>
      <c r="C5752" s="1" t="s">
        <v>18000</v>
      </c>
      <c r="D5752" s="1" t="s">
        <v>18001</v>
      </c>
      <c r="E5752" s="1"/>
      <c r="F5752" s="1"/>
      <c r="G5752" s="1" t="s">
        <v>3182</v>
      </c>
      <c r="H5752" s="1" t="s">
        <v>2112</v>
      </c>
      <c r="I5752" s="1">
        <v>83.95</v>
      </c>
      <c r="J5752" s="1">
        <v>-33.24</v>
      </c>
      <c r="K5752" s="1">
        <v>0</v>
      </c>
      <c r="L5752" s="1" t="s">
        <v>2399</v>
      </c>
      <c r="M5752" s="1">
        <v>72.12</v>
      </c>
      <c r="N5752" s="1" t="s">
        <v>2399</v>
      </c>
      <c r="O5752" s="1">
        <v>0</v>
      </c>
      <c r="P5752" s="34">
        <v>97.81</v>
      </c>
      <c r="Q5752" s="1">
        <v>0</v>
      </c>
      <c r="R5752" s="1">
        <v>58.93</v>
      </c>
    </row>
    <row r="5753" spans="1:18" x14ac:dyDescent="0.45">
      <c r="A5753" s="1" t="s">
        <v>18002</v>
      </c>
      <c r="B5753" s="1" t="s">
        <v>2401</v>
      </c>
      <c r="C5753" s="1" t="s">
        <v>17852</v>
      </c>
      <c r="D5753" s="1" t="s">
        <v>17853</v>
      </c>
      <c r="E5753" s="1"/>
      <c r="F5753" s="1"/>
      <c r="G5753" s="1" t="s">
        <v>2214</v>
      </c>
      <c r="H5753" s="1" t="s">
        <v>6383</v>
      </c>
      <c r="I5753" s="1">
        <v>-30.35</v>
      </c>
      <c r="J5753" s="1">
        <v>-43.78</v>
      </c>
      <c r="K5753" s="1">
        <v>-23.59</v>
      </c>
      <c r="L5753" s="1">
        <v>0</v>
      </c>
      <c r="M5753" s="1">
        <v>-77.790000000000006</v>
      </c>
      <c r="N5753" s="1">
        <v>-35.39</v>
      </c>
      <c r="O5753" s="1">
        <v>67.66</v>
      </c>
      <c r="P5753" s="34">
        <v>97.88</v>
      </c>
      <c r="Q5753" s="1">
        <v>0</v>
      </c>
      <c r="R5753" s="1">
        <v>-4.8099999999999996</v>
      </c>
    </row>
    <row r="5754" spans="1:18" x14ac:dyDescent="0.45">
      <c r="A5754" s="1" t="s">
        <v>18003</v>
      </c>
      <c r="B5754" s="1" t="s">
        <v>2401</v>
      </c>
      <c r="C5754" s="1" t="s">
        <v>8939</v>
      </c>
      <c r="D5754" s="1" t="s">
        <v>8940</v>
      </c>
      <c r="E5754" s="1"/>
      <c r="F5754" s="1"/>
      <c r="G5754" s="1" t="s">
        <v>1830</v>
      </c>
      <c r="H5754" s="1" t="s">
        <v>4279</v>
      </c>
      <c r="I5754" s="1">
        <v>0</v>
      </c>
      <c r="J5754" s="1" t="s">
        <v>2399</v>
      </c>
      <c r="K5754" s="1">
        <v>46.93</v>
      </c>
      <c r="L5754" s="1">
        <v>-68.349999999999994</v>
      </c>
      <c r="M5754" s="1">
        <v>-39.979999999999997</v>
      </c>
      <c r="N5754" s="1">
        <v>0</v>
      </c>
      <c r="O5754" s="1">
        <v>-47.11</v>
      </c>
      <c r="P5754" s="34">
        <v>97.89</v>
      </c>
      <c r="Q5754" s="1">
        <v>-34.15</v>
      </c>
      <c r="R5754" s="1">
        <v>-20.83</v>
      </c>
    </row>
    <row r="5755" spans="1:18" x14ac:dyDescent="0.45">
      <c r="A5755" s="1" t="s">
        <v>18004</v>
      </c>
      <c r="B5755" s="1" t="s">
        <v>2395</v>
      </c>
      <c r="C5755" s="1" t="s">
        <v>11375</v>
      </c>
      <c r="D5755" s="1" t="s">
        <v>11376</v>
      </c>
      <c r="E5755" s="1"/>
      <c r="F5755" s="1"/>
      <c r="G5755" s="1" t="s">
        <v>5933</v>
      </c>
      <c r="H5755" s="1" t="s">
        <v>2175</v>
      </c>
      <c r="I5755" s="1">
        <v>95.28</v>
      </c>
      <c r="J5755" s="1">
        <v>0</v>
      </c>
      <c r="K5755" s="1">
        <v>-18.350000000000001</v>
      </c>
      <c r="L5755" s="1">
        <v>-59.52</v>
      </c>
      <c r="M5755" s="1">
        <v>-45.15</v>
      </c>
      <c r="N5755" s="1" t="s">
        <v>2399</v>
      </c>
      <c r="O5755" s="1">
        <v>76.33</v>
      </c>
      <c r="P5755" s="34">
        <v>97.98</v>
      </c>
      <c r="Q5755" s="1">
        <v>0</v>
      </c>
      <c r="R5755" s="1">
        <v>24.64</v>
      </c>
    </row>
    <row r="5756" spans="1:18" x14ac:dyDescent="0.45">
      <c r="A5756" s="1" t="s">
        <v>18005</v>
      </c>
      <c r="B5756" s="1" t="s">
        <v>2401</v>
      </c>
      <c r="C5756" s="1" t="s">
        <v>15889</v>
      </c>
      <c r="D5756" s="1" t="s">
        <v>15890</v>
      </c>
      <c r="E5756" s="1"/>
      <c r="F5756" s="1"/>
      <c r="G5756" s="1" t="s">
        <v>2214</v>
      </c>
      <c r="H5756" s="1" t="s">
        <v>7812</v>
      </c>
      <c r="I5756" s="1">
        <v>0</v>
      </c>
      <c r="J5756" s="1">
        <v>0</v>
      </c>
      <c r="K5756" s="1">
        <v>75.92</v>
      </c>
      <c r="L5756" s="1">
        <v>92.17</v>
      </c>
      <c r="M5756" s="1">
        <v>-35.840000000000003</v>
      </c>
      <c r="N5756" s="1">
        <v>49.54</v>
      </c>
      <c r="O5756" s="1">
        <v>-53.73</v>
      </c>
      <c r="P5756" s="34">
        <v>98.04</v>
      </c>
      <c r="Q5756" s="1">
        <v>45.92</v>
      </c>
      <c r="R5756" s="1">
        <v>45.35</v>
      </c>
    </row>
    <row r="5757" spans="1:18" x14ac:dyDescent="0.45">
      <c r="A5757" s="1" t="s">
        <v>18006</v>
      </c>
      <c r="B5757" s="1" t="s">
        <v>2401</v>
      </c>
      <c r="C5757" s="1" t="s">
        <v>7421</v>
      </c>
      <c r="D5757" s="1" t="s">
        <v>7422</v>
      </c>
      <c r="E5757" s="1"/>
      <c r="F5757" s="1"/>
      <c r="G5757" s="1" t="s">
        <v>8524</v>
      </c>
      <c r="H5757" s="1" t="s">
        <v>14376</v>
      </c>
      <c r="I5757" s="1">
        <v>79.7</v>
      </c>
      <c r="J5757" s="1">
        <v>82.18</v>
      </c>
      <c r="K5757" s="1">
        <v>76.84</v>
      </c>
      <c r="L5757" s="1" t="s">
        <v>2399</v>
      </c>
      <c r="M5757" s="1">
        <v>0</v>
      </c>
      <c r="N5757" s="1">
        <v>84.77</v>
      </c>
      <c r="O5757" s="1">
        <v>-32.72</v>
      </c>
      <c r="P5757" s="34">
        <v>98.11</v>
      </c>
      <c r="Q5757" s="1">
        <v>99.96</v>
      </c>
      <c r="R5757" s="1">
        <v>95.52</v>
      </c>
    </row>
    <row r="5758" spans="1:18" x14ac:dyDescent="0.45">
      <c r="A5758" s="1" t="s">
        <v>18007</v>
      </c>
      <c r="B5758" s="1" t="s">
        <v>2401</v>
      </c>
      <c r="C5758" s="1" t="s">
        <v>10354</v>
      </c>
      <c r="D5758" s="1" t="s">
        <v>10355</v>
      </c>
      <c r="E5758" s="1"/>
      <c r="F5758" s="1"/>
      <c r="G5758" s="1" t="s">
        <v>2214</v>
      </c>
      <c r="H5758" s="1" t="s">
        <v>6111</v>
      </c>
      <c r="I5758" s="1">
        <v>0</v>
      </c>
      <c r="J5758" s="1">
        <v>44.11</v>
      </c>
      <c r="K5758" s="1">
        <v>0</v>
      </c>
      <c r="L5758" s="1">
        <v>-76.09</v>
      </c>
      <c r="M5758" s="1">
        <v>-54.36</v>
      </c>
      <c r="N5758" s="1">
        <v>35.42</v>
      </c>
      <c r="O5758" s="1">
        <v>0</v>
      </c>
      <c r="P5758" s="34">
        <v>98.13</v>
      </c>
      <c r="Q5758" s="1">
        <v>-47.64</v>
      </c>
      <c r="R5758" s="1">
        <v>-2.5</v>
      </c>
    </row>
    <row r="5759" spans="1:18" x14ac:dyDescent="0.45">
      <c r="A5759" s="1" t="s">
        <v>18008</v>
      </c>
      <c r="B5759" s="1" t="s">
        <v>2395</v>
      </c>
      <c r="C5759" s="1" t="s">
        <v>9422</v>
      </c>
      <c r="D5759" s="1" t="s">
        <v>9423</v>
      </c>
      <c r="E5759" s="1"/>
      <c r="F5759" s="1"/>
      <c r="G5759" s="1" t="s">
        <v>1830</v>
      </c>
      <c r="H5759" s="1" t="s">
        <v>13498</v>
      </c>
      <c r="I5759" s="1">
        <v>77.55</v>
      </c>
      <c r="J5759" s="1">
        <v>84.64</v>
      </c>
      <c r="K5759" s="1">
        <v>91.69</v>
      </c>
      <c r="L5759" s="1">
        <v>77.75</v>
      </c>
      <c r="M5759" s="1">
        <v>0</v>
      </c>
      <c r="N5759" s="1" t="s">
        <v>2399</v>
      </c>
      <c r="O5759" s="1">
        <v>56.68</v>
      </c>
      <c r="P5759" s="34">
        <v>98.14</v>
      </c>
      <c r="Q5759" s="1">
        <v>0</v>
      </c>
      <c r="R5759" s="1">
        <v>86.41</v>
      </c>
    </row>
    <row r="5760" spans="1:18" x14ac:dyDescent="0.45">
      <c r="A5760" s="1" t="s">
        <v>18009</v>
      </c>
      <c r="B5760" s="1" t="s">
        <v>2395</v>
      </c>
      <c r="C5760" s="1" t="s">
        <v>3378</v>
      </c>
      <c r="D5760" s="1" t="s">
        <v>3379</v>
      </c>
      <c r="E5760" s="1"/>
      <c r="F5760" s="1"/>
      <c r="G5760" s="1" t="s">
        <v>2214</v>
      </c>
      <c r="H5760" s="1" t="s">
        <v>17050</v>
      </c>
      <c r="I5760" s="1">
        <v>0</v>
      </c>
      <c r="J5760" s="1">
        <v>0</v>
      </c>
      <c r="K5760" s="1">
        <v>0</v>
      </c>
      <c r="L5760" s="1">
        <v>88.94</v>
      </c>
      <c r="M5760" s="1">
        <v>94.23</v>
      </c>
      <c r="N5760" s="1">
        <v>68.77</v>
      </c>
      <c r="O5760" s="1">
        <v>-19.649999999999999</v>
      </c>
      <c r="P5760" s="34">
        <v>98.14</v>
      </c>
      <c r="Q5760" s="1">
        <v>88.71</v>
      </c>
      <c r="R5760" s="1">
        <v>93.74</v>
      </c>
    </row>
    <row r="5761" spans="1:18" x14ac:dyDescent="0.45">
      <c r="A5761" s="1" t="s">
        <v>18010</v>
      </c>
      <c r="B5761" s="1" t="s">
        <v>2401</v>
      </c>
      <c r="C5761" s="1" t="s">
        <v>9951</v>
      </c>
      <c r="D5761" s="1" t="s">
        <v>9952</v>
      </c>
      <c r="E5761" s="1"/>
      <c r="F5761" s="1"/>
      <c r="G5761" s="1" t="s">
        <v>1830</v>
      </c>
      <c r="H5761" s="1" t="s">
        <v>4817</v>
      </c>
      <c r="I5761" s="1">
        <v>-26.43</v>
      </c>
      <c r="J5761" s="1" t="s">
        <v>2399</v>
      </c>
      <c r="K5761" s="1">
        <v>0</v>
      </c>
      <c r="L5761" s="1">
        <v>39.299999999999997</v>
      </c>
      <c r="M5761" s="1">
        <v>56.46</v>
      </c>
      <c r="N5761" s="1">
        <v>0</v>
      </c>
      <c r="O5761" s="1">
        <v>0</v>
      </c>
      <c r="P5761" s="34">
        <v>98.15</v>
      </c>
      <c r="Q5761" s="1">
        <v>29.82</v>
      </c>
      <c r="R5761" s="1">
        <v>6.1</v>
      </c>
    </row>
    <row r="5762" spans="1:18" x14ac:dyDescent="0.45">
      <c r="A5762" s="1" t="s">
        <v>18011</v>
      </c>
      <c r="B5762" s="1" t="s">
        <v>2395</v>
      </c>
      <c r="C5762" s="1" t="s">
        <v>18012</v>
      </c>
      <c r="D5762" s="1" t="s">
        <v>18013</v>
      </c>
      <c r="E5762" s="1"/>
      <c r="F5762" s="1"/>
      <c r="G5762" s="1" t="s">
        <v>8524</v>
      </c>
      <c r="H5762" s="1" t="s">
        <v>18014</v>
      </c>
      <c r="I5762" s="1">
        <v>71.2</v>
      </c>
      <c r="J5762" s="1">
        <v>53.26</v>
      </c>
      <c r="K5762" s="1">
        <v>97.66</v>
      </c>
      <c r="L5762" s="1">
        <v>96.67</v>
      </c>
      <c r="M5762" s="1" t="s">
        <v>2399</v>
      </c>
      <c r="N5762" s="1">
        <v>35.24</v>
      </c>
      <c r="O5762" s="1">
        <v>0</v>
      </c>
      <c r="P5762" s="34">
        <v>98.21</v>
      </c>
      <c r="Q5762" s="1">
        <v>0</v>
      </c>
      <c r="R5762" s="1">
        <v>93.35</v>
      </c>
    </row>
    <row r="5763" spans="1:18" x14ac:dyDescent="0.45">
      <c r="A5763" s="1" t="s">
        <v>18015</v>
      </c>
      <c r="B5763" s="1" t="s">
        <v>2395</v>
      </c>
      <c r="C5763" s="1" t="s">
        <v>18016</v>
      </c>
      <c r="D5763" s="1" t="s">
        <v>18017</v>
      </c>
      <c r="E5763" s="1"/>
      <c r="F5763" s="1"/>
      <c r="G5763" s="1" t="s">
        <v>3182</v>
      </c>
      <c r="H5763" s="1" t="s">
        <v>12049</v>
      </c>
      <c r="I5763" s="1">
        <v>-34.15</v>
      </c>
      <c r="J5763" s="1" t="s">
        <v>2399</v>
      </c>
      <c r="K5763" s="1">
        <v>-50.94</v>
      </c>
      <c r="L5763" s="1" t="s">
        <v>2399</v>
      </c>
      <c r="M5763" s="1">
        <v>-25.84</v>
      </c>
      <c r="N5763" s="1">
        <v>0</v>
      </c>
      <c r="O5763" s="1">
        <v>-96.47</v>
      </c>
      <c r="P5763" s="34">
        <v>98.25</v>
      </c>
      <c r="Q5763" s="1">
        <v>57.6</v>
      </c>
      <c r="R5763" s="1">
        <v>-16.96</v>
      </c>
    </row>
    <row r="5764" spans="1:18" x14ac:dyDescent="0.45">
      <c r="A5764" s="1" t="s">
        <v>18018</v>
      </c>
      <c r="B5764" s="1" t="s">
        <v>2401</v>
      </c>
      <c r="C5764" s="1" t="s">
        <v>11078</v>
      </c>
      <c r="D5764" s="1" t="s">
        <v>11079</v>
      </c>
      <c r="E5764" s="1"/>
      <c r="F5764" s="1"/>
      <c r="G5764" s="1" t="s">
        <v>2214</v>
      </c>
      <c r="H5764" s="1" t="s">
        <v>10195</v>
      </c>
      <c r="I5764" s="1">
        <v>0</v>
      </c>
      <c r="J5764" s="1">
        <v>0</v>
      </c>
      <c r="K5764" s="1">
        <v>-31.89</v>
      </c>
      <c r="L5764" s="1">
        <v>0</v>
      </c>
      <c r="M5764" s="1">
        <v>-48.29</v>
      </c>
      <c r="N5764" s="1">
        <v>-84.54</v>
      </c>
      <c r="O5764" s="1">
        <v>94.92</v>
      </c>
      <c r="P5764" s="34">
        <v>98.27</v>
      </c>
      <c r="Q5764" s="1">
        <v>44.49</v>
      </c>
      <c r="R5764" s="1">
        <v>-1.25</v>
      </c>
    </row>
    <row r="5765" spans="1:18" x14ac:dyDescent="0.45">
      <c r="A5765" s="1" t="s">
        <v>18019</v>
      </c>
      <c r="B5765" s="1" t="s">
        <v>2401</v>
      </c>
      <c r="C5765" s="1" t="s">
        <v>17959</v>
      </c>
      <c r="D5765" s="1" t="s">
        <v>17960</v>
      </c>
      <c r="E5765" s="1"/>
      <c r="F5765" s="1"/>
      <c r="G5765" s="1" t="s">
        <v>1830</v>
      </c>
      <c r="H5765" s="1" t="s">
        <v>6331</v>
      </c>
      <c r="I5765" s="1">
        <v>0</v>
      </c>
      <c r="J5765" s="1">
        <v>0</v>
      </c>
      <c r="K5765" s="1">
        <v>-59.42</v>
      </c>
      <c r="L5765" s="1" t="s">
        <v>2399</v>
      </c>
      <c r="M5765" s="1">
        <v>94.06</v>
      </c>
      <c r="N5765" s="1">
        <v>-62.75</v>
      </c>
      <c r="O5765" s="1">
        <v>0</v>
      </c>
      <c r="P5765" s="34">
        <v>98.29</v>
      </c>
      <c r="Q5765" s="1">
        <v>50.15</v>
      </c>
      <c r="R5765" s="1">
        <v>10.56</v>
      </c>
    </row>
    <row r="5766" spans="1:18" x14ac:dyDescent="0.45">
      <c r="A5766" s="1" t="s">
        <v>18020</v>
      </c>
      <c r="B5766" s="1" t="s">
        <v>2395</v>
      </c>
      <c r="C5766" s="1" t="s">
        <v>18021</v>
      </c>
      <c r="D5766" s="1" t="s">
        <v>18022</v>
      </c>
      <c r="E5766" s="1"/>
      <c r="F5766" s="1"/>
      <c r="G5766" s="1" t="s">
        <v>4774</v>
      </c>
      <c r="H5766" s="1" t="s">
        <v>17925</v>
      </c>
      <c r="I5766" s="1">
        <v>94.38</v>
      </c>
      <c r="J5766" s="1" t="s">
        <v>2399</v>
      </c>
      <c r="K5766" s="1">
        <v>90.68</v>
      </c>
      <c r="L5766" s="1" t="s">
        <v>2399</v>
      </c>
      <c r="M5766" s="1">
        <v>41.83</v>
      </c>
      <c r="N5766" s="1" t="s">
        <v>2399</v>
      </c>
      <c r="O5766" s="1">
        <v>0</v>
      </c>
      <c r="P5766" s="34">
        <v>98.35</v>
      </c>
      <c r="Q5766" s="1">
        <v>0</v>
      </c>
      <c r="R5766" s="1">
        <v>86.15</v>
      </c>
    </row>
    <row r="5767" spans="1:18" x14ac:dyDescent="0.45">
      <c r="A5767" s="1" t="s">
        <v>18023</v>
      </c>
      <c r="B5767" s="1" t="s">
        <v>2395</v>
      </c>
      <c r="C5767" s="1" t="s">
        <v>18024</v>
      </c>
      <c r="D5767" s="1" t="s">
        <v>18025</v>
      </c>
      <c r="E5767" s="1"/>
      <c r="F5767" s="1"/>
      <c r="G5767" s="1" t="s">
        <v>8524</v>
      </c>
      <c r="H5767" s="1" t="s">
        <v>18026</v>
      </c>
      <c r="I5767" s="1">
        <v>95.37</v>
      </c>
      <c r="J5767" s="1">
        <v>43.87</v>
      </c>
      <c r="K5767" s="1">
        <v>44.69</v>
      </c>
      <c r="L5767" s="1">
        <v>37.43</v>
      </c>
      <c r="M5767" s="1">
        <v>0</v>
      </c>
      <c r="N5767" s="1" t="s">
        <v>2399</v>
      </c>
      <c r="O5767" s="1">
        <v>99.6</v>
      </c>
      <c r="P5767" s="34">
        <v>98.38</v>
      </c>
      <c r="Q5767" s="1">
        <v>51.75</v>
      </c>
      <c r="R5767" s="1">
        <v>92.95</v>
      </c>
    </row>
    <row r="5768" spans="1:18" x14ac:dyDescent="0.45">
      <c r="A5768" s="1" t="s">
        <v>18027</v>
      </c>
      <c r="B5768" s="1" t="s">
        <v>2401</v>
      </c>
      <c r="C5768" s="1" t="s">
        <v>11249</v>
      </c>
      <c r="D5768" s="1" t="s">
        <v>11250</v>
      </c>
      <c r="E5768" s="1"/>
      <c r="F5768" s="1"/>
      <c r="G5768" s="1" t="s">
        <v>2214</v>
      </c>
      <c r="H5768" s="1" t="s">
        <v>17930</v>
      </c>
      <c r="I5768" s="1">
        <v>0</v>
      </c>
      <c r="J5768" s="1">
        <v>-79.02</v>
      </c>
      <c r="K5768" s="1">
        <v>0</v>
      </c>
      <c r="L5768" s="1">
        <v>0</v>
      </c>
      <c r="M5768" s="1">
        <v>94.05</v>
      </c>
      <c r="N5768" s="1">
        <v>0</v>
      </c>
      <c r="O5768" s="1">
        <v>0</v>
      </c>
      <c r="P5768" s="34">
        <v>98.42</v>
      </c>
      <c r="Q5768" s="1">
        <v>0</v>
      </c>
      <c r="R5768" s="1">
        <v>0</v>
      </c>
    </row>
    <row r="5769" spans="1:18" x14ac:dyDescent="0.45">
      <c r="A5769" s="1" t="s">
        <v>18028</v>
      </c>
      <c r="B5769" s="1" t="s">
        <v>2395</v>
      </c>
      <c r="C5769" s="1" t="s">
        <v>9338</v>
      </c>
      <c r="D5769" s="1" t="s">
        <v>9339</v>
      </c>
      <c r="E5769" s="1"/>
      <c r="F5769" s="1"/>
      <c r="G5769" s="1" t="s">
        <v>4774</v>
      </c>
      <c r="H5769" s="1" t="s">
        <v>4896</v>
      </c>
      <c r="I5769" s="1">
        <v>0</v>
      </c>
      <c r="J5769" s="1" t="s">
        <v>2399</v>
      </c>
      <c r="K5769" s="1">
        <v>0</v>
      </c>
      <c r="L5769" s="1">
        <v>-66.150000000000006</v>
      </c>
      <c r="M5769" s="1">
        <v>-54.47</v>
      </c>
      <c r="N5769" s="1" t="s">
        <v>2399</v>
      </c>
      <c r="O5769" s="1" t="s">
        <v>2399</v>
      </c>
      <c r="P5769" s="34">
        <v>98.44</v>
      </c>
      <c r="Q5769" s="1">
        <v>-30.03</v>
      </c>
      <c r="R5769" s="1">
        <v>-42.81</v>
      </c>
    </row>
    <row r="5770" spans="1:18" x14ac:dyDescent="0.45">
      <c r="A5770" s="1" t="s">
        <v>18029</v>
      </c>
      <c r="B5770" s="1" t="s">
        <v>2401</v>
      </c>
      <c r="C5770" s="1" t="s">
        <v>13272</v>
      </c>
      <c r="D5770" s="1" t="s">
        <v>13273</v>
      </c>
      <c r="E5770" s="1"/>
      <c r="F5770" s="1"/>
      <c r="G5770" s="1" t="s">
        <v>2214</v>
      </c>
      <c r="H5770" s="1" t="s">
        <v>15476</v>
      </c>
      <c r="I5770" s="1">
        <v>93.53</v>
      </c>
      <c r="J5770" s="1">
        <v>-70.7</v>
      </c>
      <c r="K5770" s="1">
        <v>-5.56</v>
      </c>
      <c r="L5770" s="1">
        <v>0</v>
      </c>
      <c r="M5770" s="1">
        <v>0</v>
      </c>
      <c r="N5770" s="1">
        <v>0</v>
      </c>
      <c r="O5770" s="1">
        <v>0</v>
      </c>
      <c r="P5770" s="34">
        <v>98.46</v>
      </c>
      <c r="Q5770" s="1">
        <v>0</v>
      </c>
      <c r="R5770" s="1">
        <v>0</v>
      </c>
    </row>
    <row r="5771" spans="1:18" x14ac:dyDescent="0.45">
      <c r="A5771" s="1" t="s">
        <v>18030</v>
      </c>
      <c r="B5771" s="1" t="s">
        <v>2395</v>
      </c>
      <c r="C5771" s="1" t="s">
        <v>18031</v>
      </c>
      <c r="D5771" s="1" t="s">
        <v>18032</v>
      </c>
      <c r="E5771" s="1"/>
      <c r="F5771" s="1"/>
      <c r="G5771" s="1" t="s">
        <v>2214</v>
      </c>
      <c r="H5771" s="1" t="s">
        <v>16333</v>
      </c>
      <c r="I5771" s="1">
        <v>-73.930000000000007</v>
      </c>
      <c r="J5771" s="1">
        <v>46.01</v>
      </c>
      <c r="K5771" s="1">
        <v>45.6</v>
      </c>
      <c r="L5771" s="1">
        <v>-49.98</v>
      </c>
      <c r="M5771" s="1">
        <v>-29.5</v>
      </c>
      <c r="N5771" s="1">
        <v>0</v>
      </c>
      <c r="O5771" s="1">
        <v>-30.78</v>
      </c>
      <c r="P5771" s="34">
        <v>98.48</v>
      </c>
      <c r="Q5771" s="1">
        <v>0</v>
      </c>
      <c r="R5771" s="1">
        <v>-3.73</v>
      </c>
    </row>
    <row r="5772" spans="1:18" x14ac:dyDescent="0.45">
      <c r="A5772" s="1" t="s">
        <v>18033</v>
      </c>
      <c r="B5772" s="1" t="s">
        <v>2395</v>
      </c>
      <c r="C5772" s="1" t="s">
        <v>18034</v>
      </c>
      <c r="D5772" s="1" t="s">
        <v>18035</v>
      </c>
      <c r="E5772" s="1"/>
      <c r="F5772" s="1"/>
      <c r="G5772" s="1" t="s">
        <v>7206</v>
      </c>
      <c r="H5772" s="1" t="s">
        <v>3960</v>
      </c>
      <c r="I5772" s="1">
        <v>-78.86</v>
      </c>
      <c r="J5772" s="1">
        <v>-32.380000000000003</v>
      </c>
      <c r="K5772" s="1">
        <v>97.8</v>
      </c>
      <c r="L5772" s="1">
        <v>34.79</v>
      </c>
      <c r="M5772" s="1">
        <v>0</v>
      </c>
      <c r="N5772" s="1" t="s">
        <v>2399</v>
      </c>
      <c r="O5772" s="1">
        <v>-69.72</v>
      </c>
      <c r="P5772" s="34">
        <v>98.77</v>
      </c>
      <c r="Q5772" s="1">
        <v>26.62</v>
      </c>
      <c r="R5772" s="1">
        <v>27.61</v>
      </c>
    </row>
    <row r="5773" spans="1:18" x14ac:dyDescent="0.45">
      <c r="A5773" s="1" t="s">
        <v>18036</v>
      </c>
      <c r="B5773" s="1" t="s">
        <v>2401</v>
      </c>
      <c r="C5773" s="1" t="s">
        <v>14237</v>
      </c>
      <c r="D5773" s="1" t="s">
        <v>14238</v>
      </c>
      <c r="E5773" s="1"/>
      <c r="F5773" s="1" t="s">
        <v>15662</v>
      </c>
      <c r="G5773" s="1" t="s">
        <v>1865</v>
      </c>
      <c r="H5773" s="1" t="s">
        <v>12471</v>
      </c>
      <c r="I5773" s="1">
        <v>0</v>
      </c>
      <c r="J5773" s="1">
        <v>-48.1</v>
      </c>
      <c r="K5773" s="1">
        <v>0</v>
      </c>
      <c r="L5773" s="1">
        <v>0</v>
      </c>
      <c r="M5773" s="1">
        <v>81.17</v>
      </c>
      <c r="N5773" s="1">
        <v>-64.02</v>
      </c>
      <c r="O5773" s="1">
        <v>99.06</v>
      </c>
      <c r="P5773" s="34">
        <v>98.8</v>
      </c>
      <c r="Q5773" s="1">
        <v>0</v>
      </c>
      <c r="R5773" s="1">
        <v>2.69</v>
      </c>
    </row>
    <row r="5774" spans="1:18" x14ac:dyDescent="0.45">
      <c r="A5774" s="1" t="s">
        <v>18037</v>
      </c>
      <c r="B5774" s="1" t="s">
        <v>2401</v>
      </c>
      <c r="C5774" s="1" t="s">
        <v>5508</v>
      </c>
      <c r="D5774" s="1" t="s">
        <v>5509</v>
      </c>
      <c r="E5774" s="1"/>
      <c r="F5774" s="1"/>
      <c r="G5774" s="1" t="s">
        <v>1830</v>
      </c>
      <c r="H5774" s="1" t="s">
        <v>7558</v>
      </c>
      <c r="I5774" s="1">
        <v>-20.96</v>
      </c>
      <c r="J5774" s="1">
        <v>0</v>
      </c>
      <c r="K5774" s="1">
        <v>-53.02</v>
      </c>
      <c r="L5774" s="1" t="s">
        <v>2399</v>
      </c>
      <c r="M5774" s="1">
        <v>0</v>
      </c>
      <c r="N5774" s="1">
        <v>0</v>
      </c>
      <c r="O5774" s="1">
        <v>39.840000000000003</v>
      </c>
      <c r="P5774" s="34">
        <v>98.83</v>
      </c>
      <c r="Q5774" s="1">
        <v>0</v>
      </c>
      <c r="R5774" s="1">
        <v>0</v>
      </c>
    </row>
    <row r="5775" spans="1:18" x14ac:dyDescent="0.45">
      <c r="A5775" s="1" t="s">
        <v>18038</v>
      </c>
      <c r="B5775" s="1" t="s">
        <v>2395</v>
      </c>
      <c r="C5775" s="1" t="s">
        <v>8238</v>
      </c>
      <c r="D5775" s="1" t="s">
        <v>8239</v>
      </c>
      <c r="E5775" s="1"/>
      <c r="F5775" s="1"/>
      <c r="G5775" s="1" t="s">
        <v>17088</v>
      </c>
      <c r="H5775" s="1" t="s">
        <v>18039</v>
      </c>
      <c r="I5775" s="1">
        <v>-38.869999999999997</v>
      </c>
      <c r="J5775" s="1">
        <v>77.25</v>
      </c>
      <c r="K5775" s="1">
        <v>-23.44</v>
      </c>
      <c r="L5775" s="1">
        <v>98.54</v>
      </c>
      <c r="M5775" s="1">
        <v>0</v>
      </c>
      <c r="N5775" s="1" t="s">
        <v>2399</v>
      </c>
      <c r="O5775" s="1" t="s">
        <v>2399</v>
      </c>
      <c r="P5775" s="34">
        <v>98.84</v>
      </c>
      <c r="Q5775" s="1">
        <v>97.76</v>
      </c>
      <c r="R5775" s="1">
        <v>98.5</v>
      </c>
    </row>
    <row r="5776" spans="1:18" x14ac:dyDescent="0.45">
      <c r="A5776" s="1" t="s">
        <v>18040</v>
      </c>
      <c r="B5776" s="1" t="s">
        <v>2401</v>
      </c>
      <c r="C5776" s="1" t="s">
        <v>18041</v>
      </c>
      <c r="D5776" s="1" t="s">
        <v>18042</v>
      </c>
      <c r="E5776" s="1"/>
      <c r="F5776" s="1"/>
      <c r="G5776" s="1" t="s">
        <v>2214</v>
      </c>
      <c r="H5776" s="1" t="s">
        <v>1812</v>
      </c>
      <c r="I5776" s="1">
        <v>0</v>
      </c>
      <c r="J5776" s="1">
        <v>48.09</v>
      </c>
      <c r="K5776" s="1">
        <v>-96.86</v>
      </c>
      <c r="L5776" s="1">
        <v>83.46</v>
      </c>
      <c r="M5776" s="1">
        <v>-83.2</v>
      </c>
      <c r="N5776" s="1">
        <v>-66.37</v>
      </c>
      <c r="O5776" s="1">
        <v>79.319999999999993</v>
      </c>
      <c r="P5776" s="34">
        <v>98.87</v>
      </c>
      <c r="Q5776" s="1">
        <v>33.25</v>
      </c>
      <c r="R5776" s="1">
        <v>50.45</v>
      </c>
    </row>
    <row r="5777" spans="1:18" x14ac:dyDescent="0.45">
      <c r="A5777" s="1" t="s">
        <v>18043</v>
      </c>
      <c r="B5777" s="1" t="s">
        <v>2401</v>
      </c>
      <c r="C5777" s="1" t="s">
        <v>11246</v>
      </c>
      <c r="D5777" s="1" t="s">
        <v>11247</v>
      </c>
      <c r="E5777" s="1"/>
      <c r="F5777" s="1"/>
      <c r="G5777" s="1" t="s">
        <v>1830</v>
      </c>
      <c r="H5777" s="1" t="s">
        <v>5097</v>
      </c>
      <c r="I5777" s="1">
        <v>-58.43</v>
      </c>
      <c r="J5777" s="1">
        <v>-66.239999999999995</v>
      </c>
      <c r="K5777" s="1">
        <v>0</v>
      </c>
      <c r="L5777" s="1" t="s">
        <v>2399</v>
      </c>
      <c r="M5777" s="1">
        <v>0</v>
      </c>
      <c r="N5777" s="1">
        <v>86.8</v>
      </c>
      <c r="O5777" s="1">
        <v>0</v>
      </c>
      <c r="P5777" s="34">
        <v>98.88</v>
      </c>
      <c r="Q5777" s="1">
        <v>0</v>
      </c>
      <c r="R5777" s="1">
        <v>0</v>
      </c>
    </row>
    <row r="5778" spans="1:18" x14ac:dyDescent="0.45">
      <c r="A5778" s="1" t="s">
        <v>18044</v>
      </c>
      <c r="B5778" s="1" t="s">
        <v>2395</v>
      </c>
      <c r="C5778" s="1" t="s">
        <v>18045</v>
      </c>
      <c r="D5778" s="1" t="s">
        <v>18046</v>
      </c>
      <c r="E5778" s="1"/>
      <c r="F5778" s="1"/>
      <c r="G5778" s="1" t="s">
        <v>1830</v>
      </c>
      <c r="H5778" s="1" t="s">
        <v>18047</v>
      </c>
      <c r="I5778" s="1">
        <v>-43.35</v>
      </c>
      <c r="J5778" s="1" t="s">
        <v>2399</v>
      </c>
      <c r="K5778" s="1">
        <v>85.75</v>
      </c>
      <c r="L5778" s="1">
        <v>0</v>
      </c>
      <c r="M5778" s="1">
        <v>0</v>
      </c>
      <c r="N5778" s="1">
        <v>61.68</v>
      </c>
      <c r="O5778" s="1">
        <v>0</v>
      </c>
      <c r="P5778" s="34">
        <v>98.9</v>
      </c>
      <c r="Q5778" s="1">
        <v>0</v>
      </c>
      <c r="R5778" s="1">
        <v>24.32</v>
      </c>
    </row>
    <row r="5779" spans="1:18" x14ac:dyDescent="0.45">
      <c r="A5779" s="1" t="s">
        <v>18048</v>
      </c>
      <c r="B5779" s="1" t="s">
        <v>2401</v>
      </c>
      <c r="C5779" s="1" t="s">
        <v>3185</v>
      </c>
      <c r="D5779" s="1" t="s">
        <v>3186</v>
      </c>
      <c r="E5779" s="1"/>
      <c r="F5779" s="1"/>
      <c r="G5779" s="1" t="s">
        <v>1830</v>
      </c>
      <c r="H5779" s="1" t="s">
        <v>11413</v>
      </c>
      <c r="I5779" s="1">
        <v>0</v>
      </c>
      <c r="J5779" s="1">
        <v>0</v>
      </c>
      <c r="K5779" s="1">
        <v>71.78</v>
      </c>
      <c r="L5779" s="1" t="s">
        <v>2399</v>
      </c>
      <c r="M5779" s="1">
        <v>-48.64</v>
      </c>
      <c r="N5779" s="1">
        <v>41.47</v>
      </c>
      <c r="O5779" s="1">
        <v>33.49</v>
      </c>
      <c r="P5779" s="34">
        <v>98.98</v>
      </c>
      <c r="Q5779" s="1">
        <v>0</v>
      </c>
      <c r="R5779" s="1">
        <v>10.63</v>
      </c>
    </row>
    <row r="5780" spans="1:18" x14ac:dyDescent="0.45">
      <c r="A5780" s="1" t="s">
        <v>18049</v>
      </c>
      <c r="B5780" s="1" t="s">
        <v>2401</v>
      </c>
      <c r="C5780" s="1" t="s">
        <v>3630</v>
      </c>
      <c r="D5780" s="1" t="s">
        <v>3631</v>
      </c>
      <c r="E5780" s="1"/>
      <c r="F5780" s="1"/>
      <c r="G5780" s="1" t="s">
        <v>2214</v>
      </c>
      <c r="H5780" s="1" t="s">
        <v>13264</v>
      </c>
      <c r="I5780" s="1">
        <v>-65.13</v>
      </c>
      <c r="J5780" s="1">
        <v>-87.56</v>
      </c>
      <c r="K5780" s="1">
        <v>-43.99</v>
      </c>
      <c r="L5780" s="1">
        <v>-35.880000000000003</v>
      </c>
      <c r="M5780" s="1">
        <v>0</v>
      </c>
      <c r="N5780" s="1">
        <v>0</v>
      </c>
      <c r="O5780" s="1">
        <v>-94.76</v>
      </c>
      <c r="P5780" s="34">
        <v>99.09</v>
      </c>
      <c r="Q5780" s="1">
        <v>0</v>
      </c>
      <c r="R5780" s="1">
        <v>-50.65</v>
      </c>
    </row>
    <row r="5781" spans="1:18" x14ac:dyDescent="0.45">
      <c r="A5781" s="1" t="s">
        <v>18050</v>
      </c>
      <c r="B5781" s="1" t="s">
        <v>2395</v>
      </c>
      <c r="C5781" s="1" t="s">
        <v>18051</v>
      </c>
      <c r="D5781" s="1" t="s">
        <v>18052</v>
      </c>
      <c r="E5781" s="1"/>
      <c r="F5781" s="1"/>
      <c r="G5781" s="1" t="s">
        <v>16770</v>
      </c>
      <c r="H5781" s="1" t="s">
        <v>5526</v>
      </c>
      <c r="I5781" s="1">
        <v>-24.47</v>
      </c>
      <c r="J5781" s="1" t="s">
        <v>2399</v>
      </c>
      <c r="K5781" s="1">
        <v>55.51</v>
      </c>
      <c r="L5781" s="1">
        <v>99.82</v>
      </c>
      <c r="M5781" s="1">
        <v>35.83</v>
      </c>
      <c r="N5781" s="1" t="s">
        <v>2399</v>
      </c>
      <c r="O5781" s="1" t="s">
        <v>2399</v>
      </c>
      <c r="P5781" s="34">
        <v>99.09</v>
      </c>
      <c r="Q5781" s="1">
        <v>-50.68</v>
      </c>
      <c r="R5781" s="1">
        <v>97.39</v>
      </c>
    </row>
    <row r="5782" spans="1:18" x14ac:dyDescent="0.45">
      <c r="A5782" s="1" t="s">
        <v>18053</v>
      </c>
      <c r="B5782" s="1" t="s">
        <v>2395</v>
      </c>
      <c r="C5782" s="1" t="s">
        <v>11560</v>
      </c>
      <c r="D5782" s="1" t="s">
        <v>11561</v>
      </c>
      <c r="E5782" s="1"/>
      <c r="F5782" s="1"/>
      <c r="G5782" s="1" t="s">
        <v>7206</v>
      </c>
      <c r="H5782" s="1" t="s">
        <v>5873</v>
      </c>
      <c r="I5782" s="1">
        <v>-81.96</v>
      </c>
      <c r="J5782" s="1" t="s">
        <v>2399</v>
      </c>
      <c r="K5782" s="1">
        <v>86.47</v>
      </c>
      <c r="L5782" s="1">
        <v>-36.200000000000003</v>
      </c>
      <c r="M5782" s="1">
        <v>56.53</v>
      </c>
      <c r="N5782" s="1">
        <v>98.08</v>
      </c>
      <c r="O5782" s="1">
        <v>49.01</v>
      </c>
      <c r="P5782" s="34">
        <v>99.11</v>
      </c>
      <c r="Q5782" s="1">
        <v>73.31</v>
      </c>
      <c r="R5782" s="1">
        <v>93.53</v>
      </c>
    </row>
    <row r="5783" spans="1:18" x14ac:dyDescent="0.45">
      <c r="A5783" s="1" t="s">
        <v>18054</v>
      </c>
      <c r="B5783" s="1" t="s">
        <v>2401</v>
      </c>
      <c r="C5783" s="1" t="s">
        <v>13892</v>
      </c>
      <c r="D5783" s="1" t="s">
        <v>13893</v>
      </c>
      <c r="E5783" s="1"/>
      <c r="F5783" s="1"/>
      <c r="G5783" s="1" t="s">
        <v>2214</v>
      </c>
      <c r="H5783" s="1" t="s">
        <v>3874</v>
      </c>
      <c r="I5783" s="1">
        <v>94.2</v>
      </c>
      <c r="J5783" s="1">
        <v>0</v>
      </c>
      <c r="K5783" s="1">
        <v>-38.42</v>
      </c>
      <c r="L5783" s="1">
        <v>0</v>
      </c>
      <c r="M5783" s="1">
        <v>-92.53</v>
      </c>
      <c r="N5783" s="1">
        <v>-76.88</v>
      </c>
      <c r="O5783" s="1">
        <v>55.55</v>
      </c>
      <c r="P5783" s="34">
        <v>99.13</v>
      </c>
      <c r="Q5783" s="1">
        <v>-63.77</v>
      </c>
      <c r="R5783" s="1">
        <v>-22.2</v>
      </c>
    </row>
    <row r="5784" spans="1:18" x14ac:dyDescent="0.45">
      <c r="A5784" s="1" t="s">
        <v>18055</v>
      </c>
      <c r="B5784" s="1" t="s">
        <v>2395</v>
      </c>
      <c r="C5784" s="1" t="s">
        <v>5910</v>
      </c>
      <c r="D5784" s="1" t="s">
        <v>5911</v>
      </c>
      <c r="E5784" s="1"/>
      <c r="F5784" s="1"/>
      <c r="G5784" s="1" t="s">
        <v>18056</v>
      </c>
      <c r="H5784" s="1" t="s">
        <v>18057</v>
      </c>
      <c r="I5784" s="1">
        <v>99.07</v>
      </c>
      <c r="J5784" s="1">
        <v>0</v>
      </c>
      <c r="K5784" s="1">
        <v>97.24</v>
      </c>
      <c r="L5784" s="1">
        <v>99.34</v>
      </c>
      <c r="M5784" s="1">
        <v>81.19</v>
      </c>
      <c r="N5784" s="1">
        <v>0</v>
      </c>
      <c r="O5784" s="1">
        <v>76.36</v>
      </c>
      <c r="P5784" s="34">
        <v>99.16</v>
      </c>
      <c r="Q5784" s="1">
        <v>99.09</v>
      </c>
      <c r="R5784" s="1">
        <v>99.82</v>
      </c>
    </row>
    <row r="5785" spans="1:18" x14ac:dyDescent="0.45">
      <c r="A5785" s="1" t="s">
        <v>18058</v>
      </c>
      <c r="B5785" s="1" t="s">
        <v>2395</v>
      </c>
      <c r="C5785" s="1" t="s">
        <v>18059</v>
      </c>
      <c r="D5785" s="1" t="s">
        <v>18060</v>
      </c>
      <c r="E5785" s="1"/>
      <c r="F5785" s="1"/>
      <c r="G5785" s="1" t="s">
        <v>2214</v>
      </c>
      <c r="H5785" s="1" t="s">
        <v>5149</v>
      </c>
      <c r="I5785" s="1">
        <v>48.28</v>
      </c>
      <c r="J5785" s="1">
        <v>0</v>
      </c>
      <c r="K5785" s="1">
        <v>93.56</v>
      </c>
      <c r="L5785" s="1">
        <v>63.72</v>
      </c>
      <c r="M5785" s="1">
        <v>0</v>
      </c>
      <c r="N5785" s="1">
        <v>88.14</v>
      </c>
      <c r="O5785" s="1">
        <v>0</v>
      </c>
      <c r="P5785" s="34">
        <v>99.21</v>
      </c>
      <c r="Q5785" s="1">
        <v>0</v>
      </c>
      <c r="R5785" s="1">
        <v>72.77</v>
      </c>
    </row>
    <row r="5786" spans="1:18" x14ac:dyDescent="0.45">
      <c r="A5786" s="1" t="s">
        <v>18061</v>
      </c>
      <c r="B5786" s="1" t="s">
        <v>2401</v>
      </c>
      <c r="C5786" s="1" t="s">
        <v>15363</v>
      </c>
      <c r="D5786" s="1" t="s">
        <v>15364</v>
      </c>
      <c r="E5786" s="1"/>
      <c r="F5786" s="1"/>
      <c r="G5786" s="1" t="s">
        <v>2214</v>
      </c>
      <c r="H5786" s="1" t="s">
        <v>6260</v>
      </c>
      <c r="I5786" s="1">
        <v>-61.38</v>
      </c>
      <c r="J5786" s="1">
        <v>44.46</v>
      </c>
      <c r="K5786" s="1">
        <v>-17.559999999999999</v>
      </c>
      <c r="L5786" s="1">
        <v>-86.59</v>
      </c>
      <c r="M5786" s="1">
        <v>-47.54</v>
      </c>
      <c r="N5786" s="1">
        <v>84.69</v>
      </c>
      <c r="O5786" s="1">
        <v>0</v>
      </c>
      <c r="P5786" s="34">
        <v>99.22</v>
      </c>
      <c r="Q5786" s="1">
        <v>0</v>
      </c>
      <c r="R5786" s="1">
        <v>-10.220000000000001</v>
      </c>
    </row>
    <row r="5787" spans="1:18" x14ac:dyDescent="0.45">
      <c r="A5787" s="1" t="s">
        <v>18062</v>
      </c>
      <c r="B5787" s="1" t="s">
        <v>2401</v>
      </c>
      <c r="C5787" s="1" t="s">
        <v>14159</v>
      </c>
      <c r="D5787" s="1" t="s">
        <v>14160</v>
      </c>
      <c r="E5787" s="1"/>
      <c r="F5787" s="1"/>
      <c r="G5787" s="1" t="s">
        <v>1830</v>
      </c>
      <c r="H5787" s="1" t="s">
        <v>5133</v>
      </c>
      <c r="I5787" s="1">
        <v>-21.22</v>
      </c>
      <c r="J5787" s="1">
        <v>0</v>
      </c>
      <c r="K5787" s="1">
        <v>-93.03</v>
      </c>
      <c r="L5787" s="1" t="s">
        <v>2399</v>
      </c>
      <c r="M5787" s="1">
        <v>-26.35</v>
      </c>
      <c r="N5787" s="1">
        <v>82.71</v>
      </c>
      <c r="O5787" s="1">
        <v>-26.76</v>
      </c>
      <c r="P5787" s="34">
        <v>99.24</v>
      </c>
      <c r="Q5787" s="1">
        <v>-63.99</v>
      </c>
      <c r="R5787" s="1">
        <v>-4.6100000000000003</v>
      </c>
    </row>
    <row r="5788" spans="1:18" x14ac:dyDescent="0.45">
      <c r="A5788" s="1" t="s">
        <v>18063</v>
      </c>
      <c r="B5788" s="1" t="s">
        <v>2395</v>
      </c>
      <c r="C5788" s="1" t="s">
        <v>613</v>
      </c>
      <c r="D5788" s="1" t="s">
        <v>13843</v>
      </c>
      <c r="E5788" s="1"/>
      <c r="F5788" s="1"/>
      <c r="G5788" s="1" t="s">
        <v>3182</v>
      </c>
      <c r="H5788" s="1" t="s">
        <v>16543</v>
      </c>
      <c r="I5788" s="1">
        <v>0</v>
      </c>
      <c r="J5788" s="1">
        <v>0</v>
      </c>
      <c r="K5788" s="1" t="s">
        <v>2399</v>
      </c>
      <c r="L5788" s="1">
        <v>44.77</v>
      </c>
      <c r="M5788" s="1">
        <v>38.950000000000003</v>
      </c>
      <c r="N5788" s="1" t="s">
        <v>2399</v>
      </c>
      <c r="O5788" s="1">
        <v>0</v>
      </c>
      <c r="P5788" s="34">
        <v>99.26</v>
      </c>
      <c r="Q5788" s="1">
        <v>0</v>
      </c>
      <c r="R5788" s="1">
        <v>24.9</v>
      </c>
    </row>
    <row r="5789" spans="1:18" x14ac:dyDescent="0.45">
      <c r="A5789" s="1" t="s">
        <v>18064</v>
      </c>
      <c r="B5789" s="1" t="s">
        <v>2395</v>
      </c>
      <c r="C5789" s="1" t="s">
        <v>18065</v>
      </c>
      <c r="D5789" s="1" t="s">
        <v>18066</v>
      </c>
      <c r="E5789" s="1"/>
      <c r="F5789" s="1"/>
      <c r="G5789" s="1" t="s">
        <v>2214</v>
      </c>
      <c r="H5789" s="1" t="s">
        <v>2268</v>
      </c>
      <c r="I5789" s="1">
        <v>34.869999999999997</v>
      </c>
      <c r="J5789" s="1">
        <v>0</v>
      </c>
      <c r="K5789" s="1">
        <v>-43.5</v>
      </c>
      <c r="L5789" s="1">
        <v>-45.93</v>
      </c>
      <c r="M5789" s="1">
        <v>-22.45</v>
      </c>
      <c r="N5789" s="1">
        <v>-97.88</v>
      </c>
      <c r="O5789" s="1">
        <v>0</v>
      </c>
      <c r="P5789" s="34">
        <v>99.27</v>
      </c>
      <c r="Q5789" s="1">
        <v>0</v>
      </c>
      <c r="R5789" s="1">
        <v>-11.7</v>
      </c>
    </row>
    <row r="5790" spans="1:18" x14ac:dyDescent="0.45">
      <c r="A5790" s="1" t="s">
        <v>18067</v>
      </c>
      <c r="B5790" s="1" t="s">
        <v>2395</v>
      </c>
      <c r="C5790" s="1" t="s">
        <v>18068</v>
      </c>
      <c r="D5790" s="1" t="s">
        <v>18069</v>
      </c>
      <c r="E5790" s="1"/>
      <c r="F5790" s="1"/>
      <c r="G5790" s="1" t="s">
        <v>4774</v>
      </c>
      <c r="H5790" s="1" t="s">
        <v>18070</v>
      </c>
      <c r="I5790" s="1">
        <v>-87.18</v>
      </c>
      <c r="J5790" s="1" t="s">
        <v>2399</v>
      </c>
      <c r="K5790" s="1">
        <v>-44.15</v>
      </c>
      <c r="L5790" s="1">
        <v>46.21</v>
      </c>
      <c r="M5790" s="1">
        <v>0</v>
      </c>
      <c r="N5790" s="1" t="s">
        <v>2399</v>
      </c>
      <c r="O5790" s="1" t="s">
        <v>2399</v>
      </c>
      <c r="P5790" s="34">
        <v>99.33</v>
      </c>
      <c r="Q5790" s="1">
        <v>-24.82</v>
      </c>
      <c r="R5790" s="1">
        <v>-24.93</v>
      </c>
    </row>
    <row r="5791" spans="1:18" x14ac:dyDescent="0.45">
      <c r="A5791" s="1" t="s">
        <v>18071</v>
      </c>
      <c r="B5791" s="1" t="s">
        <v>2395</v>
      </c>
      <c r="C5791" s="1" t="s">
        <v>11730</v>
      </c>
      <c r="D5791" s="1" t="s">
        <v>11731</v>
      </c>
      <c r="E5791" s="1"/>
      <c r="F5791" s="1"/>
      <c r="G5791" s="1" t="s">
        <v>3182</v>
      </c>
      <c r="H5791" s="1" t="s">
        <v>18072</v>
      </c>
      <c r="I5791" s="1">
        <v>0</v>
      </c>
      <c r="J5791" s="1">
        <v>-24.99</v>
      </c>
      <c r="K5791" s="1" t="s">
        <v>2399</v>
      </c>
      <c r="L5791" s="1">
        <v>-32.08</v>
      </c>
      <c r="M5791" s="1">
        <v>-31.58</v>
      </c>
      <c r="N5791" s="1" t="s">
        <v>2399</v>
      </c>
      <c r="O5791" s="1">
        <v>-21.36</v>
      </c>
      <c r="P5791" s="34">
        <v>99.34</v>
      </c>
      <c r="Q5791" s="1">
        <v>-91.28</v>
      </c>
      <c r="R5791" s="1">
        <v>-12.18</v>
      </c>
    </row>
    <row r="5792" spans="1:18" x14ac:dyDescent="0.45">
      <c r="A5792" s="1" t="s">
        <v>18073</v>
      </c>
      <c r="B5792" s="1" t="s">
        <v>2401</v>
      </c>
      <c r="C5792" s="1" t="s">
        <v>3212</v>
      </c>
      <c r="D5792" s="1" t="s">
        <v>3213</v>
      </c>
      <c r="E5792" s="1"/>
      <c r="F5792" s="1"/>
      <c r="G5792" s="1" t="s">
        <v>2214</v>
      </c>
      <c r="H5792" s="1" t="s">
        <v>3831</v>
      </c>
      <c r="I5792" s="1">
        <v>89.23</v>
      </c>
      <c r="J5792" s="1">
        <v>-41.72</v>
      </c>
      <c r="K5792" s="1">
        <v>0</v>
      </c>
      <c r="L5792" s="1">
        <v>87.23</v>
      </c>
      <c r="M5792" s="1">
        <v>67.17</v>
      </c>
      <c r="N5792" s="1">
        <v>-54.52</v>
      </c>
      <c r="O5792" s="1">
        <v>0</v>
      </c>
      <c r="P5792" s="34">
        <v>99.36</v>
      </c>
      <c r="Q5792" s="1">
        <v>0</v>
      </c>
      <c r="R5792" s="1">
        <v>73.36</v>
      </c>
    </row>
    <row r="5793" spans="1:18" x14ac:dyDescent="0.45">
      <c r="A5793" s="1" t="s">
        <v>18074</v>
      </c>
      <c r="B5793" s="1" t="s">
        <v>2395</v>
      </c>
      <c r="C5793" s="1" t="s">
        <v>16555</v>
      </c>
      <c r="D5793" s="1" t="s">
        <v>16556</v>
      </c>
      <c r="E5793" s="1"/>
      <c r="F5793" s="1"/>
      <c r="G5793" s="1" t="s">
        <v>17803</v>
      </c>
      <c r="H5793" s="1" t="s">
        <v>6451</v>
      </c>
      <c r="I5793" s="1">
        <v>92.62</v>
      </c>
      <c r="J5793" s="1">
        <v>97.19</v>
      </c>
      <c r="K5793" s="1">
        <v>77.010000000000005</v>
      </c>
      <c r="L5793" s="1">
        <v>55.22</v>
      </c>
      <c r="M5793" s="1">
        <v>99.41</v>
      </c>
      <c r="N5793" s="1" t="s">
        <v>2399</v>
      </c>
      <c r="O5793" s="1">
        <v>0</v>
      </c>
      <c r="P5793" s="34">
        <v>99.39</v>
      </c>
      <c r="Q5793" s="1">
        <v>96.02</v>
      </c>
      <c r="R5793" s="1">
        <v>99.34</v>
      </c>
    </row>
    <row r="5794" spans="1:18" x14ac:dyDescent="0.45">
      <c r="A5794" s="1" t="s">
        <v>18075</v>
      </c>
      <c r="B5794" s="1" t="s">
        <v>2395</v>
      </c>
      <c r="C5794" s="1" t="s">
        <v>18076</v>
      </c>
      <c r="D5794" s="1" t="s">
        <v>18077</v>
      </c>
      <c r="E5794" s="1"/>
      <c r="F5794" s="1"/>
      <c r="G5794" s="1" t="s">
        <v>3908</v>
      </c>
      <c r="H5794" s="1" t="s">
        <v>7275</v>
      </c>
      <c r="I5794" s="1">
        <v>25.17</v>
      </c>
      <c r="J5794" s="1">
        <v>91.17</v>
      </c>
      <c r="K5794" s="1">
        <v>96.19</v>
      </c>
      <c r="L5794" s="1">
        <v>87.74</v>
      </c>
      <c r="M5794" s="1">
        <v>0</v>
      </c>
      <c r="N5794" s="1">
        <v>63.58</v>
      </c>
      <c r="O5794" s="1">
        <v>0</v>
      </c>
      <c r="P5794" s="34">
        <v>99.4</v>
      </c>
      <c r="Q5794" s="1">
        <v>0</v>
      </c>
      <c r="R5794" s="1">
        <v>91.62</v>
      </c>
    </row>
    <row r="5795" spans="1:18" x14ac:dyDescent="0.45">
      <c r="A5795" s="1" t="s">
        <v>18078</v>
      </c>
      <c r="B5795" s="1" t="s">
        <v>2401</v>
      </c>
      <c r="C5795" s="1" t="s">
        <v>8341</v>
      </c>
      <c r="D5795" s="1" t="s">
        <v>8342</v>
      </c>
      <c r="E5795" s="1"/>
      <c r="F5795" s="1"/>
      <c r="G5795" s="1" t="s">
        <v>2214</v>
      </c>
      <c r="H5795" s="1" t="s">
        <v>7411</v>
      </c>
      <c r="I5795" s="1">
        <v>69.459999999999994</v>
      </c>
      <c r="J5795" s="1">
        <v>0</v>
      </c>
      <c r="K5795" s="1">
        <v>-24.7</v>
      </c>
      <c r="L5795" s="1">
        <v>0</v>
      </c>
      <c r="M5795" s="1">
        <v>0</v>
      </c>
      <c r="N5795" s="1">
        <v>-28.62</v>
      </c>
      <c r="O5795" s="1">
        <v>0</v>
      </c>
      <c r="P5795" s="34">
        <v>99.48</v>
      </c>
      <c r="Q5795" s="1">
        <v>-41.93</v>
      </c>
      <c r="R5795" s="1">
        <v>-1.1100000000000001</v>
      </c>
    </row>
    <row r="5796" spans="1:18" x14ac:dyDescent="0.45">
      <c r="A5796" s="1" t="s">
        <v>18079</v>
      </c>
      <c r="B5796" s="1" t="s">
        <v>2401</v>
      </c>
      <c r="C5796" s="1" t="s">
        <v>3626</v>
      </c>
      <c r="D5796" s="1" t="s">
        <v>3627</v>
      </c>
      <c r="E5796" s="1"/>
      <c r="F5796" s="1"/>
      <c r="G5796" s="1" t="s">
        <v>2214</v>
      </c>
      <c r="H5796" s="1" t="s">
        <v>7032</v>
      </c>
      <c r="I5796" s="1">
        <v>0</v>
      </c>
      <c r="J5796" s="1">
        <v>-91.72</v>
      </c>
      <c r="K5796" s="1">
        <v>-91.99</v>
      </c>
      <c r="L5796" s="1">
        <v>62.3</v>
      </c>
      <c r="M5796" s="1">
        <v>-80.760000000000005</v>
      </c>
      <c r="N5796" s="1">
        <v>0</v>
      </c>
      <c r="O5796" s="1">
        <v>-61.95</v>
      </c>
      <c r="P5796" s="34">
        <v>99.51</v>
      </c>
      <c r="Q5796" s="1">
        <v>45.59</v>
      </c>
      <c r="R5796" s="1">
        <v>-66.33</v>
      </c>
    </row>
    <row r="5797" spans="1:18" x14ac:dyDescent="0.45">
      <c r="A5797" s="1" t="s">
        <v>18080</v>
      </c>
      <c r="B5797" s="1" t="s">
        <v>2401</v>
      </c>
      <c r="C5797" s="1" t="s">
        <v>6149</v>
      </c>
      <c r="D5797" s="1" t="s">
        <v>6150</v>
      </c>
      <c r="E5797" s="1"/>
      <c r="F5797" s="1"/>
      <c r="G5797" s="1" t="s">
        <v>2214</v>
      </c>
      <c r="H5797" s="1" t="s">
        <v>1706</v>
      </c>
      <c r="I5797" s="1">
        <v>0</v>
      </c>
      <c r="J5797" s="1">
        <v>-97.55</v>
      </c>
      <c r="K5797" s="1">
        <v>-35.24</v>
      </c>
      <c r="L5797" s="1">
        <v>-46.67</v>
      </c>
      <c r="M5797" s="1">
        <v>-42.56</v>
      </c>
      <c r="N5797" s="1">
        <v>0</v>
      </c>
      <c r="O5797" s="1">
        <v>0</v>
      </c>
      <c r="P5797" s="34">
        <v>99.52</v>
      </c>
      <c r="Q5797" s="1">
        <v>48.68</v>
      </c>
      <c r="R5797" s="1">
        <v>-6.83</v>
      </c>
    </row>
    <row r="5798" spans="1:18" x14ac:dyDescent="0.45">
      <c r="A5798" s="1" t="s">
        <v>18081</v>
      </c>
      <c r="B5798" s="1" t="s">
        <v>2395</v>
      </c>
      <c r="C5798" s="1" t="s">
        <v>18082</v>
      </c>
      <c r="D5798" s="1" t="s">
        <v>18083</v>
      </c>
      <c r="E5798" s="1"/>
      <c r="F5798" s="1"/>
      <c r="G5798" s="1" t="s">
        <v>1830</v>
      </c>
      <c r="H5798" s="1" t="s">
        <v>4154</v>
      </c>
      <c r="I5798" s="1">
        <v>0</v>
      </c>
      <c r="J5798" s="1">
        <v>0</v>
      </c>
      <c r="K5798" s="1">
        <v>-30.85</v>
      </c>
      <c r="L5798" s="1">
        <v>0</v>
      </c>
      <c r="M5798" s="1">
        <v>80.930000000000007</v>
      </c>
      <c r="N5798" s="1" t="s">
        <v>2399</v>
      </c>
      <c r="O5798" s="1">
        <v>0</v>
      </c>
      <c r="P5798" s="34">
        <v>99.56</v>
      </c>
      <c r="Q5798" s="1">
        <v>41.42</v>
      </c>
      <c r="R5798" s="1">
        <v>10.210000000000001</v>
      </c>
    </row>
    <row r="5799" spans="1:18" x14ac:dyDescent="0.45">
      <c r="A5799" s="1" t="s">
        <v>18084</v>
      </c>
      <c r="B5799" s="1" t="s">
        <v>2395</v>
      </c>
      <c r="C5799" s="1" t="s">
        <v>18085</v>
      </c>
      <c r="D5799" s="1" t="s">
        <v>18086</v>
      </c>
      <c r="E5799" s="1"/>
      <c r="F5799" s="1"/>
      <c r="G5799" s="1" t="s">
        <v>18087</v>
      </c>
      <c r="H5799" s="1" t="s">
        <v>10000</v>
      </c>
      <c r="I5799" s="1">
        <v>73.709999999999994</v>
      </c>
      <c r="J5799" s="1" t="s">
        <v>2399</v>
      </c>
      <c r="K5799" s="1">
        <v>97.3</v>
      </c>
      <c r="L5799" s="1">
        <v>99.75</v>
      </c>
      <c r="M5799" s="1">
        <v>99.19</v>
      </c>
      <c r="N5799" s="1" t="s">
        <v>2399</v>
      </c>
      <c r="O5799" s="1">
        <v>70.95</v>
      </c>
      <c r="P5799" s="34">
        <v>99.56</v>
      </c>
      <c r="Q5799" s="1">
        <v>99.97</v>
      </c>
      <c r="R5799" s="1">
        <v>99.95</v>
      </c>
    </row>
    <row r="5800" spans="1:18" x14ac:dyDescent="0.45">
      <c r="A5800" s="1" t="s">
        <v>18088</v>
      </c>
      <c r="B5800" s="1" t="s">
        <v>2401</v>
      </c>
      <c r="C5800" s="1" t="s">
        <v>17766</v>
      </c>
      <c r="D5800" s="1" t="s">
        <v>17767</v>
      </c>
      <c r="E5800" s="1"/>
      <c r="F5800" s="1"/>
      <c r="G5800" s="1" t="s">
        <v>2214</v>
      </c>
      <c r="H5800" s="1" t="s">
        <v>18089</v>
      </c>
      <c r="I5800" s="1">
        <v>0</v>
      </c>
      <c r="J5800" s="1">
        <v>-93.4</v>
      </c>
      <c r="K5800" s="1">
        <v>-92.36</v>
      </c>
      <c r="L5800" s="1">
        <v>48.33</v>
      </c>
      <c r="M5800" s="1">
        <v>-37.51</v>
      </c>
      <c r="N5800" s="1">
        <v>0</v>
      </c>
      <c r="O5800" s="1">
        <v>-76.92</v>
      </c>
      <c r="P5800" s="34">
        <v>99.59</v>
      </c>
      <c r="Q5800" s="1">
        <v>0</v>
      </c>
      <c r="R5800" s="1">
        <v>-29.44</v>
      </c>
    </row>
    <row r="5801" spans="1:18" x14ac:dyDescent="0.45">
      <c r="A5801" s="1" t="s">
        <v>18090</v>
      </c>
      <c r="B5801" s="1" t="s">
        <v>2395</v>
      </c>
      <c r="C5801" s="1" t="s">
        <v>11421</v>
      </c>
      <c r="D5801" s="1" t="s">
        <v>11422</v>
      </c>
      <c r="E5801" s="1"/>
      <c r="F5801" s="1"/>
      <c r="G5801" s="1" t="s">
        <v>1830</v>
      </c>
      <c r="H5801" s="1" t="s">
        <v>18091</v>
      </c>
      <c r="I5801" s="1">
        <v>52.9</v>
      </c>
      <c r="J5801" s="1">
        <v>39.94</v>
      </c>
      <c r="K5801" s="1">
        <v>37.24</v>
      </c>
      <c r="L5801" s="1">
        <v>-88.19</v>
      </c>
      <c r="M5801" s="1">
        <v>-21.31</v>
      </c>
      <c r="N5801" s="1">
        <v>-62.28</v>
      </c>
      <c r="O5801" s="1" t="s">
        <v>2399</v>
      </c>
      <c r="P5801" s="34">
        <v>99.61</v>
      </c>
      <c r="Q5801" s="1">
        <v>-91.42</v>
      </c>
      <c r="R5801" s="1">
        <v>-49.42</v>
      </c>
    </row>
    <row r="5802" spans="1:18" x14ac:dyDescent="0.45">
      <c r="A5802" s="1" t="s">
        <v>18092</v>
      </c>
      <c r="B5802" s="1" t="s">
        <v>2401</v>
      </c>
      <c r="C5802" s="1" t="s">
        <v>2169</v>
      </c>
      <c r="D5802" s="1" t="s">
        <v>14832</v>
      </c>
      <c r="E5802" s="1"/>
      <c r="F5802" s="1"/>
      <c r="G5802" s="1" t="s">
        <v>1830</v>
      </c>
      <c r="H5802" s="1" t="s">
        <v>6880</v>
      </c>
      <c r="I5802" s="1">
        <v>-66.28</v>
      </c>
      <c r="J5802" s="1" t="s">
        <v>2399</v>
      </c>
      <c r="K5802" s="1">
        <v>0</v>
      </c>
      <c r="L5802" s="1">
        <v>0</v>
      </c>
      <c r="M5802" s="1">
        <v>81.290000000000006</v>
      </c>
      <c r="N5802" s="1">
        <v>-25.25</v>
      </c>
      <c r="O5802" s="1">
        <v>0</v>
      </c>
      <c r="P5802" s="34">
        <v>99.67</v>
      </c>
      <c r="Q5802" s="1">
        <v>0</v>
      </c>
      <c r="R5802" s="1">
        <v>0</v>
      </c>
    </row>
    <row r="5803" spans="1:18" x14ac:dyDescent="0.45">
      <c r="A5803" s="1" t="s">
        <v>18093</v>
      </c>
      <c r="B5803" s="1" t="s">
        <v>2395</v>
      </c>
      <c r="C5803" s="1" t="s">
        <v>3906</v>
      </c>
      <c r="D5803" s="1" t="s">
        <v>3907</v>
      </c>
      <c r="E5803" s="1"/>
      <c r="F5803" s="1"/>
      <c r="G5803" s="1" t="s">
        <v>14881</v>
      </c>
      <c r="H5803" s="1" t="s">
        <v>4843</v>
      </c>
      <c r="I5803" s="1">
        <v>-55.08</v>
      </c>
      <c r="J5803" s="1">
        <v>94.72</v>
      </c>
      <c r="K5803" s="1">
        <v>91.71</v>
      </c>
      <c r="L5803" s="1">
        <v>99.78</v>
      </c>
      <c r="M5803" s="1">
        <v>-76.739999999999995</v>
      </c>
      <c r="N5803" s="1" t="s">
        <v>2399</v>
      </c>
      <c r="O5803" s="1" t="s">
        <v>2399</v>
      </c>
      <c r="P5803" s="34">
        <v>99.68</v>
      </c>
      <c r="Q5803" s="1">
        <v>0</v>
      </c>
      <c r="R5803" s="1">
        <v>99.16</v>
      </c>
    </row>
    <row r="5804" spans="1:18" x14ac:dyDescent="0.45">
      <c r="A5804" s="1" t="s">
        <v>18094</v>
      </c>
      <c r="B5804" s="1" t="s">
        <v>2401</v>
      </c>
      <c r="C5804" s="1" t="s">
        <v>10487</v>
      </c>
      <c r="D5804" s="1" t="s">
        <v>10488</v>
      </c>
      <c r="E5804" s="1"/>
      <c r="F5804" s="1"/>
      <c r="G5804" s="1" t="s">
        <v>2214</v>
      </c>
      <c r="H5804" s="1" t="s">
        <v>15853</v>
      </c>
      <c r="I5804" s="1">
        <v>39.479999999999997</v>
      </c>
      <c r="J5804" s="1">
        <v>44.55</v>
      </c>
      <c r="K5804" s="1">
        <v>53.53</v>
      </c>
      <c r="L5804" s="1">
        <v>77.13</v>
      </c>
      <c r="M5804" s="1">
        <v>80.13</v>
      </c>
      <c r="N5804" s="1">
        <v>57.02</v>
      </c>
      <c r="O5804" s="1">
        <v>0</v>
      </c>
      <c r="P5804" s="34">
        <v>99.68</v>
      </c>
      <c r="Q5804" s="1">
        <v>0</v>
      </c>
      <c r="R5804" s="1">
        <v>54.6</v>
      </c>
    </row>
    <row r="5805" spans="1:18" x14ac:dyDescent="0.45">
      <c r="A5805" s="1" t="s">
        <v>18095</v>
      </c>
      <c r="B5805" s="1" t="s">
        <v>2401</v>
      </c>
      <c r="C5805" s="1" t="s">
        <v>13280</v>
      </c>
      <c r="D5805" s="1" t="s">
        <v>13281</v>
      </c>
      <c r="E5805" s="1"/>
      <c r="F5805" s="1"/>
      <c r="G5805" s="1" t="s">
        <v>2214</v>
      </c>
      <c r="H5805" s="1" t="s">
        <v>18096</v>
      </c>
      <c r="I5805" s="1">
        <v>47.76</v>
      </c>
      <c r="J5805" s="1">
        <v>-46.14</v>
      </c>
      <c r="K5805" s="1">
        <v>-58.93</v>
      </c>
      <c r="L5805" s="1">
        <v>0</v>
      </c>
      <c r="M5805" s="1">
        <v>-54.48</v>
      </c>
      <c r="N5805" s="1">
        <v>-50.39</v>
      </c>
      <c r="O5805" s="1">
        <v>-56.3</v>
      </c>
      <c r="P5805" s="34">
        <v>99.71</v>
      </c>
      <c r="Q5805" s="1">
        <v>80.400000000000006</v>
      </c>
      <c r="R5805" s="1">
        <v>-21.12</v>
      </c>
    </row>
    <row r="5806" spans="1:18" x14ac:dyDescent="0.45">
      <c r="A5806" s="1" t="s">
        <v>18097</v>
      </c>
      <c r="B5806" s="1" t="s">
        <v>2395</v>
      </c>
      <c r="C5806" s="1" t="s">
        <v>12854</v>
      </c>
      <c r="D5806" s="1" t="s">
        <v>12855</v>
      </c>
      <c r="E5806" s="1"/>
      <c r="F5806" s="1"/>
      <c r="G5806" s="1" t="s">
        <v>1830</v>
      </c>
      <c r="H5806" s="1" t="s">
        <v>2415</v>
      </c>
      <c r="I5806" s="1">
        <v>0</v>
      </c>
      <c r="J5806" s="1">
        <v>64.81</v>
      </c>
      <c r="K5806" s="1">
        <v>-38.840000000000003</v>
      </c>
      <c r="L5806" s="1">
        <v>47.3</v>
      </c>
      <c r="M5806" s="1">
        <v>87.6</v>
      </c>
      <c r="N5806" s="1">
        <v>24.2</v>
      </c>
      <c r="O5806" s="1" t="s">
        <v>2399</v>
      </c>
      <c r="P5806" s="34">
        <v>99.73</v>
      </c>
      <c r="Q5806" s="1">
        <v>0</v>
      </c>
      <c r="R5806" s="1">
        <v>52.56</v>
      </c>
    </row>
    <row r="5807" spans="1:18" x14ac:dyDescent="0.45">
      <c r="A5807" s="1" t="s">
        <v>18098</v>
      </c>
      <c r="B5807" s="1" t="s">
        <v>2401</v>
      </c>
      <c r="C5807" s="1" t="s">
        <v>4281</v>
      </c>
      <c r="D5807" s="1" t="s">
        <v>4282</v>
      </c>
      <c r="E5807" s="1"/>
      <c r="F5807" s="1"/>
      <c r="G5807" s="1" t="s">
        <v>1865</v>
      </c>
      <c r="H5807" s="1" t="s">
        <v>2277</v>
      </c>
      <c r="I5807" s="1">
        <v>0</v>
      </c>
      <c r="J5807" s="1">
        <v>86.15</v>
      </c>
      <c r="K5807" s="1">
        <v>-80.48</v>
      </c>
      <c r="L5807" s="1">
        <v>99.91</v>
      </c>
      <c r="M5807" s="1">
        <v>-28.38</v>
      </c>
      <c r="N5807" s="1">
        <v>0</v>
      </c>
      <c r="O5807" s="1">
        <v>-43.61</v>
      </c>
      <c r="P5807" s="34">
        <v>99.75</v>
      </c>
      <c r="Q5807" s="1">
        <v>0</v>
      </c>
      <c r="R5807" s="1">
        <v>3.32</v>
      </c>
    </row>
    <row r="5808" spans="1:18" x14ac:dyDescent="0.45">
      <c r="A5808" s="1" t="s">
        <v>18099</v>
      </c>
      <c r="B5808" s="1" t="s">
        <v>2401</v>
      </c>
      <c r="C5808" s="1" t="s">
        <v>751</v>
      </c>
      <c r="D5808" s="1" t="s">
        <v>17192</v>
      </c>
      <c r="E5808" s="1"/>
      <c r="F5808" s="1"/>
      <c r="G5808" s="1" t="s">
        <v>2214</v>
      </c>
      <c r="H5808" s="1" t="s">
        <v>3337</v>
      </c>
      <c r="I5808" s="1">
        <v>64.42</v>
      </c>
      <c r="J5808" s="1">
        <v>45.86</v>
      </c>
      <c r="K5808" s="1">
        <v>0</v>
      </c>
      <c r="L5808" s="1">
        <v>79.7</v>
      </c>
      <c r="M5808" s="1">
        <v>0</v>
      </c>
      <c r="N5808" s="1">
        <v>0</v>
      </c>
      <c r="O5808" s="1">
        <v>0</v>
      </c>
      <c r="P5808" s="34">
        <v>99.94</v>
      </c>
      <c r="Q5808" s="1">
        <v>39.840000000000003</v>
      </c>
      <c r="R5808" s="1">
        <v>26.1</v>
      </c>
    </row>
    <row r="5809" spans="1:18" x14ac:dyDescent="0.45">
      <c r="A5809" s="1" t="s">
        <v>18100</v>
      </c>
      <c r="B5809" s="1" t="s">
        <v>2401</v>
      </c>
      <c r="C5809" s="1" t="s">
        <v>14334</v>
      </c>
      <c r="D5809" s="1" t="s">
        <v>14335</v>
      </c>
      <c r="E5809" s="1"/>
      <c r="F5809" s="1"/>
      <c r="G5809" s="1" t="s">
        <v>5933</v>
      </c>
      <c r="H5809" s="1" t="s">
        <v>2392</v>
      </c>
      <c r="I5809" s="1">
        <v>59.08</v>
      </c>
      <c r="J5809" s="1" t="s">
        <v>2399</v>
      </c>
      <c r="K5809" s="1">
        <v>-28.29</v>
      </c>
      <c r="L5809" s="1">
        <v>-24.09</v>
      </c>
      <c r="M5809" s="1">
        <v>73.290000000000006</v>
      </c>
      <c r="N5809" s="1">
        <v>73.819999999999993</v>
      </c>
      <c r="O5809" s="1">
        <v>83.84</v>
      </c>
      <c r="P5809" s="34">
        <v>99.98</v>
      </c>
      <c r="Q5809" s="1">
        <v>97.17</v>
      </c>
      <c r="R5809" s="1">
        <v>84.6</v>
      </c>
    </row>
    <row r="5810" spans="1:18" x14ac:dyDescent="0.45">
      <c r="A5810" s="1" t="s">
        <v>18101</v>
      </c>
      <c r="B5810" s="1" t="s">
        <v>2395</v>
      </c>
      <c r="C5810" s="1" t="s">
        <v>18102</v>
      </c>
      <c r="D5810" s="1" t="s">
        <v>18103</v>
      </c>
      <c r="E5810" s="1"/>
      <c r="F5810" s="1"/>
      <c r="G5810" s="1" t="s">
        <v>1507</v>
      </c>
      <c r="H5810" s="1" t="s">
        <v>14050</v>
      </c>
      <c r="I5810" s="1">
        <v>-18.98</v>
      </c>
      <c r="J5810" s="1">
        <v>-33.51</v>
      </c>
      <c r="K5810" s="1">
        <v>-22.61</v>
      </c>
      <c r="L5810" s="1">
        <v>0</v>
      </c>
      <c r="M5810" s="1">
        <v>-36.78</v>
      </c>
      <c r="N5810" s="1">
        <v>0</v>
      </c>
      <c r="O5810" s="1">
        <v>-93.64</v>
      </c>
      <c r="P5810" s="34" t="s">
        <v>2399</v>
      </c>
      <c r="Q5810" s="1" t="s">
        <v>2399</v>
      </c>
      <c r="R5810" s="1">
        <v>-8.27</v>
      </c>
    </row>
    <row r="5811" spans="1:18" x14ac:dyDescent="0.45">
      <c r="A5811" s="1" t="s">
        <v>18104</v>
      </c>
      <c r="B5811" s="1" t="s">
        <v>2395</v>
      </c>
      <c r="C5811" s="1" t="s">
        <v>18105</v>
      </c>
      <c r="D5811" s="1" t="s">
        <v>18106</v>
      </c>
      <c r="E5811" s="1"/>
      <c r="F5811" s="1"/>
      <c r="G5811" s="1" t="s">
        <v>3222</v>
      </c>
      <c r="H5811" s="1" t="s">
        <v>18107</v>
      </c>
      <c r="I5811" s="1">
        <v>48.03</v>
      </c>
      <c r="J5811" s="1">
        <v>45.83</v>
      </c>
      <c r="K5811" s="1">
        <v>0</v>
      </c>
      <c r="L5811" s="1">
        <v>97.21</v>
      </c>
      <c r="M5811" s="1">
        <v>0</v>
      </c>
      <c r="N5811" s="1" t="s">
        <v>2399</v>
      </c>
      <c r="O5811" s="1">
        <v>0</v>
      </c>
      <c r="P5811" s="34" t="s">
        <v>2399</v>
      </c>
      <c r="Q5811" s="1" t="s">
        <v>2399</v>
      </c>
      <c r="R5811" s="1">
        <v>45.33</v>
      </c>
    </row>
    <row r="5812" spans="1:18" x14ac:dyDescent="0.45">
      <c r="A5812" s="1" t="s">
        <v>18108</v>
      </c>
      <c r="B5812" s="1" t="s">
        <v>2395</v>
      </c>
      <c r="C5812" s="1" t="s">
        <v>18109</v>
      </c>
      <c r="D5812" s="1" t="s">
        <v>18110</v>
      </c>
      <c r="E5812" s="1"/>
      <c r="F5812" s="1"/>
      <c r="G5812" s="1" t="s">
        <v>1507</v>
      </c>
      <c r="H5812" s="1" t="s">
        <v>8124</v>
      </c>
      <c r="I5812" s="1">
        <v>-18.12</v>
      </c>
      <c r="J5812" s="1">
        <v>-65.260000000000005</v>
      </c>
      <c r="K5812" s="1">
        <v>-19.91</v>
      </c>
      <c r="L5812" s="1">
        <v>27.84</v>
      </c>
      <c r="M5812" s="1">
        <v>-25.68</v>
      </c>
      <c r="N5812" s="1">
        <v>91.97</v>
      </c>
      <c r="O5812" s="1" t="s">
        <v>2399</v>
      </c>
      <c r="P5812" s="34" t="s">
        <v>2399</v>
      </c>
      <c r="Q5812" s="1">
        <v>0</v>
      </c>
      <c r="R5812" s="1">
        <v>-4.08</v>
      </c>
    </row>
    <row r="5813" spans="1:18" x14ac:dyDescent="0.45">
      <c r="A5813" s="1" t="s">
        <v>18111</v>
      </c>
      <c r="B5813" s="1" t="s">
        <v>2395</v>
      </c>
      <c r="C5813" s="1" t="s">
        <v>18112</v>
      </c>
      <c r="D5813" s="1" t="s">
        <v>18113</v>
      </c>
      <c r="E5813" s="1"/>
      <c r="F5813" s="1"/>
      <c r="G5813" s="1" t="s">
        <v>1507</v>
      </c>
      <c r="H5813" s="1" t="s">
        <v>18114</v>
      </c>
      <c r="I5813" s="1">
        <v>-40.74</v>
      </c>
      <c r="J5813" s="1">
        <v>75.17</v>
      </c>
      <c r="K5813" s="1">
        <v>27.69</v>
      </c>
      <c r="L5813" s="1">
        <v>-21.31</v>
      </c>
      <c r="M5813" s="1">
        <v>-86.67</v>
      </c>
      <c r="N5813" s="1">
        <v>86.29</v>
      </c>
      <c r="O5813" s="1">
        <v>0</v>
      </c>
      <c r="P5813" s="34" t="s">
        <v>2399</v>
      </c>
      <c r="Q5813" s="1" t="s">
        <v>2399</v>
      </c>
      <c r="R5813" s="1">
        <v>6.44</v>
      </c>
    </row>
    <row r="5814" spans="1:18" x14ac:dyDescent="0.45">
      <c r="A5814" s="1" t="s">
        <v>18115</v>
      </c>
      <c r="B5814" s="1" t="s">
        <v>2395</v>
      </c>
      <c r="C5814" s="1" t="s">
        <v>17652</v>
      </c>
      <c r="D5814" s="1" t="s">
        <v>17653</v>
      </c>
      <c r="E5814" s="1"/>
      <c r="F5814" s="1"/>
      <c r="G5814" s="1" t="s">
        <v>1507</v>
      </c>
      <c r="H5814" s="1" t="s">
        <v>8047</v>
      </c>
      <c r="I5814" s="1">
        <v>19.36</v>
      </c>
      <c r="J5814" s="1">
        <v>-74.16</v>
      </c>
      <c r="K5814" s="1">
        <v>52.4</v>
      </c>
      <c r="L5814" s="1">
        <v>0</v>
      </c>
      <c r="M5814" s="1">
        <v>-54.39</v>
      </c>
      <c r="N5814" s="1" t="s">
        <v>2399</v>
      </c>
      <c r="O5814" s="1" t="s">
        <v>2399</v>
      </c>
      <c r="P5814" s="34" t="s">
        <v>2399</v>
      </c>
      <c r="Q5814" s="1">
        <v>0</v>
      </c>
      <c r="R5814" s="1">
        <v>-5.21</v>
      </c>
    </row>
    <row r="5815" spans="1:18" x14ac:dyDescent="0.45">
      <c r="A5815" s="1" t="s">
        <v>18116</v>
      </c>
      <c r="B5815" s="1" t="s">
        <v>2395</v>
      </c>
      <c r="C5815" s="1" t="s">
        <v>4336</v>
      </c>
      <c r="D5815" s="1" t="s">
        <v>4337</v>
      </c>
      <c r="E5815" s="1"/>
      <c r="F5815" s="1" t="s">
        <v>13590</v>
      </c>
      <c r="G5815" s="1" t="s">
        <v>1507</v>
      </c>
      <c r="H5815" s="1" t="s">
        <v>2392</v>
      </c>
      <c r="I5815" s="1">
        <v>0</v>
      </c>
      <c r="J5815" s="1">
        <v>-60.58</v>
      </c>
      <c r="K5815" s="1">
        <v>-55.63</v>
      </c>
      <c r="L5815" s="1">
        <v>74.83</v>
      </c>
      <c r="M5815" s="1">
        <v>38.67</v>
      </c>
      <c r="N5815" s="1">
        <v>-88.45</v>
      </c>
      <c r="O5815" s="1">
        <v>29.48</v>
      </c>
      <c r="P5815" s="34" t="s">
        <v>2399</v>
      </c>
      <c r="Q5815" s="1">
        <v>0</v>
      </c>
      <c r="R5815" s="1">
        <v>-11.12</v>
      </c>
    </row>
    <row r="5816" spans="1:18" x14ac:dyDescent="0.45">
      <c r="A5816" s="1" t="s">
        <v>18117</v>
      </c>
      <c r="B5816" s="1" t="s">
        <v>2395</v>
      </c>
      <c r="C5816" s="1" t="s">
        <v>9889</v>
      </c>
      <c r="D5816" s="1" t="s">
        <v>9890</v>
      </c>
      <c r="E5816" s="1"/>
      <c r="F5816" s="1"/>
      <c r="G5816" s="1" t="s">
        <v>1830</v>
      </c>
      <c r="H5816" s="1" t="s">
        <v>2489</v>
      </c>
      <c r="I5816" s="1">
        <v>0</v>
      </c>
      <c r="J5816" s="1">
        <v>29.96</v>
      </c>
      <c r="K5816" s="1">
        <v>0</v>
      </c>
      <c r="L5816" s="1">
        <v>98.03</v>
      </c>
      <c r="M5816" s="1">
        <v>-68.2</v>
      </c>
      <c r="N5816" s="1">
        <v>0</v>
      </c>
      <c r="O5816" s="1">
        <v>-21.44</v>
      </c>
      <c r="P5816" s="34" t="s">
        <v>2399</v>
      </c>
      <c r="Q5816" s="1">
        <v>-61.11</v>
      </c>
      <c r="R5816" s="1">
        <v>-7.55</v>
      </c>
    </row>
    <row r="5817" spans="1:18" x14ac:dyDescent="0.45">
      <c r="A5817" s="1" t="s">
        <v>18118</v>
      </c>
      <c r="B5817" s="1" t="s">
        <v>2395</v>
      </c>
      <c r="C5817" s="1" t="s">
        <v>16624</v>
      </c>
      <c r="D5817" s="1" t="s">
        <v>16625</v>
      </c>
      <c r="E5817" s="1"/>
      <c r="F5817" s="1"/>
      <c r="G5817" s="1" t="s">
        <v>10489</v>
      </c>
      <c r="H5817" s="1" t="s">
        <v>16452</v>
      </c>
      <c r="I5817" s="1">
        <v>84.71</v>
      </c>
      <c r="J5817" s="1">
        <v>97.14</v>
      </c>
      <c r="K5817" s="1">
        <v>44.55</v>
      </c>
      <c r="L5817" s="1" t="s">
        <v>2399</v>
      </c>
      <c r="M5817" s="1">
        <v>-60.39</v>
      </c>
      <c r="N5817" s="1">
        <v>99.95</v>
      </c>
      <c r="O5817" s="1">
        <v>80.150000000000006</v>
      </c>
      <c r="P5817" s="34" t="s">
        <v>2399</v>
      </c>
      <c r="Q5817" s="1">
        <v>0</v>
      </c>
      <c r="R5817" s="1">
        <v>89.68</v>
      </c>
    </row>
    <row r="5818" spans="1:18" x14ac:dyDescent="0.45">
      <c r="A5818" s="1" t="s">
        <v>18119</v>
      </c>
      <c r="B5818" s="1" t="s">
        <v>2395</v>
      </c>
      <c r="C5818" s="1" t="s">
        <v>18120</v>
      </c>
      <c r="D5818" s="1" t="s">
        <v>18121</v>
      </c>
      <c r="E5818" s="1"/>
      <c r="F5818" s="1"/>
      <c r="G5818" s="1" t="s">
        <v>1830</v>
      </c>
      <c r="H5818" s="1" t="s">
        <v>5225</v>
      </c>
      <c r="I5818" s="1">
        <v>20.32</v>
      </c>
      <c r="J5818" s="1">
        <v>-24.63</v>
      </c>
      <c r="K5818" s="1">
        <v>0</v>
      </c>
      <c r="L5818" s="1">
        <v>26.88</v>
      </c>
      <c r="M5818" s="1">
        <v>29.47</v>
      </c>
      <c r="N5818" s="1">
        <v>-73.31</v>
      </c>
      <c r="O5818" s="1">
        <v>28.37</v>
      </c>
      <c r="P5818" s="34" t="s">
        <v>2399</v>
      </c>
      <c r="Q5818" s="1">
        <v>98.8</v>
      </c>
      <c r="R5818" s="1">
        <v>5.87</v>
      </c>
    </row>
    <row r="5819" spans="1:18" x14ac:dyDescent="0.45">
      <c r="A5819" s="1" t="s">
        <v>18122</v>
      </c>
      <c r="B5819" s="1" t="s">
        <v>2395</v>
      </c>
      <c r="C5819" s="1" t="s">
        <v>9616</v>
      </c>
      <c r="D5819" s="1" t="s">
        <v>9617</v>
      </c>
      <c r="E5819" s="1"/>
      <c r="F5819" s="1"/>
      <c r="G5819" s="1" t="s">
        <v>1507</v>
      </c>
      <c r="H5819" s="1" t="s">
        <v>18123</v>
      </c>
      <c r="I5819" s="1">
        <v>-29.28</v>
      </c>
      <c r="J5819" s="1">
        <v>-63.5</v>
      </c>
      <c r="K5819" s="1">
        <v>0</v>
      </c>
      <c r="L5819" s="1">
        <v>0</v>
      </c>
      <c r="M5819" s="1">
        <v>0</v>
      </c>
      <c r="N5819" s="1" t="s">
        <v>2399</v>
      </c>
      <c r="O5819" s="1">
        <v>-14.67</v>
      </c>
      <c r="P5819" s="34" t="s">
        <v>2399</v>
      </c>
      <c r="Q5819" s="1">
        <v>-27.97</v>
      </c>
      <c r="R5819" s="1">
        <v>-14.06</v>
      </c>
    </row>
    <row r="5820" spans="1:18" x14ac:dyDescent="0.45">
      <c r="A5820" s="1" t="s">
        <v>18124</v>
      </c>
      <c r="B5820" s="1" t="s">
        <v>2395</v>
      </c>
      <c r="C5820" s="1" t="s">
        <v>16319</v>
      </c>
      <c r="D5820" s="1" t="s">
        <v>16320</v>
      </c>
      <c r="E5820" s="1"/>
      <c r="F5820" s="1"/>
      <c r="G5820" s="1" t="s">
        <v>1507</v>
      </c>
      <c r="H5820" s="1" t="s">
        <v>8710</v>
      </c>
      <c r="I5820" s="1">
        <v>0</v>
      </c>
      <c r="J5820" s="1">
        <v>0</v>
      </c>
      <c r="K5820" s="1">
        <v>-20.67</v>
      </c>
      <c r="L5820" s="1">
        <v>47.33</v>
      </c>
      <c r="M5820" s="1">
        <v>0</v>
      </c>
      <c r="N5820" s="1">
        <v>0</v>
      </c>
      <c r="O5820" s="1">
        <v>0</v>
      </c>
      <c r="P5820" s="34" t="s">
        <v>2399</v>
      </c>
      <c r="Q5820" s="1" t="s">
        <v>2399</v>
      </c>
      <c r="R5820" s="1">
        <v>0</v>
      </c>
    </row>
    <row r="5821" spans="1:18" x14ac:dyDescent="0.45">
      <c r="A5821" s="1" t="s">
        <v>18125</v>
      </c>
      <c r="B5821" s="1" t="s">
        <v>2395</v>
      </c>
      <c r="C5821" s="1" t="s">
        <v>18126</v>
      </c>
      <c r="D5821" s="1" t="s">
        <v>18127</v>
      </c>
      <c r="E5821" s="1"/>
      <c r="F5821" s="1"/>
      <c r="G5821" s="1" t="s">
        <v>1507</v>
      </c>
      <c r="H5821" s="1" t="s">
        <v>5101</v>
      </c>
      <c r="I5821" s="1">
        <v>63.42</v>
      </c>
      <c r="J5821" s="1">
        <v>-75.61</v>
      </c>
      <c r="K5821" s="1">
        <v>81.510000000000005</v>
      </c>
      <c r="L5821" s="1">
        <v>66.03</v>
      </c>
      <c r="M5821" s="1">
        <v>-20.260000000000002</v>
      </c>
      <c r="N5821" s="1">
        <v>74.040000000000006</v>
      </c>
      <c r="O5821" s="1">
        <v>-57.08</v>
      </c>
      <c r="P5821" s="34" t="s">
        <v>2399</v>
      </c>
      <c r="Q5821" s="1">
        <v>0</v>
      </c>
      <c r="R5821" s="1">
        <v>50.92</v>
      </c>
    </row>
    <row r="5822" spans="1:18" x14ac:dyDescent="0.45">
      <c r="A5822" s="1" t="s">
        <v>18128</v>
      </c>
      <c r="B5822" s="1" t="s">
        <v>2395</v>
      </c>
      <c r="C5822" s="1" t="s">
        <v>18129</v>
      </c>
      <c r="D5822" s="1" t="s">
        <v>18130</v>
      </c>
      <c r="E5822" s="1"/>
      <c r="F5822" s="1"/>
      <c r="G5822" s="1" t="s">
        <v>1507</v>
      </c>
      <c r="H5822" s="1" t="s">
        <v>10328</v>
      </c>
      <c r="I5822" s="1">
        <v>0</v>
      </c>
      <c r="J5822" s="1">
        <v>0</v>
      </c>
      <c r="K5822" s="1">
        <v>-34.950000000000003</v>
      </c>
      <c r="L5822" s="1">
        <v>-95.42</v>
      </c>
      <c r="M5822" s="1">
        <v>0</v>
      </c>
      <c r="N5822" s="1" t="s">
        <v>2399</v>
      </c>
      <c r="O5822" s="1">
        <v>20.39</v>
      </c>
      <c r="P5822" s="34" t="s">
        <v>2399</v>
      </c>
      <c r="Q5822" s="1">
        <v>-30.6</v>
      </c>
      <c r="R5822" s="1">
        <v>-9.56</v>
      </c>
    </row>
    <row r="5823" spans="1:18" x14ac:dyDescent="0.45">
      <c r="A5823" s="1" t="s">
        <v>18131</v>
      </c>
      <c r="B5823" s="1" t="s">
        <v>2395</v>
      </c>
      <c r="C5823" s="1" t="s">
        <v>17452</v>
      </c>
      <c r="D5823" s="1" t="s">
        <v>17453</v>
      </c>
      <c r="E5823" s="1"/>
      <c r="F5823" s="1"/>
      <c r="G5823" s="1" t="s">
        <v>1507</v>
      </c>
      <c r="H5823" s="1" t="s">
        <v>6439</v>
      </c>
      <c r="I5823" s="1">
        <v>0</v>
      </c>
      <c r="J5823" s="1">
        <v>0</v>
      </c>
      <c r="K5823" s="1">
        <v>0</v>
      </c>
      <c r="L5823" s="1">
        <v>0</v>
      </c>
      <c r="M5823" s="1">
        <v>0</v>
      </c>
      <c r="N5823" s="1">
        <v>56.89</v>
      </c>
      <c r="O5823" s="1">
        <v>0</v>
      </c>
      <c r="P5823" s="34" t="s">
        <v>2399</v>
      </c>
      <c r="Q5823" s="1" t="s">
        <v>2399</v>
      </c>
      <c r="R5823" s="1">
        <v>0</v>
      </c>
    </row>
    <row r="5824" spans="1:18" x14ac:dyDescent="0.45">
      <c r="A5824" s="1" t="s">
        <v>18132</v>
      </c>
      <c r="B5824" s="1" t="s">
        <v>2395</v>
      </c>
      <c r="C5824" s="1" t="s">
        <v>7366</v>
      </c>
      <c r="D5824" s="1" t="s">
        <v>7367</v>
      </c>
      <c r="E5824" s="1"/>
      <c r="F5824" s="1"/>
      <c r="G5824" s="1" t="s">
        <v>1507</v>
      </c>
      <c r="H5824" s="1" t="s">
        <v>18133</v>
      </c>
      <c r="I5824" s="1">
        <v>38.479999999999997</v>
      </c>
      <c r="J5824" s="1">
        <v>0</v>
      </c>
      <c r="K5824" s="1">
        <v>0</v>
      </c>
      <c r="L5824" s="1">
        <v>0</v>
      </c>
      <c r="M5824" s="1">
        <v>0</v>
      </c>
      <c r="N5824" s="1">
        <v>-91.75</v>
      </c>
      <c r="O5824" s="1">
        <v>0</v>
      </c>
      <c r="P5824" s="34" t="s">
        <v>2399</v>
      </c>
      <c r="Q5824" s="1" t="s">
        <v>2399</v>
      </c>
      <c r="R5824" s="1">
        <v>0</v>
      </c>
    </row>
    <row r="5825" spans="1:18" x14ac:dyDescent="0.45">
      <c r="A5825" s="1" t="s">
        <v>18134</v>
      </c>
      <c r="B5825" s="1" t="s">
        <v>2395</v>
      </c>
      <c r="C5825" s="1" t="s">
        <v>18135</v>
      </c>
      <c r="D5825" s="1" t="s">
        <v>18136</v>
      </c>
      <c r="E5825" s="1"/>
      <c r="F5825" s="1"/>
      <c r="G5825" s="1" t="s">
        <v>1507</v>
      </c>
      <c r="H5825" s="1" t="s">
        <v>18137</v>
      </c>
      <c r="I5825" s="1">
        <v>0</v>
      </c>
      <c r="J5825" s="1">
        <v>-82.81</v>
      </c>
      <c r="K5825" s="1">
        <v>-34.04</v>
      </c>
      <c r="L5825" s="1">
        <v>0</v>
      </c>
      <c r="M5825" s="1">
        <v>0</v>
      </c>
      <c r="N5825" s="1">
        <v>-65.78</v>
      </c>
      <c r="O5825" s="1">
        <v>53.05</v>
      </c>
      <c r="P5825" s="34" t="s">
        <v>2399</v>
      </c>
      <c r="Q5825" s="1" t="s">
        <v>2399</v>
      </c>
      <c r="R5825" s="1">
        <v>-18.12</v>
      </c>
    </row>
    <row r="5826" spans="1:18" x14ac:dyDescent="0.45">
      <c r="A5826" s="1" t="s">
        <v>18138</v>
      </c>
      <c r="B5826" s="1" t="s">
        <v>2395</v>
      </c>
      <c r="C5826" s="1" t="s">
        <v>18139</v>
      </c>
      <c r="D5826" s="1" t="s">
        <v>18140</v>
      </c>
      <c r="E5826" s="1"/>
      <c r="F5826" s="1"/>
      <c r="G5826" s="1" t="s">
        <v>1507</v>
      </c>
      <c r="H5826" s="1" t="s">
        <v>5603</v>
      </c>
      <c r="I5826" s="1">
        <v>0</v>
      </c>
      <c r="J5826" s="1">
        <v>0</v>
      </c>
      <c r="K5826" s="1">
        <v>0</v>
      </c>
      <c r="L5826" s="1">
        <v>51.04</v>
      </c>
      <c r="M5826" s="1">
        <v>-23.93</v>
      </c>
      <c r="N5826" s="1">
        <v>0</v>
      </c>
      <c r="O5826" s="1">
        <v>-13.68</v>
      </c>
      <c r="P5826" s="34" t="s">
        <v>2399</v>
      </c>
      <c r="Q5826" s="1" t="s">
        <v>2399</v>
      </c>
      <c r="R5826" s="1">
        <v>-2.84</v>
      </c>
    </row>
    <row r="5827" spans="1:18" x14ac:dyDescent="0.45">
      <c r="A5827" s="1" t="s">
        <v>18141</v>
      </c>
      <c r="B5827" s="1" t="s">
        <v>2395</v>
      </c>
      <c r="C5827" s="1" t="s">
        <v>15351</v>
      </c>
      <c r="D5827" s="1" t="s">
        <v>15352</v>
      </c>
      <c r="E5827" s="1"/>
      <c r="F5827" s="1"/>
      <c r="G5827" s="1" t="s">
        <v>1507</v>
      </c>
      <c r="H5827" s="1" t="s">
        <v>12717</v>
      </c>
      <c r="I5827" s="1">
        <v>76.849999999999994</v>
      </c>
      <c r="J5827" s="1">
        <v>58.1</v>
      </c>
      <c r="K5827" s="1">
        <v>58.23</v>
      </c>
      <c r="L5827" s="1" t="s">
        <v>2399</v>
      </c>
      <c r="M5827" s="1">
        <v>61.81</v>
      </c>
      <c r="N5827" s="1" t="s">
        <v>2399</v>
      </c>
      <c r="O5827" s="1">
        <v>76.8</v>
      </c>
      <c r="P5827" s="34" t="s">
        <v>2399</v>
      </c>
      <c r="Q5827" s="1">
        <v>0</v>
      </c>
      <c r="R5827" s="1">
        <v>66.28</v>
      </c>
    </row>
    <row r="5828" spans="1:18" x14ac:dyDescent="0.45">
      <c r="A5828" s="1" t="s">
        <v>18142</v>
      </c>
      <c r="B5828" s="1" t="s">
        <v>2395</v>
      </c>
      <c r="C5828" s="1" t="s">
        <v>18143</v>
      </c>
      <c r="D5828" s="1" t="s">
        <v>18144</v>
      </c>
      <c r="E5828" s="1"/>
      <c r="F5828" s="1"/>
      <c r="G5828" s="1" t="s">
        <v>1507</v>
      </c>
      <c r="H5828" s="1" t="s">
        <v>4166</v>
      </c>
      <c r="I5828" s="1">
        <v>-24.73</v>
      </c>
      <c r="J5828" s="1">
        <v>-65.819999999999993</v>
      </c>
      <c r="K5828" s="1">
        <v>0</v>
      </c>
      <c r="L5828" s="1">
        <v>-66.78</v>
      </c>
      <c r="M5828" s="1">
        <v>36.630000000000003</v>
      </c>
      <c r="N5828" s="1">
        <v>-58.37</v>
      </c>
      <c r="O5828" s="1">
        <v>-29.8</v>
      </c>
      <c r="P5828" s="34" t="s">
        <v>2399</v>
      </c>
      <c r="Q5828" s="1">
        <v>0</v>
      </c>
      <c r="R5828" s="1">
        <v>-31.58</v>
      </c>
    </row>
    <row r="5829" spans="1:18" x14ac:dyDescent="0.45">
      <c r="A5829" s="1" t="s">
        <v>18145</v>
      </c>
      <c r="B5829" s="1" t="s">
        <v>2395</v>
      </c>
      <c r="C5829" s="1" t="s">
        <v>10842</v>
      </c>
      <c r="D5829" s="1" t="s">
        <v>10843</v>
      </c>
      <c r="E5829" s="1"/>
      <c r="F5829" s="1"/>
      <c r="G5829" s="1" t="s">
        <v>1507</v>
      </c>
      <c r="H5829" s="1" t="s">
        <v>6217</v>
      </c>
      <c r="I5829" s="1">
        <v>-73.52</v>
      </c>
      <c r="J5829" s="1">
        <v>49.65</v>
      </c>
      <c r="K5829" s="1">
        <v>0</v>
      </c>
      <c r="L5829" s="1">
        <v>-80.319999999999993</v>
      </c>
      <c r="M5829" s="1">
        <v>-77.17</v>
      </c>
      <c r="N5829" s="1" t="s">
        <v>2399</v>
      </c>
      <c r="O5829" s="1">
        <v>-31.82</v>
      </c>
      <c r="P5829" s="34" t="s">
        <v>2399</v>
      </c>
      <c r="Q5829" s="1" t="s">
        <v>2399</v>
      </c>
      <c r="R5829" s="1">
        <v>-63.04</v>
      </c>
    </row>
    <row r="5830" spans="1:18" x14ac:dyDescent="0.45">
      <c r="A5830" s="1" t="s">
        <v>18146</v>
      </c>
      <c r="B5830" s="1" t="s">
        <v>2395</v>
      </c>
      <c r="C5830" s="1" t="s">
        <v>9168</v>
      </c>
      <c r="D5830" s="1" t="s">
        <v>9169</v>
      </c>
      <c r="E5830" s="1"/>
      <c r="F5830" s="1"/>
      <c r="G5830" s="1" t="s">
        <v>1507</v>
      </c>
      <c r="H5830" s="1" t="s">
        <v>18147</v>
      </c>
      <c r="I5830" s="1">
        <v>46.94</v>
      </c>
      <c r="J5830" s="1">
        <v>0</v>
      </c>
      <c r="K5830" s="1">
        <v>35.83</v>
      </c>
      <c r="L5830" s="1">
        <v>56.79</v>
      </c>
      <c r="M5830" s="1">
        <v>83.45</v>
      </c>
      <c r="N5830" s="1" t="s">
        <v>2399</v>
      </c>
      <c r="O5830" s="1" t="s">
        <v>2399</v>
      </c>
      <c r="P5830" s="34" t="s">
        <v>2399</v>
      </c>
      <c r="Q5830" s="1" t="s">
        <v>2399</v>
      </c>
      <c r="R5830" s="1">
        <v>39.4</v>
      </c>
    </row>
    <row r="5831" spans="1:18" x14ac:dyDescent="0.45">
      <c r="A5831" s="1" t="s">
        <v>18148</v>
      </c>
      <c r="B5831" s="1" t="s">
        <v>2395</v>
      </c>
      <c r="C5831" s="1" t="s">
        <v>4298</v>
      </c>
      <c r="D5831" s="1" t="s">
        <v>4299</v>
      </c>
      <c r="E5831" s="1"/>
      <c r="F5831" s="1"/>
      <c r="G5831" s="1" t="s">
        <v>1507</v>
      </c>
      <c r="H5831" s="1" t="s">
        <v>18149</v>
      </c>
      <c r="I5831" s="1">
        <v>-63.43</v>
      </c>
      <c r="J5831" s="1">
        <v>-65.11</v>
      </c>
      <c r="K5831" s="1">
        <v>-62.09</v>
      </c>
      <c r="L5831" s="1">
        <v>-57.35</v>
      </c>
      <c r="M5831" s="1">
        <v>-96.99</v>
      </c>
      <c r="N5831" s="1">
        <v>34.39</v>
      </c>
      <c r="O5831" s="1">
        <v>-44.12</v>
      </c>
      <c r="P5831" s="34" t="s">
        <v>2399</v>
      </c>
      <c r="Q5831" s="1" t="s">
        <v>2399</v>
      </c>
      <c r="R5831" s="1">
        <v>-55.38</v>
      </c>
    </row>
    <row r="5832" spans="1:18" x14ac:dyDescent="0.45">
      <c r="A5832" s="1" t="s">
        <v>18150</v>
      </c>
      <c r="B5832" s="1" t="s">
        <v>2395</v>
      </c>
      <c r="C5832" s="1" t="s">
        <v>18151</v>
      </c>
      <c r="D5832" s="1" t="s">
        <v>18152</v>
      </c>
      <c r="E5832" s="1"/>
      <c r="F5832" s="1" t="s">
        <v>4659</v>
      </c>
      <c r="G5832" s="1" t="s">
        <v>1507</v>
      </c>
      <c r="H5832" s="1" t="s">
        <v>18153</v>
      </c>
      <c r="I5832" s="1">
        <v>0</v>
      </c>
      <c r="J5832" s="1">
        <v>-34.64</v>
      </c>
      <c r="K5832" s="1">
        <v>92.18</v>
      </c>
      <c r="L5832" s="1">
        <v>-40.729999999999997</v>
      </c>
      <c r="M5832" s="1">
        <v>-91.58</v>
      </c>
      <c r="N5832" s="1" t="s">
        <v>2399</v>
      </c>
      <c r="O5832" s="1">
        <v>-19.09</v>
      </c>
      <c r="P5832" s="34" t="s">
        <v>2399</v>
      </c>
      <c r="Q5832" s="1" t="s">
        <v>2399</v>
      </c>
      <c r="R5832" s="1">
        <v>-18.66</v>
      </c>
    </row>
    <row r="5833" spans="1:18" x14ac:dyDescent="0.45">
      <c r="A5833" s="1" t="s">
        <v>18154</v>
      </c>
      <c r="B5833" s="1" t="s">
        <v>2395</v>
      </c>
      <c r="C5833" s="1" t="s">
        <v>18155</v>
      </c>
      <c r="D5833" s="1" t="s">
        <v>18156</v>
      </c>
      <c r="E5833" s="1"/>
      <c r="F5833" s="1"/>
      <c r="G5833" s="1" t="s">
        <v>2243</v>
      </c>
      <c r="H5833" s="1" t="s">
        <v>18157</v>
      </c>
      <c r="I5833" s="1" t="s">
        <v>2399</v>
      </c>
      <c r="J5833" s="1" t="s">
        <v>2399</v>
      </c>
      <c r="K5833" s="1">
        <v>0</v>
      </c>
      <c r="L5833" s="1">
        <v>95.02</v>
      </c>
      <c r="M5833" s="1">
        <v>0</v>
      </c>
      <c r="N5833" s="1" t="s">
        <v>2399</v>
      </c>
      <c r="O5833" s="1" t="s">
        <v>2399</v>
      </c>
      <c r="P5833" s="34" t="s">
        <v>2399</v>
      </c>
      <c r="Q5833" s="1">
        <v>0</v>
      </c>
      <c r="R5833" s="1">
        <v>4.09</v>
      </c>
    </row>
    <row r="5834" spans="1:18" x14ac:dyDescent="0.45">
      <c r="A5834" s="1" t="s">
        <v>18158</v>
      </c>
      <c r="B5834" s="1" t="s">
        <v>2395</v>
      </c>
      <c r="C5834" s="1" t="s">
        <v>18159</v>
      </c>
      <c r="D5834" s="1" t="s">
        <v>18160</v>
      </c>
      <c r="E5834" s="1"/>
      <c r="F5834" s="1"/>
      <c r="G5834" s="1" t="s">
        <v>1507</v>
      </c>
      <c r="H5834" s="1" t="s">
        <v>4896</v>
      </c>
      <c r="I5834" s="1">
        <v>20.52</v>
      </c>
      <c r="J5834" s="1">
        <v>88.23</v>
      </c>
      <c r="K5834" s="1">
        <v>0</v>
      </c>
      <c r="L5834" s="1">
        <v>48.96</v>
      </c>
      <c r="M5834" s="1">
        <v>0</v>
      </c>
      <c r="N5834" s="1">
        <v>87.42</v>
      </c>
      <c r="O5834" s="1">
        <v>0</v>
      </c>
      <c r="P5834" s="34" t="s">
        <v>2399</v>
      </c>
      <c r="Q5834" s="1" t="s">
        <v>2399</v>
      </c>
      <c r="R5834" s="1">
        <v>25.36</v>
      </c>
    </row>
    <row r="5835" spans="1:18" x14ac:dyDescent="0.45">
      <c r="A5835" s="1" t="s">
        <v>18161</v>
      </c>
      <c r="B5835" s="1" t="s">
        <v>2395</v>
      </c>
      <c r="C5835" s="1" t="s">
        <v>15952</v>
      </c>
      <c r="D5835" s="1" t="s">
        <v>15953</v>
      </c>
      <c r="E5835" s="1"/>
      <c r="F5835" s="1"/>
      <c r="G5835" s="1" t="s">
        <v>1507</v>
      </c>
      <c r="H5835" s="1" t="s">
        <v>8564</v>
      </c>
      <c r="I5835" s="1">
        <v>-21.05</v>
      </c>
      <c r="J5835" s="1">
        <v>-29.81</v>
      </c>
      <c r="K5835" s="1">
        <v>-18.38</v>
      </c>
      <c r="L5835" s="1">
        <v>-94.57</v>
      </c>
      <c r="M5835" s="1">
        <v>44.63</v>
      </c>
      <c r="N5835" s="1">
        <v>31.64</v>
      </c>
      <c r="O5835" s="1">
        <v>-50.87</v>
      </c>
      <c r="P5835" s="34" t="s">
        <v>2399</v>
      </c>
      <c r="Q5835" s="1">
        <v>-21.51</v>
      </c>
      <c r="R5835" s="1">
        <v>-4.92</v>
      </c>
    </row>
    <row r="5836" spans="1:18" x14ac:dyDescent="0.45">
      <c r="A5836" s="1" t="s">
        <v>18162</v>
      </c>
      <c r="B5836" s="1" t="s">
        <v>2395</v>
      </c>
      <c r="C5836" s="1" t="s">
        <v>13656</v>
      </c>
      <c r="D5836" s="1" t="s">
        <v>13657</v>
      </c>
      <c r="E5836" s="1"/>
      <c r="F5836" s="1"/>
      <c r="G5836" s="1" t="s">
        <v>1507</v>
      </c>
      <c r="H5836" s="1" t="s">
        <v>18163</v>
      </c>
      <c r="I5836" s="1" t="s">
        <v>2399</v>
      </c>
      <c r="J5836" s="1" t="s">
        <v>2399</v>
      </c>
      <c r="K5836" s="1">
        <v>86.83</v>
      </c>
      <c r="L5836" s="1">
        <v>0</v>
      </c>
      <c r="M5836" s="1">
        <v>0</v>
      </c>
      <c r="N5836" s="1">
        <v>38.229999999999997</v>
      </c>
      <c r="O5836" s="1">
        <v>-44.47</v>
      </c>
      <c r="P5836" s="34" t="s">
        <v>2399</v>
      </c>
      <c r="Q5836" s="1">
        <v>0</v>
      </c>
      <c r="R5836" s="1">
        <v>8.02</v>
      </c>
    </row>
    <row r="5837" spans="1:18" x14ac:dyDescent="0.45">
      <c r="A5837" s="1" t="s">
        <v>18164</v>
      </c>
      <c r="B5837" s="1" t="s">
        <v>2395</v>
      </c>
      <c r="C5837" s="1" t="s">
        <v>18165</v>
      </c>
      <c r="D5837" s="1" t="s">
        <v>18166</v>
      </c>
      <c r="E5837" s="1"/>
      <c r="F5837" s="1"/>
      <c r="G5837" s="1" t="s">
        <v>1507</v>
      </c>
      <c r="H5837" s="1" t="s">
        <v>9748</v>
      </c>
      <c r="I5837" s="1">
        <v>38.229999999999997</v>
      </c>
      <c r="J5837" s="1">
        <v>0</v>
      </c>
      <c r="K5837" s="1">
        <v>54.71</v>
      </c>
      <c r="L5837" s="1">
        <v>-40.78</v>
      </c>
      <c r="M5837" s="1">
        <v>0</v>
      </c>
      <c r="N5837" s="1">
        <v>-83.85</v>
      </c>
      <c r="O5837" s="1" t="s">
        <v>2399</v>
      </c>
      <c r="P5837" s="34" t="s">
        <v>2399</v>
      </c>
      <c r="Q5837" s="1">
        <v>0</v>
      </c>
      <c r="R5837" s="1">
        <v>-1.05</v>
      </c>
    </row>
    <row r="5838" spans="1:18" x14ac:dyDescent="0.45">
      <c r="A5838" s="1" t="s">
        <v>18167</v>
      </c>
      <c r="B5838" s="1" t="s">
        <v>2395</v>
      </c>
      <c r="C5838" s="1" t="s">
        <v>18168</v>
      </c>
      <c r="D5838" s="1" t="s">
        <v>18169</v>
      </c>
      <c r="E5838" s="1"/>
      <c r="F5838" s="1"/>
      <c r="G5838" s="1" t="s">
        <v>1507</v>
      </c>
      <c r="H5838" s="1" t="s">
        <v>18170</v>
      </c>
      <c r="I5838" s="1">
        <v>0</v>
      </c>
      <c r="J5838" s="1">
        <v>39.92</v>
      </c>
      <c r="K5838" s="1" t="s">
        <v>2399</v>
      </c>
      <c r="L5838" s="1">
        <v>52.17</v>
      </c>
      <c r="M5838" s="1">
        <v>0</v>
      </c>
      <c r="N5838" s="1">
        <v>-96.35</v>
      </c>
      <c r="O5838" s="1" t="s">
        <v>2399</v>
      </c>
      <c r="P5838" s="34" t="s">
        <v>2399</v>
      </c>
      <c r="Q5838" s="1">
        <v>0</v>
      </c>
      <c r="R5838" s="1">
        <v>5.87</v>
      </c>
    </row>
    <row r="5839" spans="1:18" x14ac:dyDescent="0.45">
      <c r="A5839" s="1" t="s">
        <v>18171</v>
      </c>
      <c r="B5839" s="1" t="s">
        <v>2395</v>
      </c>
      <c r="C5839" s="1" t="s">
        <v>18172</v>
      </c>
      <c r="D5839" s="1" t="s">
        <v>18173</v>
      </c>
      <c r="E5839" s="1"/>
      <c r="F5839" s="1"/>
      <c r="G5839" s="1" t="s">
        <v>3182</v>
      </c>
      <c r="H5839" s="1" t="s">
        <v>18174</v>
      </c>
      <c r="I5839" s="1">
        <v>0</v>
      </c>
      <c r="J5839" s="1">
        <v>0</v>
      </c>
      <c r="K5839" s="1">
        <v>-44.54</v>
      </c>
      <c r="L5839" s="1">
        <v>-46.37</v>
      </c>
      <c r="M5839" s="1">
        <v>0</v>
      </c>
      <c r="N5839" s="1" t="s">
        <v>2399</v>
      </c>
      <c r="O5839" s="1">
        <v>98.02</v>
      </c>
      <c r="P5839" s="34" t="s">
        <v>2399</v>
      </c>
      <c r="Q5839" s="1">
        <v>35.21</v>
      </c>
      <c r="R5839" s="1">
        <v>-1.24</v>
      </c>
    </row>
    <row r="5840" spans="1:18" x14ac:dyDescent="0.45">
      <c r="A5840" s="1" t="s">
        <v>18175</v>
      </c>
      <c r="B5840" s="1" t="s">
        <v>2395</v>
      </c>
      <c r="C5840" s="1" t="s">
        <v>18176</v>
      </c>
      <c r="D5840" s="1" t="s">
        <v>18177</v>
      </c>
      <c r="E5840" s="1"/>
      <c r="F5840" s="1"/>
      <c r="G5840" s="1" t="s">
        <v>1507</v>
      </c>
      <c r="H5840" s="1" t="s">
        <v>4749</v>
      </c>
      <c r="I5840" s="1">
        <v>84.91</v>
      </c>
      <c r="J5840" s="1" t="s">
        <v>2399</v>
      </c>
      <c r="K5840" s="1" t="s">
        <v>2399</v>
      </c>
      <c r="L5840" s="1">
        <v>90.53</v>
      </c>
      <c r="M5840" s="1">
        <v>61.15</v>
      </c>
      <c r="N5840" s="1">
        <v>0</v>
      </c>
      <c r="O5840" s="1" t="s">
        <v>2399</v>
      </c>
      <c r="P5840" s="34" t="s">
        <v>2399</v>
      </c>
      <c r="Q5840" s="1" t="s">
        <v>2399</v>
      </c>
      <c r="R5840" s="1">
        <v>86.3</v>
      </c>
    </row>
    <row r="5841" spans="1:18" x14ac:dyDescent="0.45">
      <c r="A5841" s="1" t="s">
        <v>18178</v>
      </c>
      <c r="B5841" s="1" t="s">
        <v>2395</v>
      </c>
      <c r="C5841" s="1" t="s">
        <v>6944</v>
      </c>
      <c r="D5841" s="1" t="s">
        <v>6945</v>
      </c>
      <c r="E5841" s="1"/>
      <c r="F5841" s="1"/>
      <c r="G5841" s="1" t="s">
        <v>1507</v>
      </c>
      <c r="H5841" s="1" t="s">
        <v>8073</v>
      </c>
      <c r="I5841" s="1">
        <v>0</v>
      </c>
      <c r="J5841" s="1">
        <v>-75.95</v>
      </c>
      <c r="K5841" s="1" t="s">
        <v>2399</v>
      </c>
      <c r="L5841" s="1">
        <v>0</v>
      </c>
      <c r="M5841" s="1">
        <v>0</v>
      </c>
      <c r="N5841" s="1">
        <v>-47.43</v>
      </c>
      <c r="O5841" s="1" t="s">
        <v>2399</v>
      </c>
      <c r="P5841" s="34" t="s">
        <v>2399</v>
      </c>
      <c r="Q5841" s="1">
        <v>0</v>
      </c>
      <c r="R5841" s="1">
        <v>-5.95</v>
      </c>
    </row>
    <row r="5842" spans="1:18" x14ac:dyDescent="0.45">
      <c r="A5842" s="1" t="s">
        <v>18179</v>
      </c>
      <c r="B5842" s="1" t="s">
        <v>2395</v>
      </c>
      <c r="C5842" s="1" t="s">
        <v>18180</v>
      </c>
      <c r="D5842" s="1" t="s">
        <v>18181</v>
      </c>
      <c r="E5842" s="1"/>
      <c r="F5842" s="1"/>
      <c r="G5842" s="1" t="s">
        <v>1830</v>
      </c>
      <c r="H5842" s="1" t="s">
        <v>1748</v>
      </c>
      <c r="I5842" s="1">
        <v>38.43</v>
      </c>
      <c r="J5842" s="1">
        <v>81.95</v>
      </c>
      <c r="K5842" s="1">
        <v>0</v>
      </c>
      <c r="L5842" s="1">
        <v>0</v>
      </c>
      <c r="M5842" s="1">
        <v>36.86</v>
      </c>
      <c r="N5842" s="1">
        <v>99.23</v>
      </c>
      <c r="O5842" s="1">
        <v>94.37</v>
      </c>
      <c r="P5842" s="34" t="s">
        <v>2399</v>
      </c>
      <c r="Q5842" s="1">
        <v>63.07</v>
      </c>
      <c r="R5842" s="1">
        <v>87.32</v>
      </c>
    </row>
    <row r="5843" spans="1:18" x14ac:dyDescent="0.45">
      <c r="A5843" s="1" t="s">
        <v>18182</v>
      </c>
      <c r="B5843" s="1" t="s">
        <v>2395</v>
      </c>
      <c r="C5843" s="1" t="s">
        <v>18183</v>
      </c>
      <c r="D5843" s="1" t="s">
        <v>18184</v>
      </c>
      <c r="E5843" s="1"/>
      <c r="F5843" s="1"/>
      <c r="G5843" s="1" t="s">
        <v>1507</v>
      </c>
      <c r="H5843" s="1" t="s">
        <v>18185</v>
      </c>
      <c r="I5843" s="1">
        <v>0</v>
      </c>
      <c r="J5843" s="1">
        <v>46.38</v>
      </c>
      <c r="K5843" s="1">
        <v>28.22</v>
      </c>
      <c r="L5843" s="1">
        <v>49.8</v>
      </c>
      <c r="M5843" s="1">
        <v>0</v>
      </c>
      <c r="N5843" s="1">
        <v>87.59</v>
      </c>
      <c r="O5843" s="1" t="s">
        <v>2399</v>
      </c>
      <c r="P5843" s="34" t="s">
        <v>2399</v>
      </c>
      <c r="Q5843" s="1">
        <v>-29.99</v>
      </c>
      <c r="R5843" s="1">
        <v>20.71</v>
      </c>
    </row>
    <row r="5844" spans="1:18" x14ac:dyDescent="0.45">
      <c r="A5844" s="1" t="s">
        <v>18186</v>
      </c>
      <c r="B5844" s="1" t="s">
        <v>2395</v>
      </c>
      <c r="C5844" s="1" t="s">
        <v>18187</v>
      </c>
      <c r="D5844" s="1" t="s">
        <v>18188</v>
      </c>
      <c r="E5844" s="1"/>
      <c r="F5844" s="1"/>
      <c r="G5844" s="1" t="s">
        <v>1507</v>
      </c>
      <c r="H5844" s="1" t="s">
        <v>2165</v>
      </c>
      <c r="I5844" s="1">
        <v>-35.65</v>
      </c>
      <c r="J5844" s="1">
        <v>89.59</v>
      </c>
      <c r="K5844" s="1">
        <v>-55.87</v>
      </c>
      <c r="L5844" s="1">
        <v>0</v>
      </c>
      <c r="M5844" s="1">
        <v>-27.57</v>
      </c>
      <c r="N5844" s="1">
        <v>0</v>
      </c>
      <c r="O5844" s="1">
        <v>25.61</v>
      </c>
      <c r="P5844" s="34" t="s">
        <v>2399</v>
      </c>
      <c r="Q5844" s="1">
        <v>-51.3</v>
      </c>
      <c r="R5844" s="1">
        <v>-15</v>
      </c>
    </row>
    <row r="5845" spans="1:18" x14ac:dyDescent="0.45">
      <c r="A5845" s="1" t="s">
        <v>18189</v>
      </c>
      <c r="B5845" s="1" t="s">
        <v>2395</v>
      </c>
      <c r="C5845" s="1" t="s">
        <v>14128</v>
      </c>
      <c r="D5845" s="1" t="s">
        <v>14129</v>
      </c>
      <c r="E5845" s="1"/>
      <c r="F5845" s="1"/>
      <c r="G5845" s="1" t="s">
        <v>1507</v>
      </c>
      <c r="H5845" s="1" t="s">
        <v>3956</v>
      </c>
      <c r="I5845" s="1">
        <v>0</v>
      </c>
      <c r="J5845" s="1">
        <v>87.08</v>
      </c>
      <c r="K5845" s="1">
        <v>0</v>
      </c>
      <c r="L5845" s="1">
        <v>-25.42</v>
      </c>
      <c r="M5845" s="1">
        <v>-36.479999999999997</v>
      </c>
      <c r="N5845" s="1">
        <v>-39.69</v>
      </c>
      <c r="O5845" s="1">
        <v>-26.73</v>
      </c>
      <c r="P5845" s="34" t="s">
        <v>2399</v>
      </c>
      <c r="Q5845" s="1" t="s">
        <v>2399</v>
      </c>
      <c r="R5845" s="1">
        <v>-14.74</v>
      </c>
    </row>
    <row r="5846" spans="1:18" x14ac:dyDescent="0.45">
      <c r="A5846" s="1" t="s">
        <v>18190</v>
      </c>
      <c r="B5846" s="1" t="s">
        <v>2395</v>
      </c>
      <c r="C5846" s="1" t="s">
        <v>18191</v>
      </c>
      <c r="D5846" s="1" t="s">
        <v>18192</v>
      </c>
      <c r="E5846" s="1"/>
      <c r="F5846" s="1"/>
      <c r="G5846" s="1" t="s">
        <v>1507</v>
      </c>
      <c r="H5846" s="1" t="s">
        <v>3278</v>
      </c>
      <c r="I5846" s="1">
        <v>0</v>
      </c>
      <c r="J5846" s="1">
        <v>-25.07</v>
      </c>
      <c r="K5846" s="1">
        <v>-45.45</v>
      </c>
      <c r="L5846" s="1">
        <v>0</v>
      </c>
      <c r="M5846" s="1">
        <v>0</v>
      </c>
      <c r="N5846" s="1">
        <v>0</v>
      </c>
      <c r="O5846" s="1">
        <v>0</v>
      </c>
      <c r="P5846" s="34" t="s">
        <v>2399</v>
      </c>
      <c r="Q5846" s="1" t="s">
        <v>2399</v>
      </c>
      <c r="R5846" s="1">
        <v>-2.4700000000000002</v>
      </c>
    </row>
    <row r="5847" spans="1:18" x14ac:dyDescent="0.45">
      <c r="A5847" s="1" t="s">
        <v>18193</v>
      </c>
      <c r="B5847" s="1" t="s">
        <v>2395</v>
      </c>
      <c r="C5847" s="1" t="s">
        <v>18194</v>
      </c>
      <c r="D5847" s="1" t="s">
        <v>18195</v>
      </c>
      <c r="E5847" s="1"/>
      <c r="F5847" s="1"/>
      <c r="G5847" s="1" t="s">
        <v>1507</v>
      </c>
      <c r="H5847" s="1" t="s">
        <v>13442</v>
      </c>
      <c r="I5847" s="1">
        <v>0</v>
      </c>
      <c r="J5847" s="1">
        <v>-84.64</v>
      </c>
      <c r="K5847" s="1">
        <v>0</v>
      </c>
      <c r="L5847" s="1">
        <v>0</v>
      </c>
      <c r="M5847" s="1">
        <v>64.95</v>
      </c>
      <c r="N5847" s="1" t="s">
        <v>2399</v>
      </c>
      <c r="O5847" s="1">
        <v>0</v>
      </c>
      <c r="P5847" s="34" t="s">
        <v>2399</v>
      </c>
      <c r="Q5847" s="1">
        <v>0</v>
      </c>
      <c r="R5847" s="1">
        <v>0</v>
      </c>
    </row>
    <row r="5848" spans="1:18" x14ac:dyDescent="0.45">
      <c r="A5848" s="1" t="s">
        <v>18196</v>
      </c>
      <c r="B5848" s="1" t="s">
        <v>2395</v>
      </c>
      <c r="C5848" s="1" t="s">
        <v>15882</v>
      </c>
      <c r="D5848" s="1" t="s">
        <v>15883</v>
      </c>
      <c r="E5848" s="1"/>
      <c r="F5848" s="1"/>
      <c r="G5848" s="1" t="s">
        <v>1507</v>
      </c>
      <c r="H5848" s="1" t="s">
        <v>10313</v>
      </c>
      <c r="I5848" s="1">
        <v>0</v>
      </c>
      <c r="J5848" s="1">
        <v>0</v>
      </c>
      <c r="K5848" s="1">
        <v>-36.409999999999997</v>
      </c>
      <c r="L5848" s="1">
        <v>0</v>
      </c>
      <c r="M5848" s="1">
        <v>0</v>
      </c>
      <c r="N5848" s="1">
        <v>-99.65</v>
      </c>
      <c r="O5848" s="1">
        <v>-63.27</v>
      </c>
      <c r="P5848" s="34" t="s">
        <v>2399</v>
      </c>
      <c r="Q5848" s="1">
        <v>-69.22</v>
      </c>
      <c r="R5848" s="1">
        <v>-52.97</v>
      </c>
    </row>
    <row r="5849" spans="1:18" x14ac:dyDescent="0.45">
      <c r="A5849" s="1" t="s">
        <v>18197</v>
      </c>
      <c r="B5849" s="1" t="s">
        <v>2395</v>
      </c>
      <c r="C5849" s="1" t="s">
        <v>6187</v>
      </c>
      <c r="D5849" s="1" t="s">
        <v>6188</v>
      </c>
      <c r="E5849" s="1"/>
      <c r="F5849" s="1"/>
      <c r="G5849" s="1" t="s">
        <v>2893</v>
      </c>
      <c r="H5849" s="1" t="s">
        <v>4866</v>
      </c>
      <c r="I5849" s="1">
        <v>25.68</v>
      </c>
      <c r="J5849" s="1">
        <v>0</v>
      </c>
      <c r="K5849" s="1">
        <v>-17.940000000000001</v>
      </c>
      <c r="L5849" s="1">
        <v>96.81</v>
      </c>
      <c r="M5849" s="1">
        <v>-45.49</v>
      </c>
      <c r="N5849" s="1">
        <v>0</v>
      </c>
      <c r="O5849" s="1">
        <v>0</v>
      </c>
      <c r="P5849" s="34" t="s">
        <v>2399</v>
      </c>
      <c r="Q5849" s="1">
        <v>-93.47</v>
      </c>
      <c r="R5849" s="1">
        <v>-2.59</v>
      </c>
    </row>
    <row r="5850" spans="1:18" x14ac:dyDescent="0.45">
      <c r="A5850" s="1" t="s">
        <v>18198</v>
      </c>
      <c r="B5850" s="1" t="s">
        <v>2395</v>
      </c>
      <c r="C5850" s="1" t="s">
        <v>18199</v>
      </c>
      <c r="D5850" s="1" t="s">
        <v>18200</v>
      </c>
      <c r="E5850" s="1"/>
      <c r="F5850" s="1"/>
      <c r="G5850" s="1" t="s">
        <v>1830</v>
      </c>
      <c r="H5850" s="1" t="s">
        <v>2403</v>
      </c>
      <c r="I5850" s="1">
        <v>0</v>
      </c>
      <c r="J5850" s="1">
        <v>-44.65</v>
      </c>
      <c r="K5850" s="1">
        <v>-23.05</v>
      </c>
      <c r="L5850" s="1">
        <v>0</v>
      </c>
      <c r="M5850" s="1">
        <v>0</v>
      </c>
      <c r="N5850" s="1">
        <v>98.38</v>
      </c>
      <c r="O5850" s="1">
        <v>0</v>
      </c>
      <c r="P5850" s="34" t="s">
        <v>2399</v>
      </c>
      <c r="Q5850" s="1">
        <v>57.89</v>
      </c>
      <c r="R5850" s="1">
        <v>0</v>
      </c>
    </row>
    <row r="5851" spans="1:18" x14ac:dyDescent="0.45">
      <c r="A5851" s="1" t="s">
        <v>18201</v>
      </c>
      <c r="B5851" s="1" t="s">
        <v>2395</v>
      </c>
      <c r="C5851" s="1" t="s">
        <v>13845</v>
      </c>
      <c r="D5851" s="1" t="s">
        <v>13846</v>
      </c>
      <c r="E5851" s="1"/>
      <c r="F5851" s="1"/>
      <c r="G5851" s="1" t="s">
        <v>1507</v>
      </c>
      <c r="H5851" s="1" t="s">
        <v>12548</v>
      </c>
      <c r="I5851" s="1">
        <v>-64.31</v>
      </c>
      <c r="J5851" s="1">
        <v>-71.47</v>
      </c>
      <c r="K5851" s="1">
        <v>-41.48</v>
      </c>
      <c r="L5851" s="1">
        <v>-57.48</v>
      </c>
      <c r="M5851" s="1">
        <v>72.150000000000006</v>
      </c>
      <c r="N5851" s="1">
        <v>-98.23</v>
      </c>
      <c r="O5851" s="1">
        <v>-53.44</v>
      </c>
      <c r="P5851" s="34" t="s">
        <v>2399</v>
      </c>
      <c r="Q5851" s="1" t="s">
        <v>2399</v>
      </c>
      <c r="R5851" s="1">
        <v>-47.05</v>
      </c>
    </row>
    <row r="5852" spans="1:18" x14ac:dyDescent="0.45">
      <c r="A5852" s="1" t="s">
        <v>18202</v>
      </c>
      <c r="B5852" s="1" t="s">
        <v>2395</v>
      </c>
      <c r="C5852" s="1" t="s">
        <v>16343</v>
      </c>
      <c r="D5852" s="1" t="s">
        <v>16344</v>
      </c>
      <c r="E5852" s="1"/>
      <c r="F5852" s="1"/>
      <c r="G5852" s="1" t="s">
        <v>1507</v>
      </c>
      <c r="H5852" s="1" t="s">
        <v>2818</v>
      </c>
      <c r="I5852" s="1">
        <v>19.559999999999999</v>
      </c>
      <c r="J5852" s="1">
        <v>-27.45</v>
      </c>
      <c r="K5852" s="1">
        <v>0</v>
      </c>
      <c r="L5852" s="1">
        <v>0</v>
      </c>
      <c r="M5852" s="1">
        <v>-46.28</v>
      </c>
      <c r="N5852" s="1">
        <v>0</v>
      </c>
      <c r="O5852" s="1">
        <v>-17.899999999999999</v>
      </c>
      <c r="P5852" s="34" t="s">
        <v>2399</v>
      </c>
      <c r="Q5852" s="1">
        <v>0</v>
      </c>
      <c r="R5852" s="1">
        <v>-2.94</v>
      </c>
    </row>
    <row r="5853" spans="1:18" x14ac:dyDescent="0.45">
      <c r="A5853" s="1" t="s">
        <v>18203</v>
      </c>
      <c r="B5853" s="1" t="s">
        <v>2395</v>
      </c>
      <c r="C5853" s="1" t="s">
        <v>12220</v>
      </c>
      <c r="D5853" s="1" t="s">
        <v>12221</v>
      </c>
      <c r="E5853" s="1"/>
      <c r="F5853" s="1"/>
      <c r="G5853" s="1" t="s">
        <v>1507</v>
      </c>
      <c r="H5853" s="1" t="s">
        <v>16543</v>
      </c>
      <c r="I5853" s="1">
        <v>0</v>
      </c>
      <c r="J5853" s="1">
        <v>40.93</v>
      </c>
      <c r="K5853" s="1">
        <v>-17.690000000000001</v>
      </c>
      <c r="L5853" s="1">
        <v>-32.619999999999997</v>
      </c>
      <c r="M5853" s="1">
        <v>-25</v>
      </c>
      <c r="N5853" s="1">
        <v>0</v>
      </c>
      <c r="O5853" s="1">
        <v>52.25</v>
      </c>
      <c r="P5853" s="34" t="s">
        <v>2399</v>
      </c>
      <c r="Q5853" s="1">
        <v>-37.14</v>
      </c>
      <c r="R5853" s="1">
        <v>-5.47</v>
      </c>
    </row>
    <row r="5854" spans="1:18" x14ac:dyDescent="0.45">
      <c r="A5854" s="1" t="s">
        <v>18204</v>
      </c>
      <c r="B5854" s="1" t="s">
        <v>2395</v>
      </c>
      <c r="C5854" s="1" t="s">
        <v>6179</v>
      </c>
      <c r="D5854" s="1" t="s">
        <v>6180</v>
      </c>
      <c r="E5854" s="1"/>
      <c r="F5854" s="1"/>
      <c r="G5854" s="1" t="s">
        <v>1507</v>
      </c>
      <c r="H5854" s="1" t="s">
        <v>3125</v>
      </c>
      <c r="I5854" s="1">
        <v>-94.94</v>
      </c>
      <c r="J5854" s="1">
        <v>-99.93</v>
      </c>
      <c r="K5854" s="1">
        <v>-28.62</v>
      </c>
      <c r="L5854" s="1">
        <v>-82.64</v>
      </c>
      <c r="M5854" s="1">
        <v>-91.32</v>
      </c>
      <c r="N5854" s="1">
        <v>-94.52</v>
      </c>
      <c r="O5854" s="1">
        <v>-97.71</v>
      </c>
      <c r="P5854" s="34" t="s">
        <v>2399</v>
      </c>
      <c r="Q5854" s="1">
        <v>-38.18</v>
      </c>
      <c r="R5854" s="1">
        <v>-98.13</v>
      </c>
    </row>
    <row r="5855" spans="1:18" x14ac:dyDescent="0.45">
      <c r="A5855" s="1" t="s">
        <v>18205</v>
      </c>
      <c r="B5855" s="1" t="s">
        <v>2395</v>
      </c>
      <c r="C5855" s="1" t="s">
        <v>11917</v>
      </c>
      <c r="D5855" s="1" t="s">
        <v>11918</v>
      </c>
      <c r="E5855" s="1"/>
      <c r="F5855" s="1"/>
      <c r="G5855" s="1" t="s">
        <v>1507</v>
      </c>
      <c r="H5855" s="1" t="s">
        <v>4609</v>
      </c>
      <c r="I5855" s="1">
        <v>38.15</v>
      </c>
      <c r="J5855" s="1">
        <v>72.97</v>
      </c>
      <c r="K5855" s="1">
        <v>0</v>
      </c>
      <c r="L5855" s="1">
        <v>81.95</v>
      </c>
      <c r="M5855" s="1">
        <v>-94.39</v>
      </c>
      <c r="N5855" s="1">
        <v>0</v>
      </c>
      <c r="O5855" s="1">
        <v>90.95</v>
      </c>
      <c r="P5855" s="34" t="s">
        <v>2399</v>
      </c>
      <c r="Q5855" s="1">
        <v>26.5</v>
      </c>
      <c r="R5855" s="1">
        <v>58.53</v>
      </c>
    </row>
    <row r="5856" spans="1:18" x14ac:dyDescent="0.45">
      <c r="A5856" s="1" t="s">
        <v>18206</v>
      </c>
      <c r="B5856" s="1" t="s">
        <v>2395</v>
      </c>
      <c r="C5856" s="1" t="s">
        <v>18207</v>
      </c>
      <c r="D5856" s="1" t="s">
        <v>18208</v>
      </c>
      <c r="E5856" s="1"/>
      <c r="F5856" s="1"/>
      <c r="G5856" s="1" t="s">
        <v>1507</v>
      </c>
      <c r="H5856" s="1" t="s">
        <v>10685</v>
      </c>
      <c r="I5856" s="1">
        <v>0</v>
      </c>
      <c r="J5856" s="1">
        <v>0</v>
      </c>
      <c r="K5856" s="1">
        <v>38.07</v>
      </c>
      <c r="L5856" s="1">
        <v>39.479999999999997</v>
      </c>
      <c r="M5856" s="1">
        <v>0</v>
      </c>
      <c r="N5856" s="1" t="s">
        <v>2399</v>
      </c>
      <c r="O5856" s="1">
        <v>0</v>
      </c>
      <c r="P5856" s="34" t="s">
        <v>2399</v>
      </c>
      <c r="Q5856" s="1">
        <v>0</v>
      </c>
      <c r="R5856" s="1">
        <v>2.64</v>
      </c>
    </row>
    <row r="5857" spans="1:18" x14ac:dyDescent="0.45">
      <c r="A5857" s="1" t="s">
        <v>18209</v>
      </c>
      <c r="B5857" s="1" t="s">
        <v>2395</v>
      </c>
      <c r="C5857" s="1" t="s">
        <v>18210</v>
      </c>
      <c r="D5857" s="1" t="s">
        <v>18211</v>
      </c>
      <c r="E5857" s="1"/>
      <c r="F5857" s="1"/>
      <c r="G5857" s="1" t="s">
        <v>1507</v>
      </c>
      <c r="H5857" s="1" t="s">
        <v>3037</v>
      </c>
      <c r="I5857" s="1">
        <v>-22.23</v>
      </c>
      <c r="J5857" s="1">
        <v>-40.39</v>
      </c>
      <c r="K5857" s="1">
        <v>86.32</v>
      </c>
      <c r="L5857" s="1">
        <v>0</v>
      </c>
      <c r="M5857" s="1">
        <v>-48.44</v>
      </c>
      <c r="N5857" s="1">
        <v>0</v>
      </c>
      <c r="O5857" s="1">
        <v>0</v>
      </c>
      <c r="P5857" s="34" t="s">
        <v>2399</v>
      </c>
      <c r="Q5857" s="1">
        <v>-77.599999999999994</v>
      </c>
      <c r="R5857" s="1">
        <v>-17.579999999999998</v>
      </c>
    </row>
    <row r="5858" spans="1:18" x14ac:dyDescent="0.45">
      <c r="A5858" s="1" t="s">
        <v>18212</v>
      </c>
      <c r="B5858" s="1" t="s">
        <v>2395</v>
      </c>
      <c r="C5858" s="1" t="s">
        <v>6464</v>
      </c>
      <c r="D5858" s="1" t="s">
        <v>6465</v>
      </c>
      <c r="E5858" s="1"/>
      <c r="F5858" s="1"/>
      <c r="G5858" s="1" t="s">
        <v>1507</v>
      </c>
      <c r="H5858" s="1" t="s">
        <v>3231</v>
      </c>
      <c r="I5858" s="1">
        <v>-61.3</v>
      </c>
      <c r="J5858" s="1">
        <v>-51.82</v>
      </c>
      <c r="K5858" s="1">
        <v>-64.22</v>
      </c>
      <c r="L5858" s="1">
        <v>-91.83</v>
      </c>
      <c r="M5858" s="1">
        <v>0</v>
      </c>
      <c r="N5858" s="1">
        <v>0</v>
      </c>
      <c r="O5858" s="1">
        <v>-89.22</v>
      </c>
      <c r="P5858" s="34" t="s">
        <v>2399</v>
      </c>
      <c r="Q5858" s="1">
        <v>0</v>
      </c>
      <c r="R5858" s="1">
        <v>-52.97</v>
      </c>
    </row>
    <row r="5859" spans="1:18" x14ac:dyDescent="0.45">
      <c r="A5859" s="1" t="s">
        <v>18213</v>
      </c>
      <c r="B5859" s="1" t="s">
        <v>2395</v>
      </c>
      <c r="C5859" s="1" t="s">
        <v>12252</v>
      </c>
      <c r="D5859" s="1" t="s">
        <v>12253</v>
      </c>
      <c r="E5859" s="1"/>
      <c r="F5859" s="1"/>
      <c r="G5859" s="1" t="s">
        <v>1507</v>
      </c>
      <c r="H5859" s="1" t="s">
        <v>10332</v>
      </c>
      <c r="I5859" s="1">
        <v>-27.6</v>
      </c>
      <c r="J5859" s="1">
        <v>-39.44</v>
      </c>
      <c r="K5859" s="1">
        <v>-38.270000000000003</v>
      </c>
      <c r="L5859" s="1">
        <v>25.82</v>
      </c>
      <c r="M5859" s="1">
        <v>-81.13</v>
      </c>
      <c r="N5859" s="1">
        <v>-47.75</v>
      </c>
      <c r="O5859" s="1">
        <v>-27.02</v>
      </c>
      <c r="P5859" s="34" t="s">
        <v>2399</v>
      </c>
      <c r="Q5859" s="1">
        <v>-24.48</v>
      </c>
      <c r="R5859" s="1">
        <v>-16.54</v>
      </c>
    </row>
    <row r="5860" spans="1:18" x14ac:dyDescent="0.45">
      <c r="A5860" s="1" t="s">
        <v>18214</v>
      </c>
      <c r="B5860" s="1" t="s">
        <v>2395</v>
      </c>
      <c r="C5860" s="1" t="s">
        <v>11025</v>
      </c>
      <c r="D5860" s="1" t="s">
        <v>11026</v>
      </c>
      <c r="E5860" s="1"/>
      <c r="F5860" s="1"/>
      <c r="G5860" s="1" t="s">
        <v>1507</v>
      </c>
      <c r="H5860" s="1" t="s">
        <v>5877</v>
      </c>
      <c r="I5860" s="1">
        <v>-42.47</v>
      </c>
      <c r="J5860" s="1">
        <v>-53.97</v>
      </c>
      <c r="K5860" s="1">
        <v>-37.049999999999997</v>
      </c>
      <c r="L5860" s="1">
        <v>-28.37</v>
      </c>
      <c r="M5860" s="1">
        <v>-35.5</v>
      </c>
      <c r="N5860" s="1">
        <v>0</v>
      </c>
      <c r="O5860" s="1">
        <v>0</v>
      </c>
      <c r="P5860" s="34" t="s">
        <v>2399</v>
      </c>
      <c r="Q5860" s="1">
        <v>58.13</v>
      </c>
      <c r="R5860" s="1">
        <v>-17.43</v>
      </c>
    </row>
    <row r="5861" spans="1:18" x14ac:dyDescent="0.45">
      <c r="A5861" s="1" t="s">
        <v>18215</v>
      </c>
      <c r="B5861" s="1" t="s">
        <v>2395</v>
      </c>
      <c r="C5861" s="1" t="s">
        <v>13229</v>
      </c>
      <c r="D5861" s="1" t="s">
        <v>13230</v>
      </c>
      <c r="E5861" s="1"/>
      <c r="F5861" s="1"/>
      <c r="G5861" s="1" t="s">
        <v>1507</v>
      </c>
      <c r="H5861" s="1" t="s">
        <v>18216</v>
      </c>
      <c r="I5861" s="1">
        <v>0</v>
      </c>
      <c r="J5861" s="1">
        <v>38.15</v>
      </c>
      <c r="K5861" s="1">
        <v>19.93</v>
      </c>
      <c r="L5861" s="1">
        <v>-36.090000000000003</v>
      </c>
      <c r="M5861" s="1">
        <v>0</v>
      </c>
      <c r="N5861" s="1">
        <v>-87.56</v>
      </c>
      <c r="O5861" s="1">
        <v>-49.01</v>
      </c>
      <c r="P5861" s="34" t="s">
        <v>2399</v>
      </c>
      <c r="Q5861" s="1" t="s">
        <v>2399</v>
      </c>
      <c r="R5861" s="1">
        <v>-24.69</v>
      </c>
    </row>
    <row r="5862" spans="1:18" x14ac:dyDescent="0.45">
      <c r="A5862" s="1" t="s">
        <v>18217</v>
      </c>
      <c r="B5862" s="1" t="s">
        <v>2395</v>
      </c>
      <c r="C5862" s="1" t="s">
        <v>18218</v>
      </c>
      <c r="D5862" s="1" t="s">
        <v>18219</v>
      </c>
      <c r="E5862" s="1"/>
      <c r="F5862" s="1"/>
      <c r="G5862" s="1" t="s">
        <v>1507</v>
      </c>
      <c r="H5862" s="1" t="s">
        <v>4300</v>
      </c>
      <c r="I5862" s="1">
        <v>0</v>
      </c>
      <c r="J5862" s="1">
        <v>0</v>
      </c>
      <c r="K5862" s="1">
        <v>32.85</v>
      </c>
      <c r="L5862" s="1">
        <v>-41.82</v>
      </c>
      <c r="M5862" s="1">
        <v>-22.93</v>
      </c>
      <c r="N5862" s="1">
        <v>0</v>
      </c>
      <c r="O5862" s="1">
        <v>-19.86</v>
      </c>
      <c r="P5862" s="34" t="s">
        <v>2399</v>
      </c>
      <c r="Q5862" s="1">
        <v>0</v>
      </c>
      <c r="R5862" s="1">
        <v>-5.55</v>
      </c>
    </row>
    <row r="5863" spans="1:18" x14ac:dyDescent="0.45">
      <c r="A5863" s="1" t="s">
        <v>18220</v>
      </c>
      <c r="B5863" s="1" t="s">
        <v>2395</v>
      </c>
      <c r="C5863" s="1" t="s">
        <v>16381</v>
      </c>
      <c r="D5863" s="1" t="s">
        <v>16382</v>
      </c>
      <c r="E5863" s="1"/>
      <c r="F5863" s="1"/>
      <c r="G5863" s="1" t="s">
        <v>1507</v>
      </c>
      <c r="H5863" s="1" t="s">
        <v>18221</v>
      </c>
      <c r="I5863" s="1">
        <v>69.290000000000006</v>
      </c>
      <c r="J5863" s="1">
        <v>-41.61</v>
      </c>
      <c r="K5863" s="1">
        <v>90.33</v>
      </c>
      <c r="L5863" s="1">
        <v>0</v>
      </c>
      <c r="M5863" s="1">
        <v>0</v>
      </c>
      <c r="N5863" s="1">
        <v>-32.68</v>
      </c>
      <c r="O5863" s="1">
        <v>0</v>
      </c>
      <c r="P5863" s="34" t="s">
        <v>2399</v>
      </c>
      <c r="Q5863" s="1" t="s">
        <v>2399</v>
      </c>
      <c r="R5863" s="1">
        <v>4.96</v>
      </c>
    </row>
    <row r="5864" spans="1:18" x14ac:dyDescent="0.45">
      <c r="A5864" s="1" t="s">
        <v>18222</v>
      </c>
      <c r="B5864" s="1" t="s">
        <v>2395</v>
      </c>
      <c r="C5864" s="1" t="s">
        <v>18223</v>
      </c>
      <c r="D5864" s="1" t="s">
        <v>18223</v>
      </c>
      <c r="E5864" s="1"/>
      <c r="F5864" s="1"/>
      <c r="G5864" s="1" t="s">
        <v>1507</v>
      </c>
      <c r="H5864" s="1" t="s">
        <v>18224</v>
      </c>
      <c r="I5864" s="1" t="s">
        <v>2399</v>
      </c>
      <c r="J5864" s="1">
        <v>0</v>
      </c>
      <c r="K5864" s="1">
        <v>0</v>
      </c>
      <c r="L5864" s="1">
        <v>0</v>
      </c>
      <c r="M5864" s="1">
        <v>0</v>
      </c>
      <c r="N5864" s="1" t="s">
        <v>2399</v>
      </c>
      <c r="O5864" s="1" t="s">
        <v>2399</v>
      </c>
      <c r="P5864" s="34" t="s">
        <v>2399</v>
      </c>
      <c r="Q5864" s="1">
        <v>0</v>
      </c>
      <c r="R5864" s="1">
        <v>0</v>
      </c>
    </row>
    <row r="5865" spans="1:18" x14ac:dyDescent="0.45">
      <c r="A5865" s="1" t="s">
        <v>18225</v>
      </c>
      <c r="B5865" s="1" t="s">
        <v>2395</v>
      </c>
      <c r="C5865" s="1" t="s">
        <v>18226</v>
      </c>
      <c r="D5865" s="1" t="s">
        <v>18227</v>
      </c>
      <c r="E5865" s="1"/>
      <c r="F5865" s="1"/>
      <c r="G5865" s="1" t="s">
        <v>1830</v>
      </c>
      <c r="H5865" s="1" t="s">
        <v>3628</v>
      </c>
      <c r="I5865" s="1">
        <v>0</v>
      </c>
      <c r="J5865" s="1">
        <v>33.83</v>
      </c>
      <c r="K5865" s="1">
        <v>0</v>
      </c>
      <c r="L5865" s="1">
        <v>0</v>
      </c>
      <c r="M5865" s="1">
        <v>0</v>
      </c>
      <c r="N5865" s="1">
        <v>98.95</v>
      </c>
      <c r="O5865" s="1">
        <v>0</v>
      </c>
      <c r="P5865" s="34" t="s">
        <v>2399</v>
      </c>
      <c r="Q5865" s="1">
        <v>0</v>
      </c>
      <c r="R5865" s="1">
        <v>0</v>
      </c>
    </row>
    <row r="5866" spans="1:18" x14ac:dyDescent="0.45">
      <c r="A5866" s="1" t="s">
        <v>18228</v>
      </c>
      <c r="B5866" s="1" t="s">
        <v>2395</v>
      </c>
      <c r="C5866" s="1" t="s">
        <v>16287</v>
      </c>
      <c r="D5866" s="1" t="s">
        <v>16288</v>
      </c>
      <c r="E5866" s="1"/>
      <c r="F5866" s="1" t="s">
        <v>2754</v>
      </c>
      <c r="G5866" s="1" t="s">
        <v>1507</v>
      </c>
      <c r="H5866" s="1" t="s">
        <v>18229</v>
      </c>
      <c r="I5866" s="1" t="s">
        <v>2399</v>
      </c>
      <c r="J5866" s="1" t="s">
        <v>2399</v>
      </c>
      <c r="K5866" s="1">
        <v>-72.8</v>
      </c>
      <c r="L5866" s="1">
        <v>72.400000000000006</v>
      </c>
      <c r="M5866" s="1">
        <v>-63.27</v>
      </c>
      <c r="N5866" s="1" t="s">
        <v>2399</v>
      </c>
      <c r="O5866" s="1">
        <v>0</v>
      </c>
      <c r="P5866" s="34" t="s">
        <v>2399</v>
      </c>
      <c r="Q5866" s="1">
        <v>0</v>
      </c>
      <c r="R5866" s="1">
        <v>-31</v>
      </c>
    </row>
    <row r="5867" spans="1:18" x14ac:dyDescent="0.45">
      <c r="A5867" s="1" t="s">
        <v>18230</v>
      </c>
      <c r="B5867" s="1" t="s">
        <v>2395</v>
      </c>
      <c r="C5867" s="1" t="s">
        <v>218</v>
      </c>
      <c r="D5867" s="1" t="s">
        <v>18231</v>
      </c>
      <c r="E5867" s="1"/>
      <c r="F5867" s="1"/>
      <c r="G5867" s="1" t="s">
        <v>1507</v>
      </c>
      <c r="H5867" s="1" t="s">
        <v>10131</v>
      </c>
      <c r="I5867" s="1">
        <v>69.08</v>
      </c>
      <c r="J5867" s="1">
        <v>-33.03</v>
      </c>
      <c r="K5867" s="1">
        <v>24.92</v>
      </c>
      <c r="L5867" s="1">
        <v>0</v>
      </c>
      <c r="M5867" s="1">
        <v>0</v>
      </c>
      <c r="N5867" s="1">
        <v>0</v>
      </c>
      <c r="O5867" s="1">
        <v>0</v>
      </c>
      <c r="P5867" s="34" t="s">
        <v>2399</v>
      </c>
      <c r="Q5867" s="1">
        <v>0</v>
      </c>
      <c r="R5867" s="1">
        <v>0</v>
      </c>
    </row>
    <row r="5868" spans="1:18" x14ac:dyDescent="0.45">
      <c r="A5868" s="1" t="s">
        <v>18232</v>
      </c>
      <c r="B5868" s="1" t="s">
        <v>2395</v>
      </c>
      <c r="C5868" s="1" t="s">
        <v>7536</v>
      </c>
      <c r="D5868" s="1" t="s">
        <v>7537</v>
      </c>
      <c r="E5868" s="1"/>
      <c r="F5868" s="1"/>
      <c r="G5868" s="1" t="s">
        <v>1507</v>
      </c>
      <c r="H5868" s="1" t="s">
        <v>8601</v>
      </c>
      <c r="I5868" s="1">
        <v>-80.56</v>
      </c>
      <c r="J5868" s="1">
        <v>-94.31</v>
      </c>
      <c r="K5868" s="1">
        <v>0</v>
      </c>
      <c r="L5868" s="1">
        <v>-95.28</v>
      </c>
      <c r="M5868" s="1">
        <v>30.44</v>
      </c>
      <c r="N5868" s="1">
        <v>0</v>
      </c>
      <c r="O5868" s="1">
        <v>-61.4</v>
      </c>
      <c r="P5868" s="34" t="s">
        <v>2399</v>
      </c>
      <c r="Q5868" s="1" t="s">
        <v>2399</v>
      </c>
      <c r="R5868" s="1">
        <v>-85.02</v>
      </c>
    </row>
    <row r="5869" spans="1:18" x14ac:dyDescent="0.45">
      <c r="A5869" s="1" t="s">
        <v>18233</v>
      </c>
      <c r="B5869" s="1" t="s">
        <v>2395</v>
      </c>
      <c r="C5869" s="1" t="s">
        <v>18234</v>
      </c>
      <c r="D5869" s="1" t="s">
        <v>18235</v>
      </c>
      <c r="E5869" s="1"/>
      <c r="F5869" s="1"/>
      <c r="G5869" s="1" t="s">
        <v>1507</v>
      </c>
      <c r="H5869" s="1" t="s">
        <v>18236</v>
      </c>
      <c r="I5869" s="1">
        <v>0</v>
      </c>
      <c r="J5869" s="1">
        <v>0</v>
      </c>
      <c r="K5869" s="1">
        <v>80.72</v>
      </c>
      <c r="L5869" s="1">
        <v>0</v>
      </c>
      <c r="M5869" s="1">
        <v>0</v>
      </c>
      <c r="N5869" s="1" t="s">
        <v>2399</v>
      </c>
      <c r="O5869" s="1">
        <v>-27.54</v>
      </c>
      <c r="P5869" s="34" t="s">
        <v>2399</v>
      </c>
      <c r="Q5869" s="1" t="s">
        <v>2399</v>
      </c>
      <c r="R5869" s="1">
        <v>0</v>
      </c>
    </row>
    <row r="5870" spans="1:18" x14ac:dyDescent="0.45">
      <c r="A5870" s="1" t="s">
        <v>18237</v>
      </c>
      <c r="B5870" s="1" t="s">
        <v>2395</v>
      </c>
      <c r="C5870" s="1" t="s">
        <v>16849</v>
      </c>
      <c r="D5870" s="1" t="s">
        <v>16850</v>
      </c>
      <c r="E5870" s="1"/>
      <c r="F5870" s="1"/>
      <c r="G5870" s="1" t="s">
        <v>1507</v>
      </c>
      <c r="H5870" s="1" t="s">
        <v>13073</v>
      </c>
      <c r="I5870" s="1">
        <v>-43.36</v>
      </c>
      <c r="J5870" s="1">
        <v>83.06</v>
      </c>
      <c r="K5870" s="1">
        <v>0</v>
      </c>
      <c r="L5870" s="1">
        <v>37.229999999999997</v>
      </c>
      <c r="M5870" s="1">
        <v>-24.76</v>
      </c>
      <c r="N5870" s="1">
        <v>-38.47</v>
      </c>
      <c r="O5870" s="1">
        <v>39.11</v>
      </c>
      <c r="P5870" s="34" t="s">
        <v>2399</v>
      </c>
      <c r="Q5870" s="1">
        <v>0</v>
      </c>
      <c r="R5870" s="1">
        <v>6</v>
      </c>
    </row>
    <row r="5871" spans="1:18" x14ac:dyDescent="0.45">
      <c r="A5871" s="1" t="s">
        <v>18238</v>
      </c>
      <c r="B5871" s="1" t="s">
        <v>2395</v>
      </c>
      <c r="C5871" s="1" t="s">
        <v>15987</v>
      </c>
      <c r="D5871" s="1" t="s">
        <v>15988</v>
      </c>
      <c r="E5871" s="1"/>
      <c r="F5871" s="1"/>
      <c r="G5871" s="1" t="s">
        <v>16995</v>
      </c>
      <c r="H5871" s="1" t="s">
        <v>5245</v>
      </c>
      <c r="I5871" s="1">
        <v>30.37</v>
      </c>
      <c r="J5871" s="1">
        <v>-33.22</v>
      </c>
      <c r="K5871" s="1">
        <v>99.58</v>
      </c>
      <c r="L5871" s="1">
        <v>-29.06</v>
      </c>
      <c r="M5871" s="1">
        <v>99.98</v>
      </c>
      <c r="N5871" s="1">
        <v>95.08</v>
      </c>
      <c r="O5871" s="1">
        <v>75.709999999999994</v>
      </c>
      <c r="P5871" s="34" t="s">
        <v>2399</v>
      </c>
      <c r="Q5871" s="1">
        <v>67.599999999999994</v>
      </c>
      <c r="R5871" s="1">
        <v>97.03</v>
      </c>
    </row>
    <row r="5872" spans="1:18" x14ac:dyDescent="0.45">
      <c r="A5872" s="1" t="s">
        <v>18239</v>
      </c>
      <c r="B5872" s="1" t="s">
        <v>2395</v>
      </c>
      <c r="C5872" s="1" t="s">
        <v>796</v>
      </c>
      <c r="D5872" s="1" t="s">
        <v>9322</v>
      </c>
      <c r="E5872" s="1"/>
      <c r="F5872" s="1"/>
      <c r="G5872" s="1" t="s">
        <v>1507</v>
      </c>
      <c r="H5872" s="1" t="s">
        <v>16424</v>
      </c>
      <c r="I5872" s="1">
        <v>-44.74</v>
      </c>
      <c r="J5872" s="1">
        <v>-99.87</v>
      </c>
      <c r="K5872" s="1">
        <v>-19.53</v>
      </c>
      <c r="L5872" s="1">
        <v>-33.53</v>
      </c>
      <c r="M5872" s="1">
        <v>87.68</v>
      </c>
      <c r="N5872" s="1" t="s">
        <v>2399</v>
      </c>
      <c r="O5872" s="1">
        <v>-63.91</v>
      </c>
      <c r="P5872" s="34" t="s">
        <v>2399</v>
      </c>
      <c r="Q5872" s="1">
        <v>0</v>
      </c>
      <c r="R5872" s="1">
        <v>-29.08</v>
      </c>
    </row>
    <row r="5873" spans="1:18" x14ac:dyDescent="0.45">
      <c r="A5873" s="1" t="s">
        <v>18240</v>
      </c>
      <c r="B5873" s="1" t="s">
        <v>2395</v>
      </c>
      <c r="C5873" s="1" t="s">
        <v>12346</v>
      </c>
      <c r="D5873" s="1" t="s">
        <v>12347</v>
      </c>
      <c r="E5873" s="1"/>
      <c r="F5873" s="1"/>
      <c r="G5873" s="1" t="s">
        <v>1507</v>
      </c>
      <c r="H5873" s="1" t="s">
        <v>18241</v>
      </c>
      <c r="I5873" s="1" t="s">
        <v>2399</v>
      </c>
      <c r="J5873" s="1" t="s">
        <v>2399</v>
      </c>
      <c r="K5873" s="1">
        <v>-50.04</v>
      </c>
      <c r="L5873" s="1">
        <v>-93.24</v>
      </c>
      <c r="M5873" s="1">
        <v>-99.96</v>
      </c>
      <c r="N5873" s="1" t="s">
        <v>2399</v>
      </c>
      <c r="O5873" s="1" t="s">
        <v>2399</v>
      </c>
      <c r="P5873" s="34" t="s">
        <v>2399</v>
      </c>
      <c r="Q5873" s="1">
        <v>-97.27</v>
      </c>
      <c r="R5873" s="1">
        <v>-99.29</v>
      </c>
    </row>
    <row r="5874" spans="1:18" x14ac:dyDescent="0.45">
      <c r="A5874" s="1" t="s">
        <v>18242</v>
      </c>
      <c r="B5874" s="1" t="s">
        <v>2395</v>
      </c>
      <c r="C5874" s="1" t="s">
        <v>17350</v>
      </c>
      <c r="D5874" s="1" t="s">
        <v>17351</v>
      </c>
      <c r="E5874" s="1"/>
      <c r="F5874" s="1"/>
      <c r="G5874" s="1" t="s">
        <v>1507</v>
      </c>
      <c r="H5874" s="1" t="s">
        <v>18243</v>
      </c>
      <c r="I5874" s="1">
        <v>-92.18</v>
      </c>
      <c r="J5874" s="1">
        <v>-68.27</v>
      </c>
      <c r="K5874" s="1">
        <v>-25.26</v>
      </c>
      <c r="L5874" s="1">
        <v>-38.39</v>
      </c>
      <c r="M5874" s="1">
        <v>-84.79</v>
      </c>
      <c r="N5874" s="1">
        <v>-99.38</v>
      </c>
      <c r="O5874" s="1">
        <v>0</v>
      </c>
      <c r="P5874" s="34" t="s">
        <v>2399</v>
      </c>
      <c r="Q5874" s="1" t="s">
        <v>2399</v>
      </c>
      <c r="R5874" s="1">
        <v>-84.91</v>
      </c>
    </row>
    <row r="5875" spans="1:18" x14ac:dyDescent="0.45">
      <c r="A5875" s="1" t="s">
        <v>18244</v>
      </c>
      <c r="B5875" s="1" t="s">
        <v>2395</v>
      </c>
      <c r="C5875" s="1" t="s">
        <v>18245</v>
      </c>
      <c r="D5875" s="1" t="s">
        <v>18246</v>
      </c>
      <c r="E5875" s="1"/>
      <c r="F5875" s="1"/>
      <c r="G5875" s="1" t="s">
        <v>1507</v>
      </c>
      <c r="H5875" s="1" t="s">
        <v>8386</v>
      </c>
      <c r="I5875" s="1">
        <v>0</v>
      </c>
      <c r="J5875" s="1">
        <v>0</v>
      </c>
      <c r="K5875" s="1">
        <v>32.380000000000003</v>
      </c>
      <c r="L5875" s="1">
        <v>-47.28</v>
      </c>
      <c r="M5875" s="1">
        <v>-26.69</v>
      </c>
      <c r="N5875" s="1">
        <v>0</v>
      </c>
      <c r="O5875" s="1">
        <v>-28.82</v>
      </c>
      <c r="P5875" s="34" t="s">
        <v>2399</v>
      </c>
      <c r="Q5875" s="1" t="s">
        <v>2399</v>
      </c>
      <c r="R5875" s="1">
        <v>-13.85</v>
      </c>
    </row>
    <row r="5876" spans="1:18" x14ac:dyDescent="0.45">
      <c r="A5876" s="1" t="s">
        <v>18247</v>
      </c>
      <c r="B5876" s="1" t="s">
        <v>2395</v>
      </c>
      <c r="C5876" s="1" t="s">
        <v>5147</v>
      </c>
      <c r="D5876" s="1" t="s">
        <v>5148</v>
      </c>
      <c r="E5876" s="1"/>
      <c r="F5876" s="1"/>
      <c r="G5876" s="1" t="s">
        <v>1507</v>
      </c>
      <c r="H5876" s="1" t="s">
        <v>18248</v>
      </c>
      <c r="I5876" s="1">
        <v>90.86</v>
      </c>
      <c r="J5876" s="1">
        <v>0</v>
      </c>
      <c r="K5876" s="1">
        <v>0</v>
      </c>
      <c r="L5876" s="1" t="s">
        <v>2399</v>
      </c>
      <c r="M5876" s="1">
        <v>0</v>
      </c>
      <c r="N5876" s="1">
        <v>-25.56</v>
      </c>
      <c r="O5876" s="1">
        <v>-28</v>
      </c>
      <c r="P5876" s="34" t="s">
        <v>2399</v>
      </c>
      <c r="Q5876" s="1">
        <v>-54.27</v>
      </c>
      <c r="R5876" s="1">
        <v>-6.93</v>
      </c>
    </row>
    <row r="5877" spans="1:18" x14ac:dyDescent="0.45">
      <c r="A5877" s="1" t="s">
        <v>18249</v>
      </c>
      <c r="B5877" s="1" t="s">
        <v>2395</v>
      </c>
      <c r="C5877" s="1" t="s">
        <v>18250</v>
      </c>
      <c r="D5877" s="1" t="s">
        <v>18251</v>
      </c>
      <c r="E5877" s="1"/>
      <c r="F5877" s="1"/>
      <c r="G5877" s="1" t="s">
        <v>1507</v>
      </c>
      <c r="H5877" s="1" t="s">
        <v>18252</v>
      </c>
      <c r="I5877" s="1">
        <v>-50.66</v>
      </c>
      <c r="J5877" s="1">
        <v>0</v>
      </c>
      <c r="K5877" s="1">
        <v>-29.76</v>
      </c>
      <c r="L5877" s="1">
        <v>-48.98</v>
      </c>
      <c r="M5877" s="1">
        <v>-32.950000000000003</v>
      </c>
      <c r="N5877" s="1">
        <v>-53.44</v>
      </c>
      <c r="O5877" s="1">
        <v>-53.09</v>
      </c>
      <c r="P5877" s="34" t="s">
        <v>2399</v>
      </c>
      <c r="Q5877" s="1">
        <v>0</v>
      </c>
      <c r="R5877" s="1">
        <v>-23.97</v>
      </c>
    </row>
    <row r="5878" spans="1:18" x14ac:dyDescent="0.45">
      <c r="A5878" s="1" t="s">
        <v>18253</v>
      </c>
      <c r="B5878" s="1" t="s">
        <v>2395</v>
      </c>
      <c r="C5878" s="1" t="s">
        <v>18254</v>
      </c>
      <c r="D5878" s="1" t="s">
        <v>18255</v>
      </c>
      <c r="E5878" s="1"/>
      <c r="F5878" s="1"/>
      <c r="G5878" s="1" t="s">
        <v>1507</v>
      </c>
      <c r="H5878" s="1" t="s">
        <v>3154</v>
      </c>
      <c r="I5878" s="1">
        <v>-44.62</v>
      </c>
      <c r="J5878" s="1">
        <v>0</v>
      </c>
      <c r="K5878" s="1">
        <v>-22.94</v>
      </c>
      <c r="L5878" s="1">
        <v>-34.85</v>
      </c>
      <c r="M5878" s="1">
        <v>-63.02</v>
      </c>
      <c r="N5878" s="1">
        <v>0</v>
      </c>
      <c r="O5878" s="1" t="s">
        <v>2399</v>
      </c>
      <c r="P5878" s="34" t="s">
        <v>2399</v>
      </c>
      <c r="Q5878" s="1">
        <v>0</v>
      </c>
      <c r="R5878" s="1">
        <v>-16.63</v>
      </c>
    </row>
    <row r="5879" spans="1:18" x14ac:dyDescent="0.45">
      <c r="A5879" s="1" t="s">
        <v>18256</v>
      </c>
      <c r="B5879" s="1" t="s">
        <v>2395</v>
      </c>
      <c r="C5879" s="1" t="s">
        <v>9419</v>
      </c>
      <c r="D5879" s="1" t="s">
        <v>9420</v>
      </c>
      <c r="E5879" s="1"/>
      <c r="F5879" s="1"/>
      <c r="G5879" s="1" t="s">
        <v>1507</v>
      </c>
      <c r="H5879" s="1" t="s">
        <v>11302</v>
      </c>
      <c r="I5879" s="1">
        <v>45.77</v>
      </c>
      <c r="J5879" s="1">
        <v>-60</v>
      </c>
      <c r="K5879" s="1">
        <v>-65.209999999999994</v>
      </c>
      <c r="L5879" s="1">
        <v>0</v>
      </c>
      <c r="M5879" s="1">
        <v>-24.85</v>
      </c>
      <c r="N5879" s="1">
        <v>0</v>
      </c>
      <c r="O5879" s="1">
        <v>0</v>
      </c>
      <c r="P5879" s="34" t="s">
        <v>2399</v>
      </c>
      <c r="Q5879" s="1">
        <v>-99.67</v>
      </c>
      <c r="R5879" s="1">
        <v>-32.94</v>
      </c>
    </row>
    <row r="5880" spans="1:18" x14ac:dyDescent="0.45">
      <c r="A5880" s="1" t="s">
        <v>18257</v>
      </c>
      <c r="B5880" s="1" t="s">
        <v>2395</v>
      </c>
      <c r="C5880" s="1" t="s">
        <v>18258</v>
      </c>
      <c r="D5880" s="1" t="s">
        <v>18259</v>
      </c>
      <c r="E5880" s="1"/>
      <c r="F5880" s="1"/>
      <c r="G5880" s="1" t="s">
        <v>1507</v>
      </c>
      <c r="H5880" s="1" t="s">
        <v>18260</v>
      </c>
      <c r="I5880" s="1">
        <v>-77.83</v>
      </c>
      <c r="J5880" s="1">
        <v>0</v>
      </c>
      <c r="K5880" s="1">
        <v>-33.18</v>
      </c>
      <c r="L5880" s="1">
        <v>-64.91</v>
      </c>
      <c r="M5880" s="1">
        <v>-31.4</v>
      </c>
      <c r="N5880" s="1">
        <v>0</v>
      </c>
      <c r="O5880" s="1">
        <v>-67.77</v>
      </c>
      <c r="P5880" s="34" t="s">
        <v>2399</v>
      </c>
      <c r="Q5880" s="1">
        <v>24.49</v>
      </c>
      <c r="R5880" s="1">
        <v>-48.49</v>
      </c>
    </row>
    <row r="5881" spans="1:18" x14ac:dyDescent="0.45">
      <c r="A5881" s="1" t="s">
        <v>18261</v>
      </c>
      <c r="B5881" s="1" t="s">
        <v>2395</v>
      </c>
      <c r="C5881" s="1" t="s">
        <v>4168</v>
      </c>
      <c r="D5881" s="1" t="s">
        <v>4169</v>
      </c>
      <c r="E5881" s="1"/>
      <c r="F5881" s="1" t="s">
        <v>2549</v>
      </c>
      <c r="G5881" s="1" t="s">
        <v>1507</v>
      </c>
      <c r="H5881" s="1" t="s">
        <v>18262</v>
      </c>
      <c r="I5881" s="1">
        <v>-30.42</v>
      </c>
      <c r="J5881" s="1">
        <v>43.18</v>
      </c>
      <c r="K5881" s="1">
        <v>-33.53</v>
      </c>
      <c r="L5881" s="1">
        <v>-41.14</v>
      </c>
      <c r="M5881" s="1">
        <v>-33.700000000000003</v>
      </c>
      <c r="N5881" s="1">
        <v>0</v>
      </c>
      <c r="O5881" s="1">
        <v>-98.31</v>
      </c>
      <c r="P5881" s="34" t="s">
        <v>2399</v>
      </c>
      <c r="Q5881" s="1">
        <v>-99.48</v>
      </c>
      <c r="R5881" s="1">
        <v>-32.22</v>
      </c>
    </row>
    <row r="5882" spans="1:18" x14ac:dyDescent="0.45">
      <c r="A5882" s="1" t="s">
        <v>18263</v>
      </c>
      <c r="B5882" s="1" t="s">
        <v>2395</v>
      </c>
      <c r="C5882" s="1" t="s">
        <v>11189</v>
      </c>
      <c r="D5882" s="1" t="s">
        <v>11190</v>
      </c>
      <c r="E5882" s="1"/>
      <c r="F5882" s="1"/>
      <c r="G5882" s="1" t="s">
        <v>3222</v>
      </c>
      <c r="H5882" s="1" t="s">
        <v>18264</v>
      </c>
      <c r="I5882" s="1">
        <v>25.38</v>
      </c>
      <c r="J5882" s="1">
        <v>-46.25</v>
      </c>
      <c r="K5882" s="1">
        <v>95.92</v>
      </c>
      <c r="L5882" s="1">
        <v>43.29</v>
      </c>
      <c r="M5882" s="1">
        <v>0</v>
      </c>
      <c r="N5882" s="1" t="s">
        <v>2399</v>
      </c>
      <c r="O5882" s="1">
        <v>0</v>
      </c>
      <c r="P5882" s="34" t="s">
        <v>2399</v>
      </c>
      <c r="Q5882" s="1" t="s">
        <v>2399</v>
      </c>
      <c r="R5882" s="1">
        <v>35.729999999999997</v>
      </c>
    </row>
    <row r="5883" spans="1:18" x14ac:dyDescent="0.45">
      <c r="A5883" s="1" t="s">
        <v>18265</v>
      </c>
      <c r="B5883" s="1" t="s">
        <v>2395</v>
      </c>
      <c r="C5883" s="1" t="s">
        <v>17790</v>
      </c>
      <c r="D5883" s="1" t="s">
        <v>17791</v>
      </c>
      <c r="E5883" s="1"/>
      <c r="F5883" s="1"/>
      <c r="G5883" s="1" t="s">
        <v>1507</v>
      </c>
      <c r="H5883" s="1" t="s">
        <v>5036</v>
      </c>
      <c r="I5883" s="1">
        <v>-40.9</v>
      </c>
      <c r="J5883" s="1">
        <v>-47.77</v>
      </c>
      <c r="K5883" s="1">
        <v>31.93</v>
      </c>
      <c r="L5883" s="1">
        <v>0</v>
      </c>
      <c r="M5883" s="1">
        <v>0</v>
      </c>
      <c r="N5883" s="1">
        <v>-99.06</v>
      </c>
      <c r="O5883" s="1">
        <v>-20.32</v>
      </c>
      <c r="P5883" s="34" t="s">
        <v>2399</v>
      </c>
      <c r="Q5883" s="1" t="s">
        <v>2399</v>
      </c>
      <c r="R5883" s="1">
        <v>-31.18</v>
      </c>
    </row>
    <row r="5884" spans="1:18" x14ac:dyDescent="0.45">
      <c r="A5884" s="1" t="s">
        <v>18266</v>
      </c>
      <c r="B5884" s="1" t="s">
        <v>2395</v>
      </c>
      <c r="C5884" s="1" t="s">
        <v>18267</v>
      </c>
      <c r="D5884" s="1" t="s">
        <v>18268</v>
      </c>
      <c r="E5884" s="1"/>
      <c r="F5884" s="1"/>
      <c r="G5884" s="1" t="s">
        <v>1507</v>
      </c>
      <c r="H5884" s="1" t="s">
        <v>9762</v>
      </c>
      <c r="I5884" s="1">
        <v>-20.89</v>
      </c>
      <c r="J5884" s="1">
        <v>0</v>
      </c>
      <c r="K5884" s="1" t="s">
        <v>2399</v>
      </c>
      <c r="L5884" s="1">
        <v>-27.04</v>
      </c>
      <c r="M5884" s="1">
        <v>84.11</v>
      </c>
      <c r="N5884" s="1">
        <v>91.45</v>
      </c>
      <c r="O5884" s="1">
        <v>45.83</v>
      </c>
      <c r="P5884" s="34" t="s">
        <v>2399</v>
      </c>
      <c r="Q5884" s="1">
        <v>66.64</v>
      </c>
      <c r="R5884" s="1">
        <v>53.21</v>
      </c>
    </row>
    <row r="5885" spans="1:18" x14ac:dyDescent="0.45">
      <c r="A5885" s="1" t="s">
        <v>18269</v>
      </c>
      <c r="B5885" s="1" t="s">
        <v>2395</v>
      </c>
      <c r="C5885" s="1" t="s">
        <v>18270</v>
      </c>
      <c r="D5885" s="1" t="s">
        <v>18271</v>
      </c>
      <c r="E5885" s="1"/>
      <c r="F5885" s="1"/>
      <c r="G5885" s="1" t="s">
        <v>1507</v>
      </c>
      <c r="H5885" s="1" t="s">
        <v>14259</v>
      </c>
      <c r="I5885" s="1">
        <v>0</v>
      </c>
      <c r="J5885" s="1">
        <v>-22.73</v>
      </c>
      <c r="K5885" s="1">
        <v>0</v>
      </c>
      <c r="L5885" s="1">
        <v>0</v>
      </c>
      <c r="M5885" s="1">
        <v>-80.69</v>
      </c>
      <c r="N5885" s="1">
        <v>0</v>
      </c>
      <c r="O5885" s="1" t="s">
        <v>2399</v>
      </c>
      <c r="P5885" s="34" t="s">
        <v>2399</v>
      </c>
      <c r="Q5885" s="1">
        <v>0</v>
      </c>
      <c r="R5885" s="1">
        <v>-0.56000000000000005</v>
      </c>
    </row>
    <row r="5886" spans="1:18" x14ac:dyDescent="0.45">
      <c r="A5886" s="1" t="s">
        <v>18272</v>
      </c>
      <c r="B5886" s="1" t="s">
        <v>2395</v>
      </c>
      <c r="C5886" s="1" t="s">
        <v>12941</v>
      </c>
      <c r="D5886" s="1" t="s">
        <v>12942</v>
      </c>
      <c r="E5886" s="1"/>
      <c r="F5886" s="1"/>
      <c r="G5886" s="1" t="s">
        <v>1507</v>
      </c>
      <c r="H5886" s="1" t="s">
        <v>5814</v>
      </c>
      <c r="I5886" s="1">
        <v>-91.45</v>
      </c>
      <c r="J5886" s="1">
        <v>-50.53</v>
      </c>
      <c r="K5886" s="1">
        <v>-18.79</v>
      </c>
      <c r="L5886" s="1">
        <v>-41.04</v>
      </c>
      <c r="M5886" s="1">
        <v>-34.72</v>
      </c>
      <c r="N5886" s="1">
        <v>83.44</v>
      </c>
      <c r="O5886" s="1">
        <v>0</v>
      </c>
      <c r="P5886" s="34" t="s">
        <v>2399</v>
      </c>
      <c r="Q5886" s="1" t="s">
        <v>2399</v>
      </c>
      <c r="R5886" s="1">
        <v>-14.78</v>
      </c>
    </row>
    <row r="5887" spans="1:18" x14ac:dyDescent="0.45">
      <c r="A5887" s="1" t="s">
        <v>18273</v>
      </c>
      <c r="B5887" s="1" t="s">
        <v>2395</v>
      </c>
      <c r="C5887" s="1" t="s">
        <v>11490</v>
      </c>
      <c r="D5887" s="1" t="s">
        <v>11491</v>
      </c>
      <c r="E5887" s="1"/>
      <c r="F5887" s="1"/>
      <c r="G5887" s="1" t="s">
        <v>1507</v>
      </c>
      <c r="H5887" s="1" t="s">
        <v>3286</v>
      </c>
      <c r="I5887" s="1">
        <v>-33.520000000000003</v>
      </c>
      <c r="J5887" s="1">
        <v>-49.08</v>
      </c>
      <c r="K5887" s="1">
        <v>0</v>
      </c>
      <c r="L5887" s="1">
        <v>-30.48</v>
      </c>
      <c r="M5887" s="1">
        <v>0</v>
      </c>
      <c r="N5887" s="1">
        <v>-86.72</v>
      </c>
      <c r="O5887" s="1">
        <v>-17.25</v>
      </c>
      <c r="P5887" s="34" t="s">
        <v>2399</v>
      </c>
      <c r="Q5887" s="1">
        <v>0</v>
      </c>
      <c r="R5887" s="1">
        <v>-6.47</v>
      </c>
    </row>
    <row r="5888" spans="1:18" x14ac:dyDescent="0.45">
      <c r="A5888" s="1" t="s">
        <v>18274</v>
      </c>
      <c r="B5888" s="1" t="s">
        <v>2395</v>
      </c>
      <c r="C5888" s="1" t="s">
        <v>15646</v>
      </c>
      <c r="D5888" s="1" t="s">
        <v>15647</v>
      </c>
      <c r="E5888" s="1"/>
      <c r="F5888" s="1"/>
      <c r="G5888" s="1" t="s">
        <v>1507</v>
      </c>
      <c r="H5888" s="1" t="s">
        <v>16241</v>
      </c>
      <c r="I5888" s="1">
        <v>0</v>
      </c>
      <c r="J5888" s="1">
        <v>94.94</v>
      </c>
      <c r="K5888" s="1">
        <v>-62.31</v>
      </c>
      <c r="L5888" s="1">
        <v>38.83</v>
      </c>
      <c r="M5888" s="1">
        <v>48.14</v>
      </c>
      <c r="N5888" s="1" t="s">
        <v>2399</v>
      </c>
      <c r="O5888" s="1" t="s">
        <v>2399</v>
      </c>
      <c r="P5888" s="34" t="s">
        <v>2399</v>
      </c>
      <c r="Q5888" s="1">
        <v>0</v>
      </c>
      <c r="R5888" s="1">
        <v>40.270000000000003</v>
      </c>
    </row>
    <row r="5889" spans="1:18" x14ac:dyDescent="0.45">
      <c r="A5889" s="1" t="s">
        <v>18275</v>
      </c>
      <c r="B5889" s="1" t="s">
        <v>2395</v>
      </c>
      <c r="C5889" s="1" t="s">
        <v>16457</v>
      </c>
      <c r="D5889" s="1" t="s">
        <v>16458</v>
      </c>
      <c r="E5889" s="1"/>
      <c r="F5889" s="1"/>
      <c r="G5889" s="1" t="s">
        <v>3182</v>
      </c>
      <c r="H5889" s="1" t="s">
        <v>2365</v>
      </c>
      <c r="I5889" s="1">
        <v>0</v>
      </c>
      <c r="J5889" s="1">
        <v>56.72</v>
      </c>
      <c r="K5889" s="1">
        <v>0</v>
      </c>
      <c r="L5889" s="1">
        <v>0</v>
      </c>
      <c r="M5889" s="1">
        <v>-65.069999999999993</v>
      </c>
      <c r="N5889" s="1">
        <v>98.82</v>
      </c>
      <c r="O5889" s="1">
        <v>0</v>
      </c>
      <c r="P5889" s="34" t="s">
        <v>2399</v>
      </c>
      <c r="Q5889" s="1" t="s">
        <v>2399</v>
      </c>
      <c r="R5889" s="1">
        <v>3.58</v>
      </c>
    </row>
    <row r="5890" spans="1:18" x14ac:dyDescent="0.45">
      <c r="A5890" s="1" t="s">
        <v>18276</v>
      </c>
      <c r="B5890" s="1" t="s">
        <v>2395</v>
      </c>
      <c r="C5890" s="1" t="s">
        <v>13042</v>
      </c>
      <c r="D5890" s="1" t="s">
        <v>13043</v>
      </c>
      <c r="E5890" s="1"/>
      <c r="F5890" s="1"/>
      <c r="G5890" s="1" t="s">
        <v>1830</v>
      </c>
      <c r="H5890" s="1" t="s">
        <v>4866</v>
      </c>
      <c r="I5890" s="1">
        <v>28.11</v>
      </c>
      <c r="J5890" s="1">
        <v>-65.11</v>
      </c>
      <c r="K5890" s="1">
        <v>0</v>
      </c>
      <c r="L5890" s="1">
        <v>0</v>
      </c>
      <c r="M5890" s="1">
        <v>0</v>
      </c>
      <c r="N5890" s="1">
        <v>99.45</v>
      </c>
      <c r="O5890" s="1">
        <v>25.5</v>
      </c>
      <c r="P5890" s="34" t="s">
        <v>2399</v>
      </c>
      <c r="Q5890" s="1">
        <v>82.41</v>
      </c>
      <c r="R5890" s="1">
        <v>15.58</v>
      </c>
    </row>
    <row r="5891" spans="1:18" x14ac:dyDescent="0.45">
      <c r="A5891" s="1" t="s">
        <v>18277</v>
      </c>
      <c r="B5891" s="1" t="s">
        <v>2395</v>
      </c>
      <c r="C5891" s="1" t="s">
        <v>18278</v>
      </c>
      <c r="D5891" s="1" t="s">
        <v>18279</v>
      </c>
      <c r="E5891" s="1"/>
      <c r="F5891" s="1"/>
      <c r="G5891" s="1" t="s">
        <v>1507</v>
      </c>
      <c r="H5891" s="1" t="s">
        <v>12960</v>
      </c>
      <c r="I5891" s="1">
        <v>-42.57</v>
      </c>
      <c r="J5891" s="1">
        <v>46.36</v>
      </c>
      <c r="K5891" s="1">
        <v>0</v>
      </c>
      <c r="L5891" s="1">
        <v>-53.08</v>
      </c>
      <c r="M5891" s="1">
        <v>-22.71</v>
      </c>
      <c r="N5891" s="1">
        <v>-40.03</v>
      </c>
      <c r="O5891" s="1">
        <v>-96.22</v>
      </c>
      <c r="P5891" s="34" t="s">
        <v>2399</v>
      </c>
      <c r="Q5891" s="1" t="s">
        <v>2399</v>
      </c>
      <c r="R5891" s="1">
        <v>-25.93</v>
      </c>
    </row>
    <row r="5892" spans="1:18" x14ac:dyDescent="0.45">
      <c r="A5892" s="1" t="s">
        <v>18280</v>
      </c>
      <c r="B5892" s="1" t="s">
        <v>2395</v>
      </c>
      <c r="C5892" s="1" t="s">
        <v>18281</v>
      </c>
      <c r="D5892" s="1" t="s">
        <v>18282</v>
      </c>
      <c r="E5892" s="1"/>
      <c r="F5892" s="1"/>
      <c r="G5892" s="1" t="s">
        <v>1507</v>
      </c>
      <c r="H5892" s="1" t="s">
        <v>18283</v>
      </c>
      <c r="I5892" s="1">
        <v>72.31</v>
      </c>
      <c r="J5892" s="1" t="s">
        <v>2399</v>
      </c>
      <c r="K5892" s="1">
        <v>0</v>
      </c>
      <c r="L5892" s="1">
        <v>65.790000000000006</v>
      </c>
      <c r="M5892" s="1">
        <v>0</v>
      </c>
      <c r="N5892" s="1">
        <v>-42.2</v>
      </c>
      <c r="O5892" s="1">
        <v>0</v>
      </c>
      <c r="P5892" s="34" t="s">
        <v>2399</v>
      </c>
      <c r="Q5892" s="1" t="s">
        <v>2399</v>
      </c>
      <c r="R5892" s="1">
        <v>11.41</v>
      </c>
    </row>
    <row r="5893" spans="1:18" x14ac:dyDescent="0.45">
      <c r="A5893" s="1" t="s">
        <v>18284</v>
      </c>
      <c r="B5893" s="1" t="s">
        <v>2395</v>
      </c>
      <c r="C5893" s="1" t="s">
        <v>16846</v>
      </c>
      <c r="D5893" s="1" t="s">
        <v>16847</v>
      </c>
      <c r="E5893" s="1"/>
      <c r="F5893" s="1"/>
      <c r="G5893" s="1" t="s">
        <v>1507</v>
      </c>
      <c r="H5893" s="1" t="s">
        <v>9762</v>
      </c>
      <c r="I5893" s="1">
        <v>0</v>
      </c>
      <c r="J5893" s="1">
        <v>-39.159999999999997</v>
      </c>
      <c r="K5893" s="1">
        <v>0</v>
      </c>
      <c r="L5893" s="1">
        <v>-71.98</v>
      </c>
      <c r="M5893" s="1">
        <v>-43.79</v>
      </c>
      <c r="N5893" s="1">
        <v>0</v>
      </c>
      <c r="O5893" s="1">
        <v>0</v>
      </c>
      <c r="P5893" s="34" t="s">
        <v>2399</v>
      </c>
      <c r="Q5893" s="1">
        <v>92.19</v>
      </c>
      <c r="R5893" s="1">
        <v>-9.24</v>
      </c>
    </row>
    <row r="5894" spans="1:18" x14ac:dyDescent="0.45">
      <c r="A5894" s="1" t="s">
        <v>18285</v>
      </c>
      <c r="B5894" s="1" t="s">
        <v>2395</v>
      </c>
      <c r="C5894" s="1" t="s">
        <v>27</v>
      </c>
      <c r="D5894" s="1" t="s">
        <v>5096</v>
      </c>
      <c r="E5894" s="1"/>
      <c r="F5894" s="1"/>
      <c r="G5894" s="1" t="s">
        <v>1507</v>
      </c>
      <c r="H5894" s="1" t="s">
        <v>18286</v>
      </c>
      <c r="I5894" s="1" t="s">
        <v>2399</v>
      </c>
      <c r="J5894" s="1" t="s">
        <v>2399</v>
      </c>
      <c r="K5894" s="1">
        <v>0</v>
      </c>
      <c r="L5894" s="1">
        <v>0</v>
      </c>
      <c r="M5894" s="1">
        <v>90.1</v>
      </c>
      <c r="N5894" s="1">
        <v>0</v>
      </c>
      <c r="O5894" s="1">
        <v>-67.37</v>
      </c>
      <c r="P5894" s="34" t="s">
        <v>2399</v>
      </c>
      <c r="Q5894" s="1">
        <v>-31.48</v>
      </c>
      <c r="R5894" s="1">
        <v>-5.05</v>
      </c>
    </row>
    <row r="5895" spans="1:18" x14ac:dyDescent="0.45">
      <c r="A5895" s="1" t="s">
        <v>18287</v>
      </c>
      <c r="B5895" s="1" t="s">
        <v>2395</v>
      </c>
      <c r="C5895" s="1" t="s">
        <v>13565</v>
      </c>
      <c r="D5895" s="1" t="s">
        <v>13566</v>
      </c>
      <c r="E5895" s="1"/>
      <c r="F5895" s="1"/>
      <c r="G5895" s="1" t="s">
        <v>1507</v>
      </c>
      <c r="H5895" s="1" t="s">
        <v>18288</v>
      </c>
      <c r="I5895" s="1">
        <v>-91.09</v>
      </c>
      <c r="J5895" s="1">
        <v>-31.08</v>
      </c>
      <c r="K5895" s="1">
        <v>-18.5</v>
      </c>
      <c r="L5895" s="1">
        <v>0</v>
      </c>
      <c r="M5895" s="1">
        <v>-38.26</v>
      </c>
      <c r="N5895" s="1">
        <v>-92.61</v>
      </c>
      <c r="O5895" s="1">
        <v>0</v>
      </c>
      <c r="P5895" s="34" t="s">
        <v>2399</v>
      </c>
      <c r="Q5895" s="1">
        <v>-53.1</v>
      </c>
      <c r="R5895" s="1">
        <v>-19.350000000000001</v>
      </c>
    </row>
    <row r="5896" spans="1:18" x14ac:dyDescent="0.45">
      <c r="A5896" s="1" t="s">
        <v>18289</v>
      </c>
      <c r="B5896" s="1" t="s">
        <v>2395</v>
      </c>
      <c r="C5896" s="1" t="s">
        <v>4864</v>
      </c>
      <c r="D5896" s="1" t="s">
        <v>4865</v>
      </c>
      <c r="E5896" s="1"/>
      <c r="F5896" s="1"/>
      <c r="G5896" s="1" t="s">
        <v>1507</v>
      </c>
      <c r="H5896" s="1" t="s">
        <v>18290</v>
      </c>
      <c r="I5896" s="1">
        <v>0</v>
      </c>
      <c r="J5896" s="1">
        <v>49.4</v>
      </c>
      <c r="K5896" s="1">
        <v>0</v>
      </c>
      <c r="L5896" s="1">
        <v>71.680000000000007</v>
      </c>
      <c r="M5896" s="1" t="s">
        <v>2399</v>
      </c>
      <c r="N5896" s="1">
        <v>0</v>
      </c>
      <c r="O5896" s="1" t="s">
        <v>2399</v>
      </c>
      <c r="P5896" s="34" t="s">
        <v>2399</v>
      </c>
      <c r="Q5896" s="1">
        <v>0</v>
      </c>
      <c r="R5896" s="1">
        <v>8.67</v>
      </c>
    </row>
    <row r="5897" spans="1:18" x14ac:dyDescent="0.45">
      <c r="A5897" s="1" t="s">
        <v>18291</v>
      </c>
      <c r="B5897" s="1" t="s">
        <v>2395</v>
      </c>
      <c r="C5897" s="1" t="s">
        <v>6366</v>
      </c>
      <c r="D5897" s="1" t="s">
        <v>6367</v>
      </c>
      <c r="E5897" s="1"/>
      <c r="F5897" s="1"/>
      <c r="G5897" s="1" t="s">
        <v>1507</v>
      </c>
      <c r="H5897" s="1" t="s">
        <v>18292</v>
      </c>
      <c r="I5897" s="1">
        <v>0</v>
      </c>
      <c r="J5897" s="1">
        <v>-32.82</v>
      </c>
      <c r="K5897" s="1">
        <v>-21.11</v>
      </c>
      <c r="L5897" s="1">
        <v>-89.75</v>
      </c>
      <c r="M5897" s="1">
        <v>54.87</v>
      </c>
      <c r="N5897" s="1">
        <v>0</v>
      </c>
      <c r="O5897" s="1">
        <v>0</v>
      </c>
      <c r="P5897" s="34" t="s">
        <v>2399</v>
      </c>
      <c r="Q5897" s="1" t="s">
        <v>2399</v>
      </c>
      <c r="R5897" s="1">
        <v>-6.17</v>
      </c>
    </row>
    <row r="5898" spans="1:18" x14ac:dyDescent="0.45">
      <c r="A5898" s="1" t="s">
        <v>18293</v>
      </c>
      <c r="B5898" s="1" t="s">
        <v>2395</v>
      </c>
      <c r="C5898" s="1" t="s">
        <v>18294</v>
      </c>
      <c r="D5898" s="1" t="s">
        <v>18295</v>
      </c>
      <c r="E5898" s="1"/>
      <c r="F5898" s="1"/>
      <c r="G5898" s="1" t="s">
        <v>1507</v>
      </c>
      <c r="H5898" s="1" t="s">
        <v>10106</v>
      </c>
      <c r="I5898" s="1">
        <v>-39.979999999999997</v>
      </c>
      <c r="J5898" s="1">
        <v>0</v>
      </c>
      <c r="K5898" s="1">
        <v>-43.64</v>
      </c>
      <c r="L5898" s="1">
        <v>-42.11</v>
      </c>
      <c r="M5898" s="1">
        <v>0</v>
      </c>
      <c r="N5898" s="1">
        <v>-96.6</v>
      </c>
      <c r="O5898" s="1">
        <v>-31.12</v>
      </c>
      <c r="P5898" s="34" t="s">
        <v>2399</v>
      </c>
      <c r="Q5898" s="1">
        <v>37.479999999999997</v>
      </c>
      <c r="R5898" s="1">
        <v>-25.53</v>
      </c>
    </row>
    <row r="5899" spans="1:18" x14ac:dyDescent="0.45">
      <c r="A5899" s="1" t="s">
        <v>18296</v>
      </c>
      <c r="B5899" s="1" t="s">
        <v>2395</v>
      </c>
      <c r="C5899" s="1" t="s">
        <v>9104</v>
      </c>
      <c r="D5899" s="1" t="s">
        <v>9105</v>
      </c>
      <c r="E5899" s="1"/>
      <c r="F5899" s="1"/>
      <c r="G5899" s="1" t="s">
        <v>1507</v>
      </c>
      <c r="H5899" s="1" t="s">
        <v>10561</v>
      </c>
      <c r="I5899" s="1">
        <v>-93.41</v>
      </c>
      <c r="J5899" s="1">
        <v>-22.31</v>
      </c>
      <c r="K5899" s="1">
        <v>-34.21</v>
      </c>
      <c r="L5899" s="1">
        <v>-84.54</v>
      </c>
      <c r="M5899" s="1">
        <v>0</v>
      </c>
      <c r="N5899" s="1">
        <v>-99.81</v>
      </c>
      <c r="O5899" s="1">
        <v>-77.06</v>
      </c>
      <c r="P5899" s="34" t="s">
        <v>2399</v>
      </c>
      <c r="Q5899" s="1">
        <v>-71.209999999999994</v>
      </c>
      <c r="R5899" s="1">
        <v>-89.3</v>
      </c>
    </row>
    <row r="5900" spans="1:18" x14ac:dyDescent="0.45">
      <c r="A5900" s="1" t="s">
        <v>18297</v>
      </c>
      <c r="B5900" s="1" t="s">
        <v>2395</v>
      </c>
      <c r="C5900" s="1" t="s">
        <v>18298</v>
      </c>
      <c r="D5900" s="1" t="s">
        <v>18299</v>
      </c>
      <c r="E5900" s="1"/>
      <c r="F5900" s="1"/>
      <c r="G5900" s="1" t="s">
        <v>3182</v>
      </c>
      <c r="H5900" s="1" t="s">
        <v>15873</v>
      </c>
      <c r="I5900" s="1">
        <v>-73.91</v>
      </c>
      <c r="J5900" s="1">
        <v>0</v>
      </c>
      <c r="K5900" s="1">
        <v>-22.08</v>
      </c>
      <c r="L5900" s="1">
        <v>-55.17</v>
      </c>
      <c r="M5900" s="1">
        <v>-24.95</v>
      </c>
      <c r="N5900" s="1">
        <v>99.97</v>
      </c>
      <c r="O5900" s="1" t="s">
        <v>2399</v>
      </c>
      <c r="P5900" s="34" t="s">
        <v>2399</v>
      </c>
      <c r="Q5900" s="1">
        <v>0</v>
      </c>
      <c r="R5900" s="1">
        <v>-7.24</v>
      </c>
    </row>
    <row r="5901" spans="1:18" x14ac:dyDescent="0.45">
      <c r="A5901" s="1" t="s">
        <v>18300</v>
      </c>
      <c r="B5901" s="1" t="s">
        <v>2395</v>
      </c>
      <c r="C5901" s="1" t="s">
        <v>13171</v>
      </c>
      <c r="D5901" s="1" t="s">
        <v>13172</v>
      </c>
      <c r="E5901" s="1"/>
      <c r="F5901" s="1"/>
      <c r="G5901" s="1" t="s">
        <v>1507</v>
      </c>
      <c r="H5901" s="1" t="s">
        <v>13668</v>
      </c>
      <c r="I5901" s="1">
        <v>-56.25</v>
      </c>
      <c r="J5901" s="1">
        <v>87.16</v>
      </c>
      <c r="K5901" s="1">
        <v>0</v>
      </c>
      <c r="L5901" s="1">
        <v>-27.98</v>
      </c>
      <c r="M5901" s="1">
        <v>0</v>
      </c>
      <c r="N5901" s="1">
        <v>-66.739999999999995</v>
      </c>
      <c r="O5901" s="1">
        <v>-21.61</v>
      </c>
      <c r="P5901" s="34" t="s">
        <v>2399</v>
      </c>
      <c r="Q5901" s="1">
        <v>30.23</v>
      </c>
      <c r="R5901" s="1">
        <v>-6.21</v>
      </c>
    </row>
    <row r="5902" spans="1:18" x14ac:dyDescent="0.45">
      <c r="A5902" s="1" t="s">
        <v>18301</v>
      </c>
      <c r="B5902" s="1" t="s">
        <v>2395</v>
      </c>
      <c r="C5902" s="1" t="s">
        <v>13421</v>
      </c>
      <c r="D5902" s="1" t="s">
        <v>13422</v>
      </c>
      <c r="E5902" s="1"/>
      <c r="F5902" s="1"/>
      <c r="G5902" s="1" t="s">
        <v>1507</v>
      </c>
      <c r="H5902" s="1" t="s">
        <v>18302</v>
      </c>
      <c r="I5902" s="1">
        <v>32.04</v>
      </c>
      <c r="J5902" s="1">
        <v>0</v>
      </c>
      <c r="K5902" s="1">
        <v>0</v>
      </c>
      <c r="L5902" s="1">
        <v>-56.43</v>
      </c>
      <c r="M5902" s="1">
        <v>0</v>
      </c>
      <c r="N5902" s="1" t="s">
        <v>2399</v>
      </c>
      <c r="O5902" s="1" t="s">
        <v>2399</v>
      </c>
      <c r="P5902" s="34" t="s">
        <v>2399</v>
      </c>
      <c r="Q5902" s="1" t="s">
        <v>2399</v>
      </c>
      <c r="R5902" s="1">
        <v>0</v>
      </c>
    </row>
    <row r="5903" spans="1:18" x14ac:dyDescent="0.45">
      <c r="A5903" s="1" t="s">
        <v>18303</v>
      </c>
      <c r="B5903" s="1" t="s">
        <v>2395</v>
      </c>
      <c r="C5903" s="1" t="s">
        <v>18304</v>
      </c>
      <c r="D5903" s="1" t="s">
        <v>18305</v>
      </c>
      <c r="E5903" s="1"/>
      <c r="F5903" s="1"/>
      <c r="G5903" s="1" t="s">
        <v>1507</v>
      </c>
      <c r="H5903" s="1" t="s">
        <v>2998</v>
      </c>
      <c r="I5903" s="1">
        <v>67.760000000000005</v>
      </c>
      <c r="J5903" s="1" t="s">
        <v>2399</v>
      </c>
      <c r="K5903" s="1">
        <v>67.08</v>
      </c>
      <c r="L5903" s="1">
        <v>-23.83</v>
      </c>
      <c r="M5903" s="1">
        <v>65.09</v>
      </c>
      <c r="N5903" s="1">
        <v>-40.99</v>
      </c>
      <c r="O5903" s="1">
        <v>68.05</v>
      </c>
      <c r="P5903" s="34" t="s">
        <v>2399</v>
      </c>
      <c r="Q5903" s="1" t="s">
        <v>2399</v>
      </c>
      <c r="R5903" s="1">
        <v>66.33</v>
      </c>
    </row>
    <row r="5904" spans="1:18" x14ac:dyDescent="0.45">
      <c r="A5904" s="1" t="s">
        <v>18306</v>
      </c>
      <c r="B5904" s="1" t="s">
        <v>2395</v>
      </c>
      <c r="C5904" s="1" t="s">
        <v>8395</v>
      </c>
      <c r="D5904" s="1" t="s">
        <v>8396</v>
      </c>
      <c r="E5904" s="1"/>
      <c r="F5904" s="1"/>
      <c r="G5904" s="1" t="s">
        <v>1507</v>
      </c>
      <c r="H5904" s="1" t="s">
        <v>18307</v>
      </c>
      <c r="I5904" s="1">
        <v>0</v>
      </c>
      <c r="J5904" s="1">
        <v>31.84</v>
      </c>
      <c r="K5904" s="1">
        <v>47.47</v>
      </c>
      <c r="L5904" s="1">
        <v>34.76</v>
      </c>
      <c r="M5904" s="1">
        <v>-44.72</v>
      </c>
      <c r="N5904" s="1">
        <v>79.98</v>
      </c>
      <c r="O5904" s="1">
        <v>0</v>
      </c>
      <c r="P5904" s="34" t="s">
        <v>2399</v>
      </c>
      <c r="Q5904" s="1">
        <v>43.88</v>
      </c>
      <c r="R5904" s="1">
        <v>23.11</v>
      </c>
    </row>
    <row r="5905" spans="1:18" x14ac:dyDescent="0.45">
      <c r="A5905" s="1" t="s">
        <v>18308</v>
      </c>
      <c r="B5905" s="1" t="s">
        <v>2395</v>
      </c>
      <c r="C5905" s="1" t="s">
        <v>18309</v>
      </c>
      <c r="D5905" s="1" t="s">
        <v>18310</v>
      </c>
      <c r="E5905" s="1"/>
      <c r="F5905" s="1"/>
      <c r="G5905" s="1" t="s">
        <v>1507</v>
      </c>
      <c r="H5905" s="1" t="s">
        <v>18311</v>
      </c>
      <c r="I5905" s="1">
        <v>-25.83</v>
      </c>
      <c r="J5905" s="1">
        <v>30.43</v>
      </c>
      <c r="K5905" s="1">
        <v>-63.5</v>
      </c>
      <c r="L5905" s="1">
        <v>-69.88</v>
      </c>
      <c r="M5905" s="1">
        <v>38.729999999999997</v>
      </c>
      <c r="N5905" s="1">
        <v>-36.92</v>
      </c>
      <c r="O5905" s="1">
        <v>-71.569999999999993</v>
      </c>
      <c r="P5905" s="34" t="s">
        <v>2399</v>
      </c>
      <c r="Q5905" s="1" t="s">
        <v>2399</v>
      </c>
      <c r="R5905" s="1">
        <v>-42</v>
      </c>
    </row>
    <row r="5906" spans="1:18" x14ac:dyDescent="0.45">
      <c r="A5906" s="1" t="s">
        <v>18312</v>
      </c>
      <c r="B5906" s="1" t="s">
        <v>2395</v>
      </c>
      <c r="C5906" s="1" t="s">
        <v>11456</v>
      </c>
      <c r="D5906" s="1" t="s">
        <v>11457</v>
      </c>
      <c r="E5906" s="1"/>
      <c r="F5906" s="1"/>
      <c r="G5906" s="1" t="s">
        <v>1507</v>
      </c>
      <c r="H5906" s="1" t="s">
        <v>2780</v>
      </c>
      <c r="I5906" s="1">
        <v>0</v>
      </c>
      <c r="J5906" s="1" t="s">
        <v>2399</v>
      </c>
      <c r="K5906" s="1">
        <v>36.92</v>
      </c>
      <c r="L5906" s="1">
        <v>0</v>
      </c>
      <c r="M5906" s="1">
        <v>-57.6</v>
      </c>
      <c r="N5906" s="1">
        <v>-99.03</v>
      </c>
      <c r="O5906" s="1">
        <v>60.02</v>
      </c>
      <c r="P5906" s="34" t="s">
        <v>2399</v>
      </c>
      <c r="Q5906" s="1" t="s">
        <v>2399</v>
      </c>
      <c r="R5906" s="1">
        <v>-10.97</v>
      </c>
    </row>
    <row r="5907" spans="1:18" x14ac:dyDescent="0.45">
      <c r="A5907" s="1" t="s">
        <v>18313</v>
      </c>
      <c r="B5907" s="1" t="s">
        <v>2395</v>
      </c>
      <c r="C5907" s="1" t="s">
        <v>18314</v>
      </c>
      <c r="D5907" s="1" t="s">
        <v>18315</v>
      </c>
      <c r="E5907" s="1"/>
      <c r="F5907" s="1"/>
      <c r="G5907" s="1" t="s">
        <v>1507</v>
      </c>
      <c r="H5907" s="1" t="s">
        <v>18316</v>
      </c>
      <c r="I5907" s="1">
        <v>-20.16</v>
      </c>
      <c r="J5907" s="1">
        <v>-51.36</v>
      </c>
      <c r="K5907" s="1">
        <v>75.72</v>
      </c>
      <c r="L5907" s="1">
        <v>30.21</v>
      </c>
      <c r="M5907" s="1">
        <v>88.65</v>
      </c>
      <c r="N5907" s="1">
        <v>-39.25</v>
      </c>
      <c r="O5907" s="1" t="s">
        <v>2399</v>
      </c>
      <c r="P5907" s="34" t="s">
        <v>2399</v>
      </c>
      <c r="Q5907" s="1">
        <v>64.75</v>
      </c>
      <c r="R5907" s="1">
        <v>41.13</v>
      </c>
    </row>
    <row r="5908" spans="1:18" x14ac:dyDescent="0.45">
      <c r="A5908" s="1" t="s">
        <v>18317</v>
      </c>
      <c r="B5908" s="1" t="s">
        <v>2395</v>
      </c>
      <c r="C5908" s="1" t="s">
        <v>18318</v>
      </c>
      <c r="D5908" s="1" t="s">
        <v>18319</v>
      </c>
      <c r="E5908" s="1"/>
      <c r="F5908" s="1"/>
      <c r="G5908" s="1" t="s">
        <v>1507</v>
      </c>
      <c r="H5908" s="1" t="s">
        <v>2100</v>
      </c>
      <c r="I5908" s="1">
        <v>0</v>
      </c>
      <c r="J5908" s="1">
        <v>65.2</v>
      </c>
      <c r="K5908" s="1">
        <v>0</v>
      </c>
      <c r="L5908" s="1">
        <v>-78.48</v>
      </c>
      <c r="M5908" s="1">
        <v>74.02</v>
      </c>
      <c r="N5908" s="1">
        <v>-61.37</v>
      </c>
      <c r="O5908" s="1">
        <v>31.93</v>
      </c>
      <c r="P5908" s="34" t="s">
        <v>2399</v>
      </c>
      <c r="Q5908" s="1" t="s">
        <v>2399</v>
      </c>
      <c r="R5908" s="1">
        <v>29.01</v>
      </c>
    </row>
    <row r="5909" spans="1:18" x14ac:dyDescent="0.45">
      <c r="A5909" s="1" t="s">
        <v>18320</v>
      </c>
      <c r="B5909" s="1" t="s">
        <v>2395</v>
      </c>
      <c r="C5909" s="1" t="s">
        <v>18321</v>
      </c>
      <c r="D5909" s="1" t="s">
        <v>18322</v>
      </c>
      <c r="E5909" s="1"/>
      <c r="F5909" s="1"/>
      <c r="G5909" s="1" t="s">
        <v>1507</v>
      </c>
      <c r="H5909" s="1" t="s">
        <v>8601</v>
      </c>
      <c r="I5909" s="1">
        <v>0</v>
      </c>
      <c r="J5909" s="1">
        <v>43.21</v>
      </c>
      <c r="K5909" s="1">
        <v>0</v>
      </c>
      <c r="L5909" s="1">
        <v>39.35</v>
      </c>
      <c r="M5909" s="1">
        <v>0</v>
      </c>
      <c r="N5909" s="1">
        <v>79.77</v>
      </c>
      <c r="O5909" s="1" t="s">
        <v>2399</v>
      </c>
      <c r="P5909" s="34" t="s">
        <v>2399</v>
      </c>
      <c r="Q5909" s="1">
        <v>0</v>
      </c>
      <c r="R5909" s="1">
        <v>22.94</v>
      </c>
    </row>
    <row r="5910" spans="1:18" x14ac:dyDescent="0.45">
      <c r="A5910" s="1" t="s">
        <v>18323</v>
      </c>
      <c r="B5910" s="1" t="s">
        <v>2395</v>
      </c>
      <c r="C5910" s="1" t="s">
        <v>13127</v>
      </c>
      <c r="D5910" s="1" t="s">
        <v>13128</v>
      </c>
      <c r="E5910" s="1"/>
      <c r="F5910" s="1"/>
      <c r="G5910" s="1" t="s">
        <v>1507</v>
      </c>
      <c r="H5910" s="1" t="s">
        <v>18324</v>
      </c>
      <c r="I5910" s="1">
        <v>44.1</v>
      </c>
      <c r="J5910" s="1">
        <v>0</v>
      </c>
      <c r="K5910" s="1">
        <v>29.23</v>
      </c>
      <c r="L5910" s="1">
        <v>0</v>
      </c>
      <c r="M5910" s="1">
        <v>0</v>
      </c>
      <c r="N5910" s="1" t="s">
        <v>2399</v>
      </c>
      <c r="O5910" s="1">
        <v>0</v>
      </c>
      <c r="P5910" s="34" t="s">
        <v>2399</v>
      </c>
      <c r="Q5910" s="1" t="s">
        <v>2399</v>
      </c>
      <c r="R5910" s="1">
        <v>8.66</v>
      </c>
    </row>
    <row r="5911" spans="1:18" x14ac:dyDescent="0.45">
      <c r="A5911" s="1" t="s">
        <v>18325</v>
      </c>
      <c r="B5911" s="1" t="s">
        <v>2395</v>
      </c>
      <c r="C5911" s="1" t="s">
        <v>13290</v>
      </c>
      <c r="D5911" s="1" t="s">
        <v>13291</v>
      </c>
      <c r="E5911" s="1"/>
      <c r="F5911" s="1"/>
      <c r="G5911" s="1" t="s">
        <v>1507</v>
      </c>
      <c r="H5911" s="1" t="s">
        <v>18326</v>
      </c>
      <c r="I5911" s="1">
        <v>76.41</v>
      </c>
      <c r="J5911" s="1" t="s">
        <v>2399</v>
      </c>
      <c r="K5911" s="1">
        <v>42.54</v>
      </c>
      <c r="L5911" s="1">
        <v>0</v>
      </c>
      <c r="M5911" s="1">
        <v>57.28</v>
      </c>
      <c r="N5911" s="1" t="s">
        <v>2399</v>
      </c>
      <c r="O5911" s="1" t="s">
        <v>2399</v>
      </c>
      <c r="P5911" s="34" t="s">
        <v>2399</v>
      </c>
      <c r="Q5911" s="1" t="s">
        <v>2399</v>
      </c>
      <c r="R5911" s="1">
        <v>56.02</v>
      </c>
    </row>
    <row r="5912" spans="1:18" x14ac:dyDescent="0.45">
      <c r="A5912" s="1" t="s">
        <v>18327</v>
      </c>
      <c r="B5912" s="1" t="s">
        <v>2395</v>
      </c>
      <c r="C5912" s="1" t="s">
        <v>18328</v>
      </c>
      <c r="D5912" s="1" t="s">
        <v>18329</v>
      </c>
      <c r="E5912" s="1"/>
      <c r="F5912" s="1"/>
      <c r="G5912" s="1" t="s">
        <v>1507</v>
      </c>
      <c r="H5912" s="1" t="s">
        <v>18330</v>
      </c>
      <c r="I5912" s="1">
        <v>33.42</v>
      </c>
      <c r="J5912" s="1">
        <v>72.08</v>
      </c>
      <c r="K5912" s="1">
        <v>67.3</v>
      </c>
      <c r="L5912" s="1">
        <v>0</v>
      </c>
      <c r="M5912" s="1">
        <v>48.67</v>
      </c>
      <c r="N5912" s="1">
        <v>0</v>
      </c>
      <c r="O5912" s="1" t="s">
        <v>2399</v>
      </c>
      <c r="P5912" s="34" t="s">
        <v>2399</v>
      </c>
      <c r="Q5912" s="1" t="s">
        <v>2399</v>
      </c>
      <c r="R5912" s="1">
        <v>57.65</v>
      </c>
    </row>
    <row r="5913" spans="1:18" x14ac:dyDescent="0.45">
      <c r="A5913" s="1" t="s">
        <v>18331</v>
      </c>
      <c r="B5913" s="1" t="s">
        <v>2395</v>
      </c>
      <c r="C5913" s="1" t="s">
        <v>18332</v>
      </c>
      <c r="D5913" s="1" t="s">
        <v>18333</v>
      </c>
      <c r="E5913" s="1"/>
      <c r="F5913" s="1"/>
      <c r="G5913" s="1" t="s">
        <v>1507</v>
      </c>
      <c r="H5913" s="1" t="s">
        <v>6478</v>
      </c>
      <c r="I5913" s="1">
        <v>36.69</v>
      </c>
      <c r="J5913" s="1">
        <v>-24.62</v>
      </c>
      <c r="K5913" s="1">
        <v>30.64</v>
      </c>
      <c r="L5913" s="1">
        <v>-76.67</v>
      </c>
      <c r="M5913" s="1">
        <v>-40.69</v>
      </c>
      <c r="N5913" s="1">
        <v>0</v>
      </c>
      <c r="O5913" s="1">
        <v>0</v>
      </c>
      <c r="P5913" s="34" t="s">
        <v>2399</v>
      </c>
      <c r="Q5913" s="1">
        <v>-90.12</v>
      </c>
      <c r="R5913" s="1">
        <v>-14.91</v>
      </c>
    </row>
    <row r="5914" spans="1:18" x14ac:dyDescent="0.45">
      <c r="A5914" s="1" t="s">
        <v>18334</v>
      </c>
      <c r="B5914" s="1" t="s">
        <v>2395</v>
      </c>
      <c r="C5914" s="1" t="s">
        <v>16119</v>
      </c>
      <c r="D5914" s="1" t="s">
        <v>16120</v>
      </c>
      <c r="E5914" s="1"/>
      <c r="F5914" s="1"/>
      <c r="G5914" s="1" t="s">
        <v>1507</v>
      </c>
      <c r="H5914" s="1" t="s">
        <v>15772</v>
      </c>
      <c r="I5914" s="1">
        <v>0</v>
      </c>
      <c r="J5914" s="1">
        <v>74.84</v>
      </c>
      <c r="K5914" s="1" t="s">
        <v>2399</v>
      </c>
      <c r="L5914" s="1">
        <v>35.86</v>
      </c>
      <c r="M5914" s="1">
        <v>0</v>
      </c>
      <c r="N5914" s="1">
        <v>-25.01</v>
      </c>
      <c r="O5914" s="1">
        <v>-69.81</v>
      </c>
      <c r="P5914" s="34" t="s">
        <v>2399</v>
      </c>
      <c r="Q5914" s="1" t="s">
        <v>2399</v>
      </c>
      <c r="R5914" s="1">
        <v>3.24</v>
      </c>
    </row>
    <row r="5915" spans="1:18" x14ac:dyDescent="0.45">
      <c r="A5915" s="1" t="s">
        <v>18335</v>
      </c>
      <c r="B5915" s="1" t="s">
        <v>2395</v>
      </c>
      <c r="C5915" s="1" t="s">
        <v>18336</v>
      </c>
      <c r="D5915" s="1" t="s">
        <v>18337</v>
      </c>
      <c r="E5915" s="1"/>
      <c r="F5915" s="1"/>
      <c r="G5915" s="1" t="s">
        <v>1830</v>
      </c>
      <c r="H5915" s="1" t="s">
        <v>2679</v>
      </c>
      <c r="I5915" s="1">
        <v>0</v>
      </c>
      <c r="J5915" s="1">
        <v>46.84</v>
      </c>
      <c r="K5915" s="1">
        <v>-68.38</v>
      </c>
      <c r="L5915" s="1">
        <v>0</v>
      </c>
      <c r="M5915" s="1">
        <v>0</v>
      </c>
      <c r="N5915" s="1">
        <v>0</v>
      </c>
      <c r="O5915" s="1">
        <v>-23.26</v>
      </c>
      <c r="P5915" s="34" t="s">
        <v>2399</v>
      </c>
      <c r="Q5915" s="1">
        <v>98.46</v>
      </c>
      <c r="R5915" s="1">
        <v>0</v>
      </c>
    </row>
    <row r="5916" spans="1:18" x14ac:dyDescent="0.45">
      <c r="A5916" s="1" t="s">
        <v>18338</v>
      </c>
      <c r="B5916" s="1" t="s">
        <v>2395</v>
      </c>
      <c r="C5916" s="1" t="s">
        <v>16461</v>
      </c>
      <c r="D5916" s="1" t="s">
        <v>16462</v>
      </c>
      <c r="E5916" s="1"/>
      <c r="F5916" s="1"/>
      <c r="G5916" s="1" t="s">
        <v>3222</v>
      </c>
      <c r="H5916" s="1" t="s">
        <v>1897</v>
      </c>
      <c r="I5916" s="1">
        <v>35.07</v>
      </c>
      <c r="J5916" s="1">
        <v>66.16</v>
      </c>
      <c r="K5916" s="1">
        <v>95.67</v>
      </c>
      <c r="L5916" s="1">
        <v>36.24</v>
      </c>
      <c r="M5916" s="1">
        <v>0</v>
      </c>
      <c r="N5916" s="1" t="s">
        <v>2399</v>
      </c>
      <c r="O5916" s="1">
        <v>62.93</v>
      </c>
      <c r="P5916" s="34" t="s">
        <v>2399</v>
      </c>
      <c r="Q5916" s="1" t="s">
        <v>2399</v>
      </c>
      <c r="R5916" s="1">
        <v>51.48</v>
      </c>
    </row>
    <row r="5917" spans="1:18" x14ac:dyDescent="0.45">
      <c r="A5917" s="1" t="s">
        <v>18339</v>
      </c>
      <c r="B5917" s="1" t="s">
        <v>2395</v>
      </c>
      <c r="C5917" s="1" t="s">
        <v>18340</v>
      </c>
      <c r="D5917" s="1" t="s">
        <v>18341</v>
      </c>
      <c r="E5917" s="1"/>
      <c r="F5917" s="1"/>
      <c r="G5917" s="1" t="s">
        <v>1507</v>
      </c>
      <c r="H5917" s="1" t="s">
        <v>17478</v>
      </c>
      <c r="I5917" s="1">
        <v>80.08</v>
      </c>
      <c r="J5917" s="1" t="s">
        <v>2399</v>
      </c>
      <c r="K5917" s="1">
        <v>43.78</v>
      </c>
      <c r="L5917" s="1">
        <v>54.44</v>
      </c>
      <c r="M5917" s="1">
        <v>48.56</v>
      </c>
      <c r="N5917" s="1">
        <v>-82.85</v>
      </c>
      <c r="O5917" s="1">
        <v>31.94</v>
      </c>
      <c r="P5917" s="34" t="s">
        <v>2399</v>
      </c>
      <c r="Q5917" s="1" t="s">
        <v>2399</v>
      </c>
      <c r="R5917" s="1">
        <v>46.55</v>
      </c>
    </row>
    <row r="5918" spans="1:18" x14ac:dyDescent="0.45">
      <c r="A5918" s="1" t="s">
        <v>18342</v>
      </c>
      <c r="B5918" s="1" t="s">
        <v>2395</v>
      </c>
      <c r="C5918" s="1" t="s">
        <v>16322</v>
      </c>
      <c r="D5918" s="1" t="s">
        <v>16323</v>
      </c>
      <c r="E5918" s="1"/>
      <c r="F5918" s="1"/>
      <c r="G5918" s="1" t="s">
        <v>1507</v>
      </c>
      <c r="H5918" s="1" t="s">
        <v>18343</v>
      </c>
      <c r="I5918" s="1" t="s">
        <v>2399</v>
      </c>
      <c r="J5918" s="1" t="s">
        <v>2399</v>
      </c>
      <c r="K5918" s="1">
        <v>-53.33</v>
      </c>
      <c r="L5918" s="1">
        <v>36.1</v>
      </c>
      <c r="M5918" s="1">
        <v>0</v>
      </c>
      <c r="N5918" s="1">
        <v>-37.590000000000003</v>
      </c>
      <c r="O5918" s="1">
        <v>-38.880000000000003</v>
      </c>
      <c r="P5918" s="34" t="s">
        <v>2399</v>
      </c>
      <c r="Q5918" s="1">
        <v>0</v>
      </c>
      <c r="R5918" s="1">
        <v>-25.59</v>
      </c>
    </row>
    <row r="5919" spans="1:18" x14ac:dyDescent="0.45">
      <c r="A5919" s="1" t="s">
        <v>18344</v>
      </c>
      <c r="B5919" s="1" t="s">
        <v>2395</v>
      </c>
      <c r="C5919" s="1" t="s">
        <v>2662</v>
      </c>
      <c r="D5919" s="1" t="s">
        <v>2663</v>
      </c>
      <c r="E5919" s="1"/>
      <c r="F5919" s="1"/>
      <c r="G5919" s="1" t="s">
        <v>1507</v>
      </c>
      <c r="H5919" s="1" t="s">
        <v>3151</v>
      </c>
      <c r="I5919" s="1">
        <v>0</v>
      </c>
      <c r="J5919" s="1">
        <v>-34.64</v>
      </c>
      <c r="K5919" s="1">
        <v>0</v>
      </c>
      <c r="L5919" s="1">
        <v>0</v>
      </c>
      <c r="M5919" s="1">
        <v>68.89</v>
      </c>
      <c r="N5919" s="1">
        <v>90.86</v>
      </c>
      <c r="O5919" s="1">
        <v>0</v>
      </c>
      <c r="P5919" s="34" t="s">
        <v>2399</v>
      </c>
      <c r="Q5919" s="1">
        <v>0</v>
      </c>
      <c r="R5919" s="1">
        <v>0</v>
      </c>
    </row>
    <row r="5920" spans="1:18" x14ac:dyDescent="0.45">
      <c r="A5920" s="1" t="s">
        <v>18345</v>
      </c>
      <c r="B5920" s="1" t="s">
        <v>2395</v>
      </c>
      <c r="C5920" s="1" t="s">
        <v>17540</v>
      </c>
      <c r="D5920" s="1" t="s">
        <v>17541</v>
      </c>
      <c r="E5920" s="1"/>
      <c r="F5920" s="1"/>
      <c r="G5920" s="1" t="s">
        <v>1507</v>
      </c>
      <c r="H5920" s="1" t="s">
        <v>15842</v>
      </c>
      <c r="I5920" s="1">
        <v>-71.5</v>
      </c>
      <c r="J5920" s="1">
        <v>-80.430000000000007</v>
      </c>
      <c r="K5920" s="1">
        <v>-72.739999999999995</v>
      </c>
      <c r="L5920" s="1">
        <v>-69.45</v>
      </c>
      <c r="M5920" s="1">
        <v>-97.11</v>
      </c>
      <c r="N5920" s="1">
        <v>0</v>
      </c>
      <c r="O5920" s="1">
        <v>-26.68</v>
      </c>
      <c r="P5920" s="34" t="s">
        <v>2399</v>
      </c>
      <c r="Q5920" s="1" t="s">
        <v>2399</v>
      </c>
      <c r="R5920" s="1">
        <v>-69.709999999999994</v>
      </c>
    </row>
    <row r="5921" spans="1:18" x14ac:dyDescent="0.45">
      <c r="A5921" s="1" t="s">
        <v>18346</v>
      </c>
      <c r="B5921" s="1" t="s">
        <v>2395</v>
      </c>
      <c r="C5921" s="1" t="s">
        <v>18347</v>
      </c>
      <c r="D5921" s="1" t="s">
        <v>18348</v>
      </c>
      <c r="E5921" s="1"/>
      <c r="F5921" s="1"/>
      <c r="G5921" s="1" t="s">
        <v>1507</v>
      </c>
      <c r="H5921" s="1" t="s">
        <v>18349</v>
      </c>
      <c r="I5921" s="1">
        <v>-37.92</v>
      </c>
      <c r="J5921" s="1">
        <v>0</v>
      </c>
      <c r="K5921" s="1">
        <v>0</v>
      </c>
      <c r="L5921" s="1">
        <v>0</v>
      </c>
      <c r="M5921" s="1">
        <v>-55.43</v>
      </c>
      <c r="N5921" s="1">
        <v>-45.11</v>
      </c>
      <c r="O5921" s="1">
        <v>-62.02</v>
      </c>
      <c r="P5921" s="34" t="s">
        <v>2399</v>
      </c>
      <c r="Q5921" s="1" t="s">
        <v>2399</v>
      </c>
      <c r="R5921" s="1">
        <v>-30.19</v>
      </c>
    </row>
    <row r="5922" spans="1:18" x14ac:dyDescent="0.45">
      <c r="A5922" s="1" t="s">
        <v>18350</v>
      </c>
      <c r="B5922" s="1" t="s">
        <v>2395</v>
      </c>
      <c r="C5922" s="1" t="s">
        <v>13276</v>
      </c>
      <c r="D5922" s="1" t="s">
        <v>13277</v>
      </c>
      <c r="E5922" s="1"/>
      <c r="F5922" s="1"/>
      <c r="G5922" s="1" t="s">
        <v>1507</v>
      </c>
      <c r="H5922" s="1" t="s">
        <v>18351</v>
      </c>
      <c r="I5922" s="1">
        <v>49.78</v>
      </c>
      <c r="J5922" s="1">
        <v>0</v>
      </c>
      <c r="K5922" s="1">
        <v>30.7</v>
      </c>
      <c r="L5922" s="1">
        <v>0</v>
      </c>
      <c r="M5922" s="1">
        <v>-93.2</v>
      </c>
      <c r="N5922" s="1">
        <v>87.69</v>
      </c>
      <c r="O5922" s="1">
        <v>0</v>
      </c>
      <c r="P5922" s="34" t="s">
        <v>2399</v>
      </c>
      <c r="Q5922" s="1" t="s">
        <v>2399</v>
      </c>
      <c r="R5922" s="1">
        <v>18.82</v>
      </c>
    </row>
    <row r="5923" spans="1:18" x14ac:dyDescent="0.45">
      <c r="A5923" s="1" t="s">
        <v>18352</v>
      </c>
      <c r="B5923" s="1" t="s">
        <v>2395</v>
      </c>
      <c r="C5923" s="1" t="s">
        <v>18353</v>
      </c>
      <c r="D5923" s="1" t="s">
        <v>18354</v>
      </c>
      <c r="E5923" s="1"/>
      <c r="F5923" s="1"/>
      <c r="G5923" s="1" t="s">
        <v>1507</v>
      </c>
      <c r="H5923" s="1" t="s">
        <v>9052</v>
      </c>
      <c r="I5923" s="1">
        <v>-65.540000000000006</v>
      </c>
      <c r="J5923" s="1">
        <v>0</v>
      </c>
      <c r="K5923" s="1">
        <v>76.540000000000006</v>
      </c>
      <c r="L5923" s="1">
        <v>-85.16</v>
      </c>
      <c r="M5923" s="1">
        <v>-38.28</v>
      </c>
      <c r="N5923" s="1">
        <v>-86.82</v>
      </c>
      <c r="O5923" s="1">
        <v>0</v>
      </c>
      <c r="P5923" s="34" t="s">
        <v>2399</v>
      </c>
      <c r="Q5923" s="1">
        <v>-31.71</v>
      </c>
      <c r="R5923" s="1">
        <v>-65.510000000000005</v>
      </c>
    </row>
    <row r="5924" spans="1:18" x14ac:dyDescent="0.45">
      <c r="A5924" s="1" t="s">
        <v>18355</v>
      </c>
      <c r="B5924" s="1" t="s">
        <v>2395</v>
      </c>
      <c r="C5924" s="1" t="s">
        <v>8918</v>
      </c>
      <c r="D5924" s="1" t="s">
        <v>8919</v>
      </c>
      <c r="E5924" s="1"/>
      <c r="F5924" s="1"/>
      <c r="G5924" s="1" t="s">
        <v>1507</v>
      </c>
      <c r="H5924" s="1" t="s">
        <v>15457</v>
      </c>
      <c r="I5924" s="1">
        <v>0</v>
      </c>
      <c r="J5924" s="1">
        <v>0</v>
      </c>
      <c r="K5924" s="1">
        <v>-91.82</v>
      </c>
      <c r="L5924" s="1">
        <v>0</v>
      </c>
      <c r="M5924" s="1">
        <v>-96.42</v>
      </c>
      <c r="N5924" s="1" t="s">
        <v>2399</v>
      </c>
      <c r="O5924" s="1">
        <v>0</v>
      </c>
      <c r="P5924" s="34" t="s">
        <v>2399</v>
      </c>
      <c r="Q5924" s="1">
        <v>0</v>
      </c>
      <c r="R5924" s="1">
        <v>-1.61</v>
      </c>
    </row>
    <row r="5925" spans="1:18" x14ac:dyDescent="0.45">
      <c r="A5925" s="1" t="s">
        <v>18356</v>
      </c>
      <c r="B5925" s="1" t="s">
        <v>2395</v>
      </c>
      <c r="C5925" s="1" t="s">
        <v>6983</v>
      </c>
      <c r="D5925" s="1" t="s">
        <v>6984</v>
      </c>
      <c r="E5925" s="1"/>
      <c r="F5925" s="1"/>
      <c r="G5925" s="1" t="s">
        <v>5933</v>
      </c>
      <c r="H5925" s="1" t="s">
        <v>18357</v>
      </c>
      <c r="I5925" s="1">
        <v>0</v>
      </c>
      <c r="J5925" s="1">
        <v>98.03</v>
      </c>
      <c r="K5925" s="1">
        <v>96.38</v>
      </c>
      <c r="L5925" s="1">
        <v>59.74</v>
      </c>
      <c r="M5925" s="1">
        <v>66.03</v>
      </c>
      <c r="N5925" s="1">
        <v>73.06</v>
      </c>
      <c r="O5925" s="1">
        <v>0</v>
      </c>
      <c r="P5925" s="34" t="s">
        <v>2399</v>
      </c>
      <c r="Q5925" s="1">
        <v>53.74</v>
      </c>
      <c r="R5925" s="1">
        <v>49.35</v>
      </c>
    </row>
    <row r="5926" spans="1:18" x14ac:dyDescent="0.45">
      <c r="A5926" s="1" t="s">
        <v>18358</v>
      </c>
      <c r="B5926" s="1" t="s">
        <v>2395</v>
      </c>
      <c r="C5926" s="1" t="s">
        <v>7151</v>
      </c>
      <c r="D5926" s="1" t="s">
        <v>7152</v>
      </c>
      <c r="E5926" s="1"/>
      <c r="F5926" s="1"/>
      <c r="G5926" s="1" t="s">
        <v>1507</v>
      </c>
      <c r="H5926" s="1" t="s">
        <v>7198</v>
      </c>
      <c r="I5926" s="1">
        <v>65.680000000000007</v>
      </c>
      <c r="J5926" s="1" t="s">
        <v>2399</v>
      </c>
      <c r="K5926" s="1">
        <v>33.51</v>
      </c>
      <c r="L5926" s="1">
        <v>0</v>
      </c>
      <c r="M5926" s="1">
        <v>-25.36</v>
      </c>
      <c r="N5926" s="1">
        <v>-36.97</v>
      </c>
      <c r="O5926" s="1">
        <v>-17.43</v>
      </c>
      <c r="P5926" s="34" t="s">
        <v>2399</v>
      </c>
      <c r="Q5926" s="1">
        <v>0</v>
      </c>
      <c r="R5926" s="1">
        <v>-8.0500000000000007</v>
      </c>
    </row>
    <row r="5927" spans="1:18" x14ac:dyDescent="0.45">
      <c r="A5927" s="1" t="s">
        <v>18359</v>
      </c>
      <c r="B5927" s="1" t="s">
        <v>2395</v>
      </c>
      <c r="C5927" s="1" t="s">
        <v>18360</v>
      </c>
      <c r="D5927" s="1" t="s">
        <v>18361</v>
      </c>
      <c r="E5927" s="1"/>
      <c r="F5927" s="1"/>
      <c r="G5927" s="1" t="s">
        <v>1507</v>
      </c>
      <c r="H5927" s="1" t="s">
        <v>13300</v>
      </c>
      <c r="I5927" s="1">
        <v>-89.86</v>
      </c>
      <c r="J5927" s="1">
        <v>0</v>
      </c>
      <c r="K5927" s="1">
        <v>-46.61</v>
      </c>
      <c r="L5927" s="1">
        <v>-59.38</v>
      </c>
      <c r="M5927" s="1">
        <v>-80.900000000000006</v>
      </c>
      <c r="N5927" s="1">
        <v>0</v>
      </c>
      <c r="O5927" s="1" t="s">
        <v>2399</v>
      </c>
      <c r="P5927" s="34" t="s">
        <v>2399</v>
      </c>
      <c r="Q5927" s="1">
        <v>0</v>
      </c>
      <c r="R5927" s="1">
        <v>-43.86</v>
      </c>
    </row>
    <row r="5928" spans="1:18" x14ac:dyDescent="0.45">
      <c r="A5928" s="1" t="s">
        <v>18362</v>
      </c>
      <c r="B5928" s="1" t="s">
        <v>2395</v>
      </c>
      <c r="C5928" s="1" t="s">
        <v>16559</v>
      </c>
      <c r="D5928" s="1" t="s">
        <v>16560</v>
      </c>
      <c r="E5928" s="1"/>
      <c r="F5928" s="1"/>
      <c r="G5928" s="1" t="s">
        <v>1507</v>
      </c>
      <c r="H5928" s="1" t="s">
        <v>7498</v>
      </c>
      <c r="I5928" s="1">
        <v>-91.86</v>
      </c>
      <c r="J5928" s="1">
        <v>26.97</v>
      </c>
      <c r="K5928" s="1">
        <v>-22.77</v>
      </c>
      <c r="L5928" s="1">
        <v>-37.92</v>
      </c>
      <c r="M5928" s="1">
        <v>52.68</v>
      </c>
      <c r="N5928" s="1" t="s">
        <v>2399</v>
      </c>
      <c r="O5928" s="1">
        <v>0</v>
      </c>
      <c r="P5928" s="34" t="s">
        <v>2399</v>
      </c>
      <c r="Q5928" s="1">
        <v>-74.59</v>
      </c>
      <c r="R5928" s="1">
        <v>-17.850000000000001</v>
      </c>
    </row>
    <row r="5929" spans="1:18" x14ac:dyDescent="0.45">
      <c r="A5929" s="1" t="s">
        <v>18363</v>
      </c>
      <c r="B5929" s="1" t="s">
        <v>2395</v>
      </c>
      <c r="C5929" s="1" t="s">
        <v>16661</v>
      </c>
      <c r="D5929" s="1" t="s">
        <v>16662</v>
      </c>
      <c r="E5929" s="1"/>
      <c r="F5929" s="1"/>
      <c r="G5929" s="1" t="s">
        <v>1507</v>
      </c>
      <c r="H5929" s="1" t="s">
        <v>3709</v>
      </c>
      <c r="I5929" s="1">
        <v>-83.09</v>
      </c>
      <c r="J5929" s="1">
        <v>-38.36</v>
      </c>
      <c r="K5929" s="1">
        <v>-21.07</v>
      </c>
      <c r="L5929" s="1">
        <v>-38.28</v>
      </c>
      <c r="M5929" s="1">
        <v>-45.12</v>
      </c>
      <c r="N5929" s="1" t="s">
        <v>2399</v>
      </c>
      <c r="O5929" s="1">
        <v>-38.89</v>
      </c>
      <c r="P5929" s="34" t="s">
        <v>2399</v>
      </c>
      <c r="Q5929" s="1">
        <v>0</v>
      </c>
      <c r="R5929" s="1">
        <v>-24.64</v>
      </c>
    </row>
    <row r="5930" spans="1:18" x14ac:dyDescent="0.45">
      <c r="A5930" s="1" t="s">
        <v>18364</v>
      </c>
      <c r="B5930" s="1" t="s">
        <v>2395</v>
      </c>
      <c r="C5930" s="1" t="s">
        <v>18365</v>
      </c>
      <c r="D5930" s="1" t="s">
        <v>18366</v>
      </c>
      <c r="E5930" s="1"/>
      <c r="F5930" s="1" t="s">
        <v>5194</v>
      </c>
      <c r="G5930" s="1" t="s">
        <v>1507</v>
      </c>
      <c r="H5930" s="1" t="s">
        <v>18367</v>
      </c>
      <c r="I5930" s="1">
        <v>0</v>
      </c>
      <c r="J5930" s="1">
        <v>85.32</v>
      </c>
      <c r="K5930" s="1">
        <v>0</v>
      </c>
      <c r="L5930" s="1">
        <v>0</v>
      </c>
      <c r="M5930" s="1">
        <v>-35.89</v>
      </c>
      <c r="N5930" s="1">
        <v>-49.68</v>
      </c>
      <c r="O5930" s="1">
        <v>0</v>
      </c>
      <c r="P5930" s="34" t="s">
        <v>2399</v>
      </c>
      <c r="Q5930" s="1" t="s">
        <v>2399</v>
      </c>
      <c r="R5930" s="1">
        <v>-1.1100000000000001</v>
      </c>
    </row>
    <row r="5931" spans="1:18" x14ac:dyDescent="0.45">
      <c r="A5931" s="1" t="s">
        <v>18368</v>
      </c>
      <c r="B5931" s="1" t="s">
        <v>2395</v>
      </c>
      <c r="C5931" s="1" t="s">
        <v>18369</v>
      </c>
      <c r="D5931" s="1" t="s">
        <v>18370</v>
      </c>
      <c r="E5931" s="1"/>
      <c r="F5931" s="1"/>
      <c r="G5931" s="1" t="s">
        <v>1507</v>
      </c>
      <c r="H5931" s="1" t="s">
        <v>18371</v>
      </c>
      <c r="I5931" s="1">
        <v>0</v>
      </c>
      <c r="J5931" s="1">
        <v>0</v>
      </c>
      <c r="K5931" s="1">
        <v>-93.47</v>
      </c>
      <c r="L5931" s="1">
        <v>-86.37</v>
      </c>
      <c r="M5931" s="1">
        <v>-76.45</v>
      </c>
      <c r="N5931" s="1">
        <v>-96.83</v>
      </c>
      <c r="O5931" s="1">
        <v>-46.92</v>
      </c>
      <c r="P5931" s="34" t="s">
        <v>2399</v>
      </c>
      <c r="Q5931" s="1">
        <v>-97.83</v>
      </c>
      <c r="R5931" s="1">
        <v>-95.59</v>
      </c>
    </row>
    <row r="5932" spans="1:18" x14ac:dyDescent="0.45">
      <c r="A5932" s="1" t="s">
        <v>18372</v>
      </c>
      <c r="B5932" s="1" t="s">
        <v>2395</v>
      </c>
      <c r="C5932" s="1" t="s">
        <v>16216</v>
      </c>
      <c r="D5932" s="1" t="s">
        <v>16217</v>
      </c>
      <c r="E5932" s="1"/>
      <c r="F5932" s="1"/>
      <c r="G5932" s="1" t="s">
        <v>1507</v>
      </c>
      <c r="H5932" s="1" t="s">
        <v>3536</v>
      </c>
      <c r="I5932" s="1">
        <v>42.7</v>
      </c>
      <c r="J5932" s="1">
        <v>-31.65</v>
      </c>
      <c r="K5932" s="1">
        <v>0</v>
      </c>
      <c r="L5932" s="1">
        <v>0</v>
      </c>
      <c r="M5932" s="1">
        <v>-41.2</v>
      </c>
      <c r="N5932" s="1">
        <v>53.65</v>
      </c>
      <c r="O5932" s="1">
        <v>48.77</v>
      </c>
      <c r="P5932" s="34" t="s">
        <v>2399</v>
      </c>
      <c r="Q5932" s="1">
        <v>0</v>
      </c>
      <c r="R5932" s="1">
        <v>8.92</v>
      </c>
    </row>
    <row r="5933" spans="1:18" x14ac:dyDescent="0.45">
      <c r="A5933" s="1" t="s">
        <v>18373</v>
      </c>
      <c r="B5933" s="1" t="s">
        <v>2395</v>
      </c>
      <c r="C5933" s="1" t="s">
        <v>649</v>
      </c>
      <c r="D5933" s="1" t="s">
        <v>17152</v>
      </c>
      <c r="E5933" s="1"/>
      <c r="F5933" s="1"/>
      <c r="G5933" s="1" t="s">
        <v>1507</v>
      </c>
      <c r="H5933" s="1" t="s">
        <v>12440</v>
      </c>
      <c r="I5933" s="1">
        <v>-34.46</v>
      </c>
      <c r="J5933" s="1">
        <v>0</v>
      </c>
      <c r="K5933" s="1">
        <v>32.69</v>
      </c>
      <c r="L5933" s="1">
        <v>-75.239999999999995</v>
      </c>
      <c r="M5933" s="1">
        <v>33.04</v>
      </c>
      <c r="N5933" s="1" t="s">
        <v>2399</v>
      </c>
      <c r="O5933" s="1">
        <v>-44.55</v>
      </c>
      <c r="P5933" s="34" t="s">
        <v>2399</v>
      </c>
      <c r="Q5933" s="1">
        <v>-39.82</v>
      </c>
      <c r="R5933" s="1">
        <v>-22.14</v>
      </c>
    </row>
    <row r="5934" spans="1:18" x14ac:dyDescent="0.45">
      <c r="A5934" s="1" t="s">
        <v>18374</v>
      </c>
      <c r="B5934" s="1" t="s">
        <v>2395</v>
      </c>
      <c r="C5934" s="1" t="s">
        <v>18375</v>
      </c>
      <c r="D5934" s="1" t="s">
        <v>18376</v>
      </c>
      <c r="E5934" s="1"/>
      <c r="F5934" s="1"/>
      <c r="G5934" s="1" t="s">
        <v>1507</v>
      </c>
      <c r="H5934" s="1" t="s">
        <v>3512</v>
      </c>
      <c r="I5934" s="1">
        <v>0</v>
      </c>
      <c r="J5934" s="1">
        <v>-72.23</v>
      </c>
      <c r="K5934" s="1">
        <v>0</v>
      </c>
      <c r="L5934" s="1">
        <v>0</v>
      </c>
      <c r="M5934" s="1">
        <v>-28.74</v>
      </c>
      <c r="N5934" s="1">
        <v>0</v>
      </c>
      <c r="O5934" s="1">
        <v>-70.77</v>
      </c>
      <c r="P5934" s="34" t="s">
        <v>2399</v>
      </c>
      <c r="Q5934" s="1" t="s">
        <v>2399</v>
      </c>
      <c r="R5934" s="1">
        <v>-14.78</v>
      </c>
    </row>
    <row r="5935" spans="1:18" x14ac:dyDescent="0.45">
      <c r="A5935" s="1" t="s">
        <v>18377</v>
      </c>
      <c r="B5935" s="1" t="s">
        <v>2395</v>
      </c>
      <c r="C5935" s="1" t="s">
        <v>15763</v>
      </c>
      <c r="D5935" s="1" t="s">
        <v>15764</v>
      </c>
      <c r="E5935" s="1"/>
      <c r="F5935" s="1"/>
      <c r="G5935" s="1" t="s">
        <v>1507</v>
      </c>
      <c r="H5935" s="1" t="s">
        <v>11116</v>
      </c>
      <c r="I5935" s="1">
        <v>-88.43</v>
      </c>
      <c r="J5935" s="1">
        <v>-99.87</v>
      </c>
      <c r="K5935" s="1">
        <v>-61.52</v>
      </c>
      <c r="L5935" s="1">
        <v>-82.38</v>
      </c>
      <c r="M5935" s="1">
        <v>-99.81</v>
      </c>
      <c r="N5935" s="1">
        <v>-65.44</v>
      </c>
      <c r="O5935" s="1">
        <v>-60.25</v>
      </c>
      <c r="P5935" s="34" t="s">
        <v>2399</v>
      </c>
      <c r="Q5935" s="1">
        <v>-99.17</v>
      </c>
      <c r="R5935" s="1">
        <v>-97.03</v>
      </c>
    </row>
    <row r="5936" spans="1:18" x14ac:dyDescent="0.45">
      <c r="A5936" s="1" t="s">
        <v>18378</v>
      </c>
      <c r="B5936" s="1" t="s">
        <v>2395</v>
      </c>
      <c r="C5936" s="1" t="s">
        <v>17846</v>
      </c>
      <c r="D5936" s="1" t="s">
        <v>17847</v>
      </c>
      <c r="E5936" s="1"/>
      <c r="F5936" s="1"/>
      <c r="G5936" s="1" t="s">
        <v>2893</v>
      </c>
      <c r="H5936" s="1" t="s">
        <v>18379</v>
      </c>
      <c r="I5936" s="1">
        <v>96.9</v>
      </c>
      <c r="J5936" s="1">
        <v>0</v>
      </c>
      <c r="K5936" s="1">
        <v>79.31</v>
      </c>
      <c r="L5936" s="1">
        <v>0</v>
      </c>
      <c r="M5936" s="1">
        <v>0</v>
      </c>
      <c r="N5936" s="1">
        <v>88.08</v>
      </c>
      <c r="O5936" s="1">
        <v>-57.49</v>
      </c>
      <c r="P5936" s="34" t="s">
        <v>2399</v>
      </c>
      <c r="Q5936" s="1">
        <v>0</v>
      </c>
      <c r="R5936" s="1">
        <v>46.89</v>
      </c>
    </row>
    <row r="5937" spans="1:18" x14ac:dyDescent="0.45">
      <c r="A5937" s="1" t="s">
        <v>18380</v>
      </c>
      <c r="B5937" s="1" t="s">
        <v>2395</v>
      </c>
      <c r="C5937" s="1" t="s">
        <v>11315</v>
      </c>
      <c r="D5937" s="1" t="s">
        <v>11316</v>
      </c>
      <c r="E5937" s="1"/>
      <c r="F5937" s="1"/>
      <c r="G5937" s="1" t="s">
        <v>1507</v>
      </c>
      <c r="H5937" s="1" t="s">
        <v>18381</v>
      </c>
      <c r="I5937" s="1">
        <v>0</v>
      </c>
      <c r="J5937" s="1">
        <v>56.52</v>
      </c>
      <c r="K5937" s="1">
        <v>-19.02</v>
      </c>
      <c r="L5937" s="1">
        <v>0</v>
      </c>
      <c r="M5937" s="1">
        <v>76.05</v>
      </c>
      <c r="N5937" s="1">
        <v>0</v>
      </c>
      <c r="O5937" s="1">
        <v>-82.39</v>
      </c>
      <c r="P5937" s="34" t="s">
        <v>2399</v>
      </c>
      <c r="Q5937" s="1">
        <v>-21.96</v>
      </c>
      <c r="R5937" s="1">
        <v>-5.95</v>
      </c>
    </row>
    <row r="5938" spans="1:18" x14ac:dyDescent="0.45">
      <c r="A5938" s="1" t="s">
        <v>18382</v>
      </c>
      <c r="B5938" s="1" t="s">
        <v>2395</v>
      </c>
      <c r="C5938" s="1" t="s">
        <v>18383</v>
      </c>
      <c r="D5938" s="1" t="s">
        <v>18384</v>
      </c>
      <c r="E5938" s="1"/>
      <c r="F5938" s="1"/>
      <c r="G5938" s="1" t="s">
        <v>1507</v>
      </c>
      <c r="H5938" s="1" t="s">
        <v>18385</v>
      </c>
      <c r="I5938" s="1">
        <v>37.04</v>
      </c>
      <c r="J5938" s="1">
        <v>39.729999999999997</v>
      </c>
      <c r="K5938" s="1">
        <v>0</v>
      </c>
      <c r="L5938" s="1">
        <v>0</v>
      </c>
      <c r="M5938" s="1">
        <v>0</v>
      </c>
      <c r="N5938" s="1">
        <v>55.28</v>
      </c>
      <c r="O5938" s="1">
        <v>-30.43</v>
      </c>
      <c r="P5938" s="34" t="s">
        <v>2399</v>
      </c>
      <c r="Q5938" s="1" t="s">
        <v>2399</v>
      </c>
      <c r="R5938" s="1">
        <v>25.75</v>
      </c>
    </row>
    <row r="5939" spans="1:18" x14ac:dyDescent="0.45">
      <c r="A5939" s="1" t="s">
        <v>18386</v>
      </c>
      <c r="B5939" s="1" t="s">
        <v>2395</v>
      </c>
      <c r="C5939" s="1" t="s">
        <v>18387</v>
      </c>
      <c r="D5939" s="1" t="s">
        <v>18388</v>
      </c>
      <c r="E5939" s="1"/>
      <c r="F5939" s="1"/>
      <c r="G5939" s="1" t="s">
        <v>1507</v>
      </c>
      <c r="H5939" s="1" t="s">
        <v>18389</v>
      </c>
      <c r="I5939" s="1">
        <v>0</v>
      </c>
      <c r="J5939" s="1">
        <v>-96.92</v>
      </c>
      <c r="K5939" s="1">
        <v>-14.48</v>
      </c>
      <c r="L5939" s="1">
        <v>0</v>
      </c>
      <c r="M5939" s="1">
        <v>-91.65</v>
      </c>
      <c r="N5939" s="1" t="s">
        <v>2399</v>
      </c>
      <c r="O5939" s="1">
        <v>-51.11</v>
      </c>
      <c r="P5939" s="34" t="s">
        <v>2399</v>
      </c>
      <c r="Q5939" s="1" t="s">
        <v>2399</v>
      </c>
      <c r="R5939" s="1">
        <v>-54.14</v>
      </c>
    </row>
    <row r="5940" spans="1:18" x14ac:dyDescent="0.45">
      <c r="A5940" s="1" t="s">
        <v>18390</v>
      </c>
      <c r="B5940" s="1" t="s">
        <v>2395</v>
      </c>
      <c r="C5940" s="1" t="s">
        <v>18391</v>
      </c>
      <c r="D5940" s="1" t="s">
        <v>18392</v>
      </c>
      <c r="E5940" s="1"/>
      <c r="F5940" s="1"/>
      <c r="G5940" s="1" t="s">
        <v>1507</v>
      </c>
      <c r="H5940" s="1" t="s">
        <v>17080</v>
      </c>
      <c r="I5940" s="1">
        <v>-20.63</v>
      </c>
      <c r="J5940" s="1">
        <v>79.48</v>
      </c>
      <c r="K5940" s="1">
        <v>60.46</v>
      </c>
      <c r="L5940" s="1">
        <v>29.7</v>
      </c>
      <c r="M5940" s="1">
        <v>0</v>
      </c>
      <c r="N5940" s="1">
        <v>0</v>
      </c>
      <c r="O5940" s="1">
        <v>-45.05</v>
      </c>
      <c r="P5940" s="34" t="s">
        <v>2399</v>
      </c>
      <c r="Q5940" s="1">
        <v>0</v>
      </c>
      <c r="R5940" s="1">
        <v>3.26</v>
      </c>
    </row>
    <row r="5941" spans="1:18" x14ac:dyDescent="0.45">
      <c r="A5941" s="1" t="s">
        <v>18393</v>
      </c>
      <c r="B5941" s="1" t="s">
        <v>2395</v>
      </c>
      <c r="C5941" s="1" t="s">
        <v>17632</v>
      </c>
      <c r="D5941" s="1" t="s">
        <v>17633</v>
      </c>
      <c r="E5941" s="1"/>
      <c r="F5941" s="1"/>
      <c r="G5941" s="1" t="s">
        <v>1507</v>
      </c>
      <c r="H5941" s="1" t="s">
        <v>5253</v>
      </c>
      <c r="I5941" s="1">
        <v>0</v>
      </c>
      <c r="J5941" s="1">
        <v>49.68</v>
      </c>
      <c r="K5941" s="1">
        <v>-25.14</v>
      </c>
      <c r="L5941" s="1">
        <v>-48.73</v>
      </c>
      <c r="M5941" s="1">
        <v>-64.650000000000006</v>
      </c>
      <c r="N5941" s="1">
        <v>-93.56</v>
      </c>
      <c r="O5941" s="1">
        <v>64.86</v>
      </c>
      <c r="P5941" s="34" t="s">
        <v>2399</v>
      </c>
      <c r="Q5941" s="1" t="s">
        <v>2399</v>
      </c>
      <c r="R5941" s="1">
        <v>-28.83</v>
      </c>
    </row>
    <row r="5942" spans="1:18" x14ac:dyDescent="0.45">
      <c r="A5942" s="1" t="s">
        <v>18394</v>
      </c>
      <c r="B5942" s="1" t="s">
        <v>2395</v>
      </c>
      <c r="C5942" s="1" t="s">
        <v>5495</v>
      </c>
      <c r="D5942" s="1" t="s">
        <v>5496</v>
      </c>
      <c r="E5942" s="1"/>
      <c r="F5942" s="1"/>
      <c r="G5942" s="1" t="s">
        <v>7206</v>
      </c>
      <c r="H5942" s="1" t="s">
        <v>4660</v>
      </c>
      <c r="I5942" s="1">
        <v>92.29</v>
      </c>
      <c r="J5942" s="1">
        <v>38.01</v>
      </c>
      <c r="K5942" s="1">
        <v>0</v>
      </c>
      <c r="L5942" s="1">
        <v>98.9</v>
      </c>
      <c r="M5942" s="1">
        <v>91.18</v>
      </c>
      <c r="N5942" s="1">
        <v>99.91</v>
      </c>
      <c r="O5942" s="1">
        <v>78.77</v>
      </c>
      <c r="P5942" s="34" t="s">
        <v>2399</v>
      </c>
      <c r="Q5942" s="1">
        <v>79.86</v>
      </c>
      <c r="R5942" s="1">
        <v>94.86</v>
      </c>
    </row>
    <row r="5943" spans="1:18" x14ac:dyDescent="0.45">
      <c r="A5943" s="1" t="s">
        <v>18395</v>
      </c>
      <c r="B5943" s="1" t="s">
        <v>2395</v>
      </c>
      <c r="C5943" s="1" t="s">
        <v>17440</v>
      </c>
      <c r="D5943" s="1" t="s">
        <v>17441</v>
      </c>
      <c r="E5943" s="1"/>
      <c r="F5943" s="1"/>
      <c r="G5943" s="1" t="s">
        <v>1507</v>
      </c>
      <c r="H5943" s="1" t="s">
        <v>4896</v>
      </c>
      <c r="I5943" s="1">
        <v>-38.119999999999997</v>
      </c>
      <c r="J5943" s="1">
        <v>-66.69</v>
      </c>
      <c r="K5943" s="1">
        <v>-27.35</v>
      </c>
      <c r="L5943" s="1">
        <v>-29.35</v>
      </c>
      <c r="M5943" s="1">
        <v>-67.7</v>
      </c>
      <c r="N5943" s="1">
        <v>0</v>
      </c>
      <c r="O5943" s="1">
        <v>-96.52</v>
      </c>
      <c r="P5943" s="34" t="s">
        <v>2399</v>
      </c>
      <c r="Q5943" s="1">
        <v>-89.9</v>
      </c>
      <c r="R5943" s="1">
        <v>-55.85</v>
      </c>
    </row>
    <row r="5944" spans="1:18" x14ac:dyDescent="0.45">
      <c r="A5944" s="1" t="s">
        <v>18396</v>
      </c>
      <c r="B5944" s="1" t="s">
        <v>2395</v>
      </c>
      <c r="C5944" s="1" t="s">
        <v>18397</v>
      </c>
      <c r="D5944" s="1" t="s">
        <v>18398</v>
      </c>
      <c r="E5944" s="1"/>
      <c r="F5944" s="1" t="s">
        <v>10796</v>
      </c>
      <c r="G5944" s="1" t="s">
        <v>1507</v>
      </c>
      <c r="H5944" s="1" t="s">
        <v>18399</v>
      </c>
      <c r="I5944" s="1">
        <v>25.36</v>
      </c>
      <c r="J5944" s="1">
        <v>65.349999999999994</v>
      </c>
      <c r="K5944" s="1">
        <v>-29.25</v>
      </c>
      <c r="L5944" s="1">
        <v>32.229999999999997</v>
      </c>
      <c r="M5944" s="1">
        <v>-64.47</v>
      </c>
      <c r="N5944" s="1">
        <v>0</v>
      </c>
      <c r="O5944" s="1">
        <v>50</v>
      </c>
      <c r="P5944" s="34" t="s">
        <v>2399</v>
      </c>
      <c r="Q5944" s="1">
        <v>65.569999999999993</v>
      </c>
      <c r="R5944" s="1">
        <v>34.5</v>
      </c>
    </row>
    <row r="5945" spans="1:18" x14ac:dyDescent="0.45">
      <c r="A5945" s="1" t="s">
        <v>18400</v>
      </c>
      <c r="B5945" s="1" t="s">
        <v>2395</v>
      </c>
      <c r="C5945" s="1" t="s">
        <v>17035</v>
      </c>
      <c r="D5945" s="1" t="s">
        <v>17036</v>
      </c>
      <c r="E5945" s="1"/>
      <c r="F5945" s="1"/>
      <c r="G5945" s="1" t="s">
        <v>3182</v>
      </c>
      <c r="H5945" s="1" t="s">
        <v>13797</v>
      </c>
      <c r="I5945" s="1">
        <v>0</v>
      </c>
      <c r="J5945" s="1">
        <v>-77.349999999999994</v>
      </c>
      <c r="K5945" s="1">
        <v>-16.52</v>
      </c>
      <c r="L5945" s="1">
        <v>56.02</v>
      </c>
      <c r="M5945" s="1">
        <v>93.25</v>
      </c>
      <c r="N5945" s="1">
        <v>99.62</v>
      </c>
      <c r="O5945" s="1" t="s">
        <v>2399</v>
      </c>
      <c r="P5945" s="34" t="s">
        <v>2399</v>
      </c>
      <c r="Q5945" s="1">
        <v>-57.93</v>
      </c>
      <c r="R5945" s="1">
        <v>45.64</v>
      </c>
    </row>
    <row r="5946" spans="1:18" x14ac:dyDescent="0.45">
      <c r="A5946" s="1" t="s">
        <v>18401</v>
      </c>
      <c r="B5946" s="1" t="s">
        <v>2395</v>
      </c>
      <c r="C5946" s="1" t="s">
        <v>4131</v>
      </c>
      <c r="D5946" s="1" t="s">
        <v>4132</v>
      </c>
      <c r="E5946" s="1"/>
      <c r="F5946" s="1"/>
      <c r="G5946" s="1" t="s">
        <v>1507</v>
      </c>
      <c r="H5946" s="1" t="s">
        <v>18402</v>
      </c>
      <c r="I5946" s="1" t="s">
        <v>2399</v>
      </c>
      <c r="J5946" s="1" t="s">
        <v>2399</v>
      </c>
      <c r="K5946" s="1">
        <v>84.46</v>
      </c>
      <c r="L5946" s="1">
        <v>0</v>
      </c>
      <c r="M5946" s="1">
        <v>83.65</v>
      </c>
      <c r="N5946" s="1" t="s">
        <v>2399</v>
      </c>
      <c r="O5946" s="1">
        <v>-66.17</v>
      </c>
      <c r="P5946" s="34" t="s">
        <v>2399</v>
      </c>
      <c r="Q5946" s="1">
        <v>0</v>
      </c>
      <c r="R5946" s="1">
        <v>58.83</v>
      </c>
    </row>
    <row r="5947" spans="1:18" x14ac:dyDescent="0.45">
      <c r="A5947" s="1" t="s">
        <v>18403</v>
      </c>
      <c r="B5947" s="1" t="s">
        <v>2395</v>
      </c>
      <c r="C5947" s="1" t="s">
        <v>18404</v>
      </c>
      <c r="D5947" s="1" t="s">
        <v>18405</v>
      </c>
      <c r="E5947" s="1"/>
      <c r="F5947" s="1"/>
      <c r="G5947" s="1" t="s">
        <v>1507</v>
      </c>
      <c r="H5947" s="1" t="s">
        <v>18091</v>
      </c>
      <c r="I5947" s="1">
        <v>-51.44</v>
      </c>
      <c r="J5947" s="1">
        <v>-44.85</v>
      </c>
      <c r="K5947" s="1">
        <v>-33.92</v>
      </c>
      <c r="L5947" s="1">
        <v>-92.94</v>
      </c>
      <c r="M5947" s="1">
        <v>-87.28</v>
      </c>
      <c r="N5947" s="1">
        <v>-38.35</v>
      </c>
      <c r="O5947" s="1">
        <v>-99.08</v>
      </c>
      <c r="P5947" s="34" t="s">
        <v>2399</v>
      </c>
      <c r="Q5947" s="1">
        <v>0</v>
      </c>
      <c r="R5947" s="1">
        <v>-57.75</v>
      </c>
    </row>
    <row r="5948" spans="1:18" x14ac:dyDescent="0.45">
      <c r="A5948" s="1" t="s">
        <v>18406</v>
      </c>
      <c r="B5948" s="1" t="s">
        <v>2395</v>
      </c>
      <c r="C5948" s="1" t="s">
        <v>17483</v>
      </c>
      <c r="D5948" s="1" t="s">
        <v>17484</v>
      </c>
      <c r="E5948" s="1"/>
      <c r="F5948" s="1"/>
      <c r="G5948" s="1" t="s">
        <v>1507</v>
      </c>
      <c r="H5948" s="1" t="s">
        <v>18407</v>
      </c>
      <c r="I5948" s="1">
        <v>-86.61</v>
      </c>
      <c r="J5948" s="1">
        <v>-44.19</v>
      </c>
      <c r="K5948" s="1">
        <v>0</v>
      </c>
      <c r="L5948" s="1">
        <v>-69.5</v>
      </c>
      <c r="M5948" s="1">
        <v>-82.34</v>
      </c>
      <c r="N5948" s="1">
        <v>-96.22</v>
      </c>
      <c r="O5948" s="1">
        <v>-31.08</v>
      </c>
      <c r="P5948" s="34" t="s">
        <v>2399</v>
      </c>
      <c r="Q5948" s="1" t="s">
        <v>2399</v>
      </c>
      <c r="R5948" s="1">
        <v>-73.959999999999994</v>
      </c>
    </row>
    <row r="5949" spans="1:18" x14ac:dyDescent="0.45">
      <c r="A5949" s="1" t="s">
        <v>18408</v>
      </c>
      <c r="B5949" s="1" t="s">
        <v>2395</v>
      </c>
      <c r="C5949" s="1" t="s">
        <v>18409</v>
      </c>
      <c r="D5949" s="1" t="s">
        <v>18410</v>
      </c>
      <c r="E5949" s="1"/>
      <c r="F5949" s="1"/>
      <c r="G5949" s="1" t="s">
        <v>4476</v>
      </c>
      <c r="H5949" s="1" t="s">
        <v>8772</v>
      </c>
      <c r="I5949" s="1">
        <v>-85.23</v>
      </c>
      <c r="J5949" s="1">
        <v>0</v>
      </c>
      <c r="K5949" s="1">
        <v>-34.39</v>
      </c>
      <c r="L5949" s="1">
        <v>-27.88</v>
      </c>
      <c r="M5949" s="1">
        <v>73.86</v>
      </c>
      <c r="N5949" s="1">
        <v>95.67</v>
      </c>
      <c r="O5949" s="1">
        <v>-72.33</v>
      </c>
      <c r="P5949" s="34" t="s">
        <v>2399</v>
      </c>
      <c r="Q5949" s="1" t="s">
        <v>2399</v>
      </c>
      <c r="R5949" s="1">
        <v>-13.79</v>
      </c>
    </row>
    <row r="5950" spans="1:18" x14ac:dyDescent="0.45">
      <c r="A5950" s="1" t="s">
        <v>18411</v>
      </c>
      <c r="B5950" s="1" t="s">
        <v>2395</v>
      </c>
      <c r="C5950" s="1" t="s">
        <v>4689</v>
      </c>
      <c r="D5950" s="1" t="s">
        <v>4690</v>
      </c>
      <c r="E5950" s="1"/>
      <c r="F5950" s="1"/>
      <c r="G5950" s="1" t="s">
        <v>1507</v>
      </c>
      <c r="H5950" s="1" t="s">
        <v>9250</v>
      </c>
      <c r="I5950" s="1">
        <v>-47.51</v>
      </c>
      <c r="J5950" s="1">
        <v>-28.07</v>
      </c>
      <c r="K5950" s="1">
        <v>-18.25</v>
      </c>
      <c r="L5950" s="1">
        <v>-44.82</v>
      </c>
      <c r="M5950" s="1">
        <v>0</v>
      </c>
      <c r="N5950" s="1">
        <v>88.12</v>
      </c>
      <c r="O5950" s="1">
        <v>-14.76</v>
      </c>
      <c r="P5950" s="34" t="s">
        <v>2399</v>
      </c>
      <c r="Q5950" s="1" t="s">
        <v>2399</v>
      </c>
      <c r="R5950" s="1">
        <v>-5.19</v>
      </c>
    </row>
    <row r="5951" spans="1:18" x14ac:dyDescent="0.45">
      <c r="A5951" s="1" t="s">
        <v>18412</v>
      </c>
      <c r="B5951" s="1" t="s">
        <v>2395</v>
      </c>
      <c r="C5951" s="1" t="s">
        <v>7110</v>
      </c>
      <c r="D5951" s="1" t="s">
        <v>7111</v>
      </c>
      <c r="E5951" s="1"/>
      <c r="F5951" s="1"/>
      <c r="G5951" s="1" t="s">
        <v>1507</v>
      </c>
      <c r="H5951" s="1" t="s">
        <v>7827</v>
      </c>
      <c r="I5951" s="1">
        <v>-91.28</v>
      </c>
      <c r="J5951" s="1">
        <v>-99.93</v>
      </c>
      <c r="K5951" s="1">
        <v>-46.79</v>
      </c>
      <c r="L5951" s="1">
        <v>-69.099999999999994</v>
      </c>
      <c r="M5951" s="1">
        <v>-99.98</v>
      </c>
      <c r="N5951" s="1">
        <v>-99.87</v>
      </c>
      <c r="O5951" s="1">
        <v>-88.77</v>
      </c>
      <c r="P5951" s="34" t="s">
        <v>2399</v>
      </c>
      <c r="Q5951" s="1">
        <v>0</v>
      </c>
      <c r="R5951" s="1">
        <v>-99.58</v>
      </c>
    </row>
    <row r="5952" spans="1:18" x14ac:dyDescent="0.45">
      <c r="A5952" s="1" t="s">
        <v>18413</v>
      </c>
      <c r="B5952" s="1" t="s">
        <v>2395</v>
      </c>
      <c r="C5952" s="1" t="s">
        <v>18414</v>
      </c>
      <c r="D5952" s="1" t="s">
        <v>18415</v>
      </c>
      <c r="E5952" s="1"/>
      <c r="F5952" s="1"/>
      <c r="G5952" s="1" t="s">
        <v>1507</v>
      </c>
      <c r="H5952" s="1" t="s">
        <v>3322</v>
      </c>
      <c r="I5952" s="1">
        <v>-32.03</v>
      </c>
      <c r="J5952" s="1">
        <v>37.11</v>
      </c>
      <c r="K5952" s="1">
        <v>-16.13</v>
      </c>
      <c r="L5952" s="1">
        <v>0</v>
      </c>
      <c r="M5952" s="1">
        <v>-97.66</v>
      </c>
      <c r="N5952" s="1">
        <v>49.28</v>
      </c>
      <c r="O5952" s="1" t="s">
        <v>2399</v>
      </c>
      <c r="P5952" s="34" t="s">
        <v>2399</v>
      </c>
      <c r="Q5952" s="1">
        <v>0</v>
      </c>
      <c r="R5952" s="1">
        <v>-4.24</v>
      </c>
    </row>
    <row r="5953" spans="1:18" x14ac:dyDescent="0.45">
      <c r="A5953" s="1" t="s">
        <v>18416</v>
      </c>
      <c r="B5953" s="1" t="s">
        <v>2395</v>
      </c>
      <c r="C5953" s="1" t="s">
        <v>17181</v>
      </c>
      <c r="D5953" s="1" t="s">
        <v>17182</v>
      </c>
      <c r="E5953" s="1"/>
      <c r="F5953" s="1"/>
      <c r="G5953" s="1" t="s">
        <v>1507</v>
      </c>
      <c r="H5953" s="1" t="s">
        <v>11675</v>
      </c>
      <c r="I5953" s="1">
        <v>-38.22</v>
      </c>
      <c r="J5953" s="1">
        <v>91.08</v>
      </c>
      <c r="K5953" s="1">
        <v>-29.72</v>
      </c>
      <c r="L5953" s="1">
        <v>-66.27</v>
      </c>
      <c r="M5953" s="1">
        <v>-76.02</v>
      </c>
      <c r="N5953" s="1">
        <v>62.06</v>
      </c>
      <c r="O5953" s="1" t="s">
        <v>2399</v>
      </c>
      <c r="P5953" s="34" t="s">
        <v>2399</v>
      </c>
      <c r="Q5953" s="1">
        <v>0</v>
      </c>
      <c r="R5953" s="1">
        <v>-35.869999999999997</v>
      </c>
    </row>
    <row r="5954" spans="1:18" x14ac:dyDescent="0.45">
      <c r="A5954" s="1" t="s">
        <v>18417</v>
      </c>
      <c r="B5954" s="1" t="s">
        <v>2395</v>
      </c>
      <c r="C5954" s="1" t="s">
        <v>18418</v>
      </c>
      <c r="D5954" s="1" t="s">
        <v>18419</v>
      </c>
      <c r="E5954" s="1"/>
      <c r="F5954" s="1"/>
      <c r="G5954" s="1" t="s">
        <v>1507</v>
      </c>
      <c r="H5954" s="1" t="s">
        <v>3983</v>
      </c>
      <c r="I5954" s="1">
        <v>79.069999999999993</v>
      </c>
      <c r="J5954" s="1">
        <v>-71.239999999999995</v>
      </c>
      <c r="K5954" s="1">
        <v>0</v>
      </c>
      <c r="L5954" s="1">
        <v>-35.520000000000003</v>
      </c>
      <c r="M5954" s="1">
        <v>76.95</v>
      </c>
      <c r="N5954" s="1">
        <v>48.46</v>
      </c>
      <c r="O5954" s="1">
        <v>-31.95</v>
      </c>
      <c r="P5954" s="34" t="s">
        <v>2399</v>
      </c>
      <c r="Q5954" s="1" t="s">
        <v>2399</v>
      </c>
      <c r="R5954" s="1">
        <v>-19.02</v>
      </c>
    </row>
    <row r="5955" spans="1:18" x14ac:dyDescent="0.45">
      <c r="A5955" s="1" t="s">
        <v>18420</v>
      </c>
      <c r="B5955" s="1" t="s">
        <v>2395</v>
      </c>
      <c r="C5955" s="1" t="s">
        <v>9030</v>
      </c>
      <c r="D5955" s="1" t="s">
        <v>9031</v>
      </c>
      <c r="E5955" s="1"/>
      <c r="F5955" s="1"/>
      <c r="G5955" s="1" t="s">
        <v>1507</v>
      </c>
      <c r="H5955" s="1" t="s">
        <v>18421</v>
      </c>
      <c r="I5955" s="1">
        <v>0</v>
      </c>
      <c r="J5955" s="1" t="s">
        <v>2399</v>
      </c>
      <c r="K5955" s="1">
        <v>19.96</v>
      </c>
      <c r="L5955" s="1">
        <v>0</v>
      </c>
      <c r="M5955" s="1">
        <v>34.6</v>
      </c>
      <c r="N5955" s="1">
        <v>62.61</v>
      </c>
      <c r="O5955" s="1" t="s">
        <v>2399</v>
      </c>
      <c r="P5955" s="34" t="s">
        <v>2399</v>
      </c>
      <c r="Q5955" s="1">
        <v>76.3</v>
      </c>
      <c r="R5955" s="1">
        <v>32.15</v>
      </c>
    </row>
    <row r="5956" spans="1:18" x14ac:dyDescent="0.45">
      <c r="A5956" s="1" t="s">
        <v>18422</v>
      </c>
      <c r="B5956" s="1" t="s">
        <v>2395</v>
      </c>
      <c r="C5956" s="1" t="s">
        <v>10515</v>
      </c>
      <c r="D5956" s="1" t="s">
        <v>10516</v>
      </c>
      <c r="E5956" s="1"/>
      <c r="F5956" s="1"/>
      <c r="G5956" s="1" t="s">
        <v>1507</v>
      </c>
      <c r="H5956" s="1" t="s">
        <v>18423</v>
      </c>
      <c r="I5956" s="1">
        <v>33.409999999999997</v>
      </c>
      <c r="J5956" s="1">
        <v>0</v>
      </c>
      <c r="K5956" s="1">
        <v>50.68</v>
      </c>
      <c r="L5956" s="1">
        <v>88.62</v>
      </c>
      <c r="M5956" s="1">
        <v>-47.79</v>
      </c>
      <c r="N5956" s="1">
        <v>0</v>
      </c>
      <c r="O5956" s="1" t="s">
        <v>2399</v>
      </c>
      <c r="P5956" s="34" t="s">
        <v>2399</v>
      </c>
      <c r="Q5956" s="1" t="s">
        <v>2399</v>
      </c>
      <c r="R5956" s="1">
        <v>32.57</v>
      </c>
    </row>
    <row r="5957" spans="1:18" x14ac:dyDescent="0.45">
      <c r="A5957" s="1" t="s">
        <v>18424</v>
      </c>
      <c r="B5957" s="1" t="s">
        <v>2395</v>
      </c>
      <c r="C5957" s="1" t="s">
        <v>12860</v>
      </c>
      <c r="D5957" s="1" t="s">
        <v>12861</v>
      </c>
      <c r="E5957" s="1"/>
      <c r="F5957" s="1"/>
      <c r="G5957" s="1" t="s">
        <v>3222</v>
      </c>
      <c r="H5957" s="1" t="s">
        <v>18425</v>
      </c>
      <c r="I5957" s="1">
        <v>54.76</v>
      </c>
      <c r="J5957" s="1">
        <v>0</v>
      </c>
      <c r="K5957" s="1">
        <v>97.25</v>
      </c>
      <c r="L5957" s="1">
        <v>52.76</v>
      </c>
      <c r="M5957" s="1">
        <v>62.84</v>
      </c>
      <c r="N5957" s="1">
        <v>-30.75</v>
      </c>
      <c r="O5957" s="1" t="s">
        <v>2399</v>
      </c>
      <c r="P5957" s="34" t="s">
        <v>2399</v>
      </c>
      <c r="Q5957" s="1" t="s">
        <v>2399</v>
      </c>
      <c r="R5957" s="1">
        <v>60.13</v>
      </c>
    </row>
    <row r="5958" spans="1:18" x14ac:dyDescent="0.45">
      <c r="A5958" s="1" t="s">
        <v>18426</v>
      </c>
      <c r="B5958" s="1" t="s">
        <v>2395</v>
      </c>
      <c r="C5958" s="1" t="s">
        <v>2507</v>
      </c>
      <c r="D5958" s="1" t="s">
        <v>2508</v>
      </c>
      <c r="E5958" s="1"/>
      <c r="F5958" s="1"/>
      <c r="G5958" s="1" t="s">
        <v>1507</v>
      </c>
      <c r="H5958" s="1" t="s">
        <v>18427</v>
      </c>
      <c r="I5958" s="1">
        <v>72.510000000000005</v>
      </c>
      <c r="J5958" s="1">
        <v>-39.43</v>
      </c>
      <c r="K5958" s="1">
        <v>63.68</v>
      </c>
      <c r="L5958" s="1">
        <v>54.8</v>
      </c>
      <c r="M5958" s="1">
        <v>82.85</v>
      </c>
      <c r="N5958" s="1">
        <v>-41.91</v>
      </c>
      <c r="O5958" s="1" t="s">
        <v>2399</v>
      </c>
      <c r="P5958" s="34" t="s">
        <v>2399</v>
      </c>
      <c r="Q5958" s="1" t="s">
        <v>2399</v>
      </c>
      <c r="R5958" s="1">
        <v>57.27</v>
      </c>
    </row>
    <row r="5959" spans="1:18" x14ac:dyDescent="0.45">
      <c r="A5959" s="1" t="s">
        <v>18428</v>
      </c>
      <c r="B5959" s="1" t="s">
        <v>2395</v>
      </c>
      <c r="C5959" s="1" t="s">
        <v>18429</v>
      </c>
      <c r="D5959" s="1" t="s">
        <v>18430</v>
      </c>
      <c r="E5959" s="1"/>
      <c r="F5959" s="1"/>
      <c r="G5959" s="1" t="s">
        <v>1507</v>
      </c>
      <c r="H5959" s="1" t="s">
        <v>4819</v>
      </c>
      <c r="I5959" s="1">
        <v>0</v>
      </c>
      <c r="J5959" s="1">
        <v>-91.89</v>
      </c>
      <c r="K5959" s="1">
        <v>0</v>
      </c>
      <c r="L5959" s="1">
        <v>-32.549999999999997</v>
      </c>
      <c r="M5959" s="1">
        <v>-82.94</v>
      </c>
      <c r="N5959" s="1">
        <v>-67.61</v>
      </c>
      <c r="O5959" s="1">
        <v>-63.38</v>
      </c>
      <c r="P5959" s="34" t="s">
        <v>2399</v>
      </c>
      <c r="Q5959" s="1">
        <v>0</v>
      </c>
      <c r="R5959" s="1">
        <v>-46.31</v>
      </c>
    </row>
    <row r="5960" spans="1:18" x14ac:dyDescent="0.45">
      <c r="A5960" s="1" t="s">
        <v>18431</v>
      </c>
      <c r="B5960" s="1" t="s">
        <v>2395</v>
      </c>
      <c r="C5960" s="1" t="s">
        <v>5631</v>
      </c>
      <c r="D5960" s="1" t="s">
        <v>5632</v>
      </c>
      <c r="E5960" s="1"/>
      <c r="F5960" s="1"/>
      <c r="G5960" s="1" t="s">
        <v>1507</v>
      </c>
      <c r="H5960" s="1" t="s">
        <v>17383</v>
      </c>
      <c r="I5960" s="1">
        <v>-20.63</v>
      </c>
      <c r="J5960" s="1">
        <v>0</v>
      </c>
      <c r="K5960" s="1">
        <v>76.27</v>
      </c>
      <c r="L5960" s="1">
        <v>36.42</v>
      </c>
      <c r="M5960" s="1">
        <v>45.9</v>
      </c>
      <c r="N5960" s="1">
        <v>-57.06</v>
      </c>
      <c r="O5960" s="1">
        <v>83.17</v>
      </c>
      <c r="P5960" s="34" t="s">
        <v>2399</v>
      </c>
      <c r="Q5960" s="1" t="s">
        <v>2399</v>
      </c>
      <c r="R5960" s="1">
        <v>36.18</v>
      </c>
    </row>
    <row r="5961" spans="1:18" x14ac:dyDescent="0.45">
      <c r="A5961" s="1" t="s">
        <v>18432</v>
      </c>
      <c r="B5961" s="1" t="s">
        <v>2395</v>
      </c>
      <c r="C5961" s="1" t="s">
        <v>9919</v>
      </c>
      <c r="D5961" s="1" t="s">
        <v>9920</v>
      </c>
      <c r="E5961" s="1"/>
      <c r="F5961" s="1"/>
      <c r="G5961" s="1" t="s">
        <v>4476</v>
      </c>
      <c r="H5961" s="1" t="s">
        <v>18433</v>
      </c>
      <c r="I5961" s="1">
        <v>14.19</v>
      </c>
      <c r="J5961" s="1">
        <v>94.55</v>
      </c>
      <c r="K5961" s="1">
        <v>55.08</v>
      </c>
      <c r="L5961" s="1">
        <v>0</v>
      </c>
      <c r="M5961" s="1">
        <v>0</v>
      </c>
      <c r="N5961" s="1">
        <v>0</v>
      </c>
      <c r="O5961" s="1" t="s">
        <v>2399</v>
      </c>
      <c r="P5961" s="34" t="s">
        <v>2399</v>
      </c>
      <c r="Q5961" s="1">
        <v>95.07</v>
      </c>
      <c r="R5961" s="1">
        <v>49.08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124"/>
  <sheetViews>
    <sheetView tabSelected="1" workbookViewId="0">
      <selection activeCell="E15" sqref="E15"/>
    </sheetView>
  </sheetViews>
  <sheetFormatPr defaultRowHeight="14.25" x14ac:dyDescent="0.45"/>
  <cols>
    <col min="1" max="1" width="61.265625" customWidth="1"/>
    <col min="4" max="4" width="17.59765625" customWidth="1"/>
  </cols>
  <sheetData>
    <row r="1" spans="1:5" x14ac:dyDescent="0.45">
      <c r="A1" t="s">
        <v>27474</v>
      </c>
    </row>
    <row r="2" spans="1:5" x14ac:dyDescent="0.45">
      <c r="A2" s="36"/>
      <c r="B2" s="36" t="s">
        <v>26661</v>
      </c>
      <c r="C2" s="36" t="s">
        <v>26662</v>
      </c>
      <c r="D2" s="36" t="s">
        <v>26663</v>
      </c>
      <c r="E2" s="36" t="s">
        <v>26664</v>
      </c>
    </row>
    <row r="3" spans="1:5" x14ac:dyDescent="0.45">
      <c r="A3" s="36" t="s">
        <v>1964</v>
      </c>
      <c r="B3" s="36">
        <v>10</v>
      </c>
      <c r="C3" s="36">
        <v>0</v>
      </c>
      <c r="D3" s="36">
        <v>10</v>
      </c>
      <c r="E3" s="36">
        <v>100</v>
      </c>
    </row>
    <row r="4" spans="1:5" x14ac:dyDescent="0.45">
      <c r="A4" s="36" t="s">
        <v>1505</v>
      </c>
      <c r="B4" s="36">
        <v>8</v>
      </c>
      <c r="C4" s="36">
        <v>0</v>
      </c>
      <c r="D4" s="36">
        <v>8</v>
      </c>
      <c r="E4" s="36">
        <v>100</v>
      </c>
    </row>
    <row r="5" spans="1:5" x14ac:dyDescent="0.45">
      <c r="A5" s="36" t="s">
        <v>19577</v>
      </c>
      <c r="B5" s="36">
        <v>5</v>
      </c>
      <c r="C5" s="36">
        <v>0</v>
      </c>
      <c r="D5" s="36">
        <v>5</v>
      </c>
      <c r="E5" s="36">
        <v>100</v>
      </c>
    </row>
    <row r="6" spans="1:5" x14ac:dyDescent="0.45">
      <c r="A6" s="36" t="s">
        <v>1549</v>
      </c>
      <c r="B6" s="36">
        <v>5</v>
      </c>
      <c r="C6" s="36">
        <v>0</v>
      </c>
      <c r="D6" s="36">
        <v>5</v>
      </c>
      <c r="E6" s="36">
        <v>100</v>
      </c>
    </row>
    <row r="7" spans="1:5" x14ac:dyDescent="0.45">
      <c r="A7" s="36" t="s">
        <v>2008</v>
      </c>
      <c r="B7" s="36">
        <v>5</v>
      </c>
      <c r="C7" s="36">
        <v>0</v>
      </c>
      <c r="D7" s="36">
        <v>5</v>
      </c>
      <c r="E7" s="36">
        <v>100</v>
      </c>
    </row>
    <row r="8" spans="1:5" x14ac:dyDescent="0.45">
      <c r="A8" s="36" t="s">
        <v>2351</v>
      </c>
      <c r="B8" s="36">
        <v>4</v>
      </c>
      <c r="C8" s="36">
        <v>0</v>
      </c>
      <c r="D8" s="36">
        <v>4</v>
      </c>
      <c r="E8" s="36">
        <v>100</v>
      </c>
    </row>
    <row r="9" spans="1:5" x14ac:dyDescent="0.45">
      <c r="A9" s="36" t="s">
        <v>20359</v>
      </c>
      <c r="B9" s="36">
        <v>4</v>
      </c>
      <c r="C9" s="36">
        <v>0</v>
      </c>
      <c r="D9" s="36">
        <v>4</v>
      </c>
      <c r="E9" s="36">
        <v>100</v>
      </c>
    </row>
    <row r="10" spans="1:5" x14ac:dyDescent="0.45">
      <c r="A10" s="36" t="s">
        <v>18971</v>
      </c>
      <c r="B10" s="36">
        <v>4</v>
      </c>
      <c r="C10" s="36">
        <v>0</v>
      </c>
      <c r="D10" s="36">
        <v>4</v>
      </c>
      <c r="E10" s="36">
        <v>100</v>
      </c>
    </row>
    <row r="11" spans="1:5" x14ac:dyDescent="0.45">
      <c r="A11" s="36" t="s">
        <v>1657</v>
      </c>
      <c r="B11" s="36">
        <v>3</v>
      </c>
      <c r="C11" s="36">
        <v>0</v>
      </c>
      <c r="D11" s="36">
        <v>3</v>
      </c>
      <c r="E11" s="36">
        <v>100</v>
      </c>
    </row>
    <row r="12" spans="1:5" x14ac:dyDescent="0.45">
      <c r="A12" s="36" t="s">
        <v>2021</v>
      </c>
      <c r="B12" s="36">
        <v>3</v>
      </c>
      <c r="C12" s="36">
        <v>0</v>
      </c>
      <c r="D12" s="36">
        <v>3</v>
      </c>
      <c r="E12" s="36">
        <v>100</v>
      </c>
    </row>
    <row r="13" spans="1:5" x14ac:dyDescent="0.45">
      <c r="A13" s="36" t="s">
        <v>20677</v>
      </c>
      <c r="B13" s="36">
        <v>3</v>
      </c>
      <c r="C13" s="36">
        <v>0</v>
      </c>
      <c r="D13" s="36">
        <v>3</v>
      </c>
      <c r="E13" s="36">
        <v>100</v>
      </c>
    </row>
    <row r="14" spans="1:5" x14ac:dyDescent="0.45">
      <c r="A14" s="36" t="s">
        <v>18675</v>
      </c>
      <c r="B14" s="36">
        <v>2</v>
      </c>
      <c r="C14" s="36">
        <v>0</v>
      </c>
      <c r="D14" s="36">
        <v>2</v>
      </c>
      <c r="E14" s="36">
        <v>100</v>
      </c>
    </row>
    <row r="15" spans="1:5" x14ac:dyDescent="0.45">
      <c r="A15" s="36" t="s">
        <v>2058</v>
      </c>
      <c r="B15" s="36">
        <v>2</v>
      </c>
      <c r="C15" s="36">
        <v>0</v>
      </c>
      <c r="D15" s="36">
        <v>2</v>
      </c>
      <c r="E15" s="36">
        <v>100</v>
      </c>
    </row>
    <row r="16" spans="1:5" x14ac:dyDescent="0.45">
      <c r="A16" s="36" t="s">
        <v>1663</v>
      </c>
      <c r="B16" s="36">
        <v>2</v>
      </c>
      <c r="C16" s="36">
        <v>0</v>
      </c>
      <c r="D16" s="36">
        <v>2</v>
      </c>
      <c r="E16" s="36">
        <v>100</v>
      </c>
    </row>
    <row r="17" spans="1:5" x14ac:dyDescent="0.45">
      <c r="A17" s="36" t="s">
        <v>20056</v>
      </c>
      <c r="B17" s="36">
        <v>2</v>
      </c>
      <c r="C17" s="36">
        <v>0</v>
      </c>
      <c r="D17" s="36">
        <v>2</v>
      </c>
      <c r="E17" s="36">
        <v>100</v>
      </c>
    </row>
    <row r="18" spans="1:5" x14ac:dyDescent="0.45">
      <c r="A18" s="36" t="s">
        <v>19181</v>
      </c>
      <c r="B18" s="36">
        <v>2</v>
      </c>
      <c r="C18" s="36">
        <v>0</v>
      </c>
      <c r="D18" s="36">
        <v>2</v>
      </c>
      <c r="E18" s="36">
        <v>100</v>
      </c>
    </row>
    <row r="19" spans="1:5" x14ac:dyDescent="0.45">
      <c r="A19" s="36" t="s">
        <v>18917</v>
      </c>
      <c r="B19" s="36">
        <v>1</v>
      </c>
      <c r="C19" s="36">
        <v>0</v>
      </c>
      <c r="D19" s="36">
        <v>1</v>
      </c>
      <c r="E19" s="36">
        <v>100</v>
      </c>
    </row>
    <row r="20" spans="1:5" x14ac:dyDescent="0.45">
      <c r="A20" s="36" t="s">
        <v>21025</v>
      </c>
      <c r="B20" s="36">
        <v>1</v>
      </c>
      <c r="C20" s="36">
        <v>0</v>
      </c>
      <c r="D20" s="36">
        <v>1</v>
      </c>
      <c r="E20" s="36">
        <v>100</v>
      </c>
    </row>
    <row r="21" spans="1:5" x14ac:dyDescent="0.45">
      <c r="A21" s="36" t="s">
        <v>20144</v>
      </c>
      <c r="B21" s="36">
        <v>1</v>
      </c>
      <c r="C21" s="36">
        <v>0</v>
      </c>
      <c r="D21" s="36">
        <v>1</v>
      </c>
      <c r="E21" s="36">
        <v>100</v>
      </c>
    </row>
    <row r="22" spans="1:5" x14ac:dyDescent="0.45">
      <c r="A22" s="36" t="s">
        <v>22377</v>
      </c>
      <c r="B22" s="36">
        <v>1</v>
      </c>
      <c r="C22" s="36">
        <v>0</v>
      </c>
      <c r="D22" s="36">
        <v>1</v>
      </c>
      <c r="E22" s="36">
        <v>100</v>
      </c>
    </row>
    <row r="23" spans="1:5" x14ac:dyDescent="0.45">
      <c r="A23" s="36" t="s">
        <v>19208</v>
      </c>
      <c r="B23" s="36">
        <v>1</v>
      </c>
      <c r="C23" s="36">
        <v>0</v>
      </c>
      <c r="D23" s="36">
        <v>1</v>
      </c>
      <c r="E23" s="36">
        <v>100</v>
      </c>
    </row>
    <row r="24" spans="1:5" x14ac:dyDescent="0.45">
      <c r="A24" s="36" t="s">
        <v>19480</v>
      </c>
      <c r="B24" s="36">
        <v>1</v>
      </c>
      <c r="C24" s="36">
        <v>0</v>
      </c>
      <c r="D24" s="36">
        <v>1</v>
      </c>
      <c r="E24" s="36">
        <v>100</v>
      </c>
    </row>
    <row r="25" spans="1:5" x14ac:dyDescent="0.45">
      <c r="A25" s="36" t="s">
        <v>20422</v>
      </c>
      <c r="B25" s="36">
        <v>1</v>
      </c>
      <c r="C25" s="36">
        <v>0</v>
      </c>
      <c r="D25" s="36">
        <v>1</v>
      </c>
      <c r="E25" s="36">
        <v>100</v>
      </c>
    </row>
    <row r="26" spans="1:5" x14ac:dyDescent="0.45">
      <c r="A26" s="36" t="s">
        <v>22384</v>
      </c>
      <c r="B26" s="36">
        <v>1</v>
      </c>
      <c r="C26" s="36">
        <v>0</v>
      </c>
      <c r="D26" s="36">
        <v>1</v>
      </c>
      <c r="E26" s="36">
        <v>100</v>
      </c>
    </row>
    <row r="27" spans="1:5" x14ac:dyDescent="0.45">
      <c r="A27" s="36" t="s">
        <v>1792</v>
      </c>
      <c r="B27" s="36">
        <v>1</v>
      </c>
      <c r="C27" s="36">
        <v>0</v>
      </c>
      <c r="D27" s="36">
        <v>1</v>
      </c>
      <c r="E27" s="36">
        <v>100</v>
      </c>
    </row>
    <row r="28" spans="1:5" x14ac:dyDescent="0.45">
      <c r="A28" s="36" t="s">
        <v>1523</v>
      </c>
      <c r="B28" s="36">
        <v>1</v>
      </c>
      <c r="C28" s="36">
        <v>0</v>
      </c>
      <c r="D28" s="36">
        <v>1</v>
      </c>
      <c r="E28" s="36">
        <v>100</v>
      </c>
    </row>
    <row r="29" spans="1:5" x14ac:dyDescent="0.45">
      <c r="A29" s="36" t="s">
        <v>1980</v>
      </c>
      <c r="B29" s="36">
        <v>1</v>
      </c>
      <c r="C29" s="36">
        <v>0</v>
      </c>
      <c r="D29" s="36">
        <v>1</v>
      </c>
      <c r="E29" s="36">
        <v>100</v>
      </c>
    </row>
    <row r="30" spans="1:5" x14ac:dyDescent="0.45">
      <c r="A30" s="36" t="s">
        <v>1954</v>
      </c>
      <c r="B30" s="36">
        <v>1</v>
      </c>
      <c r="C30" s="36">
        <v>0</v>
      </c>
      <c r="D30" s="36">
        <v>1</v>
      </c>
      <c r="E30" s="36">
        <v>100</v>
      </c>
    </row>
    <row r="31" spans="1:5" x14ac:dyDescent="0.45">
      <c r="A31" s="36" t="s">
        <v>22192</v>
      </c>
      <c r="B31" s="36">
        <v>1</v>
      </c>
      <c r="C31" s="36">
        <v>0</v>
      </c>
      <c r="D31" s="36">
        <v>1</v>
      </c>
      <c r="E31" s="36">
        <v>100</v>
      </c>
    </row>
    <row r="32" spans="1:5" x14ac:dyDescent="0.45">
      <c r="A32" s="36" t="s">
        <v>20711</v>
      </c>
      <c r="B32" s="36">
        <v>1</v>
      </c>
      <c r="C32" s="36">
        <v>0</v>
      </c>
      <c r="D32" s="36">
        <v>1</v>
      </c>
      <c r="E32" s="36">
        <v>100</v>
      </c>
    </row>
    <row r="33" spans="1:5" x14ac:dyDescent="0.45">
      <c r="A33" s="36" t="s">
        <v>19064</v>
      </c>
      <c r="B33" s="36">
        <v>1</v>
      </c>
      <c r="C33" s="36">
        <v>0</v>
      </c>
      <c r="D33" s="36">
        <v>1</v>
      </c>
      <c r="E33" s="36">
        <v>100</v>
      </c>
    </row>
    <row r="34" spans="1:5" x14ac:dyDescent="0.45">
      <c r="A34" s="36" t="s">
        <v>18459</v>
      </c>
      <c r="B34" s="36">
        <v>1</v>
      </c>
      <c r="C34" s="36">
        <v>0</v>
      </c>
      <c r="D34" s="36">
        <v>1</v>
      </c>
      <c r="E34" s="36">
        <v>100</v>
      </c>
    </row>
    <row r="35" spans="1:5" x14ac:dyDescent="0.45">
      <c r="A35" s="36" t="s">
        <v>20562</v>
      </c>
      <c r="B35" s="36">
        <v>1</v>
      </c>
      <c r="C35" s="36">
        <v>0</v>
      </c>
      <c r="D35" s="36">
        <v>1</v>
      </c>
      <c r="E35" s="36">
        <v>100</v>
      </c>
    </row>
    <row r="36" spans="1:5" x14ac:dyDescent="0.45">
      <c r="A36" s="36" t="s">
        <v>1612</v>
      </c>
      <c r="B36" s="36">
        <v>15</v>
      </c>
      <c r="C36" s="36">
        <v>1</v>
      </c>
      <c r="D36" s="36">
        <v>16</v>
      </c>
      <c r="E36" s="36">
        <v>93.75</v>
      </c>
    </row>
    <row r="37" spans="1:5" x14ac:dyDescent="0.45">
      <c r="A37" s="36" t="s">
        <v>1732</v>
      </c>
      <c r="B37" s="36">
        <v>13</v>
      </c>
      <c r="C37" s="36">
        <v>1</v>
      </c>
      <c r="D37" s="36">
        <v>14</v>
      </c>
      <c r="E37" s="36">
        <v>92.857142859999996</v>
      </c>
    </row>
    <row r="38" spans="1:5" x14ac:dyDescent="0.45">
      <c r="A38" s="36" t="s">
        <v>1527</v>
      </c>
      <c r="B38" s="36">
        <v>7</v>
      </c>
      <c r="C38" s="36">
        <v>1</v>
      </c>
      <c r="D38" s="36">
        <v>8</v>
      </c>
      <c r="E38" s="36">
        <v>87.5</v>
      </c>
    </row>
    <row r="39" spans="1:5" x14ac:dyDescent="0.45">
      <c r="A39" s="36" t="s">
        <v>1871</v>
      </c>
      <c r="B39" s="36">
        <v>6</v>
      </c>
      <c r="C39" s="36">
        <v>1</v>
      </c>
      <c r="D39" s="36">
        <v>7</v>
      </c>
      <c r="E39" s="36">
        <v>85.714285709999999</v>
      </c>
    </row>
    <row r="40" spans="1:5" x14ac:dyDescent="0.45">
      <c r="A40" s="36" t="s">
        <v>1577</v>
      </c>
      <c r="B40" s="36">
        <v>17</v>
      </c>
      <c r="C40" s="36">
        <v>3</v>
      </c>
      <c r="D40" s="36">
        <v>20</v>
      </c>
      <c r="E40" s="36">
        <v>85</v>
      </c>
    </row>
    <row r="41" spans="1:5" x14ac:dyDescent="0.45">
      <c r="A41" s="36" t="s">
        <v>1669</v>
      </c>
      <c r="B41" s="36">
        <v>5</v>
      </c>
      <c r="C41" s="36">
        <v>1</v>
      </c>
      <c r="D41" s="36">
        <v>6</v>
      </c>
      <c r="E41" s="36">
        <v>83.333333330000002</v>
      </c>
    </row>
    <row r="42" spans="1:5" x14ac:dyDescent="0.45">
      <c r="A42" s="36" t="s">
        <v>18662</v>
      </c>
      <c r="B42" s="36">
        <v>17</v>
      </c>
      <c r="C42" s="36">
        <v>4</v>
      </c>
      <c r="D42" s="36">
        <v>21</v>
      </c>
      <c r="E42" s="36">
        <v>80.952380950000006</v>
      </c>
    </row>
    <row r="43" spans="1:5" x14ac:dyDescent="0.45">
      <c r="A43" s="36" t="s">
        <v>1719</v>
      </c>
      <c r="B43" s="36">
        <v>11</v>
      </c>
      <c r="C43" s="36">
        <v>3</v>
      </c>
      <c r="D43" s="36">
        <v>14</v>
      </c>
      <c r="E43" s="36">
        <v>78.571428569999995</v>
      </c>
    </row>
    <row r="44" spans="1:5" x14ac:dyDescent="0.45">
      <c r="A44" s="36" t="s">
        <v>1709</v>
      </c>
      <c r="B44" s="36">
        <v>9</v>
      </c>
      <c r="C44" s="36">
        <v>3</v>
      </c>
      <c r="D44" s="36">
        <v>12</v>
      </c>
      <c r="E44" s="36">
        <v>75</v>
      </c>
    </row>
    <row r="45" spans="1:5" x14ac:dyDescent="0.45">
      <c r="A45" s="36" t="s">
        <v>19165</v>
      </c>
      <c r="B45" s="36">
        <v>6</v>
      </c>
      <c r="C45" s="36">
        <v>2</v>
      </c>
      <c r="D45" s="36">
        <v>8</v>
      </c>
      <c r="E45" s="36">
        <v>75</v>
      </c>
    </row>
    <row r="46" spans="1:5" x14ac:dyDescent="0.45">
      <c r="A46" s="36" t="s">
        <v>19094</v>
      </c>
      <c r="B46" s="36">
        <v>3</v>
      </c>
      <c r="C46" s="36">
        <v>1</v>
      </c>
      <c r="D46" s="36">
        <v>4</v>
      </c>
      <c r="E46" s="36">
        <v>75</v>
      </c>
    </row>
    <row r="47" spans="1:5" x14ac:dyDescent="0.45">
      <c r="A47" s="36" t="s">
        <v>18477</v>
      </c>
      <c r="B47" s="36">
        <v>3</v>
      </c>
      <c r="C47" s="36">
        <v>1</v>
      </c>
      <c r="D47" s="36">
        <v>4</v>
      </c>
      <c r="E47" s="36">
        <v>75</v>
      </c>
    </row>
    <row r="48" spans="1:5" x14ac:dyDescent="0.45">
      <c r="A48" s="36" t="s">
        <v>1943</v>
      </c>
      <c r="B48" s="36">
        <v>3</v>
      </c>
      <c r="C48" s="36">
        <v>1</v>
      </c>
      <c r="D48" s="36">
        <v>4</v>
      </c>
      <c r="E48" s="36">
        <v>75</v>
      </c>
    </row>
    <row r="49" spans="1:5" x14ac:dyDescent="0.45">
      <c r="A49" s="36" t="s">
        <v>1558</v>
      </c>
      <c r="B49" s="36">
        <v>3</v>
      </c>
      <c r="C49" s="36">
        <v>1</v>
      </c>
      <c r="D49" s="36">
        <v>4</v>
      </c>
      <c r="E49" s="36">
        <v>75</v>
      </c>
    </row>
    <row r="50" spans="1:5" x14ac:dyDescent="0.45">
      <c r="A50" s="36" t="s">
        <v>18618</v>
      </c>
      <c r="B50" s="36">
        <v>3</v>
      </c>
      <c r="C50" s="36">
        <v>1</v>
      </c>
      <c r="D50" s="36">
        <v>4</v>
      </c>
      <c r="E50" s="36">
        <v>75</v>
      </c>
    </row>
    <row r="51" spans="1:5" x14ac:dyDescent="0.45">
      <c r="A51" s="36" t="s">
        <v>1572</v>
      </c>
      <c r="B51" s="36">
        <v>3</v>
      </c>
      <c r="C51" s="36">
        <v>1</v>
      </c>
      <c r="D51" s="36">
        <v>4</v>
      </c>
      <c r="E51" s="36">
        <v>75</v>
      </c>
    </row>
    <row r="52" spans="1:5" x14ac:dyDescent="0.45">
      <c r="A52" s="36" t="s">
        <v>1601</v>
      </c>
      <c r="B52" s="36">
        <v>6</v>
      </c>
      <c r="C52" s="36">
        <v>3</v>
      </c>
      <c r="D52" s="36">
        <v>9</v>
      </c>
      <c r="E52" s="36">
        <v>66.666666669999998</v>
      </c>
    </row>
    <row r="53" spans="1:5" x14ac:dyDescent="0.45">
      <c r="A53" s="36" t="s">
        <v>2386</v>
      </c>
      <c r="B53" s="36">
        <v>4</v>
      </c>
      <c r="C53" s="36">
        <v>2</v>
      </c>
      <c r="D53" s="36">
        <v>6</v>
      </c>
      <c r="E53" s="36">
        <v>66.666666669999998</v>
      </c>
    </row>
    <row r="54" spans="1:5" x14ac:dyDescent="0.45">
      <c r="A54" s="36" t="s">
        <v>19247</v>
      </c>
      <c r="B54" s="36">
        <v>2</v>
      </c>
      <c r="C54" s="36">
        <v>1</v>
      </c>
      <c r="D54" s="36">
        <v>3</v>
      </c>
      <c r="E54" s="36">
        <v>66.666666669999998</v>
      </c>
    </row>
    <row r="55" spans="1:5" x14ac:dyDescent="0.45">
      <c r="A55" s="36" t="s">
        <v>1949</v>
      </c>
      <c r="B55" s="36">
        <v>2</v>
      </c>
      <c r="C55" s="36">
        <v>1</v>
      </c>
      <c r="D55" s="36">
        <v>3</v>
      </c>
      <c r="E55" s="36">
        <v>66.666666669999998</v>
      </c>
    </row>
    <row r="56" spans="1:5" x14ac:dyDescent="0.45">
      <c r="A56" s="36" t="s">
        <v>20861</v>
      </c>
      <c r="B56" s="36">
        <v>2</v>
      </c>
      <c r="C56" s="36">
        <v>1</v>
      </c>
      <c r="D56" s="36">
        <v>3</v>
      </c>
      <c r="E56" s="36">
        <v>66.666666669999998</v>
      </c>
    </row>
    <row r="57" spans="1:5" x14ac:dyDescent="0.45">
      <c r="A57" s="36" t="s">
        <v>2149</v>
      </c>
      <c r="B57" s="36">
        <v>2</v>
      </c>
      <c r="C57" s="36">
        <v>1</v>
      </c>
      <c r="D57" s="36">
        <v>3</v>
      </c>
      <c r="E57" s="36">
        <v>66.666666669999998</v>
      </c>
    </row>
    <row r="58" spans="1:5" x14ac:dyDescent="0.45">
      <c r="A58" s="36" t="s">
        <v>1553</v>
      </c>
      <c r="B58" s="36">
        <v>2</v>
      </c>
      <c r="C58" s="36">
        <v>1</v>
      </c>
      <c r="D58" s="36">
        <v>3</v>
      </c>
      <c r="E58" s="36">
        <v>66.666666669999998</v>
      </c>
    </row>
    <row r="59" spans="1:5" x14ac:dyDescent="0.45">
      <c r="A59" s="36" t="s">
        <v>18470</v>
      </c>
      <c r="B59" s="36">
        <v>2</v>
      </c>
      <c r="C59" s="36">
        <v>1</v>
      </c>
      <c r="D59" s="36">
        <v>3</v>
      </c>
      <c r="E59" s="36">
        <v>66.666666669999998</v>
      </c>
    </row>
    <row r="60" spans="1:5" x14ac:dyDescent="0.45">
      <c r="A60" s="36" t="s">
        <v>19983</v>
      </c>
      <c r="B60" s="36">
        <v>2</v>
      </c>
      <c r="C60" s="36">
        <v>1</v>
      </c>
      <c r="D60" s="36">
        <v>3</v>
      </c>
      <c r="E60" s="36">
        <v>66.666666669999998</v>
      </c>
    </row>
    <row r="61" spans="1:5" x14ac:dyDescent="0.45">
      <c r="A61" s="36" t="s">
        <v>19704</v>
      </c>
      <c r="B61" s="36">
        <v>2</v>
      </c>
      <c r="C61" s="36">
        <v>1</v>
      </c>
      <c r="D61" s="36">
        <v>3</v>
      </c>
      <c r="E61" s="36">
        <v>66.666666669999998</v>
      </c>
    </row>
    <row r="62" spans="1:5" x14ac:dyDescent="0.45">
      <c r="A62" s="36" t="s">
        <v>20218</v>
      </c>
      <c r="B62" s="36">
        <v>2</v>
      </c>
      <c r="C62" s="36">
        <v>1</v>
      </c>
      <c r="D62" s="36">
        <v>3</v>
      </c>
      <c r="E62" s="36">
        <v>66.666666669999998</v>
      </c>
    </row>
    <row r="63" spans="1:5" x14ac:dyDescent="0.45">
      <c r="A63" s="36" t="s">
        <v>19590</v>
      </c>
      <c r="B63" s="36">
        <v>2</v>
      </c>
      <c r="C63" s="36">
        <v>1</v>
      </c>
      <c r="D63" s="36">
        <v>3</v>
      </c>
      <c r="E63" s="36">
        <v>66.666666669999998</v>
      </c>
    </row>
    <row r="64" spans="1:5" x14ac:dyDescent="0.45">
      <c r="A64" s="36" t="s">
        <v>1932</v>
      </c>
      <c r="B64" s="36">
        <v>2</v>
      </c>
      <c r="C64" s="36">
        <v>1</v>
      </c>
      <c r="D64" s="36">
        <v>3</v>
      </c>
      <c r="E64" s="36">
        <v>66.666666669999998</v>
      </c>
    </row>
    <row r="65" spans="1:5" x14ac:dyDescent="0.45">
      <c r="A65" s="36" t="s">
        <v>2064</v>
      </c>
      <c r="B65" s="36">
        <v>2</v>
      </c>
      <c r="C65" s="36">
        <v>1</v>
      </c>
      <c r="D65" s="36">
        <v>3</v>
      </c>
      <c r="E65" s="36">
        <v>66.666666669999998</v>
      </c>
    </row>
    <row r="66" spans="1:5" x14ac:dyDescent="0.45">
      <c r="A66" s="36" t="s">
        <v>1886</v>
      </c>
      <c r="B66" s="36">
        <v>5</v>
      </c>
      <c r="C66" s="36">
        <v>3</v>
      </c>
      <c r="D66" s="36">
        <v>8</v>
      </c>
      <c r="E66" s="36">
        <v>62.5</v>
      </c>
    </row>
    <row r="67" spans="1:5" x14ac:dyDescent="0.45">
      <c r="A67" s="36" t="s">
        <v>18772</v>
      </c>
      <c r="B67" s="36">
        <v>8</v>
      </c>
      <c r="C67" s="36">
        <v>5</v>
      </c>
      <c r="D67" s="36">
        <v>13</v>
      </c>
      <c r="E67" s="36">
        <v>61.53846154</v>
      </c>
    </row>
    <row r="68" spans="1:5" x14ac:dyDescent="0.45">
      <c r="A68" s="36" t="s">
        <v>21055</v>
      </c>
      <c r="B68" s="36">
        <v>3</v>
      </c>
      <c r="C68" s="36">
        <v>2</v>
      </c>
      <c r="D68" s="36">
        <v>5</v>
      </c>
      <c r="E68" s="36">
        <v>60</v>
      </c>
    </row>
    <row r="69" spans="1:5" x14ac:dyDescent="0.45">
      <c r="A69" s="36" t="s">
        <v>2122</v>
      </c>
      <c r="B69" s="36">
        <v>3</v>
      </c>
      <c r="C69" s="36">
        <v>2</v>
      </c>
      <c r="D69" s="36">
        <v>5</v>
      </c>
      <c r="E69" s="36">
        <v>60</v>
      </c>
    </row>
    <row r="70" spans="1:5" x14ac:dyDescent="0.45">
      <c r="A70" s="36" t="s">
        <v>18882</v>
      </c>
      <c r="B70" s="36">
        <v>3</v>
      </c>
      <c r="C70" s="36">
        <v>2</v>
      </c>
      <c r="D70" s="36">
        <v>5</v>
      </c>
      <c r="E70" s="36">
        <v>60</v>
      </c>
    </row>
    <row r="71" spans="1:5" x14ac:dyDescent="0.45">
      <c r="A71" s="36" t="s">
        <v>18715</v>
      </c>
      <c r="B71" s="36">
        <v>4</v>
      </c>
      <c r="C71" s="36">
        <v>3</v>
      </c>
      <c r="D71" s="36">
        <v>7</v>
      </c>
      <c r="E71" s="36">
        <v>57.142857139999997</v>
      </c>
    </row>
    <row r="72" spans="1:5" x14ac:dyDescent="0.45">
      <c r="A72" s="36" t="s">
        <v>18587</v>
      </c>
      <c r="B72" s="36">
        <v>4</v>
      </c>
      <c r="C72" s="36">
        <v>3</v>
      </c>
      <c r="D72" s="36">
        <v>7</v>
      </c>
      <c r="E72" s="36">
        <v>57.142857139999997</v>
      </c>
    </row>
    <row r="73" spans="1:5" x14ac:dyDescent="0.45">
      <c r="A73" s="36" t="s">
        <v>20118</v>
      </c>
      <c r="B73" s="36">
        <v>4</v>
      </c>
      <c r="C73" s="36">
        <v>3</v>
      </c>
      <c r="D73" s="36">
        <v>7</v>
      </c>
      <c r="E73" s="36">
        <v>57.142857139999997</v>
      </c>
    </row>
    <row r="74" spans="1:5" x14ac:dyDescent="0.45">
      <c r="A74" s="36" t="s">
        <v>19412</v>
      </c>
      <c r="B74" s="36">
        <v>4</v>
      </c>
      <c r="C74" s="36">
        <v>3</v>
      </c>
      <c r="D74" s="36">
        <v>7</v>
      </c>
      <c r="E74" s="36">
        <v>57.142857139999997</v>
      </c>
    </row>
    <row r="75" spans="1:5" x14ac:dyDescent="0.45">
      <c r="A75" s="36" t="s">
        <v>18680</v>
      </c>
      <c r="B75" s="36">
        <v>5</v>
      </c>
      <c r="C75" s="36">
        <v>4</v>
      </c>
      <c r="D75" s="36">
        <v>9</v>
      </c>
      <c r="E75" s="36">
        <v>55.555555560000002</v>
      </c>
    </row>
    <row r="76" spans="1:5" x14ac:dyDescent="0.45">
      <c r="A76" s="36" t="s">
        <v>1907</v>
      </c>
      <c r="B76" s="36">
        <v>3</v>
      </c>
      <c r="C76" s="36">
        <v>3</v>
      </c>
      <c r="D76" s="36">
        <v>6</v>
      </c>
      <c r="E76" s="36">
        <v>50</v>
      </c>
    </row>
    <row r="77" spans="1:5" x14ac:dyDescent="0.45">
      <c r="A77" s="36" t="s">
        <v>20147</v>
      </c>
      <c r="B77" s="36">
        <v>3</v>
      </c>
      <c r="C77" s="36">
        <v>3</v>
      </c>
      <c r="D77" s="36">
        <v>6</v>
      </c>
      <c r="E77" s="36">
        <v>50</v>
      </c>
    </row>
    <row r="78" spans="1:5" x14ac:dyDescent="0.45">
      <c r="A78" s="36" t="s">
        <v>1848</v>
      </c>
      <c r="B78" s="36">
        <v>3</v>
      </c>
      <c r="C78" s="36">
        <v>3</v>
      </c>
      <c r="D78" s="36">
        <v>6</v>
      </c>
      <c r="E78" s="36">
        <v>50</v>
      </c>
    </row>
    <row r="79" spans="1:5" x14ac:dyDescent="0.45">
      <c r="A79" s="36" t="s">
        <v>2170</v>
      </c>
      <c r="B79" s="36">
        <v>2</v>
      </c>
      <c r="C79" s="36">
        <v>2</v>
      </c>
      <c r="D79" s="36">
        <v>4</v>
      </c>
      <c r="E79" s="36">
        <v>50</v>
      </c>
    </row>
    <row r="80" spans="1:5" x14ac:dyDescent="0.45">
      <c r="A80" s="36" t="s">
        <v>19280</v>
      </c>
      <c r="B80" s="36">
        <v>2</v>
      </c>
      <c r="C80" s="36">
        <v>2</v>
      </c>
      <c r="D80" s="36">
        <v>4</v>
      </c>
      <c r="E80" s="36">
        <v>50</v>
      </c>
    </row>
    <row r="81" spans="1:5" x14ac:dyDescent="0.45">
      <c r="A81" s="36" t="s">
        <v>20669</v>
      </c>
      <c r="B81" s="36">
        <v>2</v>
      </c>
      <c r="C81" s="36">
        <v>2</v>
      </c>
      <c r="D81" s="36">
        <v>4</v>
      </c>
      <c r="E81" s="36">
        <v>50</v>
      </c>
    </row>
    <row r="82" spans="1:5" x14ac:dyDescent="0.45">
      <c r="A82" s="36" t="s">
        <v>1685</v>
      </c>
      <c r="B82" s="36">
        <v>2</v>
      </c>
      <c r="C82" s="36">
        <v>2</v>
      </c>
      <c r="D82" s="36">
        <v>4</v>
      </c>
      <c r="E82" s="36">
        <v>50</v>
      </c>
    </row>
    <row r="83" spans="1:5" x14ac:dyDescent="0.45">
      <c r="A83" s="36" t="s">
        <v>21895</v>
      </c>
      <c r="B83" s="36">
        <v>2</v>
      </c>
      <c r="C83" s="36">
        <v>2</v>
      </c>
      <c r="D83" s="36">
        <v>4</v>
      </c>
      <c r="E83" s="36">
        <v>50</v>
      </c>
    </row>
    <row r="84" spans="1:5" x14ac:dyDescent="0.45">
      <c r="A84" s="36" t="s">
        <v>1811</v>
      </c>
      <c r="B84" s="36">
        <v>1</v>
      </c>
      <c r="C84" s="36">
        <v>1</v>
      </c>
      <c r="D84" s="36">
        <v>2</v>
      </c>
      <c r="E84" s="36">
        <v>50</v>
      </c>
    </row>
    <row r="85" spans="1:5" x14ac:dyDescent="0.45">
      <c r="A85" s="36" t="s">
        <v>22042</v>
      </c>
      <c r="B85" s="36">
        <v>1</v>
      </c>
      <c r="C85" s="36">
        <v>1</v>
      </c>
      <c r="D85" s="36">
        <v>2</v>
      </c>
      <c r="E85" s="36">
        <v>50</v>
      </c>
    </row>
    <row r="86" spans="1:5" x14ac:dyDescent="0.45">
      <c r="A86" s="36" t="s">
        <v>20997</v>
      </c>
      <c r="B86" s="36">
        <v>1</v>
      </c>
      <c r="C86" s="36">
        <v>1</v>
      </c>
      <c r="D86" s="36">
        <v>2</v>
      </c>
      <c r="E86" s="36">
        <v>50</v>
      </c>
    </row>
    <row r="87" spans="1:5" x14ac:dyDescent="0.45">
      <c r="A87" s="36" t="s">
        <v>18908</v>
      </c>
      <c r="B87" s="36">
        <v>9</v>
      </c>
      <c r="C87" s="36">
        <v>11</v>
      </c>
      <c r="D87" s="36">
        <v>20</v>
      </c>
      <c r="E87" s="36">
        <v>45</v>
      </c>
    </row>
    <row r="88" spans="1:5" x14ac:dyDescent="0.45">
      <c r="A88" s="36" t="s">
        <v>18824</v>
      </c>
      <c r="B88" s="36">
        <v>4</v>
      </c>
      <c r="C88" s="36">
        <v>5</v>
      </c>
      <c r="D88" s="36">
        <v>9</v>
      </c>
      <c r="E88" s="36">
        <v>44.444444439999998</v>
      </c>
    </row>
    <row r="89" spans="1:5" x14ac:dyDescent="0.45">
      <c r="A89" s="36" t="s">
        <v>18505</v>
      </c>
      <c r="B89" s="36">
        <v>3</v>
      </c>
      <c r="C89" s="36">
        <v>4</v>
      </c>
      <c r="D89" s="36">
        <v>7</v>
      </c>
      <c r="E89" s="36">
        <v>42.857142860000003</v>
      </c>
    </row>
    <row r="90" spans="1:5" x14ac:dyDescent="0.45">
      <c r="A90" s="36" t="s">
        <v>1534</v>
      </c>
      <c r="B90" s="36">
        <v>4</v>
      </c>
      <c r="C90" s="36">
        <v>6</v>
      </c>
      <c r="D90" s="36">
        <v>10</v>
      </c>
      <c r="E90" s="36">
        <v>40</v>
      </c>
    </row>
    <row r="91" spans="1:5" x14ac:dyDescent="0.45">
      <c r="A91" s="36" t="s">
        <v>18644</v>
      </c>
      <c r="B91" s="36">
        <v>2</v>
      </c>
      <c r="C91" s="36">
        <v>3</v>
      </c>
      <c r="D91" s="36">
        <v>5</v>
      </c>
      <c r="E91" s="36">
        <v>40</v>
      </c>
    </row>
    <row r="92" spans="1:5" x14ac:dyDescent="0.45">
      <c r="A92" s="36" t="s">
        <v>19148</v>
      </c>
      <c r="B92" s="36">
        <v>16</v>
      </c>
      <c r="C92" s="36">
        <v>28</v>
      </c>
      <c r="D92" s="36">
        <v>44</v>
      </c>
      <c r="E92" s="36">
        <v>36.363636360000001</v>
      </c>
    </row>
    <row r="93" spans="1:5" x14ac:dyDescent="0.45">
      <c r="A93" s="36" t="s">
        <v>21746</v>
      </c>
      <c r="B93" s="36">
        <v>1</v>
      </c>
      <c r="C93" s="36">
        <v>2</v>
      </c>
      <c r="D93" s="36">
        <v>3</v>
      </c>
      <c r="E93" s="36">
        <v>33.333333330000002</v>
      </c>
    </row>
    <row r="94" spans="1:5" x14ac:dyDescent="0.45">
      <c r="A94" s="36" t="s">
        <v>22460</v>
      </c>
      <c r="B94" s="36">
        <v>1</v>
      </c>
      <c r="C94" s="36">
        <v>2</v>
      </c>
      <c r="D94" s="36">
        <v>3</v>
      </c>
      <c r="E94" s="36">
        <v>33.333333330000002</v>
      </c>
    </row>
    <row r="95" spans="1:5" x14ac:dyDescent="0.45">
      <c r="A95" s="36" t="s">
        <v>20640</v>
      </c>
      <c r="B95" s="36">
        <v>1</v>
      </c>
      <c r="C95" s="36">
        <v>2</v>
      </c>
      <c r="D95" s="36">
        <v>3</v>
      </c>
      <c r="E95" s="36">
        <v>33.333333330000002</v>
      </c>
    </row>
    <row r="96" spans="1:5" x14ac:dyDescent="0.45">
      <c r="A96" s="36" t="s">
        <v>20393</v>
      </c>
      <c r="B96" s="36">
        <v>1</v>
      </c>
      <c r="C96" s="36">
        <v>2</v>
      </c>
      <c r="D96" s="36">
        <v>3</v>
      </c>
      <c r="E96" s="36">
        <v>33.333333330000002</v>
      </c>
    </row>
    <row r="97" spans="1:5" x14ac:dyDescent="0.45">
      <c r="A97" s="36" t="s">
        <v>19074</v>
      </c>
      <c r="B97" s="36">
        <v>2</v>
      </c>
      <c r="C97" s="36">
        <v>6</v>
      </c>
      <c r="D97" s="36">
        <v>8</v>
      </c>
      <c r="E97" s="36">
        <v>25</v>
      </c>
    </row>
    <row r="98" spans="1:5" x14ac:dyDescent="0.45">
      <c r="A98" s="36" t="s">
        <v>21256</v>
      </c>
      <c r="B98" s="36">
        <v>1</v>
      </c>
      <c r="C98" s="36">
        <v>3</v>
      </c>
      <c r="D98" s="36">
        <v>4</v>
      </c>
      <c r="E98" s="36">
        <v>25</v>
      </c>
    </row>
    <row r="99" spans="1:5" x14ac:dyDescent="0.45">
      <c r="A99" s="36" t="s">
        <v>22099</v>
      </c>
      <c r="B99" s="36">
        <v>1</v>
      </c>
      <c r="C99" s="36">
        <v>3</v>
      </c>
      <c r="D99" s="36">
        <v>4</v>
      </c>
      <c r="E99" s="36">
        <v>25</v>
      </c>
    </row>
    <row r="100" spans="1:5" x14ac:dyDescent="0.45">
      <c r="A100" s="36" t="s">
        <v>18577</v>
      </c>
      <c r="B100" s="36">
        <v>4</v>
      </c>
      <c r="C100" s="36">
        <v>13</v>
      </c>
      <c r="D100" s="36">
        <v>17</v>
      </c>
      <c r="E100" s="36">
        <v>23.529411759999999</v>
      </c>
    </row>
    <row r="101" spans="1:5" x14ac:dyDescent="0.45">
      <c r="A101" s="36" t="s">
        <v>22110</v>
      </c>
      <c r="B101" s="36">
        <v>1</v>
      </c>
      <c r="C101" s="36">
        <v>4</v>
      </c>
      <c r="D101" s="36">
        <v>5</v>
      </c>
      <c r="E101" s="36">
        <v>20</v>
      </c>
    </row>
    <row r="102" spans="1:5" x14ac:dyDescent="0.45">
      <c r="A102" s="36" t="s">
        <v>18696</v>
      </c>
      <c r="B102" s="36">
        <v>1</v>
      </c>
      <c r="C102" s="36">
        <v>4</v>
      </c>
      <c r="D102" s="36">
        <v>5</v>
      </c>
      <c r="E102" s="36">
        <v>20</v>
      </c>
    </row>
    <row r="103" spans="1:5" x14ac:dyDescent="0.45">
      <c r="A103" s="36" t="s">
        <v>19821</v>
      </c>
      <c r="B103" s="36">
        <v>3</v>
      </c>
      <c r="C103" s="36">
        <v>13</v>
      </c>
      <c r="D103" s="36">
        <v>16</v>
      </c>
      <c r="E103" s="36">
        <v>18.75</v>
      </c>
    </row>
    <row r="104" spans="1:5" x14ac:dyDescent="0.45">
      <c r="A104" s="36" t="s">
        <v>19863</v>
      </c>
      <c r="B104" s="36">
        <v>2</v>
      </c>
      <c r="C104" s="36">
        <v>9</v>
      </c>
      <c r="D104" s="36">
        <v>11</v>
      </c>
      <c r="E104" s="36">
        <v>18.18181818</v>
      </c>
    </row>
    <row r="105" spans="1:5" x14ac:dyDescent="0.45">
      <c r="A105" s="36" t="s">
        <v>23117</v>
      </c>
      <c r="B105" s="36">
        <v>0</v>
      </c>
      <c r="C105" s="36">
        <v>6</v>
      </c>
      <c r="D105" s="36">
        <v>6</v>
      </c>
      <c r="E105" s="36">
        <v>0</v>
      </c>
    </row>
    <row r="106" spans="1:5" x14ac:dyDescent="0.45">
      <c r="A106" s="36" t="s">
        <v>22628</v>
      </c>
      <c r="B106" s="36">
        <v>0</v>
      </c>
      <c r="C106" s="36">
        <v>3</v>
      </c>
      <c r="D106" s="36">
        <v>3</v>
      </c>
      <c r="E106" s="36">
        <v>0</v>
      </c>
    </row>
    <row r="107" spans="1:5" x14ac:dyDescent="0.45">
      <c r="A107" s="36" t="s">
        <v>24409</v>
      </c>
      <c r="B107" s="36">
        <v>0</v>
      </c>
      <c r="C107" s="36">
        <v>3</v>
      </c>
      <c r="D107" s="36">
        <v>3</v>
      </c>
      <c r="E107" s="36">
        <v>0</v>
      </c>
    </row>
    <row r="108" spans="1:5" x14ac:dyDescent="0.45">
      <c r="A108" s="36" t="s">
        <v>23073</v>
      </c>
      <c r="B108" s="36">
        <v>0</v>
      </c>
      <c r="C108" s="36">
        <v>2</v>
      </c>
      <c r="D108" s="36">
        <v>2</v>
      </c>
      <c r="E108" s="36">
        <v>0</v>
      </c>
    </row>
    <row r="109" spans="1:5" x14ac:dyDescent="0.45">
      <c r="A109" s="36" t="s">
        <v>24831</v>
      </c>
      <c r="B109" s="36">
        <v>0</v>
      </c>
      <c r="C109" s="36">
        <v>1</v>
      </c>
      <c r="D109" s="36">
        <v>1</v>
      </c>
      <c r="E109" s="36">
        <v>0</v>
      </c>
    </row>
    <row r="110" spans="1:5" x14ac:dyDescent="0.45">
      <c r="A110" s="36" t="s">
        <v>23342</v>
      </c>
      <c r="B110" s="36">
        <v>0</v>
      </c>
      <c r="C110" s="36">
        <v>1</v>
      </c>
      <c r="D110" s="36">
        <v>1</v>
      </c>
      <c r="E110" s="36">
        <v>0</v>
      </c>
    </row>
    <row r="111" spans="1:5" x14ac:dyDescent="0.45">
      <c r="A111" s="36" t="s">
        <v>26141</v>
      </c>
      <c r="B111" s="36">
        <v>0</v>
      </c>
      <c r="C111" s="36">
        <v>1</v>
      </c>
      <c r="D111" s="36">
        <v>1</v>
      </c>
      <c r="E111" s="36">
        <v>0</v>
      </c>
    </row>
    <row r="112" spans="1:5" x14ac:dyDescent="0.45">
      <c r="A112" s="36" t="s">
        <v>22727</v>
      </c>
      <c r="B112" s="36">
        <v>0</v>
      </c>
      <c r="C112" s="36">
        <v>2</v>
      </c>
      <c r="D112" s="36">
        <v>2</v>
      </c>
      <c r="E112" s="36">
        <v>0</v>
      </c>
    </row>
    <row r="113" spans="1:5" x14ac:dyDescent="0.45">
      <c r="A113" s="36" t="s">
        <v>24665</v>
      </c>
      <c r="B113" s="36">
        <v>0</v>
      </c>
      <c r="C113" s="36">
        <v>1</v>
      </c>
      <c r="D113" s="36">
        <v>1</v>
      </c>
      <c r="E113" s="36">
        <v>0</v>
      </c>
    </row>
    <row r="114" spans="1:5" x14ac:dyDescent="0.45">
      <c r="A114" s="36" t="s">
        <v>23405</v>
      </c>
      <c r="B114" s="36">
        <v>0</v>
      </c>
      <c r="C114" s="36">
        <v>1</v>
      </c>
      <c r="D114" s="36">
        <v>1</v>
      </c>
      <c r="E114" s="36">
        <v>0</v>
      </c>
    </row>
    <row r="115" spans="1:5" x14ac:dyDescent="0.45">
      <c r="A115" s="36" t="s">
        <v>23693</v>
      </c>
      <c r="B115" s="36">
        <v>0</v>
      </c>
      <c r="C115" s="36">
        <v>2</v>
      </c>
      <c r="D115" s="36">
        <v>2</v>
      </c>
      <c r="E115" s="36">
        <v>0</v>
      </c>
    </row>
    <row r="116" spans="1:5" x14ac:dyDescent="0.45">
      <c r="A116" s="36" t="s">
        <v>22953</v>
      </c>
      <c r="B116" s="36">
        <v>0</v>
      </c>
      <c r="C116" s="36">
        <v>2</v>
      </c>
      <c r="D116" s="36">
        <v>2</v>
      </c>
      <c r="E116" s="36">
        <v>0</v>
      </c>
    </row>
    <row r="117" spans="1:5" x14ac:dyDescent="0.45">
      <c r="A117" s="36" t="s">
        <v>23682</v>
      </c>
      <c r="B117" s="36">
        <v>0</v>
      </c>
      <c r="C117" s="36">
        <v>3</v>
      </c>
      <c r="D117" s="36">
        <v>3</v>
      </c>
      <c r="E117" s="36">
        <v>0</v>
      </c>
    </row>
    <row r="118" spans="1:5" x14ac:dyDescent="0.45">
      <c r="A118" s="36" t="s">
        <v>23206</v>
      </c>
      <c r="B118" s="36">
        <v>0</v>
      </c>
      <c r="C118" s="36">
        <v>1</v>
      </c>
      <c r="D118" s="36">
        <v>1</v>
      </c>
      <c r="E118" s="36">
        <v>0</v>
      </c>
    </row>
    <row r="119" spans="1:5" x14ac:dyDescent="0.45">
      <c r="A119" s="36" t="s">
        <v>23994</v>
      </c>
      <c r="B119" s="36">
        <v>0</v>
      </c>
      <c r="C119" s="36">
        <v>3</v>
      </c>
      <c r="D119" s="36">
        <v>3</v>
      </c>
      <c r="E119" s="36">
        <v>0</v>
      </c>
    </row>
    <row r="120" spans="1:5" x14ac:dyDescent="0.45">
      <c r="A120" s="36" t="s">
        <v>23563</v>
      </c>
      <c r="B120" s="36">
        <v>0</v>
      </c>
      <c r="C120" s="36">
        <v>2</v>
      </c>
      <c r="D120" s="36">
        <v>2</v>
      </c>
      <c r="E120" s="36">
        <v>0</v>
      </c>
    </row>
    <row r="121" spans="1:5" x14ac:dyDescent="0.45">
      <c r="A121" s="36" t="s">
        <v>22913</v>
      </c>
      <c r="B121" s="36">
        <v>0</v>
      </c>
      <c r="C121" s="36">
        <v>1</v>
      </c>
      <c r="D121" s="36">
        <v>1</v>
      </c>
      <c r="E121" s="36">
        <v>0</v>
      </c>
    </row>
    <row r="122" spans="1:5" x14ac:dyDescent="0.45">
      <c r="A122" s="36" t="s">
        <v>23795</v>
      </c>
      <c r="B122" s="36">
        <v>0</v>
      </c>
      <c r="C122" s="36">
        <v>5</v>
      </c>
      <c r="D122" s="36">
        <v>5</v>
      </c>
      <c r="E122" s="36">
        <v>0</v>
      </c>
    </row>
    <row r="123" spans="1:5" x14ac:dyDescent="0.45">
      <c r="A123" s="36" t="s">
        <v>22811</v>
      </c>
      <c r="B123" s="36">
        <v>0</v>
      </c>
      <c r="C123" s="36">
        <v>4</v>
      </c>
      <c r="D123" s="36">
        <v>4</v>
      </c>
      <c r="E123" s="36">
        <v>0</v>
      </c>
    </row>
    <row r="124" spans="1:5" x14ac:dyDescent="0.45">
      <c r="A124" s="36" t="s">
        <v>23490</v>
      </c>
      <c r="B124" s="36">
        <v>0</v>
      </c>
      <c r="C124" s="36">
        <v>1</v>
      </c>
      <c r="D124" s="36">
        <v>1</v>
      </c>
      <c r="E124" s="36">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103"/>
  <sheetViews>
    <sheetView workbookViewId="0">
      <selection activeCell="D30" sqref="D30"/>
    </sheetView>
  </sheetViews>
  <sheetFormatPr defaultRowHeight="14.25" x14ac:dyDescent="0.45"/>
  <cols>
    <col min="1" max="1" width="25.3984375" style="36" customWidth="1"/>
    <col min="2" max="2" width="10.3984375" style="2" customWidth="1"/>
    <col min="3" max="3" width="16.59765625" style="36" customWidth="1"/>
    <col min="4" max="4" width="13.3984375" style="2" customWidth="1"/>
    <col min="5" max="5" width="19" style="2" customWidth="1"/>
    <col min="6" max="6" width="12" style="2" customWidth="1"/>
    <col min="7" max="7" width="16.3984375" style="2" customWidth="1"/>
    <col min="8" max="8" width="13.59765625" style="2" customWidth="1"/>
    <col min="9" max="9" width="5.1328125" style="2" customWidth="1"/>
    <col min="10" max="10" width="5.86328125" style="2" customWidth="1"/>
    <col min="11" max="11" width="8.3984375" style="2" customWidth="1"/>
    <col min="12" max="12" width="10.3984375" style="2" customWidth="1"/>
    <col min="13" max="13" width="4.86328125" style="2" customWidth="1"/>
    <col min="14" max="14" width="19.265625" style="2" customWidth="1"/>
    <col min="15" max="15" width="17.1328125" style="2" customWidth="1"/>
    <col min="16" max="16" width="23.3984375" style="2" customWidth="1"/>
    <col min="17" max="17" width="17.73046875" style="2" customWidth="1"/>
    <col min="18" max="18" width="15.86328125" style="2" customWidth="1"/>
  </cols>
  <sheetData>
    <row r="1" spans="1:18" x14ac:dyDescent="0.45">
      <c r="A1" s="36" t="s">
        <v>26675</v>
      </c>
    </row>
    <row r="2" spans="1:18" ht="17.25" customHeight="1" x14ac:dyDescent="0.45">
      <c r="A2" s="39" t="s">
        <v>26665</v>
      </c>
      <c r="B2" s="37" t="s">
        <v>1484</v>
      </c>
      <c r="C2" s="39" t="s">
        <v>1486</v>
      </c>
      <c r="D2" s="37" t="s">
        <v>1487</v>
      </c>
      <c r="E2" s="37" t="s">
        <v>1488</v>
      </c>
      <c r="F2" s="46" t="s">
        <v>1499</v>
      </c>
      <c r="G2" s="40" t="s">
        <v>26674</v>
      </c>
      <c r="H2" s="42" t="s">
        <v>26666</v>
      </c>
      <c r="I2" s="37" t="s">
        <v>26672</v>
      </c>
      <c r="J2" s="37" t="s">
        <v>26662</v>
      </c>
      <c r="K2" s="37" t="s">
        <v>26660</v>
      </c>
      <c r="L2" s="44" t="s">
        <v>26673</v>
      </c>
      <c r="M2" s="37"/>
      <c r="N2" s="45" t="s">
        <v>26667</v>
      </c>
      <c r="O2" s="43" t="s">
        <v>26668</v>
      </c>
      <c r="P2" s="41" t="s">
        <v>26669</v>
      </c>
      <c r="Q2" s="44" t="s">
        <v>26670</v>
      </c>
      <c r="R2" s="38" t="s">
        <v>26671</v>
      </c>
    </row>
    <row r="3" spans="1:18" x14ac:dyDescent="0.45">
      <c r="A3" s="47" t="s">
        <v>1719</v>
      </c>
      <c r="B3" s="48" t="s">
        <v>1717</v>
      </c>
      <c r="C3" s="49" t="s">
        <v>1718</v>
      </c>
      <c r="D3" s="48" t="s">
        <v>1719</v>
      </c>
      <c r="E3" s="48" t="s">
        <v>1720</v>
      </c>
      <c r="F3" s="48">
        <v>-98.44</v>
      </c>
      <c r="G3" s="48">
        <v>-90.53</v>
      </c>
      <c r="H3" s="48">
        <v>0.35</v>
      </c>
      <c r="I3" s="48">
        <v>11</v>
      </c>
      <c r="J3" s="48">
        <v>3</v>
      </c>
      <c r="K3" s="48">
        <v>14</v>
      </c>
      <c r="L3" s="48">
        <v>78.571428569999995</v>
      </c>
      <c r="M3" s="48"/>
      <c r="N3" s="48">
        <f t="shared" ref="N3:N34" si="0">F3/-100</f>
        <v>0.98439999999999994</v>
      </c>
      <c r="O3" s="48">
        <f t="shared" ref="O3:O34" si="1">1-H3</f>
        <v>0.65</v>
      </c>
      <c r="P3" s="48">
        <f t="shared" ref="P3:P34" si="2">G3/-100</f>
        <v>0.90529999999999999</v>
      </c>
      <c r="Q3" s="48">
        <f t="shared" ref="Q3:Q34" si="3">L3/100</f>
        <v>0.7857142856999999</v>
      </c>
      <c r="R3" s="48">
        <f t="shared" ref="R3:R34" si="4">AVERAGE(N3:Q3)</f>
        <v>0.83135357142499999</v>
      </c>
    </row>
    <row r="4" spans="1:18" x14ac:dyDescent="0.45">
      <c r="A4" s="47" t="s">
        <v>1505</v>
      </c>
      <c r="B4" s="48" t="s">
        <v>1502</v>
      </c>
      <c r="C4" s="49" t="s">
        <v>1504</v>
      </c>
      <c r="D4" s="48" t="s">
        <v>1505</v>
      </c>
      <c r="E4" s="48" t="s">
        <v>1506</v>
      </c>
      <c r="F4" s="48">
        <v>-99.98</v>
      </c>
      <c r="G4" s="48">
        <v>-76.346666670000005</v>
      </c>
      <c r="H4" s="48">
        <v>0.47</v>
      </c>
      <c r="I4" s="48">
        <v>8</v>
      </c>
      <c r="J4" s="48">
        <v>0</v>
      </c>
      <c r="K4" s="48">
        <v>8</v>
      </c>
      <c r="L4" s="48">
        <v>100</v>
      </c>
      <c r="M4" s="48"/>
      <c r="N4" s="48">
        <f t="shared" si="0"/>
        <v>0.99980000000000002</v>
      </c>
      <c r="O4" s="48">
        <f t="shared" si="1"/>
        <v>0.53</v>
      </c>
      <c r="P4" s="48">
        <f t="shared" si="2"/>
        <v>0.76346666670000007</v>
      </c>
      <c r="Q4" s="48">
        <f t="shared" si="3"/>
        <v>1</v>
      </c>
      <c r="R4" s="48">
        <f t="shared" si="4"/>
        <v>0.82331666667500003</v>
      </c>
    </row>
    <row r="5" spans="1:18" x14ac:dyDescent="0.45">
      <c r="A5" s="47" t="s">
        <v>1719</v>
      </c>
      <c r="B5" s="48" t="s">
        <v>1827</v>
      </c>
      <c r="C5" s="47" t="s">
        <v>1828</v>
      </c>
      <c r="D5" s="48" t="s">
        <v>1829</v>
      </c>
      <c r="E5" s="48" t="s">
        <v>4</v>
      </c>
      <c r="F5" s="48">
        <v>-97.76</v>
      </c>
      <c r="G5" s="48">
        <v>-98.38</v>
      </c>
      <c r="H5" s="48">
        <v>0.49</v>
      </c>
      <c r="I5" s="48">
        <v>11</v>
      </c>
      <c r="J5" s="48">
        <v>3</v>
      </c>
      <c r="K5" s="48">
        <v>14</v>
      </c>
      <c r="L5" s="48">
        <v>78.571428569999995</v>
      </c>
      <c r="M5" s="48"/>
      <c r="N5" s="48">
        <f t="shared" si="0"/>
        <v>0.97760000000000002</v>
      </c>
      <c r="O5" s="48">
        <f t="shared" si="1"/>
        <v>0.51</v>
      </c>
      <c r="P5" s="48">
        <f t="shared" si="2"/>
        <v>0.98380000000000001</v>
      </c>
      <c r="Q5" s="48">
        <f t="shared" si="3"/>
        <v>0.7857142856999999</v>
      </c>
      <c r="R5" s="48">
        <f t="shared" si="4"/>
        <v>0.81427857142500004</v>
      </c>
    </row>
    <row r="6" spans="1:18" x14ac:dyDescent="0.45">
      <c r="A6" s="47" t="s">
        <v>1549</v>
      </c>
      <c r="B6" s="48" t="s">
        <v>1643</v>
      </c>
      <c r="C6" s="47" t="s">
        <v>1644</v>
      </c>
      <c r="D6" s="48" t="s">
        <v>1645</v>
      </c>
      <c r="E6" s="48" t="s">
        <v>1646</v>
      </c>
      <c r="F6" s="48">
        <v>-98.88</v>
      </c>
      <c r="G6" s="48">
        <v>-65.584999999999994</v>
      </c>
      <c r="H6" s="48">
        <v>0.48</v>
      </c>
      <c r="I6" s="48">
        <v>5</v>
      </c>
      <c r="J6" s="48">
        <v>0</v>
      </c>
      <c r="K6" s="48">
        <v>5</v>
      </c>
      <c r="L6" s="48">
        <v>100</v>
      </c>
      <c r="M6" s="48"/>
      <c r="N6" s="48">
        <f t="shared" si="0"/>
        <v>0.9887999999999999</v>
      </c>
      <c r="O6" s="48">
        <f t="shared" si="1"/>
        <v>0.52</v>
      </c>
      <c r="P6" s="48">
        <f t="shared" si="2"/>
        <v>0.65584999999999993</v>
      </c>
      <c r="Q6" s="48">
        <f t="shared" si="3"/>
        <v>1</v>
      </c>
      <c r="R6" s="48">
        <f t="shared" si="4"/>
        <v>0.79116249999999999</v>
      </c>
    </row>
    <row r="7" spans="1:18" x14ac:dyDescent="0.45">
      <c r="A7" s="47" t="s">
        <v>1577</v>
      </c>
      <c r="B7" s="48" t="s">
        <v>1580</v>
      </c>
      <c r="C7" s="47" t="s">
        <v>1581</v>
      </c>
      <c r="D7" s="48" t="s">
        <v>1577</v>
      </c>
      <c r="E7" s="48" t="s">
        <v>1582</v>
      </c>
      <c r="F7" s="48">
        <v>-99.43</v>
      </c>
      <c r="G7" s="48">
        <v>-44.164999999999999</v>
      </c>
      <c r="H7" s="48">
        <v>0.24</v>
      </c>
      <c r="I7" s="48">
        <v>17</v>
      </c>
      <c r="J7" s="48">
        <v>3</v>
      </c>
      <c r="K7" s="48">
        <v>20</v>
      </c>
      <c r="L7" s="48">
        <v>85</v>
      </c>
      <c r="M7" s="48"/>
      <c r="N7" s="48">
        <f t="shared" si="0"/>
        <v>0.99430000000000007</v>
      </c>
      <c r="O7" s="48">
        <f t="shared" si="1"/>
        <v>0.76</v>
      </c>
      <c r="P7" s="48">
        <f t="shared" si="2"/>
        <v>0.44164999999999999</v>
      </c>
      <c r="Q7" s="48">
        <f t="shared" si="3"/>
        <v>0.85</v>
      </c>
      <c r="R7" s="48">
        <f t="shared" si="4"/>
        <v>0.76148750000000009</v>
      </c>
    </row>
    <row r="8" spans="1:18" x14ac:dyDescent="0.45">
      <c r="A8" s="47" t="s">
        <v>1932</v>
      </c>
      <c r="B8" s="48" t="s">
        <v>1928</v>
      </c>
      <c r="C8" s="49" t="s">
        <v>1929</v>
      </c>
      <c r="D8" s="48" t="s">
        <v>1930</v>
      </c>
      <c r="E8" s="48" t="s">
        <v>1931</v>
      </c>
      <c r="F8" s="48">
        <v>-96.87</v>
      </c>
      <c r="G8" s="48">
        <v>-80.564999999999998</v>
      </c>
      <c r="H8" s="48">
        <v>0.41</v>
      </c>
      <c r="I8" s="48">
        <v>2</v>
      </c>
      <c r="J8" s="48">
        <v>1</v>
      </c>
      <c r="K8" s="48">
        <v>3</v>
      </c>
      <c r="L8" s="48">
        <v>66.666666669999998</v>
      </c>
      <c r="M8" s="48"/>
      <c r="N8" s="48">
        <f t="shared" si="0"/>
        <v>0.96870000000000001</v>
      </c>
      <c r="O8" s="48">
        <f t="shared" si="1"/>
        <v>0.59000000000000008</v>
      </c>
      <c r="P8" s="48">
        <f t="shared" si="2"/>
        <v>0.80564999999999998</v>
      </c>
      <c r="Q8" s="48">
        <f t="shared" si="3"/>
        <v>0.66666666669999997</v>
      </c>
      <c r="R8" s="48">
        <f t="shared" si="4"/>
        <v>0.75775416667499995</v>
      </c>
    </row>
    <row r="9" spans="1:18" x14ac:dyDescent="0.45">
      <c r="A9" s="47" t="s">
        <v>1964</v>
      </c>
      <c r="B9" s="48" t="s">
        <v>2231</v>
      </c>
      <c r="C9" s="47" t="s">
        <v>2232</v>
      </c>
      <c r="D9" s="48" t="s">
        <v>2233</v>
      </c>
      <c r="E9" s="48" t="s">
        <v>2234</v>
      </c>
      <c r="F9" s="48">
        <v>-93.14</v>
      </c>
      <c r="G9" s="48">
        <v>-61.29</v>
      </c>
      <c r="H9" s="48">
        <v>0.54</v>
      </c>
      <c r="I9" s="48">
        <v>10</v>
      </c>
      <c r="J9" s="48">
        <v>0</v>
      </c>
      <c r="K9" s="48">
        <v>10</v>
      </c>
      <c r="L9" s="48">
        <v>100</v>
      </c>
      <c r="M9" s="48"/>
      <c r="N9" s="48">
        <f t="shared" si="0"/>
        <v>0.93140000000000001</v>
      </c>
      <c r="O9" s="48">
        <f t="shared" si="1"/>
        <v>0.45999999999999996</v>
      </c>
      <c r="P9" s="48">
        <f t="shared" si="2"/>
        <v>0.6129</v>
      </c>
      <c r="Q9" s="48">
        <f t="shared" si="3"/>
        <v>1</v>
      </c>
      <c r="R9" s="48">
        <f t="shared" si="4"/>
        <v>0.75107499999999994</v>
      </c>
    </row>
    <row r="10" spans="1:18" x14ac:dyDescent="0.45">
      <c r="A10" s="47" t="s">
        <v>1657</v>
      </c>
      <c r="B10" s="48" t="s">
        <v>1653</v>
      </c>
      <c r="C10" s="49" t="s">
        <v>1654</v>
      </c>
      <c r="D10" s="48" t="s">
        <v>1655</v>
      </c>
      <c r="E10" s="48" t="s">
        <v>1656</v>
      </c>
      <c r="F10" s="48">
        <v>-98.84</v>
      </c>
      <c r="G10" s="48">
        <v>-46.69</v>
      </c>
      <c r="H10" s="48">
        <v>0.48</v>
      </c>
      <c r="I10" s="48">
        <v>3</v>
      </c>
      <c r="J10" s="48">
        <v>0</v>
      </c>
      <c r="K10" s="48">
        <v>3</v>
      </c>
      <c r="L10" s="48">
        <v>100</v>
      </c>
      <c r="M10" s="48"/>
      <c r="N10" s="48">
        <f t="shared" si="0"/>
        <v>0.98840000000000006</v>
      </c>
      <c r="O10" s="48">
        <f t="shared" si="1"/>
        <v>0.52</v>
      </c>
      <c r="P10" s="48">
        <f t="shared" si="2"/>
        <v>0.46689999999999998</v>
      </c>
      <c r="Q10" s="48">
        <f t="shared" si="3"/>
        <v>1</v>
      </c>
      <c r="R10" s="48">
        <f t="shared" si="4"/>
        <v>0.74382499999999996</v>
      </c>
    </row>
    <row r="11" spans="1:18" x14ac:dyDescent="0.45">
      <c r="A11" s="47" t="s">
        <v>1886</v>
      </c>
      <c r="B11" s="48" t="s">
        <v>1882</v>
      </c>
      <c r="C11" s="47" t="s">
        <v>1883</v>
      </c>
      <c r="D11" s="48" t="s">
        <v>1884</v>
      </c>
      <c r="E11" s="48" t="s">
        <v>1885</v>
      </c>
      <c r="F11" s="48">
        <v>-97.18</v>
      </c>
      <c r="G11" s="48">
        <v>-79.814999999999998</v>
      </c>
      <c r="H11" s="48">
        <v>0.48</v>
      </c>
      <c r="I11" s="48">
        <v>5</v>
      </c>
      <c r="J11" s="48">
        <v>3</v>
      </c>
      <c r="K11" s="48">
        <v>8</v>
      </c>
      <c r="L11" s="48">
        <v>62.5</v>
      </c>
      <c r="M11" s="48"/>
      <c r="N11" s="48">
        <f t="shared" si="0"/>
        <v>0.97180000000000011</v>
      </c>
      <c r="O11" s="48">
        <f t="shared" si="1"/>
        <v>0.52</v>
      </c>
      <c r="P11" s="48">
        <f t="shared" si="2"/>
        <v>0.79815000000000003</v>
      </c>
      <c r="Q11" s="48">
        <f t="shared" si="3"/>
        <v>0.625</v>
      </c>
      <c r="R11" s="48">
        <f t="shared" si="4"/>
        <v>0.72873750000000004</v>
      </c>
    </row>
    <row r="12" spans="1:18" x14ac:dyDescent="0.45">
      <c r="A12" s="47" t="s">
        <v>2021</v>
      </c>
      <c r="B12" s="48" t="s">
        <v>2017</v>
      </c>
      <c r="C12" s="47" t="s">
        <v>2018</v>
      </c>
      <c r="D12" s="48" t="s">
        <v>2019</v>
      </c>
      <c r="E12" s="48" t="s">
        <v>2020</v>
      </c>
      <c r="F12" s="48">
        <v>-96.31</v>
      </c>
      <c r="G12" s="48">
        <v>-29.146666669999998</v>
      </c>
      <c r="H12" s="48">
        <v>0.37</v>
      </c>
      <c r="I12" s="48">
        <v>3</v>
      </c>
      <c r="J12" s="48">
        <v>0</v>
      </c>
      <c r="K12" s="48">
        <v>3</v>
      </c>
      <c r="L12" s="48">
        <v>100</v>
      </c>
      <c r="M12" s="48"/>
      <c r="N12" s="48">
        <f t="shared" si="0"/>
        <v>0.96310000000000007</v>
      </c>
      <c r="O12" s="48">
        <f t="shared" si="1"/>
        <v>0.63</v>
      </c>
      <c r="P12" s="48">
        <f t="shared" si="2"/>
        <v>0.29146666669999999</v>
      </c>
      <c r="Q12" s="48">
        <f t="shared" si="3"/>
        <v>1</v>
      </c>
      <c r="R12" s="48">
        <f t="shared" si="4"/>
        <v>0.72114166667500001</v>
      </c>
    </row>
    <row r="13" spans="1:18" x14ac:dyDescent="0.45">
      <c r="A13" s="47" t="s">
        <v>2064</v>
      </c>
      <c r="B13" s="47" t="s">
        <v>2045</v>
      </c>
      <c r="C13" s="49" t="s">
        <v>2046</v>
      </c>
      <c r="D13" s="47" t="s">
        <v>2047</v>
      </c>
      <c r="E13" s="47" t="s">
        <v>2048</v>
      </c>
      <c r="F13" s="48">
        <v>-95.96</v>
      </c>
      <c r="G13" s="48">
        <v>-37.78</v>
      </c>
      <c r="H13" s="48">
        <v>0.46</v>
      </c>
      <c r="I13" s="48">
        <v>3</v>
      </c>
      <c r="J13" s="48">
        <v>0</v>
      </c>
      <c r="K13" s="48">
        <v>3</v>
      </c>
      <c r="L13" s="48">
        <v>100</v>
      </c>
      <c r="M13" s="48"/>
      <c r="N13" s="48">
        <f t="shared" si="0"/>
        <v>0.9595999999999999</v>
      </c>
      <c r="O13" s="48">
        <f t="shared" si="1"/>
        <v>0.54</v>
      </c>
      <c r="P13" s="48">
        <f t="shared" si="2"/>
        <v>0.37780000000000002</v>
      </c>
      <c r="Q13" s="48">
        <f t="shared" si="3"/>
        <v>1</v>
      </c>
      <c r="R13" s="48">
        <f t="shared" si="4"/>
        <v>0.71935000000000004</v>
      </c>
    </row>
    <row r="14" spans="1:18" x14ac:dyDescent="0.45">
      <c r="A14" s="47" t="s">
        <v>1657</v>
      </c>
      <c r="B14" s="48" t="s">
        <v>2196</v>
      </c>
      <c r="C14" s="47" t="s">
        <v>2197</v>
      </c>
      <c r="D14" s="48" t="s">
        <v>2198</v>
      </c>
      <c r="E14" s="48" t="s">
        <v>2199</v>
      </c>
      <c r="F14" s="48">
        <v>-93.59</v>
      </c>
      <c r="G14" s="48">
        <v>-22.693333330000002</v>
      </c>
      <c r="H14" s="48">
        <v>0.36</v>
      </c>
      <c r="I14" s="48">
        <v>3</v>
      </c>
      <c r="J14" s="48">
        <v>0</v>
      </c>
      <c r="K14" s="48">
        <v>3</v>
      </c>
      <c r="L14" s="48">
        <v>100</v>
      </c>
      <c r="M14" s="48"/>
      <c r="N14" s="48">
        <f t="shared" si="0"/>
        <v>0.93590000000000007</v>
      </c>
      <c r="O14" s="48">
        <f t="shared" si="1"/>
        <v>0.64</v>
      </c>
      <c r="P14" s="48">
        <f t="shared" si="2"/>
        <v>0.22693333330000001</v>
      </c>
      <c r="Q14" s="48">
        <f t="shared" si="3"/>
        <v>1</v>
      </c>
      <c r="R14" s="48">
        <f t="shared" si="4"/>
        <v>0.70070833332500004</v>
      </c>
    </row>
    <row r="15" spans="1:18" x14ac:dyDescent="0.45">
      <c r="A15" s="47" t="s">
        <v>1719</v>
      </c>
      <c r="B15" s="48" t="s">
        <v>1878</v>
      </c>
      <c r="C15" s="47" t="s">
        <v>1879</v>
      </c>
      <c r="D15" s="48" t="s">
        <v>1829</v>
      </c>
      <c r="E15" s="48" t="s">
        <v>1880</v>
      </c>
      <c r="F15" s="48">
        <v>-97.18</v>
      </c>
      <c r="G15" s="48">
        <v>-41.34</v>
      </c>
      <c r="H15" s="48">
        <v>0.37</v>
      </c>
      <c r="I15" s="48">
        <v>11</v>
      </c>
      <c r="J15" s="48">
        <v>3</v>
      </c>
      <c r="K15" s="48">
        <v>14</v>
      </c>
      <c r="L15" s="48">
        <v>78.571428569999995</v>
      </c>
      <c r="M15" s="48"/>
      <c r="N15" s="48">
        <f t="shared" si="0"/>
        <v>0.97180000000000011</v>
      </c>
      <c r="O15" s="48">
        <f t="shared" si="1"/>
        <v>0.63</v>
      </c>
      <c r="P15" s="48">
        <f t="shared" si="2"/>
        <v>0.41340000000000005</v>
      </c>
      <c r="Q15" s="48">
        <f t="shared" si="3"/>
        <v>0.7857142856999999</v>
      </c>
      <c r="R15" s="48">
        <f t="shared" si="4"/>
        <v>0.70022857142500006</v>
      </c>
    </row>
    <row r="16" spans="1:18" x14ac:dyDescent="0.45">
      <c r="A16" s="36" t="s">
        <v>1685</v>
      </c>
      <c r="B16" s="2" t="s">
        <v>1681</v>
      </c>
      <c r="C16" s="36" t="s">
        <v>1682</v>
      </c>
      <c r="D16" s="2" t="s">
        <v>1683</v>
      </c>
      <c r="E16" s="2" t="s">
        <v>1684</v>
      </c>
      <c r="F16" s="2">
        <v>-98.74</v>
      </c>
      <c r="G16" s="2">
        <v>-70.093333329999993</v>
      </c>
      <c r="H16" s="2">
        <v>0.42</v>
      </c>
      <c r="I16" s="2">
        <v>2</v>
      </c>
      <c r="J16" s="2">
        <v>2</v>
      </c>
      <c r="K16" s="2">
        <v>4</v>
      </c>
      <c r="L16" s="2">
        <v>50</v>
      </c>
      <c r="N16" s="2">
        <f t="shared" si="0"/>
        <v>0.98739999999999994</v>
      </c>
      <c r="O16" s="2">
        <f t="shared" si="1"/>
        <v>0.58000000000000007</v>
      </c>
      <c r="P16" s="2">
        <f t="shared" si="2"/>
        <v>0.70093333329999996</v>
      </c>
      <c r="Q16" s="2">
        <f t="shared" si="3"/>
        <v>0.5</v>
      </c>
      <c r="R16" s="2">
        <f t="shared" si="4"/>
        <v>0.69208333332500005</v>
      </c>
    </row>
    <row r="17" spans="1:18" x14ac:dyDescent="0.45">
      <c r="A17" s="36" t="s">
        <v>1719</v>
      </c>
      <c r="B17" s="2" t="s">
        <v>1799</v>
      </c>
      <c r="C17" s="36" t="s">
        <v>1800</v>
      </c>
      <c r="D17" s="2" t="s">
        <v>1801</v>
      </c>
      <c r="E17" s="2" t="s">
        <v>1802</v>
      </c>
      <c r="F17" s="2">
        <v>-97.93</v>
      </c>
      <c r="G17" s="2">
        <v>-48.56</v>
      </c>
      <c r="H17" s="2">
        <v>0.5</v>
      </c>
      <c r="I17" s="2">
        <v>11</v>
      </c>
      <c r="J17" s="2">
        <v>3</v>
      </c>
      <c r="K17" s="2">
        <v>14</v>
      </c>
      <c r="L17" s="2">
        <v>78.571428569999995</v>
      </c>
      <c r="N17" s="2">
        <f t="shared" si="0"/>
        <v>0.97930000000000006</v>
      </c>
      <c r="O17" s="2">
        <f t="shared" si="1"/>
        <v>0.5</v>
      </c>
      <c r="P17" s="2">
        <f t="shared" si="2"/>
        <v>0.48560000000000003</v>
      </c>
      <c r="Q17" s="2">
        <f t="shared" si="3"/>
        <v>0.7857142856999999</v>
      </c>
      <c r="R17" s="2">
        <f t="shared" si="4"/>
        <v>0.68765357142500005</v>
      </c>
    </row>
    <row r="18" spans="1:18" x14ac:dyDescent="0.45">
      <c r="A18" s="36" t="s">
        <v>1943</v>
      </c>
      <c r="B18" s="2" t="s">
        <v>1939</v>
      </c>
      <c r="C18" s="36" t="s">
        <v>1940</v>
      </c>
      <c r="D18" s="2" t="s">
        <v>1941</v>
      </c>
      <c r="E18" s="2" t="s">
        <v>1942</v>
      </c>
      <c r="F18" s="2">
        <v>-96.85</v>
      </c>
      <c r="G18" s="2">
        <v>-47.282499999999999</v>
      </c>
      <c r="H18" s="2">
        <v>0.51</v>
      </c>
      <c r="I18" s="2">
        <v>3</v>
      </c>
      <c r="J18" s="2">
        <v>1</v>
      </c>
      <c r="K18" s="2">
        <v>4</v>
      </c>
      <c r="L18" s="2">
        <v>75</v>
      </c>
      <c r="N18" s="2">
        <f t="shared" si="0"/>
        <v>0.96849999999999992</v>
      </c>
      <c r="O18" s="2">
        <f t="shared" si="1"/>
        <v>0.49</v>
      </c>
      <c r="P18" s="2">
        <f t="shared" si="2"/>
        <v>0.472825</v>
      </c>
      <c r="Q18" s="2">
        <f t="shared" si="3"/>
        <v>0.75</v>
      </c>
      <c r="R18" s="2">
        <f t="shared" si="4"/>
        <v>0.67033125000000005</v>
      </c>
    </row>
    <row r="19" spans="1:18" x14ac:dyDescent="0.45">
      <c r="A19" s="36" t="s">
        <v>1549</v>
      </c>
      <c r="B19" s="2" t="s">
        <v>1545</v>
      </c>
      <c r="C19" s="36" t="s">
        <v>1546</v>
      </c>
      <c r="D19" s="2" t="s">
        <v>1547</v>
      </c>
      <c r="E19" s="2" t="s">
        <v>1548</v>
      </c>
      <c r="F19" s="2">
        <v>-99.58</v>
      </c>
      <c r="G19" s="2">
        <v>-21.1525</v>
      </c>
      <c r="H19" s="2">
        <v>0.56000000000000005</v>
      </c>
      <c r="I19" s="2">
        <v>5</v>
      </c>
      <c r="J19" s="2">
        <v>0</v>
      </c>
      <c r="K19" s="2">
        <v>5</v>
      </c>
      <c r="L19" s="2">
        <v>100</v>
      </c>
      <c r="N19" s="2">
        <f t="shared" si="0"/>
        <v>0.99580000000000002</v>
      </c>
      <c r="O19" s="2">
        <f t="shared" si="1"/>
        <v>0.43999999999999995</v>
      </c>
      <c r="P19" s="2">
        <f t="shared" si="2"/>
        <v>0.21152499999999999</v>
      </c>
      <c r="Q19" s="2">
        <f t="shared" si="3"/>
        <v>1</v>
      </c>
      <c r="R19" s="2">
        <f t="shared" si="4"/>
        <v>0.66183124999999998</v>
      </c>
    </row>
    <row r="20" spans="1:18" x14ac:dyDescent="0.45">
      <c r="A20" s="36" t="s">
        <v>1505</v>
      </c>
      <c r="B20" s="2" t="s">
        <v>1629</v>
      </c>
      <c r="C20" s="36" t="s">
        <v>1630</v>
      </c>
      <c r="D20" s="2" t="s">
        <v>1505</v>
      </c>
      <c r="E20" s="2" t="s">
        <v>1631</v>
      </c>
      <c r="F20" s="2">
        <v>-99.05</v>
      </c>
      <c r="G20" s="2">
        <v>-27.734999999999999</v>
      </c>
      <c r="H20" s="2">
        <v>0.66</v>
      </c>
      <c r="I20" s="2">
        <v>8</v>
      </c>
      <c r="J20" s="2">
        <v>0</v>
      </c>
      <c r="K20" s="2">
        <v>8</v>
      </c>
      <c r="L20" s="2">
        <v>100</v>
      </c>
      <c r="N20" s="2">
        <f t="shared" si="0"/>
        <v>0.99049999999999994</v>
      </c>
      <c r="O20" s="2">
        <f t="shared" si="1"/>
        <v>0.33999999999999997</v>
      </c>
      <c r="P20" s="2">
        <f t="shared" si="2"/>
        <v>0.27734999999999999</v>
      </c>
      <c r="Q20" s="2">
        <f t="shared" si="3"/>
        <v>1</v>
      </c>
      <c r="R20" s="2">
        <f t="shared" si="4"/>
        <v>0.6519625</v>
      </c>
    </row>
    <row r="21" spans="1:18" x14ac:dyDescent="0.45">
      <c r="A21" s="36" t="s">
        <v>1669</v>
      </c>
      <c r="B21" s="2" t="s">
        <v>1665</v>
      </c>
      <c r="C21" s="36" t="s">
        <v>1666</v>
      </c>
      <c r="D21" s="2" t="s">
        <v>1667</v>
      </c>
      <c r="E21" s="2" t="s">
        <v>1668</v>
      </c>
      <c r="F21" s="2">
        <v>-98.79</v>
      </c>
      <c r="G21" s="2">
        <v>-34.835999999999999</v>
      </c>
      <c r="H21" s="2">
        <v>0.56999999999999995</v>
      </c>
      <c r="I21" s="2">
        <v>5</v>
      </c>
      <c r="J21" s="2">
        <v>1</v>
      </c>
      <c r="K21" s="2">
        <v>6</v>
      </c>
      <c r="L21" s="2">
        <v>83.333333330000002</v>
      </c>
      <c r="N21" s="2">
        <f t="shared" si="0"/>
        <v>0.98790000000000011</v>
      </c>
      <c r="O21" s="2">
        <f t="shared" si="1"/>
        <v>0.43000000000000005</v>
      </c>
      <c r="P21" s="2">
        <f t="shared" si="2"/>
        <v>0.34836</v>
      </c>
      <c r="Q21" s="2">
        <f t="shared" si="3"/>
        <v>0.83333333330000003</v>
      </c>
      <c r="R21" s="2">
        <f t="shared" si="4"/>
        <v>0.64989833332500002</v>
      </c>
    </row>
    <row r="22" spans="1:18" x14ac:dyDescent="0.45">
      <c r="A22" s="36" t="s">
        <v>1980</v>
      </c>
      <c r="B22" s="2" t="s">
        <v>1976</v>
      </c>
      <c r="C22" s="36" t="s">
        <v>1977</v>
      </c>
      <c r="D22" s="2" t="s">
        <v>1978</v>
      </c>
      <c r="E22" s="2" t="s">
        <v>1979</v>
      </c>
      <c r="F22" s="2">
        <v>-96.65</v>
      </c>
      <c r="G22" s="2">
        <v>-27.396666669999998</v>
      </c>
      <c r="H22" s="2">
        <v>0.65</v>
      </c>
      <c r="I22" s="2">
        <v>1</v>
      </c>
      <c r="J22" s="2">
        <v>0</v>
      </c>
      <c r="K22" s="2">
        <v>1</v>
      </c>
      <c r="L22" s="2">
        <v>100</v>
      </c>
      <c r="N22" s="2">
        <f t="shared" si="0"/>
        <v>0.96650000000000003</v>
      </c>
      <c r="O22" s="2">
        <f t="shared" si="1"/>
        <v>0.35</v>
      </c>
      <c r="P22" s="2">
        <f t="shared" si="2"/>
        <v>0.27396666669999997</v>
      </c>
      <c r="Q22" s="2">
        <f t="shared" si="3"/>
        <v>1</v>
      </c>
      <c r="R22" s="2">
        <f t="shared" si="4"/>
        <v>0.64761666667500006</v>
      </c>
    </row>
    <row r="23" spans="1:18" x14ac:dyDescent="0.45">
      <c r="A23" s="36" t="s">
        <v>1549</v>
      </c>
      <c r="B23" s="2" t="s">
        <v>1739</v>
      </c>
      <c r="C23" s="36" t="s">
        <v>1740</v>
      </c>
      <c r="D23" s="2" t="s">
        <v>1741</v>
      </c>
      <c r="E23" s="2" t="s">
        <v>1742</v>
      </c>
      <c r="F23" s="2">
        <v>-98.37</v>
      </c>
      <c r="G23" s="2">
        <v>-12.151</v>
      </c>
      <c r="H23" s="2">
        <v>0.52</v>
      </c>
      <c r="I23" s="2">
        <v>5</v>
      </c>
      <c r="J23" s="2">
        <v>0</v>
      </c>
      <c r="K23" s="2">
        <v>5</v>
      </c>
      <c r="L23" s="2">
        <v>100</v>
      </c>
      <c r="N23" s="2">
        <f t="shared" si="0"/>
        <v>0.98370000000000002</v>
      </c>
      <c r="O23" s="2">
        <f t="shared" si="1"/>
        <v>0.48</v>
      </c>
      <c r="P23" s="2">
        <f t="shared" si="2"/>
        <v>0.12150999999999999</v>
      </c>
      <c r="Q23" s="2">
        <f t="shared" si="3"/>
        <v>1</v>
      </c>
      <c r="R23" s="2">
        <f t="shared" si="4"/>
        <v>0.6463025</v>
      </c>
    </row>
    <row r="24" spans="1:18" x14ac:dyDescent="0.45">
      <c r="A24" s="36" t="s">
        <v>1577</v>
      </c>
      <c r="B24" s="2" t="s">
        <v>1763</v>
      </c>
      <c r="C24" s="36" t="s">
        <v>1764</v>
      </c>
      <c r="D24" s="2" t="s">
        <v>1765</v>
      </c>
      <c r="E24" s="2" t="s">
        <v>1766</v>
      </c>
      <c r="F24" s="2">
        <v>-98.23</v>
      </c>
      <c r="G24" s="2">
        <v>-35.182499999999997</v>
      </c>
      <c r="H24" s="2">
        <v>0.63</v>
      </c>
      <c r="I24" s="2">
        <v>17</v>
      </c>
      <c r="J24" s="2">
        <v>3</v>
      </c>
      <c r="K24" s="2">
        <v>20</v>
      </c>
      <c r="L24" s="2">
        <v>85</v>
      </c>
      <c r="N24" s="2">
        <f t="shared" si="0"/>
        <v>0.98230000000000006</v>
      </c>
      <c r="O24" s="2">
        <f t="shared" si="1"/>
        <v>0.37</v>
      </c>
      <c r="P24" s="2">
        <f t="shared" si="2"/>
        <v>0.351825</v>
      </c>
      <c r="Q24" s="2">
        <f t="shared" si="3"/>
        <v>0.85</v>
      </c>
      <c r="R24" s="2">
        <f t="shared" si="4"/>
        <v>0.63853124999999999</v>
      </c>
    </row>
    <row r="25" spans="1:18" x14ac:dyDescent="0.45">
      <c r="A25" s="36" t="s">
        <v>1719</v>
      </c>
      <c r="B25" s="2" t="s">
        <v>1861</v>
      </c>
      <c r="C25" s="36" t="s">
        <v>1862</v>
      </c>
      <c r="D25" s="2" t="s">
        <v>1863</v>
      </c>
      <c r="E25" s="2" t="s">
        <v>1864</v>
      </c>
      <c r="F25" s="2">
        <v>-97.41</v>
      </c>
      <c r="G25" s="2">
        <v>-21.276666670000001</v>
      </c>
      <c r="H25" s="2">
        <v>0.48</v>
      </c>
      <c r="I25" s="2">
        <v>11</v>
      </c>
      <c r="J25" s="2">
        <v>3</v>
      </c>
      <c r="K25" s="2">
        <v>14</v>
      </c>
      <c r="L25" s="2">
        <v>78.571428569999995</v>
      </c>
      <c r="N25" s="2">
        <f t="shared" si="0"/>
        <v>0.97409999999999997</v>
      </c>
      <c r="O25" s="2">
        <f t="shared" si="1"/>
        <v>0.52</v>
      </c>
      <c r="P25" s="2">
        <f t="shared" si="2"/>
        <v>0.2127666667</v>
      </c>
      <c r="Q25" s="2">
        <f t="shared" si="3"/>
        <v>0.7857142856999999</v>
      </c>
      <c r="R25" s="2">
        <f t="shared" si="4"/>
        <v>0.6231452381</v>
      </c>
    </row>
    <row r="26" spans="1:18" x14ac:dyDescent="0.45">
      <c r="A26" s="36" t="s">
        <v>1612</v>
      </c>
      <c r="B26" s="2" t="s">
        <v>1749</v>
      </c>
      <c r="C26" s="36" t="s">
        <v>1750</v>
      </c>
      <c r="D26" s="2" t="s">
        <v>1610</v>
      </c>
      <c r="E26" s="2" t="s">
        <v>1751</v>
      </c>
      <c r="F26" s="2">
        <v>-98.35</v>
      </c>
      <c r="G26" s="2">
        <v>-44.905000000000001</v>
      </c>
      <c r="H26" s="2">
        <v>0.88</v>
      </c>
      <c r="I26" s="2">
        <v>15</v>
      </c>
      <c r="J26" s="2">
        <v>1</v>
      </c>
      <c r="K26" s="2">
        <v>16</v>
      </c>
      <c r="L26" s="2">
        <v>93.75</v>
      </c>
      <c r="N26" s="2">
        <f t="shared" si="0"/>
        <v>0.98349999999999993</v>
      </c>
      <c r="O26" s="2">
        <f t="shared" si="1"/>
        <v>0.12</v>
      </c>
      <c r="P26" s="2">
        <f t="shared" si="2"/>
        <v>0.44905</v>
      </c>
      <c r="Q26" s="2">
        <f t="shared" si="3"/>
        <v>0.9375</v>
      </c>
      <c r="R26" s="2">
        <f t="shared" si="4"/>
        <v>0.62251250000000002</v>
      </c>
    </row>
    <row r="27" spans="1:18" x14ac:dyDescent="0.45">
      <c r="A27" s="36" t="s">
        <v>2149</v>
      </c>
      <c r="B27" s="2" t="s">
        <v>2146</v>
      </c>
      <c r="C27" s="36" t="s">
        <v>2147</v>
      </c>
      <c r="D27" s="2" t="s">
        <v>2143</v>
      </c>
      <c r="E27" s="2" t="s">
        <v>2148</v>
      </c>
      <c r="F27" s="2">
        <v>-94.62</v>
      </c>
      <c r="G27" s="2">
        <v>-18.233333330000001</v>
      </c>
      <c r="H27" s="2">
        <v>0.32</v>
      </c>
      <c r="I27" s="2">
        <v>2</v>
      </c>
      <c r="J27" s="2">
        <v>1</v>
      </c>
      <c r="K27" s="2">
        <v>3</v>
      </c>
      <c r="L27" s="2">
        <v>66.666666669999998</v>
      </c>
      <c r="N27" s="2">
        <f t="shared" si="0"/>
        <v>0.94620000000000004</v>
      </c>
      <c r="O27" s="2">
        <f t="shared" si="1"/>
        <v>0.67999999999999994</v>
      </c>
      <c r="P27" s="2">
        <f t="shared" si="2"/>
        <v>0.18233333330000001</v>
      </c>
      <c r="Q27" s="2">
        <f t="shared" si="3"/>
        <v>0.66666666669999997</v>
      </c>
      <c r="R27" s="2">
        <f t="shared" si="4"/>
        <v>0.61879999999999991</v>
      </c>
    </row>
    <row r="28" spans="1:18" x14ac:dyDescent="0.45">
      <c r="A28" s="36" t="s">
        <v>1669</v>
      </c>
      <c r="B28" s="2" t="s">
        <v>1794</v>
      </c>
      <c r="C28" s="36" t="s">
        <v>1795</v>
      </c>
      <c r="D28" s="2" t="s">
        <v>1796</v>
      </c>
      <c r="E28" s="2" t="s">
        <v>1797</v>
      </c>
      <c r="F28" s="2">
        <v>-98</v>
      </c>
      <c r="G28" s="2">
        <v>-29.53</v>
      </c>
      <c r="H28" s="2">
        <v>0.65</v>
      </c>
      <c r="I28" s="2">
        <v>5</v>
      </c>
      <c r="J28" s="2">
        <v>1</v>
      </c>
      <c r="K28" s="2">
        <v>6</v>
      </c>
      <c r="L28" s="2">
        <v>83.333333330000002</v>
      </c>
      <c r="N28" s="2">
        <f t="shared" si="0"/>
        <v>0.98</v>
      </c>
      <c r="O28" s="2">
        <f t="shared" si="1"/>
        <v>0.35</v>
      </c>
      <c r="P28" s="2">
        <f t="shared" si="2"/>
        <v>0.29530000000000001</v>
      </c>
      <c r="Q28" s="2">
        <f t="shared" si="3"/>
        <v>0.83333333330000003</v>
      </c>
      <c r="R28" s="2">
        <f t="shared" si="4"/>
        <v>0.61465833332500008</v>
      </c>
    </row>
    <row r="29" spans="1:18" x14ac:dyDescent="0.45">
      <c r="A29" s="36" t="s">
        <v>1505</v>
      </c>
      <c r="B29" s="2" t="s">
        <v>1509</v>
      </c>
      <c r="C29" s="36" t="s">
        <v>1510</v>
      </c>
      <c r="D29" s="2" t="s">
        <v>1511</v>
      </c>
      <c r="E29" s="2" t="s">
        <v>1512</v>
      </c>
      <c r="F29" s="2">
        <v>-99.89</v>
      </c>
      <c r="G29" s="2">
        <v>-30.624444440000001</v>
      </c>
      <c r="H29" s="2">
        <v>0.87</v>
      </c>
      <c r="I29" s="2">
        <v>8</v>
      </c>
      <c r="J29" s="2">
        <v>0</v>
      </c>
      <c r="K29" s="2">
        <v>8</v>
      </c>
      <c r="L29" s="2">
        <v>100</v>
      </c>
      <c r="N29" s="2">
        <f t="shared" si="0"/>
        <v>0.99890000000000001</v>
      </c>
      <c r="O29" s="2">
        <f t="shared" si="1"/>
        <v>0.13</v>
      </c>
      <c r="P29" s="2">
        <f t="shared" si="2"/>
        <v>0.30624444440000004</v>
      </c>
      <c r="Q29" s="2">
        <f t="shared" si="3"/>
        <v>1</v>
      </c>
      <c r="R29" s="2">
        <f t="shared" si="4"/>
        <v>0.60878611110000003</v>
      </c>
    </row>
    <row r="30" spans="1:18" x14ac:dyDescent="0.45">
      <c r="A30" s="36" t="s">
        <v>1527</v>
      </c>
      <c r="B30" s="2" t="s">
        <v>2255</v>
      </c>
      <c r="C30" s="36" t="s">
        <v>2256</v>
      </c>
      <c r="D30" s="2" t="s">
        <v>1527</v>
      </c>
      <c r="E30" s="2" t="s">
        <v>2257</v>
      </c>
      <c r="F30" s="2">
        <v>-92.58</v>
      </c>
      <c r="G30" s="2">
        <v>0</v>
      </c>
      <c r="H30" s="2">
        <v>0.37</v>
      </c>
      <c r="I30" s="2">
        <v>7</v>
      </c>
      <c r="J30" s="2">
        <v>1</v>
      </c>
      <c r="K30" s="2">
        <v>8</v>
      </c>
      <c r="L30" s="2">
        <v>87.5</v>
      </c>
      <c r="N30" s="2">
        <f t="shared" si="0"/>
        <v>0.92579999999999996</v>
      </c>
      <c r="O30" s="2">
        <f t="shared" si="1"/>
        <v>0.63</v>
      </c>
      <c r="P30" s="2">
        <f t="shared" si="2"/>
        <v>0</v>
      </c>
      <c r="Q30" s="2">
        <f t="shared" si="3"/>
        <v>0.875</v>
      </c>
      <c r="R30" s="2">
        <f t="shared" si="4"/>
        <v>0.60770000000000002</v>
      </c>
    </row>
    <row r="31" spans="1:18" x14ac:dyDescent="0.45">
      <c r="A31" s="36" t="s">
        <v>1964</v>
      </c>
      <c r="B31" s="2" t="s">
        <v>2259</v>
      </c>
      <c r="C31" s="36" t="s">
        <v>2260</v>
      </c>
      <c r="D31" s="2" t="s">
        <v>2261</v>
      </c>
      <c r="E31" s="2" t="s">
        <v>2262</v>
      </c>
      <c r="F31" s="2">
        <v>-92.5</v>
      </c>
      <c r="G31" s="2">
        <v>-13.725</v>
      </c>
      <c r="H31" s="2">
        <v>0.64</v>
      </c>
      <c r="I31" s="2">
        <v>10</v>
      </c>
      <c r="J31" s="2">
        <v>0</v>
      </c>
      <c r="K31" s="2">
        <v>10</v>
      </c>
      <c r="L31" s="2">
        <v>100</v>
      </c>
      <c r="N31" s="2">
        <f t="shared" si="0"/>
        <v>0.92500000000000004</v>
      </c>
      <c r="O31" s="2">
        <f t="shared" si="1"/>
        <v>0.36</v>
      </c>
      <c r="P31" s="2">
        <f t="shared" si="2"/>
        <v>0.13724999999999998</v>
      </c>
      <c r="Q31" s="2">
        <f t="shared" si="3"/>
        <v>1</v>
      </c>
      <c r="R31" s="2">
        <f t="shared" si="4"/>
        <v>0.6055625</v>
      </c>
    </row>
    <row r="32" spans="1:18" x14ac:dyDescent="0.45">
      <c r="A32" s="36" t="s">
        <v>1505</v>
      </c>
      <c r="B32" s="2" t="s">
        <v>1898</v>
      </c>
      <c r="C32" s="36" t="s">
        <v>1899</v>
      </c>
      <c r="D32" s="2" t="s">
        <v>1900</v>
      </c>
      <c r="E32" s="2" t="s">
        <v>1901</v>
      </c>
      <c r="F32" s="2">
        <v>-97.07</v>
      </c>
      <c r="G32" s="2">
        <v>-38.49</v>
      </c>
      <c r="H32" s="2">
        <v>0.94</v>
      </c>
      <c r="I32" s="2">
        <v>8</v>
      </c>
      <c r="J32" s="2">
        <v>0</v>
      </c>
      <c r="K32" s="2">
        <v>8</v>
      </c>
      <c r="L32" s="2">
        <v>100</v>
      </c>
      <c r="N32" s="2">
        <f t="shared" si="0"/>
        <v>0.9706999999999999</v>
      </c>
      <c r="O32" s="2">
        <f t="shared" si="1"/>
        <v>6.0000000000000053E-2</v>
      </c>
      <c r="P32" s="2">
        <f t="shared" si="2"/>
        <v>0.38490000000000002</v>
      </c>
      <c r="Q32" s="2">
        <f t="shared" si="3"/>
        <v>1</v>
      </c>
      <c r="R32" s="2">
        <f t="shared" si="4"/>
        <v>0.60389999999999999</v>
      </c>
    </row>
    <row r="33" spans="1:18" x14ac:dyDescent="0.45">
      <c r="A33" s="36" t="s">
        <v>1505</v>
      </c>
      <c r="B33" s="2" t="s">
        <v>1638</v>
      </c>
      <c r="C33" s="36" t="s">
        <v>1639</v>
      </c>
      <c r="D33" s="2" t="s">
        <v>1640</v>
      </c>
      <c r="E33" s="2" t="s">
        <v>1641</v>
      </c>
      <c r="F33" s="2">
        <v>-98.92</v>
      </c>
      <c r="G33" s="2">
        <v>-18.829999999999998</v>
      </c>
      <c r="H33" s="2">
        <v>0.79</v>
      </c>
      <c r="I33" s="2">
        <v>8</v>
      </c>
      <c r="J33" s="2">
        <v>0</v>
      </c>
      <c r="K33" s="2">
        <v>8</v>
      </c>
      <c r="L33" s="2">
        <v>100</v>
      </c>
      <c r="N33" s="2">
        <f t="shared" si="0"/>
        <v>0.98919999999999997</v>
      </c>
      <c r="O33" s="2">
        <f t="shared" si="1"/>
        <v>0.20999999999999996</v>
      </c>
      <c r="P33" s="2">
        <f t="shared" si="2"/>
        <v>0.1883</v>
      </c>
      <c r="Q33" s="2">
        <f t="shared" si="3"/>
        <v>1</v>
      </c>
      <c r="R33" s="2">
        <f t="shared" si="4"/>
        <v>0.59687499999999993</v>
      </c>
    </row>
    <row r="34" spans="1:18" x14ac:dyDescent="0.45">
      <c r="A34" s="36" t="s">
        <v>1577</v>
      </c>
      <c r="B34" s="2" t="s">
        <v>2193</v>
      </c>
      <c r="C34" s="36" t="s">
        <v>2194</v>
      </c>
      <c r="D34" s="2" t="s">
        <v>1577</v>
      </c>
      <c r="E34" s="2" t="s">
        <v>1989</v>
      </c>
      <c r="F34" s="2">
        <v>-93.63</v>
      </c>
      <c r="G34" s="2">
        <v>-26.38818182</v>
      </c>
      <c r="H34" s="2">
        <v>0.67</v>
      </c>
      <c r="I34" s="2">
        <v>17</v>
      </c>
      <c r="J34" s="2">
        <v>3</v>
      </c>
      <c r="K34" s="2">
        <v>20</v>
      </c>
      <c r="L34" s="2">
        <v>85</v>
      </c>
      <c r="N34" s="2">
        <f t="shared" si="0"/>
        <v>0.93629999999999991</v>
      </c>
      <c r="O34" s="2">
        <f t="shared" si="1"/>
        <v>0.32999999999999996</v>
      </c>
      <c r="P34" s="2">
        <f t="shared" si="2"/>
        <v>0.26388181820000001</v>
      </c>
      <c r="Q34" s="2">
        <f t="shared" si="3"/>
        <v>0.85</v>
      </c>
      <c r="R34" s="2">
        <f t="shared" si="4"/>
        <v>0.59504545454999991</v>
      </c>
    </row>
    <row r="35" spans="1:18" x14ac:dyDescent="0.45">
      <c r="A35" s="36" t="s">
        <v>1612</v>
      </c>
      <c r="B35" s="2" t="s">
        <v>1648</v>
      </c>
      <c r="C35" s="36" t="s">
        <v>1649</v>
      </c>
      <c r="D35" s="2" t="s">
        <v>1650</v>
      </c>
      <c r="E35" s="2" t="s">
        <v>1651</v>
      </c>
      <c r="F35" s="2">
        <v>-98.86</v>
      </c>
      <c r="G35" s="2">
        <v>-39.31</v>
      </c>
      <c r="H35" s="2">
        <v>0.94</v>
      </c>
      <c r="I35" s="2">
        <v>15</v>
      </c>
      <c r="J35" s="2">
        <v>1</v>
      </c>
      <c r="K35" s="2">
        <v>16</v>
      </c>
      <c r="L35" s="2">
        <v>93.75</v>
      </c>
      <c r="N35" s="2">
        <f t="shared" ref="N35:N66" si="5">F35/-100</f>
        <v>0.98860000000000003</v>
      </c>
      <c r="O35" s="2">
        <f t="shared" ref="O35:O66" si="6">1-H35</f>
        <v>6.0000000000000053E-2</v>
      </c>
      <c r="P35" s="2">
        <f t="shared" ref="P35:P66" si="7">G35/-100</f>
        <v>0.3931</v>
      </c>
      <c r="Q35" s="2">
        <f t="shared" ref="Q35:Q66" si="8">L35/100</f>
        <v>0.9375</v>
      </c>
      <c r="R35" s="2">
        <f t="shared" ref="R35:R66" si="9">AVERAGE(N35:Q35)</f>
        <v>0.5948</v>
      </c>
    </row>
    <row r="36" spans="1:18" x14ac:dyDescent="0.45">
      <c r="A36" s="36" t="s">
        <v>1871</v>
      </c>
      <c r="B36" s="2" t="s">
        <v>2301</v>
      </c>
      <c r="C36" s="36" t="s">
        <v>2302</v>
      </c>
      <c r="D36" s="2" t="s">
        <v>2303</v>
      </c>
      <c r="E36" s="2" t="s">
        <v>2304</v>
      </c>
      <c r="F36" s="2">
        <v>-91.66</v>
      </c>
      <c r="G36" s="2">
        <v>2.0350000000000001</v>
      </c>
      <c r="H36" s="2">
        <v>0.4</v>
      </c>
      <c r="I36" s="2">
        <v>6</v>
      </c>
      <c r="J36" s="2">
        <v>1</v>
      </c>
      <c r="K36" s="2">
        <v>7</v>
      </c>
      <c r="L36" s="2">
        <v>85.714285709999999</v>
      </c>
      <c r="N36" s="2">
        <f t="shared" si="5"/>
        <v>0.91659999999999997</v>
      </c>
      <c r="O36" s="2">
        <f t="shared" si="6"/>
        <v>0.6</v>
      </c>
      <c r="P36" s="2">
        <f t="shared" si="7"/>
        <v>-2.035E-2</v>
      </c>
      <c r="Q36" s="2">
        <f t="shared" si="8"/>
        <v>0.85714285709999993</v>
      </c>
      <c r="R36" s="2">
        <f t="shared" si="9"/>
        <v>0.58834821427499995</v>
      </c>
    </row>
    <row r="37" spans="1:18" x14ac:dyDescent="0.45">
      <c r="A37" s="36" t="s">
        <v>1871</v>
      </c>
      <c r="B37" s="2" t="s">
        <v>2226</v>
      </c>
      <c r="C37" s="36" t="s">
        <v>2227</v>
      </c>
      <c r="D37" s="2" t="s">
        <v>2228</v>
      </c>
      <c r="E37" s="2" t="s">
        <v>2229</v>
      </c>
      <c r="F37" s="2">
        <v>-93.21</v>
      </c>
      <c r="G37" s="2">
        <v>4.07</v>
      </c>
      <c r="H37" s="2">
        <v>0.43</v>
      </c>
      <c r="I37" s="2">
        <v>6</v>
      </c>
      <c r="J37" s="2">
        <v>1</v>
      </c>
      <c r="K37" s="2">
        <v>7</v>
      </c>
      <c r="L37" s="2">
        <v>85.714285709999999</v>
      </c>
      <c r="N37" s="2">
        <f t="shared" si="5"/>
        <v>0.93209999999999993</v>
      </c>
      <c r="O37" s="2">
        <f t="shared" si="6"/>
        <v>0.57000000000000006</v>
      </c>
      <c r="P37" s="2">
        <f t="shared" si="7"/>
        <v>-4.07E-2</v>
      </c>
      <c r="Q37" s="2">
        <f t="shared" si="8"/>
        <v>0.85714285709999993</v>
      </c>
      <c r="R37" s="2">
        <f t="shared" si="9"/>
        <v>0.57963571427499994</v>
      </c>
    </row>
    <row r="38" spans="1:18" x14ac:dyDescent="0.45">
      <c r="A38" s="36" t="s">
        <v>1732</v>
      </c>
      <c r="B38" s="2" t="s">
        <v>1728</v>
      </c>
      <c r="C38" s="36" t="s">
        <v>1729</v>
      </c>
      <c r="D38" s="2" t="s">
        <v>1730</v>
      </c>
      <c r="E38" s="2" t="s">
        <v>1731</v>
      </c>
      <c r="F38" s="2">
        <v>-98.4</v>
      </c>
      <c r="G38" s="2">
        <v>0</v>
      </c>
      <c r="H38" s="2">
        <v>0.6</v>
      </c>
      <c r="I38" s="2">
        <v>13</v>
      </c>
      <c r="J38" s="2">
        <v>1</v>
      </c>
      <c r="K38" s="2">
        <v>14</v>
      </c>
      <c r="L38" s="2">
        <v>92.857142859999996</v>
      </c>
      <c r="N38" s="2">
        <f t="shared" si="5"/>
        <v>0.9840000000000001</v>
      </c>
      <c r="O38" s="2">
        <f t="shared" si="6"/>
        <v>0.4</v>
      </c>
      <c r="P38" s="2">
        <f t="shared" si="7"/>
        <v>0</v>
      </c>
      <c r="Q38" s="2">
        <f t="shared" si="8"/>
        <v>0.92857142859999997</v>
      </c>
      <c r="R38" s="2">
        <f t="shared" si="9"/>
        <v>0.57814285715000002</v>
      </c>
    </row>
    <row r="39" spans="1:18" x14ac:dyDescent="0.45">
      <c r="A39" s="36" t="s">
        <v>1792</v>
      </c>
      <c r="B39" s="2" t="s">
        <v>1788</v>
      </c>
      <c r="C39" s="36" t="s">
        <v>1789</v>
      </c>
      <c r="D39" s="2" t="s">
        <v>1790</v>
      </c>
      <c r="E39" s="2" t="s">
        <v>1791</v>
      </c>
      <c r="F39" s="2">
        <v>-98</v>
      </c>
      <c r="G39" s="2">
        <v>6.05</v>
      </c>
      <c r="H39" s="2">
        <v>0.61</v>
      </c>
      <c r="I39" s="2">
        <v>1</v>
      </c>
      <c r="J39" s="2">
        <v>0</v>
      </c>
      <c r="K39" s="2">
        <v>1</v>
      </c>
      <c r="L39" s="2">
        <v>100</v>
      </c>
      <c r="N39" s="2">
        <f t="shared" si="5"/>
        <v>0.98</v>
      </c>
      <c r="O39" s="2">
        <f t="shared" si="6"/>
        <v>0.39</v>
      </c>
      <c r="P39" s="2">
        <f t="shared" si="7"/>
        <v>-6.0499999999999998E-2</v>
      </c>
      <c r="Q39" s="2">
        <f t="shared" si="8"/>
        <v>1</v>
      </c>
      <c r="R39" s="2">
        <f t="shared" si="9"/>
        <v>0.57737499999999997</v>
      </c>
    </row>
    <row r="40" spans="1:18" x14ac:dyDescent="0.45">
      <c r="A40" s="36" t="s">
        <v>2008</v>
      </c>
      <c r="B40" s="2" t="s">
        <v>2151</v>
      </c>
      <c r="C40" s="36" t="s">
        <v>2152</v>
      </c>
      <c r="D40" s="2" t="s">
        <v>2153</v>
      </c>
      <c r="E40" s="2" t="s">
        <v>2154</v>
      </c>
      <c r="F40" s="2">
        <v>-94.51</v>
      </c>
      <c r="G40" s="2">
        <v>0</v>
      </c>
      <c r="H40" s="2">
        <v>0.64</v>
      </c>
      <c r="I40" s="2">
        <v>5</v>
      </c>
      <c r="J40" s="2">
        <v>0</v>
      </c>
      <c r="K40" s="2">
        <v>5</v>
      </c>
      <c r="L40" s="2">
        <v>100</v>
      </c>
      <c r="N40" s="2">
        <f t="shared" si="5"/>
        <v>0.94510000000000005</v>
      </c>
      <c r="O40" s="2">
        <f t="shared" si="6"/>
        <v>0.36</v>
      </c>
      <c r="P40" s="2">
        <f t="shared" si="7"/>
        <v>0</v>
      </c>
      <c r="Q40" s="2">
        <f t="shared" si="8"/>
        <v>1</v>
      </c>
      <c r="R40" s="2">
        <f t="shared" si="9"/>
        <v>0.57627499999999998</v>
      </c>
    </row>
    <row r="41" spans="1:18" x14ac:dyDescent="0.45">
      <c r="A41" s="36" t="s">
        <v>2021</v>
      </c>
      <c r="B41" s="2" t="s">
        <v>2156</v>
      </c>
      <c r="C41" s="36" t="s">
        <v>2157</v>
      </c>
      <c r="D41" s="2" t="s">
        <v>2158</v>
      </c>
      <c r="E41" s="2" t="s">
        <v>2159</v>
      </c>
      <c r="F41" s="2">
        <v>-94.48</v>
      </c>
      <c r="G41" s="2">
        <v>0</v>
      </c>
      <c r="H41" s="2">
        <v>0.64</v>
      </c>
      <c r="I41" s="2">
        <v>3</v>
      </c>
      <c r="J41" s="2">
        <v>0</v>
      </c>
      <c r="K41" s="2">
        <v>3</v>
      </c>
      <c r="L41" s="2">
        <v>100</v>
      </c>
      <c r="N41" s="2">
        <f t="shared" si="5"/>
        <v>0.94480000000000008</v>
      </c>
      <c r="O41" s="2">
        <f t="shared" si="6"/>
        <v>0.36</v>
      </c>
      <c r="P41" s="2">
        <f t="shared" si="7"/>
        <v>0</v>
      </c>
      <c r="Q41" s="2">
        <f t="shared" si="8"/>
        <v>1</v>
      </c>
      <c r="R41" s="2">
        <f t="shared" si="9"/>
        <v>0.57620000000000005</v>
      </c>
    </row>
    <row r="42" spans="1:18" x14ac:dyDescent="0.45">
      <c r="A42" s="36" t="s">
        <v>1523</v>
      </c>
      <c r="B42" s="2" t="s">
        <v>1519</v>
      </c>
      <c r="C42" s="36" t="s">
        <v>1520</v>
      </c>
      <c r="D42" s="2" t="s">
        <v>1521</v>
      </c>
      <c r="E42" s="2" t="s">
        <v>1522</v>
      </c>
      <c r="F42" s="2">
        <v>-99.75</v>
      </c>
      <c r="G42" s="2">
        <v>-2.93</v>
      </c>
      <c r="H42" s="2">
        <v>0.77</v>
      </c>
      <c r="I42" s="2">
        <v>1</v>
      </c>
      <c r="J42" s="2">
        <v>0</v>
      </c>
      <c r="K42" s="2">
        <v>1</v>
      </c>
      <c r="L42" s="2">
        <v>100</v>
      </c>
      <c r="N42" s="2">
        <f t="shared" si="5"/>
        <v>0.99750000000000005</v>
      </c>
      <c r="O42" s="2">
        <f t="shared" si="6"/>
        <v>0.22999999999999998</v>
      </c>
      <c r="P42" s="2">
        <f t="shared" si="7"/>
        <v>2.9300000000000003E-2</v>
      </c>
      <c r="Q42" s="2">
        <f t="shared" si="8"/>
        <v>1</v>
      </c>
      <c r="R42" s="2">
        <f t="shared" si="9"/>
        <v>0.56420000000000003</v>
      </c>
    </row>
    <row r="43" spans="1:18" x14ac:dyDescent="0.45">
      <c r="A43" s="36" t="s">
        <v>1505</v>
      </c>
      <c r="B43" s="2" t="s">
        <v>1514</v>
      </c>
      <c r="C43" s="36" t="s">
        <v>1515</v>
      </c>
      <c r="D43" s="2" t="s">
        <v>1516</v>
      </c>
      <c r="E43" s="2" t="s">
        <v>1517</v>
      </c>
      <c r="F43" s="2">
        <v>-99.81</v>
      </c>
      <c r="G43" s="2">
        <v>-7.3875000000000002</v>
      </c>
      <c r="H43" s="2">
        <v>0.82</v>
      </c>
      <c r="I43" s="2">
        <v>8</v>
      </c>
      <c r="J43" s="2">
        <v>0</v>
      </c>
      <c r="K43" s="2">
        <v>8</v>
      </c>
      <c r="L43" s="2">
        <v>100</v>
      </c>
      <c r="N43" s="2">
        <f t="shared" si="5"/>
        <v>0.99809999999999999</v>
      </c>
      <c r="O43" s="2">
        <f t="shared" si="6"/>
        <v>0.18000000000000005</v>
      </c>
      <c r="P43" s="2">
        <f t="shared" si="7"/>
        <v>7.3874999999999996E-2</v>
      </c>
      <c r="Q43" s="2">
        <f t="shared" si="8"/>
        <v>1</v>
      </c>
      <c r="R43" s="2">
        <f t="shared" si="9"/>
        <v>0.56299374999999996</v>
      </c>
    </row>
    <row r="44" spans="1:18" x14ac:dyDescent="0.45">
      <c r="A44" s="36" t="s">
        <v>1558</v>
      </c>
      <c r="B44" s="2" t="s">
        <v>1671</v>
      </c>
      <c r="C44" s="36" t="s">
        <v>1672</v>
      </c>
      <c r="D44" s="2" t="s">
        <v>1673</v>
      </c>
      <c r="E44" s="2" t="s">
        <v>1674</v>
      </c>
      <c r="F44" s="2">
        <v>-98.75</v>
      </c>
      <c r="G44" s="2">
        <v>-12.477499999999999</v>
      </c>
      <c r="H44" s="2">
        <v>0.62</v>
      </c>
      <c r="I44" s="2">
        <v>3</v>
      </c>
      <c r="J44" s="2">
        <v>1</v>
      </c>
      <c r="K44" s="2">
        <v>4</v>
      </c>
      <c r="L44" s="2">
        <v>75</v>
      </c>
      <c r="N44" s="2">
        <f t="shared" si="5"/>
        <v>0.98750000000000004</v>
      </c>
      <c r="O44" s="2">
        <f t="shared" si="6"/>
        <v>0.38</v>
      </c>
      <c r="P44" s="2">
        <f t="shared" si="7"/>
        <v>0.124775</v>
      </c>
      <c r="Q44" s="2">
        <f t="shared" si="8"/>
        <v>0.75</v>
      </c>
      <c r="R44" s="2">
        <f t="shared" si="9"/>
        <v>0.56056875000000006</v>
      </c>
    </row>
    <row r="45" spans="1:18" x14ac:dyDescent="0.45">
      <c r="A45" s="36" t="s">
        <v>1577</v>
      </c>
      <c r="B45" s="2" t="s">
        <v>1987</v>
      </c>
      <c r="C45" s="36" t="s">
        <v>1988</v>
      </c>
      <c r="D45" s="2" t="s">
        <v>1577</v>
      </c>
      <c r="E45" s="2" t="s">
        <v>1989</v>
      </c>
      <c r="F45" s="2">
        <v>-96.56</v>
      </c>
      <c r="G45" s="2">
        <v>-26.38818182</v>
      </c>
      <c r="H45" s="2">
        <v>0.87</v>
      </c>
      <c r="I45" s="2">
        <v>17</v>
      </c>
      <c r="J45" s="2">
        <v>3</v>
      </c>
      <c r="K45" s="2">
        <v>20</v>
      </c>
      <c r="L45" s="2">
        <v>85</v>
      </c>
      <c r="N45" s="2">
        <f t="shared" si="5"/>
        <v>0.96560000000000001</v>
      </c>
      <c r="O45" s="2">
        <f t="shared" si="6"/>
        <v>0.13</v>
      </c>
      <c r="P45" s="2">
        <f t="shared" si="7"/>
        <v>0.26388181820000001</v>
      </c>
      <c r="Q45" s="2">
        <f t="shared" si="8"/>
        <v>0.85</v>
      </c>
      <c r="R45" s="2">
        <f t="shared" si="9"/>
        <v>0.55237045455</v>
      </c>
    </row>
    <row r="46" spans="1:18" x14ac:dyDescent="0.45">
      <c r="A46" s="36" t="s">
        <v>1886</v>
      </c>
      <c r="B46" s="2" t="s">
        <v>1888</v>
      </c>
      <c r="C46" s="36" t="s">
        <v>1889</v>
      </c>
      <c r="D46" s="2" t="s">
        <v>1890</v>
      </c>
      <c r="E46" s="2" t="s">
        <v>1891</v>
      </c>
      <c r="F46" s="2">
        <v>-97.17</v>
      </c>
      <c r="G46" s="2">
        <v>-26.907499999999999</v>
      </c>
      <c r="H46" s="2">
        <v>0.67</v>
      </c>
      <c r="I46" s="2">
        <v>5</v>
      </c>
      <c r="J46" s="2">
        <v>3</v>
      </c>
      <c r="K46" s="2">
        <v>8</v>
      </c>
      <c r="L46" s="2">
        <v>62.5</v>
      </c>
      <c r="N46" s="2">
        <f t="shared" si="5"/>
        <v>0.97170000000000001</v>
      </c>
      <c r="O46" s="2">
        <f t="shared" si="6"/>
        <v>0.32999999999999996</v>
      </c>
      <c r="P46" s="2">
        <f t="shared" si="7"/>
        <v>0.26907500000000001</v>
      </c>
      <c r="Q46" s="2">
        <f t="shared" si="8"/>
        <v>0.625</v>
      </c>
      <c r="R46" s="2">
        <f t="shared" si="9"/>
        <v>0.54894374999999995</v>
      </c>
    </row>
    <row r="47" spans="1:18" x14ac:dyDescent="0.45">
      <c r="A47" s="36" t="s">
        <v>1709</v>
      </c>
      <c r="B47" s="2" t="s">
        <v>1753</v>
      </c>
      <c r="C47" s="36" t="s">
        <v>1754</v>
      </c>
      <c r="D47" s="2" t="s">
        <v>1709</v>
      </c>
      <c r="E47" s="2" t="s">
        <v>1755</v>
      </c>
      <c r="F47" s="2">
        <v>-98.32</v>
      </c>
      <c r="G47" s="2">
        <v>-6.8360000000000003</v>
      </c>
      <c r="H47" s="2">
        <v>0.61</v>
      </c>
      <c r="I47" s="2">
        <v>9</v>
      </c>
      <c r="J47" s="2">
        <v>3</v>
      </c>
      <c r="K47" s="2">
        <v>12</v>
      </c>
      <c r="L47" s="2">
        <v>75</v>
      </c>
      <c r="N47" s="2">
        <f t="shared" si="5"/>
        <v>0.98319999999999996</v>
      </c>
      <c r="O47" s="2">
        <f t="shared" si="6"/>
        <v>0.39</v>
      </c>
      <c r="P47" s="2">
        <f t="shared" si="7"/>
        <v>6.8360000000000004E-2</v>
      </c>
      <c r="Q47" s="2">
        <f t="shared" si="8"/>
        <v>0.75</v>
      </c>
      <c r="R47" s="2">
        <f t="shared" si="9"/>
        <v>0.54788999999999999</v>
      </c>
    </row>
    <row r="48" spans="1:18" x14ac:dyDescent="0.45">
      <c r="A48" s="36" t="s">
        <v>1949</v>
      </c>
      <c r="B48" s="2" t="s">
        <v>1945</v>
      </c>
      <c r="C48" s="36" t="s">
        <v>1946</v>
      </c>
      <c r="D48" s="2" t="s">
        <v>1947</v>
      </c>
      <c r="E48" s="2" t="s">
        <v>1948</v>
      </c>
      <c r="F48" s="2">
        <v>-96.8</v>
      </c>
      <c r="G48" s="2">
        <v>0</v>
      </c>
      <c r="H48" s="2">
        <v>0.46</v>
      </c>
      <c r="I48" s="2">
        <v>2</v>
      </c>
      <c r="J48" s="2">
        <v>1</v>
      </c>
      <c r="K48" s="2">
        <v>3</v>
      </c>
      <c r="L48" s="2">
        <v>66.666666669999998</v>
      </c>
      <c r="N48" s="2">
        <f t="shared" si="5"/>
        <v>0.96799999999999997</v>
      </c>
      <c r="O48" s="2">
        <f t="shared" si="6"/>
        <v>0.54</v>
      </c>
      <c r="P48" s="2">
        <f t="shared" si="7"/>
        <v>0</v>
      </c>
      <c r="Q48" s="2">
        <f t="shared" si="8"/>
        <v>0.66666666669999997</v>
      </c>
      <c r="R48" s="2">
        <f t="shared" si="9"/>
        <v>0.54366666667499997</v>
      </c>
    </row>
    <row r="49" spans="1:18" x14ac:dyDescent="0.45">
      <c r="A49" s="36" t="s">
        <v>1612</v>
      </c>
      <c r="B49" s="2" t="s">
        <v>1837</v>
      </c>
      <c r="C49" s="36" t="s">
        <v>1838</v>
      </c>
      <c r="D49" s="2" t="s">
        <v>1839</v>
      </c>
      <c r="E49" s="2" t="s">
        <v>1840</v>
      </c>
      <c r="F49" s="2">
        <v>-97.72</v>
      </c>
      <c r="G49" s="2">
        <v>-3.41</v>
      </c>
      <c r="H49" s="2">
        <v>0.81</v>
      </c>
      <c r="I49" s="2">
        <v>15</v>
      </c>
      <c r="J49" s="2">
        <v>1</v>
      </c>
      <c r="K49" s="2">
        <v>16</v>
      </c>
      <c r="L49" s="2">
        <v>93.75</v>
      </c>
      <c r="N49" s="2">
        <f t="shared" si="5"/>
        <v>0.97719999999999996</v>
      </c>
      <c r="O49" s="2">
        <f t="shared" si="6"/>
        <v>0.18999999999999995</v>
      </c>
      <c r="P49" s="2">
        <f t="shared" si="7"/>
        <v>3.4099999999999998E-2</v>
      </c>
      <c r="Q49" s="2">
        <f t="shared" si="8"/>
        <v>0.9375</v>
      </c>
      <c r="R49" s="2">
        <f t="shared" si="9"/>
        <v>0.53469999999999995</v>
      </c>
    </row>
    <row r="50" spans="1:18" x14ac:dyDescent="0.45">
      <c r="A50" s="36" t="s">
        <v>2351</v>
      </c>
      <c r="B50" s="2" t="s">
        <v>2347</v>
      </c>
      <c r="C50" s="36" t="s">
        <v>2348</v>
      </c>
      <c r="D50" s="2" t="s">
        <v>2349</v>
      </c>
      <c r="E50" s="2" t="s">
        <v>2350</v>
      </c>
      <c r="F50" s="2">
        <v>-90.81</v>
      </c>
      <c r="G50" s="2">
        <v>3.82</v>
      </c>
      <c r="H50" s="2">
        <v>0.74</v>
      </c>
      <c r="I50" s="2">
        <v>4</v>
      </c>
      <c r="J50" s="2">
        <v>0</v>
      </c>
      <c r="K50" s="2">
        <v>4</v>
      </c>
      <c r="L50" s="2">
        <v>100</v>
      </c>
      <c r="N50" s="2">
        <f t="shared" si="5"/>
        <v>0.90810000000000002</v>
      </c>
      <c r="O50" s="2">
        <f t="shared" si="6"/>
        <v>0.26</v>
      </c>
      <c r="P50" s="2">
        <f t="shared" si="7"/>
        <v>-3.8199999999999998E-2</v>
      </c>
      <c r="Q50" s="2">
        <f t="shared" si="8"/>
        <v>1</v>
      </c>
      <c r="R50" s="2">
        <f t="shared" si="9"/>
        <v>0.53247500000000003</v>
      </c>
    </row>
    <row r="51" spans="1:18" x14ac:dyDescent="0.45">
      <c r="A51" s="36" t="s">
        <v>1527</v>
      </c>
      <c r="B51" s="2" t="s">
        <v>1772</v>
      </c>
      <c r="C51" s="36" t="s">
        <v>1773</v>
      </c>
      <c r="D51" s="2" t="s">
        <v>1774</v>
      </c>
      <c r="E51" s="2" t="s">
        <v>1775</v>
      </c>
      <c r="F51" s="2">
        <v>-98.13</v>
      </c>
      <c r="G51" s="2">
        <v>0</v>
      </c>
      <c r="H51" s="2">
        <v>0.77</v>
      </c>
      <c r="I51" s="2">
        <v>7</v>
      </c>
      <c r="J51" s="2">
        <v>1</v>
      </c>
      <c r="K51" s="2">
        <v>8</v>
      </c>
      <c r="L51" s="2">
        <v>87.5</v>
      </c>
      <c r="N51" s="2">
        <f t="shared" si="5"/>
        <v>0.98129999999999995</v>
      </c>
      <c r="O51" s="2">
        <f t="shared" si="6"/>
        <v>0.22999999999999998</v>
      </c>
      <c r="P51" s="2">
        <f t="shared" si="7"/>
        <v>0</v>
      </c>
      <c r="Q51" s="2">
        <f t="shared" si="8"/>
        <v>0.875</v>
      </c>
      <c r="R51" s="2">
        <f t="shared" si="9"/>
        <v>0.52157500000000001</v>
      </c>
    </row>
    <row r="52" spans="1:18" x14ac:dyDescent="0.45">
      <c r="A52" s="36" t="s">
        <v>1601</v>
      </c>
      <c r="B52" s="2" t="s">
        <v>2325</v>
      </c>
      <c r="C52" s="36" t="s">
        <v>2326</v>
      </c>
      <c r="D52" s="2" t="s">
        <v>1601</v>
      </c>
      <c r="E52" s="2" t="s">
        <v>2327</v>
      </c>
      <c r="F52" s="2">
        <v>-91.24</v>
      </c>
      <c r="G52" s="2">
        <v>-2.0874999999999999</v>
      </c>
      <c r="H52" s="2">
        <v>0.53</v>
      </c>
      <c r="I52" s="2">
        <v>6</v>
      </c>
      <c r="J52" s="2">
        <v>3</v>
      </c>
      <c r="K52" s="2">
        <v>9</v>
      </c>
      <c r="L52" s="2">
        <v>66.666666669999998</v>
      </c>
      <c r="N52" s="2">
        <f t="shared" si="5"/>
        <v>0.91239999999999999</v>
      </c>
      <c r="O52" s="2">
        <f t="shared" si="6"/>
        <v>0.47</v>
      </c>
      <c r="P52" s="2">
        <f t="shared" si="7"/>
        <v>2.0874999999999998E-2</v>
      </c>
      <c r="Q52" s="2">
        <f t="shared" si="8"/>
        <v>0.66666666669999997</v>
      </c>
      <c r="R52" s="2">
        <f t="shared" si="9"/>
        <v>0.51748541667500003</v>
      </c>
    </row>
    <row r="53" spans="1:18" x14ac:dyDescent="0.45">
      <c r="A53" s="36" t="s">
        <v>1534</v>
      </c>
      <c r="B53" s="2" t="s">
        <v>1530</v>
      </c>
      <c r="C53" s="36" t="s">
        <v>1531</v>
      </c>
      <c r="D53" s="2" t="s">
        <v>1532</v>
      </c>
      <c r="E53" s="2" t="s">
        <v>1533</v>
      </c>
      <c r="F53" s="2">
        <v>-99.66</v>
      </c>
      <c r="G53" s="2">
        <v>0</v>
      </c>
      <c r="H53" s="2">
        <v>0.34</v>
      </c>
      <c r="I53" s="2">
        <v>4</v>
      </c>
      <c r="J53" s="2">
        <v>6</v>
      </c>
      <c r="K53" s="2">
        <v>10</v>
      </c>
      <c r="L53" s="2">
        <v>40</v>
      </c>
      <c r="N53" s="2">
        <f t="shared" si="5"/>
        <v>0.99659999999999993</v>
      </c>
      <c r="O53" s="2">
        <f t="shared" si="6"/>
        <v>0.65999999999999992</v>
      </c>
      <c r="P53" s="2">
        <f t="shared" si="7"/>
        <v>0</v>
      </c>
      <c r="Q53" s="2">
        <f t="shared" si="8"/>
        <v>0.4</v>
      </c>
      <c r="R53" s="2">
        <f t="shared" si="9"/>
        <v>0.51415</v>
      </c>
    </row>
    <row r="54" spans="1:18" x14ac:dyDescent="0.45">
      <c r="A54" s="36" t="s">
        <v>1601</v>
      </c>
      <c r="B54" s="2" t="s">
        <v>2078</v>
      </c>
      <c r="C54" s="36" t="s">
        <v>2079</v>
      </c>
      <c r="D54" s="2" t="s">
        <v>2080</v>
      </c>
      <c r="E54" s="2" t="s">
        <v>2081</v>
      </c>
      <c r="F54" s="2">
        <v>-95.46</v>
      </c>
      <c r="G54" s="2">
        <v>-19.442</v>
      </c>
      <c r="H54" s="2">
        <v>0.86</v>
      </c>
      <c r="I54" s="2">
        <v>6</v>
      </c>
      <c r="J54" s="2">
        <v>3</v>
      </c>
      <c r="K54" s="2">
        <v>9</v>
      </c>
      <c r="L54" s="2">
        <v>66.666666669999998</v>
      </c>
      <c r="N54" s="2">
        <f t="shared" si="5"/>
        <v>0.95459999999999989</v>
      </c>
      <c r="O54" s="2">
        <f t="shared" si="6"/>
        <v>0.14000000000000001</v>
      </c>
      <c r="P54" s="2">
        <f t="shared" si="7"/>
        <v>0.19442000000000001</v>
      </c>
      <c r="Q54" s="2">
        <f t="shared" si="8"/>
        <v>0.66666666669999997</v>
      </c>
      <c r="R54" s="2">
        <f t="shared" si="9"/>
        <v>0.48892166667499992</v>
      </c>
    </row>
    <row r="55" spans="1:18" x14ac:dyDescent="0.45">
      <c r="A55" s="36" t="s">
        <v>1612</v>
      </c>
      <c r="B55" s="2" t="s">
        <v>1851</v>
      </c>
      <c r="C55" s="36" t="s">
        <v>1852</v>
      </c>
      <c r="D55" s="2" t="s">
        <v>1853</v>
      </c>
      <c r="E55" s="2" t="s">
        <v>1854</v>
      </c>
      <c r="F55" s="2">
        <v>-97.46</v>
      </c>
      <c r="G55" s="2">
        <v>33.884999999999998</v>
      </c>
      <c r="H55" s="2">
        <v>0.64</v>
      </c>
      <c r="I55" s="2">
        <v>15</v>
      </c>
      <c r="J55" s="2">
        <v>1</v>
      </c>
      <c r="K55" s="2">
        <v>16</v>
      </c>
      <c r="L55" s="2">
        <v>93.75</v>
      </c>
      <c r="N55" s="2">
        <f t="shared" si="5"/>
        <v>0.97459999999999991</v>
      </c>
      <c r="O55" s="2">
        <f t="shared" si="6"/>
        <v>0.36</v>
      </c>
      <c r="P55" s="2">
        <f t="shared" si="7"/>
        <v>-0.33884999999999998</v>
      </c>
      <c r="Q55" s="2">
        <f t="shared" si="8"/>
        <v>0.9375</v>
      </c>
      <c r="R55" s="2">
        <f t="shared" si="9"/>
        <v>0.48331250000000003</v>
      </c>
    </row>
    <row r="56" spans="1:18" x14ac:dyDescent="0.45">
      <c r="A56" s="36" t="s">
        <v>1907</v>
      </c>
      <c r="B56" s="2" t="s">
        <v>1903</v>
      </c>
      <c r="C56" s="36" t="s">
        <v>1904</v>
      </c>
      <c r="D56" s="2" t="s">
        <v>1905</v>
      </c>
      <c r="E56" s="2" t="s">
        <v>1906</v>
      </c>
      <c r="F56" s="2">
        <v>-97.05</v>
      </c>
      <c r="G56" s="2">
        <v>15.563333330000001</v>
      </c>
      <c r="H56" s="2">
        <v>0.7</v>
      </c>
      <c r="I56" s="2">
        <v>3</v>
      </c>
      <c r="J56" s="2">
        <v>3</v>
      </c>
      <c r="K56" s="2">
        <v>6</v>
      </c>
      <c r="L56" s="2">
        <v>50</v>
      </c>
      <c r="N56" s="2">
        <f t="shared" si="5"/>
        <v>0.97049999999999992</v>
      </c>
      <c r="O56" s="2">
        <f t="shared" si="6"/>
        <v>0.30000000000000004</v>
      </c>
      <c r="P56" s="2">
        <f t="shared" si="7"/>
        <v>-0.15563333330000001</v>
      </c>
      <c r="Q56" s="2">
        <f t="shared" si="8"/>
        <v>0.5</v>
      </c>
      <c r="R56" s="2">
        <f t="shared" si="9"/>
        <v>0.403716666675</v>
      </c>
    </row>
    <row r="57" spans="1:18" x14ac:dyDescent="0.45">
      <c r="A57" s="36" t="s">
        <v>1612</v>
      </c>
      <c r="B57" s="2" t="s">
        <v>2366</v>
      </c>
      <c r="C57" s="36" t="s">
        <v>2367</v>
      </c>
      <c r="D57" s="2" t="s">
        <v>2368</v>
      </c>
      <c r="E57" s="2" t="s">
        <v>2369</v>
      </c>
      <c r="F57" s="2">
        <v>-90.51</v>
      </c>
      <c r="G57" s="2">
        <v>0</v>
      </c>
      <c r="H57" s="2" t="s">
        <v>891</v>
      </c>
      <c r="I57" s="2">
        <v>15</v>
      </c>
      <c r="J57" s="2">
        <v>1</v>
      </c>
      <c r="K57" s="2">
        <v>16</v>
      </c>
      <c r="L57" s="2">
        <v>93.75</v>
      </c>
      <c r="N57" s="2">
        <f t="shared" si="5"/>
        <v>0.90510000000000002</v>
      </c>
      <c r="O57" s="2" t="e">
        <f t="shared" si="6"/>
        <v>#VALUE!</v>
      </c>
      <c r="P57" s="2">
        <f t="shared" si="7"/>
        <v>0</v>
      </c>
      <c r="Q57" s="2">
        <f t="shared" si="8"/>
        <v>0.9375</v>
      </c>
      <c r="R57" s="2" t="e">
        <f t="shared" si="9"/>
        <v>#VALUE!</v>
      </c>
    </row>
    <row r="58" spans="1:18" x14ac:dyDescent="0.45">
      <c r="A58" s="36" t="s">
        <v>1732</v>
      </c>
      <c r="B58" s="2" t="s">
        <v>2371</v>
      </c>
      <c r="C58" s="36" t="s">
        <v>2372</v>
      </c>
      <c r="D58" s="2" t="s">
        <v>1730</v>
      </c>
      <c r="E58" s="2" t="s">
        <v>2373</v>
      </c>
      <c r="F58" s="2">
        <v>-90.48</v>
      </c>
      <c r="G58" s="2">
        <v>0</v>
      </c>
      <c r="H58" s="2" t="s">
        <v>891</v>
      </c>
      <c r="I58" s="2">
        <v>13</v>
      </c>
      <c r="J58" s="2">
        <v>1</v>
      </c>
      <c r="K58" s="2">
        <v>14</v>
      </c>
      <c r="L58" s="2">
        <v>92.857142859999996</v>
      </c>
      <c r="N58" s="2">
        <f t="shared" si="5"/>
        <v>0.90480000000000005</v>
      </c>
      <c r="O58" s="2" t="e">
        <f t="shared" si="6"/>
        <v>#VALUE!</v>
      </c>
      <c r="P58" s="2">
        <f t="shared" si="7"/>
        <v>0</v>
      </c>
      <c r="Q58" s="2">
        <f t="shared" si="8"/>
        <v>0.92857142859999997</v>
      </c>
      <c r="R58" s="2" t="e">
        <f t="shared" si="9"/>
        <v>#VALUE!</v>
      </c>
    </row>
    <row r="59" spans="1:18" x14ac:dyDescent="0.45">
      <c r="B59" s="2" t="s">
        <v>1540</v>
      </c>
      <c r="C59" s="36" t="s">
        <v>1541</v>
      </c>
      <c r="D59" s="2" t="s">
        <v>1542</v>
      </c>
      <c r="E59" s="2" t="s">
        <v>1543</v>
      </c>
      <c r="F59" s="2">
        <v>-99.61</v>
      </c>
      <c r="G59" s="2">
        <v>33.090000000000003</v>
      </c>
      <c r="H59" s="2">
        <v>0.47</v>
      </c>
      <c r="I59" s="2" t="s">
        <v>891</v>
      </c>
      <c r="J59" s="2" t="s">
        <v>891</v>
      </c>
      <c r="K59" s="2" t="s">
        <v>891</v>
      </c>
      <c r="L59" s="2" t="s">
        <v>891</v>
      </c>
      <c r="N59" s="2">
        <f t="shared" si="5"/>
        <v>0.99609999999999999</v>
      </c>
      <c r="O59" s="2">
        <f t="shared" si="6"/>
        <v>0.53</v>
      </c>
      <c r="P59" s="2">
        <f t="shared" si="7"/>
        <v>-0.33090000000000003</v>
      </c>
      <c r="Q59" s="2" t="e">
        <f t="shared" si="8"/>
        <v>#VALUE!</v>
      </c>
      <c r="R59" s="2" t="e">
        <f t="shared" si="9"/>
        <v>#VALUE!</v>
      </c>
    </row>
    <row r="60" spans="1:18" x14ac:dyDescent="0.45">
      <c r="B60" s="2" t="s">
        <v>1614</v>
      </c>
      <c r="C60" s="36" t="s">
        <v>1615</v>
      </c>
      <c r="D60" s="2" t="s">
        <v>1616</v>
      </c>
      <c r="E60" s="2" t="s">
        <v>1617</v>
      </c>
      <c r="F60" s="2">
        <v>-99.16</v>
      </c>
      <c r="G60" s="2">
        <v>0</v>
      </c>
      <c r="H60" s="2">
        <v>0.57999999999999996</v>
      </c>
      <c r="I60" s="2" t="s">
        <v>891</v>
      </c>
      <c r="J60" s="2" t="s">
        <v>891</v>
      </c>
      <c r="K60" s="2" t="s">
        <v>891</v>
      </c>
      <c r="L60" s="2" t="s">
        <v>891</v>
      </c>
      <c r="N60" s="2">
        <f t="shared" si="5"/>
        <v>0.99159999999999993</v>
      </c>
      <c r="O60" s="2">
        <f t="shared" si="6"/>
        <v>0.42000000000000004</v>
      </c>
      <c r="P60" s="2">
        <f t="shared" si="7"/>
        <v>0</v>
      </c>
      <c r="Q60" s="2" t="e">
        <f t="shared" si="8"/>
        <v>#VALUE!</v>
      </c>
      <c r="R60" s="2" t="e">
        <f t="shared" si="9"/>
        <v>#VALUE!</v>
      </c>
    </row>
    <row r="61" spans="1:18" x14ac:dyDescent="0.45">
      <c r="B61" s="2" t="s">
        <v>1619</v>
      </c>
      <c r="C61" s="36" t="s">
        <v>1620</v>
      </c>
      <c r="D61" s="2" t="s">
        <v>1621</v>
      </c>
      <c r="E61" s="2" t="s">
        <v>1622</v>
      </c>
      <c r="F61" s="2">
        <v>-99.15</v>
      </c>
      <c r="G61" s="2">
        <v>13.106666669999999</v>
      </c>
      <c r="H61" s="2">
        <v>0.51</v>
      </c>
      <c r="I61" s="2" t="s">
        <v>891</v>
      </c>
      <c r="J61" s="2" t="s">
        <v>891</v>
      </c>
      <c r="K61" s="2" t="s">
        <v>891</v>
      </c>
      <c r="L61" s="2" t="s">
        <v>891</v>
      </c>
      <c r="N61" s="2">
        <f t="shared" si="5"/>
        <v>0.99150000000000005</v>
      </c>
      <c r="O61" s="2">
        <f t="shared" si="6"/>
        <v>0.49</v>
      </c>
      <c r="P61" s="2">
        <f t="shared" si="7"/>
        <v>-0.1310666667</v>
      </c>
      <c r="Q61" s="2" t="e">
        <f t="shared" si="8"/>
        <v>#VALUE!</v>
      </c>
      <c r="R61" s="2" t="e">
        <f t="shared" si="9"/>
        <v>#VALUE!</v>
      </c>
    </row>
    <row r="62" spans="1:18" x14ac:dyDescent="0.45">
      <c r="B62" s="2" t="s">
        <v>1624</v>
      </c>
      <c r="C62" s="36" t="s">
        <v>1625</v>
      </c>
      <c r="D62" s="2" t="s">
        <v>1626</v>
      </c>
      <c r="E62" s="2" t="s">
        <v>1627</v>
      </c>
      <c r="F62" s="2">
        <v>-99.09</v>
      </c>
      <c r="G62" s="2">
        <v>13.55</v>
      </c>
      <c r="H62" s="2">
        <v>0.93</v>
      </c>
      <c r="I62" s="2" t="s">
        <v>891</v>
      </c>
      <c r="J62" s="2" t="s">
        <v>891</v>
      </c>
      <c r="K62" s="2" t="s">
        <v>891</v>
      </c>
      <c r="L62" s="2" t="s">
        <v>891</v>
      </c>
      <c r="N62" s="2">
        <f t="shared" si="5"/>
        <v>0.9909</v>
      </c>
      <c r="O62" s="2">
        <f t="shared" si="6"/>
        <v>6.9999999999999951E-2</v>
      </c>
      <c r="P62" s="2">
        <f t="shared" si="7"/>
        <v>-0.13550000000000001</v>
      </c>
      <c r="Q62" s="2" t="e">
        <f t="shared" si="8"/>
        <v>#VALUE!</v>
      </c>
      <c r="R62" s="2" t="e">
        <f t="shared" si="9"/>
        <v>#VALUE!</v>
      </c>
    </row>
    <row r="63" spans="1:18" x14ac:dyDescent="0.45">
      <c r="B63" s="2" t="s">
        <v>1688</v>
      </c>
      <c r="C63" s="36" t="s">
        <v>1689</v>
      </c>
      <c r="D63" s="2" t="s">
        <v>1690</v>
      </c>
      <c r="E63" s="2" t="s">
        <v>1691</v>
      </c>
      <c r="F63" s="2">
        <v>-98.71</v>
      </c>
      <c r="G63" s="2">
        <v>-27.966249999999999</v>
      </c>
      <c r="H63" s="2">
        <v>0.84</v>
      </c>
      <c r="I63" s="2" t="s">
        <v>891</v>
      </c>
      <c r="J63" s="2" t="s">
        <v>891</v>
      </c>
      <c r="K63" s="2" t="s">
        <v>891</v>
      </c>
      <c r="L63" s="2" t="s">
        <v>891</v>
      </c>
      <c r="N63" s="2">
        <f t="shared" si="5"/>
        <v>0.98709999999999998</v>
      </c>
      <c r="O63" s="2">
        <f t="shared" si="6"/>
        <v>0.16000000000000003</v>
      </c>
      <c r="P63" s="2">
        <f t="shared" si="7"/>
        <v>0.27966249999999998</v>
      </c>
      <c r="Q63" s="2" t="e">
        <f t="shared" si="8"/>
        <v>#VALUE!</v>
      </c>
      <c r="R63" s="2" t="e">
        <f t="shared" si="9"/>
        <v>#VALUE!</v>
      </c>
    </row>
    <row r="64" spans="1:18" x14ac:dyDescent="0.45">
      <c r="B64" s="2" t="s">
        <v>1697</v>
      </c>
      <c r="C64" s="36" t="s">
        <v>1698</v>
      </c>
      <c r="D64" s="2" t="s">
        <v>1699</v>
      </c>
      <c r="E64" s="2" t="s">
        <v>1700</v>
      </c>
      <c r="F64" s="2">
        <v>-98.65</v>
      </c>
      <c r="G64" s="2">
        <v>0</v>
      </c>
      <c r="H64" s="2">
        <v>0.31</v>
      </c>
      <c r="I64" s="2" t="s">
        <v>891</v>
      </c>
      <c r="J64" s="2" t="s">
        <v>891</v>
      </c>
      <c r="K64" s="2" t="s">
        <v>891</v>
      </c>
      <c r="L64" s="2" t="s">
        <v>891</v>
      </c>
      <c r="N64" s="2">
        <f t="shared" si="5"/>
        <v>0.98650000000000004</v>
      </c>
      <c r="O64" s="2">
        <f t="shared" si="6"/>
        <v>0.69</v>
      </c>
      <c r="P64" s="2">
        <f t="shared" si="7"/>
        <v>0</v>
      </c>
      <c r="Q64" s="2" t="e">
        <f t="shared" si="8"/>
        <v>#VALUE!</v>
      </c>
      <c r="R64" s="2" t="e">
        <f t="shared" si="9"/>
        <v>#VALUE!</v>
      </c>
    </row>
    <row r="65" spans="2:18" x14ac:dyDescent="0.45">
      <c r="B65" s="2" t="s">
        <v>1712</v>
      </c>
      <c r="C65" s="36" t="s">
        <v>1713</v>
      </c>
      <c r="D65" s="2" t="s">
        <v>1714</v>
      </c>
      <c r="E65" s="2" t="s">
        <v>1715</v>
      </c>
      <c r="F65" s="2">
        <v>-98.46</v>
      </c>
      <c r="G65" s="2">
        <v>0</v>
      </c>
      <c r="H65" s="2">
        <v>0.5</v>
      </c>
      <c r="I65" s="2" t="s">
        <v>891</v>
      </c>
      <c r="J65" s="2" t="s">
        <v>891</v>
      </c>
      <c r="K65" s="2" t="s">
        <v>891</v>
      </c>
      <c r="L65" s="2" t="s">
        <v>891</v>
      </c>
      <c r="N65" s="2">
        <f t="shared" si="5"/>
        <v>0.98459999999999992</v>
      </c>
      <c r="O65" s="2">
        <f t="shared" si="6"/>
        <v>0.5</v>
      </c>
      <c r="P65" s="2">
        <f t="shared" si="7"/>
        <v>0</v>
      </c>
      <c r="Q65" s="2" t="e">
        <f t="shared" si="8"/>
        <v>#VALUE!</v>
      </c>
      <c r="R65" s="2" t="e">
        <f t="shared" si="9"/>
        <v>#VALUE!</v>
      </c>
    </row>
    <row r="66" spans="2:18" x14ac:dyDescent="0.45">
      <c r="B66" s="2" t="s">
        <v>1722</v>
      </c>
      <c r="C66" s="36" t="s">
        <v>1723</v>
      </c>
      <c r="D66" s="2" t="s">
        <v>1724</v>
      </c>
      <c r="E66" s="2" t="s">
        <v>1725</v>
      </c>
      <c r="F66" s="2">
        <v>-98.44</v>
      </c>
      <c r="G66" s="2">
        <v>0</v>
      </c>
      <c r="H66" s="2">
        <v>0.37</v>
      </c>
      <c r="I66" s="2" t="s">
        <v>891</v>
      </c>
      <c r="J66" s="2" t="s">
        <v>891</v>
      </c>
      <c r="K66" s="2" t="s">
        <v>891</v>
      </c>
      <c r="L66" s="2" t="s">
        <v>891</v>
      </c>
      <c r="N66" s="2">
        <f t="shared" si="5"/>
        <v>0.98439999999999994</v>
      </c>
      <c r="O66" s="2">
        <f t="shared" si="6"/>
        <v>0.63</v>
      </c>
      <c r="P66" s="2">
        <f t="shared" si="7"/>
        <v>0</v>
      </c>
      <c r="Q66" s="2" t="e">
        <f t="shared" si="8"/>
        <v>#VALUE!</v>
      </c>
      <c r="R66" s="2" t="e">
        <f t="shared" si="9"/>
        <v>#VALUE!</v>
      </c>
    </row>
    <row r="67" spans="2:18" x14ac:dyDescent="0.45">
      <c r="B67" s="2" t="s">
        <v>1734</v>
      </c>
      <c r="C67" s="36" t="s">
        <v>1735</v>
      </c>
      <c r="D67" s="2" t="s">
        <v>1736</v>
      </c>
      <c r="E67" s="2" t="s">
        <v>1737</v>
      </c>
      <c r="F67" s="2">
        <v>-98.39</v>
      </c>
      <c r="G67" s="2">
        <v>17.36</v>
      </c>
      <c r="H67" s="2">
        <v>0.42</v>
      </c>
      <c r="I67" s="2" t="s">
        <v>891</v>
      </c>
      <c r="J67" s="2" t="s">
        <v>891</v>
      </c>
      <c r="K67" s="2" t="s">
        <v>891</v>
      </c>
      <c r="L67" s="2" t="s">
        <v>891</v>
      </c>
      <c r="N67" s="2">
        <f t="shared" ref="N67:N103" si="10">F67/-100</f>
        <v>0.9839</v>
      </c>
      <c r="O67" s="2">
        <f t="shared" ref="O67:O103" si="11">1-H67</f>
        <v>0.58000000000000007</v>
      </c>
      <c r="P67" s="2">
        <f t="shared" ref="P67:P103" si="12">G67/-100</f>
        <v>-0.1736</v>
      </c>
      <c r="Q67" s="2" t="e">
        <f t="shared" ref="Q67:Q103" si="13">L67/100</f>
        <v>#VALUE!</v>
      </c>
      <c r="R67" s="2" t="e">
        <f t="shared" ref="R67:R98" si="14">AVERAGE(N67:Q67)</f>
        <v>#VALUE!</v>
      </c>
    </row>
    <row r="68" spans="2:18" x14ac:dyDescent="0.45">
      <c r="B68" s="2" t="s">
        <v>1744</v>
      </c>
      <c r="C68" s="36" t="s">
        <v>1745</v>
      </c>
      <c r="D68" s="2" t="s">
        <v>1746</v>
      </c>
      <c r="E68" s="2" t="s">
        <v>1747</v>
      </c>
      <c r="F68" s="2">
        <v>-98.36</v>
      </c>
      <c r="G68" s="2">
        <v>-13.486000000000001</v>
      </c>
      <c r="H68" s="2">
        <v>0.38</v>
      </c>
      <c r="I68" s="2" t="s">
        <v>891</v>
      </c>
      <c r="J68" s="2" t="s">
        <v>891</v>
      </c>
      <c r="K68" s="2" t="s">
        <v>891</v>
      </c>
      <c r="L68" s="2" t="s">
        <v>891</v>
      </c>
      <c r="N68" s="2">
        <f t="shared" si="10"/>
        <v>0.98360000000000003</v>
      </c>
      <c r="O68" s="2">
        <f t="shared" si="11"/>
        <v>0.62</v>
      </c>
      <c r="P68" s="2">
        <f t="shared" si="12"/>
        <v>0.13486000000000001</v>
      </c>
      <c r="Q68" s="2" t="e">
        <f t="shared" si="13"/>
        <v>#VALUE!</v>
      </c>
      <c r="R68" s="2" t="e">
        <f t="shared" si="14"/>
        <v>#VALUE!</v>
      </c>
    </row>
    <row r="69" spans="2:18" x14ac:dyDescent="0.45">
      <c r="B69" s="2" t="s">
        <v>1759</v>
      </c>
      <c r="C69" s="36" t="s">
        <v>1760</v>
      </c>
      <c r="D69" s="2" t="s">
        <v>1558</v>
      </c>
      <c r="E69" s="2" t="s">
        <v>1761</v>
      </c>
      <c r="F69" s="2">
        <v>-98.27</v>
      </c>
      <c r="G69" s="2">
        <v>-19.795000000000002</v>
      </c>
      <c r="H69" s="2">
        <v>0.52</v>
      </c>
      <c r="I69" s="2" t="s">
        <v>891</v>
      </c>
      <c r="J69" s="2" t="s">
        <v>891</v>
      </c>
      <c r="K69" s="2" t="s">
        <v>891</v>
      </c>
      <c r="L69" s="2" t="s">
        <v>891</v>
      </c>
      <c r="N69" s="2">
        <f t="shared" si="10"/>
        <v>0.98269999999999991</v>
      </c>
      <c r="O69" s="2">
        <f t="shared" si="11"/>
        <v>0.48</v>
      </c>
      <c r="P69" s="2">
        <f t="shared" si="12"/>
        <v>0.19795000000000001</v>
      </c>
      <c r="Q69" s="2" t="e">
        <f t="shared" si="13"/>
        <v>#VALUE!</v>
      </c>
      <c r="R69" s="2" t="e">
        <f t="shared" si="14"/>
        <v>#VALUE!</v>
      </c>
    </row>
    <row r="70" spans="2:18" x14ac:dyDescent="0.45">
      <c r="B70" s="2" t="s">
        <v>1783</v>
      </c>
      <c r="C70" s="36" t="s">
        <v>1784</v>
      </c>
      <c r="D70" s="2" t="s">
        <v>1785</v>
      </c>
      <c r="E70" s="2" t="s">
        <v>1786</v>
      </c>
      <c r="F70" s="2">
        <v>-98.05</v>
      </c>
      <c r="G70" s="2">
        <v>-32.823333329999997</v>
      </c>
      <c r="H70" s="2">
        <v>0.62</v>
      </c>
      <c r="I70" s="2" t="s">
        <v>891</v>
      </c>
      <c r="J70" s="2" t="s">
        <v>891</v>
      </c>
      <c r="K70" s="2" t="s">
        <v>891</v>
      </c>
      <c r="L70" s="2" t="s">
        <v>891</v>
      </c>
      <c r="N70" s="2">
        <f t="shared" si="10"/>
        <v>0.98049999999999993</v>
      </c>
      <c r="O70" s="2">
        <f t="shared" si="11"/>
        <v>0.38</v>
      </c>
      <c r="P70" s="2">
        <f t="shared" si="12"/>
        <v>0.32823333329999999</v>
      </c>
      <c r="Q70" s="2" t="e">
        <f t="shared" si="13"/>
        <v>#VALUE!</v>
      </c>
      <c r="R70" s="2" t="e">
        <f t="shared" si="14"/>
        <v>#VALUE!</v>
      </c>
    </row>
    <row r="71" spans="2:18" x14ac:dyDescent="0.45">
      <c r="B71" s="2" t="s">
        <v>1822</v>
      </c>
      <c r="C71" s="36" t="s">
        <v>1823</v>
      </c>
      <c r="D71" s="2" t="s">
        <v>1824</v>
      </c>
      <c r="E71" s="2" t="s">
        <v>1825</v>
      </c>
      <c r="F71" s="2">
        <v>-97.77</v>
      </c>
      <c r="G71" s="2">
        <v>-46.69</v>
      </c>
      <c r="H71" s="2">
        <v>0.5</v>
      </c>
      <c r="I71" s="2" t="s">
        <v>891</v>
      </c>
      <c r="J71" s="2" t="s">
        <v>891</v>
      </c>
      <c r="K71" s="2" t="s">
        <v>891</v>
      </c>
      <c r="L71" s="2" t="s">
        <v>891</v>
      </c>
      <c r="N71" s="2">
        <f t="shared" si="10"/>
        <v>0.97770000000000001</v>
      </c>
      <c r="O71" s="2">
        <f t="shared" si="11"/>
        <v>0.5</v>
      </c>
      <c r="P71" s="2">
        <f t="shared" si="12"/>
        <v>0.46689999999999998</v>
      </c>
      <c r="Q71" s="2" t="e">
        <f t="shared" si="13"/>
        <v>#VALUE!</v>
      </c>
      <c r="R71" s="2" t="e">
        <f t="shared" si="14"/>
        <v>#VALUE!</v>
      </c>
    </row>
    <row r="72" spans="2:18" x14ac:dyDescent="0.45">
      <c r="B72" s="2" t="s">
        <v>1832</v>
      </c>
      <c r="C72" s="36" t="s">
        <v>1833</v>
      </c>
      <c r="D72" s="2" t="s">
        <v>1834</v>
      </c>
      <c r="E72" s="2" t="s">
        <v>1835</v>
      </c>
      <c r="F72" s="2">
        <v>-97.75</v>
      </c>
      <c r="G72" s="2">
        <v>0</v>
      </c>
      <c r="H72" s="2">
        <v>0.65</v>
      </c>
      <c r="I72" s="2" t="s">
        <v>891</v>
      </c>
      <c r="J72" s="2" t="s">
        <v>891</v>
      </c>
      <c r="K72" s="2" t="s">
        <v>891</v>
      </c>
      <c r="L72" s="2" t="s">
        <v>891</v>
      </c>
      <c r="N72" s="2">
        <f t="shared" si="10"/>
        <v>0.97750000000000004</v>
      </c>
      <c r="O72" s="2">
        <f t="shared" si="11"/>
        <v>0.35</v>
      </c>
      <c r="P72" s="2">
        <f t="shared" si="12"/>
        <v>0</v>
      </c>
      <c r="Q72" s="2" t="e">
        <f t="shared" si="13"/>
        <v>#VALUE!</v>
      </c>
      <c r="R72" s="2" t="e">
        <f t="shared" si="14"/>
        <v>#VALUE!</v>
      </c>
    </row>
    <row r="73" spans="2:18" x14ac:dyDescent="0.45">
      <c r="B73" s="2" t="s">
        <v>1846</v>
      </c>
      <c r="C73" s="36" t="s">
        <v>1847</v>
      </c>
      <c r="D73" s="2" t="s">
        <v>1848</v>
      </c>
      <c r="E73" s="2" t="s">
        <v>1849</v>
      </c>
      <c r="F73" s="2">
        <v>-97.6</v>
      </c>
      <c r="G73" s="2">
        <v>0</v>
      </c>
      <c r="H73" s="2">
        <v>0.54</v>
      </c>
      <c r="I73" s="2" t="s">
        <v>891</v>
      </c>
      <c r="J73" s="2" t="s">
        <v>891</v>
      </c>
      <c r="K73" s="2" t="s">
        <v>891</v>
      </c>
      <c r="L73" s="2" t="s">
        <v>891</v>
      </c>
      <c r="N73" s="2">
        <f t="shared" si="10"/>
        <v>0.97599999999999998</v>
      </c>
      <c r="O73" s="2">
        <f t="shared" si="11"/>
        <v>0.45999999999999996</v>
      </c>
      <c r="P73" s="2">
        <f t="shared" si="12"/>
        <v>0</v>
      </c>
      <c r="Q73" s="2" t="e">
        <f t="shared" si="13"/>
        <v>#VALUE!</v>
      </c>
      <c r="R73" s="2" t="e">
        <f t="shared" si="14"/>
        <v>#VALUE!</v>
      </c>
    </row>
    <row r="74" spans="2:18" x14ac:dyDescent="0.45">
      <c r="B74" s="2" t="s">
        <v>1873</v>
      </c>
      <c r="C74" s="36" t="s">
        <v>1874</v>
      </c>
      <c r="D74" s="2" t="s">
        <v>1875</v>
      </c>
      <c r="E74" s="2" t="s">
        <v>1876</v>
      </c>
      <c r="F74" s="2">
        <v>-97.19</v>
      </c>
      <c r="G74" s="2">
        <v>0</v>
      </c>
      <c r="H74" s="2">
        <v>0.48</v>
      </c>
      <c r="I74" s="2" t="s">
        <v>891</v>
      </c>
      <c r="J74" s="2" t="s">
        <v>891</v>
      </c>
      <c r="K74" s="2" t="s">
        <v>891</v>
      </c>
      <c r="L74" s="2" t="s">
        <v>891</v>
      </c>
      <c r="N74" s="2">
        <f t="shared" si="10"/>
        <v>0.97189999999999999</v>
      </c>
      <c r="O74" s="2">
        <f t="shared" si="11"/>
        <v>0.52</v>
      </c>
      <c r="P74" s="2">
        <f t="shared" si="12"/>
        <v>0</v>
      </c>
      <c r="Q74" s="2" t="e">
        <f t="shared" si="13"/>
        <v>#VALUE!</v>
      </c>
      <c r="R74" s="2" t="e">
        <f t="shared" si="14"/>
        <v>#VALUE!</v>
      </c>
    </row>
    <row r="75" spans="2:18" x14ac:dyDescent="0.45">
      <c r="B75" s="2" t="s">
        <v>1893</v>
      </c>
      <c r="C75" s="36" t="s">
        <v>1894</v>
      </c>
      <c r="D75" s="2" t="s">
        <v>1895</v>
      </c>
      <c r="E75" s="2" t="s">
        <v>1896</v>
      </c>
      <c r="F75" s="2">
        <v>-97.08</v>
      </c>
      <c r="G75" s="2">
        <v>28.4</v>
      </c>
      <c r="H75" s="2">
        <v>0.79</v>
      </c>
      <c r="I75" s="2" t="s">
        <v>891</v>
      </c>
      <c r="J75" s="2" t="s">
        <v>891</v>
      </c>
      <c r="K75" s="2" t="s">
        <v>891</v>
      </c>
      <c r="L75" s="2" t="s">
        <v>891</v>
      </c>
      <c r="N75" s="2">
        <f t="shared" si="10"/>
        <v>0.9708</v>
      </c>
      <c r="O75" s="2">
        <f t="shared" si="11"/>
        <v>0.20999999999999996</v>
      </c>
      <c r="P75" s="2">
        <f t="shared" si="12"/>
        <v>-0.28399999999999997</v>
      </c>
      <c r="Q75" s="2" t="e">
        <f t="shared" si="13"/>
        <v>#VALUE!</v>
      </c>
      <c r="R75" s="2" t="e">
        <f t="shared" si="14"/>
        <v>#VALUE!</v>
      </c>
    </row>
    <row r="76" spans="2:18" x14ac:dyDescent="0.45">
      <c r="B76" s="2" t="s">
        <v>1909</v>
      </c>
      <c r="C76" s="36" t="s">
        <v>1910</v>
      </c>
      <c r="D76" s="2" t="s">
        <v>1911</v>
      </c>
      <c r="E76" s="2" t="s">
        <v>1912</v>
      </c>
      <c r="F76" s="2">
        <v>-97.03</v>
      </c>
      <c r="G76" s="2">
        <v>-28.95</v>
      </c>
      <c r="H76" s="2">
        <v>0.66</v>
      </c>
      <c r="I76" s="2" t="s">
        <v>891</v>
      </c>
      <c r="J76" s="2" t="s">
        <v>891</v>
      </c>
      <c r="K76" s="2" t="s">
        <v>891</v>
      </c>
      <c r="L76" s="2" t="s">
        <v>891</v>
      </c>
      <c r="N76" s="2">
        <f t="shared" si="10"/>
        <v>0.97030000000000005</v>
      </c>
      <c r="O76" s="2">
        <f t="shared" si="11"/>
        <v>0.33999999999999997</v>
      </c>
      <c r="P76" s="2">
        <f t="shared" si="12"/>
        <v>0.28949999999999998</v>
      </c>
      <c r="Q76" s="2" t="e">
        <f t="shared" si="13"/>
        <v>#VALUE!</v>
      </c>
      <c r="R76" s="2" t="e">
        <f t="shared" si="14"/>
        <v>#VALUE!</v>
      </c>
    </row>
    <row r="77" spans="2:18" x14ac:dyDescent="0.45">
      <c r="B77" s="2" t="s">
        <v>1919</v>
      </c>
      <c r="C77" s="36" t="s">
        <v>1920</v>
      </c>
      <c r="D77" s="2" t="s">
        <v>1921</v>
      </c>
      <c r="E77" s="2" t="s">
        <v>1922</v>
      </c>
      <c r="F77" s="2">
        <v>-96.94</v>
      </c>
      <c r="G77" s="2">
        <v>5.42</v>
      </c>
      <c r="H77" s="2">
        <v>0.95</v>
      </c>
      <c r="I77" s="2" t="s">
        <v>891</v>
      </c>
      <c r="J77" s="2" t="s">
        <v>891</v>
      </c>
      <c r="K77" s="2" t="s">
        <v>891</v>
      </c>
      <c r="L77" s="2" t="s">
        <v>891</v>
      </c>
      <c r="N77" s="2">
        <f t="shared" si="10"/>
        <v>0.96939999999999993</v>
      </c>
      <c r="O77" s="2">
        <f t="shared" si="11"/>
        <v>5.0000000000000044E-2</v>
      </c>
      <c r="P77" s="2">
        <f t="shared" si="12"/>
        <v>-5.4199999999999998E-2</v>
      </c>
      <c r="Q77" s="2" t="e">
        <f t="shared" si="13"/>
        <v>#VALUE!</v>
      </c>
      <c r="R77" s="2" t="e">
        <f t="shared" si="14"/>
        <v>#VALUE!</v>
      </c>
    </row>
    <row r="78" spans="2:18" x14ac:dyDescent="0.45">
      <c r="B78" s="2" t="s">
        <v>1966</v>
      </c>
      <c r="C78" s="36" t="s">
        <v>1967</v>
      </c>
      <c r="D78" s="2" t="s">
        <v>1968</v>
      </c>
      <c r="E78" s="2" t="s">
        <v>1969</v>
      </c>
      <c r="F78" s="2">
        <v>-96.71</v>
      </c>
      <c r="G78" s="2">
        <v>3.2592307690000002</v>
      </c>
      <c r="H78" s="2">
        <v>0.81</v>
      </c>
      <c r="I78" s="2" t="s">
        <v>891</v>
      </c>
      <c r="J78" s="2" t="s">
        <v>891</v>
      </c>
      <c r="K78" s="2" t="s">
        <v>891</v>
      </c>
      <c r="L78" s="2" t="s">
        <v>891</v>
      </c>
      <c r="N78" s="2">
        <f t="shared" si="10"/>
        <v>0.96709999999999996</v>
      </c>
      <c r="O78" s="2">
        <f t="shared" si="11"/>
        <v>0.18999999999999995</v>
      </c>
      <c r="P78" s="2">
        <f t="shared" si="12"/>
        <v>-3.2592307690000002E-2</v>
      </c>
      <c r="Q78" s="2" t="e">
        <f t="shared" si="13"/>
        <v>#VALUE!</v>
      </c>
      <c r="R78" s="2" t="e">
        <f t="shared" si="14"/>
        <v>#VALUE!</v>
      </c>
    </row>
    <row r="79" spans="2:18" x14ac:dyDescent="0.45">
      <c r="B79" s="2" t="s">
        <v>1971</v>
      </c>
      <c r="C79" s="36" t="s">
        <v>1972</v>
      </c>
      <c r="D79" s="2" t="s">
        <v>1973</v>
      </c>
      <c r="E79" s="2" t="s">
        <v>1974</v>
      </c>
      <c r="F79" s="2">
        <v>-96.71</v>
      </c>
      <c r="G79" s="2">
        <v>19.16285714</v>
      </c>
      <c r="H79" s="2">
        <v>0.6</v>
      </c>
      <c r="I79" s="2" t="s">
        <v>891</v>
      </c>
      <c r="J79" s="2" t="s">
        <v>891</v>
      </c>
      <c r="K79" s="2" t="s">
        <v>891</v>
      </c>
      <c r="L79" s="2" t="s">
        <v>891</v>
      </c>
      <c r="N79" s="2">
        <f t="shared" si="10"/>
        <v>0.96709999999999996</v>
      </c>
      <c r="O79" s="2">
        <f t="shared" si="11"/>
        <v>0.4</v>
      </c>
      <c r="P79" s="2">
        <f t="shared" si="12"/>
        <v>-0.1916285714</v>
      </c>
      <c r="Q79" s="2" t="e">
        <f t="shared" si="13"/>
        <v>#VALUE!</v>
      </c>
      <c r="R79" s="2" t="e">
        <f t="shared" si="14"/>
        <v>#VALUE!</v>
      </c>
    </row>
    <row r="80" spans="2:18" x14ac:dyDescent="0.45">
      <c r="B80" s="2" t="s">
        <v>1982</v>
      </c>
      <c r="C80" s="36" t="s">
        <v>1983</v>
      </c>
      <c r="D80" s="2" t="s">
        <v>1984</v>
      </c>
      <c r="E80" s="2" t="s">
        <v>1985</v>
      </c>
      <c r="F80" s="2">
        <v>-96.63</v>
      </c>
      <c r="G80" s="2">
        <v>14.335000000000001</v>
      </c>
      <c r="H80" s="2">
        <v>0.63</v>
      </c>
      <c r="I80" s="2" t="s">
        <v>891</v>
      </c>
      <c r="J80" s="2" t="s">
        <v>891</v>
      </c>
      <c r="K80" s="2" t="s">
        <v>891</v>
      </c>
      <c r="L80" s="2" t="s">
        <v>891</v>
      </c>
      <c r="N80" s="2">
        <f t="shared" si="10"/>
        <v>0.96629999999999994</v>
      </c>
      <c r="O80" s="2">
        <f t="shared" si="11"/>
        <v>0.37</v>
      </c>
      <c r="P80" s="2">
        <f t="shared" si="12"/>
        <v>-0.14335000000000001</v>
      </c>
      <c r="Q80" s="2" t="e">
        <f t="shared" si="13"/>
        <v>#VALUE!</v>
      </c>
      <c r="R80" s="2" t="e">
        <f t="shared" si="14"/>
        <v>#VALUE!</v>
      </c>
    </row>
    <row r="81" spans="2:18" x14ac:dyDescent="0.45">
      <c r="B81" s="2" t="s">
        <v>2000</v>
      </c>
      <c r="C81" s="36" t="s">
        <v>2001</v>
      </c>
      <c r="D81" s="2" t="s">
        <v>2002</v>
      </c>
      <c r="E81" s="2" t="s">
        <v>2003</v>
      </c>
      <c r="F81" s="2">
        <v>-96.45</v>
      </c>
      <c r="G81" s="2">
        <v>-31.5</v>
      </c>
      <c r="H81" s="2">
        <v>0.51</v>
      </c>
      <c r="I81" s="2" t="s">
        <v>891</v>
      </c>
      <c r="J81" s="2" t="s">
        <v>891</v>
      </c>
      <c r="K81" s="2" t="s">
        <v>891</v>
      </c>
      <c r="L81" s="2" t="s">
        <v>891</v>
      </c>
      <c r="N81" s="2">
        <f t="shared" si="10"/>
        <v>0.96450000000000002</v>
      </c>
      <c r="O81" s="2">
        <f t="shared" si="11"/>
        <v>0.49</v>
      </c>
      <c r="P81" s="2">
        <f t="shared" si="12"/>
        <v>0.315</v>
      </c>
      <c r="Q81" s="2" t="e">
        <f t="shared" si="13"/>
        <v>#VALUE!</v>
      </c>
      <c r="R81" s="2" t="e">
        <f t="shared" si="14"/>
        <v>#VALUE!</v>
      </c>
    </row>
    <row r="82" spans="2:18" x14ac:dyDescent="0.45">
      <c r="B82" s="2" t="s">
        <v>2010</v>
      </c>
      <c r="C82" s="36" t="s">
        <v>2011</v>
      </c>
      <c r="D82" s="2" t="s">
        <v>2012</v>
      </c>
      <c r="E82" s="2" t="s">
        <v>2013</v>
      </c>
      <c r="F82" s="2">
        <v>-96.34</v>
      </c>
      <c r="G82" s="2">
        <v>0</v>
      </c>
      <c r="H82" s="2">
        <v>0.45</v>
      </c>
      <c r="I82" s="2" t="s">
        <v>891</v>
      </c>
      <c r="J82" s="2" t="s">
        <v>891</v>
      </c>
      <c r="K82" s="2" t="s">
        <v>891</v>
      </c>
      <c r="L82" s="2" t="s">
        <v>891</v>
      </c>
      <c r="N82" s="2">
        <f t="shared" si="10"/>
        <v>0.96340000000000003</v>
      </c>
      <c r="O82" s="2">
        <f t="shared" si="11"/>
        <v>0.55000000000000004</v>
      </c>
      <c r="P82" s="2">
        <f t="shared" si="12"/>
        <v>0</v>
      </c>
      <c r="Q82" s="2" t="e">
        <f t="shared" si="13"/>
        <v>#VALUE!</v>
      </c>
      <c r="R82" s="2" t="e">
        <f t="shared" si="14"/>
        <v>#VALUE!</v>
      </c>
    </row>
    <row r="83" spans="2:18" x14ac:dyDescent="0.45">
      <c r="B83" s="2" t="s">
        <v>2015</v>
      </c>
      <c r="C83" s="36" t="s">
        <v>1615</v>
      </c>
      <c r="D83" s="2" t="s">
        <v>1616</v>
      </c>
      <c r="E83" s="2" t="s">
        <v>1617</v>
      </c>
      <c r="F83" s="2">
        <v>-96.32</v>
      </c>
      <c r="G83" s="2">
        <v>0</v>
      </c>
      <c r="H83" s="2">
        <v>0.42</v>
      </c>
      <c r="I83" s="2" t="s">
        <v>891</v>
      </c>
      <c r="J83" s="2" t="s">
        <v>891</v>
      </c>
      <c r="K83" s="2" t="s">
        <v>891</v>
      </c>
      <c r="L83" s="2" t="s">
        <v>891</v>
      </c>
      <c r="N83" s="2">
        <f t="shared" si="10"/>
        <v>0.96319999999999995</v>
      </c>
      <c r="O83" s="2">
        <f t="shared" si="11"/>
        <v>0.58000000000000007</v>
      </c>
      <c r="P83" s="2">
        <f t="shared" si="12"/>
        <v>0</v>
      </c>
      <c r="Q83" s="2" t="e">
        <f t="shared" si="13"/>
        <v>#VALUE!</v>
      </c>
      <c r="R83" s="2" t="e">
        <f t="shared" si="14"/>
        <v>#VALUE!</v>
      </c>
    </row>
    <row r="84" spans="2:18" x14ac:dyDescent="0.45">
      <c r="B84" s="2" t="s">
        <v>2023</v>
      </c>
      <c r="C84" s="36" t="s">
        <v>2024</v>
      </c>
      <c r="D84" s="2" t="s">
        <v>2025</v>
      </c>
      <c r="E84" s="2" t="s">
        <v>2026</v>
      </c>
      <c r="F84" s="2">
        <v>-96.3</v>
      </c>
      <c r="G84" s="2">
        <v>-16.515999999999998</v>
      </c>
      <c r="H84" s="2">
        <v>0.48</v>
      </c>
      <c r="I84" s="2" t="s">
        <v>891</v>
      </c>
      <c r="J84" s="2" t="s">
        <v>891</v>
      </c>
      <c r="K84" s="2" t="s">
        <v>891</v>
      </c>
      <c r="L84" s="2" t="s">
        <v>891</v>
      </c>
      <c r="N84" s="2">
        <f t="shared" si="10"/>
        <v>0.96299999999999997</v>
      </c>
      <c r="O84" s="2">
        <f t="shared" si="11"/>
        <v>0.52</v>
      </c>
      <c r="P84" s="2">
        <f t="shared" si="12"/>
        <v>0.16515999999999997</v>
      </c>
      <c r="Q84" s="2" t="e">
        <f t="shared" si="13"/>
        <v>#VALUE!</v>
      </c>
      <c r="R84" s="2" t="e">
        <f t="shared" si="14"/>
        <v>#VALUE!</v>
      </c>
    </row>
    <row r="85" spans="2:18" x14ac:dyDescent="0.45">
      <c r="B85" s="2" t="s">
        <v>2043</v>
      </c>
      <c r="C85" s="36" t="s">
        <v>1750</v>
      </c>
      <c r="D85" s="2" t="s">
        <v>1610</v>
      </c>
      <c r="E85" s="2" t="s">
        <v>1751</v>
      </c>
      <c r="F85" s="2">
        <v>-96.1</v>
      </c>
      <c r="G85" s="2">
        <v>-44.905000000000001</v>
      </c>
      <c r="H85" s="2">
        <v>0.91</v>
      </c>
      <c r="I85" s="2" t="s">
        <v>891</v>
      </c>
      <c r="J85" s="2" t="s">
        <v>891</v>
      </c>
      <c r="K85" s="2" t="s">
        <v>891</v>
      </c>
      <c r="L85" s="2" t="s">
        <v>891</v>
      </c>
      <c r="N85" s="2">
        <f t="shared" si="10"/>
        <v>0.96099999999999997</v>
      </c>
      <c r="O85" s="2">
        <f t="shared" si="11"/>
        <v>8.9999999999999969E-2</v>
      </c>
      <c r="P85" s="2">
        <f t="shared" si="12"/>
        <v>0.44905</v>
      </c>
      <c r="Q85" s="2" t="e">
        <f t="shared" si="13"/>
        <v>#VALUE!</v>
      </c>
      <c r="R85" s="2" t="e">
        <f t="shared" si="14"/>
        <v>#VALUE!</v>
      </c>
    </row>
    <row r="86" spans="2:18" x14ac:dyDescent="0.45">
      <c r="B86" s="2" t="s">
        <v>2045</v>
      </c>
      <c r="C86" s="36" t="s">
        <v>2046</v>
      </c>
      <c r="D86" s="2" t="s">
        <v>2047</v>
      </c>
      <c r="E86" s="2" t="s">
        <v>2048</v>
      </c>
      <c r="F86" s="2">
        <v>-95.96</v>
      </c>
      <c r="G86" s="2">
        <v>-37.78</v>
      </c>
      <c r="H86" s="2">
        <v>0.46</v>
      </c>
      <c r="I86" s="2" t="s">
        <v>891</v>
      </c>
      <c r="J86" s="2" t="s">
        <v>891</v>
      </c>
      <c r="K86" s="2" t="s">
        <v>891</v>
      </c>
      <c r="L86" s="2" t="s">
        <v>891</v>
      </c>
      <c r="N86" s="2">
        <f t="shared" si="10"/>
        <v>0.9595999999999999</v>
      </c>
      <c r="O86" s="2">
        <f t="shared" si="11"/>
        <v>0.54</v>
      </c>
      <c r="P86" s="2">
        <f t="shared" si="12"/>
        <v>0.37780000000000002</v>
      </c>
      <c r="Q86" s="2" t="e">
        <f t="shared" si="13"/>
        <v>#VALUE!</v>
      </c>
      <c r="R86" s="2" t="e">
        <f t="shared" si="14"/>
        <v>#VALUE!</v>
      </c>
    </row>
    <row r="87" spans="2:18" x14ac:dyDescent="0.45">
      <c r="B87" s="2" t="s">
        <v>2050</v>
      </c>
      <c r="C87" s="36" t="s">
        <v>2051</v>
      </c>
      <c r="D87" s="2" t="s">
        <v>2052</v>
      </c>
      <c r="E87" s="2" t="s">
        <v>2053</v>
      </c>
      <c r="F87" s="2">
        <v>-95.9</v>
      </c>
      <c r="G87" s="2">
        <v>0</v>
      </c>
      <c r="H87" s="2">
        <v>0.48</v>
      </c>
      <c r="I87" s="2" t="s">
        <v>891</v>
      </c>
      <c r="J87" s="2" t="s">
        <v>891</v>
      </c>
      <c r="K87" s="2" t="s">
        <v>891</v>
      </c>
      <c r="L87" s="2" t="s">
        <v>891</v>
      </c>
      <c r="N87" s="2">
        <f t="shared" si="10"/>
        <v>0.95900000000000007</v>
      </c>
      <c r="O87" s="2">
        <f t="shared" si="11"/>
        <v>0.52</v>
      </c>
      <c r="P87" s="2">
        <f t="shared" si="12"/>
        <v>0</v>
      </c>
      <c r="Q87" s="2" t="e">
        <f t="shared" si="13"/>
        <v>#VALUE!</v>
      </c>
      <c r="R87" s="2" t="e">
        <f t="shared" si="14"/>
        <v>#VALUE!</v>
      </c>
    </row>
    <row r="88" spans="2:18" x14ac:dyDescent="0.45">
      <c r="B88" s="2" t="s">
        <v>2073</v>
      </c>
      <c r="C88" s="36" t="s">
        <v>2074</v>
      </c>
      <c r="D88" s="2" t="s">
        <v>2075</v>
      </c>
      <c r="E88" s="2" t="s">
        <v>2076</v>
      </c>
      <c r="F88" s="2">
        <v>-95.57</v>
      </c>
      <c r="G88" s="2">
        <v>2.713333333</v>
      </c>
      <c r="H88" s="2">
        <v>0.6</v>
      </c>
      <c r="I88" s="2" t="s">
        <v>891</v>
      </c>
      <c r="J88" s="2" t="s">
        <v>891</v>
      </c>
      <c r="K88" s="2" t="s">
        <v>891</v>
      </c>
      <c r="L88" s="2" t="s">
        <v>891</v>
      </c>
      <c r="N88" s="2">
        <f t="shared" si="10"/>
        <v>0.95569999999999988</v>
      </c>
      <c r="O88" s="2">
        <f t="shared" si="11"/>
        <v>0.4</v>
      </c>
      <c r="P88" s="2">
        <f t="shared" si="12"/>
        <v>-2.7133333329999999E-2</v>
      </c>
      <c r="Q88" s="2" t="e">
        <f t="shared" si="13"/>
        <v>#VALUE!</v>
      </c>
      <c r="R88" s="2" t="e">
        <f t="shared" si="14"/>
        <v>#VALUE!</v>
      </c>
    </row>
    <row r="89" spans="2:18" x14ac:dyDescent="0.45">
      <c r="B89" s="2" t="s">
        <v>2088</v>
      </c>
      <c r="C89" s="36" t="s">
        <v>1862</v>
      </c>
      <c r="D89" s="2" t="s">
        <v>1863</v>
      </c>
      <c r="E89" s="2" t="s">
        <v>1864</v>
      </c>
      <c r="F89" s="2">
        <v>-95.3</v>
      </c>
      <c r="G89" s="2">
        <v>-21.276666670000001</v>
      </c>
      <c r="H89" s="2">
        <v>0.51</v>
      </c>
      <c r="I89" s="2" t="s">
        <v>891</v>
      </c>
      <c r="J89" s="2" t="s">
        <v>891</v>
      </c>
      <c r="K89" s="2" t="s">
        <v>891</v>
      </c>
      <c r="L89" s="2" t="s">
        <v>891</v>
      </c>
      <c r="N89" s="2">
        <f t="shared" si="10"/>
        <v>0.95299999999999996</v>
      </c>
      <c r="O89" s="2">
        <f t="shared" si="11"/>
        <v>0.49</v>
      </c>
      <c r="P89" s="2">
        <f t="shared" si="12"/>
        <v>0.2127666667</v>
      </c>
      <c r="Q89" s="2" t="e">
        <f t="shared" si="13"/>
        <v>#VALUE!</v>
      </c>
      <c r="R89" s="2" t="e">
        <f t="shared" si="14"/>
        <v>#VALUE!</v>
      </c>
    </row>
    <row r="90" spans="2:18" x14ac:dyDescent="0.45">
      <c r="B90" s="2" t="s">
        <v>2101</v>
      </c>
      <c r="C90" s="36" t="s">
        <v>2102</v>
      </c>
      <c r="D90" s="2" t="s">
        <v>2103</v>
      </c>
      <c r="E90" s="2" t="s">
        <v>2104</v>
      </c>
      <c r="F90" s="2">
        <v>-95.11</v>
      </c>
      <c r="G90" s="2">
        <v>-8.19</v>
      </c>
      <c r="H90" s="2">
        <v>0.27</v>
      </c>
      <c r="I90" s="2" t="s">
        <v>891</v>
      </c>
      <c r="J90" s="2" t="s">
        <v>891</v>
      </c>
      <c r="K90" s="2" t="s">
        <v>891</v>
      </c>
      <c r="L90" s="2" t="s">
        <v>891</v>
      </c>
      <c r="N90" s="2">
        <f t="shared" si="10"/>
        <v>0.95109999999999995</v>
      </c>
      <c r="O90" s="2">
        <f t="shared" si="11"/>
        <v>0.73</v>
      </c>
      <c r="P90" s="2">
        <f t="shared" si="12"/>
        <v>8.1900000000000001E-2</v>
      </c>
      <c r="Q90" s="2" t="e">
        <f t="shared" si="13"/>
        <v>#VALUE!</v>
      </c>
      <c r="R90" s="2" t="e">
        <f t="shared" si="14"/>
        <v>#VALUE!</v>
      </c>
    </row>
    <row r="91" spans="2:18" x14ac:dyDescent="0.45">
      <c r="B91" s="2" t="s">
        <v>2132</v>
      </c>
      <c r="C91" s="36" t="s">
        <v>2133</v>
      </c>
      <c r="D91" s="2" t="s">
        <v>2134</v>
      </c>
      <c r="E91" s="2" t="s">
        <v>2135</v>
      </c>
      <c r="F91" s="2">
        <v>-94.78</v>
      </c>
      <c r="G91" s="2">
        <v>0</v>
      </c>
      <c r="H91" s="2">
        <v>0.5</v>
      </c>
      <c r="I91" s="2" t="s">
        <v>891</v>
      </c>
      <c r="J91" s="2" t="s">
        <v>891</v>
      </c>
      <c r="K91" s="2" t="s">
        <v>891</v>
      </c>
      <c r="L91" s="2" t="s">
        <v>891</v>
      </c>
      <c r="N91" s="2">
        <f t="shared" si="10"/>
        <v>0.94779999999999998</v>
      </c>
      <c r="O91" s="2">
        <f t="shared" si="11"/>
        <v>0.5</v>
      </c>
      <c r="P91" s="2">
        <f t="shared" si="12"/>
        <v>0</v>
      </c>
      <c r="Q91" s="2" t="e">
        <f t="shared" si="13"/>
        <v>#VALUE!</v>
      </c>
      <c r="R91" s="2" t="e">
        <f t="shared" si="14"/>
        <v>#VALUE!</v>
      </c>
    </row>
    <row r="92" spans="2:18" x14ac:dyDescent="0.45">
      <c r="B92" s="2" t="s">
        <v>2161</v>
      </c>
      <c r="C92" s="36" t="s">
        <v>2162</v>
      </c>
      <c r="D92" s="2" t="s">
        <v>2163</v>
      </c>
      <c r="E92" s="2" t="s">
        <v>2164</v>
      </c>
      <c r="F92" s="2">
        <v>-94.48</v>
      </c>
      <c r="G92" s="2">
        <v>0</v>
      </c>
      <c r="H92" s="2" t="s">
        <v>891</v>
      </c>
      <c r="I92" s="2" t="s">
        <v>891</v>
      </c>
      <c r="J92" s="2" t="s">
        <v>891</v>
      </c>
      <c r="K92" s="2" t="s">
        <v>891</v>
      </c>
      <c r="L92" s="2" t="s">
        <v>891</v>
      </c>
      <c r="N92" s="2">
        <f t="shared" si="10"/>
        <v>0.94480000000000008</v>
      </c>
      <c r="O92" s="2" t="e">
        <f t="shared" si="11"/>
        <v>#VALUE!</v>
      </c>
      <c r="P92" s="2">
        <f t="shared" si="12"/>
        <v>0</v>
      </c>
      <c r="Q92" s="2" t="e">
        <f t="shared" si="13"/>
        <v>#VALUE!</v>
      </c>
      <c r="R92" s="2" t="e">
        <f t="shared" si="14"/>
        <v>#VALUE!</v>
      </c>
    </row>
    <row r="93" spans="2:18" x14ac:dyDescent="0.45">
      <c r="B93" s="2" t="s">
        <v>2176</v>
      </c>
      <c r="C93" s="36" t="s">
        <v>2177</v>
      </c>
      <c r="D93" s="2" t="s">
        <v>1542</v>
      </c>
      <c r="E93" s="2" t="s">
        <v>2178</v>
      </c>
      <c r="F93" s="2">
        <v>-93.92</v>
      </c>
      <c r="G93" s="2">
        <v>0</v>
      </c>
      <c r="H93" s="2" t="s">
        <v>891</v>
      </c>
      <c r="I93" s="2" t="s">
        <v>891</v>
      </c>
      <c r="J93" s="2" t="s">
        <v>891</v>
      </c>
      <c r="K93" s="2" t="s">
        <v>891</v>
      </c>
      <c r="L93" s="2" t="s">
        <v>891</v>
      </c>
      <c r="N93" s="2">
        <f t="shared" si="10"/>
        <v>0.93920000000000003</v>
      </c>
      <c r="O93" s="2" t="e">
        <f t="shared" si="11"/>
        <v>#VALUE!</v>
      </c>
      <c r="P93" s="2">
        <f t="shared" si="12"/>
        <v>0</v>
      </c>
      <c r="Q93" s="2" t="e">
        <f t="shared" si="13"/>
        <v>#VALUE!</v>
      </c>
      <c r="R93" s="2" t="e">
        <f t="shared" si="14"/>
        <v>#VALUE!</v>
      </c>
    </row>
    <row r="94" spans="2:18" x14ac:dyDescent="0.45">
      <c r="B94" s="2" t="s">
        <v>2211</v>
      </c>
      <c r="C94" s="36" t="s">
        <v>2211</v>
      </c>
      <c r="D94" s="2" t="s">
        <v>2212</v>
      </c>
      <c r="E94" s="2" t="s">
        <v>2213</v>
      </c>
      <c r="F94" s="2">
        <v>-93.33</v>
      </c>
      <c r="G94" s="2">
        <v>-24.01</v>
      </c>
      <c r="H94" s="2">
        <v>0.43</v>
      </c>
      <c r="I94" s="2" t="s">
        <v>891</v>
      </c>
      <c r="J94" s="2" t="s">
        <v>891</v>
      </c>
      <c r="K94" s="2" t="s">
        <v>891</v>
      </c>
      <c r="L94" s="2" t="s">
        <v>891</v>
      </c>
      <c r="N94" s="2">
        <f t="shared" si="10"/>
        <v>0.93330000000000002</v>
      </c>
      <c r="O94" s="2">
        <f t="shared" si="11"/>
        <v>0.57000000000000006</v>
      </c>
      <c r="P94" s="2">
        <f t="shared" si="12"/>
        <v>0.24010000000000001</v>
      </c>
      <c r="Q94" s="2" t="e">
        <f t="shared" si="13"/>
        <v>#VALUE!</v>
      </c>
      <c r="R94" s="2" t="e">
        <f t="shared" si="14"/>
        <v>#VALUE!</v>
      </c>
    </row>
    <row r="95" spans="2:18" x14ac:dyDescent="0.45">
      <c r="B95" s="2" t="s">
        <v>2236</v>
      </c>
      <c r="C95" s="36" t="s">
        <v>2237</v>
      </c>
      <c r="D95" s="2" t="s">
        <v>2238</v>
      </c>
      <c r="E95" s="2" t="s">
        <v>2239</v>
      </c>
      <c r="F95" s="2">
        <v>-93</v>
      </c>
      <c r="G95" s="2">
        <v>-21.86</v>
      </c>
      <c r="H95" s="2">
        <v>0.26</v>
      </c>
      <c r="I95" s="2" t="s">
        <v>891</v>
      </c>
      <c r="J95" s="2" t="s">
        <v>891</v>
      </c>
      <c r="K95" s="2" t="s">
        <v>891</v>
      </c>
      <c r="L95" s="2" t="s">
        <v>891</v>
      </c>
      <c r="N95" s="2">
        <f t="shared" si="10"/>
        <v>0.93</v>
      </c>
      <c r="O95" s="2">
        <f t="shared" si="11"/>
        <v>0.74</v>
      </c>
      <c r="P95" s="2">
        <f t="shared" si="12"/>
        <v>0.21859999999999999</v>
      </c>
      <c r="Q95" s="2" t="e">
        <f t="shared" si="13"/>
        <v>#VALUE!</v>
      </c>
      <c r="R95" s="2" t="e">
        <f t="shared" si="14"/>
        <v>#VALUE!</v>
      </c>
    </row>
    <row r="96" spans="2:18" x14ac:dyDescent="0.45">
      <c r="B96" s="2" t="s">
        <v>2241</v>
      </c>
      <c r="C96" s="36" t="s">
        <v>2242</v>
      </c>
      <c r="D96" s="2" t="s">
        <v>2218</v>
      </c>
      <c r="E96" s="2" t="s">
        <v>2219</v>
      </c>
      <c r="F96" s="2">
        <v>-92.91</v>
      </c>
      <c r="G96" s="2">
        <v>-15.123333329999999</v>
      </c>
      <c r="H96" s="2">
        <v>0.45</v>
      </c>
      <c r="I96" s="2" t="s">
        <v>891</v>
      </c>
      <c r="J96" s="2" t="s">
        <v>891</v>
      </c>
      <c r="K96" s="2" t="s">
        <v>891</v>
      </c>
      <c r="L96" s="2" t="s">
        <v>891</v>
      </c>
      <c r="N96" s="2">
        <f t="shared" si="10"/>
        <v>0.92909999999999993</v>
      </c>
      <c r="O96" s="2">
        <f t="shared" si="11"/>
        <v>0.55000000000000004</v>
      </c>
      <c r="P96" s="2">
        <f t="shared" si="12"/>
        <v>0.15123333329999999</v>
      </c>
      <c r="Q96" s="2" t="e">
        <f t="shared" si="13"/>
        <v>#VALUE!</v>
      </c>
      <c r="R96" s="2" t="e">
        <f t="shared" si="14"/>
        <v>#VALUE!</v>
      </c>
    </row>
    <row r="97" spans="2:18" x14ac:dyDescent="0.45">
      <c r="B97" s="2" t="s">
        <v>2245</v>
      </c>
      <c r="C97" s="36" t="s">
        <v>2246</v>
      </c>
      <c r="D97" s="2" t="s">
        <v>2247</v>
      </c>
      <c r="E97" s="2" t="s">
        <v>2248</v>
      </c>
      <c r="F97" s="2">
        <v>-92.81</v>
      </c>
      <c r="G97" s="2">
        <v>-32.227499999999999</v>
      </c>
      <c r="H97" s="2">
        <v>0.62</v>
      </c>
      <c r="I97" s="2" t="s">
        <v>891</v>
      </c>
      <c r="J97" s="2" t="s">
        <v>891</v>
      </c>
      <c r="K97" s="2" t="s">
        <v>891</v>
      </c>
      <c r="L97" s="2" t="s">
        <v>891</v>
      </c>
      <c r="N97" s="2">
        <f t="shared" si="10"/>
        <v>0.92810000000000004</v>
      </c>
      <c r="O97" s="2">
        <f t="shared" si="11"/>
        <v>0.38</v>
      </c>
      <c r="P97" s="2">
        <f t="shared" si="12"/>
        <v>0.32227499999999998</v>
      </c>
      <c r="Q97" s="2" t="e">
        <f t="shared" si="13"/>
        <v>#VALUE!</v>
      </c>
      <c r="R97" s="2" t="e">
        <f t="shared" si="14"/>
        <v>#VALUE!</v>
      </c>
    </row>
    <row r="98" spans="2:18" x14ac:dyDescent="0.45">
      <c r="B98" s="2" t="s">
        <v>2264</v>
      </c>
      <c r="C98" s="36" t="s">
        <v>2265</v>
      </c>
      <c r="D98" s="2" t="s">
        <v>2266</v>
      </c>
      <c r="E98" s="2" t="s">
        <v>2267</v>
      </c>
      <c r="F98" s="2">
        <v>-92.48</v>
      </c>
      <c r="G98" s="2">
        <v>0</v>
      </c>
      <c r="H98" s="2">
        <v>0.43</v>
      </c>
      <c r="I98" s="2" t="s">
        <v>891</v>
      </c>
      <c r="J98" s="2" t="s">
        <v>891</v>
      </c>
      <c r="K98" s="2" t="s">
        <v>891</v>
      </c>
      <c r="L98" s="2" t="s">
        <v>891</v>
      </c>
      <c r="N98" s="2">
        <f t="shared" si="10"/>
        <v>0.92480000000000007</v>
      </c>
      <c r="O98" s="2">
        <f t="shared" si="11"/>
        <v>0.57000000000000006</v>
      </c>
      <c r="P98" s="2">
        <f t="shared" si="12"/>
        <v>0</v>
      </c>
      <c r="Q98" s="2" t="e">
        <f t="shared" si="13"/>
        <v>#VALUE!</v>
      </c>
      <c r="R98" s="2" t="e">
        <f t="shared" si="14"/>
        <v>#VALUE!</v>
      </c>
    </row>
    <row r="99" spans="2:18" x14ac:dyDescent="0.45">
      <c r="B99" s="2" t="s">
        <v>2317</v>
      </c>
      <c r="C99" s="36" t="s">
        <v>2318</v>
      </c>
      <c r="D99" s="2" t="s">
        <v>2319</v>
      </c>
      <c r="E99" s="2" t="s">
        <v>2320</v>
      </c>
      <c r="F99" s="2">
        <v>-91.53</v>
      </c>
      <c r="G99" s="2">
        <v>2.713333333</v>
      </c>
      <c r="H99" s="2">
        <v>0.44</v>
      </c>
      <c r="I99" s="2" t="s">
        <v>891</v>
      </c>
      <c r="J99" s="2" t="s">
        <v>891</v>
      </c>
      <c r="K99" s="2" t="s">
        <v>891</v>
      </c>
      <c r="L99" s="2" t="s">
        <v>891</v>
      </c>
      <c r="N99" s="2">
        <f t="shared" si="10"/>
        <v>0.9153</v>
      </c>
      <c r="O99" s="2">
        <f t="shared" si="11"/>
        <v>0.56000000000000005</v>
      </c>
      <c r="P99" s="2">
        <f t="shared" si="12"/>
        <v>-2.7133333329999999E-2</v>
      </c>
      <c r="Q99" s="2" t="e">
        <f t="shared" si="13"/>
        <v>#VALUE!</v>
      </c>
      <c r="R99" s="2" t="e">
        <f t="shared" ref="R99:R103" si="15">AVERAGE(N99:Q99)</f>
        <v>#VALUE!</v>
      </c>
    </row>
    <row r="100" spans="2:18" x14ac:dyDescent="0.45">
      <c r="B100" s="2" t="s">
        <v>2329</v>
      </c>
      <c r="C100" s="36" t="s">
        <v>2330</v>
      </c>
      <c r="D100" s="2" t="s">
        <v>2331</v>
      </c>
      <c r="E100" s="2" t="s">
        <v>2332</v>
      </c>
      <c r="F100" s="2">
        <v>-91.18</v>
      </c>
      <c r="G100" s="2">
        <v>-11.33</v>
      </c>
      <c r="H100" s="2" t="s">
        <v>891</v>
      </c>
      <c r="I100" s="2" t="s">
        <v>891</v>
      </c>
      <c r="J100" s="2" t="s">
        <v>891</v>
      </c>
      <c r="K100" s="2" t="s">
        <v>891</v>
      </c>
      <c r="L100" s="2" t="s">
        <v>891</v>
      </c>
      <c r="N100" s="2">
        <f t="shared" si="10"/>
        <v>0.91180000000000005</v>
      </c>
      <c r="O100" s="2" t="e">
        <f t="shared" si="11"/>
        <v>#VALUE!</v>
      </c>
      <c r="P100" s="2">
        <f t="shared" si="12"/>
        <v>0.1133</v>
      </c>
      <c r="Q100" s="2" t="e">
        <f t="shared" si="13"/>
        <v>#VALUE!</v>
      </c>
      <c r="R100" s="2" t="e">
        <f t="shared" si="15"/>
        <v>#VALUE!</v>
      </c>
    </row>
    <row r="101" spans="2:18" x14ac:dyDescent="0.45">
      <c r="B101" s="2" t="s">
        <v>2337</v>
      </c>
      <c r="C101" s="36" t="s">
        <v>2338</v>
      </c>
      <c r="D101" s="2" t="s">
        <v>2339</v>
      </c>
      <c r="E101" s="2" t="s">
        <v>2340</v>
      </c>
      <c r="F101" s="2">
        <v>-91</v>
      </c>
      <c r="G101" s="2">
        <v>-14.355333330000001</v>
      </c>
      <c r="H101" s="2">
        <v>0.9</v>
      </c>
      <c r="I101" s="2" t="s">
        <v>891</v>
      </c>
      <c r="J101" s="2" t="s">
        <v>891</v>
      </c>
      <c r="K101" s="2" t="s">
        <v>891</v>
      </c>
      <c r="L101" s="2" t="s">
        <v>891</v>
      </c>
      <c r="N101" s="2">
        <f t="shared" si="10"/>
        <v>0.91</v>
      </c>
      <c r="O101" s="2">
        <f t="shared" si="11"/>
        <v>9.9999999999999978E-2</v>
      </c>
      <c r="P101" s="2">
        <f t="shared" si="12"/>
        <v>0.1435533333</v>
      </c>
      <c r="Q101" s="2" t="e">
        <f t="shared" si="13"/>
        <v>#VALUE!</v>
      </c>
      <c r="R101" s="2" t="e">
        <f t="shared" si="15"/>
        <v>#VALUE!</v>
      </c>
    </row>
    <row r="102" spans="2:18" x14ac:dyDescent="0.45">
      <c r="B102" s="2" t="s">
        <v>2379</v>
      </c>
      <c r="C102" s="36" t="s">
        <v>2380</v>
      </c>
      <c r="D102" s="2" t="s">
        <v>2381</v>
      </c>
      <c r="E102" s="2" t="s">
        <v>2382</v>
      </c>
      <c r="F102" s="2">
        <v>-90.1</v>
      </c>
      <c r="G102" s="2">
        <v>0</v>
      </c>
      <c r="H102" s="2" t="s">
        <v>891</v>
      </c>
      <c r="I102" s="2" t="s">
        <v>891</v>
      </c>
      <c r="J102" s="2" t="s">
        <v>891</v>
      </c>
      <c r="K102" s="2" t="s">
        <v>891</v>
      </c>
      <c r="L102" s="2" t="s">
        <v>891</v>
      </c>
      <c r="N102" s="2">
        <f t="shared" si="10"/>
        <v>0.90099999999999991</v>
      </c>
      <c r="O102" s="2" t="e">
        <f t="shared" si="11"/>
        <v>#VALUE!</v>
      </c>
      <c r="P102" s="2">
        <f t="shared" si="12"/>
        <v>0</v>
      </c>
      <c r="Q102" s="2" t="e">
        <f t="shared" si="13"/>
        <v>#VALUE!</v>
      </c>
      <c r="R102" s="2" t="e">
        <f t="shared" si="15"/>
        <v>#VALUE!</v>
      </c>
    </row>
    <row r="103" spans="2:18" x14ac:dyDescent="0.45">
      <c r="B103" s="2" t="s">
        <v>2388</v>
      </c>
      <c r="C103" s="36" t="s">
        <v>2389</v>
      </c>
      <c r="D103" s="2" t="s">
        <v>2390</v>
      </c>
      <c r="E103" s="2" t="s">
        <v>2391</v>
      </c>
      <c r="F103" s="2">
        <v>-90</v>
      </c>
      <c r="G103" s="2">
        <v>0</v>
      </c>
      <c r="H103" s="2" t="s">
        <v>891</v>
      </c>
      <c r="I103" s="2" t="s">
        <v>891</v>
      </c>
      <c r="J103" s="2" t="s">
        <v>891</v>
      </c>
      <c r="K103" s="2" t="s">
        <v>891</v>
      </c>
      <c r="L103" s="2" t="s">
        <v>891</v>
      </c>
      <c r="N103" s="2">
        <f t="shared" si="10"/>
        <v>0.9</v>
      </c>
      <c r="O103" s="2" t="e">
        <f t="shared" si="11"/>
        <v>#VALUE!</v>
      </c>
      <c r="P103" s="2">
        <f t="shared" si="12"/>
        <v>0</v>
      </c>
      <c r="Q103" s="2" t="e">
        <f t="shared" si="13"/>
        <v>#VALUE!</v>
      </c>
      <c r="R103" s="2" t="e">
        <f t="shared" si="15"/>
        <v>#VALUE!</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Table S1</vt:lpstr>
      <vt:lpstr>Table S2</vt:lpstr>
      <vt:lpstr>Table S3</vt:lpstr>
      <vt:lpstr>Table S4</vt:lpstr>
      <vt:lpstr>Table S5</vt:lpstr>
      <vt:lpstr>Table S6</vt:lpstr>
      <vt:lpstr>Table S7</vt:lpstr>
      <vt:lpstr>Table S8</vt:lpstr>
      <vt:lpstr>Table S9</vt:lpstr>
      <vt:lpstr>Table S10</vt:lpstr>
      <vt:lpstr>'Table S3'!GO</vt:lpstr>
      <vt:lpstr>'Table S2'!pathway_analaysis_864_genes</vt:lpstr>
    </vt:vector>
  </TitlesOfParts>
  <Company>University of Hawaii Cancer Center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fadhl</dc:creator>
  <cp:lastModifiedBy>Lana Garmire</cp:lastModifiedBy>
  <dcterms:created xsi:type="dcterms:W3CDTF">2017-12-29T00:31:24Z</dcterms:created>
  <dcterms:modified xsi:type="dcterms:W3CDTF">2020-05-19T00:49:30Z</dcterms:modified>
</cp:coreProperties>
</file>